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drawings/drawing7.xml" ContentType="application/vnd.openxmlformats-officedocument.drawing+xml"/>
  <Override PartName="/xl/comments6.xml" ContentType="application/vnd.openxmlformats-officedocument.spreadsheetml.comments+xml"/>
  <Override PartName="/xl/drawings/drawing8.xml" ContentType="application/vnd.openxmlformats-officedocument.drawing+xml"/>
  <Override PartName="/xl/comments7.xml" ContentType="application/vnd.openxmlformats-officedocument.spreadsheetml.comments+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bookViews>
    <workbookView xWindow="-105" yWindow="-105" windowWidth="19425" windowHeight="10425"/>
  </bookViews>
  <sheets>
    <sheet name="①戦略マップ" sheetId="27" r:id="rId1"/>
    <sheet name="①記入例" sheetId="25" r:id="rId2"/>
    <sheet name="②健康投資作業用シート" sheetId="20" r:id="rId3"/>
    <sheet name="②記入例" sheetId="9" r:id="rId4"/>
    <sheet name="③健康投資シート" sheetId="41" r:id="rId5"/>
    <sheet name="③作成例" sheetId="36" r:id="rId6"/>
    <sheet name="外注費（計算）" sheetId="37" state="hidden" r:id="rId7"/>
    <sheet name="減価償却費（計算）" sheetId="38" state="hidden" r:id="rId8"/>
    <sheet name="人件費（計算）" sheetId="39" state="hidden" r:id="rId9"/>
    <sheet name="その他経費（計算）" sheetId="40" state="hidden" r:id="rId10"/>
    <sheet name="外注費（計算）（作成例）" sheetId="28" state="hidden" r:id="rId11"/>
    <sheet name="減価償却費（計算）（作成例）" sheetId="29" state="hidden" r:id="rId12"/>
    <sheet name="人件費（計算）（作成例）" sheetId="31" state="hidden" r:id="rId13"/>
    <sheet name="その他経費（計算）（作成例）" sheetId="30" state="hidden" r:id="rId14"/>
    <sheet name="④健康投資効果シート" sheetId="22" r:id="rId15"/>
    <sheet name="④記入例" sheetId="17" r:id="rId16"/>
    <sheet name="⑤健康資源シート" sheetId="23" r:id="rId17"/>
    <sheet name="⑤記入例 " sheetId="26" r:id="rId18"/>
    <sheet name="戦略マップ" sheetId="16" state="hidden" r:id="rId19"/>
    <sheet name="⑤記入例_old" sheetId="19" state="hidden" r:id="rId20"/>
  </sheets>
  <definedNames>
    <definedName name="_xlnm.Print_Area" localSheetId="1">①記入例!$A$1:$AK$68</definedName>
    <definedName name="_xlnm.Print_Area" localSheetId="0">①戦略マップ!$A$1:$AK$68</definedName>
    <definedName name="_xlnm.Print_Area" localSheetId="3">②記入例!$A$1:$S$34</definedName>
    <definedName name="_xlnm.Print_Area" localSheetId="2">②健康投資作業用シート!$A$1:$R$34</definedName>
    <definedName name="_xlnm.Print_Area" localSheetId="15">④記入例!$A$1:$L$61</definedName>
    <definedName name="_xlnm.Print_Area" localSheetId="17">'⑤記入例 '!$A$1:$L$75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42" i="41" l="1"/>
  <c r="C41" i="41"/>
  <c r="C40" i="41"/>
  <c r="C39" i="41"/>
  <c r="C38" i="41"/>
  <c r="C37" i="41"/>
  <c r="C36" i="41"/>
  <c r="C35" i="41"/>
  <c r="C34" i="41"/>
  <c r="C33" i="41"/>
  <c r="C32" i="41"/>
  <c r="C31" i="41"/>
  <c r="C30" i="41"/>
  <c r="C29" i="41"/>
  <c r="C28" i="41"/>
  <c r="C27" i="41"/>
  <c r="C26" i="41"/>
  <c r="C25" i="41"/>
  <c r="C24" i="41"/>
  <c r="C23" i="41"/>
  <c r="C22" i="41"/>
  <c r="C21" i="41"/>
  <c r="C20" i="41"/>
  <c r="C19" i="41"/>
  <c r="C18" i="41"/>
  <c r="C17" i="41"/>
  <c r="C16" i="41"/>
  <c r="C15" i="41"/>
  <c r="C14" i="41"/>
  <c r="K71" i="22"/>
  <c r="K70" i="22"/>
  <c r="K69" i="22"/>
  <c r="K68" i="22"/>
  <c r="K67" i="22"/>
  <c r="K66" i="22"/>
  <c r="K65" i="22"/>
  <c r="K64" i="22"/>
  <c r="K63" i="22"/>
  <c r="K62" i="22"/>
  <c r="K61" i="22"/>
  <c r="K60" i="22"/>
  <c r="K59" i="22"/>
  <c r="K58" i="22"/>
  <c r="J58" i="22"/>
  <c r="J71" i="22"/>
  <c r="J70" i="22"/>
  <c r="J69" i="22"/>
  <c r="J68" i="22"/>
  <c r="J67" i="22"/>
  <c r="J66" i="22"/>
  <c r="J65" i="22"/>
  <c r="J64" i="22"/>
  <c r="J63" i="22"/>
  <c r="J62" i="22"/>
  <c r="J61" i="22"/>
  <c r="J60" i="22"/>
  <c r="J59" i="22"/>
  <c r="K32" i="22"/>
  <c r="K31" i="22"/>
  <c r="K30" i="22"/>
  <c r="K29" i="22"/>
  <c r="K28" i="22"/>
  <c r="K27" i="22"/>
  <c r="K26" i="22"/>
  <c r="K25" i="22"/>
  <c r="K24" i="22"/>
  <c r="K23" i="22"/>
  <c r="K22" i="22"/>
  <c r="K21" i="22"/>
  <c r="K20" i="22"/>
  <c r="K19" i="22"/>
  <c r="K18" i="22"/>
  <c r="K17" i="22"/>
  <c r="K16" i="22"/>
  <c r="K15" i="22"/>
  <c r="K14" i="22"/>
  <c r="K13" i="22"/>
  <c r="K12" i="22"/>
  <c r="K11" i="22"/>
  <c r="K10" i="22"/>
  <c r="K9" i="22"/>
  <c r="K8" i="22"/>
  <c r="K7" i="22"/>
  <c r="K53" i="22"/>
  <c r="K52" i="22"/>
  <c r="K51" i="22"/>
  <c r="K50" i="22"/>
  <c r="K49" i="22"/>
  <c r="K48" i="22"/>
  <c r="K47" i="22"/>
  <c r="K46" i="22"/>
  <c r="K45" i="22"/>
  <c r="K44" i="22"/>
  <c r="K43" i="22"/>
  <c r="K42" i="22"/>
  <c r="K41" i="22"/>
  <c r="K40" i="22"/>
  <c r="K39" i="22"/>
  <c r="K38" i="22"/>
  <c r="K37" i="22"/>
  <c r="K36" i="22"/>
  <c r="J53" i="22"/>
  <c r="J52" i="22"/>
  <c r="J51" i="22"/>
  <c r="J50" i="22"/>
  <c r="J49" i="22"/>
  <c r="J48" i="22"/>
  <c r="J47" i="22"/>
  <c r="J46" i="22"/>
  <c r="J45" i="22"/>
  <c r="J44" i="22"/>
  <c r="J43" i="22"/>
  <c r="J42" i="22"/>
  <c r="J41" i="22"/>
  <c r="J40" i="22"/>
  <c r="J39" i="22"/>
  <c r="J38" i="22"/>
  <c r="J37" i="22"/>
  <c r="J36" i="22"/>
  <c r="J32" i="22"/>
  <c r="J31" i="22"/>
  <c r="J30" i="22"/>
  <c r="J29" i="22"/>
  <c r="J28" i="22"/>
  <c r="J27" i="22"/>
  <c r="J26" i="22"/>
  <c r="J25" i="22"/>
  <c r="J24" i="22"/>
  <c r="J23" i="22"/>
  <c r="J22" i="22"/>
  <c r="J21" i="22"/>
  <c r="J20" i="22"/>
  <c r="J19" i="22"/>
  <c r="J18" i="22"/>
  <c r="J17" i="22"/>
  <c r="J16" i="22"/>
  <c r="J15" i="22"/>
  <c r="J14" i="22"/>
  <c r="J13" i="22"/>
  <c r="J12" i="22"/>
  <c r="J11" i="22"/>
  <c r="J10" i="22"/>
  <c r="J9" i="22"/>
  <c r="J8" i="22"/>
  <c r="J7" i="22"/>
  <c r="B71" i="22" l="1"/>
  <c r="B70" i="22"/>
  <c r="B69" i="22"/>
  <c r="B68" i="22"/>
  <c r="B67" i="22"/>
  <c r="B66" i="22"/>
  <c r="B65" i="22"/>
  <c r="B64" i="22"/>
  <c r="B63" i="22"/>
  <c r="B62" i="22"/>
  <c r="B61" i="22"/>
  <c r="B60" i="22"/>
  <c r="B59" i="22"/>
  <c r="B58" i="22"/>
  <c r="X45" i="41"/>
  <c r="W45" i="41"/>
  <c r="V45" i="41"/>
  <c r="U45" i="41"/>
  <c r="T45" i="41"/>
  <c r="S45" i="41"/>
  <c r="R45" i="41"/>
  <c r="Q45" i="41"/>
  <c r="P45" i="41"/>
  <c r="O45" i="41"/>
  <c r="N45" i="41"/>
  <c r="M45" i="41"/>
  <c r="L45" i="41"/>
  <c r="K45" i="41"/>
  <c r="J45" i="41"/>
  <c r="I45" i="41"/>
  <c r="H45" i="41"/>
  <c r="G45" i="41"/>
  <c r="F45" i="41"/>
  <c r="E45" i="41"/>
  <c r="D45" i="41"/>
  <c r="C74" i="41"/>
  <c r="C73" i="41"/>
  <c r="C72" i="41"/>
  <c r="C71" i="41"/>
  <c r="C70" i="41"/>
  <c r="C69" i="41"/>
  <c r="C68" i="41"/>
  <c r="C67" i="41"/>
  <c r="C66" i="41"/>
  <c r="C65" i="41"/>
  <c r="C64" i="41"/>
  <c r="C63" i="41"/>
  <c r="C62" i="41"/>
  <c r="C61" i="41"/>
  <c r="C60" i="41"/>
  <c r="C59" i="41"/>
  <c r="C58" i="41"/>
  <c r="C57" i="41"/>
  <c r="C56" i="41"/>
  <c r="C55" i="41"/>
  <c r="C54" i="41"/>
  <c r="C53" i="41"/>
  <c r="C52" i="41"/>
  <c r="C51" i="41"/>
  <c r="C50" i="41"/>
  <c r="C49" i="41"/>
  <c r="C48" i="41"/>
  <c r="C47" i="41"/>
  <c r="X5" i="41"/>
  <c r="W5" i="41"/>
  <c r="V5" i="41"/>
  <c r="U5" i="41"/>
  <c r="T5" i="41"/>
  <c r="S5" i="41"/>
  <c r="R5" i="41"/>
  <c r="Q5" i="41"/>
  <c r="P5" i="41"/>
  <c r="O5" i="41"/>
  <c r="N5" i="41"/>
  <c r="M5" i="41"/>
  <c r="L5" i="41"/>
  <c r="K5" i="41"/>
  <c r="J5" i="41"/>
  <c r="I5" i="41"/>
  <c r="H5" i="41"/>
  <c r="G5" i="41"/>
  <c r="F5" i="41"/>
  <c r="E5" i="41"/>
  <c r="D5" i="41"/>
  <c r="BW100" i="40"/>
  <c r="BV100" i="40"/>
  <c r="BU100" i="40"/>
  <c r="BT100" i="40"/>
  <c r="BS100" i="40"/>
  <c r="BR100" i="40"/>
  <c r="BQ100" i="40"/>
  <c r="BP100" i="40"/>
  <c r="BO100" i="40"/>
  <c r="BN100" i="40"/>
  <c r="BM100" i="40"/>
  <c r="BL100" i="40"/>
  <c r="BK100" i="40"/>
  <c r="BJ100" i="40"/>
  <c r="BI100" i="40"/>
  <c r="BH100" i="40"/>
  <c r="BG100" i="40"/>
  <c r="BF100" i="40"/>
  <c r="BE100" i="40"/>
  <c r="BD100" i="40"/>
  <c r="BC100" i="40"/>
  <c r="BB100" i="40"/>
  <c r="BA100" i="40"/>
  <c r="AZ100" i="40"/>
  <c r="AY100" i="40"/>
  <c r="AX100" i="40"/>
  <c r="AW100" i="40"/>
  <c r="AV100" i="40"/>
  <c r="AU100" i="40"/>
  <c r="AT100" i="40"/>
  <c r="AS100" i="40"/>
  <c r="AR100" i="40"/>
  <c r="AQ100" i="40"/>
  <c r="AP100" i="40"/>
  <c r="AO100" i="40"/>
  <c r="AN100" i="40"/>
  <c r="AM100" i="40"/>
  <c r="AL100" i="40"/>
  <c r="AK100" i="40"/>
  <c r="AJ100" i="40"/>
  <c r="AI100" i="40"/>
  <c r="AH100" i="40"/>
  <c r="AG100" i="40"/>
  <c r="AF100" i="40"/>
  <c r="AE100" i="40"/>
  <c r="AD100" i="40"/>
  <c r="AC100" i="40"/>
  <c r="AB100" i="40"/>
  <c r="AA100" i="40"/>
  <c r="Z100" i="40"/>
  <c r="Y100" i="40"/>
  <c r="X100" i="40"/>
  <c r="W100" i="40"/>
  <c r="V100" i="40"/>
  <c r="U100" i="40"/>
  <c r="T100" i="40"/>
  <c r="S100" i="40"/>
  <c r="R100" i="40"/>
  <c r="Q100" i="40"/>
  <c r="P100" i="40"/>
  <c r="O100" i="40"/>
  <c r="N100" i="40"/>
  <c r="M100" i="40"/>
  <c r="L100" i="40"/>
  <c r="K100" i="40"/>
  <c r="J100" i="40"/>
  <c r="I100" i="40"/>
  <c r="H100" i="40"/>
  <c r="G100" i="40"/>
  <c r="F100" i="40"/>
  <c r="E100" i="40"/>
  <c r="BW99" i="40"/>
  <c r="BV99" i="40"/>
  <c r="BU99" i="40"/>
  <c r="BT99" i="40"/>
  <c r="BS99" i="40"/>
  <c r="BR99" i="40"/>
  <c r="BQ99" i="40"/>
  <c r="BP99" i="40"/>
  <c r="BO99" i="40"/>
  <c r="BN99" i="40"/>
  <c r="BM99" i="40"/>
  <c r="BL99" i="40"/>
  <c r="BK99" i="40"/>
  <c r="BJ99" i="40"/>
  <c r="BI99" i="40"/>
  <c r="BH99" i="40"/>
  <c r="BG99" i="40"/>
  <c r="BF99" i="40"/>
  <c r="BE99" i="40"/>
  <c r="BD99" i="40"/>
  <c r="BC99" i="40"/>
  <c r="BB99" i="40"/>
  <c r="BA99" i="40"/>
  <c r="AZ99" i="40"/>
  <c r="AY99" i="40"/>
  <c r="AX99" i="40"/>
  <c r="AW99" i="40"/>
  <c r="AV99" i="40"/>
  <c r="AU99" i="40"/>
  <c r="AT99" i="40"/>
  <c r="AS99" i="40"/>
  <c r="AR99" i="40"/>
  <c r="AQ99" i="40"/>
  <c r="AP99" i="40"/>
  <c r="AO99" i="40"/>
  <c r="AN99" i="40"/>
  <c r="AM99" i="40"/>
  <c r="AL99" i="40"/>
  <c r="AK99" i="40"/>
  <c r="AJ99" i="40"/>
  <c r="AI99" i="40"/>
  <c r="AH99" i="40"/>
  <c r="AG99" i="40"/>
  <c r="AF99" i="40"/>
  <c r="AE99" i="40"/>
  <c r="AD99" i="40"/>
  <c r="AC99" i="40"/>
  <c r="AB99" i="40"/>
  <c r="AA99" i="40"/>
  <c r="Z99" i="40"/>
  <c r="Y99" i="40"/>
  <c r="X99" i="40"/>
  <c r="W99" i="40"/>
  <c r="V99" i="40"/>
  <c r="U99" i="40"/>
  <c r="T99" i="40"/>
  <c r="S99" i="40"/>
  <c r="R99" i="40"/>
  <c r="Q99" i="40"/>
  <c r="P99" i="40"/>
  <c r="O99" i="40"/>
  <c r="N99" i="40"/>
  <c r="M99" i="40"/>
  <c r="L99" i="40"/>
  <c r="K99" i="40"/>
  <c r="J99" i="40"/>
  <c r="I99" i="40"/>
  <c r="H99" i="40"/>
  <c r="G99" i="40"/>
  <c r="F99" i="40"/>
  <c r="E99" i="40"/>
  <c r="BW98" i="40"/>
  <c r="BV98" i="40"/>
  <c r="BU98" i="40"/>
  <c r="BT98" i="40"/>
  <c r="BS98" i="40"/>
  <c r="BR98" i="40"/>
  <c r="BQ98" i="40"/>
  <c r="BP98" i="40"/>
  <c r="BO98" i="40"/>
  <c r="BN98" i="40"/>
  <c r="BM98" i="40"/>
  <c r="BL98" i="40"/>
  <c r="BK98" i="40"/>
  <c r="BJ98" i="40"/>
  <c r="BI98" i="40"/>
  <c r="BH98" i="40"/>
  <c r="BG98" i="40"/>
  <c r="BF98" i="40"/>
  <c r="BE98" i="40"/>
  <c r="BD98" i="40"/>
  <c r="BC98" i="40"/>
  <c r="BB98" i="40"/>
  <c r="BA98" i="40"/>
  <c r="AZ98" i="40"/>
  <c r="AY98" i="40"/>
  <c r="AX98" i="40"/>
  <c r="AW98" i="40"/>
  <c r="AV98" i="40"/>
  <c r="AU98" i="40"/>
  <c r="AT98" i="40"/>
  <c r="AS98" i="40"/>
  <c r="AR98" i="40"/>
  <c r="AQ98" i="40"/>
  <c r="AP98" i="40"/>
  <c r="AO98" i="40"/>
  <c r="AN98" i="40"/>
  <c r="AM98" i="40"/>
  <c r="AL98" i="40"/>
  <c r="AK98" i="40"/>
  <c r="AJ98" i="40"/>
  <c r="AI98" i="40"/>
  <c r="AH98" i="40"/>
  <c r="AG98" i="40"/>
  <c r="AF98" i="40"/>
  <c r="AE98" i="40"/>
  <c r="AD98" i="40"/>
  <c r="AC98" i="40"/>
  <c r="AB98" i="40"/>
  <c r="AA98" i="40"/>
  <c r="Z98" i="40"/>
  <c r="Y98" i="40"/>
  <c r="X98" i="40"/>
  <c r="W98" i="40"/>
  <c r="V98" i="40"/>
  <c r="U98" i="40"/>
  <c r="T98" i="40"/>
  <c r="S98" i="40"/>
  <c r="R98" i="40"/>
  <c r="Q98" i="40"/>
  <c r="P98" i="40"/>
  <c r="O98" i="40"/>
  <c r="N98" i="40"/>
  <c r="M98" i="40"/>
  <c r="L98" i="40"/>
  <c r="K98" i="40"/>
  <c r="J98" i="40"/>
  <c r="I98" i="40"/>
  <c r="H98" i="40"/>
  <c r="G98" i="40"/>
  <c r="F98" i="40"/>
  <c r="E98" i="40"/>
  <c r="BW97" i="40"/>
  <c r="BV97" i="40"/>
  <c r="BU97" i="40"/>
  <c r="BT97" i="40"/>
  <c r="BS97" i="40"/>
  <c r="BR97" i="40"/>
  <c r="BQ97" i="40"/>
  <c r="BP97" i="40"/>
  <c r="BO97" i="40"/>
  <c r="BN97" i="40"/>
  <c r="BM97" i="40"/>
  <c r="BL97" i="40"/>
  <c r="BK97" i="40"/>
  <c r="BJ97" i="40"/>
  <c r="BI97" i="40"/>
  <c r="BH97" i="40"/>
  <c r="BG97" i="40"/>
  <c r="BF97" i="40"/>
  <c r="BE97" i="40"/>
  <c r="BD97" i="40"/>
  <c r="BC97" i="40"/>
  <c r="BB97" i="40"/>
  <c r="BA97" i="40"/>
  <c r="AZ97" i="40"/>
  <c r="AY97" i="40"/>
  <c r="AX97" i="40"/>
  <c r="AW97" i="40"/>
  <c r="AV97" i="40"/>
  <c r="AU97" i="40"/>
  <c r="AT97" i="40"/>
  <c r="AS97" i="40"/>
  <c r="AR97" i="40"/>
  <c r="AQ97" i="40"/>
  <c r="AP97" i="40"/>
  <c r="AO97" i="40"/>
  <c r="AN97" i="40"/>
  <c r="AM97" i="40"/>
  <c r="AL97" i="40"/>
  <c r="AK97" i="40"/>
  <c r="AJ97" i="40"/>
  <c r="AI97" i="40"/>
  <c r="AH97" i="40"/>
  <c r="AG97" i="40"/>
  <c r="AF97" i="40"/>
  <c r="AE97" i="40"/>
  <c r="AD97" i="40"/>
  <c r="AC97" i="40"/>
  <c r="AB97" i="40"/>
  <c r="AA97" i="40"/>
  <c r="Z97" i="40"/>
  <c r="Y97" i="40"/>
  <c r="X97" i="40"/>
  <c r="W97" i="40"/>
  <c r="V97" i="40"/>
  <c r="U97" i="40"/>
  <c r="T97" i="40"/>
  <c r="S97" i="40"/>
  <c r="R97" i="40"/>
  <c r="Q97" i="40"/>
  <c r="P97" i="40"/>
  <c r="O97" i="40"/>
  <c r="N97" i="40"/>
  <c r="M97" i="40"/>
  <c r="L97" i="40"/>
  <c r="K97" i="40"/>
  <c r="J97" i="40"/>
  <c r="I97" i="40"/>
  <c r="H97" i="40"/>
  <c r="G97" i="40"/>
  <c r="F97" i="40"/>
  <c r="E97" i="40"/>
  <c r="BW96" i="40"/>
  <c r="BV96" i="40"/>
  <c r="BU96" i="40"/>
  <c r="BT96" i="40"/>
  <c r="BS96" i="40"/>
  <c r="BR96" i="40"/>
  <c r="BQ96" i="40"/>
  <c r="BP96" i="40"/>
  <c r="BO96" i="40"/>
  <c r="BN96" i="40"/>
  <c r="BM96" i="40"/>
  <c r="BL96" i="40"/>
  <c r="BK96" i="40"/>
  <c r="BJ96" i="40"/>
  <c r="BI96" i="40"/>
  <c r="BH96" i="40"/>
  <c r="BG96" i="40"/>
  <c r="BF96" i="40"/>
  <c r="BE96" i="40"/>
  <c r="BD96" i="40"/>
  <c r="BC96" i="40"/>
  <c r="BB96" i="40"/>
  <c r="BA96" i="40"/>
  <c r="AZ96" i="40"/>
  <c r="AY96" i="40"/>
  <c r="AX96" i="40"/>
  <c r="AW96" i="40"/>
  <c r="AV96" i="40"/>
  <c r="AU96" i="40"/>
  <c r="AT96" i="40"/>
  <c r="AS96" i="40"/>
  <c r="AR96" i="40"/>
  <c r="AQ96" i="40"/>
  <c r="AP96" i="40"/>
  <c r="AO96" i="40"/>
  <c r="AN96" i="40"/>
  <c r="AM96" i="40"/>
  <c r="AL96" i="40"/>
  <c r="AK96" i="40"/>
  <c r="AJ96" i="40"/>
  <c r="AI96" i="40"/>
  <c r="AH96" i="40"/>
  <c r="AG96" i="40"/>
  <c r="AF96" i="40"/>
  <c r="AE96" i="40"/>
  <c r="AD96" i="40"/>
  <c r="AC96" i="40"/>
  <c r="AB96" i="40"/>
  <c r="AA96" i="40"/>
  <c r="Z96" i="40"/>
  <c r="Y96" i="40"/>
  <c r="X96" i="40"/>
  <c r="W96" i="40"/>
  <c r="V96" i="40"/>
  <c r="U96" i="40"/>
  <c r="T96" i="40"/>
  <c r="S96" i="40"/>
  <c r="R96" i="40"/>
  <c r="Q96" i="40"/>
  <c r="P96" i="40"/>
  <c r="O96" i="40"/>
  <c r="N96" i="40"/>
  <c r="M96" i="40"/>
  <c r="L96" i="40"/>
  <c r="K96" i="40"/>
  <c r="J96" i="40"/>
  <c r="I96" i="40"/>
  <c r="H96" i="40"/>
  <c r="G96" i="40"/>
  <c r="F96" i="40"/>
  <c r="E96" i="40"/>
  <c r="BW95" i="40"/>
  <c r="BV95" i="40"/>
  <c r="BU95" i="40"/>
  <c r="BT95" i="40"/>
  <c r="BS95" i="40"/>
  <c r="BR95" i="40"/>
  <c r="BQ95" i="40"/>
  <c r="BP95" i="40"/>
  <c r="BO95" i="40"/>
  <c r="BN95" i="40"/>
  <c r="BM95" i="40"/>
  <c r="BL95" i="40"/>
  <c r="BK95" i="40"/>
  <c r="BJ95" i="40"/>
  <c r="BI95" i="40"/>
  <c r="BH95" i="40"/>
  <c r="BG95" i="40"/>
  <c r="BF95" i="40"/>
  <c r="BE95" i="40"/>
  <c r="BD95" i="40"/>
  <c r="BC95" i="40"/>
  <c r="BB95" i="40"/>
  <c r="BA95" i="40"/>
  <c r="AZ95" i="40"/>
  <c r="AY95" i="40"/>
  <c r="AX95" i="40"/>
  <c r="AW95" i="40"/>
  <c r="AV95" i="40"/>
  <c r="AU95" i="40"/>
  <c r="AT95" i="40"/>
  <c r="AS95" i="40"/>
  <c r="AR95" i="40"/>
  <c r="AQ95" i="40"/>
  <c r="AP95" i="40"/>
  <c r="AO95" i="40"/>
  <c r="AN95" i="40"/>
  <c r="AM95" i="40"/>
  <c r="AL95" i="40"/>
  <c r="AK95" i="40"/>
  <c r="AJ95" i="40"/>
  <c r="AI95" i="40"/>
  <c r="AH95" i="40"/>
  <c r="AG95" i="40"/>
  <c r="AF95" i="40"/>
  <c r="AE95" i="40"/>
  <c r="AD95" i="40"/>
  <c r="AC95" i="40"/>
  <c r="AB95" i="40"/>
  <c r="AA95" i="40"/>
  <c r="Z95" i="40"/>
  <c r="Y95" i="40"/>
  <c r="X95" i="40"/>
  <c r="W95" i="40"/>
  <c r="V95" i="40"/>
  <c r="U95" i="40"/>
  <c r="T95" i="40"/>
  <c r="S95" i="40"/>
  <c r="R95" i="40"/>
  <c r="Q95" i="40"/>
  <c r="P95" i="40"/>
  <c r="O95" i="40"/>
  <c r="N95" i="40"/>
  <c r="M95" i="40"/>
  <c r="L95" i="40"/>
  <c r="K95" i="40"/>
  <c r="J95" i="40"/>
  <c r="I95" i="40"/>
  <c r="H95" i="40"/>
  <c r="G95" i="40"/>
  <c r="F95" i="40"/>
  <c r="E95" i="40"/>
  <c r="BW94" i="40"/>
  <c r="BV94" i="40"/>
  <c r="BU94" i="40"/>
  <c r="BT94" i="40"/>
  <c r="BS94" i="40"/>
  <c r="BR94" i="40"/>
  <c r="BQ94" i="40"/>
  <c r="BP94" i="40"/>
  <c r="BO94" i="40"/>
  <c r="BN94" i="40"/>
  <c r="BM94" i="40"/>
  <c r="BL94" i="40"/>
  <c r="BK94" i="40"/>
  <c r="BJ94" i="40"/>
  <c r="BI94" i="40"/>
  <c r="BH94" i="40"/>
  <c r="BG94" i="40"/>
  <c r="BF94" i="40"/>
  <c r="BE94" i="40"/>
  <c r="BD94" i="40"/>
  <c r="BC94" i="40"/>
  <c r="BB94" i="40"/>
  <c r="BA94" i="40"/>
  <c r="AZ94" i="40"/>
  <c r="AY94" i="40"/>
  <c r="AX94" i="40"/>
  <c r="AW94" i="40"/>
  <c r="AV94" i="40"/>
  <c r="AU94" i="40"/>
  <c r="AT94" i="40"/>
  <c r="AS94" i="40"/>
  <c r="AR94" i="40"/>
  <c r="AQ94" i="40"/>
  <c r="AP94" i="40"/>
  <c r="AO94" i="40"/>
  <c r="AN94" i="40"/>
  <c r="AM94" i="40"/>
  <c r="AL94" i="40"/>
  <c r="AK94" i="40"/>
  <c r="AJ94" i="40"/>
  <c r="AI94" i="40"/>
  <c r="AH94" i="40"/>
  <c r="AG94" i="40"/>
  <c r="AF94" i="40"/>
  <c r="AE94" i="40"/>
  <c r="AD94" i="40"/>
  <c r="AC94" i="40"/>
  <c r="AB94" i="40"/>
  <c r="AA94" i="40"/>
  <c r="Z94" i="40"/>
  <c r="Y94" i="40"/>
  <c r="X94" i="40"/>
  <c r="W94" i="40"/>
  <c r="V94" i="40"/>
  <c r="U94" i="40"/>
  <c r="T94" i="40"/>
  <c r="S94" i="40"/>
  <c r="R94" i="40"/>
  <c r="Q94" i="40"/>
  <c r="P94" i="40"/>
  <c r="O94" i="40"/>
  <c r="N94" i="40"/>
  <c r="M94" i="40"/>
  <c r="L94" i="40"/>
  <c r="K94" i="40"/>
  <c r="J94" i="40"/>
  <c r="I94" i="40"/>
  <c r="H94" i="40"/>
  <c r="G94" i="40"/>
  <c r="F94" i="40"/>
  <c r="E94" i="40"/>
  <c r="BW93" i="40"/>
  <c r="BV93" i="40"/>
  <c r="BU93" i="40"/>
  <c r="BT93" i="40"/>
  <c r="BS93" i="40"/>
  <c r="BR93" i="40"/>
  <c r="BQ93" i="40"/>
  <c r="BP93" i="40"/>
  <c r="BO93" i="40"/>
  <c r="BN93" i="40"/>
  <c r="BM93" i="40"/>
  <c r="BL93" i="40"/>
  <c r="BK93" i="40"/>
  <c r="BJ93" i="40"/>
  <c r="BI93" i="40"/>
  <c r="BH93" i="40"/>
  <c r="BG93" i="40"/>
  <c r="BF93" i="40"/>
  <c r="BE93" i="40"/>
  <c r="BD93" i="40"/>
  <c r="BC93" i="40"/>
  <c r="BB93" i="40"/>
  <c r="BA93" i="40"/>
  <c r="AZ93" i="40"/>
  <c r="AY93" i="40"/>
  <c r="AX93" i="40"/>
  <c r="AW93" i="40"/>
  <c r="AV93" i="40"/>
  <c r="AU93" i="40"/>
  <c r="AT93" i="40"/>
  <c r="AS93" i="40"/>
  <c r="AR93" i="40"/>
  <c r="AQ93" i="40"/>
  <c r="AP93" i="40"/>
  <c r="AO93" i="40"/>
  <c r="AN93" i="40"/>
  <c r="AM93" i="40"/>
  <c r="AL93" i="40"/>
  <c r="AK93" i="40"/>
  <c r="AJ93" i="40"/>
  <c r="AI93" i="40"/>
  <c r="AH93" i="40"/>
  <c r="AG93" i="40"/>
  <c r="AF93" i="40"/>
  <c r="AE93" i="40"/>
  <c r="AD93" i="40"/>
  <c r="AC93" i="40"/>
  <c r="AB93" i="40"/>
  <c r="AA93" i="40"/>
  <c r="Z93" i="40"/>
  <c r="Y93" i="40"/>
  <c r="X93" i="40"/>
  <c r="W93" i="40"/>
  <c r="V93" i="40"/>
  <c r="U93" i="40"/>
  <c r="T93" i="40"/>
  <c r="S93" i="40"/>
  <c r="R93" i="40"/>
  <c r="Q93" i="40"/>
  <c r="P93" i="40"/>
  <c r="O93" i="40"/>
  <c r="N93" i="40"/>
  <c r="M93" i="40"/>
  <c r="L93" i="40"/>
  <c r="K93" i="40"/>
  <c r="J93" i="40"/>
  <c r="I93" i="40"/>
  <c r="H93" i="40"/>
  <c r="G93" i="40"/>
  <c r="F93" i="40"/>
  <c r="E93" i="40"/>
  <c r="BW92" i="40"/>
  <c r="BV92" i="40"/>
  <c r="BU92" i="40"/>
  <c r="BT92" i="40"/>
  <c r="BS92" i="40"/>
  <c r="BR92" i="40"/>
  <c r="BQ92" i="40"/>
  <c r="BP92" i="40"/>
  <c r="BO92" i="40"/>
  <c r="BN92" i="40"/>
  <c r="BM92" i="40"/>
  <c r="BL92" i="40"/>
  <c r="BK92" i="40"/>
  <c r="BJ92" i="40"/>
  <c r="BI92" i="40"/>
  <c r="BH92" i="40"/>
  <c r="BG92" i="40"/>
  <c r="BF92" i="40"/>
  <c r="BE92" i="40"/>
  <c r="BD92" i="40"/>
  <c r="BC92" i="40"/>
  <c r="BB92" i="40"/>
  <c r="BA92" i="40"/>
  <c r="AZ92" i="40"/>
  <c r="AY92" i="40"/>
  <c r="AX92" i="40"/>
  <c r="AW92" i="40"/>
  <c r="AV92" i="40"/>
  <c r="AU92" i="40"/>
  <c r="AT92" i="40"/>
  <c r="AS92" i="40"/>
  <c r="AR92" i="40"/>
  <c r="AQ92" i="40"/>
  <c r="AP92" i="40"/>
  <c r="AO92" i="40"/>
  <c r="AN92" i="40"/>
  <c r="AM92" i="40"/>
  <c r="AL92" i="40"/>
  <c r="AK92" i="40"/>
  <c r="AJ92" i="40"/>
  <c r="AI92" i="40"/>
  <c r="AH92" i="40"/>
  <c r="AG92" i="40"/>
  <c r="AF92" i="40"/>
  <c r="AE92" i="40"/>
  <c r="AD92" i="40"/>
  <c r="AC92" i="40"/>
  <c r="AB92" i="40"/>
  <c r="AA92" i="40"/>
  <c r="Z92" i="40"/>
  <c r="Y92" i="40"/>
  <c r="X92" i="40"/>
  <c r="W92" i="40"/>
  <c r="V92" i="40"/>
  <c r="U92" i="40"/>
  <c r="T92" i="40"/>
  <c r="S92" i="40"/>
  <c r="R92" i="40"/>
  <c r="Q92" i="40"/>
  <c r="P92" i="40"/>
  <c r="O92" i="40"/>
  <c r="N92" i="40"/>
  <c r="M92" i="40"/>
  <c r="L92" i="40"/>
  <c r="K92" i="40"/>
  <c r="J92" i="40"/>
  <c r="I92" i="40"/>
  <c r="H92" i="40"/>
  <c r="G92" i="40"/>
  <c r="F92" i="40"/>
  <c r="E92" i="40"/>
  <c r="BW91" i="40"/>
  <c r="BV91" i="40"/>
  <c r="BU91" i="40"/>
  <c r="BT91" i="40"/>
  <c r="BS91" i="40"/>
  <c r="BR91" i="40"/>
  <c r="BQ91" i="40"/>
  <c r="BP91" i="40"/>
  <c r="BO91" i="40"/>
  <c r="BN91" i="40"/>
  <c r="BM91" i="40"/>
  <c r="BL91" i="40"/>
  <c r="BK91" i="40"/>
  <c r="BJ91" i="40"/>
  <c r="BI91" i="40"/>
  <c r="BH91" i="40"/>
  <c r="BG91" i="40"/>
  <c r="BF91" i="40"/>
  <c r="BE91" i="40"/>
  <c r="BD91" i="40"/>
  <c r="BC91" i="40"/>
  <c r="BB91" i="40"/>
  <c r="BA91" i="40"/>
  <c r="AZ91" i="40"/>
  <c r="AY91" i="40"/>
  <c r="AX91" i="40"/>
  <c r="AW91" i="40"/>
  <c r="AV91" i="40"/>
  <c r="AU91" i="40"/>
  <c r="AT91" i="40"/>
  <c r="AS91" i="40"/>
  <c r="AR91" i="40"/>
  <c r="AQ91" i="40"/>
  <c r="AP91" i="40"/>
  <c r="AO91" i="40"/>
  <c r="AN91" i="40"/>
  <c r="AM91" i="40"/>
  <c r="AL91" i="40"/>
  <c r="AK91" i="40"/>
  <c r="AJ91" i="40"/>
  <c r="AI91" i="40"/>
  <c r="AH91" i="40"/>
  <c r="AG91" i="40"/>
  <c r="AF91" i="40"/>
  <c r="AE91" i="40"/>
  <c r="AD91" i="40"/>
  <c r="AC91" i="40"/>
  <c r="AB91" i="40"/>
  <c r="AA91" i="40"/>
  <c r="Z91" i="40"/>
  <c r="Y91" i="40"/>
  <c r="X91" i="40"/>
  <c r="W91" i="40"/>
  <c r="V91" i="40"/>
  <c r="U91" i="40"/>
  <c r="T91" i="40"/>
  <c r="S91" i="40"/>
  <c r="R91" i="40"/>
  <c r="Q91" i="40"/>
  <c r="P91" i="40"/>
  <c r="O91" i="40"/>
  <c r="N91" i="40"/>
  <c r="M91" i="40"/>
  <c r="L91" i="40"/>
  <c r="K91" i="40"/>
  <c r="J91" i="40"/>
  <c r="I91" i="40"/>
  <c r="H91" i="40"/>
  <c r="G91" i="40"/>
  <c r="F91" i="40"/>
  <c r="E91" i="40"/>
  <c r="BW90" i="40"/>
  <c r="BV90" i="40"/>
  <c r="BU90" i="40"/>
  <c r="BT90" i="40"/>
  <c r="BS90" i="40"/>
  <c r="BR90" i="40"/>
  <c r="BQ90" i="40"/>
  <c r="BP90" i="40"/>
  <c r="BO90" i="40"/>
  <c r="BN90" i="40"/>
  <c r="BM90" i="40"/>
  <c r="BL90" i="40"/>
  <c r="BK90" i="40"/>
  <c r="BJ90" i="40"/>
  <c r="BI90" i="40"/>
  <c r="BH90" i="40"/>
  <c r="BG90" i="40"/>
  <c r="BF90" i="40"/>
  <c r="BE90" i="40"/>
  <c r="BD90" i="40"/>
  <c r="BC90" i="40"/>
  <c r="BB90" i="40"/>
  <c r="BA90" i="40"/>
  <c r="AZ90" i="40"/>
  <c r="AY90" i="40"/>
  <c r="AX90" i="40"/>
  <c r="AW90" i="40"/>
  <c r="AV90" i="40"/>
  <c r="AU90" i="40"/>
  <c r="AT90" i="40"/>
  <c r="AS90" i="40"/>
  <c r="AR90" i="40"/>
  <c r="AQ90" i="40"/>
  <c r="AP90" i="40"/>
  <c r="AO90" i="40"/>
  <c r="AN90" i="40"/>
  <c r="AM90" i="40"/>
  <c r="AL90" i="40"/>
  <c r="AK90" i="40"/>
  <c r="AJ90" i="40"/>
  <c r="AI90" i="40"/>
  <c r="AH90" i="40"/>
  <c r="AG90" i="40"/>
  <c r="AF90" i="40"/>
  <c r="AE90" i="40"/>
  <c r="AD90" i="40"/>
  <c r="AC90" i="40"/>
  <c r="AB90" i="40"/>
  <c r="AA90" i="40"/>
  <c r="Z90" i="40"/>
  <c r="Y90" i="40"/>
  <c r="X90" i="40"/>
  <c r="W90" i="40"/>
  <c r="V90" i="40"/>
  <c r="U90" i="40"/>
  <c r="T90" i="40"/>
  <c r="S90" i="40"/>
  <c r="R90" i="40"/>
  <c r="Q90" i="40"/>
  <c r="P90" i="40"/>
  <c r="O90" i="40"/>
  <c r="N90" i="40"/>
  <c r="M90" i="40"/>
  <c r="L90" i="40"/>
  <c r="K90" i="40"/>
  <c r="J90" i="40"/>
  <c r="I90" i="40"/>
  <c r="H90" i="40"/>
  <c r="G90" i="40"/>
  <c r="F90" i="40"/>
  <c r="E90" i="40"/>
  <c r="BW89" i="40"/>
  <c r="BV89" i="40"/>
  <c r="BU89" i="40"/>
  <c r="BT89" i="40"/>
  <c r="BS89" i="40"/>
  <c r="BR89" i="40"/>
  <c r="BQ89" i="40"/>
  <c r="BP89" i="40"/>
  <c r="BO89" i="40"/>
  <c r="BN89" i="40"/>
  <c r="BM89" i="40"/>
  <c r="BL89" i="40"/>
  <c r="BK89" i="40"/>
  <c r="BJ89" i="40"/>
  <c r="BI89" i="40"/>
  <c r="BH89" i="40"/>
  <c r="BG89" i="40"/>
  <c r="BF89" i="40"/>
  <c r="BE89" i="40"/>
  <c r="BD89" i="40"/>
  <c r="BC89" i="40"/>
  <c r="BB89" i="40"/>
  <c r="BA89" i="40"/>
  <c r="AZ89" i="40"/>
  <c r="AY89" i="40"/>
  <c r="AX89" i="40"/>
  <c r="AW89" i="40"/>
  <c r="AV89" i="40"/>
  <c r="AU89" i="40"/>
  <c r="AT89" i="40"/>
  <c r="AS89" i="40"/>
  <c r="AR89" i="40"/>
  <c r="AQ89" i="40"/>
  <c r="AP89" i="40"/>
  <c r="AO89" i="40"/>
  <c r="AN89" i="40"/>
  <c r="AM89" i="40"/>
  <c r="AL89" i="40"/>
  <c r="AK89" i="40"/>
  <c r="AJ89" i="40"/>
  <c r="AI89" i="40"/>
  <c r="AH89" i="40"/>
  <c r="AG89" i="40"/>
  <c r="AF89" i="40"/>
  <c r="AE89" i="40"/>
  <c r="AD89" i="40"/>
  <c r="AC89" i="40"/>
  <c r="AB89" i="40"/>
  <c r="AA89" i="40"/>
  <c r="Z89" i="40"/>
  <c r="Y89" i="40"/>
  <c r="X89" i="40"/>
  <c r="W89" i="40"/>
  <c r="V89" i="40"/>
  <c r="U89" i="40"/>
  <c r="T89" i="40"/>
  <c r="S89" i="40"/>
  <c r="R89" i="40"/>
  <c r="Q89" i="40"/>
  <c r="P89" i="40"/>
  <c r="O89" i="40"/>
  <c r="N89" i="40"/>
  <c r="M89" i="40"/>
  <c r="L89" i="40"/>
  <c r="K89" i="40"/>
  <c r="J89" i="40"/>
  <c r="I89" i="40"/>
  <c r="H89" i="40"/>
  <c r="G89" i="40"/>
  <c r="F89" i="40"/>
  <c r="E89" i="40"/>
  <c r="BW88" i="40"/>
  <c r="BV88" i="40"/>
  <c r="BU88" i="40"/>
  <c r="BT88" i="40"/>
  <c r="BS88" i="40"/>
  <c r="BR88" i="40"/>
  <c r="BQ88" i="40"/>
  <c r="BP88" i="40"/>
  <c r="BO88" i="40"/>
  <c r="BN88" i="40"/>
  <c r="BM88" i="40"/>
  <c r="BL88" i="40"/>
  <c r="BK88" i="40"/>
  <c r="BJ88" i="40"/>
  <c r="BI88" i="40"/>
  <c r="BH88" i="40"/>
  <c r="BG88" i="40"/>
  <c r="BF88" i="40"/>
  <c r="BE88" i="40"/>
  <c r="BD88" i="40"/>
  <c r="BC88" i="40"/>
  <c r="BB88" i="40"/>
  <c r="BA88" i="40"/>
  <c r="AZ88" i="40"/>
  <c r="AY88" i="40"/>
  <c r="AX88" i="40"/>
  <c r="AW88" i="40"/>
  <c r="AV88" i="40"/>
  <c r="AU88" i="40"/>
  <c r="AT88" i="40"/>
  <c r="AS88" i="40"/>
  <c r="AR88" i="40"/>
  <c r="AQ88" i="40"/>
  <c r="AP88" i="40"/>
  <c r="AO88" i="40"/>
  <c r="AN88" i="40"/>
  <c r="AM88" i="40"/>
  <c r="AL88" i="40"/>
  <c r="AK88" i="40"/>
  <c r="AJ88" i="40"/>
  <c r="AI88" i="40"/>
  <c r="AH88" i="40"/>
  <c r="AG88" i="40"/>
  <c r="AF88" i="40"/>
  <c r="AE88" i="40"/>
  <c r="AD88" i="40"/>
  <c r="AC88" i="40"/>
  <c r="AB88" i="40"/>
  <c r="AA88" i="40"/>
  <c r="Z88" i="40"/>
  <c r="Y88" i="40"/>
  <c r="X88" i="40"/>
  <c r="W88" i="40"/>
  <c r="V88" i="40"/>
  <c r="U88" i="40"/>
  <c r="T88" i="40"/>
  <c r="S88" i="40"/>
  <c r="R88" i="40"/>
  <c r="Q88" i="40"/>
  <c r="P88" i="40"/>
  <c r="O88" i="40"/>
  <c r="N88" i="40"/>
  <c r="M88" i="40"/>
  <c r="L88" i="40"/>
  <c r="K88" i="40"/>
  <c r="J88" i="40"/>
  <c r="I88" i="40"/>
  <c r="H88" i="40"/>
  <c r="G88" i="40"/>
  <c r="F88" i="40"/>
  <c r="E88" i="40"/>
  <c r="BW87" i="40"/>
  <c r="BV87" i="40"/>
  <c r="BU87" i="40"/>
  <c r="BT87" i="40"/>
  <c r="BS87" i="40"/>
  <c r="BR87" i="40"/>
  <c r="BQ87" i="40"/>
  <c r="BP87" i="40"/>
  <c r="BO87" i="40"/>
  <c r="BN87" i="40"/>
  <c r="BM87" i="40"/>
  <c r="BL87" i="40"/>
  <c r="BK87" i="40"/>
  <c r="BJ87" i="40"/>
  <c r="BI87" i="40"/>
  <c r="BH87" i="40"/>
  <c r="BG87" i="40"/>
  <c r="BF87" i="40"/>
  <c r="BE87" i="40"/>
  <c r="BD87" i="40"/>
  <c r="BC87" i="40"/>
  <c r="BB87" i="40"/>
  <c r="BA87" i="40"/>
  <c r="AZ87" i="40"/>
  <c r="AY87" i="40"/>
  <c r="AX87" i="40"/>
  <c r="AW87" i="40"/>
  <c r="AV87" i="40"/>
  <c r="AU87" i="40"/>
  <c r="AT87" i="40"/>
  <c r="AS87" i="40"/>
  <c r="AR87" i="40"/>
  <c r="AQ87" i="40"/>
  <c r="AP87" i="40"/>
  <c r="AO87" i="40"/>
  <c r="AN87" i="40"/>
  <c r="AM87" i="40"/>
  <c r="AL87" i="40"/>
  <c r="AK87" i="40"/>
  <c r="AJ87" i="40"/>
  <c r="AI87" i="40"/>
  <c r="AH87" i="40"/>
  <c r="AG87" i="40"/>
  <c r="AF87" i="40"/>
  <c r="AE87" i="40"/>
  <c r="AD87" i="40"/>
  <c r="AC87" i="40"/>
  <c r="AB87" i="40"/>
  <c r="AA87" i="40"/>
  <c r="Z87" i="40"/>
  <c r="Y87" i="40"/>
  <c r="X87" i="40"/>
  <c r="W87" i="40"/>
  <c r="V87" i="40"/>
  <c r="U87" i="40"/>
  <c r="T87" i="40"/>
  <c r="S87" i="40"/>
  <c r="R87" i="40"/>
  <c r="Q87" i="40"/>
  <c r="P87" i="40"/>
  <c r="O87" i="40"/>
  <c r="N87" i="40"/>
  <c r="M87" i="40"/>
  <c r="L87" i="40"/>
  <c r="K87" i="40"/>
  <c r="J87" i="40"/>
  <c r="I87" i="40"/>
  <c r="H87" i="40"/>
  <c r="G87" i="40"/>
  <c r="F87" i="40"/>
  <c r="E87" i="40"/>
  <c r="BW86" i="40"/>
  <c r="BV86" i="40"/>
  <c r="BU86" i="40"/>
  <c r="BT86" i="40"/>
  <c r="BS86" i="40"/>
  <c r="BR86" i="40"/>
  <c r="BQ86" i="40"/>
  <c r="BP86" i="40"/>
  <c r="BO86" i="40"/>
  <c r="BN86" i="40"/>
  <c r="BM86" i="40"/>
  <c r="BL86" i="40"/>
  <c r="BK86" i="40"/>
  <c r="BJ86" i="40"/>
  <c r="BI86" i="40"/>
  <c r="BH86" i="40"/>
  <c r="BG86" i="40"/>
  <c r="BF86" i="40"/>
  <c r="BE86" i="40"/>
  <c r="BD86" i="40"/>
  <c r="BC86" i="40"/>
  <c r="BB86" i="40"/>
  <c r="BA86" i="40"/>
  <c r="AZ86" i="40"/>
  <c r="AY86" i="40"/>
  <c r="AX86" i="40"/>
  <c r="AW86" i="40"/>
  <c r="AV86" i="40"/>
  <c r="AU86" i="40"/>
  <c r="AT86" i="40"/>
  <c r="AS86" i="40"/>
  <c r="AR86" i="40"/>
  <c r="AQ86" i="40"/>
  <c r="AP86" i="40"/>
  <c r="AO86" i="40"/>
  <c r="AN86" i="40"/>
  <c r="AM86" i="40"/>
  <c r="AL86" i="40"/>
  <c r="AK86" i="40"/>
  <c r="AJ86" i="40"/>
  <c r="AI86" i="40"/>
  <c r="AH86" i="40"/>
  <c r="AG86" i="40"/>
  <c r="AF86" i="40"/>
  <c r="AE86" i="40"/>
  <c r="AD86" i="40"/>
  <c r="AC86" i="40"/>
  <c r="AB86" i="40"/>
  <c r="AA86" i="40"/>
  <c r="Z86" i="40"/>
  <c r="Y86" i="40"/>
  <c r="X86" i="40"/>
  <c r="W86" i="40"/>
  <c r="V86" i="40"/>
  <c r="U86" i="40"/>
  <c r="T86" i="40"/>
  <c r="S86" i="40"/>
  <c r="R86" i="40"/>
  <c r="Q86" i="40"/>
  <c r="P86" i="40"/>
  <c r="O86" i="40"/>
  <c r="N86" i="40"/>
  <c r="M86" i="40"/>
  <c r="L86" i="40"/>
  <c r="K86" i="40"/>
  <c r="J86" i="40"/>
  <c r="I86" i="40"/>
  <c r="H86" i="40"/>
  <c r="G86" i="40"/>
  <c r="F86" i="40"/>
  <c r="E86" i="40"/>
  <c r="BW85" i="40"/>
  <c r="BV85" i="40"/>
  <c r="BU85" i="40"/>
  <c r="BT85" i="40"/>
  <c r="BS85" i="40"/>
  <c r="BR85" i="40"/>
  <c r="BQ85" i="40"/>
  <c r="BP85" i="40"/>
  <c r="BO85" i="40"/>
  <c r="BN85" i="40"/>
  <c r="BM85" i="40"/>
  <c r="BL85" i="40"/>
  <c r="BK85" i="40"/>
  <c r="BJ85" i="40"/>
  <c r="BI85" i="40"/>
  <c r="BH85" i="40"/>
  <c r="BG85" i="40"/>
  <c r="BF85" i="40"/>
  <c r="BE85" i="40"/>
  <c r="BD85" i="40"/>
  <c r="BC85" i="40"/>
  <c r="BB85" i="40"/>
  <c r="BA85" i="40"/>
  <c r="AZ85" i="40"/>
  <c r="AY85" i="40"/>
  <c r="AX85" i="40"/>
  <c r="AW85" i="40"/>
  <c r="AV85" i="40"/>
  <c r="AU85" i="40"/>
  <c r="AT85" i="40"/>
  <c r="AS85" i="40"/>
  <c r="AR85" i="40"/>
  <c r="AQ85" i="40"/>
  <c r="AP85" i="40"/>
  <c r="AO85" i="40"/>
  <c r="AN85" i="40"/>
  <c r="AM85" i="40"/>
  <c r="AL85" i="40"/>
  <c r="AK85" i="40"/>
  <c r="AJ85" i="40"/>
  <c r="AI85" i="40"/>
  <c r="AH85" i="40"/>
  <c r="AG85" i="40"/>
  <c r="AF85" i="40"/>
  <c r="AE85" i="40"/>
  <c r="AD85" i="40"/>
  <c r="AC85" i="40"/>
  <c r="AB85" i="40"/>
  <c r="AA85" i="40"/>
  <c r="Z85" i="40"/>
  <c r="Y85" i="40"/>
  <c r="X85" i="40"/>
  <c r="W85" i="40"/>
  <c r="V85" i="40"/>
  <c r="U85" i="40"/>
  <c r="T85" i="40"/>
  <c r="S85" i="40"/>
  <c r="R85" i="40"/>
  <c r="Q85" i="40"/>
  <c r="P85" i="40"/>
  <c r="O85" i="40"/>
  <c r="N85" i="40"/>
  <c r="M85" i="40"/>
  <c r="L85" i="40"/>
  <c r="K85" i="40"/>
  <c r="J85" i="40"/>
  <c r="I85" i="40"/>
  <c r="H85" i="40"/>
  <c r="G85" i="40"/>
  <c r="F85" i="40"/>
  <c r="E85" i="40"/>
  <c r="BW84" i="40"/>
  <c r="BV84" i="40"/>
  <c r="BU84" i="40"/>
  <c r="BT84" i="40"/>
  <c r="BS84" i="40"/>
  <c r="BR84" i="40"/>
  <c r="BQ84" i="40"/>
  <c r="BP84" i="40"/>
  <c r="BO84" i="40"/>
  <c r="BN84" i="40"/>
  <c r="BM84" i="40"/>
  <c r="BL84" i="40"/>
  <c r="BK84" i="40"/>
  <c r="BJ84" i="40"/>
  <c r="BI84" i="40"/>
  <c r="BH84" i="40"/>
  <c r="BG84" i="40"/>
  <c r="BF84" i="40"/>
  <c r="BE84" i="40"/>
  <c r="BD84" i="40"/>
  <c r="BC84" i="40"/>
  <c r="BB84" i="40"/>
  <c r="BA84" i="40"/>
  <c r="AZ84" i="40"/>
  <c r="AY84" i="40"/>
  <c r="AX84" i="40"/>
  <c r="AW84" i="40"/>
  <c r="AV84" i="40"/>
  <c r="AU84" i="40"/>
  <c r="AT84" i="40"/>
  <c r="AS84" i="40"/>
  <c r="AR84" i="40"/>
  <c r="AQ84" i="40"/>
  <c r="AP84" i="40"/>
  <c r="AO84" i="40"/>
  <c r="AN84" i="40"/>
  <c r="AM84" i="40"/>
  <c r="AL84" i="40"/>
  <c r="AK84" i="40"/>
  <c r="AJ84" i="40"/>
  <c r="AI84" i="40"/>
  <c r="AH84" i="40"/>
  <c r="AG84" i="40"/>
  <c r="AF84" i="40"/>
  <c r="AE84" i="40"/>
  <c r="AD84" i="40"/>
  <c r="AC84" i="40"/>
  <c r="AB84" i="40"/>
  <c r="AA84" i="40"/>
  <c r="Z84" i="40"/>
  <c r="Y84" i="40"/>
  <c r="X84" i="40"/>
  <c r="W84" i="40"/>
  <c r="V84" i="40"/>
  <c r="U84" i="40"/>
  <c r="T84" i="40"/>
  <c r="S84" i="40"/>
  <c r="R84" i="40"/>
  <c r="Q84" i="40"/>
  <c r="P84" i="40"/>
  <c r="O84" i="40"/>
  <c r="N84" i="40"/>
  <c r="M84" i="40"/>
  <c r="L84" i="40"/>
  <c r="K84" i="40"/>
  <c r="J84" i="40"/>
  <c r="I84" i="40"/>
  <c r="H84" i="40"/>
  <c r="G84" i="40"/>
  <c r="F84" i="40"/>
  <c r="E84" i="40"/>
  <c r="BW83" i="40"/>
  <c r="BV83" i="40"/>
  <c r="BU83" i="40"/>
  <c r="BT83" i="40"/>
  <c r="BS83" i="40"/>
  <c r="BR83" i="40"/>
  <c r="BQ83" i="40"/>
  <c r="BP83" i="40"/>
  <c r="BO83" i="40"/>
  <c r="BN83" i="40"/>
  <c r="BM83" i="40"/>
  <c r="BL83" i="40"/>
  <c r="BK83" i="40"/>
  <c r="BJ83" i="40"/>
  <c r="BI83" i="40"/>
  <c r="BH83" i="40"/>
  <c r="BG83" i="40"/>
  <c r="BF83" i="40"/>
  <c r="BE83" i="40"/>
  <c r="BD83" i="40"/>
  <c r="BC83" i="40"/>
  <c r="BB83" i="40"/>
  <c r="BA83" i="40"/>
  <c r="AZ83" i="40"/>
  <c r="AY83" i="40"/>
  <c r="AX83" i="40"/>
  <c r="AW83" i="40"/>
  <c r="AV83" i="40"/>
  <c r="AU83" i="40"/>
  <c r="AT83" i="40"/>
  <c r="AS83" i="40"/>
  <c r="AR83" i="40"/>
  <c r="AQ83" i="40"/>
  <c r="AP83" i="40"/>
  <c r="AO83" i="40"/>
  <c r="AN83" i="40"/>
  <c r="AM83" i="40"/>
  <c r="AL83" i="40"/>
  <c r="AK83" i="40"/>
  <c r="AJ83" i="40"/>
  <c r="AI83" i="40"/>
  <c r="AH83" i="40"/>
  <c r="AG83" i="40"/>
  <c r="AF83" i="40"/>
  <c r="AE83" i="40"/>
  <c r="AD83" i="40"/>
  <c r="AC83" i="40"/>
  <c r="AB83" i="40"/>
  <c r="AA83" i="40"/>
  <c r="Z83" i="40"/>
  <c r="Y83" i="40"/>
  <c r="X83" i="40"/>
  <c r="W83" i="40"/>
  <c r="V83" i="40"/>
  <c r="U83" i="40"/>
  <c r="T83" i="40"/>
  <c r="S83" i="40"/>
  <c r="R83" i="40"/>
  <c r="Q83" i="40"/>
  <c r="P83" i="40"/>
  <c r="O83" i="40"/>
  <c r="N83" i="40"/>
  <c r="M83" i="40"/>
  <c r="L83" i="40"/>
  <c r="K83" i="40"/>
  <c r="J83" i="40"/>
  <c r="I83" i="40"/>
  <c r="H83" i="40"/>
  <c r="G83" i="40"/>
  <c r="F83" i="40"/>
  <c r="E83" i="40"/>
  <c r="BW82" i="40"/>
  <c r="BV82" i="40"/>
  <c r="BU82" i="40"/>
  <c r="BT82" i="40"/>
  <c r="BS82" i="40"/>
  <c r="BR82" i="40"/>
  <c r="BQ82" i="40"/>
  <c r="BP82" i="40"/>
  <c r="BO82" i="40"/>
  <c r="BN82" i="40"/>
  <c r="BM82" i="40"/>
  <c r="BL82" i="40"/>
  <c r="BK82" i="40"/>
  <c r="BJ82" i="40"/>
  <c r="BI82" i="40"/>
  <c r="BH82" i="40"/>
  <c r="BG82" i="40"/>
  <c r="BF82" i="40"/>
  <c r="BE82" i="40"/>
  <c r="BD82" i="40"/>
  <c r="BC82" i="40"/>
  <c r="BB82" i="40"/>
  <c r="BA82" i="40"/>
  <c r="AZ82" i="40"/>
  <c r="AY82" i="40"/>
  <c r="AX82" i="40"/>
  <c r="AW82" i="40"/>
  <c r="AV82" i="40"/>
  <c r="AU82" i="40"/>
  <c r="AT82" i="40"/>
  <c r="AS82" i="40"/>
  <c r="AR82" i="40"/>
  <c r="AQ82" i="40"/>
  <c r="AP82" i="40"/>
  <c r="AO82" i="40"/>
  <c r="AN82" i="40"/>
  <c r="AM82" i="40"/>
  <c r="AL82" i="40"/>
  <c r="AK82" i="40"/>
  <c r="AJ82" i="40"/>
  <c r="AI82" i="40"/>
  <c r="AH82" i="40"/>
  <c r="AG82" i="40"/>
  <c r="AF82" i="40"/>
  <c r="AE82" i="40"/>
  <c r="AD82" i="40"/>
  <c r="AC82" i="40"/>
  <c r="AB82" i="40"/>
  <c r="AA82" i="40"/>
  <c r="Z82" i="40"/>
  <c r="Y82" i="40"/>
  <c r="X82" i="40"/>
  <c r="W82" i="40"/>
  <c r="V82" i="40"/>
  <c r="U82" i="40"/>
  <c r="T82" i="40"/>
  <c r="S82" i="40"/>
  <c r="R82" i="40"/>
  <c r="Q82" i="40"/>
  <c r="P82" i="40"/>
  <c r="O82" i="40"/>
  <c r="N82" i="40"/>
  <c r="M82" i="40"/>
  <c r="L82" i="40"/>
  <c r="K82" i="40"/>
  <c r="J82" i="40"/>
  <c r="I82" i="40"/>
  <c r="H82" i="40"/>
  <c r="G82" i="40"/>
  <c r="F82" i="40"/>
  <c r="E82" i="40"/>
  <c r="BW81" i="40"/>
  <c r="BV81" i="40"/>
  <c r="BU81" i="40"/>
  <c r="BT81" i="40"/>
  <c r="BS81" i="40"/>
  <c r="BR81" i="40"/>
  <c r="BQ81" i="40"/>
  <c r="BP81" i="40"/>
  <c r="BO81" i="40"/>
  <c r="BN81" i="40"/>
  <c r="BM81" i="40"/>
  <c r="BL81" i="40"/>
  <c r="BK81" i="40"/>
  <c r="BJ81" i="40"/>
  <c r="BI81" i="40"/>
  <c r="BH81" i="40"/>
  <c r="BG81" i="40"/>
  <c r="BF81" i="40"/>
  <c r="BE81" i="40"/>
  <c r="BD81" i="40"/>
  <c r="BC81" i="40"/>
  <c r="BB81" i="40"/>
  <c r="BA81" i="40"/>
  <c r="AZ81" i="40"/>
  <c r="AY81" i="40"/>
  <c r="AX81" i="40"/>
  <c r="AW81" i="40"/>
  <c r="AV81" i="40"/>
  <c r="AU81" i="40"/>
  <c r="AT81" i="40"/>
  <c r="AS81" i="40"/>
  <c r="AR81" i="40"/>
  <c r="AQ81" i="40"/>
  <c r="AP81" i="40"/>
  <c r="AO81" i="40"/>
  <c r="AN81" i="40"/>
  <c r="AM81" i="40"/>
  <c r="AL81" i="40"/>
  <c r="AK81" i="40"/>
  <c r="AJ81" i="40"/>
  <c r="AI81" i="40"/>
  <c r="AH81" i="40"/>
  <c r="AG81" i="40"/>
  <c r="AF81" i="40"/>
  <c r="AE81" i="40"/>
  <c r="AD81" i="40"/>
  <c r="AC81" i="40"/>
  <c r="AB81" i="40"/>
  <c r="AA81" i="40"/>
  <c r="Z81" i="40"/>
  <c r="Y81" i="40"/>
  <c r="X81" i="40"/>
  <c r="W81" i="40"/>
  <c r="V81" i="40"/>
  <c r="U81" i="40"/>
  <c r="T81" i="40"/>
  <c r="S81" i="40"/>
  <c r="R81" i="40"/>
  <c r="Q81" i="40"/>
  <c r="P81" i="40"/>
  <c r="O81" i="40"/>
  <c r="N81" i="40"/>
  <c r="M81" i="40"/>
  <c r="L81" i="40"/>
  <c r="K81" i="40"/>
  <c r="J81" i="40"/>
  <c r="I81" i="40"/>
  <c r="H81" i="40"/>
  <c r="G81" i="40"/>
  <c r="F81" i="40"/>
  <c r="E81" i="40"/>
  <c r="BW80" i="40"/>
  <c r="BV80" i="40"/>
  <c r="BU80" i="40"/>
  <c r="BT80" i="40"/>
  <c r="BS80" i="40"/>
  <c r="BR80" i="40"/>
  <c r="BQ80" i="40"/>
  <c r="BP80" i="40"/>
  <c r="BO80" i="40"/>
  <c r="BN80" i="40"/>
  <c r="BM80" i="40"/>
  <c r="BL80" i="40"/>
  <c r="BK80" i="40"/>
  <c r="BJ80" i="40"/>
  <c r="BI80" i="40"/>
  <c r="BH80" i="40"/>
  <c r="BG80" i="40"/>
  <c r="BF80" i="40"/>
  <c r="BE80" i="40"/>
  <c r="BD80" i="40"/>
  <c r="BC80" i="40"/>
  <c r="BB80" i="40"/>
  <c r="BA80" i="40"/>
  <c r="AZ80" i="40"/>
  <c r="AY80" i="40"/>
  <c r="AX80" i="40"/>
  <c r="AW80" i="40"/>
  <c r="AV80" i="40"/>
  <c r="AU80" i="40"/>
  <c r="AT80" i="40"/>
  <c r="AS80" i="40"/>
  <c r="AR80" i="40"/>
  <c r="AQ80" i="40"/>
  <c r="AP80" i="40"/>
  <c r="AO80" i="40"/>
  <c r="AN80" i="40"/>
  <c r="AM80" i="40"/>
  <c r="AL80" i="40"/>
  <c r="AK80" i="40"/>
  <c r="AJ80" i="40"/>
  <c r="AI80" i="40"/>
  <c r="AH80" i="40"/>
  <c r="AG80" i="40"/>
  <c r="AF80" i="40"/>
  <c r="AE80" i="40"/>
  <c r="AD80" i="40"/>
  <c r="AC80" i="40"/>
  <c r="AB80" i="40"/>
  <c r="AA80" i="40"/>
  <c r="Z80" i="40"/>
  <c r="Y80" i="40"/>
  <c r="X80" i="40"/>
  <c r="W80" i="40"/>
  <c r="V80" i="40"/>
  <c r="U80" i="40"/>
  <c r="T80" i="40"/>
  <c r="S80" i="40"/>
  <c r="R80" i="40"/>
  <c r="Q80" i="40"/>
  <c r="P80" i="40"/>
  <c r="O80" i="40"/>
  <c r="N80" i="40"/>
  <c r="M80" i="40"/>
  <c r="L80" i="40"/>
  <c r="K80" i="40"/>
  <c r="J80" i="40"/>
  <c r="I80" i="40"/>
  <c r="H80" i="40"/>
  <c r="G80" i="40"/>
  <c r="F80" i="40"/>
  <c r="E80" i="40"/>
  <c r="BW79" i="40"/>
  <c r="BV79" i="40"/>
  <c r="BU79" i="40"/>
  <c r="BT79" i="40"/>
  <c r="BS79" i="40"/>
  <c r="BR79" i="40"/>
  <c r="BQ79" i="40"/>
  <c r="BP79" i="40"/>
  <c r="BO79" i="40"/>
  <c r="BN79" i="40"/>
  <c r="BM79" i="40"/>
  <c r="BL79" i="40"/>
  <c r="BK79" i="40"/>
  <c r="BJ79" i="40"/>
  <c r="BI79" i="40"/>
  <c r="BH79" i="40"/>
  <c r="BG79" i="40"/>
  <c r="BF79" i="40"/>
  <c r="BE79" i="40"/>
  <c r="BD79" i="40"/>
  <c r="BC79" i="40"/>
  <c r="BB79" i="40"/>
  <c r="BA79" i="40"/>
  <c r="AZ79" i="40"/>
  <c r="AY79" i="40"/>
  <c r="AX79" i="40"/>
  <c r="AW79" i="40"/>
  <c r="AV79" i="40"/>
  <c r="AU79" i="40"/>
  <c r="AT79" i="40"/>
  <c r="AS79" i="40"/>
  <c r="AR79" i="40"/>
  <c r="AQ79" i="40"/>
  <c r="AP79" i="40"/>
  <c r="AO79" i="40"/>
  <c r="AN79" i="40"/>
  <c r="AM79" i="40"/>
  <c r="AL79" i="40"/>
  <c r="AK79" i="40"/>
  <c r="AJ79" i="40"/>
  <c r="AI79" i="40"/>
  <c r="AH79" i="40"/>
  <c r="AG79" i="40"/>
  <c r="AF79" i="40"/>
  <c r="AE79" i="40"/>
  <c r="AD79" i="40"/>
  <c r="AC79" i="40"/>
  <c r="AB79" i="40"/>
  <c r="AA79" i="40"/>
  <c r="Z79" i="40"/>
  <c r="Y79" i="40"/>
  <c r="X79" i="40"/>
  <c r="W79" i="40"/>
  <c r="V79" i="40"/>
  <c r="U79" i="40"/>
  <c r="T79" i="40"/>
  <c r="S79" i="40"/>
  <c r="R79" i="40"/>
  <c r="Q79" i="40"/>
  <c r="P79" i="40"/>
  <c r="O79" i="40"/>
  <c r="N79" i="40"/>
  <c r="M79" i="40"/>
  <c r="L79" i="40"/>
  <c r="K79" i="40"/>
  <c r="J79" i="40"/>
  <c r="I79" i="40"/>
  <c r="H79" i="40"/>
  <c r="G79" i="40"/>
  <c r="F79" i="40"/>
  <c r="E79" i="40"/>
  <c r="BW78" i="40"/>
  <c r="BV78" i="40"/>
  <c r="BU78" i="40"/>
  <c r="BT78" i="40"/>
  <c r="BS78" i="40"/>
  <c r="BR78" i="40"/>
  <c r="BQ78" i="40"/>
  <c r="BP78" i="40"/>
  <c r="BO78" i="40"/>
  <c r="BN78" i="40"/>
  <c r="BM78" i="40"/>
  <c r="BL78" i="40"/>
  <c r="BK78" i="40"/>
  <c r="BJ78" i="40"/>
  <c r="BI78" i="40"/>
  <c r="BH78" i="40"/>
  <c r="BG78" i="40"/>
  <c r="BF78" i="40"/>
  <c r="BE78" i="40"/>
  <c r="BD78" i="40"/>
  <c r="BC78" i="40"/>
  <c r="BB78" i="40"/>
  <c r="BA78" i="40"/>
  <c r="AZ78" i="40"/>
  <c r="AY78" i="40"/>
  <c r="AX78" i="40"/>
  <c r="AW78" i="40"/>
  <c r="AV78" i="40"/>
  <c r="AU78" i="40"/>
  <c r="AT78" i="40"/>
  <c r="AS78" i="40"/>
  <c r="AR78" i="40"/>
  <c r="AQ78" i="40"/>
  <c r="AP78" i="40"/>
  <c r="AO78" i="40"/>
  <c r="AN78" i="40"/>
  <c r="AM78" i="40"/>
  <c r="AL78" i="40"/>
  <c r="AK78" i="40"/>
  <c r="AJ78" i="40"/>
  <c r="AI78" i="40"/>
  <c r="AH78" i="40"/>
  <c r="AG78" i="40"/>
  <c r="AF78" i="40"/>
  <c r="AE78" i="40"/>
  <c r="AD78" i="40"/>
  <c r="AC78" i="40"/>
  <c r="AB78" i="40"/>
  <c r="AA78" i="40"/>
  <c r="Z78" i="40"/>
  <c r="Y78" i="40"/>
  <c r="X78" i="40"/>
  <c r="W78" i="40"/>
  <c r="V78" i="40"/>
  <c r="U78" i="40"/>
  <c r="T78" i="40"/>
  <c r="S78" i="40"/>
  <c r="R78" i="40"/>
  <c r="Q78" i="40"/>
  <c r="P78" i="40"/>
  <c r="O78" i="40"/>
  <c r="N78" i="40"/>
  <c r="M78" i="40"/>
  <c r="L78" i="40"/>
  <c r="K78" i="40"/>
  <c r="J78" i="40"/>
  <c r="I78" i="40"/>
  <c r="H78" i="40"/>
  <c r="G78" i="40"/>
  <c r="F78" i="40"/>
  <c r="E78" i="40"/>
  <c r="BW77" i="40"/>
  <c r="BV77" i="40"/>
  <c r="BU77" i="40"/>
  <c r="BT77" i="40"/>
  <c r="BS77" i="40"/>
  <c r="BR77" i="40"/>
  <c r="BQ77" i="40"/>
  <c r="BP77" i="40"/>
  <c r="BO77" i="40"/>
  <c r="BN77" i="40"/>
  <c r="BM77" i="40"/>
  <c r="BL77" i="40"/>
  <c r="BK77" i="40"/>
  <c r="BJ77" i="40"/>
  <c r="BI77" i="40"/>
  <c r="BH77" i="40"/>
  <c r="BG77" i="40"/>
  <c r="BF77" i="40"/>
  <c r="BE77" i="40"/>
  <c r="BD77" i="40"/>
  <c r="BC77" i="40"/>
  <c r="BB77" i="40"/>
  <c r="BA77" i="40"/>
  <c r="AZ77" i="40"/>
  <c r="AY77" i="40"/>
  <c r="AX77" i="40"/>
  <c r="AW77" i="40"/>
  <c r="AV77" i="40"/>
  <c r="AU77" i="40"/>
  <c r="AT77" i="40"/>
  <c r="AS77" i="40"/>
  <c r="AR77" i="40"/>
  <c r="AQ77" i="40"/>
  <c r="AP77" i="40"/>
  <c r="AO77" i="40"/>
  <c r="AN77" i="40"/>
  <c r="AM77" i="40"/>
  <c r="AL77" i="40"/>
  <c r="AK77" i="40"/>
  <c r="AJ77" i="40"/>
  <c r="AI77" i="40"/>
  <c r="AH77" i="40"/>
  <c r="AG77" i="40"/>
  <c r="AF77" i="40"/>
  <c r="AE77" i="40"/>
  <c r="AD77" i="40"/>
  <c r="AC77" i="40"/>
  <c r="AB77" i="40"/>
  <c r="AA77" i="40"/>
  <c r="Z77" i="40"/>
  <c r="Y77" i="40"/>
  <c r="X77" i="40"/>
  <c r="W77" i="40"/>
  <c r="V77" i="40"/>
  <c r="U77" i="40"/>
  <c r="T77" i="40"/>
  <c r="S77" i="40"/>
  <c r="R77" i="40"/>
  <c r="Q77" i="40"/>
  <c r="P77" i="40"/>
  <c r="O77" i="40"/>
  <c r="N77" i="40"/>
  <c r="M77" i="40"/>
  <c r="L77" i="40"/>
  <c r="K77" i="40"/>
  <c r="J77" i="40"/>
  <c r="I77" i="40"/>
  <c r="H77" i="40"/>
  <c r="G77" i="40"/>
  <c r="F77" i="40"/>
  <c r="E77" i="40"/>
  <c r="BW76" i="40"/>
  <c r="BV76" i="40"/>
  <c r="BU76" i="40"/>
  <c r="BT76" i="40"/>
  <c r="BS76" i="40"/>
  <c r="BR76" i="40"/>
  <c r="BQ76" i="40"/>
  <c r="BP76" i="40"/>
  <c r="BO76" i="40"/>
  <c r="BN76" i="40"/>
  <c r="BM76" i="40"/>
  <c r="BL76" i="40"/>
  <c r="BK76" i="40"/>
  <c r="BJ76" i="40"/>
  <c r="BI76" i="40"/>
  <c r="BH76" i="40"/>
  <c r="BG76" i="40"/>
  <c r="BF76" i="40"/>
  <c r="BE76" i="40"/>
  <c r="BD76" i="40"/>
  <c r="BC76" i="40"/>
  <c r="BB76" i="40"/>
  <c r="BA76" i="40"/>
  <c r="AZ76" i="40"/>
  <c r="AY76" i="40"/>
  <c r="AX76" i="40"/>
  <c r="AW76" i="40"/>
  <c r="AV76" i="40"/>
  <c r="AU76" i="40"/>
  <c r="AT76" i="40"/>
  <c r="AS76" i="40"/>
  <c r="AR76" i="40"/>
  <c r="AQ76" i="40"/>
  <c r="AP76" i="40"/>
  <c r="AO76" i="40"/>
  <c r="AN76" i="40"/>
  <c r="AM76" i="40"/>
  <c r="AL76" i="40"/>
  <c r="AK76" i="40"/>
  <c r="AJ76" i="40"/>
  <c r="AI76" i="40"/>
  <c r="AH76" i="40"/>
  <c r="AG76" i="40"/>
  <c r="AF76" i="40"/>
  <c r="AE76" i="40"/>
  <c r="AD76" i="40"/>
  <c r="AC76" i="40"/>
  <c r="AB76" i="40"/>
  <c r="AA76" i="40"/>
  <c r="Z76" i="40"/>
  <c r="Y76" i="40"/>
  <c r="X76" i="40"/>
  <c r="W76" i="40"/>
  <c r="V76" i="40"/>
  <c r="U76" i="40"/>
  <c r="T76" i="40"/>
  <c r="S76" i="40"/>
  <c r="R76" i="40"/>
  <c r="Q76" i="40"/>
  <c r="P76" i="40"/>
  <c r="O76" i="40"/>
  <c r="N76" i="40"/>
  <c r="M76" i="40"/>
  <c r="L76" i="40"/>
  <c r="K76" i="40"/>
  <c r="J76" i="40"/>
  <c r="I76" i="40"/>
  <c r="H76" i="40"/>
  <c r="G76" i="40"/>
  <c r="F76" i="40"/>
  <c r="E76" i="40"/>
  <c r="BW75" i="40"/>
  <c r="BV75" i="40"/>
  <c r="BU75" i="40"/>
  <c r="BT75" i="40"/>
  <c r="BS75" i="40"/>
  <c r="BR75" i="40"/>
  <c r="BQ75" i="40"/>
  <c r="BP75" i="40"/>
  <c r="BO75" i="40"/>
  <c r="BN75" i="40"/>
  <c r="BM75" i="40"/>
  <c r="BL75" i="40"/>
  <c r="BK75" i="40"/>
  <c r="BJ75" i="40"/>
  <c r="BI75" i="40"/>
  <c r="BH75" i="40"/>
  <c r="BG75" i="40"/>
  <c r="BF75" i="40"/>
  <c r="BE75" i="40"/>
  <c r="BD75" i="40"/>
  <c r="BC75" i="40"/>
  <c r="BB75" i="40"/>
  <c r="BA75" i="40"/>
  <c r="AZ75" i="40"/>
  <c r="AY75" i="40"/>
  <c r="AX75" i="40"/>
  <c r="AW75" i="40"/>
  <c r="AV75" i="40"/>
  <c r="AU75" i="40"/>
  <c r="AT75" i="40"/>
  <c r="AS75" i="40"/>
  <c r="AR75" i="40"/>
  <c r="AQ75" i="40"/>
  <c r="AP75" i="40"/>
  <c r="AO75" i="40"/>
  <c r="AN75" i="40"/>
  <c r="AM75" i="40"/>
  <c r="AL75" i="40"/>
  <c r="AK75" i="40"/>
  <c r="AJ75" i="40"/>
  <c r="AI75" i="40"/>
  <c r="AH75" i="40"/>
  <c r="AG75" i="40"/>
  <c r="AF75" i="40"/>
  <c r="AE75" i="40"/>
  <c r="AD75" i="40"/>
  <c r="AC75" i="40"/>
  <c r="AB75" i="40"/>
  <c r="AA75" i="40"/>
  <c r="Z75" i="40"/>
  <c r="Y75" i="40"/>
  <c r="X75" i="40"/>
  <c r="W75" i="40"/>
  <c r="V75" i="40"/>
  <c r="U75" i="40"/>
  <c r="T75" i="40"/>
  <c r="S75" i="40"/>
  <c r="R75" i="40"/>
  <c r="Q75" i="40"/>
  <c r="P75" i="40"/>
  <c r="O75" i="40"/>
  <c r="N75" i="40"/>
  <c r="M75" i="40"/>
  <c r="L75" i="40"/>
  <c r="K75" i="40"/>
  <c r="J75" i="40"/>
  <c r="I75" i="40"/>
  <c r="H75" i="40"/>
  <c r="G75" i="40"/>
  <c r="F75" i="40"/>
  <c r="E75" i="40"/>
  <c r="BW74" i="40"/>
  <c r="BV74" i="40"/>
  <c r="BU74" i="40"/>
  <c r="BT74" i="40"/>
  <c r="BS74" i="40"/>
  <c r="BR74" i="40"/>
  <c r="BQ74" i="40"/>
  <c r="BP74" i="40"/>
  <c r="BO74" i="40"/>
  <c r="BN74" i="40"/>
  <c r="BM74" i="40"/>
  <c r="BL74" i="40"/>
  <c r="BK74" i="40"/>
  <c r="BJ74" i="40"/>
  <c r="BI74" i="40"/>
  <c r="BH74" i="40"/>
  <c r="BG74" i="40"/>
  <c r="BF74" i="40"/>
  <c r="BE74" i="40"/>
  <c r="BD74" i="40"/>
  <c r="BC74" i="40"/>
  <c r="BB74" i="40"/>
  <c r="BA74" i="40"/>
  <c r="AZ74" i="40"/>
  <c r="AY74" i="40"/>
  <c r="AX74" i="40"/>
  <c r="AW74" i="40"/>
  <c r="AV74" i="40"/>
  <c r="AU74" i="40"/>
  <c r="AT74" i="40"/>
  <c r="AS74" i="40"/>
  <c r="AR74" i="40"/>
  <c r="AQ74" i="40"/>
  <c r="AP74" i="40"/>
  <c r="AO74" i="40"/>
  <c r="AN74" i="40"/>
  <c r="AM74" i="40"/>
  <c r="AL74" i="40"/>
  <c r="AK74" i="40"/>
  <c r="AJ74" i="40"/>
  <c r="AI74" i="40"/>
  <c r="AH74" i="40"/>
  <c r="AG74" i="40"/>
  <c r="AF74" i="40"/>
  <c r="AE74" i="40"/>
  <c r="AD74" i="40"/>
  <c r="AC74" i="40"/>
  <c r="AB74" i="40"/>
  <c r="AA74" i="40"/>
  <c r="Z74" i="40"/>
  <c r="Y74" i="40"/>
  <c r="X74" i="40"/>
  <c r="W74" i="40"/>
  <c r="V74" i="40"/>
  <c r="U74" i="40"/>
  <c r="T74" i="40"/>
  <c r="S74" i="40"/>
  <c r="R74" i="40"/>
  <c r="Q74" i="40"/>
  <c r="P74" i="40"/>
  <c r="O74" i="40"/>
  <c r="N74" i="40"/>
  <c r="M74" i="40"/>
  <c r="L74" i="40"/>
  <c r="K74" i="40"/>
  <c r="J74" i="40"/>
  <c r="I74" i="40"/>
  <c r="H74" i="40"/>
  <c r="G74" i="40"/>
  <c r="F74" i="40"/>
  <c r="E74" i="40"/>
  <c r="BW73" i="40"/>
  <c r="BV73" i="40"/>
  <c r="BU73" i="40"/>
  <c r="BT73" i="40"/>
  <c r="BS73" i="40"/>
  <c r="BR73" i="40"/>
  <c r="BQ73" i="40"/>
  <c r="BP73" i="40"/>
  <c r="BO73" i="40"/>
  <c r="BN73" i="40"/>
  <c r="BM73" i="40"/>
  <c r="BL73" i="40"/>
  <c r="BK73" i="40"/>
  <c r="BJ73" i="40"/>
  <c r="BI73" i="40"/>
  <c r="BH73" i="40"/>
  <c r="BG73" i="40"/>
  <c r="BF73" i="40"/>
  <c r="BE73" i="40"/>
  <c r="BD73" i="40"/>
  <c r="BC73" i="40"/>
  <c r="BB73" i="40"/>
  <c r="BA73" i="40"/>
  <c r="AZ73" i="40"/>
  <c r="AY73" i="40"/>
  <c r="AX73" i="40"/>
  <c r="AW73" i="40"/>
  <c r="AV73" i="40"/>
  <c r="AU73" i="40"/>
  <c r="AT73" i="40"/>
  <c r="AS73" i="40"/>
  <c r="AR73" i="40"/>
  <c r="AQ73" i="40"/>
  <c r="AP73" i="40"/>
  <c r="AO73" i="40"/>
  <c r="AN73" i="40"/>
  <c r="AM73" i="40"/>
  <c r="AL73" i="40"/>
  <c r="AK73" i="40"/>
  <c r="AJ73" i="40"/>
  <c r="AI73" i="40"/>
  <c r="AH73" i="40"/>
  <c r="AG73" i="40"/>
  <c r="AF73" i="40"/>
  <c r="AE73" i="40"/>
  <c r="AD73" i="40"/>
  <c r="AC73" i="40"/>
  <c r="AB73" i="40"/>
  <c r="AA73" i="40"/>
  <c r="Z73" i="40"/>
  <c r="Y73" i="40"/>
  <c r="X73" i="40"/>
  <c r="W73" i="40"/>
  <c r="V73" i="40"/>
  <c r="U73" i="40"/>
  <c r="T73" i="40"/>
  <c r="S73" i="40"/>
  <c r="R73" i="40"/>
  <c r="Q73" i="40"/>
  <c r="P73" i="40"/>
  <c r="O73" i="40"/>
  <c r="N73" i="40"/>
  <c r="M73" i="40"/>
  <c r="L73" i="40"/>
  <c r="K73" i="40"/>
  <c r="J73" i="40"/>
  <c r="I73" i="40"/>
  <c r="H73" i="40"/>
  <c r="G73" i="40"/>
  <c r="F73" i="40"/>
  <c r="E73" i="40"/>
  <c r="BW72" i="40"/>
  <c r="BV72" i="40"/>
  <c r="BU72" i="40"/>
  <c r="BT72" i="40"/>
  <c r="BS72" i="40"/>
  <c r="BR72" i="40"/>
  <c r="BQ72" i="40"/>
  <c r="BP72" i="40"/>
  <c r="BO72" i="40"/>
  <c r="BN72" i="40"/>
  <c r="BM72" i="40"/>
  <c r="BL72" i="40"/>
  <c r="BK72" i="40"/>
  <c r="BJ72" i="40"/>
  <c r="BI72" i="40"/>
  <c r="BH72" i="40"/>
  <c r="BG72" i="40"/>
  <c r="BF72" i="40"/>
  <c r="BE72" i="40"/>
  <c r="BD72" i="40"/>
  <c r="BC72" i="40"/>
  <c r="BB72" i="40"/>
  <c r="BA72" i="40"/>
  <c r="AZ72" i="40"/>
  <c r="AY72" i="40"/>
  <c r="AX72" i="40"/>
  <c r="AW72" i="40"/>
  <c r="AV72" i="40"/>
  <c r="AU72" i="40"/>
  <c r="AT72" i="40"/>
  <c r="AS72" i="40"/>
  <c r="AR72" i="40"/>
  <c r="AQ72" i="40"/>
  <c r="AP72" i="40"/>
  <c r="AO72" i="40"/>
  <c r="AN72" i="40"/>
  <c r="AM72" i="40"/>
  <c r="AL72" i="40"/>
  <c r="AK72" i="40"/>
  <c r="AJ72" i="40"/>
  <c r="AI72" i="40"/>
  <c r="AH72" i="40"/>
  <c r="AG72" i="40"/>
  <c r="AF72" i="40"/>
  <c r="AE72" i="40"/>
  <c r="AD72" i="40"/>
  <c r="AC72" i="40"/>
  <c r="AB72" i="40"/>
  <c r="AA72" i="40"/>
  <c r="Z72" i="40"/>
  <c r="Y72" i="40"/>
  <c r="X72" i="40"/>
  <c r="W72" i="40"/>
  <c r="V72" i="40"/>
  <c r="U72" i="40"/>
  <c r="T72" i="40"/>
  <c r="S72" i="40"/>
  <c r="R72" i="40"/>
  <c r="Q72" i="40"/>
  <c r="P72" i="40"/>
  <c r="O72" i="40"/>
  <c r="N72" i="40"/>
  <c r="M72" i="40"/>
  <c r="L72" i="40"/>
  <c r="K72" i="40"/>
  <c r="J72" i="40"/>
  <c r="I72" i="40"/>
  <c r="H72" i="40"/>
  <c r="G72" i="40"/>
  <c r="F72" i="40"/>
  <c r="E72" i="40"/>
  <c r="BW71" i="40"/>
  <c r="BV71" i="40"/>
  <c r="BU71" i="40"/>
  <c r="BT71" i="40"/>
  <c r="BS71" i="40"/>
  <c r="BR71" i="40"/>
  <c r="BQ71" i="40"/>
  <c r="BP71" i="40"/>
  <c r="BO71" i="40"/>
  <c r="BN71" i="40"/>
  <c r="BM71" i="40"/>
  <c r="BL71" i="40"/>
  <c r="BK71" i="40"/>
  <c r="BJ71" i="40"/>
  <c r="BI71" i="40"/>
  <c r="BH71" i="40"/>
  <c r="BG71" i="40"/>
  <c r="BF71" i="40"/>
  <c r="BE71" i="40"/>
  <c r="BD71" i="40"/>
  <c r="BC71" i="40"/>
  <c r="BB71" i="40"/>
  <c r="BA71" i="40"/>
  <c r="AZ71" i="40"/>
  <c r="AY71" i="40"/>
  <c r="AX71" i="40"/>
  <c r="AW71" i="40"/>
  <c r="AV71" i="40"/>
  <c r="AU71" i="40"/>
  <c r="AT71" i="40"/>
  <c r="AS71" i="40"/>
  <c r="AR71" i="40"/>
  <c r="AQ71" i="40"/>
  <c r="AP71" i="40"/>
  <c r="AO71" i="40"/>
  <c r="AN71" i="40"/>
  <c r="AM71" i="40"/>
  <c r="AL71" i="40"/>
  <c r="AK71" i="40"/>
  <c r="AJ71" i="40"/>
  <c r="AI71" i="40"/>
  <c r="AH71" i="40"/>
  <c r="AG71" i="40"/>
  <c r="AF71" i="40"/>
  <c r="AE71" i="40"/>
  <c r="AD71" i="40"/>
  <c r="AC71" i="40"/>
  <c r="AB71" i="40"/>
  <c r="AA71" i="40"/>
  <c r="Z71" i="40"/>
  <c r="Y71" i="40"/>
  <c r="X71" i="40"/>
  <c r="W71" i="40"/>
  <c r="V71" i="40"/>
  <c r="U71" i="40"/>
  <c r="T71" i="40"/>
  <c r="S71" i="40"/>
  <c r="R71" i="40"/>
  <c r="Q71" i="40"/>
  <c r="P71" i="40"/>
  <c r="O71" i="40"/>
  <c r="N71" i="40"/>
  <c r="M71" i="40"/>
  <c r="L71" i="40"/>
  <c r="K71" i="40"/>
  <c r="J71" i="40"/>
  <c r="I71" i="40"/>
  <c r="H71" i="40"/>
  <c r="G71" i="40"/>
  <c r="F71" i="40"/>
  <c r="E71" i="40"/>
  <c r="BW70" i="40"/>
  <c r="BV70" i="40"/>
  <c r="BU70" i="40"/>
  <c r="BT70" i="40"/>
  <c r="BS70" i="40"/>
  <c r="BR70" i="40"/>
  <c r="BQ70" i="40"/>
  <c r="BP70" i="40"/>
  <c r="BO70" i="40"/>
  <c r="BN70" i="40"/>
  <c r="BM70" i="40"/>
  <c r="BL70" i="40"/>
  <c r="BK70" i="40"/>
  <c r="BJ70" i="40"/>
  <c r="BI70" i="40"/>
  <c r="BH70" i="40"/>
  <c r="BG70" i="40"/>
  <c r="BF70" i="40"/>
  <c r="BE70" i="40"/>
  <c r="BD70" i="40"/>
  <c r="BC70" i="40"/>
  <c r="BB70" i="40"/>
  <c r="BA70" i="40"/>
  <c r="AZ70" i="40"/>
  <c r="AY70" i="40"/>
  <c r="AX70" i="40"/>
  <c r="AW70" i="40"/>
  <c r="AV70" i="40"/>
  <c r="AU70" i="40"/>
  <c r="AT70" i="40"/>
  <c r="AS70" i="40"/>
  <c r="AR70" i="40"/>
  <c r="AQ70" i="40"/>
  <c r="AP70" i="40"/>
  <c r="AO70" i="40"/>
  <c r="AN70" i="40"/>
  <c r="AM70" i="40"/>
  <c r="AL70" i="40"/>
  <c r="AK70" i="40"/>
  <c r="AJ70" i="40"/>
  <c r="AI70" i="40"/>
  <c r="AH70" i="40"/>
  <c r="AG70" i="40"/>
  <c r="AF70" i="40"/>
  <c r="AE70" i="40"/>
  <c r="AD70" i="40"/>
  <c r="AC70" i="40"/>
  <c r="AB70" i="40"/>
  <c r="AA70" i="40"/>
  <c r="Z70" i="40"/>
  <c r="Y70" i="40"/>
  <c r="X70" i="40"/>
  <c r="W70" i="40"/>
  <c r="V70" i="40"/>
  <c r="U70" i="40"/>
  <c r="T70" i="40"/>
  <c r="S70" i="40"/>
  <c r="R70" i="40"/>
  <c r="Q70" i="40"/>
  <c r="P70" i="40"/>
  <c r="O70" i="40"/>
  <c r="N70" i="40"/>
  <c r="M70" i="40"/>
  <c r="L70" i="40"/>
  <c r="K70" i="40"/>
  <c r="J70" i="40"/>
  <c r="I70" i="40"/>
  <c r="H70" i="40"/>
  <c r="G70" i="40"/>
  <c r="F70" i="40"/>
  <c r="E70" i="40"/>
  <c r="BW69" i="40"/>
  <c r="BV69" i="40"/>
  <c r="BU69" i="40"/>
  <c r="BT69" i="40"/>
  <c r="BS69" i="40"/>
  <c r="BR69" i="40"/>
  <c r="BQ69" i="40"/>
  <c r="BP69" i="40"/>
  <c r="BO69" i="40"/>
  <c r="BN69" i="40"/>
  <c r="BM69" i="40"/>
  <c r="BL69" i="40"/>
  <c r="BK69" i="40"/>
  <c r="BJ69" i="40"/>
  <c r="BI69" i="40"/>
  <c r="BH69" i="40"/>
  <c r="BG69" i="40"/>
  <c r="BF69" i="40"/>
  <c r="BE69" i="40"/>
  <c r="BD69" i="40"/>
  <c r="BC69" i="40"/>
  <c r="BB69" i="40"/>
  <c r="BA69" i="40"/>
  <c r="AZ69" i="40"/>
  <c r="AY69" i="40"/>
  <c r="AX69" i="40"/>
  <c r="AW69" i="40"/>
  <c r="AV69" i="40"/>
  <c r="AU69" i="40"/>
  <c r="AT69" i="40"/>
  <c r="AS69" i="40"/>
  <c r="AR69" i="40"/>
  <c r="AQ69" i="40"/>
  <c r="AP69" i="40"/>
  <c r="AO69" i="40"/>
  <c r="AN69" i="40"/>
  <c r="AM69" i="40"/>
  <c r="AL69" i="40"/>
  <c r="AK69" i="40"/>
  <c r="AJ69" i="40"/>
  <c r="AI69" i="40"/>
  <c r="AH69" i="40"/>
  <c r="AG69" i="40"/>
  <c r="AF69" i="40"/>
  <c r="AE69" i="40"/>
  <c r="AD69" i="40"/>
  <c r="AC69" i="40"/>
  <c r="AB69" i="40"/>
  <c r="AA69" i="40"/>
  <c r="Z69" i="40"/>
  <c r="Y69" i="40"/>
  <c r="X69" i="40"/>
  <c r="W69" i="40"/>
  <c r="V69" i="40"/>
  <c r="U69" i="40"/>
  <c r="T69" i="40"/>
  <c r="S69" i="40"/>
  <c r="R69" i="40"/>
  <c r="Q69" i="40"/>
  <c r="P69" i="40"/>
  <c r="O69" i="40"/>
  <c r="N69" i="40"/>
  <c r="M69" i="40"/>
  <c r="L69" i="40"/>
  <c r="K69" i="40"/>
  <c r="J69" i="40"/>
  <c r="I69" i="40"/>
  <c r="H69" i="40"/>
  <c r="G69" i="40"/>
  <c r="F69" i="40"/>
  <c r="E69" i="40"/>
  <c r="BW68" i="40"/>
  <c r="BV68" i="40"/>
  <c r="BU68" i="40"/>
  <c r="BT68" i="40"/>
  <c r="BS68" i="40"/>
  <c r="BR68" i="40"/>
  <c r="BQ68" i="40"/>
  <c r="BP68" i="40"/>
  <c r="BO68" i="40"/>
  <c r="BN68" i="40"/>
  <c r="BM68" i="40"/>
  <c r="BL68" i="40"/>
  <c r="BK68" i="40"/>
  <c r="BJ68" i="40"/>
  <c r="BI68" i="40"/>
  <c r="BH68" i="40"/>
  <c r="BG68" i="40"/>
  <c r="BF68" i="40"/>
  <c r="BE68" i="40"/>
  <c r="BD68" i="40"/>
  <c r="BC68" i="40"/>
  <c r="BB68" i="40"/>
  <c r="BA68" i="40"/>
  <c r="AZ68" i="40"/>
  <c r="AY68" i="40"/>
  <c r="AX68" i="40"/>
  <c r="AW68" i="40"/>
  <c r="AV68" i="40"/>
  <c r="AU68" i="40"/>
  <c r="AT68" i="40"/>
  <c r="AS68" i="40"/>
  <c r="AR68" i="40"/>
  <c r="AQ68" i="40"/>
  <c r="AP68" i="40"/>
  <c r="AO68" i="40"/>
  <c r="AN68" i="40"/>
  <c r="AM68" i="40"/>
  <c r="AL68" i="40"/>
  <c r="AK68" i="40"/>
  <c r="AJ68" i="40"/>
  <c r="AI68" i="40"/>
  <c r="AH68" i="40"/>
  <c r="AG68" i="40"/>
  <c r="AF68" i="40"/>
  <c r="AE68" i="40"/>
  <c r="AD68" i="40"/>
  <c r="AC68" i="40"/>
  <c r="AB68" i="40"/>
  <c r="AA68" i="40"/>
  <c r="Z68" i="40"/>
  <c r="Y68" i="40"/>
  <c r="X68" i="40"/>
  <c r="W68" i="40"/>
  <c r="V68" i="40"/>
  <c r="U68" i="40"/>
  <c r="T68" i="40"/>
  <c r="S68" i="40"/>
  <c r="R68" i="40"/>
  <c r="Q68" i="40"/>
  <c r="P68" i="40"/>
  <c r="O68" i="40"/>
  <c r="N68" i="40"/>
  <c r="M68" i="40"/>
  <c r="L68" i="40"/>
  <c r="K68" i="40"/>
  <c r="J68" i="40"/>
  <c r="I68" i="40"/>
  <c r="H68" i="40"/>
  <c r="G68" i="40"/>
  <c r="F68" i="40"/>
  <c r="E68" i="40"/>
  <c r="BW67" i="40"/>
  <c r="BV67" i="40"/>
  <c r="BU67" i="40"/>
  <c r="BT67" i="40"/>
  <c r="BS67" i="40"/>
  <c r="BR67" i="40"/>
  <c r="BQ67" i="40"/>
  <c r="BP67" i="40"/>
  <c r="BO67" i="40"/>
  <c r="BN67" i="40"/>
  <c r="BM67" i="40"/>
  <c r="BL67" i="40"/>
  <c r="BK67" i="40"/>
  <c r="BJ67" i="40"/>
  <c r="BI67" i="40"/>
  <c r="BH67" i="40"/>
  <c r="BG67" i="40"/>
  <c r="BF67" i="40"/>
  <c r="BE67" i="40"/>
  <c r="BD67" i="40"/>
  <c r="BC67" i="40"/>
  <c r="BB67" i="40"/>
  <c r="BA67" i="40"/>
  <c r="AZ67" i="40"/>
  <c r="AY67" i="40"/>
  <c r="AX67" i="40"/>
  <c r="AW67" i="40"/>
  <c r="AV67" i="40"/>
  <c r="AU67" i="40"/>
  <c r="AT67" i="40"/>
  <c r="AS67" i="40"/>
  <c r="AR67" i="40"/>
  <c r="AQ67" i="40"/>
  <c r="AP67" i="40"/>
  <c r="AO67" i="40"/>
  <c r="AN67" i="40"/>
  <c r="AM67" i="40"/>
  <c r="AL67" i="40"/>
  <c r="AK67" i="40"/>
  <c r="AJ67" i="40"/>
  <c r="AI67" i="40"/>
  <c r="AH67" i="40"/>
  <c r="AG67" i="40"/>
  <c r="AF67" i="40"/>
  <c r="AE67" i="40"/>
  <c r="AD67" i="40"/>
  <c r="AC67" i="40"/>
  <c r="AB67" i="40"/>
  <c r="AA67" i="40"/>
  <c r="Z67" i="40"/>
  <c r="Y67" i="40"/>
  <c r="X67" i="40"/>
  <c r="W67" i="40"/>
  <c r="V67" i="40"/>
  <c r="U67" i="40"/>
  <c r="T67" i="40"/>
  <c r="S67" i="40"/>
  <c r="R67" i="40"/>
  <c r="Q67" i="40"/>
  <c r="P67" i="40"/>
  <c r="O67" i="40"/>
  <c r="N67" i="40"/>
  <c r="M67" i="40"/>
  <c r="L67" i="40"/>
  <c r="K67" i="40"/>
  <c r="J67" i="40"/>
  <c r="I67" i="40"/>
  <c r="H67" i="40"/>
  <c r="G67" i="40"/>
  <c r="F67" i="40"/>
  <c r="E67" i="40"/>
  <c r="BW66" i="40"/>
  <c r="BV66" i="40"/>
  <c r="BU66" i="40"/>
  <c r="BT66" i="40"/>
  <c r="BS66" i="40"/>
  <c r="BR66" i="40"/>
  <c r="BQ66" i="40"/>
  <c r="BP66" i="40"/>
  <c r="BO66" i="40"/>
  <c r="BN66" i="40"/>
  <c r="BM66" i="40"/>
  <c r="BL66" i="40"/>
  <c r="BK66" i="40"/>
  <c r="BJ66" i="40"/>
  <c r="BI66" i="40"/>
  <c r="BH66" i="40"/>
  <c r="BG66" i="40"/>
  <c r="BF66" i="40"/>
  <c r="BE66" i="40"/>
  <c r="BD66" i="40"/>
  <c r="BC66" i="40"/>
  <c r="BB66" i="40"/>
  <c r="BA66" i="40"/>
  <c r="AZ66" i="40"/>
  <c r="AY66" i="40"/>
  <c r="AX66" i="40"/>
  <c r="AW66" i="40"/>
  <c r="AV66" i="40"/>
  <c r="AU66" i="40"/>
  <c r="AT66" i="40"/>
  <c r="AS66" i="40"/>
  <c r="AR66" i="40"/>
  <c r="AQ66" i="40"/>
  <c r="AP66" i="40"/>
  <c r="AO66" i="40"/>
  <c r="AN66" i="40"/>
  <c r="AM66" i="40"/>
  <c r="AL66" i="40"/>
  <c r="AK66" i="40"/>
  <c r="AJ66" i="40"/>
  <c r="AI66" i="40"/>
  <c r="AH66" i="40"/>
  <c r="AG66" i="40"/>
  <c r="AF66" i="40"/>
  <c r="AE66" i="40"/>
  <c r="AD66" i="40"/>
  <c r="AC66" i="40"/>
  <c r="AB66" i="40"/>
  <c r="AA66" i="40"/>
  <c r="Z66" i="40"/>
  <c r="Y66" i="40"/>
  <c r="X66" i="40"/>
  <c r="W66" i="40"/>
  <c r="V66" i="40"/>
  <c r="U66" i="40"/>
  <c r="T66" i="40"/>
  <c r="S66" i="40"/>
  <c r="R66" i="40"/>
  <c r="Q66" i="40"/>
  <c r="P66" i="40"/>
  <c r="O66" i="40"/>
  <c r="N66" i="40"/>
  <c r="M66" i="40"/>
  <c r="L66" i="40"/>
  <c r="K66" i="40"/>
  <c r="J66" i="40"/>
  <c r="I66" i="40"/>
  <c r="H66" i="40"/>
  <c r="G66" i="40"/>
  <c r="F66" i="40"/>
  <c r="E66" i="40"/>
  <c r="BW65" i="40"/>
  <c r="BV65" i="40"/>
  <c r="BU65" i="40"/>
  <c r="BT65" i="40"/>
  <c r="BS65" i="40"/>
  <c r="BR65" i="40"/>
  <c r="BQ65" i="40"/>
  <c r="BP65" i="40"/>
  <c r="BO65" i="40"/>
  <c r="BN65" i="40"/>
  <c r="BM65" i="40"/>
  <c r="BL65" i="40"/>
  <c r="BK65" i="40"/>
  <c r="BJ65" i="40"/>
  <c r="BI65" i="40"/>
  <c r="BH65" i="40"/>
  <c r="BG65" i="40"/>
  <c r="BF65" i="40"/>
  <c r="BE65" i="40"/>
  <c r="BD65" i="40"/>
  <c r="BC65" i="40"/>
  <c r="BB65" i="40"/>
  <c r="BA65" i="40"/>
  <c r="AZ65" i="40"/>
  <c r="AY65" i="40"/>
  <c r="AX65" i="40"/>
  <c r="AW65" i="40"/>
  <c r="AV65" i="40"/>
  <c r="AU65" i="40"/>
  <c r="AT65" i="40"/>
  <c r="AS65" i="40"/>
  <c r="AR65" i="40"/>
  <c r="AQ65" i="40"/>
  <c r="AP65" i="40"/>
  <c r="AO65" i="40"/>
  <c r="AN65" i="40"/>
  <c r="AM65" i="40"/>
  <c r="AL65" i="40"/>
  <c r="AK65" i="40"/>
  <c r="AJ65" i="40"/>
  <c r="AI65" i="40"/>
  <c r="AH65" i="40"/>
  <c r="AG65" i="40"/>
  <c r="AF65" i="40"/>
  <c r="AE65" i="40"/>
  <c r="AD65" i="40"/>
  <c r="AC65" i="40"/>
  <c r="AB65" i="40"/>
  <c r="AA65" i="40"/>
  <c r="Z65" i="40"/>
  <c r="Y65" i="40"/>
  <c r="X65" i="40"/>
  <c r="W65" i="40"/>
  <c r="V65" i="40"/>
  <c r="U65" i="40"/>
  <c r="T65" i="40"/>
  <c r="S65" i="40"/>
  <c r="R65" i="40"/>
  <c r="Q65" i="40"/>
  <c r="P65" i="40"/>
  <c r="O65" i="40"/>
  <c r="N65" i="40"/>
  <c r="M65" i="40"/>
  <c r="L65" i="40"/>
  <c r="K65" i="40"/>
  <c r="J65" i="40"/>
  <c r="I65" i="40"/>
  <c r="H65" i="40"/>
  <c r="G65" i="40"/>
  <c r="F65" i="40"/>
  <c r="E65" i="40"/>
  <c r="BW64" i="40"/>
  <c r="BV64" i="40"/>
  <c r="BU64" i="40"/>
  <c r="BT64" i="40"/>
  <c r="BS64" i="40"/>
  <c r="BR64" i="40"/>
  <c r="BQ64" i="40"/>
  <c r="BP64" i="40"/>
  <c r="BO64" i="40"/>
  <c r="BN64" i="40"/>
  <c r="BM64" i="40"/>
  <c r="BL64" i="40"/>
  <c r="BK64" i="40"/>
  <c r="BJ64" i="40"/>
  <c r="BI64" i="40"/>
  <c r="BH64" i="40"/>
  <c r="BG64" i="40"/>
  <c r="BF64" i="40"/>
  <c r="BE64" i="40"/>
  <c r="BD64" i="40"/>
  <c r="BC64" i="40"/>
  <c r="BB64" i="40"/>
  <c r="BA64" i="40"/>
  <c r="AZ64" i="40"/>
  <c r="AY64" i="40"/>
  <c r="AX64" i="40"/>
  <c r="AW64" i="40"/>
  <c r="AV64" i="40"/>
  <c r="AU64" i="40"/>
  <c r="AT64" i="40"/>
  <c r="AS64" i="40"/>
  <c r="AR64" i="40"/>
  <c r="AQ64" i="40"/>
  <c r="AP64" i="40"/>
  <c r="AO64" i="40"/>
  <c r="AN64" i="40"/>
  <c r="AM64" i="40"/>
  <c r="AL64" i="40"/>
  <c r="AK64" i="40"/>
  <c r="AJ64" i="40"/>
  <c r="AI64" i="40"/>
  <c r="AH64" i="40"/>
  <c r="AG64" i="40"/>
  <c r="AF64" i="40"/>
  <c r="AE64" i="40"/>
  <c r="AD64" i="40"/>
  <c r="AC64" i="40"/>
  <c r="AB64" i="40"/>
  <c r="AA64" i="40"/>
  <c r="Z64" i="40"/>
  <c r="Y64" i="40"/>
  <c r="X64" i="40"/>
  <c r="W64" i="40"/>
  <c r="V64" i="40"/>
  <c r="U64" i="40"/>
  <c r="T64" i="40"/>
  <c r="S64" i="40"/>
  <c r="R64" i="40"/>
  <c r="Q64" i="40"/>
  <c r="P64" i="40"/>
  <c r="O64" i="40"/>
  <c r="N64" i="40"/>
  <c r="M64" i="40"/>
  <c r="L64" i="40"/>
  <c r="K64" i="40"/>
  <c r="J64" i="40"/>
  <c r="I64" i="40"/>
  <c r="H64" i="40"/>
  <c r="G64" i="40"/>
  <c r="F64" i="40"/>
  <c r="E64" i="40"/>
  <c r="BW63" i="40"/>
  <c r="BV63" i="40"/>
  <c r="BU63" i="40"/>
  <c r="BT63" i="40"/>
  <c r="BS63" i="40"/>
  <c r="BR63" i="40"/>
  <c r="BQ63" i="40"/>
  <c r="BP63" i="40"/>
  <c r="BO63" i="40"/>
  <c r="BN63" i="40"/>
  <c r="BM63" i="40"/>
  <c r="BL63" i="40"/>
  <c r="BK63" i="40"/>
  <c r="BJ63" i="40"/>
  <c r="BI63" i="40"/>
  <c r="BH63" i="40"/>
  <c r="BG63" i="40"/>
  <c r="BF63" i="40"/>
  <c r="BE63" i="40"/>
  <c r="BD63" i="40"/>
  <c r="BC63" i="40"/>
  <c r="BB63" i="40"/>
  <c r="BA63" i="40"/>
  <c r="AZ63" i="40"/>
  <c r="AY63" i="40"/>
  <c r="AX63" i="40"/>
  <c r="AW63" i="40"/>
  <c r="AV63" i="40"/>
  <c r="AU63" i="40"/>
  <c r="AT63" i="40"/>
  <c r="AS63" i="40"/>
  <c r="AR63" i="40"/>
  <c r="AQ63" i="40"/>
  <c r="AP63" i="40"/>
  <c r="AO63" i="40"/>
  <c r="AN63" i="40"/>
  <c r="AM63" i="40"/>
  <c r="AL63" i="40"/>
  <c r="AK63" i="40"/>
  <c r="AJ63" i="40"/>
  <c r="AI63" i="40"/>
  <c r="AH63" i="40"/>
  <c r="AG63" i="40"/>
  <c r="AF63" i="40"/>
  <c r="AE63" i="40"/>
  <c r="AD63" i="40"/>
  <c r="AC63" i="40"/>
  <c r="AB63" i="40"/>
  <c r="AA63" i="40"/>
  <c r="Z63" i="40"/>
  <c r="Y63" i="40"/>
  <c r="X63" i="40"/>
  <c r="W63" i="40"/>
  <c r="V63" i="40"/>
  <c r="U63" i="40"/>
  <c r="T63" i="40"/>
  <c r="S63" i="40"/>
  <c r="R63" i="40"/>
  <c r="Q63" i="40"/>
  <c r="P63" i="40"/>
  <c r="O63" i="40"/>
  <c r="N63" i="40"/>
  <c r="M63" i="40"/>
  <c r="L63" i="40"/>
  <c r="K63" i="40"/>
  <c r="J63" i="40"/>
  <c r="I63" i="40"/>
  <c r="H63" i="40"/>
  <c r="G63" i="40"/>
  <c r="F63" i="40"/>
  <c r="E63" i="40"/>
  <c r="BW62" i="40"/>
  <c r="BV62" i="40"/>
  <c r="BU62" i="40"/>
  <c r="BT62" i="40"/>
  <c r="BS62" i="40"/>
  <c r="BR62" i="40"/>
  <c r="BQ62" i="40"/>
  <c r="BP62" i="40"/>
  <c r="BO62" i="40"/>
  <c r="BN62" i="40"/>
  <c r="BM62" i="40"/>
  <c r="BL62" i="40"/>
  <c r="BK62" i="40"/>
  <c r="BJ62" i="40"/>
  <c r="BI62" i="40"/>
  <c r="BH62" i="40"/>
  <c r="BG62" i="40"/>
  <c r="BF62" i="40"/>
  <c r="BE62" i="40"/>
  <c r="BD62" i="40"/>
  <c r="BC62" i="40"/>
  <c r="BB62" i="40"/>
  <c r="BA62" i="40"/>
  <c r="AZ62" i="40"/>
  <c r="AY62" i="40"/>
  <c r="AX62" i="40"/>
  <c r="AW62" i="40"/>
  <c r="AV62" i="40"/>
  <c r="AU62" i="40"/>
  <c r="AT62" i="40"/>
  <c r="AS62" i="40"/>
  <c r="AR62" i="40"/>
  <c r="AQ62" i="40"/>
  <c r="AP62" i="40"/>
  <c r="AO62" i="40"/>
  <c r="AN62" i="40"/>
  <c r="AM62" i="40"/>
  <c r="AL62" i="40"/>
  <c r="AK62" i="40"/>
  <c r="AJ62" i="40"/>
  <c r="AI62" i="40"/>
  <c r="AH62" i="40"/>
  <c r="AG62" i="40"/>
  <c r="AF62" i="40"/>
  <c r="AE62" i="40"/>
  <c r="AD62" i="40"/>
  <c r="AC62" i="40"/>
  <c r="AB62" i="40"/>
  <c r="AA62" i="40"/>
  <c r="Z62" i="40"/>
  <c r="Y62" i="40"/>
  <c r="X62" i="40"/>
  <c r="W62" i="40"/>
  <c r="V62" i="40"/>
  <c r="U62" i="40"/>
  <c r="T62" i="40"/>
  <c r="S62" i="40"/>
  <c r="R62" i="40"/>
  <c r="Q62" i="40"/>
  <c r="P62" i="40"/>
  <c r="O62" i="40"/>
  <c r="N62" i="40"/>
  <c r="M62" i="40"/>
  <c r="L62" i="40"/>
  <c r="K62" i="40"/>
  <c r="J62" i="40"/>
  <c r="I62" i="40"/>
  <c r="H62" i="40"/>
  <c r="G62" i="40"/>
  <c r="F62" i="40"/>
  <c r="E62" i="40"/>
  <c r="BW61" i="40"/>
  <c r="BV61" i="40"/>
  <c r="BU61" i="40"/>
  <c r="BT61" i="40"/>
  <c r="BS61" i="40"/>
  <c r="BR61" i="40"/>
  <c r="BQ61" i="40"/>
  <c r="BP61" i="40"/>
  <c r="BO61" i="40"/>
  <c r="BN61" i="40"/>
  <c r="BM61" i="40"/>
  <c r="BL61" i="40"/>
  <c r="BK61" i="40"/>
  <c r="BJ61" i="40"/>
  <c r="BI61" i="40"/>
  <c r="BH61" i="40"/>
  <c r="BG61" i="40"/>
  <c r="BF61" i="40"/>
  <c r="BE61" i="40"/>
  <c r="BD61" i="40"/>
  <c r="BC61" i="40"/>
  <c r="BB61" i="40"/>
  <c r="BA61" i="40"/>
  <c r="AZ61" i="40"/>
  <c r="AY61" i="40"/>
  <c r="AX61" i="40"/>
  <c r="AW61" i="40"/>
  <c r="AV61" i="40"/>
  <c r="AU61" i="40"/>
  <c r="AT61" i="40"/>
  <c r="AS61" i="40"/>
  <c r="AR61" i="40"/>
  <c r="AQ61" i="40"/>
  <c r="AP61" i="40"/>
  <c r="AO61" i="40"/>
  <c r="AN61" i="40"/>
  <c r="AM61" i="40"/>
  <c r="AL61" i="40"/>
  <c r="AK61" i="40"/>
  <c r="AJ61" i="40"/>
  <c r="AI61" i="40"/>
  <c r="AH61" i="40"/>
  <c r="AG61" i="40"/>
  <c r="AF61" i="40"/>
  <c r="AE61" i="40"/>
  <c r="AD61" i="40"/>
  <c r="AC61" i="40"/>
  <c r="AB61" i="40"/>
  <c r="AA61" i="40"/>
  <c r="Z61" i="40"/>
  <c r="Y61" i="40"/>
  <c r="X61" i="40"/>
  <c r="W61" i="40"/>
  <c r="V61" i="40"/>
  <c r="U61" i="40"/>
  <c r="T61" i="40"/>
  <c r="S61" i="40"/>
  <c r="R61" i="40"/>
  <c r="Q61" i="40"/>
  <c r="P61" i="40"/>
  <c r="O61" i="40"/>
  <c r="N61" i="40"/>
  <c r="M61" i="40"/>
  <c r="L61" i="40"/>
  <c r="K61" i="40"/>
  <c r="J61" i="40"/>
  <c r="I61" i="40"/>
  <c r="H61" i="40"/>
  <c r="G61" i="40"/>
  <c r="F61" i="40"/>
  <c r="E61" i="40"/>
  <c r="BW60" i="40"/>
  <c r="BV60" i="40"/>
  <c r="BU60" i="40"/>
  <c r="BT60" i="40"/>
  <c r="BS60" i="40"/>
  <c r="BR60" i="40"/>
  <c r="BQ60" i="40"/>
  <c r="BP60" i="40"/>
  <c r="BO60" i="40"/>
  <c r="BN60" i="40"/>
  <c r="BM60" i="40"/>
  <c r="BL60" i="40"/>
  <c r="BK60" i="40"/>
  <c r="BJ60" i="40"/>
  <c r="BI60" i="40"/>
  <c r="BH60" i="40"/>
  <c r="BG60" i="40"/>
  <c r="BF60" i="40"/>
  <c r="BE60" i="40"/>
  <c r="BD60" i="40"/>
  <c r="BC60" i="40"/>
  <c r="BB60" i="40"/>
  <c r="BA60" i="40"/>
  <c r="AZ60" i="40"/>
  <c r="AY60" i="40"/>
  <c r="AX60" i="40"/>
  <c r="AW60" i="40"/>
  <c r="AV60" i="40"/>
  <c r="AU60" i="40"/>
  <c r="AT60" i="40"/>
  <c r="AS60" i="40"/>
  <c r="AR60" i="40"/>
  <c r="AQ60" i="40"/>
  <c r="AP60" i="40"/>
  <c r="AO60" i="40"/>
  <c r="AN60" i="40"/>
  <c r="AM60" i="40"/>
  <c r="AL60" i="40"/>
  <c r="AK60" i="40"/>
  <c r="AJ60" i="40"/>
  <c r="AI60" i="40"/>
  <c r="AH60" i="40"/>
  <c r="AG60" i="40"/>
  <c r="AF60" i="40"/>
  <c r="AE60" i="40"/>
  <c r="AD60" i="40"/>
  <c r="AC60" i="40"/>
  <c r="AB60" i="40"/>
  <c r="AA60" i="40"/>
  <c r="Z60" i="40"/>
  <c r="Y60" i="40"/>
  <c r="X60" i="40"/>
  <c r="W60" i="40"/>
  <c r="V60" i="40"/>
  <c r="U60" i="40"/>
  <c r="T60" i="40"/>
  <c r="S60" i="40"/>
  <c r="R60" i="40"/>
  <c r="Q60" i="40"/>
  <c r="P60" i="40"/>
  <c r="O60" i="40"/>
  <c r="N60" i="40"/>
  <c r="M60" i="40"/>
  <c r="L60" i="40"/>
  <c r="K60" i="40"/>
  <c r="J60" i="40"/>
  <c r="I60" i="40"/>
  <c r="H60" i="40"/>
  <c r="G60" i="40"/>
  <c r="F60" i="40"/>
  <c r="E60" i="40"/>
  <c r="BW59" i="40"/>
  <c r="BV59" i="40"/>
  <c r="BU59" i="40"/>
  <c r="BT59" i="40"/>
  <c r="BS59" i="40"/>
  <c r="BR59" i="40"/>
  <c r="BQ59" i="40"/>
  <c r="BP59" i="40"/>
  <c r="BO59" i="40"/>
  <c r="BN59" i="40"/>
  <c r="BM59" i="40"/>
  <c r="BL59" i="40"/>
  <c r="BK59" i="40"/>
  <c r="BJ59" i="40"/>
  <c r="BI59" i="40"/>
  <c r="BH59" i="40"/>
  <c r="BG59" i="40"/>
  <c r="BF59" i="40"/>
  <c r="BE59" i="40"/>
  <c r="BD59" i="40"/>
  <c r="BC59" i="40"/>
  <c r="BB59" i="40"/>
  <c r="BA59" i="40"/>
  <c r="AZ59" i="40"/>
  <c r="AY59" i="40"/>
  <c r="AX59" i="40"/>
  <c r="AW59" i="40"/>
  <c r="AV59" i="40"/>
  <c r="AU59" i="40"/>
  <c r="AT59" i="40"/>
  <c r="AS59" i="40"/>
  <c r="AR59" i="40"/>
  <c r="AQ59" i="40"/>
  <c r="AP59" i="40"/>
  <c r="AO59" i="40"/>
  <c r="AN59" i="40"/>
  <c r="AM59" i="40"/>
  <c r="AL59" i="40"/>
  <c r="AK59" i="40"/>
  <c r="AJ59" i="40"/>
  <c r="AI59" i="40"/>
  <c r="AH59" i="40"/>
  <c r="AG59" i="40"/>
  <c r="AF59" i="40"/>
  <c r="AE59" i="40"/>
  <c r="AD59" i="40"/>
  <c r="AC59" i="40"/>
  <c r="AB59" i="40"/>
  <c r="AA59" i="40"/>
  <c r="Z59" i="40"/>
  <c r="Y59" i="40"/>
  <c r="X59" i="40"/>
  <c r="W59" i="40"/>
  <c r="V59" i="40"/>
  <c r="U59" i="40"/>
  <c r="T59" i="40"/>
  <c r="S59" i="40"/>
  <c r="R59" i="40"/>
  <c r="Q59" i="40"/>
  <c r="P59" i="40"/>
  <c r="O59" i="40"/>
  <c r="N59" i="40"/>
  <c r="M59" i="40"/>
  <c r="L59" i="40"/>
  <c r="K59" i="40"/>
  <c r="J59" i="40"/>
  <c r="I59" i="40"/>
  <c r="H59" i="40"/>
  <c r="G59" i="40"/>
  <c r="F59" i="40"/>
  <c r="E59" i="40"/>
  <c r="BW58" i="40"/>
  <c r="BV58" i="40"/>
  <c r="BU58" i="40"/>
  <c r="BT58" i="40"/>
  <c r="BS58" i="40"/>
  <c r="BR58" i="40"/>
  <c r="BQ58" i="40"/>
  <c r="BP58" i="40"/>
  <c r="BO58" i="40"/>
  <c r="BN58" i="40"/>
  <c r="BM58" i="40"/>
  <c r="BL58" i="40"/>
  <c r="BK58" i="40"/>
  <c r="BJ58" i="40"/>
  <c r="BI58" i="40"/>
  <c r="BH58" i="40"/>
  <c r="BG58" i="40"/>
  <c r="BF58" i="40"/>
  <c r="BE58" i="40"/>
  <c r="BD58" i="40"/>
  <c r="BC58" i="40"/>
  <c r="BB58" i="40"/>
  <c r="BA58" i="40"/>
  <c r="AZ58" i="40"/>
  <c r="AY58" i="40"/>
  <c r="AX58" i="40"/>
  <c r="AW58" i="40"/>
  <c r="AV58" i="40"/>
  <c r="AU58" i="40"/>
  <c r="AT58" i="40"/>
  <c r="AS58" i="40"/>
  <c r="AR58" i="40"/>
  <c r="AQ58" i="40"/>
  <c r="AP58" i="40"/>
  <c r="AO58" i="40"/>
  <c r="AN58" i="40"/>
  <c r="AM58" i="40"/>
  <c r="AL58" i="40"/>
  <c r="AK58" i="40"/>
  <c r="AJ58" i="40"/>
  <c r="AI58" i="40"/>
  <c r="AH58" i="40"/>
  <c r="AG58" i="40"/>
  <c r="AF58" i="40"/>
  <c r="AE58" i="40"/>
  <c r="AD58" i="40"/>
  <c r="AC58" i="40"/>
  <c r="AB58" i="40"/>
  <c r="AA58" i="40"/>
  <c r="Z58" i="40"/>
  <c r="Y58" i="40"/>
  <c r="X58" i="40"/>
  <c r="W58" i="40"/>
  <c r="V58" i="40"/>
  <c r="U58" i="40"/>
  <c r="T58" i="40"/>
  <c r="S58" i="40"/>
  <c r="R58" i="40"/>
  <c r="Q58" i="40"/>
  <c r="P58" i="40"/>
  <c r="O58" i="40"/>
  <c r="N58" i="40"/>
  <c r="M58" i="40"/>
  <c r="L58" i="40"/>
  <c r="K58" i="40"/>
  <c r="J58" i="40"/>
  <c r="I58" i="40"/>
  <c r="H58" i="40"/>
  <c r="G58" i="40"/>
  <c r="F58" i="40"/>
  <c r="E58" i="40"/>
  <c r="BW57" i="40"/>
  <c r="BV57" i="40"/>
  <c r="BU57" i="40"/>
  <c r="BT57" i="40"/>
  <c r="BS57" i="40"/>
  <c r="BR57" i="40"/>
  <c r="BQ57" i="40"/>
  <c r="BP57" i="40"/>
  <c r="BO57" i="40"/>
  <c r="BN57" i="40"/>
  <c r="BM57" i="40"/>
  <c r="BL57" i="40"/>
  <c r="BK57" i="40"/>
  <c r="BJ57" i="40"/>
  <c r="BI57" i="40"/>
  <c r="BH57" i="40"/>
  <c r="BG57" i="40"/>
  <c r="BF57" i="40"/>
  <c r="BE57" i="40"/>
  <c r="BD57" i="40"/>
  <c r="BC57" i="40"/>
  <c r="BB57" i="40"/>
  <c r="BA57" i="40"/>
  <c r="AZ57" i="40"/>
  <c r="AY57" i="40"/>
  <c r="AX57" i="40"/>
  <c r="AW57" i="40"/>
  <c r="AV57" i="40"/>
  <c r="AU57" i="40"/>
  <c r="AT57" i="40"/>
  <c r="AS57" i="40"/>
  <c r="AR57" i="40"/>
  <c r="AQ57" i="40"/>
  <c r="AP57" i="40"/>
  <c r="AO57" i="40"/>
  <c r="AN57" i="40"/>
  <c r="AM57" i="40"/>
  <c r="AL57" i="40"/>
  <c r="AK57" i="40"/>
  <c r="AJ57" i="40"/>
  <c r="AI57" i="40"/>
  <c r="AH57" i="40"/>
  <c r="AG57" i="40"/>
  <c r="AF57" i="40"/>
  <c r="AE57" i="40"/>
  <c r="AD57" i="40"/>
  <c r="AC57" i="40"/>
  <c r="AB57" i="40"/>
  <c r="AA57" i="40"/>
  <c r="Z57" i="40"/>
  <c r="Y57" i="40"/>
  <c r="X57" i="40"/>
  <c r="W57" i="40"/>
  <c r="V57" i="40"/>
  <c r="U57" i="40"/>
  <c r="T57" i="40"/>
  <c r="S57" i="40"/>
  <c r="R57" i="40"/>
  <c r="Q57" i="40"/>
  <c r="P57" i="40"/>
  <c r="O57" i="40"/>
  <c r="N57" i="40"/>
  <c r="M57" i="40"/>
  <c r="L57" i="40"/>
  <c r="K57" i="40"/>
  <c r="J57" i="40"/>
  <c r="I57" i="40"/>
  <c r="H57" i="40"/>
  <c r="G57" i="40"/>
  <c r="F57" i="40"/>
  <c r="E57" i="40"/>
  <c r="BW56" i="40"/>
  <c r="BV56" i="40"/>
  <c r="BU56" i="40"/>
  <c r="BT56" i="40"/>
  <c r="BS56" i="40"/>
  <c r="BR56" i="40"/>
  <c r="BQ56" i="40"/>
  <c r="BP56" i="40"/>
  <c r="BO56" i="40"/>
  <c r="BN56" i="40"/>
  <c r="BM56" i="40"/>
  <c r="BL56" i="40"/>
  <c r="BK56" i="40"/>
  <c r="BJ56" i="40"/>
  <c r="BI56" i="40"/>
  <c r="BH56" i="40"/>
  <c r="BG56" i="40"/>
  <c r="BF56" i="40"/>
  <c r="BE56" i="40"/>
  <c r="BD56" i="40"/>
  <c r="BC56" i="40"/>
  <c r="BB56" i="40"/>
  <c r="BA56" i="40"/>
  <c r="AZ56" i="40"/>
  <c r="AY56" i="40"/>
  <c r="AX56" i="40"/>
  <c r="AW56" i="40"/>
  <c r="AV56" i="40"/>
  <c r="AU56" i="40"/>
  <c r="AT56" i="40"/>
  <c r="AS56" i="40"/>
  <c r="AR56" i="40"/>
  <c r="AQ56" i="40"/>
  <c r="AP56" i="40"/>
  <c r="AO56" i="40"/>
  <c r="AN56" i="40"/>
  <c r="AM56" i="40"/>
  <c r="AL56" i="40"/>
  <c r="AK56" i="40"/>
  <c r="AJ56" i="40"/>
  <c r="AI56" i="40"/>
  <c r="AH56" i="40"/>
  <c r="AG56" i="40"/>
  <c r="AF56" i="40"/>
  <c r="AE56" i="40"/>
  <c r="AD56" i="40"/>
  <c r="AC56" i="40"/>
  <c r="AB56" i="40"/>
  <c r="AA56" i="40"/>
  <c r="Z56" i="40"/>
  <c r="Y56" i="40"/>
  <c r="X56" i="40"/>
  <c r="W56" i="40"/>
  <c r="V56" i="40"/>
  <c r="U56" i="40"/>
  <c r="T56" i="40"/>
  <c r="S56" i="40"/>
  <c r="R56" i="40"/>
  <c r="Q56" i="40"/>
  <c r="P56" i="40"/>
  <c r="O56" i="40"/>
  <c r="N56" i="40"/>
  <c r="M56" i="40"/>
  <c r="L56" i="40"/>
  <c r="K56" i="40"/>
  <c r="J56" i="40"/>
  <c r="I56" i="40"/>
  <c r="H56" i="40"/>
  <c r="G56" i="40"/>
  <c r="F56" i="40"/>
  <c r="E56" i="40"/>
  <c r="BW55" i="40"/>
  <c r="BV55" i="40"/>
  <c r="BU55" i="40"/>
  <c r="BT55" i="40"/>
  <c r="BS55" i="40"/>
  <c r="BR55" i="40"/>
  <c r="BQ55" i="40"/>
  <c r="BP55" i="40"/>
  <c r="BO55" i="40"/>
  <c r="BN55" i="40"/>
  <c r="BM55" i="40"/>
  <c r="BL55" i="40"/>
  <c r="BK55" i="40"/>
  <c r="BJ55" i="40"/>
  <c r="BI55" i="40"/>
  <c r="BH55" i="40"/>
  <c r="BG55" i="40"/>
  <c r="BF55" i="40"/>
  <c r="BE55" i="40"/>
  <c r="BD55" i="40"/>
  <c r="BC55" i="40"/>
  <c r="BB55" i="40"/>
  <c r="BA55" i="40"/>
  <c r="AZ55" i="40"/>
  <c r="AY55" i="40"/>
  <c r="AX55" i="40"/>
  <c r="AW55" i="40"/>
  <c r="AV55" i="40"/>
  <c r="AU55" i="40"/>
  <c r="AT55" i="40"/>
  <c r="AS55" i="40"/>
  <c r="AR55" i="40"/>
  <c r="AQ55" i="40"/>
  <c r="AP55" i="40"/>
  <c r="AO55" i="40"/>
  <c r="AN55" i="40"/>
  <c r="AM55" i="40"/>
  <c r="AL55" i="40"/>
  <c r="AK55" i="40"/>
  <c r="AJ55" i="40"/>
  <c r="AI55" i="40"/>
  <c r="AH55" i="40"/>
  <c r="AG55" i="40"/>
  <c r="AF55" i="40"/>
  <c r="AE55" i="40"/>
  <c r="AD55" i="40"/>
  <c r="AC55" i="40"/>
  <c r="AB55" i="40"/>
  <c r="AA55" i="40"/>
  <c r="Z55" i="40"/>
  <c r="Y55" i="40"/>
  <c r="X55" i="40"/>
  <c r="W55" i="40"/>
  <c r="V55" i="40"/>
  <c r="U55" i="40"/>
  <c r="T55" i="40"/>
  <c r="S55" i="40"/>
  <c r="R55" i="40"/>
  <c r="Q55" i="40"/>
  <c r="P55" i="40"/>
  <c r="O55" i="40"/>
  <c r="N55" i="40"/>
  <c r="M55" i="40"/>
  <c r="L55" i="40"/>
  <c r="K55" i="40"/>
  <c r="J55" i="40"/>
  <c r="I55" i="40"/>
  <c r="H55" i="40"/>
  <c r="G55" i="40"/>
  <c r="F55" i="40"/>
  <c r="E55" i="40"/>
  <c r="BW54" i="40"/>
  <c r="BV54" i="40"/>
  <c r="BU54" i="40"/>
  <c r="BT54" i="40"/>
  <c r="BS54" i="40"/>
  <c r="BR54" i="40"/>
  <c r="BQ54" i="40"/>
  <c r="BP54" i="40"/>
  <c r="BO54" i="40"/>
  <c r="BN54" i="40"/>
  <c r="BM54" i="40"/>
  <c r="BL54" i="40"/>
  <c r="BK54" i="40"/>
  <c r="BJ54" i="40"/>
  <c r="BI54" i="40"/>
  <c r="BH54" i="40"/>
  <c r="BG54" i="40"/>
  <c r="BF54" i="40"/>
  <c r="BE54" i="40"/>
  <c r="BD54" i="40"/>
  <c r="BC54" i="40"/>
  <c r="BB54" i="40"/>
  <c r="BA54" i="40"/>
  <c r="AZ54" i="40"/>
  <c r="AY54" i="40"/>
  <c r="AX54" i="40"/>
  <c r="AW54" i="40"/>
  <c r="AV54" i="40"/>
  <c r="AU54" i="40"/>
  <c r="AT54" i="40"/>
  <c r="AS54" i="40"/>
  <c r="AR54" i="40"/>
  <c r="AQ54" i="40"/>
  <c r="AP54" i="40"/>
  <c r="AO54" i="40"/>
  <c r="AN54" i="40"/>
  <c r="AM54" i="40"/>
  <c r="AL54" i="40"/>
  <c r="AK54" i="40"/>
  <c r="AJ54" i="40"/>
  <c r="AI54" i="40"/>
  <c r="AH54" i="40"/>
  <c r="AG54" i="40"/>
  <c r="AF54" i="40"/>
  <c r="AE54" i="40"/>
  <c r="AD54" i="40"/>
  <c r="AC54" i="40"/>
  <c r="AB54" i="40"/>
  <c r="AA54" i="40"/>
  <c r="Z54" i="40"/>
  <c r="Y54" i="40"/>
  <c r="X54" i="40"/>
  <c r="W54" i="40"/>
  <c r="V54" i="40"/>
  <c r="U54" i="40"/>
  <c r="T54" i="40"/>
  <c r="S54" i="40"/>
  <c r="R54" i="40"/>
  <c r="Q54" i="40"/>
  <c r="P54" i="40"/>
  <c r="O54" i="40"/>
  <c r="N54" i="40"/>
  <c r="M54" i="40"/>
  <c r="L54" i="40"/>
  <c r="K54" i="40"/>
  <c r="J54" i="40"/>
  <c r="I54" i="40"/>
  <c r="H54" i="40"/>
  <c r="G54" i="40"/>
  <c r="F54" i="40"/>
  <c r="E54" i="40"/>
  <c r="BW53" i="40"/>
  <c r="BV53" i="40"/>
  <c r="BU53" i="40"/>
  <c r="BT53" i="40"/>
  <c r="BS53" i="40"/>
  <c r="BR53" i="40"/>
  <c r="BQ53" i="40"/>
  <c r="BP53" i="40"/>
  <c r="BO53" i="40"/>
  <c r="BN53" i="40"/>
  <c r="BM53" i="40"/>
  <c r="BL53" i="40"/>
  <c r="BK53" i="40"/>
  <c r="BJ53" i="40"/>
  <c r="BI53" i="40"/>
  <c r="BH53" i="40"/>
  <c r="BG53" i="40"/>
  <c r="BF53" i="40"/>
  <c r="BE53" i="40"/>
  <c r="BD53" i="40"/>
  <c r="BC53" i="40"/>
  <c r="BB53" i="40"/>
  <c r="BA53" i="40"/>
  <c r="AZ53" i="40"/>
  <c r="AY53" i="40"/>
  <c r="AX53" i="40"/>
  <c r="AW53" i="40"/>
  <c r="AV53" i="40"/>
  <c r="AU53" i="40"/>
  <c r="AT53" i="40"/>
  <c r="AS53" i="40"/>
  <c r="AR53" i="40"/>
  <c r="AQ53" i="40"/>
  <c r="AP53" i="40"/>
  <c r="AO53" i="40"/>
  <c r="AN53" i="40"/>
  <c r="AM53" i="40"/>
  <c r="AL53" i="40"/>
  <c r="AK53" i="40"/>
  <c r="AJ53" i="40"/>
  <c r="AI53" i="40"/>
  <c r="AH53" i="40"/>
  <c r="AG53" i="40"/>
  <c r="AF53" i="40"/>
  <c r="AE53" i="40"/>
  <c r="AD53" i="40"/>
  <c r="AC53" i="40"/>
  <c r="AB53" i="40"/>
  <c r="AA53" i="40"/>
  <c r="Z53" i="40"/>
  <c r="Y53" i="40"/>
  <c r="X53" i="40"/>
  <c r="W53" i="40"/>
  <c r="V53" i="40"/>
  <c r="U53" i="40"/>
  <c r="T53" i="40"/>
  <c r="S53" i="40"/>
  <c r="R53" i="40"/>
  <c r="Q53" i="40"/>
  <c r="P53" i="40"/>
  <c r="O53" i="40"/>
  <c r="N53" i="40"/>
  <c r="M53" i="40"/>
  <c r="L53" i="40"/>
  <c r="K53" i="40"/>
  <c r="J53" i="40"/>
  <c r="I53" i="40"/>
  <c r="H53" i="40"/>
  <c r="G53" i="40"/>
  <c r="F53" i="40"/>
  <c r="E53" i="40"/>
  <c r="BW52" i="40"/>
  <c r="BV52" i="40"/>
  <c r="BU52" i="40"/>
  <c r="BT52" i="40"/>
  <c r="BS52" i="40"/>
  <c r="BR52" i="40"/>
  <c r="BQ52" i="40"/>
  <c r="BP52" i="40"/>
  <c r="BO52" i="40"/>
  <c r="BN52" i="40"/>
  <c r="BM52" i="40"/>
  <c r="BL52" i="40"/>
  <c r="BK52" i="40"/>
  <c r="BJ52" i="40"/>
  <c r="BI52" i="40"/>
  <c r="BH52" i="40"/>
  <c r="BG52" i="40"/>
  <c r="BF52" i="40"/>
  <c r="BE52" i="40"/>
  <c r="BD52" i="40"/>
  <c r="BC52" i="40"/>
  <c r="BB52" i="40"/>
  <c r="BA52" i="40"/>
  <c r="AZ52" i="40"/>
  <c r="AY52" i="40"/>
  <c r="AX52" i="40"/>
  <c r="AW52" i="40"/>
  <c r="AV52" i="40"/>
  <c r="AU52" i="40"/>
  <c r="AT52" i="40"/>
  <c r="AS52" i="40"/>
  <c r="AR52" i="40"/>
  <c r="AQ52" i="40"/>
  <c r="AP52" i="40"/>
  <c r="AO52" i="40"/>
  <c r="AN52" i="40"/>
  <c r="AM52" i="40"/>
  <c r="AL52" i="40"/>
  <c r="AK52" i="40"/>
  <c r="AJ52" i="40"/>
  <c r="AI52" i="40"/>
  <c r="AH52" i="40"/>
  <c r="AG52" i="40"/>
  <c r="AF52" i="40"/>
  <c r="AE52" i="40"/>
  <c r="AD52" i="40"/>
  <c r="AC52" i="40"/>
  <c r="AB52" i="40"/>
  <c r="AA52" i="40"/>
  <c r="Z52" i="40"/>
  <c r="Y52" i="40"/>
  <c r="X52" i="40"/>
  <c r="W52" i="40"/>
  <c r="V52" i="40"/>
  <c r="U52" i="40"/>
  <c r="T52" i="40"/>
  <c r="S52" i="40"/>
  <c r="R52" i="40"/>
  <c r="Q52" i="40"/>
  <c r="P52" i="40"/>
  <c r="O52" i="40"/>
  <c r="N52" i="40"/>
  <c r="M52" i="40"/>
  <c r="L52" i="40"/>
  <c r="K52" i="40"/>
  <c r="J52" i="40"/>
  <c r="I52" i="40"/>
  <c r="H52" i="40"/>
  <c r="G52" i="40"/>
  <c r="F52" i="40"/>
  <c r="E52" i="40"/>
  <c r="BW51" i="40"/>
  <c r="BV51" i="40"/>
  <c r="BU51" i="40"/>
  <c r="BT51" i="40"/>
  <c r="BS51" i="40"/>
  <c r="BR51" i="40"/>
  <c r="BQ51" i="40"/>
  <c r="BP51" i="40"/>
  <c r="BO51" i="40"/>
  <c r="BN51" i="40"/>
  <c r="BM51" i="40"/>
  <c r="BL51" i="40"/>
  <c r="BK51" i="40"/>
  <c r="BJ51" i="40"/>
  <c r="BI51" i="40"/>
  <c r="BH51" i="40"/>
  <c r="BG51" i="40"/>
  <c r="BF51" i="40"/>
  <c r="BE51" i="40"/>
  <c r="BD51" i="40"/>
  <c r="BC51" i="40"/>
  <c r="BB51" i="40"/>
  <c r="BA51" i="40"/>
  <c r="AZ51" i="40"/>
  <c r="AY51" i="40"/>
  <c r="AX51" i="40"/>
  <c r="AW51" i="40"/>
  <c r="AV51" i="40"/>
  <c r="AU51" i="40"/>
  <c r="AT51" i="40"/>
  <c r="AS51" i="40"/>
  <c r="AR51" i="40"/>
  <c r="AQ51" i="40"/>
  <c r="AP51" i="40"/>
  <c r="AO51" i="40"/>
  <c r="AN51" i="40"/>
  <c r="AM51" i="40"/>
  <c r="AL51" i="40"/>
  <c r="AK51" i="40"/>
  <c r="AJ51" i="40"/>
  <c r="AI51" i="40"/>
  <c r="AH51" i="40"/>
  <c r="AG51" i="40"/>
  <c r="AF51" i="40"/>
  <c r="AE51" i="40"/>
  <c r="AD51" i="40"/>
  <c r="AC51" i="40"/>
  <c r="AB51" i="40"/>
  <c r="AA51" i="40"/>
  <c r="Z51" i="40"/>
  <c r="Y51" i="40"/>
  <c r="X51" i="40"/>
  <c r="W51" i="40"/>
  <c r="V51" i="40"/>
  <c r="U51" i="40"/>
  <c r="T51" i="40"/>
  <c r="S51" i="40"/>
  <c r="R51" i="40"/>
  <c r="Q51" i="40"/>
  <c r="P51" i="40"/>
  <c r="O51" i="40"/>
  <c r="N51" i="40"/>
  <c r="M51" i="40"/>
  <c r="L51" i="40"/>
  <c r="K51" i="40"/>
  <c r="J51" i="40"/>
  <c r="I51" i="40"/>
  <c r="H51" i="40"/>
  <c r="G51" i="40"/>
  <c r="F51" i="40"/>
  <c r="E51" i="40"/>
  <c r="BW50" i="40"/>
  <c r="BV50" i="40"/>
  <c r="BU50" i="40"/>
  <c r="BT50" i="40"/>
  <c r="BS50" i="40"/>
  <c r="BR50" i="40"/>
  <c r="BQ50" i="40"/>
  <c r="BP50" i="40"/>
  <c r="BO50" i="40"/>
  <c r="BN50" i="40"/>
  <c r="BM50" i="40"/>
  <c r="BL50" i="40"/>
  <c r="BK50" i="40"/>
  <c r="BJ50" i="40"/>
  <c r="BI50" i="40"/>
  <c r="BH50" i="40"/>
  <c r="BG50" i="40"/>
  <c r="BF50" i="40"/>
  <c r="BE50" i="40"/>
  <c r="BD50" i="40"/>
  <c r="BC50" i="40"/>
  <c r="BB50" i="40"/>
  <c r="BA50" i="40"/>
  <c r="AZ50" i="40"/>
  <c r="AY50" i="40"/>
  <c r="AX50" i="40"/>
  <c r="AW50" i="40"/>
  <c r="AV50" i="40"/>
  <c r="AU50" i="40"/>
  <c r="AT50" i="40"/>
  <c r="AS50" i="40"/>
  <c r="AR50" i="40"/>
  <c r="AQ50" i="40"/>
  <c r="AP50" i="40"/>
  <c r="AO50" i="40"/>
  <c r="AN50" i="40"/>
  <c r="AM50" i="40"/>
  <c r="AL50" i="40"/>
  <c r="AK50" i="40"/>
  <c r="AJ50" i="40"/>
  <c r="AI50" i="40"/>
  <c r="AH50" i="40"/>
  <c r="AG50" i="40"/>
  <c r="AF50" i="40"/>
  <c r="AE50" i="40"/>
  <c r="AD50" i="40"/>
  <c r="AC50" i="40"/>
  <c r="AB50" i="40"/>
  <c r="AA50" i="40"/>
  <c r="Z50" i="40"/>
  <c r="Y50" i="40"/>
  <c r="X50" i="40"/>
  <c r="W50" i="40"/>
  <c r="V50" i="40"/>
  <c r="U50" i="40"/>
  <c r="T50" i="40"/>
  <c r="S50" i="40"/>
  <c r="R50" i="40"/>
  <c r="Q50" i="40"/>
  <c r="P50" i="40"/>
  <c r="O50" i="40"/>
  <c r="N50" i="40"/>
  <c r="M50" i="40"/>
  <c r="L50" i="40"/>
  <c r="K50" i="40"/>
  <c r="J50" i="40"/>
  <c r="I50" i="40"/>
  <c r="H50" i="40"/>
  <c r="G50" i="40"/>
  <c r="F50" i="40"/>
  <c r="E50" i="40"/>
  <c r="BW49" i="40"/>
  <c r="BV49" i="40"/>
  <c r="BU49" i="40"/>
  <c r="BT49" i="40"/>
  <c r="BS49" i="40"/>
  <c r="BR49" i="40"/>
  <c r="BQ49" i="40"/>
  <c r="BP49" i="40"/>
  <c r="BO49" i="40"/>
  <c r="BN49" i="40"/>
  <c r="BM49" i="40"/>
  <c r="BL49" i="40"/>
  <c r="BK49" i="40"/>
  <c r="BJ49" i="40"/>
  <c r="BI49" i="40"/>
  <c r="BH49" i="40"/>
  <c r="BG49" i="40"/>
  <c r="BF49" i="40"/>
  <c r="BE49" i="40"/>
  <c r="BD49" i="40"/>
  <c r="BC49" i="40"/>
  <c r="BB49" i="40"/>
  <c r="BA49" i="40"/>
  <c r="AZ49" i="40"/>
  <c r="AY49" i="40"/>
  <c r="AX49" i="40"/>
  <c r="AW49" i="40"/>
  <c r="AV49" i="40"/>
  <c r="AU49" i="40"/>
  <c r="AT49" i="40"/>
  <c r="AS49" i="40"/>
  <c r="AR49" i="40"/>
  <c r="AQ49" i="40"/>
  <c r="AP49" i="40"/>
  <c r="AO49" i="40"/>
  <c r="AN49" i="40"/>
  <c r="AM49" i="40"/>
  <c r="AL49" i="40"/>
  <c r="AK49" i="40"/>
  <c r="AJ49" i="40"/>
  <c r="AI49" i="40"/>
  <c r="AH49" i="40"/>
  <c r="AG49" i="40"/>
  <c r="AF49" i="40"/>
  <c r="AE49" i="40"/>
  <c r="AD49" i="40"/>
  <c r="AC49" i="40"/>
  <c r="AB49" i="40"/>
  <c r="AA49" i="40"/>
  <c r="Z49" i="40"/>
  <c r="Y49" i="40"/>
  <c r="X49" i="40"/>
  <c r="W49" i="40"/>
  <c r="V49" i="40"/>
  <c r="U49" i="40"/>
  <c r="T49" i="40"/>
  <c r="S49" i="40"/>
  <c r="R49" i="40"/>
  <c r="Q49" i="40"/>
  <c r="P49" i="40"/>
  <c r="O49" i="40"/>
  <c r="N49" i="40"/>
  <c r="M49" i="40"/>
  <c r="L49" i="40"/>
  <c r="K49" i="40"/>
  <c r="J49" i="40"/>
  <c r="I49" i="40"/>
  <c r="H49" i="40"/>
  <c r="G49" i="40"/>
  <c r="F49" i="40"/>
  <c r="E49" i="40"/>
  <c r="BW48" i="40"/>
  <c r="BV48" i="40"/>
  <c r="BU48" i="40"/>
  <c r="BT48" i="40"/>
  <c r="BS48" i="40"/>
  <c r="BR48" i="40"/>
  <c r="BQ48" i="40"/>
  <c r="BP48" i="40"/>
  <c r="BO48" i="40"/>
  <c r="BN48" i="40"/>
  <c r="BM48" i="40"/>
  <c r="BL48" i="40"/>
  <c r="BK48" i="40"/>
  <c r="BJ48" i="40"/>
  <c r="BI48" i="40"/>
  <c r="BH48" i="40"/>
  <c r="BG48" i="40"/>
  <c r="BF48" i="40"/>
  <c r="BE48" i="40"/>
  <c r="BD48" i="40"/>
  <c r="BC48" i="40"/>
  <c r="BB48" i="40"/>
  <c r="BA48" i="40"/>
  <c r="AZ48" i="40"/>
  <c r="AY48" i="40"/>
  <c r="AX48" i="40"/>
  <c r="AW48" i="40"/>
  <c r="AV48" i="40"/>
  <c r="AU48" i="40"/>
  <c r="AT48" i="40"/>
  <c r="AS48" i="40"/>
  <c r="AR48" i="40"/>
  <c r="AQ48" i="40"/>
  <c r="AP48" i="40"/>
  <c r="AO48" i="40"/>
  <c r="AN48" i="40"/>
  <c r="AM48" i="40"/>
  <c r="AL48" i="40"/>
  <c r="AK48" i="40"/>
  <c r="AJ48" i="40"/>
  <c r="AI48" i="40"/>
  <c r="AH48" i="40"/>
  <c r="AG48" i="40"/>
  <c r="AF48" i="40"/>
  <c r="AE48" i="40"/>
  <c r="AD48" i="40"/>
  <c r="AC48" i="40"/>
  <c r="AB48" i="40"/>
  <c r="AA48" i="40"/>
  <c r="Z48" i="40"/>
  <c r="Y48" i="40"/>
  <c r="X48" i="40"/>
  <c r="W48" i="40"/>
  <c r="V48" i="40"/>
  <c r="U48" i="40"/>
  <c r="T48" i="40"/>
  <c r="S48" i="40"/>
  <c r="R48" i="40"/>
  <c r="Q48" i="40"/>
  <c r="P48" i="40"/>
  <c r="O48" i="40"/>
  <c r="N48" i="40"/>
  <c r="M48" i="40"/>
  <c r="L48" i="40"/>
  <c r="K48" i="40"/>
  <c r="J48" i="40"/>
  <c r="I48" i="40"/>
  <c r="H48" i="40"/>
  <c r="G48" i="40"/>
  <c r="F48" i="40"/>
  <c r="E48" i="40"/>
  <c r="BW47" i="40"/>
  <c r="BV47" i="40"/>
  <c r="BU47" i="40"/>
  <c r="BT47" i="40"/>
  <c r="BS47" i="40"/>
  <c r="BR47" i="40"/>
  <c r="BQ47" i="40"/>
  <c r="BP47" i="40"/>
  <c r="BO47" i="40"/>
  <c r="BN47" i="40"/>
  <c r="BM47" i="40"/>
  <c r="BL47" i="40"/>
  <c r="BK47" i="40"/>
  <c r="BJ47" i="40"/>
  <c r="BI47" i="40"/>
  <c r="BH47" i="40"/>
  <c r="BG47" i="40"/>
  <c r="BF47" i="40"/>
  <c r="BE47" i="40"/>
  <c r="BD47" i="40"/>
  <c r="BC47" i="40"/>
  <c r="BB47" i="40"/>
  <c r="BA47" i="40"/>
  <c r="AZ47" i="40"/>
  <c r="AY47" i="40"/>
  <c r="AX47" i="40"/>
  <c r="AW47" i="40"/>
  <c r="AV47" i="40"/>
  <c r="AU47" i="40"/>
  <c r="AT47" i="40"/>
  <c r="AS47" i="40"/>
  <c r="AR47" i="40"/>
  <c r="AQ47" i="40"/>
  <c r="AP47" i="40"/>
  <c r="AO47" i="40"/>
  <c r="AN47" i="40"/>
  <c r="AM47" i="40"/>
  <c r="AL47" i="40"/>
  <c r="AK47" i="40"/>
  <c r="AJ47" i="40"/>
  <c r="AI47" i="40"/>
  <c r="AH47" i="40"/>
  <c r="AG47" i="40"/>
  <c r="AF47" i="40"/>
  <c r="AE47" i="40"/>
  <c r="AD47" i="40"/>
  <c r="AC47" i="40"/>
  <c r="AB47" i="40"/>
  <c r="AA47" i="40"/>
  <c r="Z47" i="40"/>
  <c r="Y47" i="40"/>
  <c r="X47" i="40"/>
  <c r="W47" i="40"/>
  <c r="V47" i="40"/>
  <c r="U47" i="40"/>
  <c r="T47" i="40"/>
  <c r="S47" i="40"/>
  <c r="R47" i="40"/>
  <c r="Q47" i="40"/>
  <c r="P47" i="40"/>
  <c r="O47" i="40"/>
  <c r="N47" i="40"/>
  <c r="M47" i="40"/>
  <c r="L47" i="40"/>
  <c r="K47" i="40"/>
  <c r="J47" i="40"/>
  <c r="I47" i="40"/>
  <c r="H47" i="40"/>
  <c r="G47" i="40"/>
  <c r="F47" i="40"/>
  <c r="E47" i="40"/>
  <c r="BW46" i="40"/>
  <c r="BV46" i="40"/>
  <c r="BU46" i="40"/>
  <c r="BT46" i="40"/>
  <c r="BS46" i="40"/>
  <c r="BR46" i="40"/>
  <c r="BQ46" i="40"/>
  <c r="BP46" i="40"/>
  <c r="BO46" i="40"/>
  <c r="BN46" i="40"/>
  <c r="BM46" i="40"/>
  <c r="BL46" i="40"/>
  <c r="BK46" i="40"/>
  <c r="BJ46" i="40"/>
  <c r="BI46" i="40"/>
  <c r="BH46" i="40"/>
  <c r="BG46" i="40"/>
  <c r="BF46" i="40"/>
  <c r="BE46" i="40"/>
  <c r="BD46" i="40"/>
  <c r="BC46" i="40"/>
  <c r="BB46" i="40"/>
  <c r="BA46" i="40"/>
  <c r="AZ46" i="40"/>
  <c r="AY46" i="40"/>
  <c r="AX46" i="40"/>
  <c r="AW46" i="40"/>
  <c r="AV46" i="40"/>
  <c r="AU46" i="40"/>
  <c r="AT46" i="40"/>
  <c r="AS46" i="40"/>
  <c r="AR46" i="40"/>
  <c r="AQ46" i="40"/>
  <c r="AP46" i="40"/>
  <c r="AO46" i="40"/>
  <c r="AN46" i="40"/>
  <c r="AM46" i="40"/>
  <c r="AL46" i="40"/>
  <c r="AK46" i="40"/>
  <c r="AJ46" i="40"/>
  <c r="AI46" i="40"/>
  <c r="AH46" i="40"/>
  <c r="AG46" i="40"/>
  <c r="AF46" i="40"/>
  <c r="AE46" i="40"/>
  <c r="AD46" i="40"/>
  <c r="AC46" i="40"/>
  <c r="AB46" i="40"/>
  <c r="AA46" i="40"/>
  <c r="Z46" i="40"/>
  <c r="Y46" i="40"/>
  <c r="X46" i="40"/>
  <c r="W46" i="40"/>
  <c r="V46" i="40"/>
  <c r="U46" i="40"/>
  <c r="T46" i="40"/>
  <c r="S46" i="40"/>
  <c r="R46" i="40"/>
  <c r="Q46" i="40"/>
  <c r="P46" i="40"/>
  <c r="O46" i="40"/>
  <c r="N46" i="40"/>
  <c r="M46" i="40"/>
  <c r="L46" i="40"/>
  <c r="K46" i="40"/>
  <c r="J46" i="40"/>
  <c r="I46" i="40"/>
  <c r="H46" i="40"/>
  <c r="G46" i="40"/>
  <c r="F46" i="40"/>
  <c r="E46" i="40"/>
  <c r="BW45" i="40"/>
  <c r="BV45" i="40"/>
  <c r="BU45" i="40"/>
  <c r="BT45" i="40"/>
  <c r="BS45" i="40"/>
  <c r="BR45" i="40"/>
  <c r="BQ45" i="40"/>
  <c r="BP45" i="40"/>
  <c r="BO45" i="40"/>
  <c r="BN45" i="40"/>
  <c r="BM45" i="40"/>
  <c r="BL45" i="40"/>
  <c r="BK45" i="40"/>
  <c r="BJ45" i="40"/>
  <c r="BI45" i="40"/>
  <c r="BH45" i="40"/>
  <c r="BG45" i="40"/>
  <c r="BF45" i="40"/>
  <c r="BE45" i="40"/>
  <c r="BD45" i="40"/>
  <c r="BC45" i="40"/>
  <c r="BB45" i="40"/>
  <c r="BA45" i="40"/>
  <c r="AZ45" i="40"/>
  <c r="AY45" i="40"/>
  <c r="AX45" i="40"/>
  <c r="AW45" i="40"/>
  <c r="AV45" i="40"/>
  <c r="AU45" i="40"/>
  <c r="AT45" i="40"/>
  <c r="AS45" i="40"/>
  <c r="AR45" i="40"/>
  <c r="AQ45" i="40"/>
  <c r="AP45" i="40"/>
  <c r="AO45" i="40"/>
  <c r="AN45" i="40"/>
  <c r="AM45" i="40"/>
  <c r="AL45" i="40"/>
  <c r="AK45" i="40"/>
  <c r="AJ45" i="40"/>
  <c r="AI45" i="40"/>
  <c r="AH45" i="40"/>
  <c r="AG45" i="40"/>
  <c r="AF45" i="40"/>
  <c r="AE45" i="40"/>
  <c r="AD45" i="40"/>
  <c r="AC45" i="40"/>
  <c r="AB45" i="40"/>
  <c r="AA45" i="40"/>
  <c r="Z45" i="40"/>
  <c r="Y45" i="40"/>
  <c r="X45" i="40"/>
  <c r="W45" i="40"/>
  <c r="V45" i="40"/>
  <c r="U45" i="40"/>
  <c r="T45" i="40"/>
  <c r="S45" i="40"/>
  <c r="R45" i="40"/>
  <c r="Q45" i="40"/>
  <c r="P45" i="40"/>
  <c r="O45" i="40"/>
  <c r="N45" i="40"/>
  <c r="M45" i="40"/>
  <c r="L45" i="40"/>
  <c r="K45" i="40"/>
  <c r="J45" i="40"/>
  <c r="I45" i="40"/>
  <c r="H45" i="40"/>
  <c r="G45" i="40"/>
  <c r="F45" i="40"/>
  <c r="E45" i="40"/>
  <c r="BW44" i="40"/>
  <c r="BV44" i="40"/>
  <c r="BU44" i="40"/>
  <c r="BT44" i="40"/>
  <c r="BS44" i="40"/>
  <c r="BR44" i="40"/>
  <c r="BQ44" i="40"/>
  <c r="BP44" i="40"/>
  <c r="BO44" i="40"/>
  <c r="BN44" i="40"/>
  <c r="BM44" i="40"/>
  <c r="BL44" i="40"/>
  <c r="BK44" i="40"/>
  <c r="BJ44" i="40"/>
  <c r="BI44" i="40"/>
  <c r="BH44" i="40"/>
  <c r="BG44" i="40"/>
  <c r="BF44" i="40"/>
  <c r="BE44" i="40"/>
  <c r="BD44" i="40"/>
  <c r="BC44" i="40"/>
  <c r="BB44" i="40"/>
  <c r="BA44" i="40"/>
  <c r="AZ44" i="40"/>
  <c r="AY44" i="40"/>
  <c r="AX44" i="40"/>
  <c r="AW44" i="40"/>
  <c r="AV44" i="40"/>
  <c r="AU44" i="40"/>
  <c r="AT44" i="40"/>
  <c r="AS44" i="40"/>
  <c r="AR44" i="40"/>
  <c r="AQ44" i="40"/>
  <c r="AP44" i="40"/>
  <c r="AO44" i="40"/>
  <c r="AN44" i="40"/>
  <c r="AM44" i="40"/>
  <c r="AL44" i="40"/>
  <c r="AK44" i="40"/>
  <c r="AJ44" i="40"/>
  <c r="AI44" i="40"/>
  <c r="AH44" i="40"/>
  <c r="AG44" i="40"/>
  <c r="AF44" i="40"/>
  <c r="AE44" i="40"/>
  <c r="AD44" i="40"/>
  <c r="AC44" i="40"/>
  <c r="AB44" i="40"/>
  <c r="AA44" i="40"/>
  <c r="Z44" i="40"/>
  <c r="Y44" i="40"/>
  <c r="X44" i="40"/>
  <c r="W44" i="40"/>
  <c r="V44" i="40"/>
  <c r="U44" i="40"/>
  <c r="T44" i="40"/>
  <c r="S44" i="40"/>
  <c r="R44" i="40"/>
  <c r="Q44" i="40"/>
  <c r="P44" i="40"/>
  <c r="O44" i="40"/>
  <c r="N44" i="40"/>
  <c r="M44" i="40"/>
  <c r="L44" i="40"/>
  <c r="K44" i="40"/>
  <c r="J44" i="40"/>
  <c r="I44" i="40"/>
  <c r="H44" i="40"/>
  <c r="G44" i="40"/>
  <c r="F44" i="40"/>
  <c r="E44" i="40"/>
  <c r="BW43" i="40"/>
  <c r="BV43" i="40"/>
  <c r="BU43" i="40"/>
  <c r="BT43" i="40"/>
  <c r="BS43" i="40"/>
  <c r="BR43" i="40"/>
  <c r="BQ43" i="40"/>
  <c r="BP43" i="40"/>
  <c r="BO43" i="40"/>
  <c r="BN43" i="40"/>
  <c r="BM43" i="40"/>
  <c r="BL43" i="40"/>
  <c r="BK43" i="40"/>
  <c r="BJ43" i="40"/>
  <c r="BI43" i="40"/>
  <c r="BH43" i="40"/>
  <c r="BG43" i="40"/>
  <c r="BF43" i="40"/>
  <c r="BE43" i="40"/>
  <c r="BD43" i="40"/>
  <c r="BC43" i="40"/>
  <c r="BB43" i="40"/>
  <c r="BA43" i="40"/>
  <c r="AZ43" i="40"/>
  <c r="AY43" i="40"/>
  <c r="AX43" i="40"/>
  <c r="AW43" i="40"/>
  <c r="AV43" i="40"/>
  <c r="AU43" i="40"/>
  <c r="AT43" i="40"/>
  <c r="AS43" i="40"/>
  <c r="AR43" i="40"/>
  <c r="AQ43" i="40"/>
  <c r="AP43" i="40"/>
  <c r="AO43" i="40"/>
  <c r="AN43" i="40"/>
  <c r="AM43" i="40"/>
  <c r="AL43" i="40"/>
  <c r="AK43" i="40"/>
  <c r="AJ43" i="40"/>
  <c r="AI43" i="40"/>
  <c r="AH43" i="40"/>
  <c r="AG43" i="40"/>
  <c r="AF43" i="40"/>
  <c r="AE43" i="40"/>
  <c r="AD43" i="40"/>
  <c r="AC43" i="40"/>
  <c r="AB43" i="40"/>
  <c r="AA43" i="40"/>
  <c r="Z43" i="40"/>
  <c r="Y43" i="40"/>
  <c r="X43" i="40"/>
  <c r="W43" i="40"/>
  <c r="V43" i="40"/>
  <c r="U43" i="40"/>
  <c r="T43" i="40"/>
  <c r="S43" i="40"/>
  <c r="R43" i="40"/>
  <c r="Q43" i="40"/>
  <c r="P43" i="40"/>
  <c r="O43" i="40"/>
  <c r="N43" i="40"/>
  <c r="M43" i="40"/>
  <c r="L43" i="40"/>
  <c r="K43" i="40"/>
  <c r="J43" i="40"/>
  <c r="I43" i="40"/>
  <c r="H43" i="40"/>
  <c r="G43" i="40"/>
  <c r="F43" i="40"/>
  <c r="E43" i="40"/>
  <c r="BW42" i="40"/>
  <c r="BV42" i="40"/>
  <c r="BU42" i="40"/>
  <c r="BT42" i="40"/>
  <c r="BS42" i="40"/>
  <c r="BR42" i="40"/>
  <c r="BQ42" i="40"/>
  <c r="BP42" i="40"/>
  <c r="BO42" i="40"/>
  <c r="BN42" i="40"/>
  <c r="BM42" i="40"/>
  <c r="BL42" i="40"/>
  <c r="BK42" i="40"/>
  <c r="BJ42" i="40"/>
  <c r="BI42" i="40"/>
  <c r="BH42" i="40"/>
  <c r="BG42" i="40"/>
  <c r="BF42" i="40"/>
  <c r="BE42" i="40"/>
  <c r="BD42" i="40"/>
  <c r="BC42" i="40"/>
  <c r="BB42" i="40"/>
  <c r="BA42" i="40"/>
  <c r="AZ42" i="40"/>
  <c r="AY42" i="40"/>
  <c r="AX42" i="40"/>
  <c r="AW42" i="40"/>
  <c r="AV42" i="40"/>
  <c r="AU42" i="40"/>
  <c r="AT42" i="40"/>
  <c r="AS42" i="40"/>
  <c r="AR42" i="40"/>
  <c r="AQ42" i="40"/>
  <c r="AP42" i="40"/>
  <c r="AO42" i="40"/>
  <c r="AN42" i="40"/>
  <c r="AM42" i="40"/>
  <c r="AL42" i="40"/>
  <c r="AK42" i="40"/>
  <c r="AJ42" i="40"/>
  <c r="AI42" i="40"/>
  <c r="AH42" i="40"/>
  <c r="AG42" i="40"/>
  <c r="AF42" i="40"/>
  <c r="AE42" i="40"/>
  <c r="AD42" i="40"/>
  <c r="AC42" i="40"/>
  <c r="AB42" i="40"/>
  <c r="AA42" i="40"/>
  <c r="Z42" i="40"/>
  <c r="Y42" i="40"/>
  <c r="X42" i="40"/>
  <c r="W42" i="40"/>
  <c r="V42" i="40"/>
  <c r="U42" i="40"/>
  <c r="T42" i="40"/>
  <c r="S42" i="40"/>
  <c r="R42" i="40"/>
  <c r="Q42" i="40"/>
  <c r="P42" i="40"/>
  <c r="O42" i="40"/>
  <c r="N42" i="40"/>
  <c r="M42" i="40"/>
  <c r="L42" i="40"/>
  <c r="K42" i="40"/>
  <c r="J42" i="40"/>
  <c r="I42" i="40"/>
  <c r="H42" i="40"/>
  <c r="G42" i="40"/>
  <c r="F42" i="40"/>
  <c r="E42" i="40"/>
  <c r="BW41" i="40"/>
  <c r="BV41" i="40"/>
  <c r="BU41" i="40"/>
  <c r="BT41" i="40"/>
  <c r="BS41" i="40"/>
  <c r="BR41" i="40"/>
  <c r="BQ41" i="40"/>
  <c r="BP41" i="40"/>
  <c r="BO41" i="40"/>
  <c r="BN41" i="40"/>
  <c r="BM41" i="40"/>
  <c r="BL41" i="40"/>
  <c r="BK41" i="40"/>
  <c r="BJ41" i="40"/>
  <c r="BI41" i="40"/>
  <c r="BH41" i="40"/>
  <c r="BG41" i="40"/>
  <c r="BF41" i="40"/>
  <c r="BE41" i="40"/>
  <c r="BD41" i="40"/>
  <c r="BC41" i="40"/>
  <c r="BB41" i="40"/>
  <c r="BA41" i="40"/>
  <c r="AZ41" i="40"/>
  <c r="AY41" i="40"/>
  <c r="AX41" i="40"/>
  <c r="AW41" i="40"/>
  <c r="AV41" i="40"/>
  <c r="AU41" i="40"/>
  <c r="AT41" i="40"/>
  <c r="AS41" i="40"/>
  <c r="AR41" i="40"/>
  <c r="AQ41" i="40"/>
  <c r="AP41" i="40"/>
  <c r="AO41" i="40"/>
  <c r="AN41" i="40"/>
  <c r="AM41" i="40"/>
  <c r="AL41" i="40"/>
  <c r="AK41" i="40"/>
  <c r="AJ41" i="40"/>
  <c r="AI41" i="40"/>
  <c r="AH41" i="40"/>
  <c r="AG41" i="40"/>
  <c r="AF41" i="40"/>
  <c r="AE41" i="40"/>
  <c r="AD41" i="40"/>
  <c r="AC41" i="40"/>
  <c r="AB41" i="40"/>
  <c r="AA41" i="40"/>
  <c r="Z41" i="40"/>
  <c r="Y41" i="40"/>
  <c r="X41" i="40"/>
  <c r="W41" i="40"/>
  <c r="V41" i="40"/>
  <c r="U41" i="40"/>
  <c r="T41" i="40"/>
  <c r="S41" i="40"/>
  <c r="R41" i="40"/>
  <c r="Q41" i="40"/>
  <c r="P41" i="40"/>
  <c r="O41" i="40"/>
  <c r="N41" i="40"/>
  <c r="M41" i="40"/>
  <c r="L41" i="40"/>
  <c r="K41" i="40"/>
  <c r="J41" i="40"/>
  <c r="I41" i="40"/>
  <c r="H41" i="40"/>
  <c r="G41" i="40"/>
  <c r="F41" i="40"/>
  <c r="E41" i="40"/>
  <c r="BW40" i="40"/>
  <c r="BV40" i="40"/>
  <c r="BU40" i="40"/>
  <c r="BT40" i="40"/>
  <c r="BS40" i="40"/>
  <c r="BR40" i="40"/>
  <c r="BQ40" i="40"/>
  <c r="BP40" i="40"/>
  <c r="BO40" i="40"/>
  <c r="BN40" i="40"/>
  <c r="BM40" i="40"/>
  <c r="BL40" i="40"/>
  <c r="BK40" i="40"/>
  <c r="BJ40" i="40"/>
  <c r="BI40" i="40"/>
  <c r="BH40" i="40"/>
  <c r="BG40" i="40"/>
  <c r="BF40" i="40"/>
  <c r="BE40" i="40"/>
  <c r="BD40" i="40"/>
  <c r="BC40" i="40"/>
  <c r="BB40" i="40"/>
  <c r="BA40" i="40"/>
  <c r="AZ40" i="40"/>
  <c r="AY40" i="40"/>
  <c r="AX40" i="40"/>
  <c r="AW40" i="40"/>
  <c r="AV40" i="40"/>
  <c r="AU40" i="40"/>
  <c r="AT40" i="40"/>
  <c r="AS40" i="40"/>
  <c r="AR40" i="40"/>
  <c r="AQ40" i="40"/>
  <c r="AP40" i="40"/>
  <c r="AO40" i="40"/>
  <c r="AN40" i="40"/>
  <c r="AM40" i="40"/>
  <c r="AL40" i="40"/>
  <c r="AK40" i="40"/>
  <c r="AJ40" i="40"/>
  <c r="AI40" i="40"/>
  <c r="AH40" i="40"/>
  <c r="AG40" i="40"/>
  <c r="AF40" i="40"/>
  <c r="AE40" i="40"/>
  <c r="AD40" i="40"/>
  <c r="AC40" i="40"/>
  <c r="AB40" i="40"/>
  <c r="AA40" i="40"/>
  <c r="Z40" i="40"/>
  <c r="Y40" i="40"/>
  <c r="X40" i="40"/>
  <c r="W40" i="40"/>
  <c r="V40" i="40"/>
  <c r="U40" i="40"/>
  <c r="T40" i="40"/>
  <c r="S40" i="40"/>
  <c r="R40" i="40"/>
  <c r="Q40" i="40"/>
  <c r="P40" i="40"/>
  <c r="O40" i="40"/>
  <c r="N40" i="40"/>
  <c r="M40" i="40"/>
  <c r="L40" i="40"/>
  <c r="K40" i="40"/>
  <c r="J40" i="40"/>
  <c r="I40" i="40"/>
  <c r="H40" i="40"/>
  <c r="G40" i="40"/>
  <c r="F40" i="40"/>
  <c r="E40" i="40"/>
  <c r="BW39" i="40"/>
  <c r="BV39" i="40"/>
  <c r="BU39" i="40"/>
  <c r="BT39" i="40"/>
  <c r="BS39" i="40"/>
  <c r="BR39" i="40"/>
  <c r="BQ39" i="40"/>
  <c r="BP39" i="40"/>
  <c r="BO39" i="40"/>
  <c r="BN39" i="40"/>
  <c r="BM39" i="40"/>
  <c r="BL39" i="40"/>
  <c r="BK39" i="40"/>
  <c r="BJ39" i="40"/>
  <c r="BI39" i="40"/>
  <c r="BH39" i="40"/>
  <c r="BG39" i="40"/>
  <c r="BF39" i="40"/>
  <c r="BE39" i="40"/>
  <c r="BD39" i="40"/>
  <c r="BC39" i="40"/>
  <c r="BB39" i="40"/>
  <c r="BA39" i="40"/>
  <c r="AZ39" i="40"/>
  <c r="AY39" i="40"/>
  <c r="AX39" i="40"/>
  <c r="AW39" i="40"/>
  <c r="AV39" i="40"/>
  <c r="AU39" i="40"/>
  <c r="AT39" i="40"/>
  <c r="AS39" i="40"/>
  <c r="AR39" i="40"/>
  <c r="AQ39" i="40"/>
  <c r="AP39" i="40"/>
  <c r="AO39" i="40"/>
  <c r="AN39" i="40"/>
  <c r="AM39" i="40"/>
  <c r="AL39" i="40"/>
  <c r="AK39" i="40"/>
  <c r="AJ39" i="40"/>
  <c r="AI39" i="40"/>
  <c r="AH39" i="40"/>
  <c r="AG39" i="40"/>
  <c r="AF39" i="40"/>
  <c r="AE39" i="40"/>
  <c r="AD39" i="40"/>
  <c r="AC39" i="40"/>
  <c r="AB39" i="40"/>
  <c r="AA39" i="40"/>
  <c r="Z39" i="40"/>
  <c r="Y39" i="40"/>
  <c r="X39" i="40"/>
  <c r="W39" i="40"/>
  <c r="V39" i="40"/>
  <c r="U39" i="40"/>
  <c r="T39" i="40"/>
  <c r="S39" i="40"/>
  <c r="R39" i="40"/>
  <c r="Q39" i="40"/>
  <c r="P39" i="40"/>
  <c r="O39" i="40"/>
  <c r="N39" i="40"/>
  <c r="M39" i="40"/>
  <c r="L39" i="40"/>
  <c r="K39" i="40"/>
  <c r="J39" i="40"/>
  <c r="I39" i="40"/>
  <c r="H39" i="40"/>
  <c r="G39" i="40"/>
  <c r="F39" i="40"/>
  <c r="E39" i="40"/>
  <c r="BW38" i="40"/>
  <c r="BV38" i="40"/>
  <c r="BU38" i="40"/>
  <c r="BT38" i="40"/>
  <c r="BS38" i="40"/>
  <c r="BR38" i="40"/>
  <c r="BQ38" i="40"/>
  <c r="BP38" i="40"/>
  <c r="BO38" i="40"/>
  <c r="BN38" i="40"/>
  <c r="BM38" i="40"/>
  <c r="BL38" i="40"/>
  <c r="BK38" i="40"/>
  <c r="BJ38" i="40"/>
  <c r="BI38" i="40"/>
  <c r="BH38" i="40"/>
  <c r="BG38" i="40"/>
  <c r="BF38" i="40"/>
  <c r="BE38" i="40"/>
  <c r="BD38" i="40"/>
  <c r="BC38" i="40"/>
  <c r="BB38" i="40"/>
  <c r="BA38" i="40"/>
  <c r="AZ38" i="40"/>
  <c r="AY38" i="40"/>
  <c r="AX38" i="40"/>
  <c r="AW38" i="40"/>
  <c r="AV38" i="40"/>
  <c r="AU38" i="40"/>
  <c r="AT38" i="40"/>
  <c r="AS38" i="40"/>
  <c r="AR38" i="40"/>
  <c r="AQ38" i="40"/>
  <c r="AP38" i="40"/>
  <c r="AO38" i="40"/>
  <c r="AN38" i="40"/>
  <c r="AM38" i="40"/>
  <c r="AL38" i="40"/>
  <c r="AK38" i="40"/>
  <c r="AJ38" i="40"/>
  <c r="AI38" i="40"/>
  <c r="AH38" i="40"/>
  <c r="AG38" i="40"/>
  <c r="AF38" i="40"/>
  <c r="AE38" i="40"/>
  <c r="AD38" i="40"/>
  <c r="AC38" i="40"/>
  <c r="AB38" i="40"/>
  <c r="AA38" i="40"/>
  <c r="Z38" i="40"/>
  <c r="Y38" i="40"/>
  <c r="X38" i="40"/>
  <c r="W38" i="40"/>
  <c r="V38" i="40"/>
  <c r="U38" i="40"/>
  <c r="T38" i="40"/>
  <c r="S38" i="40"/>
  <c r="R38" i="40"/>
  <c r="Q38" i="40"/>
  <c r="P38" i="40"/>
  <c r="O38" i="40"/>
  <c r="N38" i="40"/>
  <c r="M38" i="40"/>
  <c r="L38" i="40"/>
  <c r="K38" i="40"/>
  <c r="J38" i="40"/>
  <c r="I38" i="40"/>
  <c r="H38" i="40"/>
  <c r="G38" i="40"/>
  <c r="F38" i="40"/>
  <c r="E38" i="40"/>
  <c r="BW37" i="40"/>
  <c r="BV37" i="40"/>
  <c r="BU37" i="40"/>
  <c r="BT37" i="40"/>
  <c r="BS37" i="40"/>
  <c r="BR37" i="40"/>
  <c r="BQ37" i="40"/>
  <c r="BP37" i="40"/>
  <c r="BO37" i="40"/>
  <c r="BN37" i="40"/>
  <c r="BM37" i="40"/>
  <c r="BL37" i="40"/>
  <c r="BK37" i="40"/>
  <c r="BJ37" i="40"/>
  <c r="BI37" i="40"/>
  <c r="BH37" i="40"/>
  <c r="BG37" i="40"/>
  <c r="BF37" i="40"/>
  <c r="BE37" i="40"/>
  <c r="BD37" i="40"/>
  <c r="BC37" i="40"/>
  <c r="BB37" i="40"/>
  <c r="BA37" i="40"/>
  <c r="AZ37" i="40"/>
  <c r="AY37" i="40"/>
  <c r="AX37" i="40"/>
  <c r="AW37" i="40"/>
  <c r="AV37" i="40"/>
  <c r="AU37" i="40"/>
  <c r="AT37" i="40"/>
  <c r="AS37" i="40"/>
  <c r="AR37" i="40"/>
  <c r="AQ37" i="40"/>
  <c r="AP37" i="40"/>
  <c r="AO37" i="40"/>
  <c r="AN37" i="40"/>
  <c r="AM37" i="40"/>
  <c r="AL37" i="40"/>
  <c r="AK37" i="40"/>
  <c r="AJ37" i="40"/>
  <c r="AI37" i="40"/>
  <c r="AH37" i="40"/>
  <c r="AG37" i="40"/>
  <c r="AF37" i="40"/>
  <c r="AE37" i="40"/>
  <c r="AD37" i="40"/>
  <c r="AC37" i="40"/>
  <c r="AB37" i="40"/>
  <c r="AA37" i="40"/>
  <c r="Z37" i="40"/>
  <c r="Y37" i="40"/>
  <c r="X37" i="40"/>
  <c r="W37" i="40"/>
  <c r="V37" i="40"/>
  <c r="U37" i="40"/>
  <c r="T37" i="40"/>
  <c r="S37" i="40"/>
  <c r="R37" i="40"/>
  <c r="Q37" i="40"/>
  <c r="P37" i="40"/>
  <c r="O37" i="40"/>
  <c r="N37" i="40"/>
  <c r="M37" i="40"/>
  <c r="L37" i="40"/>
  <c r="K37" i="40"/>
  <c r="J37" i="40"/>
  <c r="I37" i="40"/>
  <c r="H37" i="40"/>
  <c r="G37" i="40"/>
  <c r="F37" i="40"/>
  <c r="E37" i="40"/>
  <c r="BW36" i="40"/>
  <c r="BV36" i="40"/>
  <c r="BU36" i="40"/>
  <c r="BT36" i="40"/>
  <c r="BS36" i="40"/>
  <c r="BR36" i="40"/>
  <c r="BQ36" i="40"/>
  <c r="BP36" i="40"/>
  <c r="BO36" i="40"/>
  <c r="BN36" i="40"/>
  <c r="BM36" i="40"/>
  <c r="BL36" i="40"/>
  <c r="BK36" i="40"/>
  <c r="BJ36" i="40"/>
  <c r="BI36" i="40"/>
  <c r="BH36" i="40"/>
  <c r="BG36" i="40"/>
  <c r="BF36" i="40"/>
  <c r="BE36" i="40"/>
  <c r="BD36" i="40"/>
  <c r="BC36" i="40"/>
  <c r="BB36" i="40"/>
  <c r="BA36" i="40"/>
  <c r="AZ36" i="40"/>
  <c r="AY36" i="40"/>
  <c r="AX36" i="40"/>
  <c r="AW36" i="40"/>
  <c r="AV36" i="40"/>
  <c r="AU36" i="40"/>
  <c r="AT36" i="40"/>
  <c r="AS36" i="40"/>
  <c r="AR36" i="40"/>
  <c r="AQ36" i="40"/>
  <c r="AP36" i="40"/>
  <c r="AO36" i="40"/>
  <c r="AN36" i="40"/>
  <c r="AM36" i="40"/>
  <c r="AL36" i="40"/>
  <c r="AK36" i="40"/>
  <c r="AJ36" i="40"/>
  <c r="AI36" i="40"/>
  <c r="AH36" i="40"/>
  <c r="AG36" i="40"/>
  <c r="AF36" i="40"/>
  <c r="AE36" i="40"/>
  <c r="AD36" i="40"/>
  <c r="AC36" i="40"/>
  <c r="AB36" i="40"/>
  <c r="AA36" i="40"/>
  <c r="Z36" i="40"/>
  <c r="Y36" i="40"/>
  <c r="X36" i="40"/>
  <c r="W36" i="40"/>
  <c r="V36" i="40"/>
  <c r="U36" i="40"/>
  <c r="T36" i="40"/>
  <c r="S36" i="40"/>
  <c r="R36" i="40"/>
  <c r="Q36" i="40"/>
  <c r="P36" i="40"/>
  <c r="O36" i="40"/>
  <c r="N36" i="40"/>
  <c r="M36" i="40"/>
  <c r="L36" i="40"/>
  <c r="K36" i="40"/>
  <c r="J36" i="40"/>
  <c r="I36" i="40"/>
  <c r="H36" i="40"/>
  <c r="G36" i="40"/>
  <c r="F36" i="40"/>
  <c r="E36" i="40"/>
  <c r="BW35" i="40"/>
  <c r="BV35" i="40"/>
  <c r="BU35" i="40"/>
  <c r="BT35" i="40"/>
  <c r="BS35" i="40"/>
  <c r="BR35" i="40"/>
  <c r="BQ35" i="40"/>
  <c r="BP35" i="40"/>
  <c r="BO35" i="40"/>
  <c r="BN35" i="40"/>
  <c r="BM35" i="40"/>
  <c r="BL35" i="40"/>
  <c r="BK35" i="40"/>
  <c r="BJ35" i="40"/>
  <c r="BI35" i="40"/>
  <c r="BH35" i="40"/>
  <c r="BG35" i="40"/>
  <c r="BF35" i="40"/>
  <c r="BE35" i="40"/>
  <c r="BD35" i="40"/>
  <c r="BC35" i="40"/>
  <c r="BB35" i="40"/>
  <c r="BA35" i="40"/>
  <c r="AZ35" i="40"/>
  <c r="AY35" i="40"/>
  <c r="AX35" i="40"/>
  <c r="AW35" i="40"/>
  <c r="AV35" i="40"/>
  <c r="AU35" i="40"/>
  <c r="AT35" i="40"/>
  <c r="AS35" i="40"/>
  <c r="AR35" i="40"/>
  <c r="AQ35" i="40"/>
  <c r="AP35" i="40"/>
  <c r="AO35" i="40"/>
  <c r="AN35" i="40"/>
  <c r="AM35" i="40"/>
  <c r="AL35" i="40"/>
  <c r="AK35" i="40"/>
  <c r="AJ35" i="40"/>
  <c r="AI35" i="40"/>
  <c r="AH35" i="40"/>
  <c r="AG35" i="40"/>
  <c r="AF35" i="40"/>
  <c r="AE35" i="40"/>
  <c r="AD35" i="40"/>
  <c r="AC35" i="40"/>
  <c r="AB35" i="40"/>
  <c r="AA35" i="40"/>
  <c r="Z35" i="40"/>
  <c r="Y35" i="40"/>
  <c r="X35" i="40"/>
  <c r="W35" i="40"/>
  <c r="V35" i="40"/>
  <c r="U35" i="40"/>
  <c r="T35" i="40"/>
  <c r="S35" i="40"/>
  <c r="R35" i="40"/>
  <c r="Q35" i="40"/>
  <c r="P35" i="40"/>
  <c r="O35" i="40"/>
  <c r="N35" i="40"/>
  <c r="M35" i="40"/>
  <c r="L35" i="40"/>
  <c r="K35" i="40"/>
  <c r="J35" i="40"/>
  <c r="I35" i="40"/>
  <c r="H35" i="40"/>
  <c r="G35" i="40"/>
  <c r="F35" i="40"/>
  <c r="E35" i="40"/>
  <c r="BW34" i="40"/>
  <c r="BV34" i="40"/>
  <c r="BU34" i="40"/>
  <c r="BT34" i="40"/>
  <c r="BS34" i="40"/>
  <c r="BR34" i="40"/>
  <c r="BQ34" i="40"/>
  <c r="BP34" i="40"/>
  <c r="BO34" i="40"/>
  <c r="BN34" i="40"/>
  <c r="BM34" i="40"/>
  <c r="BL34" i="40"/>
  <c r="BK34" i="40"/>
  <c r="BJ34" i="40"/>
  <c r="BI34" i="40"/>
  <c r="BH34" i="40"/>
  <c r="BG34" i="40"/>
  <c r="BF34" i="40"/>
  <c r="BE34" i="40"/>
  <c r="BD34" i="40"/>
  <c r="BC34" i="40"/>
  <c r="BB34" i="40"/>
  <c r="BA34" i="40"/>
  <c r="AZ34" i="40"/>
  <c r="AY34" i="40"/>
  <c r="AX34" i="40"/>
  <c r="AW34" i="40"/>
  <c r="AV34" i="40"/>
  <c r="AU34" i="40"/>
  <c r="AT34" i="40"/>
  <c r="AS34" i="40"/>
  <c r="AR34" i="40"/>
  <c r="AQ34" i="40"/>
  <c r="AP34" i="40"/>
  <c r="AO34" i="40"/>
  <c r="AN34" i="40"/>
  <c r="AM34" i="40"/>
  <c r="AL34" i="40"/>
  <c r="AK34" i="40"/>
  <c r="AJ34" i="40"/>
  <c r="AI34" i="40"/>
  <c r="AH34" i="40"/>
  <c r="AG34" i="40"/>
  <c r="AF34" i="40"/>
  <c r="AE34" i="40"/>
  <c r="AD34" i="40"/>
  <c r="AC34" i="40"/>
  <c r="AB34" i="40"/>
  <c r="AA34" i="40"/>
  <c r="Z34" i="40"/>
  <c r="Y34" i="40"/>
  <c r="X34" i="40"/>
  <c r="W34" i="40"/>
  <c r="V34" i="40"/>
  <c r="U34" i="40"/>
  <c r="T34" i="40"/>
  <c r="S34" i="40"/>
  <c r="R34" i="40"/>
  <c r="Q34" i="40"/>
  <c r="P34" i="40"/>
  <c r="O34" i="40"/>
  <c r="N34" i="40"/>
  <c r="M34" i="40"/>
  <c r="L34" i="40"/>
  <c r="K34" i="40"/>
  <c r="J34" i="40"/>
  <c r="I34" i="40"/>
  <c r="H34" i="40"/>
  <c r="G34" i="40"/>
  <c r="F34" i="40"/>
  <c r="E34" i="40"/>
  <c r="BW33" i="40"/>
  <c r="BV33" i="40"/>
  <c r="BU33" i="40"/>
  <c r="BT33" i="40"/>
  <c r="BS33" i="40"/>
  <c r="BR33" i="40"/>
  <c r="BQ33" i="40"/>
  <c r="BP33" i="40"/>
  <c r="BO33" i="40"/>
  <c r="BN33" i="40"/>
  <c r="BM33" i="40"/>
  <c r="BL33" i="40"/>
  <c r="BK33" i="40"/>
  <c r="BJ33" i="40"/>
  <c r="BI33" i="40"/>
  <c r="BH33" i="40"/>
  <c r="BG33" i="40"/>
  <c r="BF33" i="40"/>
  <c r="BE33" i="40"/>
  <c r="BD33" i="40"/>
  <c r="BC33" i="40"/>
  <c r="BB33" i="40"/>
  <c r="BA33" i="40"/>
  <c r="AZ33" i="40"/>
  <c r="AY33" i="40"/>
  <c r="AX33" i="40"/>
  <c r="AW33" i="40"/>
  <c r="AV33" i="40"/>
  <c r="AU33" i="40"/>
  <c r="AT33" i="40"/>
  <c r="AS33" i="40"/>
  <c r="AR33" i="40"/>
  <c r="AQ33" i="40"/>
  <c r="AP33" i="40"/>
  <c r="AO33" i="40"/>
  <c r="AN33" i="40"/>
  <c r="AM33" i="40"/>
  <c r="AL33" i="40"/>
  <c r="AK33" i="40"/>
  <c r="AJ33" i="40"/>
  <c r="AI33" i="40"/>
  <c r="AH33" i="40"/>
  <c r="AG33" i="40"/>
  <c r="AF33" i="40"/>
  <c r="AE33" i="40"/>
  <c r="AD33" i="40"/>
  <c r="AC33" i="40"/>
  <c r="AB33" i="40"/>
  <c r="AA33" i="40"/>
  <c r="Z33" i="40"/>
  <c r="Y33" i="40"/>
  <c r="X33" i="40"/>
  <c r="W33" i="40"/>
  <c r="V33" i="40"/>
  <c r="U33" i="40"/>
  <c r="T33" i="40"/>
  <c r="S33" i="40"/>
  <c r="R33" i="40"/>
  <c r="Q33" i="40"/>
  <c r="P33" i="40"/>
  <c r="O33" i="40"/>
  <c r="N33" i="40"/>
  <c r="M33" i="40"/>
  <c r="L33" i="40"/>
  <c r="K33" i="40"/>
  <c r="J33" i="40"/>
  <c r="I33" i="40"/>
  <c r="H33" i="40"/>
  <c r="G33" i="40"/>
  <c r="F33" i="40"/>
  <c r="E33" i="40"/>
  <c r="BW32" i="40"/>
  <c r="BV32" i="40"/>
  <c r="BU32" i="40"/>
  <c r="BT32" i="40"/>
  <c r="BS32" i="40"/>
  <c r="BR32" i="40"/>
  <c r="BQ32" i="40"/>
  <c r="BP32" i="40"/>
  <c r="BO32" i="40"/>
  <c r="BN32" i="40"/>
  <c r="BM32" i="40"/>
  <c r="BL32" i="40"/>
  <c r="BK32" i="40"/>
  <c r="BJ32" i="40"/>
  <c r="BI32" i="40"/>
  <c r="BH32" i="40"/>
  <c r="BG32" i="40"/>
  <c r="BF32" i="40"/>
  <c r="BE32" i="40"/>
  <c r="BD32" i="40"/>
  <c r="BC32" i="40"/>
  <c r="BB32" i="40"/>
  <c r="BA32" i="40"/>
  <c r="AZ32" i="40"/>
  <c r="AY32" i="40"/>
  <c r="AX32" i="40"/>
  <c r="AW32" i="40"/>
  <c r="AV32" i="40"/>
  <c r="AU32" i="40"/>
  <c r="AT32" i="40"/>
  <c r="AS32" i="40"/>
  <c r="AR32" i="40"/>
  <c r="AQ32" i="40"/>
  <c r="AP32" i="40"/>
  <c r="AO32" i="40"/>
  <c r="AN32" i="40"/>
  <c r="AM32" i="40"/>
  <c r="AL32" i="40"/>
  <c r="AK32" i="40"/>
  <c r="AJ32" i="40"/>
  <c r="AI32" i="40"/>
  <c r="AH32" i="40"/>
  <c r="AG32" i="40"/>
  <c r="AF32" i="40"/>
  <c r="AE32" i="40"/>
  <c r="AD32" i="40"/>
  <c r="AC32" i="40"/>
  <c r="AB32" i="40"/>
  <c r="AA32" i="40"/>
  <c r="Z32" i="40"/>
  <c r="Y32" i="40"/>
  <c r="X32" i="40"/>
  <c r="W32" i="40"/>
  <c r="V32" i="40"/>
  <c r="U32" i="40"/>
  <c r="T32" i="40"/>
  <c r="S32" i="40"/>
  <c r="R32" i="40"/>
  <c r="Q32" i="40"/>
  <c r="P32" i="40"/>
  <c r="O32" i="40"/>
  <c r="N32" i="40"/>
  <c r="M32" i="40"/>
  <c r="L32" i="40"/>
  <c r="K32" i="40"/>
  <c r="J32" i="40"/>
  <c r="I32" i="40"/>
  <c r="H32" i="40"/>
  <c r="G32" i="40"/>
  <c r="F32" i="40"/>
  <c r="E32" i="40"/>
  <c r="BW31" i="40"/>
  <c r="BV31" i="40"/>
  <c r="BU31" i="40"/>
  <c r="BT31" i="40"/>
  <c r="BS31" i="40"/>
  <c r="BR31" i="40"/>
  <c r="BQ31" i="40"/>
  <c r="BP31" i="40"/>
  <c r="BO31" i="40"/>
  <c r="BN31" i="40"/>
  <c r="BM31" i="40"/>
  <c r="BL31" i="40"/>
  <c r="BK31" i="40"/>
  <c r="BJ31" i="40"/>
  <c r="BI31" i="40"/>
  <c r="BH31" i="40"/>
  <c r="BG31" i="40"/>
  <c r="BF31" i="40"/>
  <c r="BE31" i="40"/>
  <c r="BD31" i="40"/>
  <c r="BC31" i="40"/>
  <c r="BB31" i="40"/>
  <c r="BA31" i="40"/>
  <c r="AZ31" i="40"/>
  <c r="AY31" i="40"/>
  <c r="AX31" i="40"/>
  <c r="AW31" i="40"/>
  <c r="AV31" i="40"/>
  <c r="AU31" i="40"/>
  <c r="AT31" i="40"/>
  <c r="AS31" i="40"/>
  <c r="AR31" i="40"/>
  <c r="AQ31" i="40"/>
  <c r="AP31" i="40"/>
  <c r="AO31" i="40"/>
  <c r="AN31" i="40"/>
  <c r="AM31" i="40"/>
  <c r="AL31" i="40"/>
  <c r="AK31" i="40"/>
  <c r="AJ31" i="40"/>
  <c r="AI31" i="40"/>
  <c r="AH31" i="40"/>
  <c r="AG31" i="40"/>
  <c r="AF31" i="40"/>
  <c r="AE31" i="40"/>
  <c r="AD31" i="40"/>
  <c r="AC31" i="40"/>
  <c r="AB31" i="40"/>
  <c r="AA31" i="40"/>
  <c r="Z31" i="40"/>
  <c r="Y31" i="40"/>
  <c r="X31" i="40"/>
  <c r="W31" i="40"/>
  <c r="V31" i="40"/>
  <c r="U31" i="40"/>
  <c r="T31" i="40"/>
  <c r="S31" i="40"/>
  <c r="R31" i="40"/>
  <c r="Q31" i="40"/>
  <c r="P31" i="40"/>
  <c r="O31" i="40"/>
  <c r="N31" i="40"/>
  <c r="M31" i="40"/>
  <c r="L31" i="40"/>
  <c r="K31" i="40"/>
  <c r="J31" i="40"/>
  <c r="I31" i="40"/>
  <c r="H31" i="40"/>
  <c r="G31" i="40"/>
  <c r="F31" i="40"/>
  <c r="E31" i="40"/>
  <c r="BW30" i="40"/>
  <c r="BV30" i="40"/>
  <c r="BU30" i="40"/>
  <c r="BT30" i="40"/>
  <c r="BS30" i="40"/>
  <c r="BR30" i="40"/>
  <c r="BQ30" i="40"/>
  <c r="BP30" i="40"/>
  <c r="BO30" i="40"/>
  <c r="BN30" i="40"/>
  <c r="BM30" i="40"/>
  <c r="BL30" i="40"/>
  <c r="BK30" i="40"/>
  <c r="BJ30" i="40"/>
  <c r="BI30" i="40"/>
  <c r="BH30" i="40"/>
  <c r="BG30" i="40"/>
  <c r="BF30" i="40"/>
  <c r="BE30" i="40"/>
  <c r="BD30" i="40"/>
  <c r="BC30" i="40"/>
  <c r="BB30" i="40"/>
  <c r="BA30" i="40"/>
  <c r="AZ30" i="40"/>
  <c r="AY30" i="40"/>
  <c r="AX30" i="40"/>
  <c r="AW30" i="40"/>
  <c r="AV30" i="40"/>
  <c r="AU30" i="40"/>
  <c r="AT30" i="40"/>
  <c r="AS30" i="40"/>
  <c r="AR30" i="40"/>
  <c r="AQ30" i="40"/>
  <c r="AP30" i="40"/>
  <c r="AO30" i="40"/>
  <c r="AN30" i="40"/>
  <c r="AM30" i="40"/>
  <c r="AL30" i="40"/>
  <c r="AK30" i="40"/>
  <c r="AJ30" i="40"/>
  <c r="AI30" i="40"/>
  <c r="AH30" i="40"/>
  <c r="AG30" i="40"/>
  <c r="AF30" i="40"/>
  <c r="AE30" i="40"/>
  <c r="AD30" i="40"/>
  <c r="AC30" i="40"/>
  <c r="AB30" i="40"/>
  <c r="AA30" i="40"/>
  <c r="Z30" i="40"/>
  <c r="Y30" i="40"/>
  <c r="X30" i="40"/>
  <c r="W30" i="40"/>
  <c r="V30" i="40"/>
  <c r="U30" i="40"/>
  <c r="T30" i="40"/>
  <c r="S30" i="40"/>
  <c r="R30" i="40"/>
  <c r="Q30" i="40"/>
  <c r="P30" i="40"/>
  <c r="O30" i="40"/>
  <c r="N30" i="40"/>
  <c r="M30" i="40"/>
  <c r="L30" i="40"/>
  <c r="K30" i="40"/>
  <c r="J30" i="40"/>
  <c r="I30" i="40"/>
  <c r="H30" i="40"/>
  <c r="G30" i="40"/>
  <c r="F30" i="40"/>
  <c r="E30" i="40"/>
  <c r="BW29" i="40"/>
  <c r="BV29" i="40"/>
  <c r="BU29" i="40"/>
  <c r="BT29" i="40"/>
  <c r="BS29" i="40"/>
  <c r="BR29" i="40"/>
  <c r="BQ29" i="40"/>
  <c r="BP29" i="40"/>
  <c r="BO29" i="40"/>
  <c r="BN29" i="40"/>
  <c r="BM29" i="40"/>
  <c r="BL29" i="40"/>
  <c r="BK29" i="40"/>
  <c r="BJ29" i="40"/>
  <c r="BI29" i="40"/>
  <c r="BH29" i="40"/>
  <c r="BG29" i="40"/>
  <c r="BF29" i="40"/>
  <c r="BE29" i="40"/>
  <c r="BD29" i="40"/>
  <c r="BC29" i="40"/>
  <c r="BB29" i="40"/>
  <c r="BA29" i="40"/>
  <c r="AZ29" i="40"/>
  <c r="AY29" i="40"/>
  <c r="AX29" i="40"/>
  <c r="AW29" i="40"/>
  <c r="AV29" i="40"/>
  <c r="AU29" i="40"/>
  <c r="AT29" i="40"/>
  <c r="AS29" i="40"/>
  <c r="AR29" i="40"/>
  <c r="AQ29" i="40"/>
  <c r="AP29" i="40"/>
  <c r="AO29" i="40"/>
  <c r="AN29" i="40"/>
  <c r="AM29" i="40"/>
  <c r="AL29" i="40"/>
  <c r="AK29" i="40"/>
  <c r="AJ29" i="40"/>
  <c r="AI29" i="40"/>
  <c r="AH29" i="40"/>
  <c r="AG29" i="40"/>
  <c r="AF29" i="40"/>
  <c r="AE29" i="40"/>
  <c r="AD29" i="40"/>
  <c r="AC29" i="40"/>
  <c r="AB29" i="40"/>
  <c r="AA29" i="40"/>
  <c r="Z29" i="40"/>
  <c r="Y29" i="40"/>
  <c r="X29" i="40"/>
  <c r="W29" i="40"/>
  <c r="V29" i="40"/>
  <c r="U29" i="40"/>
  <c r="T29" i="40"/>
  <c r="S29" i="40"/>
  <c r="R29" i="40"/>
  <c r="Q29" i="40"/>
  <c r="P29" i="40"/>
  <c r="O29" i="40"/>
  <c r="N29" i="40"/>
  <c r="M29" i="40"/>
  <c r="L29" i="40"/>
  <c r="K29" i="40"/>
  <c r="J29" i="40"/>
  <c r="I29" i="40"/>
  <c r="H29" i="40"/>
  <c r="G29" i="40"/>
  <c r="F29" i="40"/>
  <c r="E29" i="40"/>
  <c r="BW28" i="40"/>
  <c r="BV28" i="40"/>
  <c r="BU28" i="40"/>
  <c r="BT28" i="40"/>
  <c r="BS28" i="40"/>
  <c r="BR28" i="40"/>
  <c r="BQ28" i="40"/>
  <c r="BP28" i="40"/>
  <c r="BO28" i="40"/>
  <c r="BN28" i="40"/>
  <c r="BM28" i="40"/>
  <c r="BL28" i="40"/>
  <c r="BK28" i="40"/>
  <c r="BJ28" i="40"/>
  <c r="BI28" i="40"/>
  <c r="BH28" i="40"/>
  <c r="BG28" i="40"/>
  <c r="BF28" i="40"/>
  <c r="BE28" i="40"/>
  <c r="BD28" i="40"/>
  <c r="BC28" i="40"/>
  <c r="BB28" i="40"/>
  <c r="BA28" i="40"/>
  <c r="AZ28" i="40"/>
  <c r="AY28" i="40"/>
  <c r="AX28" i="40"/>
  <c r="AW28" i="40"/>
  <c r="AV28" i="40"/>
  <c r="AU28" i="40"/>
  <c r="AT28" i="40"/>
  <c r="AS28" i="40"/>
  <c r="AR28" i="40"/>
  <c r="AQ28" i="40"/>
  <c r="AP28" i="40"/>
  <c r="AO28" i="40"/>
  <c r="AN28" i="40"/>
  <c r="AM28" i="40"/>
  <c r="AL28" i="40"/>
  <c r="AK28" i="40"/>
  <c r="AJ28" i="40"/>
  <c r="AI28" i="40"/>
  <c r="AH28" i="40"/>
  <c r="AG28" i="40"/>
  <c r="AF28" i="40"/>
  <c r="AE28" i="40"/>
  <c r="AD28" i="40"/>
  <c r="AC28" i="40"/>
  <c r="AB28" i="40"/>
  <c r="AA28" i="40"/>
  <c r="Z28" i="40"/>
  <c r="Y28" i="40"/>
  <c r="X28" i="40"/>
  <c r="W28" i="40"/>
  <c r="V28" i="40"/>
  <c r="U28" i="40"/>
  <c r="T28" i="40"/>
  <c r="S28" i="40"/>
  <c r="R28" i="40"/>
  <c r="Q28" i="40"/>
  <c r="P28" i="40"/>
  <c r="O28" i="40"/>
  <c r="N28" i="40"/>
  <c r="M28" i="40"/>
  <c r="L28" i="40"/>
  <c r="K28" i="40"/>
  <c r="J28" i="40"/>
  <c r="I28" i="40"/>
  <c r="H28" i="40"/>
  <c r="G28" i="40"/>
  <c r="F28" i="40"/>
  <c r="E28" i="40"/>
  <c r="BW27" i="40"/>
  <c r="BV27" i="40"/>
  <c r="BU27" i="40"/>
  <c r="BT27" i="40"/>
  <c r="BS27" i="40"/>
  <c r="BR27" i="40"/>
  <c r="BQ27" i="40"/>
  <c r="BP27" i="40"/>
  <c r="BO27" i="40"/>
  <c r="BN27" i="40"/>
  <c r="BM27" i="40"/>
  <c r="BL27" i="40"/>
  <c r="BK27" i="40"/>
  <c r="BJ27" i="40"/>
  <c r="BI27" i="40"/>
  <c r="BH27" i="40"/>
  <c r="BG27" i="40"/>
  <c r="BF27" i="40"/>
  <c r="BE27" i="40"/>
  <c r="BD27" i="40"/>
  <c r="BC27" i="40"/>
  <c r="BB27" i="40"/>
  <c r="BA27" i="40"/>
  <c r="AZ27" i="40"/>
  <c r="AY27" i="40"/>
  <c r="AX27" i="40"/>
  <c r="AW27" i="40"/>
  <c r="AV27" i="40"/>
  <c r="AU27" i="40"/>
  <c r="AT27" i="40"/>
  <c r="AS27" i="40"/>
  <c r="AR27" i="40"/>
  <c r="AQ27" i="40"/>
  <c r="AP27" i="40"/>
  <c r="AO27" i="40"/>
  <c r="AN27" i="40"/>
  <c r="AM27" i="40"/>
  <c r="AL27" i="40"/>
  <c r="AK27" i="40"/>
  <c r="AJ27" i="40"/>
  <c r="AI27" i="40"/>
  <c r="AH27" i="40"/>
  <c r="AG27" i="40"/>
  <c r="AF27" i="40"/>
  <c r="AE27" i="40"/>
  <c r="AD27" i="40"/>
  <c r="AC27" i="40"/>
  <c r="AB27" i="40"/>
  <c r="AA27" i="40"/>
  <c r="Z27" i="40"/>
  <c r="Y27" i="40"/>
  <c r="X27" i="40"/>
  <c r="W27" i="40"/>
  <c r="V27" i="40"/>
  <c r="U27" i="40"/>
  <c r="T27" i="40"/>
  <c r="S27" i="40"/>
  <c r="R27" i="40"/>
  <c r="Q27" i="40"/>
  <c r="P27" i="40"/>
  <c r="O27" i="40"/>
  <c r="N27" i="40"/>
  <c r="M27" i="40"/>
  <c r="L27" i="40"/>
  <c r="K27" i="40"/>
  <c r="J27" i="40"/>
  <c r="I27" i="40"/>
  <c r="H27" i="40"/>
  <c r="G27" i="40"/>
  <c r="F27" i="40"/>
  <c r="E27" i="40"/>
  <c r="BW26" i="40"/>
  <c r="BV26" i="40"/>
  <c r="BU26" i="40"/>
  <c r="BT26" i="40"/>
  <c r="BS26" i="40"/>
  <c r="BR26" i="40"/>
  <c r="BQ26" i="40"/>
  <c r="BP26" i="40"/>
  <c r="BO26" i="40"/>
  <c r="BN26" i="40"/>
  <c r="BM26" i="40"/>
  <c r="BL26" i="40"/>
  <c r="BK26" i="40"/>
  <c r="BJ26" i="40"/>
  <c r="BI26" i="40"/>
  <c r="BH26" i="40"/>
  <c r="BG26" i="40"/>
  <c r="BF26" i="40"/>
  <c r="BE26" i="40"/>
  <c r="BD26" i="40"/>
  <c r="BC26" i="40"/>
  <c r="BB26" i="40"/>
  <c r="BA26" i="40"/>
  <c r="AZ26" i="40"/>
  <c r="AY26" i="40"/>
  <c r="AX26" i="40"/>
  <c r="AW26" i="40"/>
  <c r="AV26" i="40"/>
  <c r="AU26" i="40"/>
  <c r="AT26" i="40"/>
  <c r="AS26" i="40"/>
  <c r="AR26" i="40"/>
  <c r="AQ26" i="40"/>
  <c r="AP26" i="40"/>
  <c r="AO26" i="40"/>
  <c r="AN26" i="40"/>
  <c r="AM26" i="40"/>
  <c r="AL26" i="40"/>
  <c r="AK26" i="40"/>
  <c r="AJ26" i="40"/>
  <c r="AI26" i="40"/>
  <c r="AH26" i="40"/>
  <c r="AG26" i="40"/>
  <c r="AF26" i="40"/>
  <c r="AE26" i="40"/>
  <c r="AD26" i="40"/>
  <c r="AC26" i="40"/>
  <c r="AB26" i="40"/>
  <c r="AA26" i="40"/>
  <c r="Z26" i="40"/>
  <c r="Y26" i="40"/>
  <c r="X26" i="40"/>
  <c r="W26" i="40"/>
  <c r="V26" i="40"/>
  <c r="U26" i="40"/>
  <c r="T26" i="40"/>
  <c r="S26" i="40"/>
  <c r="R26" i="40"/>
  <c r="Q26" i="40"/>
  <c r="P26" i="40"/>
  <c r="O26" i="40"/>
  <c r="N26" i="40"/>
  <c r="M26" i="40"/>
  <c r="L26" i="40"/>
  <c r="K26" i="40"/>
  <c r="J26" i="40"/>
  <c r="I26" i="40"/>
  <c r="H26" i="40"/>
  <c r="G26" i="40"/>
  <c r="F26" i="40"/>
  <c r="E26" i="40"/>
  <c r="BW25" i="40"/>
  <c r="BV25" i="40"/>
  <c r="BU25" i="40"/>
  <c r="BT25" i="40"/>
  <c r="BS25" i="40"/>
  <c r="BR25" i="40"/>
  <c r="BQ25" i="40"/>
  <c r="BP25" i="40"/>
  <c r="BO25" i="40"/>
  <c r="BN25" i="40"/>
  <c r="BM25" i="40"/>
  <c r="BL25" i="40"/>
  <c r="BK25" i="40"/>
  <c r="BJ25" i="40"/>
  <c r="BI25" i="40"/>
  <c r="BH25" i="40"/>
  <c r="BG25" i="40"/>
  <c r="BF25" i="40"/>
  <c r="BE25" i="40"/>
  <c r="BD25" i="40"/>
  <c r="BC25" i="40"/>
  <c r="BB25" i="40"/>
  <c r="BA25" i="40"/>
  <c r="AZ25" i="40"/>
  <c r="AY25" i="40"/>
  <c r="AX25" i="40"/>
  <c r="AW25" i="40"/>
  <c r="AV25" i="40"/>
  <c r="AU25" i="40"/>
  <c r="AT25" i="40"/>
  <c r="AS25" i="40"/>
  <c r="AR25" i="40"/>
  <c r="AQ25" i="40"/>
  <c r="AP25" i="40"/>
  <c r="AO25" i="40"/>
  <c r="AN25" i="40"/>
  <c r="AM25" i="40"/>
  <c r="AL25" i="40"/>
  <c r="AK25" i="40"/>
  <c r="AJ25" i="40"/>
  <c r="AI25" i="40"/>
  <c r="AH25" i="40"/>
  <c r="AG25" i="40"/>
  <c r="AF25" i="40"/>
  <c r="AE25" i="40"/>
  <c r="AD25" i="40"/>
  <c r="AC25" i="40"/>
  <c r="AB25" i="40"/>
  <c r="AA25" i="40"/>
  <c r="Z25" i="40"/>
  <c r="Y25" i="40"/>
  <c r="X25" i="40"/>
  <c r="W25" i="40"/>
  <c r="V25" i="40"/>
  <c r="U25" i="40"/>
  <c r="T25" i="40"/>
  <c r="S25" i="40"/>
  <c r="R25" i="40"/>
  <c r="Q25" i="40"/>
  <c r="P25" i="40"/>
  <c r="O25" i="40"/>
  <c r="N25" i="40"/>
  <c r="M25" i="40"/>
  <c r="L25" i="40"/>
  <c r="K25" i="40"/>
  <c r="J25" i="40"/>
  <c r="I25" i="40"/>
  <c r="H25" i="40"/>
  <c r="G25" i="40"/>
  <c r="F25" i="40"/>
  <c r="E25" i="40"/>
  <c r="BW24" i="40"/>
  <c r="BV24" i="40"/>
  <c r="BU24" i="40"/>
  <c r="BT24" i="40"/>
  <c r="BS24" i="40"/>
  <c r="BR24" i="40"/>
  <c r="BQ24" i="40"/>
  <c r="BP24" i="40"/>
  <c r="BO24" i="40"/>
  <c r="BN24" i="40"/>
  <c r="BM24" i="40"/>
  <c r="BL24" i="40"/>
  <c r="BK24" i="40"/>
  <c r="BJ24" i="40"/>
  <c r="BI24" i="40"/>
  <c r="BH24" i="40"/>
  <c r="BG24" i="40"/>
  <c r="BF24" i="40"/>
  <c r="BE24" i="40"/>
  <c r="BD24" i="40"/>
  <c r="BC24" i="40"/>
  <c r="BB24" i="40"/>
  <c r="BA24" i="40"/>
  <c r="AZ24" i="40"/>
  <c r="AY24" i="40"/>
  <c r="AX24" i="40"/>
  <c r="AW24" i="40"/>
  <c r="AV24" i="40"/>
  <c r="AU24" i="40"/>
  <c r="AT24" i="40"/>
  <c r="AS24" i="40"/>
  <c r="AR24" i="40"/>
  <c r="AQ24" i="40"/>
  <c r="AP24" i="40"/>
  <c r="AO24" i="40"/>
  <c r="AN24" i="40"/>
  <c r="AM24" i="40"/>
  <c r="AL24" i="40"/>
  <c r="AK24" i="40"/>
  <c r="AJ24" i="40"/>
  <c r="AI24" i="40"/>
  <c r="AH24" i="40"/>
  <c r="AG24" i="40"/>
  <c r="AF24" i="40"/>
  <c r="AE24" i="40"/>
  <c r="AD24" i="40"/>
  <c r="AC24" i="40"/>
  <c r="AB24" i="40"/>
  <c r="AA24" i="40"/>
  <c r="Z24" i="40"/>
  <c r="Y24" i="40"/>
  <c r="X24" i="40"/>
  <c r="W24" i="40"/>
  <c r="V24" i="40"/>
  <c r="U24" i="40"/>
  <c r="T24" i="40"/>
  <c r="S24" i="40"/>
  <c r="R24" i="40"/>
  <c r="Q24" i="40"/>
  <c r="P24" i="40"/>
  <c r="O24" i="40"/>
  <c r="N24" i="40"/>
  <c r="M24" i="40"/>
  <c r="L24" i="40"/>
  <c r="K24" i="40"/>
  <c r="J24" i="40"/>
  <c r="I24" i="40"/>
  <c r="H24" i="40"/>
  <c r="G24" i="40"/>
  <c r="F24" i="40"/>
  <c r="E24" i="40"/>
  <c r="BW23" i="40"/>
  <c r="BV23" i="40"/>
  <c r="BU23" i="40"/>
  <c r="BT23" i="40"/>
  <c r="BS23" i="40"/>
  <c r="BR23" i="40"/>
  <c r="BQ23" i="40"/>
  <c r="BP23" i="40"/>
  <c r="BO23" i="40"/>
  <c r="BN23" i="40"/>
  <c r="BM23" i="40"/>
  <c r="BL23" i="40"/>
  <c r="BK23" i="40"/>
  <c r="BJ23" i="40"/>
  <c r="BI23" i="40"/>
  <c r="BH23" i="40"/>
  <c r="BG23" i="40"/>
  <c r="BF23" i="40"/>
  <c r="BE23" i="40"/>
  <c r="BD23" i="40"/>
  <c r="BC23" i="40"/>
  <c r="BB23" i="40"/>
  <c r="BA23" i="40"/>
  <c r="AZ23" i="40"/>
  <c r="AY23" i="40"/>
  <c r="AX23" i="40"/>
  <c r="AW23" i="40"/>
  <c r="AV23" i="40"/>
  <c r="AU23" i="40"/>
  <c r="AT23" i="40"/>
  <c r="AS23" i="40"/>
  <c r="AR23" i="40"/>
  <c r="AQ23" i="40"/>
  <c r="AP23" i="40"/>
  <c r="AO23" i="40"/>
  <c r="AN23" i="40"/>
  <c r="AM23" i="40"/>
  <c r="AL23" i="40"/>
  <c r="AK23" i="40"/>
  <c r="AJ23" i="40"/>
  <c r="AI23" i="40"/>
  <c r="AH23" i="40"/>
  <c r="AG23" i="40"/>
  <c r="AF23" i="40"/>
  <c r="AE23" i="40"/>
  <c r="AD23" i="40"/>
  <c r="AC23" i="40"/>
  <c r="AB23" i="40"/>
  <c r="AA23" i="40"/>
  <c r="Z23" i="40"/>
  <c r="Y23" i="40"/>
  <c r="X23" i="40"/>
  <c r="W23" i="40"/>
  <c r="V23" i="40"/>
  <c r="U23" i="40"/>
  <c r="T23" i="40"/>
  <c r="S23" i="40"/>
  <c r="R23" i="40"/>
  <c r="Q23" i="40"/>
  <c r="P23" i="40"/>
  <c r="O23" i="40"/>
  <c r="N23" i="40"/>
  <c r="M23" i="40"/>
  <c r="L23" i="40"/>
  <c r="K23" i="40"/>
  <c r="J23" i="40"/>
  <c r="I23" i="40"/>
  <c r="H23" i="40"/>
  <c r="G23" i="40"/>
  <c r="F23" i="40"/>
  <c r="E23" i="40"/>
  <c r="BW22" i="40"/>
  <c r="BV22" i="40"/>
  <c r="BU22" i="40"/>
  <c r="BT22" i="40"/>
  <c r="BS22" i="40"/>
  <c r="BR22" i="40"/>
  <c r="BQ22" i="40"/>
  <c r="BP22" i="40"/>
  <c r="BO22" i="40"/>
  <c r="BN22" i="40"/>
  <c r="BM22" i="40"/>
  <c r="BL22" i="40"/>
  <c r="BK22" i="40"/>
  <c r="BJ22" i="40"/>
  <c r="BI22" i="40"/>
  <c r="BH22" i="40"/>
  <c r="BG22" i="40"/>
  <c r="BF22" i="40"/>
  <c r="BE22" i="40"/>
  <c r="BD22" i="40"/>
  <c r="BC22" i="40"/>
  <c r="BB22" i="40"/>
  <c r="BA22" i="40"/>
  <c r="AZ22" i="40"/>
  <c r="AY22" i="40"/>
  <c r="AX22" i="40"/>
  <c r="AW22" i="40"/>
  <c r="AV22" i="40"/>
  <c r="AU22" i="40"/>
  <c r="AT22" i="40"/>
  <c r="AS22" i="40"/>
  <c r="AR22" i="40"/>
  <c r="AQ22" i="40"/>
  <c r="AP22" i="40"/>
  <c r="AO22" i="40"/>
  <c r="AN22" i="40"/>
  <c r="AM22" i="40"/>
  <c r="AL22" i="40"/>
  <c r="AK22" i="40"/>
  <c r="AJ22" i="40"/>
  <c r="AI22" i="40"/>
  <c r="AH22" i="40"/>
  <c r="AG22" i="40"/>
  <c r="AF22" i="40"/>
  <c r="AE22" i="40"/>
  <c r="AD22" i="40"/>
  <c r="AC22" i="40"/>
  <c r="AB22" i="40"/>
  <c r="AA22" i="40"/>
  <c r="Z22" i="40"/>
  <c r="Y22" i="40"/>
  <c r="X22" i="40"/>
  <c r="W22" i="40"/>
  <c r="V22" i="40"/>
  <c r="U22" i="40"/>
  <c r="T22" i="40"/>
  <c r="S22" i="40"/>
  <c r="R22" i="40"/>
  <c r="Q22" i="40"/>
  <c r="P22" i="40"/>
  <c r="O22" i="40"/>
  <c r="N22" i="40"/>
  <c r="M22" i="40"/>
  <c r="L22" i="40"/>
  <c r="K22" i="40"/>
  <c r="J22" i="40"/>
  <c r="I22" i="40"/>
  <c r="H22" i="40"/>
  <c r="G22" i="40"/>
  <c r="F22" i="40"/>
  <c r="E22" i="40"/>
  <c r="BW21" i="40"/>
  <c r="BV21" i="40"/>
  <c r="BU21" i="40"/>
  <c r="BT21" i="40"/>
  <c r="BS21" i="40"/>
  <c r="BR21" i="40"/>
  <c r="BQ21" i="40"/>
  <c r="BP21" i="40"/>
  <c r="BO21" i="40"/>
  <c r="BN21" i="40"/>
  <c r="BM21" i="40"/>
  <c r="BL21" i="40"/>
  <c r="BK21" i="40"/>
  <c r="BJ21" i="40"/>
  <c r="BI21" i="40"/>
  <c r="BH21" i="40"/>
  <c r="BG21" i="40"/>
  <c r="BF21" i="40"/>
  <c r="BE21" i="40"/>
  <c r="BD21" i="40"/>
  <c r="BC21" i="40"/>
  <c r="BB21" i="40"/>
  <c r="BA21" i="40"/>
  <c r="AZ21" i="40"/>
  <c r="AY21" i="40"/>
  <c r="AX21" i="40"/>
  <c r="AW21" i="40"/>
  <c r="AV21" i="40"/>
  <c r="AU21" i="40"/>
  <c r="AT21" i="40"/>
  <c r="AS21" i="40"/>
  <c r="AR21" i="40"/>
  <c r="AQ21" i="40"/>
  <c r="AP21" i="40"/>
  <c r="AO21" i="40"/>
  <c r="AN21" i="40"/>
  <c r="AM21" i="40"/>
  <c r="AL21" i="40"/>
  <c r="AK21" i="40"/>
  <c r="AJ21" i="40"/>
  <c r="AI21" i="40"/>
  <c r="AH21" i="40"/>
  <c r="AG21" i="40"/>
  <c r="AF21" i="40"/>
  <c r="AE21" i="40"/>
  <c r="AD21" i="40"/>
  <c r="AC21" i="40"/>
  <c r="AB21" i="40"/>
  <c r="AA21" i="40"/>
  <c r="Z21" i="40"/>
  <c r="Y21" i="40"/>
  <c r="X21" i="40"/>
  <c r="W21" i="40"/>
  <c r="V21" i="40"/>
  <c r="U21" i="40"/>
  <c r="T21" i="40"/>
  <c r="S21" i="40"/>
  <c r="R21" i="40"/>
  <c r="Q21" i="40"/>
  <c r="P21" i="40"/>
  <c r="O21" i="40"/>
  <c r="N21" i="40"/>
  <c r="M21" i="40"/>
  <c r="L21" i="40"/>
  <c r="K21" i="40"/>
  <c r="J21" i="40"/>
  <c r="I21" i="40"/>
  <c r="H21" i="40"/>
  <c r="G21" i="40"/>
  <c r="F21" i="40"/>
  <c r="E21" i="40"/>
  <c r="BW20" i="40"/>
  <c r="BV20" i="40"/>
  <c r="BU20" i="40"/>
  <c r="BT20" i="40"/>
  <c r="BS20" i="40"/>
  <c r="BR20" i="40"/>
  <c r="BQ20" i="40"/>
  <c r="BP20" i="40"/>
  <c r="BO20" i="40"/>
  <c r="BN20" i="40"/>
  <c r="BM20" i="40"/>
  <c r="BL20" i="40"/>
  <c r="BK20" i="40"/>
  <c r="BJ20" i="40"/>
  <c r="BI20" i="40"/>
  <c r="BH20" i="40"/>
  <c r="BG20" i="40"/>
  <c r="BF20" i="40"/>
  <c r="BE20" i="40"/>
  <c r="BD20" i="40"/>
  <c r="BC20" i="40"/>
  <c r="BB20" i="40"/>
  <c r="BA20" i="40"/>
  <c r="AZ20" i="40"/>
  <c r="AY20" i="40"/>
  <c r="AX20" i="40"/>
  <c r="AW20" i="40"/>
  <c r="AV20" i="40"/>
  <c r="AU20" i="40"/>
  <c r="AT20" i="40"/>
  <c r="AS20" i="40"/>
  <c r="AR20" i="40"/>
  <c r="AQ20" i="40"/>
  <c r="AP20" i="40"/>
  <c r="AO20" i="40"/>
  <c r="AN20" i="40"/>
  <c r="AM20" i="40"/>
  <c r="AL20" i="40"/>
  <c r="AK20" i="40"/>
  <c r="AJ20" i="40"/>
  <c r="AI20" i="40"/>
  <c r="AH20" i="40"/>
  <c r="AG20" i="40"/>
  <c r="AF20" i="40"/>
  <c r="AE20" i="40"/>
  <c r="AD20" i="40"/>
  <c r="AC20" i="40"/>
  <c r="AB20" i="40"/>
  <c r="AA20" i="40"/>
  <c r="Z20" i="40"/>
  <c r="Y20" i="40"/>
  <c r="X20" i="40"/>
  <c r="W20" i="40"/>
  <c r="V20" i="40"/>
  <c r="U20" i="40"/>
  <c r="T20" i="40"/>
  <c r="S20" i="40"/>
  <c r="R20" i="40"/>
  <c r="Q20" i="40"/>
  <c r="P20" i="40"/>
  <c r="O20" i="40"/>
  <c r="N20" i="40"/>
  <c r="M20" i="40"/>
  <c r="L20" i="40"/>
  <c r="K20" i="40"/>
  <c r="J20" i="40"/>
  <c r="I20" i="40"/>
  <c r="H20" i="40"/>
  <c r="G20" i="40"/>
  <c r="F20" i="40"/>
  <c r="E20" i="40"/>
  <c r="BW19" i="40"/>
  <c r="BV19" i="40"/>
  <c r="BU19" i="40"/>
  <c r="BT19" i="40"/>
  <c r="BS19" i="40"/>
  <c r="BR19" i="40"/>
  <c r="BQ19" i="40"/>
  <c r="BP19" i="40"/>
  <c r="BO19" i="40"/>
  <c r="BN19" i="40"/>
  <c r="BM19" i="40"/>
  <c r="BL19" i="40"/>
  <c r="BK19" i="40"/>
  <c r="BJ19" i="40"/>
  <c r="BI19" i="40"/>
  <c r="BH19" i="40"/>
  <c r="BG19" i="40"/>
  <c r="BF19" i="40"/>
  <c r="BE19" i="40"/>
  <c r="BD19" i="40"/>
  <c r="BC19" i="40"/>
  <c r="BB19" i="40"/>
  <c r="BA19" i="40"/>
  <c r="AZ19" i="40"/>
  <c r="AY19" i="40"/>
  <c r="AX19" i="40"/>
  <c r="AW19" i="40"/>
  <c r="AV19" i="40"/>
  <c r="AU19" i="40"/>
  <c r="AT19" i="40"/>
  <c r="AS19" i="40"/>
  <c r="AR19" i="40"/>
  <c r="AQ19" i="40"/>
  <c r="AP19" i="40"/>
  <c r="AO19" i="40"/>
  <c r="AN19" i="40"/>
  <c r="AM19" i="40"/>
  <c r="AL19" i="40"/>
  <c r="AK19" i="40"/>
  <c r="AJ19" i="40"/>
  <c r="AI19" i="40"/>
  <c r="AH19" i="40"/>
  <c r="AG19" i="40"/>
  <c r="AF19" i="40"/>
  <c r="AE19" i="40"/>
  <c r="AD19" i="40"/>
  <c r="AC19" i="40"/>
  <c r="AB19" i="40"/>
  <c r="AA19" i="40"/>
  <c r="Z19" i="40"/>
  <c r="Y19" i="40"/>
  <c r="X19" i="40"/>
  <c r="W19" i="40"/>
  <c r="V19" i="40"/>
  <c r="U19" i="40"/>
  <c r="T19" i="40"/>
  <c r="S19" i="40"/>
  <c r="R19" i="40"/>
  <c r="Q19" i="40"/>
  <c r="P19" i="40"/>
  <c r="O19" i="40"/>
  <c r="N19" i="40"/>
  <c r="M19" i="40"/>
  <c r="L19" i="40"/>
  <c r="K19" i="40"/>
  <c r="J19" i="40"/>
  <c r="I19" i="40"/>
  <c r="H19" i="40"/>
  <c r="G19" i="40"/>
  <c r="F19" i="40"/>
  <c r="E19" i="40"/>
  <c r="BW18" i="40"/>
  <c r="BV18" i="40"/>
  <c r="BU18" i="40"/>
  <c r="BT18" i="40"/>
  <c r="BS18" i="40"/>
  <c r="BR18" i="40"/>
  <c r="BQ18" i="40"/>
  <c r="BP18" i="40"/>
  <c r="BO18" i="40"/>
  <c r="BN18" i="40"/>
  <c r="BM18" i="40"/>
  <c r="BL18" i="40"/>
  <c r="BK18" i="40"/>
  <c r="BJ18" i="40"/>
  <c r="BI18" i="40"/>
  <c r="BH18" i="40"/>
  <c r="BG18" i="40"/>
  <c r="BF18" i="40"/>
  <c r="BE18" i="40"/>
  <c r="BD18" i="40"/>
  <c r="BC18" i="40"/>
  <c r="BB18" i="40"/>
  <c r="BA18" i="40"/>
  <c r="AZ18" i="40"/>
  <c r="AY18" i="40"/>
  <c r="AX18" i="40"/>
  <c r="AW18" i="40"/>
  <c r="AV18" i="40"/>
  <c r="AU18" i="40"/>
  <c r="AT18" i="40"/>
  <c r="AS18" i="40"/>
  <c r="AR18" i="40"/>
  <c r="AQ18" i="40"/>
  <c r="AP18" i="40"/>
  <c r="AO18" i="40"/>
  <c r="AN18" i="40"/>
  <c r="AM18" i="40"/>
  <c r="AL18" i="40"/>
  <c r="AK18" i="40"/>
  <c r="AJ18" i="40"/>
  <c r="AI18" i="40"/>
  <c r="AH18" i="40"/>
  <c r="AG18" i="40"/>
  <c r="AF18" i="40"/>
  <c r="AE18" i="40"/>
  <c r="AD18" i="40"/>
  <c r="AC18" i="40"/>
  <c r="AB18" i="40"/>
  <c r="AA18" i="40"/>
  <c r="Z18" i="40"/>
  <c r="Y18" i="40"/>
  <c r="X18" i="40"/>
  <c r="W18" i="40"/>
  <c r="V18" i="40"/>
  <c r="U18" i="40"/>
  <c r="T18" i="40"/>
  <c r="S18" i="40"/>
  <c r="R18" i="40"/>
  <c r="Q18" i="40"/>
  <c r="P18" i="40"/>
  <c r="O18" i="40"/>
  <c r="N18" i="40"/>
  <c r="M18" i="40"/>
  <c r="L18" i="40"/>
  <c r="K18" i="40"/>
  <c r="J18" i="40"/>
  <c r="I18" i="40"/>
  <c r="H18" i="40"/>
  <c r="G18" i="40"/>
  <c r="F18" i="40"/>
  <c r="E18" i="40"/>
  <c r="BW17" i="40"/>
  <c r="BV17" i="40"/>
  <c r="BU17" i="40"/>
  <c r="BT17" i="40"/>
  <c r="BS17" i="40"/>
  <c r="BR17" i="40"/>
  <c r="BQ17" i="40"/>
  <c r="BP17" i="40"/>
  <c r="BO17" i="40"/>
  <c r="BN17" i="40"/>
  <c r="BM17" i="40"/>
  <c r="BL17" i="40"/>
  <c r="BK17" i="40"/>
  <c r="BJ17" i="40"/>
  <c r="BI17" i="40"/>
  <c r="BH17" i="40"/>
  <c r="BG17" i="40"/>
  <c r="BF17" i="40"/>
  <c r="BE17" i="40"/>
  <c r="BD17" i="40"/>
  <c r="BC17" i="40"/>
  <c r="BB17" i="40"/>
  <c r="BA17" i="40"/>
  <c r="AZ17" i="40"/>
  <c r="AY17" i="40"/>
  <c r="AX17" i="40"/>
  <c r="AW17" i="40"/>
  <c r="AV17" i="40"/>
  <c r="AU17" i="40"/>
  <c r="AT17" i="40"/>
  <c r="AS17" i="40"/>
  <c r="AR17" i="40"/>
  <c r="AQ17" i="40"/>
  <c r="AP17" i="40"/>
  <c r="AO17" i="40"/>
  <c r="AN17" i="40"/>
  <c r="AM17" i="40"/>
  <c r="AL17" i="40"/>
  <c r="AK17" i="40"/>
  <c r="AJ17" i="40"/>
  <c r="AI17" i="40"/>
  <c r="AH17" i="40"/>
  <c r="AG17" i="40"/>
  <c r="AF17" i="40"/>
  <c r="AE17" i="40"/>
  <c r="AD17" i="40"/>
  <c r="AC17" i="40"/>
  <c r="AB17" i="40"/>
  <c r="AA17" i="40"/>
  <c r="Z17" i="40"/>
  <c r="Y17" i="40"/>
  <c r="X17" i="40"/>
  <c r="W17" i="40"/>
  <c r="V17" i="40"/>
  <c r="U17" i="40"/>
  <c r="T17" i="40"/>
  <c r="S17" i="40"/>
  <c r="R17" i="40"/>
  <c r="Q17" i="40"/>
  <c r="P17" i="40"/>
  <c r="O17" i="40"/>
  <c r="N17" i="40"/>
  <c r="M17" i="40"/>
  <c r="L17" i="40"/>
  <c r="K17" i="40"/>
  <c r="J17" i="40"/>
  <c r="I17" i="40"/>
  <c r="H17" i="40"/>
  <c r="G17" i="40"/>
  <c r="F17" i="40"/>
  <c r="E17" i="40"/>
  <c r="BW16" i="40"/>
  <c r="BV16" i="40"/>
  <c r="BU16" i="40"/>
  <c r="BT16" i="40"/>
  <c r="BS16" i="40"/>
  <c r="BR16" i="40"/>
  <c r="BQ16" i="40"/>
  <c r="BP16" i="40"/>
  <c r="BO16" i="40"/>
  <c r="BN16" i="40"/>
  <c r="BM16" i="40"/>
  <c r="BL16" i="40"/>
  <c r="BK16" i="40"/>
  <c r="BJ16" i="40"/>
  <c r="BI16" i="40"/>
  <c r="BH16" i="40"/>
  <c r="BG16" i="40"/>
  <c r="BF16" i="40"/>
  <c r="BE16" i="40"/>
  <c r="BD16" i="40"/>
  <c r="BC16" i="40"/>
  <c r="BB16" i="40"/>
  <c r="BA16" i="40"/>
  <c r="AZ16" i="40"/>
  <c r="AY16" i="40"/>
  <c r="AX16" i="40"/>
  <c r="AW16" i="40"/>
  <c r="AV16" i="40"/>
  <c r="AU16" i="40"/>
  <c r="AT16" i="40"/>
  <c r="AS16" i="40"/>
  <c r="AR16" i="40"/>
  <c r="AQ16" i="40"/>
  <c r="AP16" i="40"/>
  <c r="AO16" i="40"/>
  <c r="AN16" i="40"/>
  <c r="AM16" i="40"/>
  <c r="AL16" i="40"/>
  <c r="AK16" i="40"/>
  <c r="AJ16" i="40"/>
  <c r="AI16" i="40"/>
  <c r="AH16" i="40"/>
  <c r="AG16" i="40"/>
  <c r="AF16" i="40"/>
  <c r="AE16" i="40"/>
  <c r="AD16" i="40"/>
  <c r="AC16" i="40"/>
  <c r="AB16" i="40"/>
  <c r="AA16" i="40"/>
  <c r="Z16" i="40"/>
  <c r="Y16" i="40"/>
  <c r="X16" i="40"/>
  <c r="W16" i="40"/>
  <c r="V16" i="40"/>
  <c r="U16" i="40"/>
  <c r="T16" i="40"/>
  <c r="S16" i="40"/>
  <c r="R16" i="40"/>
  <c r="Q16" i="40"/>
  <c r="P16" i="40"/>
  <c r="O16" i="40"/>
  <c r="N16" i="40"/>
  <c r="M16" i="40"/>
  <c r="L16" i="40"/>
  <c r="K16" i="40"/>
  <c r="J16" i="40"/>
  <c r="I16" i="40"/>
  <c r="H16" i="40"/>
  <c r="G16" i="40"/>
  <c r="F16" i="40"/>
  <c r="E16" i="40"/>
  <c r="BW15" i="40"/>
  <c r="BV15" i="40"/>
  <c r="BU15" i="40"/>
  <c r="BT15" i="40"/>
  <c r="BS15" i="40"/>
  <c r="BR15" i="40"/>
  <c r="BQ15" i="40"/>
  <c r="BP15" i="40"/>
  <c r="BO15" i="40"/>
  <c r="BN15" i="40"/>
  <c r="BM15" i="40"/>
  <c r="BL15" i="40"/>
  <c r="BK15" i="40"/>
  <c r="BJ15" i="40"/>
  <c r="BI15" i="40"/>
  <c r="BH15" i="40"/>
  <c r="BG15" i="40"/>
  <c r="BF15" i="40"/>
  <c r="BE15" i="40"/>
  <c r="BD15" i="40"/>
  <c r="BC15" i="40"/>
  <c r="BB15" i="40"/>
  <c r="BA15" i="40"/>
  <c r="AZ15" i="40"/>
  <c r="AY15" i="40"/>
  <c r="AX15" i="40"/>
  <c r="AW15" i="40"/>
  <c r="AV15" i="40"/>
  <c r="AU15" i="40"/>
  <c r="AT15" i="40"/>
  <c r="AS15" i="40"/>
  <c r="AR15" i="40"/>
  <c r="AQ15" i="40"/>
  <c r="AP15" i="40"/>
  <c r="AO15" i="40"/>
  <c r="AN15" i="40"/>
  <c r="AM15" i="40"/>
  <c r="AL15" i="40"/>
  <c r="AK15" i="40"/>
  <c r="AJ15" i="40"/>
  <c r="AI15" i="40"/>
  <c r="AH15" i="40"/>
  <c r="AG15" i="40"/>
  <c r="AF15" i="40"/>
  <c r="AE15" i="40"/>
  <c r="AD15" i="40"/>
  <c r="AC15" i="40"/>
  <c r="AB15" i="40"/>
  <c r="AA15" i="40"/>
  <c r="Z15" i="40"/>
  <c r="Y15" i="40"/>
  <c r="X15" i="40"/>
  <c r="W15" i="40"/>
  <c r="V15" i="40"/>
  <c r="U15" i="40"/>
  <c r="T15" i="40"/>
  <c r="S15" i="40"/>
  <c r="R15" i="40"/>
  <c r="Q15" i="40"/>
  <c r="P15" i="40"/>
  <c r="O15" i="40"/>
  <c r="N15" i="40"/>
  <c r="M15" i="40"/>
  <c r="L15" i="40"/>
  <c r="K15" i="40"/>
  <c r="J15" i="40"/>
  <c r="I15" i="40"/>
  <c r="H15" i="40"/>
  <c r="G15" i="40"/>
  <c r="F15" i="40"/>
  <c r="E15" i="40"/>
  <c r="BW14" i="40"/>
  <c r="BV14" i="40"/>
  <c r="BU14" i="40"/>
  <c r="BT14" i="40"/>
  <c r="BS14" i="40"/>
  <c r="BR14" i="40"/>
  <c r="BQ14" i="40"/>
  <c r="BP14" i="40"/>
  <c r="BO14" i="40"/>
  <c r="BN14" i="40"/>
  <c r="BM14" i="40"/>
  <c r="BL14" i="40"/>
  <c r="BK14" i="40"/>
  <c r="BJ14" i="40"/>
  <c r="BI14" i="40"/>
  <c r="BH14" i="40"/>
  <c r="BG14" i="40"/>
  <c r="BF14" i="40"/>
  <c r="BE14" i="40"/>
  <c r="BD14" i="40"/>
  <c r="BC14" i="40"/>
  <c r="BB14" i="40"/>
  <c r="BA14" i="40"/>
  <c r="AZ14" i="40"/>
  <c r="AY14" i="40"/>
  <c r="AX14" i="40"/>
  <c r="AW14" i="40"/>
  <c r="AV14" i="40"/>
  <c r="AU14" i="40"/>
  <c r="AT14" i="40"/>
  <c r="AS14" i="40"/>
  <c r="AR14" i="40"/>
  <c r="AQ14" i="40"/>
  <c r="AP14" i="40"/>
  <c r="AO14" i="40"/>
  <c r="AN14" i="40"/>
  <c r="AM14" i="40"/>
  <c r="AL14" i="40"/>
  <c r="AK14" i="40"/>
  <c r="AJ14" i="40"/>
  <c r="AI14" i="40"/>
  <c r="AH14" i="40"/>
  <c r="AG14" i="40"/>
  <c r="AF14" i="40"/>
  <c r="AE14" i="40"/>
  <c r="AD14" i="40"/>
  <c r="AC14" i="40"/>
  <c r="AB14" i="40"/>
  <c r="AA14" i="40"/>
  <c r="Z14" i="40"/>
  <c r="Y14" i="40"/>
  <c r="X14" i="40"/>
  <c r="W14" i="40"/>
  <c r="V14" i="40"/>
  <c r="U14" i="40"/>
  <c r="T14" i="40"/>
  <c r="S14" i="40"/>
  <c r="R14" i="40"/>
  <c r="Q14" i="40"/>
  <c r="P14" i="40"/>
  <c r="O14" i="40"/>
  <c r="N14" i="40"/>
  <c r="M14" i="40"/>
  <c r="L14" i="40"/>
  <c r="K14" i="40"/>
  <c r="J14" i="40"/>
  <c r="I14" i="40"/>
  <c r="H14" i="40"/>
  <c r="G14" i="40"/>
  <c r="F14" i="40"/>
  <c r="E14" i="40"/>
  <c r="BW13" i="40"/>
  <c r="BV13" i="40"/>
  <c r="BU13" i="40"/>
  <c r="BT13" i="40"/>
  <c r="BS13" i="40"/>
  <c r="BR13" i="40"/>
  <c r="BQ13" i="40"/>
  <c r="BP13" i="40"/>
  <c r="BO13" i="40"/>
  <c r="BN13" i="40"/>
  <c r="BM13" i="40"/>
  <c r="BL13" i="40"/>
  <c r="BK13" i="40"/>
  <c r="BJ13" i="40"/>
  <c r="BI13" i="40"/>
  <c r="BH13" i="40"/>
  <c r="BG13" i="40"/>
  <c r="BF13" i="40"/>
  <c r="BE13" i="40"/>
  <c r="BD13" i="40"/>
  <c r="BC13" i="40"/>
  <c r="BB13" i="40"/>
  <c r="BA13" i="40"/>
  <c r="AZ13" i="40"/>
  <c r="AY13" i="40"/>
  <c r="AX13" i="40"/>
  <c r="AW13" i="40"/>
  <c r="AV13" i="40"/>
  <c r="AU13" i="40"/>
  <c r="AT13" i="40"/>
  <c r="AS13" i="40"/>
  <c r="AR13" i="40"/>
  <c r="AQ13" i="40"/>
  <c r="AP13" i="40"/>
  <c r="AO13" i="40"/>
  <c r="AN13" i="40"/>
  <c r="AM13" i="40"/>
  <c r="AL13" i="40"/>
  <c r="AK13" i="40"/>
  <c r="AJ13" i="40"/>
  <c r="AI13" i="40"/>
  <c r="AH13" i="40"/>
  <c r="AG13" i="40"/>
  <c r="AF13" i="40"/>
  <c r="AE13" i="40"/>
  <c r="AD13" i="40"/>
  <c r="AC13" i="40"/>
  <c r="AB13" i="40"/>
  <c r="AA13" i="40"/>
  <c r="Z13" i="40"/>
  <c r="Y13" i="40"/>
  <c r="X13" i="40"/>
  <c r="W13" i="40"/>
  <c r="V13" i="40"/>
  <c r="U13" i="40"/>
  <c r="T13" i="40"/>
  <c r="S13" i="40"/>
  <c r="R13" i="40"/>
  <c r="Q13" i="40"/>
  <c r="P13" i="40"/>
  <c r="O13" i="40"/>
  <c r="N13" i="40"/>
  <c r="M13" i="40"/>
  <c r="L13" i="40"/>
  <c r="K13" i="40"/>
  <c r="J13" i="40"/>
  <c r="I13" i="40"/>
  <c r="H13" i="40"/>
  <c r="G13" i="40"/>
  <c r="F13" i="40"/>
  <c r="E13" i="40"/>
  <c r="BW12" i="40"/>
  <c r="BV12" i="40"/>
  <c r="BU12" i="40"/>
  <c r="BT12" i="40"/>
  <c r="BS12" i="40"/>
  <c r="BR12" i="40"/>
  <c r="BQ12" i="40"/>
  <c r="BP12" i="40"/>
  <c r="BO12" i="40"/>
  <c r="BN12" i="40"/>
  <c r="BM12" i="40"/>
  <c r="BL12" i="40"/>
  <c r="BK12" i="40"/>
  <c r="BJ12" i="40"/>
  <c r="BI12" i="40"/>
  <c r="BH12" i="40"/>
  <c r="BG12" i="40"/>
  <c r="BF12" i="40"/>
  <c r="BE12" i="40"/>
  <c r="BD12" i="40"/>
  <c r="BC12" i="40"/>
  <c r="BB12" i="40"/>
  <c r="BA12" i="40"/>
  <c r="AZ12" i="40"/>
  <c r="AY12" i="40"/>
  <c r="AX12" i="40"/>
  <c r="AW12" i="40"/>
  <c r="AV12" i="40"/>
  <c r="AU12" i="40"/>
  <c r="AT12" i="40"/>
  <c r="AS12" i="40"/>
  <c r="AR12" i="40"/>
  <c r="AQ12" i="40"/>
  <c r="AP12" i="40"/>
  <c r="AO12" i="40"/>
  <c r="AN12" i="40"/>
  <c r="AM12" i="40"/>
  <c r="AL12" i="40"/>
  <c r="AK12" i="40"/>
  <c r="AJ12" i="40"/>
  <c r="AI12" i="40"/>
  <c r="AH12" i="40"/>
  <c r="AG12" i="40"/>
  <c r="AF12" i="40"/>
  <c r="AE12" i="40"/>
  <c r="AD12" i="40"/>
  <c r="AC12" i="40"/>
  <c r="AB12" i="40"/>
  <c r="AA12" i="40"/>
  <c r="Z12" i="40"/>
  <c r="Y12" i="40"/>
  <c r="X12" i="40"/>
  <c r="W12" i="40"/>
  <c r="V12" i="40"/>
  <c r="U12" i="40"/>
  <c r="T12" i="40"/>
  <c r="S12" i="40"/>
  <c r="R12" i="40"/>
  <c r="Q12" i="40"/>
  <c r="P12" i="40"/>
  <c r="O12" i="40"/>
  <c r="N12" i="40"/>
  <c r="M12" i="40"/>
  <c r="L12" i="40"/>
  <c r="K12" i="40"/>
  <c r="J12" i="40"/>
  <c r="I12" i="40"/>
  <c r="H12" i="40"/>
  <c r="G12" i="40"/>
  <c r="F12" i="40"/>
  <c r="E12" i="40"/>
  <c r="BW11" i="40"/>
  <c r="BV11" i="40"/>
  <c r="BU11" i="40"/>
  <c r="BT11" i="40"/>
  <c r="BS11" i="40"/>
  <c r="BR11" i="40"/>
  <c r="BQ11" i="40"/>
  <c r="BP11" i="40"/>
  <c r="BO11" i="40"/>
  <c r="BN11" i="40"/>
  <c r="BM11" i="40"/>
  <c r="BL11" i="40"/>
  <c r="BK11" i="40"/>
  <c r="BJ11" i="40"/>
  <c r="BI11" i="40"/>
  <c r="BH11" i="40"/>
  <c r="BG11" i="40"/>
  <c r="BF11" i="40"/>
  <c r="BE11" i="40"/>
  <c r="BD11" i="40"/>
  <c r="BC11" i="40"/>
  <c r="BB11" i="40"/>
  <c r="BA11" i="40"/>
  <c r="AZ11" i="40"/>
  <c r="AY11" i="40"/>
  <c r="AX11" i="40"/>
  <c r="AW11" i="40"/>
  <c r="AV11" i="40"/>
  <c r="AU11" i="40"/>
  <c r="AT11" i="40"/>
  <c r="AS11" i="40"/>
  <c r="AR11" i="40"/>
  <c r="AQ11" i="40"/>
  <c r="AP11" i="40"/>
  <c r="AO11" i="40"/>
  <c r="AN11" i="40"/>
  <c r="AM11" i="40"/>
  <c r="AL11" i="40"/>
  <c r="AK11" i="40"/>
  <c r="AJ11" i="40"/>
  <c r="AI11" i="40"/>
  <c r="AH11" i="40"/>
  <c r="AG11" i="40"/>
  <c r="AF11" i="40"/>
  <c r="AE11" i="40"/>
  <c r="AD11" i="40"/>
  <c r="AC11" i="40"/>
  <c r="AB11" i="40"/>
  <c r="AA11" i="40"/>
  <c r="Z11" i="40"/>
  <c r="Y11" i="40"/>
  <c r="X11" i="40"/>
  <c r="W11" i="40"/>
  <c r="V11" i="40"/>
  <c r="U11" i="40"/>
  <c r="T11" i="40"/>
  <c r="S11" i="40"/>
  <c r="R11" i="40"/>
  <c r="Q11" i="40"/>
  <c r="P11" i="40"/>
  <c r="O11" i="40"/>
  <c r="N11" i="40"/>
  <c r="M11" i="40"/>
  <c r="L11" i="40"/>
  <c r="K11" i="40"/>
  <c r="J11" i="40"/>
  <c r="I11" i="40"/>
  <c r="H11" i="40"/>
  <c r="G11" i="40"/>
  <c r="F11" i="40"/>
  <c r="E11" i="40"/>
  <c r="BW10" i="40"/>
  <c r="BV10" i="40"/>
  <c r="BU10" i="40"/>
  <c r="BT10" i="40"/>
  <c r="BS10" i="40"/>
  <c r="BR10" i="40"/>
  <c r="BQ10" i="40"/>
  <c r="BP10" i="40"/>
  <c r="BO10" i="40"/>
  <c r="BN10" i="40"/>
  <c r="BM10" i="40"/>
  <c r="BL10" i="40"/>
  <c r="BK10" i="40"/>
  <c r="BJ10" i="40"/>
  <c r="BI10" i="40"/>
  <c r="BH10" i="40"/>
  <c r="BG10" i="40"/>
  <c r="BF10" i="40"/>
  <c r="BE10" i="40"/>
  <c r="BD10" i="40"/>
  <c r="BC10" i="40"/>
  <c r="BB10" i="40"/>
  <c r="BA10" i="40"/>
  <c r="AZ10" i="40"/>
  <c r="AY10" i="40"/>
  <c r="AX10" i="40"/>
  <c r="AW10" i="40"/>
  <c r="AV10" i="40"/>
  <c r="AU10" i="40"/>
  <c r="AT10" i="40"/>
  <c r="AS10" i="40"/>
  <c r="AR10" i="40"/>
  <c r="AQ10" i="40"/>
  <c r="AP10" i="40"/>
  <c r="AO10" i="40"/>
  <c r="AN10" i="40"/>
  <c r="AM10" i="40"/>
  <c r="AL10" i="40"/>
  <c r="AK10" i="40"/>
  <c r="AJ10" i="40"/>
  <c r="AI10" i="40"/>
  <c r="AH10" i="40"/>
  <c r="AG10" i="40"/>
  <c r="AF10" i="40"/>
  <c r="AE10" i="40"/>
  <c r="AD10" i="40"/>
  <c r="AC10" i="40"/>
  <c r="AB10" i="40"/>
  <c r="AA10" i="40"/>
  <c r="Z10" i="40"/>
  <c r="Y10" i="40"/>
  <c r="X10" i="40"/>
  <c r="W10" i="40"/>
  <c r="V10" i="40"/>
  <c r="U10" i="40"/>
  <c r="T10" i="40"/>
  <c r="S10" i="40"/>
  <c r="R10" i="40"/>
  <c r="Q10" i="40"/>
  <c r="P10" i="40"/>
  <c r="O10" i="40"/>
  <c r="N10" i="40"/>
  <c r="M10" i="40"/>
  <c r="L10" i="40"/>
  <c r="K10" i="40"/>
  <c r="J10" i="40"/>
  <c r="I10" i="40"/>
  <c r="H10" i="40"/>
  <c r="G10" i="40"/>
  <c r="F10" i="40"/>
  <c r="E10" i="40"/>
  <c r="BW9" i="40"/>
  <c r="BV9" i="40"/>
  <c r="BU9" i="40"/>
  <c r="BT9" i="40"/>
  <c r="BS9" i="40"/>
  <c r="BR9" i="40"/>
  <c r="BQ9" i="40"/>
  <c r="BP9" i="40"/>
  <c r="BO9" i="40"/>
  <c r="BN9" i="40"/>
  <c r="BM9" i="40"/>
  <c r="BL9" i="40"/>
  <c r="BK9" i="40"/>
  <c r="BJ9" i="40"/>
  <c r="BI9" i="40"/>
  <c r="BH9" i="40"/>
  <c r="BG9" i="40"/>
  <c r="BF9" i="40"/>
  <c r="BE9" i="40"/>
  <c r="BD9" i="40"/>
  <c r="BC9" i="40"/>
  <c r="BB9" i="40"/>
  <c r="BA9" i="40"/>
  <c r="AZ9" i="40"/>
  <c r="AY9" i="40"/>
  <c r="AX9" i="40"/>
  <c r="AW9" i="40"/>
  <c r="AV9" i="40"/>
  <c r="AU9" i="40"/>
  <c r="AT9" i="40"/>
  <c r="AS9" i="40"/>
  <c r="AR9" i="40"/>
  <c r="AQ9" i="40"/>
  <c r="AP9" i="40"/>
  <c r="AO9" i="40"/>
  <c r="AN9" i="40"/>
  <c r="AM9" i="40"/>
  <c r="AL9" i="40"/>
  <c r="AK9" i="40"/>
  <c r="AJ9" i="40"/>
  <c r="AI9" i="40"/>
  <c r="AH9" i="40"/>
  <c r="AG9" i="40"/>
  <c r="AF9" i="40"/>
  <c r="AE9" i="40"/>
  <c r="AD9" i="40"/>
  <c r="AC9" i="40"/>
  <c r="AB9" i="40"/>
  <c r="AA9" i="40"/>
  <c r="Z9" i="40"/>
  <c r="Y9" i="40"/>
  <c r="X9" i="40"/>
  <c r="W9" i="40"/>
  <c r="V9" i="40"/>
  <c r="U9" i="40"/>
  <c r="T9" i="40"/>
  <c r="S9" i="40"/>
  <c r="R9" i="40"/>
  <c r="Q9" i="40"/>
  <c r="P9" i="40"/>
  <c r="O9" i="40"/>
  <c r="N9" i="40"/>
  <c r="M9" i="40"/>
  <c r="L9" i="40"/>
  <c r="K9" i="40"/>
  <c r="J9" i="40"/>
  <c r="I9" i="40"/>
  <c r="H9" i="40"/>
  <c r="G9" i="40"/>
  <c r="F9" i="40"/>
  <c r="E9" i="40"/>
  <c r="BW8" i="40"/>
  <c r="BV8" i="40"/>
  <c r="BU8" i="40"/>
  <c r="BT8" i="40"/>
  <c r="BS8" i="40"/>
  <c r="BR8" i="40"/>
  <c r="BQ8" i="40"/>
  <c r="BP8" i="40"/>
  <c r="BO8" i="40"/>
  <c r="BN8" i="40"/>
  <c r="BM8" i="40"/>
  <c r="BL8" i="40"/>
  <c r="BK8" i="40"/>
  <c r="BJ8" i="40"/>
  <c r="BI8" i="40"/>
  <c r="BH8" i="40"/>
  <c r="BG8" i="40"/>
  <c r="BF8" i="40"/>
  <c r="BE8" i="40"/>
  <c r="BD8" i="40"/>
  <c r="BC8" i="40"/>
  <c r="BB8" i="40"/>
  <c r="BA8" i="40"/>
  <c r="AZ8" i="40"/>
  <c r="AY8" i="40"/>
  <c r="AX8" i="40"/>
  <c r="AW8" i="40"/>
  <c r="AV8" i="40"/>
  <c r="AU8" i="40"/>
  <c r="AT8" i="40"/>
  <c r="AS8" i="40"/>
  <c r="AR8" i="40"/>
  <c r="AQ8" i="40"/>
  <c r="AP8" i="40"/>
  <c r="AO8" i="40"/>
  <c r="AN8" i="40"/>
  <c r="AM8" i="40"/>
  <c r="AL8" i="40"/>
  <c r="AK8" i="40"/>
  <c r="AJ8" i="40"/>
  <c r="AI8" i="40"/>
  <c r="AH8" i="40"/>
  <c r="AG8" i="40"/>
  <c r="AF8" i="40"/>
  <c r="AE8" i="40"/>
  <c r="AD8" i="40"/>
  <c r="AC8" i="40"/>
  <c r="AB8" i="40"/>
  <c r="AA8" i="40"/>
  <c r="Z8" i="40"/>
  <c r="Y8" i="40"/>
  <c r="X8" i="40"/>
  <c r="W8" i="40"/>
  <c r="V8" i="40"/>
  <c r="U8" i="40"/>
  <c r="T8" i="40"/>
  <c r="S8" i="40"/>
  <c r="R8" i="40"/>
  <c r="Q8" i="40"/>
  <c r="P8" i="40"/>
  <c r="O8" i="40"/>
  <c r="N8" i="40"/>
  <c r="M8" i="40"/>
  <c r="L8" i="40"/>
  <c r="K8" i="40"/>
  <c r="J8" i="40"/>
  <c r="I8" i="40"/>
  <c r="H8" i="40"/>
  <c r="G8" i="40"/>
  <c r="F8" i="40"/>
  <c r="E8" i="40"/>
  <c r="BW7" i="40"/>
  <c r="BV7" i="40"/>
  <c r="BU7" i="40"/>
  <c r="BT7" i="40"/>
  <c r="BS7" i="40"/>
  <c r="BR7" i="40"/>
  <c r="BQ7" i="40"/>
  <c r="BP7" i="40"/>
  <c r="BO7" i="40"/>
  <c r="BN7" i="40"/>
  <c r="BM7" i="40"/>
  <c r="BL7" i="40"/>
  <c r="BK7" i="40"/>
  <c r="BJ7" i="40"/>
  <c r="BI7" i="40"/>
  <c r="BH7" i="40"/>
  <c r="BG7" i="40"/>
  <c r="BF7" i="40"/>
  <c r="BE7" i="40"/>
  <c r="BD7" i="40"/>
  <c r="BC7" i="40"/>
  <c r="BB7" i="40"/>
  <c r="BA7" i="40"/>
  <c r="AZ7" i="40"/>
  <c r="AY7" i="40"/>
  <c r="AX7" i="40"/>
  <c r="AW7" i="40"/>
  <c r="AV7" i="40"/>
  <c r="AU7" i="40"/>
  <c r="AT7" i="40"/>
  <c r="AS7" i="40"/>
  <c r="AR7" i="40"/>
  <c r="AQ7" i="40"/>
  <c r="AP7" i="40"/>
  <c r="AO7" i="40"/>
  <c r="AN7" i="40"/>
  <c r="AM7" i="40"/>
  <c r="AL7" i="40"/>
  <c r="AK7" i="40"/>
  <c r="AJ7" i="40"/>
  <c r="AI7" i="40"/>
  <c r="AH7" i="40"/>
  <c r="AG7" i="40"/>
  <c r="AF7" i="40"/>
  <c r="AE7" i="40"/>
  <c r="AD7" i="40"/>
  <c r="AC7" i="40"/>
  <c r="AB7" i="40"/>
  <c r="AA7" i="40"/>
  <c r="Z7" i="40"/>
  <c r="Y7" i="40"/>
  <c r="X7" i="40"/>
  <c r="W7" i="40"/>
  <c r="V7" i="40"/>
  <c r="U7" i="40"/>
  <c r="T7" i="40"/>
  <c r="S7" i="40"/>
  <c r="R7" i="40"/>
  <c r="Q7" i="40"/>
  <c r="P7" i="40"/>
  <c r="O7" i="40"/>
  <c r="N7" i="40"/>
  <c r="M7" i="40"/>
  <c r="L7" i="40"/>
  <c r="K7" i="40"/>
  <c r="J7" i="40"/>
  <c r="I7" i="40"/>
  <c r="H7" i="40"/>
  <c r="G7" i="40"/>
  <c r="F7" i="40"/>
  <c r="E7" i="40"/>
  <c r="BW6" i="40"/>
  <c r="BV6" i="40"/>
  <c r="BU6" i="40"/>
  <c r="BT6" i="40"/>
  <c r="BS6" i="40"/>
  <c r="BR6" i="40"/>
  <c r="BQ6" i="40"/>
  <c r="BP6" i="40"/>
  <c r="BO6" i="40"/>
  <c r="BN6" i="40"/>
  <c r="BM6" i="40"/>
  <c r="BL6" i="40"/>
  <c r="BK6" i="40"/>
  <c r="BJ6" i="40"/>
  <c r="BI6" i="40"/>
  <c r="BH6" i="40"/>
  <c r="BG6" i="40"/>
  <c r="BF6" i="40"/>
  <c r="BE6" i="40"/>
  <c r="BD6" i="40"/>
  <c r="BC6" i="40"/>
  <c r="BB6" i="40"/>
  <c r="BA6" i="40"/>
  <c r="AZ6" i="40"/>
  <c r="AY6" i="40"/>
  <c r="AX6" i="40"/>
  <c r="AW6" i="40"/>
  <c r="AV6" i="40"/>
  <c r="AU6" i="40"/>
  <c r="AT6" i="40"/>
  <c r="AS6" i="40"/>
  <c r="AR6" i="40"/>
  <c r="AQ6" i="40"/>
  <c r="AP6" i="40"/>
  <c r="AO6" i="40"/>
  <c r="AN6" i="40"/>
  <c r="AM6" i="40"/>
  <c r="AL6" i="40"/>
  <c r="AK6" i="40"/>
  <c r="AJ6" i="40"/>
  <c r="AI6" i="40"/>
  <c r="AH6" i="40"/>
  <c r="AG6" i="40"/>
  <c r="AF6" i="40"/>
  <c r="AE6" i="40"/>
  <c r="AD6" i="40"/>
  <c r="AC6" i="40"/>
  <c r="AB6" i="40"/>
  <c r="AA6" i="40"/>
  <c r="Z6" i="40"/>
  <c r="Y6" i="40"/>
  <c r="X6" i="40"/>
  <c r="W6" i="40"/>
  <c r="V6" i="40"/>
  <c r="U6" i="40"/>
  <c r="T6" i="40"/>
  <c r="S6" i="40"/>
  <c r="R6" i="40"/>
  <c r="Q6" i="40"/>
  <c r="P6" i="40"/>
  <c r="O6" i="40"/>
  <c r="N6" i="40"/>
  <c r="M6" i="40"/>
  <c r="L6" i="40"/>
  <c r="K6" i="40"/>
  <c r="J6" i="40"/>
  <c r="I6" i="40"/>
  <c r="H6" i="40"/>
  <c r="G6" i="40"/>
  <c r="F6" i="40"/>
  <c r="E6" i="40"/>
  <c r="BW5" i="40"/>
  <c r="BV5" i="40"/>
  <c r="BU5" i="40"/>
  <c r="BT5" i="40"/>
  <c r="BS5" i="40"/>
  <c r="BR5" i="40"/>
  <c r="BQ5" i="40"/>
  <c r="BP5" i="40"/>
  <c r="BO5" i="40"/>
  <c r="BN5" i="40"/>
  <c r="BM5" i="40"/>
  <c r="BL5" i="40"/>
  <c r="BK5" i="40"/>
  <c r="BJ5" i="40"/>
  <c r="BI5" i="40"/>
  <c r="BH5" i="40"/>
  <c r="BG5" i="40"/>
  <c r="BF5" i="40"/>
  <c r="BE5" i="40"/>
  <c r="BD5" i="40"/>
  <c r="BC5" i="40"/>
  <c r="BB5" i="40"/>
  <c r="BA5" i="40"/>
  <c r="AZ5" i="40"/>
  <c r="AY5" i="40"/>
  <c r="AX5" i="40"/>
  <c r="AW5" i="40"/>
  <c r="AV5" i="40"/>
  <c r="AU5" i="40"/>
  <c r="AT5" i="40"/>
  <c r="AS5" i="40"/>
  <c r="AR5" i="40"/>
  <c r="AQ5" i="40"/>
  <c r="AP5" i="40"/>
  <c r="AO5" i="40"/>
  <c r="AN5" i="40"/>
  <c r="AM5" i="40"/>
  <c r="AL5" i="40"/>
  <c r="AK5" i="40"/>
  <c r="AJ5" i="40"/>
  <c r="AI5" i="40"/>
  <c r="AH5" i="40"/>
  <c r="AG5" i="40"/>
  <c r="AF5" i="40"/>
  <c r="AE5" i="40"/>
  <c r="AD5" i="40"/>
  <c r="AC5" i="40"/>
  <c r="AB5" i="40"/>
  <c r="AA5" i="40"/>
  <c r="Z5" i="40"/>
  <c r="Y5" i="40"/>
  <c r="X5" i="40"/>
  <c r="W5" i="40"/>
  <c r="V5" i="40"/>
  <c r="U5" i="40"/>
  <c r="T5" i="40"/>
  <c r="S5" i="40"/>
  <c r="R5" i="40"/>
  <c r="Q5" i="40"/>
  <c r="P5" i="40"/>
  <c r="O5" i="40"/>
  <c r="N5" i="40"/>
  <c r="M5" i="40"/>
  <c r="L5" i="40"/>
  <c r="K5" i="40"/>
  <c r="J5" i="40"/>
  <c r="I5" i="40"/>
  <c r="H5" i="40"/>
  <c r="G5" i="40"/>
  <c r="F5" i="40"/>
  <c r="E5" i="40"/>
  <c r="BW4" i="40"/>
  <c r="BV4" i="40"/>
  <c r="BU4" i="40"/>
  <c r="BT4" i="40"/>
  <c r="BS4" i="40"/>
  <c r="BR4" i="40"/>
  <c r="BQ4" i="40"/>
  <c r="BP4" i="40"/>
  <c r="BO4" i="40"/>
  <c r="BN4" i="40"/>
  <c r="BM4" i="40"/>
  <c r="BL4" i="40"/>
  <c r="BK4" i="40"/>
  <c r="BJ4" i="40"/>
  <c r="BI4" i="40"/>
  <c r="BH4" i="40"/>
  <c r="BG4" i="40"/>
  <c r="BF4" i="40"/>
  <c r="BE4" i="40"/>
  <c r="BD4" i="40"/>
  <c r="BC4" i="40"/>
  <c r="BB4" i="40"/>
  <c r="BA4" i="40"/>
  <c r="AZ4" i="40"/>
  <c r="AY4" i="40"/>
  <c r="AX4" i="40"/>
  <c r="AW4" i="40"/>
  <c r="AV4" i="40"/>
  <c r="AU4" i="40"/>
  <c r="AT4" i="40"/>
  <c r="AS4" i="40"/>
  <c r="AR4" i="40"/>
  <c r="AQ4" i="40"/>
  <c r="AP4" i="40"/>
  <c r="AO4" i="40"/>
  <c r="AN4" i="40"/>
  <c r="AM4" i="40"/>
  <c r="AL4" i="40"/>
  <c r="AK4" i="40"/>
  <c r="AJ4" i="40"/>
  <c r="AI4" i="40"/>
  <c r="AH4" i="40"/>
  <c r="AG4" i="40"/>
  <c r="AF4" i="40"/>
  <c r="AE4" i="40"/>
  <c r="AD4" i="40"/>
  <c r="AC4" i="40"/>
  <c r="AB4" i="40"/>
  <c r="AA4" i="40"/>
  <c r="Z4" i="40"/>
  <c r="Y4" i="40"/>
  <c r="X4" i="40"/>
  <c r="W4" i="40"/>
  <c r="V4" i="40"/>
  <c r="U4" i="40"/>
  <c r="T4" i="40"/>
  <c r="S4" i="40"/>
  <c r="R4" i="40"/>
  <c r="Q4" i="40"/>
  <c r="P4" i="40"/>
  <c r="O4" i="40"/>
  <c r="N4" i="40"/>
  <c r="M4" i="40"/>
  <c r="L4" i="40"/>
  <c r="K4" i="40"/>
  <c r="J4" i="40"/>
  <c r="I4" i="40"/>
  <c r="H4" i="40"/>
  <c r="G4" i="40"/>
  <c r="F4" i="40"/>
  <c r="E4" i="40"/>
  <c r="B100" i="40"/>
  <c r="C100" i="40" s="1"/>
  <c r="B99" i="40"/>
  <c r="C99" i="40" s="1"/>
  <c r="B98" i="40"/>
  <c r="C98" i="40" s="1"/>
  <c r="B97" i="40"/>
  <c r="C97" i="40" s="1"/>
  <c r="B96" i="40"/>
  <c r="C96" i="40" s="1"/>
  <c r="B95" i="40"/>
  <c r="C95" i="40" s="1"/>
  <c r="B94" i="40"/>
  <c r="C94" i="40" s="1"/>
  <c r="B93" i="40"/>
  <c r="C93" i="40" s="1"/>
  <c r="B92" i="40"/>
  <c r="C92" i="40" s="1"/>
  <c r="B91" i="40"/>
  <c r="C91" i="40" s="1"/>
  <c r="B90" i="40"/>
  <c r="C90" i="40" s="1"/>
  <c r="B89" i="40"/>
  <c r="C89" i="40" s="1"/>
  <c r="B88" i="40"/>
  <c r="C88" i="40" s="1"/>
  <c r="B87" i="40"/>
  <c r="C87" i="40" s="1"/>
  <c r="B86" i="40"/>
  <c r="C86" i="40" s="1"/>
  <c r="B85" i="40"/>
  <c r="C85" i="40" s="1"/>
  <c r="B84" i="40"/>
  <c r="C84" i="40" s="1"/>
  <c r="B83" i="40"/>
  <c r="C83" i="40" s="1"/>
  <c r="B82" i="40"/>
  <c r="C82" i="40" s="1"/>
  <c r="B81" i="40"/>
  <c r="C81" i="40" s="1"/>
  <c r="B80" i="40"/>
  <c r="C80" i="40" s="1"/>
  <c r="B79" i="40"/>
  <c r="C79" i="40" s="1"/>
  <c r="B78" i="40"/>
  <c r="C78" i="40" s="1"/>
  <c r="B77" i="40"/>
  <c r="C77" i="40" s="1"/>
  <c r="B76" i="40"/>
  <c r="C76" i="40" s="1"/>
  <c r="B75" i="40"/>
  <c r="C75" i="40" s="1"/>
  <c r="B74" i="40"/>
  <c r="C74" i="40" s="1"/>
  <c r="B73" i="40"/>
  <c r="C73" i="40" s="1"/>
  <c r="B72" i="40"/>
  <c r="C72" i="40" s="1"/>
  <c r="B71" i="40"/>
  <c r="C71" i="40" s="1"/>
  <c r="B70" i="40"/>
  <c r="C70" i="40" s="1"/>
  <c r="B69" i="40"/>
  <c r="C69" i="40" s="1"/>
  <c r="B68" i="40"/>
  <c r="C68" i="40" s="1"/>
  <c r="B67" i="40"/>
  <c r="C67" i="40" s="1"/>
  <c r="B66" i="40"/>
  <c r="C66" i="40" s="1"/>
  <c r="B65" i="40"/>
  <c r="C65" i="40" s="1"/>
  <c r="B64" i="40"/>
  <c r="C64" i="40" s="1"/>
  <c r="B63" i="40"/>
  <c r="C63" i="40" s="1"/>
  <c r="B62" i="40"/>
  <c r="C62" i="40" s="1"/>
  <c r="B61" i="40"/>
  <c r="C61" i="40" s="1"/>
  <c r="B60" i="40"/>
  <c r="C60" i="40" s="1"/>
  <c r="B59" i="40"/>
  <c r="C59" i="40" s="1"/>
  <c r="B58" i="40"/>
  <c r="C58" i="40" s="1"/>
  <c r="B57" i="40"/>
  <c r="C57" i="40" s="1"/>
  <c r="B56" i="40"/>
  <c r="C56" i="40" s="1"/>
  <c r="B55" i="40"/>
  <c r="C55" i="40" s="1"/>
  <c r="B54" i="40"/>
  <c r="C54" i="40" s="1"/>
  <c r="B53" i="40"/>
  <c r="C53" i="40" s="1"/>
  <c r="B52" i="40"/>
  <c r="C52" i="40" s="1"/>
  <c r="B51" i="40"/>
  <c r="C51" i="40" s="1"/>
  <c r="B50" i="40"/>
  <c r="C50" i="40" s="1"/>
  <c r="B49" i="40"/>
  <c r="C49" i="40" s="1"/>
  <c r="B48" i="40"/>
  <c r="C48" i="40" s="1"/>
  <c r="B47" i="40"/>
  <c r="C47" i="40" s="1"/>
  <c r="B46" i="40"/>
  <c r="C46" i="40" s="1"/>
  <c r="B45" i="40"/>
  <c r="C45" i="40" s="1"/>
  <c r="B44" i="40"/>
  <c r="C44" i="40" s="1"/>
  <c r="B43" i="40"/>
  <c r="C43" i="40" s="1"/>
  <c r="B42" i="40"/>
  <c r="C42" i="40" s="1"/>
  <c r="B41" i="40"/>
  <c r="C41" i="40" s="1"/>
  <c r="B40" i="40"/>
  <c r="C40" i="40" s="1"/>
  <c r="B39" i="40"/>
  <c r="C39" i="40" s="1"/>
  <c r="B38" i="40"/>
  <c r="C38" i="40" s="1"/>
  <c r="B37" i="40"/>
  <c r="C37" i="40" s="1"/>
  <c r="B36" i="40"/>
  <c r="C36" i="40" s="1"/>
  <c r="B35" i="40"/>
  <c r="C35" i="40" s="1"/>
  <c r="B34" i="40"/>
  <c r="C34" i="40" s="1"/>
  <c r="B33" i="40"/>
  <c r="C33" i="40" s="1"/>
  <c r="B32" i="40"/>
  <c r="C32" i="40" s="1"/>
  <c r="B31" i="40"/>
  <c r="C31" i="40" s="1"/>
  <c r="B30" i="40"/>
  <c r="C30" i="40" s="1"/>
  <c r="B29" i="40"/>
  <c r="C29" i="40" s="1"/>
  <c r="B28" i="40"/>
  <c r="C28" i="40" s="1"/>
  <c r="B27" i="40"/>
  <c r="C27" i="40" s="1"/>
  <c r="B26" i="40"/>
  <c r="C26" i="40" s="1"/>
  <c r="B25" i="40"/>
  <c r="C25" i="40" s="1"/>
  <c r="B24" i="40"/>
  <c r="C24" i="40" s="1"/>
  <c r="B23" i="40"/>
  <c r="C23" i="40" s="1"/>
  <c r="B22" i="40"/>
  <c r="C22" i="40" s="1"/>
  <c r="B21" i="40"/>
  <c r="C21" i="40" s="1"/>
  <c r="B20" i="40"/>
  <c r="C20" i="40" s="1"/>
  <c r="B19" i="40"/>
  <c r="C19" i="40" s="1"/>
  <c r="B18" i="40"/>
  <c r="C18" i="40" s="1"/>
  <c r="B17" i="40"/>
  <c r="C17" i="40" s="1"/>
  <c r="B16" i="40"/>
  <c r="C16" i="40" s="1"/>
  <c r="B15" i="40"/>
  <c r="C15" i="40" s="1"/>
  <c r="B14" i="40"/>
  <c r="C14" i="40" s="1"/>
  <c r="B13" i="40"/>
  <c r="C13" i="40" s="1"/>
  <c r="B12" i="40"/>
  <c r="C12" i="40" s="1"/>
  <c r="B11" i="40"/>
  <c r="C11" i="40" s="1"/>
  <c r="B10" i="40"/>
  <c r="C10" i="40" s="1"/>
  <c r="B9" i="40"/>
  <c r="C9" i="40" s="1"/>
  <c r="B8" i="40"/>
  <c r="C8" i="40" s="1"/>
  <c r="B7" i="40"/>
  <c r="C7" i="40" s="1"/>
  <c r="B6" i="40"/>
  <c r="C6" i="40" s="1"/>
  <c r="B5" i="40"/>
  <c r="C5" i="40" s="1"/>
  <c r="BW100" i="39"/>
  <c r="BV100" i="39"/>
  <c r="BU100" i="39"/>
  <c r="BT100" i="39"/>
  <c r="BS100" i="39"/>
  <c r="BR100" i="39"/>
  <c r="BQ100" i="39"/>
  <c r="BP100" i="39"/>
  <c r="BO100" i="39"/>
  <c r="BN100" i="39"/>
  <c r="BM100" i="39"/>
  <c r="BL100" i="39"/>
  <c r="BK100" i="39"/>
  <c r="BJ100" i="39"/>
  <c r="BI100" i="39"/>
  <c r="BH100" i="39"/>
  <c r="BG100" i="39"/>
  <c r="BF100" i="39"/>
  <c r="BE100" i="39"/>
  <c r="BD100" i="39"/>
  <c r="BC100" i="39"/>
  <c r="BB100" i="39"/>
  <c r="BA100" i="39"/>
  <c r="AZ100" i="39"/>
  <c r="AY100" i="39"/>
  <c r="AX100" i="39"/>
  <c r="AW100" i="39"/>
  <c r="AV100" i="39"/>
  <c r="AU100" i="39"/>
  <c r="AT100" i="39"/>
  <c r="AS100" i="39"/>
  <c r="AR100" i="39"/>
  <c r="AQ100" i="39"/>
  <c r="AP100" i="39"/>
  <c r="AO100" i="39"/>
  <c r="AN100" i="39"/>
  <c r="AM100" i="39"/>
  <c r="AL100" i="39"/>
  <c r="AK100" i="39"/>
  <c r="AJ100" i="39"/>
  <c r="AI100" i="39"/>
  <c r="AH100" i="39"/>
  <c r="AG100" i="39"/>
  <c r="AF100" i="39"/>
  <c r="AE100" i="39"/>
  <c r="AD100" i="39"/>
  <c r="AC100" i="39"/>
  <c r="AB100" i="39"/>
  <c r="AA100" i="39"/>
  <c r="Z100" i="39"/>
  <c r="Y100" i="39"/>
  <c r="X100" i="39"/>
  <c r="W100" i="39"/>
  <c r="V100" i="39"/>
  <c r="U100" i="39"/>
  <c r="T100" i="39"/>
  <c r="S100" i="39"/>
  <c r="R100" i="39"/>
  <c r="Q100" i="39"/>
  <c r="P100" i="39"/>
  <c r="O100" i="39"/>
  <c r="N100" i="39"/>
  <c r="M100" i="39"/>
  <c r="L100" i="39"/>
  <c r="K100" i="39"/>
  <c r="J100" i="39"/>
  <c r="I100" i="39"/>
  <c r="H100" i="39"/>
  <c r="G100" i="39"/>
  <c r="F100" i="39"/>
  <c r="E100" i="39"/>
  <c r="BW99" i="39"/>
  <c r="BV99" i="39"/>
  <c r="BU99" i="39"/>
  <c r="BT99" i="39"/>
  <c r="BS99" i="39"/>
  <c r="BR99" i="39"/>
  <c r="BQ99" i="39"/>
  <c r="BP99" i="39"/>
  <c r="BO99" i="39"/>
  <c r="BN99" i="39"/>
  <c r="BM99" i="39"/>
  <c r="BL99" i="39"/>
  <c r="BK99" i="39"/>
  <c r="BJ99" i="39"/>
  <c r="BI99" i="39"/>
  <c r="BH99" i="39"/>
  <c r="BG99" i="39"/>
  <c r="BF99" i="39"/>
  <c r="BE99" i="39"/>
  <c r="BD99" i="39"/>
  <c r="BC99" i="39"/>
  <c r="BB99" i="39"/>
  <c r="BA99" i="39"/>
  <c r="AZ99" i="39"/>
  <c r="AY99" i="39"/>
  <c r="AX99" i="39"/>
  <c r="AW99" i="39"/>
  <c r="AV99" i="39"/>
  <c r="AU99" i="39"/>
  <c r="AT99" i="39"/>
  <c r="AS99" i="39"/>
  <c r="AR99" i="39"/>
  <c r="AQ99" i="39"/>
  <c r="AP99" i="39"/>
  <c r="AO99" i="39"/>
  <c r="AN99" i="39"/>
  <c r="AM99" i="39"/>
  <c r="AL99" i="39"/>
  <c r="AK99" i="39"/>
  <c r="AJ99" i="39"/>
  <c r="AI99" i="39"/>
  <c r="AH99" i="39"/>
  <c r="AG99" i="39"/>
  <c r="AF99" i="39"/>
  <c r="AE99" i="39"/>
  <c r="AD99" i="39"/>
  <c r="AC99" i="39"/>
  <c r="AB99" i="39"/>
  <c r="AA99" i="39"/>
  <c r="Z99" i="39"/>
  <c r="Y99" i="39"/>
  <c r="X99" i="39"/>
  <c r="W99" i="39"/>
  <c r="V99" i="39"/>
  <c r="U99" i="39"/>
  <c r="T99" i="39"/>
  <c r="S99" i="39"/>
  <c r="R99" i="39"/>
  <c r="Q99" i="39"/>
  <c r="P99" i="39"/>
  <c r="O99" i="39"/>
  <c r="N99" i="39"/>
  <c r="M99" i="39"/>
  <c r="L99" i="39"/>
  <c r="K99" i="39"/>
  <c r="J99" i="39"/>
  <c r="I99" i="39"/>
  <c r="H99" i="39"/>
  <c r="G99" i="39"/>
  <c r="F99" i="39"/>
  <c r="E99" i="39"/>
  <c r="BW98" i="39"/>
  <c r="BV98" i="39"/>
  <c r="BU98" i="39"/>
  <c r="BT98" i="39"/>
  <c r="BS98" i="39"/>
  <c r="BR98" i="39"/>
  <c r="BQ98" i="39"/>
  <c r="BP98" i="39"/>
  <c r="BO98" i="39"/>
  <c r="BN98" i="39"/>
  <c r="BM98" i="39"/>
  <c r="BL98" i="39"/>
  <c r="BK98" i="39"/>
  <c r="BJ98" i="39"/>
  <c r="BI98" i="39"/>
  <c r="BH98" i="39"/>
  <c r="BG98" i="39"/>
  <c r="BF98" i="39"/>
  <c r="BE98" i="39"/>
  <c r="BD98" i="39"/>
  <c r="BC98" i="39"/>
  <c r="BB98" i="39"/>
  <c r="BA98" i="39"/>
  <c r="AZ98" i="39"/>
  <c r="AY98" i="39"/>
  <c r="AX98" i="39"/>
  <c r="AW98" i="39"/>
  <c r="AV98" i="39"/>
  <c r="AU98" i="39"/>
  <c r="AT98" i="39"/>
  <c r="AS98" i="39"/>
  <c r="AR98" i="39"/>
  <c r="AQ98" i="39"/>
  <c r="AP98" i="39"/>
  <c r="AO98" i="39"/>
  <c r="AN98" i="39"/>
  <c r="AM98" i="39"/>
  <c r="AL98" i="39"/>
  <c r="AK98" i="39"/>
  <c r="AJ98" i="39"/>
  <c r="AI98" i="39"/>
  <c r="AH98" i="39"/>
  <c r="AG98" i="39"/>
  <c r="AF98" i="39"/>
  <c r="AE98" i="39"/>
  <c r="AD98" i="39"/>
  <c r="AC98" i="39"/>
  <c r="AB98" i="39"/>
  <c r="AA98" i="39"/>
  <c r="Z98" i="39"/>
  <c r="Y98" i="39"/>
  <c r="X98" i="39"/>
  <c r="W98" i="39"/>
  <c r="V98" i="39"/>
  <c r="U98" i="39"/>
  <c r="T98" i="39"/>
  <c r="S98" i="39"/>
  <c r="R98" i="39"/>
  <c r="Q98" i="39"/>
  <c r="P98" i="39"/>
  <c r="O98" i="39"/>
  <c r="N98" i="39"/>
  <c r="M98" i="39"/>
  <c r="L98" i="39"/>
  <c r="K98" i="39"/>
  <c r="J98" i="39"/>
  <c r="I98" i="39"/>
  <c r="H98" i="39"/>
  <c r="G98" i="39"/>
  <c r="F98" i="39"/>
  <c r="E98" i="39"/>
  <c r="BW97" i="39"/>
  <c r="BV97" i="39"/>
  <c r="BU97" i="39"/>
  <c r="BT97" i="39"/>
  <c r="BS97" i="39"/>
  <c r="BR97" i="39"/>
  <c r="BQ97" i="39"/>
  <c r="BP97" i="39"/>
  <c r="BO97" i="39"/>
  <c r="BN97" i="39"/>
  <c r="BM97" i="39"/>
  <c r="BL97" i="39"/>
  <c r="BK97" i="39"/>
  <c r="BJ97" i="39"/>
  <c r="BI97" i="39"/>
  <c r="BH97" i="39"/>
  <c r="BG97" i="39"/>
  <c r="BF97" i="39"/>
  <c r="BE97" i="39"/>
  <c r="BD97" i="39"/>
  <c r="BC97" i="39"/>
  <c r="BB97" i="39"/>
  <c r="BA97" i="39"/>
  <c r="AZ97" i="39"/>
  <c r="AY97" i="39"/>
  <c r="AX97" i="39"/>
  <c r="AW97" i="39"/>
  <c r="AV97" i="39"/>
  <c r="AU97" i="39"/>
  <c r="AT97" i="39"/>
  <c r="AS97" i="39"/>
  <c r="AR97" i="39"/>
  <c r="AQ97" i="39"/>
  <c r="AP97" i="39"/>
  <c r="AO97" i="39"/>
  <c r="AN97" i="39"/>
  <c r="AM97" i="39"/>
  <c r="AL97" i="39"/>
  <c r="AK97" i="39"/>
  <c r="AJ97" i="39"/>
  <c r="AI97" i="39"/>
  <c r="AH97" i="39"/>
  <c r="AG97" i="39"/>
  <c r="AF97" i="39"/>
  <c r="AE97" i="39"/>
  <c r="AD97" i="39"/>
  <c r="AC97" i="39"/>
  <c r="AB97" i="39"/>
  <c r="AA97" i="39"/>
  <c r="Z97" i="39"/>
  <c r="Y97" i="39"/>
  <c r="X97" i="39"/>
  <c r="W97" i="39"/>
  <c r="V97" i="39"/>
  <c r="U97" i="39"/>
  <c r="T97" i="39"/>
  <c r="S97" i="39"/>
  <c r="R97" i="39"/>
  <c r="Q97" i="39"/>
  <c r="P97" i="39"/>
  <c r="O97" i="39"/>
  <c r="N97" i="39"/>
  <c r="M97" i="39"/>
  <c r="L97" i="39"/>
  <c r="K97" i="39"/>
  <c r="J97" i="39"/>
  <c r="I97" i="39"/>
  <c r="H97" i="39"/>
  <c r="G97" i="39"/>
  <c r="F97" i="39"/>
  <c r="E97" i="39"/>
  <c r="BW96" i="39"/>
  <c r="BV96" i="39"/>
  <c r="BU96" i="39"/>
  <c r="BT96" i="39"/>
  <c r="BS96" i="39"/>
  <c r="BR96" i="39"/>
  <c r="BQ96" i="39"/>
  <c r="BP96" i="39"/>
  <c r="BO96" i="39"/>
  <c r="BN96" i="39"/>
  <c r="BM96" i="39"/>
  <c r="BL96" i="39"/>
  <c r="BK96" i="39"/>
  <c r="BJ96" i="39"/>
  <c r="BI96" i="39"/>
  <c r="BH96" i="39"/>
  <c r="BG96" i="39"/>
  <c r="BF96" i="39"/>
  <c r="BE96" i="39"/>
  <c r="BD96" i="39"/>
  <c r="BC96" i="39"/>
  <c r="BB96" i="39"/>
  <c r="BA96" i="39"/>
  <c r="AZ96" i="39"/>
  <c r="AY96" i="39"/>
  <c r="AX96" i="39"/>
  <c r="AW96" i="39"/>
  <c r="AV96" i="39"/>
  <c r="AU96" i="39"/>
  <c r="AT96" i="39"/>
  <c r="AS96" i="39"/>
  <c r="AR96" i="39"/>
  <c r="AQ96" i="39"/>
  <c r="AP96" i="39"/>
  <c r="AO96" i="39"/>
  <c r="AN96" i="39"/>
  <c r="AM96" i="39"/>
  <c r="AL96" i="39"/>
  <c r="AK96" i="39"/>
  <c r="AJ96" i="39"/>
  <c r="AI96" i="39"/>
  <c r="AH96" i="39"/>
  <c r="AG96" i="39"/>
  <c r="AF96" i="39"/>
  <c r="AE96" i="39"/>
  <c r="AD96" i="39"/>
  <c r="AC96" i="39"/>
  <c r="AB96" i="39"/>
  <c r="AA96" i="39"/>
  <c r="Z96" i="39"/>
  <c r="Y96" i="39"/>
  <c r="X96" i="39"/>
  <c r="W96" i="39"/>
  <c r="V96" i="39"/>
  <c r="U96" i="39"/>
  <c r="T96" i="39"/>
  <c r="S96" i="39"/>
  <c r="R96" i="39"/>
  <c r="Q96" i="39"/>
  <c r="P96" i="39"/>
  <c r="O96" i="39"/>
  <c r="N96" i="39"/>
  <c r="M96" i="39"/>
  <c r="L96" i="39"/>
  <c r="K96" i="39"/>
  <c r="J96" i="39"/>
  <c r="I96" i="39"/>
  <c r="H96" i="39"/>
  <c r="G96" i="39"/>
  <c r="F96" i="39"/>
  <c r="E96" i="39"/>
  <c r="BW95" i="39"/>
  <c r="BV95" i="39"/>
  <c r="BU95" i="39"/>
  <c r="BT95" i="39"/>
  <c r="BS95" i="39"/>
  <c r="BR95" i="39"/>
  <c r="BQ95" i="39"/>
  <c r="BP95" i="39"/>
  <c r="BO95" i="39"/>
  <c r="BN95" i="39"/>
  <c r="BM95" i="39"/>
  <c r="BL95" i="39"/>
  <c r="BK95" i="39"/>
  <c r="BJ95" i="39"/>
  <c r="BI95" i="39"/>
  <c r="BH95" i="39"/>
  <c r="BG95" i="39"/>
  <c r="BF95" i="39"/>
  <c r="BE95" i="39"/>
  <c r="BD95" i="39"/>
  <c r="BC95" i="39"/>
  <c r="BB95" i="39"/>
  <c r="BA95" i="39"/>
  <c r="AZ95" i="39"/>
  <c r="AY95" i="39"/>
  <c r="AX95" i="39"/>
  <c r="AW95" i="39"/>
  <c r="AV95" i="39"/>
  <c r="AU95" i="39"/>
  <c r="AT95" i="39"/>
  <c r="AS95" i="39"/>
  <c r="AR95" i="39"/>
  <c r="AQ95" i="39"/>
  <c r="AP95" i="39"/>
  <c r="AO95" i="39"/>
  <c r="AN95" i="39"/>
  <c r="AM95" i="39"/>
  <c r="AL95" i="39"/>
  <c r="AK95" i="39"/>
  <c r="AJ95" i="39"/>
  <c r="AI95" i="39"/>
  <c r="AH95" i="39"/>
  <c r="AG95" i="39"/>
  <c r="AF95" i="39"/>
  <c r="AE95" i="39"/>
  <c r="AD95" i="39"/>
  <c r="AC95" i="39"/>
  <c r="AB95" i="39"/>
  <c r="AA95" i="39"/>
  <c r="Z95" i="39"/>
  <c r="Y95" i="39"/>
  <c r="X95" i="39"/>
  <c r="W95" i="39"/>
  <c r="V95" i="39"/>
  <c r="U95" i="39"/>
  <c r="T95" i="39"/>
  <c r="S95" i="39"/>
  <c r="R95" i="39"/>
  <c r="Q95" i="39"/>
  <c r="P95" i="39"/>
  <c r="O95" i="39"/>
  <c r="N95" i="39"/>
  <c r="M95" i="39"/>
  <c r="L95" i="39"/>
  <c r="K95" i="39"/>
  <c r="J95" i="39"/>
  <c r="I95" i="39"/>
  <c r="H95" i="39"/>
  <c r="G95" i="39"/>
  <c r="F95" i="39"/>
  <c r="E95" i="39"/>
  <c r="BW94" i="39"/>
  <c r="BV94" i="39"/>
  <c r="BU94" i="39"/>
  <c r="BT94" i="39"/>
  <c r="BS94" i="39"/>
  <c r="BR94" i="39"/>
  <c r="BQ94" i="39"/>
  <c r="BP94" i="39"/>
  <c r="BO94" i="39"/>
  <c r="BN94" i="39"/>
  <c r="BM94" i="39"/>
  <c r="BL94" i="39"/>
  <c r="BK94" i="39"/>
  <c r="BJ94" i="39"/>
  <c r="BI94" i="39"/>
  <c r="BH94" i="39"/>
  <c r="BG94" i="39"/>
  <c r="BF94" i="39"/>
  <c r="BE94" i="39"/>
  <c r="BD94" i="39"/>
  <c r="BC94" i="39"/>
  <c r="BB94" i="39"/>
  <c r="BA94" i="39"/>
  <c r="AZ94" i="39"/>
  <c r="AY94" i="39"/>
  <c r="AX94" i="39"/>
  <c r="AW94" i="39"/>
  <c r="AV94" i="39"/>
  <c r="AU94" i="39"/>
  <c r="AT94" i="39"/>
  <c r="AS94" i="39"/>
  <c r="AR94" i="39"/>
  <c r="AQ94" i="39"/>
  <c r="AP94" i="39"/>
  <c r="AO94" i="39"/>
  <c r="AN94" i="39"/>
  <c r="AM94" i="39"/>
  <c r="AL94" i="39"/>
  <c r="AK94" i="39"/>
  <c r="AJ94" i="39"/>
  <c r="AI94" i="39"/>
  <c r="AH94" i="39"/>
  <c r="AG94" i="39"/>
  <c r="AF94" i="39"/>
  <c r="AE94" i="39"/>
  <c r="AD94" i="39"/>
  <c r="AC94" i="39"/>
  <c r="AB94" i="39"/>
  <c r="AA94" i="39"/>
  <c r="Z94" i="39"/>
  <c r="Y94" i="39"/>
  <c r="X94" i="39"/>
  <c r="W94" i="39"/>
  <c r="V94" i="39"/>
  <c r="U94" i="39"/>
  <c r="T94" i="39"/>
  <c r="S94" i="39"/>
  <c r="R94" i="39"/>
  <c r="Q94" i="39"/>
  <c r="P94" i="39"/>
  <c r="O94" i="39"/>
  <c r="N94" i="39"/>
  <c r="M94" i="39"/>
  <c r="L94" i="39"/>
  <c r="K94" i="39"/>
  <c r="J94" i="39"/>
  <c r="I94" i="39"/>
  <c r="H94" i="39"/>
  <c r="G94" i="39"/>
  <c r="F94" i="39"/>
  <c r="E94" i="39"/>
  <c r="BW93" i="39"/>
  <c r="BV93" i="39"/>
  <c r="BU93" i="39"/>
  <c r="BT93" i="39"/>
  <c r="BS93" i="39"/>
  <c r="BR93" i="39"/>
  <c r="BQ93" i="39"/>
  <c r="BP93" i="39"/>
  <c r="BO93" i="39"/>
  <c r="BN93" i="39"/>
  <c r="BM93" i="39"/>
  <c r="BL93" i="39"/>
  <c r="BK93" i="39"/>
  <c r="BJ93" i="39"/>
  <c r="BI93" i="39"/>
  <c r="BH93" i="39"/>
  <c r="BG93" i="39"/>
  <c r="BF93" i="39"/>
  <c r="BE93" i="39"/>
  <c r="BD93" i="39"/>
  <c r="BC93" i="39"/>
  <c r="BB93" i="39"/>
  <c r="BA93" i="39"/>
  <c r="AZ93" i="39"/>
  <c r="AY93" i="39"/>
  <c r="AX93" i="39"/>
  <c r="AW93" i="39"/>
  <c r="AV93" i="39"/>
  <c r="AU93" i="39"/>
  <c r="AT93" i="39"/>
  <c r="AS93" i="39"/>
  <c r="AR93" i="39"/>
  <c r="AQ93" i="39"/>
  <c r="AP93" i="39"/>
  <c r="AO93" i="39"/>
  <c r="AN93" i="39"/>
  <c r="AM93" i="39"/>
  <c r="AL93" i="39"/>
  <c r="AK93" i="39"/>
  <c r="AJ93" i="39"/>
  <c r="AI93" i="39"/>
  <c r="AH93" i="39"/>
  <c r="AG93" i="39"/>
  <c r="AF93" i="39"/>
  <c r="AE93" i="39"/>
  <c r="AD93" i="39"/>
  <c r="AC93" i="39"/>
  <c r="AB93" i="39"/>
  <c r="AA93" i="39"/>
  <c r="Z93" i="39"/>
  <c r="Y93" i="39"/>
  <c r="X93" i="39"/>
  <c r="W93" i="39"/>
  <c r="V93" i="39"/>
  <c r="U93" i="39"/>
  <c r="T93" i="39"/>
  <c r="S93" i="39"/>
  <c r="R93" i="39"/>
  <c r="Q93" i="39"/>
  <c r="P93" i="39"/>
  <c r="O93" i="39"/>
  <c r="N93" i="39"/>
  <c r="M93" i="39"/>
  <c r="L93" i="39"/>
  <c r="K93" i="39"/>
  <c r="J93" i="39"/>
  <c r="I93" i="39"/>
  <c r="H93" i="39"/>
  <c r="G93" i="39"/>
  <c r="F93" i="39"/>
  <c r="E93" i="39"/>
  <c r="BW92" i="39"/>
  <c r="BV92" i="39"/>
  <c r="BU92" i="39"/>
  <c r="BT92" i="39"/>
  <c r="BS92" i="39"/>
  <c r="BR92" i="39"/>
  <c r="BQ92" i="39"/>
  <c r="BP92" i="39"/>
  <c r="BO92" i="39"/>
  <c r="BN92" i="39"/>
  <c r="BM92" i="39"/>
  <c r="BL92" i="39"/>
  <c r="BK92" i="39"/>
  <c r="BJ92" i="39"/>
  <c r="BI92" i="39"/>
  <c r="BH92" i="39"/>
  <c r="BG92" i="39"/>
  <c r="BF92" i="39"/>
  <c r="BE92" i="39"/>
  <c r="BD92" i="39"/>
  <c r="BC92" i="39"/>
  <c r="BB92" i="39"/>
  <c r="BA92" i="39"/>
  <c r="AZ92" i="39"/>
  <c r="AY92" i="39"/>
  <c r="AX92" i="39"/>
  <c r="AW92" i="39"/>
  <c r="AV92" i="39"/>
  <c r="AU92" i="39"/>
  <c r="AT92" i="39"/>
  <c r="AS92" i="39"/>
  <c r="AR92" i="39"/>
  <c r="AQ92" i="39"/>
  <c r="AP92" i="39"/>
  <c r="AO92" i="39"/>
  <c r="AN92" i="39"/>
  <c r="AM92" i="39"/>
  <c r="AL92" i="39"/>
  <c r="AK92" i="39"/>
  <c r="AJ92" i="39"/>
  <c r="AI92" i="39"/>
  <c r="AH92" i="39"/>
  <c r="AG92" i="39"/>
  <c r="AF92" i="39"/>
  <c r="AE92" i="39"/>
  <c r="AD92" i="39"/>
  <c r="AC92" i="39"/>
  <c r="AB92" i="39"/>
  <c r="AA92" i="39"/>
  <c r="Z92" i="39"/>
  <c r="Y92" i="39"/>
  <c r="X92" i="39"/>
  <c r="W92" i="39"/>
  <c r="V92" i="39"/>
  <c r="U92" i="39"/>
  <c r="T92" i="39"/>
  <c r="S92" i="39"/>
  <c r="R92" i="39"/>
  <c r="Q92" i="39"/>
  <c r="P92" i="39"/>
  <c r="O92" i="39"/>
  <c r="N92" i="39"/>
  <c r="M92" i="39"/>
  <c r="L92" i="39"/>
  <c r="K92" i="39"/>
  <c r="J92" i="39"/>
  <c r="I92" i="39"/>
  <c r="H92" i="39"/>
  <c r="G92" i="39"/>
  <c r="F92" i="39"/>
  <c r="E92" i="39"/>
  <c r="BW91" i="39"/>
  <c r="BV91" i="39"/>
  <c r="BU91" i="39"/>
  <c r="BT91" i="39"/>
  <c r="BS91" i="39"/>
  <c r="BR91" i="39"/>
  <c r="BQ91" i="39"/>
  <c r="BP91" i="39"/>
  <c r="BO91" i="39"/>
  <c r="BN91" i="39"/>
  <c r="BM91" i="39"/>
  <c r="BL91" i="39"/>
  <c r="BK91" i="39"/>
  <c r="BJ91" i="39"/>
  <c r="BI91" i="39"/>
  <c r="BH91" i="39"/>
  <c r="BG91" i="39"/>
  <c r="BF91" i="39"/>
  <c r="BE91" i="39"/>
  <c r="BD91" i="39"/>
  <c r="BC91" i="39"/>
  <c r="BB91" i="39"/>
  <c r="BA91" i="39"/>
  <c r="AZ91" i="39"/>
  <c r="AY91" i="39"/>
  <c r="AX91" i="39"/>
  <c r="AW91" i="39"/>
  <c r="AV91" i="39"/>
  <c r="AU91" i="39"/>
  <c r="AT91" i="39"/>
  <c r="AS91" i="39"/>
  <c r="AR91" i="39"/>
  <c r="AQ91" i="39"/>
  <c r="AP91" i="39"/>
  <c r="AO91" i="39"/>
  <c r="AN91" i="39"/>
  <c r="AM91" i="39"/>
  <c r="AL91" i="39"/>
  <c r="AK91" i="39"/>
  <c r="AJ91" i="39"/>
  <c r="AI91" i="39"/>
  <c r="AH91" i="39"/>
  <c r="AG91" i="39"/>
  <c r="AF91" i="39"/>
  <c r="AE91" i="39"/>
  <c r="AD91" i="39"/>
  <c r="AC91" i="39"/>
  <c r="AB91" i="39"/>
  <c r="AA91" i="39"/>
  <c r="Z91" i="39"/>
  <c r="Y91" i="39"/>
  <c r="X91" i="39"/>
  <c r="W91" i="39"/>
  <c r="V91" i="39"/>
  <c r="U91" i="39"/>
  <c r="T91" i="39"/>
  <c r="S91" i="39"/>
  <c r="R91" i="39"/>
  <c r="Q91" i="39"/>
  <c r="P91" i="39"/>
  <c r="O91" i="39"/>
  <c r="N91" i="39"/>
  <c r="M91" i="39"/>
  <c r="L91" i="39"/>
  <c r="K91" i="39"/>
  <c r="J91" i="39"/>
  <c r="I91" i="39"/>
  <c r="H91" i="39"/>
  <c r="G91" i="39"/>
  <c r="F91" i="39"/>
  <c r="E91" i="39"/>
  <c r="BW90" i="39"/>
  <c r="BV90" i="39"/>
  <c r="BU90" i="39"/>
  <c r="BT90" i="39"/>
  <c r="BS90" i="39"/>
  <c r="BR90" i="39"/>
  <c r="BQ90" i="39"/>
  <c r="BP90" i="39"/>
  <c r="BO90" i="39"/>
  <c r="BN90" i="39"/>
  <c r="BM90" i="39"/>
  <c r="BL90" i="39"/>
  <c r="BK90" i="39"/>
  <c r="BJ90" i="39"/>
  <c r="BI90" i="39"/>
  <c r="BH90" i="39"/>
  <c r="BG90" i="39"/>
  <c r="BF90" i="39"/>
  <c r="BE90" i="39"/>
  <c r="BD90" i="39"/>
  <c r="BC90" i="39"/>
  <c r="BB90" i="39"/>
  <c r="BA90" i="39"/>
  <c r="AZ90" i="39"/>
  <c r="AY90" i="39"/>
  <c r="AX90" i="39"/>
  <c r="AW90" i="39"/>
  <c r="AV90" i="39"/>
  <c r="AU90" i="39"/>
  <c r="AT90" i="39"/>
  <c r="AS90" i="39"/>
  <c r="AR90" i="39"/>
  <c r="AQ90" i="39"/>
  <c r="AP90" i="39"/>
  <c r="AO90" i="39"/>
  <c r="AN90" i="39"/>
  <c r="AM90" i="39"/>
  <c r="AL90" i="39"/>
  <c r="AK90" i="39"/>
  <c r="AJ90" i="39"/>
  <c r="AI90" i="39"/>
  <c r="AH90" i="39"/>
  <c r="AG90" i="39"/>
  <c r="AF90" i="39"/>
  <c r="AE90" i="39"/>
  <c r="AD90" i="39"/>
  <c r="AC90" i="39"/>
  <c r="AB90" i="39"/>
  <c r="AA90" i="39"/>
  <c r="Z90" i="39"/>
  <c r="Y90" i="39"/>
  <c r="X90" i="39"/>
  <c r="W90" i="39"/>
  <c r="V90" i="39"/>
  <c r="U90" i="39"/>
  <c r="T90" i="39"/>
  <c r="S90" i="39"/>
  <c r="R90" i="39"/>
  <c r="Q90" i="39"/>
  <c r="P90" i="39"/>
  <c r="O90" i="39"/>
  <c r="N90" i="39"/>
  <c r="M90" i="39"/>
  <c r="L90" i="39"/>
  <c r="K90" i="39"/>
  <c r="J90" i="39"/>
  <c r="I90" i="39"/>
  <c r="H90" i="39"/>
  <c r="G90" i="39"/>
  <c r="F90" i="39"/>
  <c r="E90" i="39"/>
  <c r="BW89" i="39"/>
  <c r="BV89" i="39"/>
  <c r="BU89" i="39"/>
  <c r="BT89" i="39"/>
  <c r="BS89" i="39"/>
  <c r="BR89" i="39"/>
  <c r="BQ89" i="39"/>
  <c r="BP89" i="39"/>
  <c r="BO89" i="39"/>
  <c r="BN89" i="39"/>
  <c r="BM89" i="39"/>
  <c r="BL89" i="39"/>
  <c r="BK89" i="39"/>
  <c r="BJ89" i="39"/>
  <c r="BI89" i="39"/>
  <c r="BH89" i="39"/>
  <c r="BG89" i="39"/>
  <c r="BF89" i="39"/>
  <c r="BE89" i="39"/>
  <c r="BD89" i="39"/>
  <c r="BC89" i="39"/>
  <c r="BB89" i="39"/>
  <c r="BA89" i="39"/>
  <c r="AZ89" i="39"/>
  <c r="AY89" i="39"/>
  <c r="AX89" i="39"/>
  <c r="AW89" i="39"/>
  <c r="AV89" i="39"/>
  <c r="AU89" i="39"/>
  <c r="AT89" i="39"/>
  <c r="AS89" i="39"/>
  <c r="AR89" i="39"/>
  <c r="AQ89" i="39"/>
  <c r="AP89" i="39"/>
  <c r="AO89" i="39"/>
  <c r="AN89" i="39"/>
  <c r="AM89" i="39"/>
  <c r="AL89" i="39"/>
  <c r="AK89" i="39"/>
  <c r="AJ89" i="39"/>
  <c r="AI89" i="39"/>
  <c r="AH89" i="39"/>
  <c r="AG89" i="39"/>
  <c r="AF89" i="39"/>
  <c r="AE89" i="39"/>
  <c r="AD89" i="39"/>
  <c r="AC89" i="39"/>
  <c r="AB89" i="39"/>
  <c r="AA89" i="39"/>
  <c r="Z89" i="39"/>
  <c r="Y89" i="39"/>
  <c r="X89" i="39"/>
  <c r="W89" i="39"/>
  <c r="V89" i="39"/>
  <c r="U89" i="39"/>
  <c r="T89" i="39"/>
  <c r="S89" i="39"/>
  <c r="R89" i="39"/>
  <c r="Q89" i="39"/>
  <c r="P89" i="39"/>
  <c r="O89" i="39"/>
  <c r="N89" i="39"/>
  <c r="M89" i="39"/>
  <c r="L89" i="39"/>
  <c r="K89" i="39"/>
  <c r="J89" i="39"/>
  <c r="I89" i="39"/>
  <c r="H89" i="39"/>
  <c r="G89" i="39"/>
  <c r="F89" i="39"/>
  <c r="E89" i="39"/>
  <c r="BW88" i="39"/>
  <c r="BV88" i="39"/>
  <c r="BU88" i="39"/>
  <c r="BT88" i="39"/>
  <c r="BS88" i="39"/>
  <c r="BR88" i="39"/>
  <c r="BQ88" i="39"/>
  <c r="BP88" i="39"/>
  <c r="BO88" i="39"/>
  <c r="BN88" i="39"/>
  <c r="BM88" i="39"/>
  <c r="BL88" i="39"/>
  <c r="BK88" i="39"/>
  <c r="BJ88" i="39"/>
  <c r="BI88" i="39"/>
  <c r="BH88" i="39"/>
  <c r="BG88" i="39"/>
  <c r="BF88" i="39"/>
  <c r="BE88" i="39"/>
  <c r="BD88" i="39"/>
  <c r="BC88" i="39"/>
  <c r="BB88" i="39"/>
  <c r="BA88" i="39"/>
  <c r="AZ88" i="39"/>
  <c r="AY88" i="39"/>
  <c r="AX88" i="39"/>
  <c r="AW88" i="39"/>
  <c r="AV88" i="39"/>
  <c r="AU88" i="39"/>
  <c r="AT88" i="39"/>
  <c r="AS88" i="39"/>
  <c r="AR88" i="39"/>
  <c r="AQ88" i="39"/>
  <c r="AP88" i="39"/>
  <c r="AO88" i="39"/>
  <c r="AN88" i="39"/>
  <c r="AM88" i="39"/>
  <c r="AL88" i="39"/>
  <c r="AK88" i="39"/>
  <c r="AJ88" i="39"/>
  <c r="AI88" i="39"/>
  <c r="AH88" i="39"/>
  <c r="AG88" i="39"/>
  <c r="AF88" i="39"/>
  <c r="AE88" i="39"/>
  <c r="AD88" i="39"/>
  <c r="AC88" i="39"/>
  <c r="AB88" i="39"/>
  <c r="AA88" i="39"/>
  <c r="Z88" i="39"/>
  <c r="Y88" i="39"/>
  <c r="X88" i="39"/>
  <c r="W88" i="39"/>
  <c r="V88" i="39"/>
  <c r="U88" i="39"/>
  <c r="T88" i="39"/>
  <c r="S88" i="39"/>
  <c r="R88" i="39"/>
  <c r="Q88" i="39"/>
  <c r="P88" i="39"/>
  <c r="O88" i="39"/>
  <c r="N88" i="39"/>
  <c r="M88" i="39"/>
  <c r="L88" i="39"/>
  <c r="K88" i="39"/>
  <c r="J88" i="39"/>
  <c r="I88" i="39"/>
  <c r="H88" i="39"/>
  <c r="G88" i="39"/>
  <c r="F88" i="39"/>
  <c r="E88" i="39"/>
  <c r="BW87" i="39"/>
  <c r="BV87" i="39"/>
  <c r="BU87" i="39"/>
  <c r="BT87" i="39"/>
  <c r="BS87" i="39"/>
  <c r="BR87" i="39"/>
  <c r="BQ87" i="39"/>
  <c r="BP87" i="39"/>
  <c r="BO87" i="39"/>
  <c r="BN87" i="39"/>
  <c r="BM87" i="39"/>
  <c r="BL87" i="39"/>
  <c r="BK87" i="39"/>
  <c r="BJ87" i="39"/>
  <c r="BI87" i="39"/>
  <c r="BH87" i="39"/>
  <c r="BG87" i="39"/>
  <c r="BF87" i="39"/>
  <c r="BE87" i="39"/>
  <c r="BD87" i="39"/>
  <c r="BC87" i="39"/>
  <c r="BB87" i="39"/>
  <c r="BA87" i="39"/>
  <c r="AZ87" i="39"/>
  <c r="AY87" i="39"/>
  <c r="AX87" i="39"/>
  <c r="AW87" i="39"/>
  <c r="AV87" i="39"/>
  <c r="AU87" i="39"/>
  <c r="AT87" i="39"/>
  <c r="AS87" i="39"/>
  <c r="AR87" i="39"/>
  <c r="AQ87" i="39"/>
  <c r="AP87" i="39"/>
  <c r="AO87" i="39"/>
  <c r="AN87" i="39"/>
  <c r="AM87" i="39"/>
  <c r="AL87" i="39"/>
  <c r="AK87" i="39"/>
  <c r="AJ87" i="39"/>
  <c r="AI87" i="39"/>
  <c r="AH87" i="39"/>
  <c r="AG87" i="39"/>
  <c r="AF87" i="39"/>
  <c r="AE87" i="39"/>
  <c r="AD87" i="39"/>
  <c r="AC87" i="39"/>
  <c r="AB87" i="39"/>
  <c r="AA87" i="39"/>
  <c r="Z87" i="39"/>
  <c r="Y87" i="39"/>
  <c r="X87" i="39"/>
  <c r="W87" i="39"/>
  <c r="V87" i="39"/>
  <c r="U87" i="39"/>
  <c r="T87" i="39"/>
  <c r="S87" i="39"/>
  <c r="R87" i="39"/>
  <c r="Q87" i="39"/>
  <c r="P87" i="39"/>
  <c r="O87" i="39"/>
  <c r="N87" i="39"/>
  <c r="M87" i="39"/>
  <c r="L87" i="39"/>
  <c r="K87" i="39"/>
  <c r="J87" i="39"/>
  <c r="I87" i="39"/>
  <c r="H87" i="39"/>
  <c r="G87" i="39"/>
  <c r="F87" i="39"/>
  <c r="E87" i="39"/>
  <c r="BW86" i="39"/>
  <c r="BV86" i="39"/>
  <c r="BU86" i="39"/>
  <c r="BT86" i="39"/>
  <c r="BS86" i="39"/>
  <c r="BR86" i="39"/>
  <c r="BQ86" i="39"/>
  <c r="BP86" i="39"/>
  <c r="BO86" i="39"/>
  <c r="BN86" i="39"/>
  <c r="BM86" i="39"/>
  <c r="BL86" i="39"/>
  <c r="BK86" i="39"/>
  <c r="BJ86" i="39"/>
  <c r="BI86" i="39"/>
  <c r="BH86" i="39"/>
  <c r="BG86" i="39"/>
  <c r="BF86" i="39"/>
  <c r="BE86" i="39"/>
  <c r="BD86" i="39"/>
  <c r="BC86" i="39"/>
  <c r="BB86" i="39"/>
  <c r="BA86" i="39"/>
  <c r="AZ86" i="39"/>
  <c r="AY86" i="39"/>
  <c r="AX86" i="39"/>
  <c r="AW86" i="39"/>
  <c r="AV86" i="39"/>
  <c r="AU86" i="39"/>
  <c r="AT86" i="39"/>
  <c r="AS86" i="39"/>
  <c r="AR86" i="39"/>
  <c r="AQ86" i="39"/>
  <c r="AP86" i="39"/>
  <c r="AO86" i="39"/>
  <c r="AN86" i="39"/>
  <c r="AM86" i="39"/>
  <c r="AL86" i="39"/>
  <c r="AK86" i="39"/>
  <c r="AJ86" i="39"/>
  <c r="AI86" i="39"/>
  <c r="AH86" i="39"/>
  <c r="AG86" i="39"/>
  <c r="AF86" i="39"/>
  <c r="AE86" i="39"/>
  <c r="AD86" i="39"/>
  <c r="AC86" i="39"/>
  <c r="AB86" i="39"/>
  <c r="AA86" i="39"/>
  <c r="Z86" i="39"/>
  <c r="Y86" i="39"/>
  <c r="X86" i="39"/>
  <c r="W86" i="39"/>
  <c r="V86" i="39"/>
  <c r="U86" i="39"/>
  <c r="T86" i="39"/>
  <c r="S86" i="39"/>
  <c r="R86" i="39"/>
  <c r="Q86" i="39"/>
  <c r="P86" i="39"/>
  <c r="O86" i="39"/>
  <c r="N86" i="39"/>
  <c r="M86" i="39"/>
  <c r="L86" i="39"/>
  <c r="K86" i="39"/>
  <c r="J86" i="39"/>
  <c r="I86" i="39"/>
  <c r="H86" i="39"/>
  <c r="G86" i="39"/>
  <c r="F86" i="39"/>
  <c r="E86" i="39"/>
  <c r="BW85" i="39"/>
  <c r="BV85" i="39"/>
  <c r="BU85" i="39"/>
  <c r="BT85" i="39"/>
  <c r="BS85" i="39"/>
  <c r="BR85" i="39"/>
  <c r="BQ85" i="39"/>
  <c r="BP85" i="39"/>
  <c r="BO85" i="39"/>
  <c r="BN85" i="39"/>
  <c r="BM85" i="39"/>
  <c r="BL85" i="39"/>
  <c r="BK85" i="39"/>
  <c r="BJ85" i="39"/>
  <c r="BI85" i="39"/>
  <c r="BH85" i="39"/>
  <c r="BG85" i="39"/>
  <c r="BF85" i="39"/>
  <c r="BE85" i="39"/>
  <c r="BD85" i="39"/>
  <c r="BC85" i="39"/>
  <c r="BB85" i="39"/>
  <c r="BA85" i="39"/>
  <c r="AZ85" i="39"/>
  <c r="AY85" i="39"/>
  <c r="AX85" i="39"/>
  <c r="AW85" i="39"/>
  <c r="AV85" i="39"/>
  <c r="AU85" i="39"/>
  <c r="AT85" i="39"/>
  <c r="AS85" i="39"/>
  <c r="AR85" i="39"/>
  <c r="AQ85" i="39"/>
  <c r="AP85" i="39"/>
  <c r="AO85" i="39"/>
  <c r="AN85" i="39"/>
  <c r="AM85" i="39"/>
  <c r="AL85" i="39"/>
  <c r="AK85" i="39"/>
  <c r="AJ85" i="39"/>
  <c r="AI85" i="39"/>
  <c r="AH85" i="39"/>
  <c r="AG85" i="39"/>
  <c r="AF85" i="39"/>
  <c r="AE85" i="39"/>
  <c r="AD85" i="39"/>
  <c r="AC85" i="39"/>
  <c r="AB85" i="39"/>
  <c r="AA85" i="39"/>
  <c r="Z85" i="39"/>
  <c r="Y85" i="39"/>
  <c r="X85" i="39"/>
  <c r="W85" i="39"/>
  <c r="V85" i="39"/>
  <c r="U85" i="39"/>
  <c r="T85" i="39"/>
  <c r="S85" i="39"/>
  <c r="R85" i="39"/>
  <c r="Q85" i="39"/>
  <c r="P85" i="39"/>
  <c r="O85" i="39"/>
  <c r="N85" i="39"/>
  <c r="M85" i="39"/>
  <c r="L85" i="39"/>
  <c r="K85" i="39"/>
  <c r="J85" i="39"/>
  <c r="I85" i="39"/>
  <c r="H85" i="39"/>
  <c r="G85" i="39"/>
  <c r="F85" i="39"/>
  <c r="E85" i="39"/>
  <c r="BW84" i="39"/>
  <c r="BV84" i="39"/>
  <c r="BU84" i="39"/>
  <c r="BT84" i="39"/>
  <c r="BS84" i="39"/>
  <c r="BR84" i="39"/>
  <c r="BQ84" i="39"/>
  <c r="BP84" i="39"/>
  <c r="BO84" i="39"/>
  <c r="BN84" i="39"/>
  <c r="BM84" i="39"/>
  <c r="BL84" i="39"/>
  <c r="BK84" i="39"/>
  <c r="BJ84" i="39"/>
  <c r="BI84" i="39"/>
  <c r="BH84" i="39"/>
  <c r="BG84" i="39"/>
  <c r="BF84" i="39"/>
  <c r="BE84" i="39"/>
  <c r="BD84" i="39"/>
  <c r="BC84" i="39"/>
  <c r="BB84" i="39"/>
  <c r="BA84" i="39"/>
  <c r="AZ84" i="39"/>
  <c r="AY84" i="39"/>
  <c r="AX84" i="39"/>
  <c r="AW84" i="39"/>
  <c r="AV84" i="39"/>
  <c r="AU84" i="39"/>
  <c r="AT84" i="39"/>
  <c r="AS84" i="39"/>
  <c r="AR84" i="39"/>
  <c r="AQ84" i="39"/>
  <c r="AP84" i="39"/>
  <c r="AO84" i="39"/>
  <c r="AN84" i="39"/>
  <c r="AM84" i="39"/>
  <c r="AL84" i="39"/>
  <c r="AK84" i="39"/>
  <c r="AJ84" i="39"/>
  <c r="AI84" i="39"/>
  <c r="AH84" i="39"/>
  <c r="AG84" i="39"/>
  <c r="AF84" i="39"/>
  <c r="AE84" i="39"/>
  <c r="AD84" i="39"/>
  <c r="AC84" i="39"/>
  <c r="AB84" i="39"/>
  <c r="AA84" i="39"/>
  <c r="Z84" i="39"/>
  <c r="Y84" i="39"/>
  <c r="X84" i="39"/>
  <c r="W84" i="39"/>
  <c r="V84" i="39"/>
  <c r="U84" i="39"/>
  <c r="T84" i="39"/>
  <c r="S84" i="39"/>
  <c r="R84" i="39"/>
  <c r="Q84" i="39"/>
  <c r="P84" i="39"/>
  <c r="O84" i="39"/>
  <c r="N84" i="39"/>
  <c r="M84" i="39"/>
  <c r="L84" i="39"/>
  <c r="K84" i="39"/>
  <c r="J84" i="39"/>
  <c r="I84" i="39"/>
  <c r="H84" i="39"/>
  <c r="G84" i="39"/>
  <c r="F84" i="39"/>
  <c r="E84" i="39"/>
  <c r="BW83" i="39"/>
  <c r="BV83" i="39"/>
  <c r="BU83" i="39"/>
  <c r="BT83" i="39"/>
  <c r="BS83" i="39"/>
  <c r="BR83" i="39"/>
  <c r="BQ83" i="39"/>
  <c r="BP83" i="39"/>
  <c r="BO83" i="39"/>
  <c r="BN83" i="39"/>
  <c r="BM83" i="39"/>
  <c r="BL83" i="39"/>
  <c r="BK83" i="39"/>
  <c r="BJ83" i="39"/>
  <c r="BI83" i="39"/>
  <c r="BH83" i="39"/>
  <c r="BG83" i="39"/>
  <c r="BF83" i="39"/>
  <c r="BE83" i="39"/>
  <c r="BD83" i="39"/>
  <c r="BC83" i="39"/>
  <c r="BB83" i="39"/>
  <c r="BA83" i="39"/>
  <c r="AZ83" i="39"/>
  <c r="AY83" i="39"/>
  <c r="AX83" i="39"/>
  <c r="AW83" i="39"/>
  <c r="AV83" i="39"/>
  <c r="AU83" i="39"/>
  <c r="AT83" i="39"/>
  <c r="AS83" i="39"/>
  <c r="AR83" i="39"/>
  <c r="AQ83" i="39"/>
  <c r="AP83" i="39"/>
  <c r="AO83" i="39"/>
  <c r="AN83" i="39"/>
  <c r="AM83" i="39"/>
  <c r="AL83" i="39"/>
  <c r="AK83" i="39"/>
  <c r="AJ83" i="39"/>
  <c r="AI83" i="39"/>
  <c r="AH83" i="39"/>
  <c r="AG83" i="39"/>
  <c r="AF83" i="39"/>
  <c r="AE83" i="39"/>
  <c r="AD83" i="39"/>
  <c r="AC83" i="39"/>
  <c r="AB83" i="39"/>
  <c r="AA83" i="39"/>
  <c r="Z83" i="39"/>
  <c r="Y83" i="39"/>
  <c r="X83" i="39"/>
  <c r="W83" i="39"/>
  <c r="V83" i="39"/>
  <c r="U83" i="39"/>
  <c r="T83" i="39"/>
  <c r="S83" i="39"/>
  <c r="R83" i="39"/>
  <c r="Q83" i="39"/>
  <c r="P83" i="39"/>
  <c r="O83" i="39"/>
  <c r="N83" i="39"/>
  <c r="M83" i="39"/>
  <c r="L83" i="39"/>
  <c r="K83" i="39"/>
  <c r="J83" i="39"/>
  <c r="I83" i="39"/>
  <c r="H83" i="39"/>
  <c r="G83" i="39"/>
  <c r="F83" i="39"/>
  <c r="E83" i="39"/>
  <c r="BW82" i="39"/>
  <c r="BV82" i="39"/>
  <c r="BU82" i="39"/>
  <c r="BT82" i="39"/>
  <c r="BS82" i="39"/>
  <c r="BR82" i="39"/>
  <c r="BQ82" i="39"/>
  <c r="BP82" i="39"/>
  <c r="BO82" i="39"/>
  <c r="BN82" i="39"/>
  <c r="BM82" i="39"/>
  <c r="BL82" i="39"/>
  <c r="BK82" i="39"/>
  <c r="BJ82" i="39"/>
  <c r="BI82" i="39"/>
  <c r="BH82" i="39"/>
  <c r="BG82" i="39"/>
  <c r="BF82" i="39"/>
  <c r="BE82" i="39"/>
  <c r="BD82" i="39"/>
  <c r="BC82" i="39"/>
  <c r="BB82" i="39"/>
  <c r="BA82" i="39"/>
  <c r="AZ82" i="39"/>
  <c r="AY82" i="39"/>
  <c r="AX82" i="39"/>
  <c r="AW82" i="39"/>
  <c r="AV82" i="39"/>
  <c r="AU82" i="39"/>
  <c r="AT82" i="39"/>
  <c r="AS82" i="39"/>
  <c r="AR82" i="39"/>
  <c r="AQ82" i="39"/>
  <c r="AP82" i="39"/>
  <c r="AO82" i="39"/>
  <c r="AN82" i="39"/>
  <c r="AM82" i="39"/>
  <c r="AL82" i="39"/>
  <c r="AK82" i="39"/>
  <c r="AJ82" i="39"/>
  <c r="AI82" i="39"/>
  <c r="AH82" i="39"/>
  <c r="AG82" i="39"/>
  <c r="AF82" i="39"/>
  <c r="AE82" i="39"/>
  <c r="AD82" i="39"/>
  <c r="AC82" i="39"/>
  <c r="AB82" i="39"/>
  <c r="AA82" i="39"/>
  <c r="Z82" i="39"/>
  <c r="Y82" i="39"/>
  <c r="X82" i="39"/>
  <c r="W82" i="39"/>
  <c r="V82" i="39"/>
  <c r="U82" i="39"/>
  <c r="T82" i="39"/>
  <c r="S82" i="39"/>
  <c r="R82" i="39"/>
  <c r="Q82" i="39"/>
  <c r="P82" i="39"/>
  <c r="O82" i="39"/>
  <c r="N82" i="39"/>
  <c r="M82" i="39"/>
  <c r="L82" i="39"/>
  <c r="K82" i="39"/>
  <c r="J82" i="39"/>
  <c r="I82" i="39"/>
  <c r="H82" i="39"/>
  <c r="G82" i="39"/>
  <c r="F82" i="39"/>
  <c r="E82" i="39"/>
  <c r="BW81" i="39"/>
  <c r="BV81" i="39"/>
  <c r="BU81" i="39"/>
  <c r="BT81" i="39"/>
  <c r="BS81" i="39"/>
  <c r="BR81" i="39"/>
  <c r="BQ81" i="39"/>
  <c r="BP81" i="39"/>
  <c r="BO81" i="39"/>
  <c r="BN81" i="39"/>
  <c r="BM81" i="39"/>
  <c r="BL81" i="39"/>
  <c r="BK81" i="39"/>
  <c r="BJ81" i="39"/>
  <c r="BI81" i="39"/>
  <c r="BH81" i="39"/>
  <c r="BG81" i="39"/>
  <c r="BF81" i="39"/>
  <c r="BE81" i="39"/>
  <c r="BD81" i="39"/>
  <c r="BC81" i="39"/>
  <c r="BB81" i="39"/>
  <c r="BA81" i="39"/>
  <c r="AZ81" i="39"/>
  <c r="AY81" i="39"/>
  <c r="AX81" i="39"/>
  <c r="AW81" i="39"/>
  <c r="AV81" i="39"/>
  <c r="AU81" i="39"/>
  <c r="AT81" i="39"/>
  <c r="AS81" i="39"/>
  <c r="AR81" i="39"/>
  <c r="AQ81" i="39"/>
  <c r="AP81" i="39"/>
  <c r="AO81" i="39"/>
  <c r="AN81" i="39"/>
  <c r="AM81" i="39"/>
  <c r="AL81" i="39"/>
  <c r="AK81" i="39"/>
  <c r="AJ81" i="39"/>
  <c r="AI81" i="39"/>
  <c r="AH81" i="39"/>
  <c r="AG81" i="39"/>
  <c r="AF81" i="39"/>
  <c r="AE81" i="39"/>
  <c r="AD81" i="39"/>
  <c r="AC81" i="39"/>
  <c r="AB81" i="39"/>
  <c r="AA81" i="39"/>
  <c r="Z81" i="39"/>
  <c r="Y81" i="39"/>
  <c r="X81" i="39"/>
  <c r="W81" i="39"/>
  <c r="V81" i="39"/>
  <c r="U81" i="39"/>
  <c r="T81" i="39"/>
  <c r="S81" i="39"/>
  <c r="R81" i="39"/>
  <c r="Q81" i="39"/>
  <c r="P81" i="39"/>
  <c r="O81" i="39"/>
  <c r="N81" i="39"/>
  <c r="M81" i="39"/>
  <c r="L81" i="39"/>
  <c r="K81" i="39"/>
  <c r="J81" i="39"/>
  <c r="I81" i="39"/>
  <c r="H81" i="39"/>
  <c r="G81" i="39"/>
  <c r="F81" i="39"/>
  <c r="E81" i="39"/>
  <c r="BW80" i="39"/>
  <c r="BV80" i="39"/>
  <c r="BU80" i="39"/>
  <c r="BT80" i="39"/>
  <c r="BS80" i="39"/>
  <c r="BR80" i="39"/>
  <c r="BQ80" i="39"/>
  <c r="BP80" i="39"/>
  <c r="BO80" i="39"/>
  <c r="BN80" i="39"/>
  <c r="BM80" i="39"/>
  <c r="BL80" i="39"/>
  <c r="BK80" i="39"/>
  <c r="BJ80" i="39"/>
  <c r="BI80" i="39"/>
  <c r="BH80" i="39"/>
  <c r="BG80" i="39"/>
  <c r="BF80" i="39"/>
  <c r="BE80" i="39"/>
  <c r="BD80" i="39"/>
  <c r="BC80" i="39"/>
  <c r="BB80" i="39"/>
  <c r="BA80" i="39"/>
  <c r="AZ80" i="39"/>
  <c r="AY80" i="39"/>
  <c r="AX80" i="39"/>
  <c r="AW80" i="39"/>
  <c r="AV80" i="39"/>
  <c r="AU80" i="39"/>
  <c r="AT80" i="39"/>
  <c r="AS80" i="39"/>
  <c r="AR80" i="39"/>
  <c r="AQ80" i="39"/>
  <c r="AP80" i="39"/>
  <c r="AO80" i="39"/>
  <c r="AN80" i="39"/>
  <c r="AM80" i="39"/>
  <c r="AL80" i="39"/>
  <c r="AK80" i="39"/>
  <c r="AJ80" i="39"/>
  <c r="AI80" i="39"/>
  <c r="AH80" i="39"/>
  <c r="AG80" i="39"/>
  <c r="AF80" i="39"/>
  <c r="AE80" i="39"/>
  <c r="AD80" i="39"/>
  <c r="AC80" i="39"/>
  <c r="AB80" i="39"/>
  <c r="AA80" i="39"/>
  <c r="Z80" i="39"/>
  <c r="Y80" i="39"/>
  <c r="X80" i="39"/>
  <c r="W80" i="39"/>
  <c r="V80" i="39"/>
  <c r="U80" i="39"/>
  <c r="T80" i="39"/>
  <c r="S80" i="39"/>
  <c r="R80" i="39"/>
  <c r="Q80" i="39"/>
  <c r="P80" i="39"/>
  <c r="O80" i="39"/>
  <c r="N80" i="39"/>
  <c r="M80" i="39"/>
  <c r="L80" i="39"/>
  <c r="K80" i="39"/>
  <c r="J80" i="39"/>
  <c r="I80" i="39"/>
  <c r="H80" i="39"/>
  <c r="G80" i="39"/>
  <c r="F80" i="39"/>
  <c r="E80" i="39"/>
  <c r="BW79" i="39"/>
  <c r="BV79" i="39"/>
  <c r="BU79" i="39"/>
  <c r="BT79" i="39"/>
  <c r="BS79" i="39"/>
  <c r="BR79" i="39"/>
  <c r="BQ79" i="39"/>
  <c r="BP79" i="39"/>
  <c r="BO79" i="39"/>
  <c r="BN79" i="39"/>
  <c r="BM79" i="39"/>
  <c r="BL79" i="39"/>
  <c r="BK79" i="39"/>
  <c r="BJ79" i="39"/>
  <c r="BI79" i="39"/>
  <c r="BH79" i="39"/>
  <c r="BG79" i="39"/>
  <c r="BF79" i="39"/>
  <c r="BE79" i="39"/>
  <c r="BD79" i="39"/>
  <c r="BC79" i="39"/>
  <c r="BB79" i="39"/>
  <c r="BA79" i="39"/>
  <c r="AZ79" i="39"/>
  <c r="AY79" i="39"/>
  <c r="AX79" i="39"/>
  <c r="AW79" i="39"/>
  <c r="AV79" i="39"/>
  <c r="AU79" i="39"/>
  <c r="AT79" i="39"/>
  <c r="AS79" i="39"/>
  <c r="AR79" i="39"/>
  <c r="AQ79" i="39"/>
  <c r="AP79" i="39"/>
  <c r="AO79" i="39"/>
  <c r="AN79" i="39"/>
  <c r="AM79" i="39"/>
  <c r="AL79" i="39"/>
  <c r="AK79" i="39"/>
  <c r="AJ79" i="39"/>
  <c r="AI79" i="39"/>
  <c r="AH79" i="39"/>
  <c r="AG79" i="39"/>
  <c r="AF79" i="39"/>
  <c r="AE79" i="39"/>
  <c r="AD79" i="39"/>
  <c r="AC79" i="39"/>
  <c r="AB79" i="39"/>
  <c r="AA79" i="39"/>
  <c r="Z79" i="39"/>
  <c r="Y79" i="39"/>
  <c r="X79" i="39"/>
  <c r="W79" i="39"/>
  <c r="V79" i="39"/>
  <c r="U79" i="39"/>
  <c r="T79" i="39"/>
  <c r="S79" i="39"/>
  <c r="R79" i="39"/>
  <c r="Q79" i="39"/>
  <c r="P79" i="39"/>
  <c r="O79" i="39"/>
  <c r="N79" i="39"/>
  <c r="M79" i="39"/>
  <c r="L79" i="39"/>
  <c r="K79" i="39"/>
  <c r="J79" i="39"/>
  <c r="I79" i="39"/>
  <c r="H79" i="39"/>
  <c r="G79" i="39"/>
  <c r="F79" i="39"/>
  <c r="E79" i="39"/>
  <c r="BW78" i="39"/>
  <c r="BV78" i="39"/>
  <c r="BU78" i="39"/>
  <c r="BT78" i="39"/>
  <c r="BS78" i="39"/>
  <c r="BR78" i="39"/>
  <c r="BQ78" i="39"/>
  <c r="BP78" i="39"/>
  <c r="BO78" i="39"/>
  <c r="BN78" i="39"/>
  <c r="BM78" i="39"/>
  <c r="BL78" i="39"/>
  <c r="BK78" i="39"/>
  <c r="BJ78" i="39"/>
  <c r="BI78" i="39"/>
  <c r="BH78" i="39"/>
  <c r="BG78" i="39"/>
  <c r="BF78" i="39"/>
  <c r="BE78" i="39"/>
  <c r="BD78" i="39"/>
  <c r="BC78" i="39"/>
  <c r="BB78" i="39"/>
  <c r="BA78" i="39"/>
  <c r="AZ78" i="39"/>
  <c r="AY78" i="39"/>
  <c r="AX78" i="39"/>
  <c r="AW78" i="39"/>
  <c r="AV78" i="39"/>
  <c r="AU78" i="39"/>
  <c r="AT78" i="39"/>
  <c r="AS78" i="39"/>
  <c r="AR78" i="39"/>
  <c r="AQ78" i="39"/>
  <c r="AP78" i="39"/>
  <c r="AO78" i="39"/>
  <c r="AN78" i="39"/>
  <c r="AM78" i="39"/>
  <c r="AL78" i="39"/>
  <c r="AK78" i="39"/>
  <c r="AJ78" i="39"/>
  <c r="AI78" i="39"/>
  <c r="AH78" i="39"/>
  <c r="AG78" i="39"/>
  <c r="AF78" i="39"/>
  <c r="AE78" i="39"/>
  <c r="AD78" i="39"/>
  <c r="AC78" i="39"/>
  <c r="AB78" i="39"/>
  <c r="AA78" i="39"/>
  <c r="Z78" i="39"/>
  <c r="Y78" i="39"/>
  <c r="X78" i="39"/>
  <c r="W78" i="39"/>
  <c r="V78" i="39"/>
  <c r="U78" i="39"/>
  <c r="T78" i="39"/>
  <c r="S78" i="39"/>
  <c r="R78" i="39"/>
  <c r="Q78" i="39"/>
  <c r="P78" i="39"/>
  <c r="O78" i="39"/>
  <c r="N78" i="39"/>
  <c r="M78" i="39"/>
  <c r="L78" i="39"/>
  <c r="K78" i="39"/>
  <c r="J78" i="39"/>
  <c r="I78" i="39"/>
  <c r="H78" i="39"/>
  <c r="G78" i="39"/>
  <c r="F78" i="39"/>
  <c r="E78" i="39"/>
  <c r="BW77" i="39"/>
  <c r="BV77" i="39"/>
  <c r="BU77" i="39"/>
  <c r="BT77" i="39"/>
  <c r="BS77" i="39"/>
  <c r="BR77" i="39"/>
  <c r="BQ77" i="39"/>
  <c r="BP77" i="39"/>
  <c r="BO77" i="39"/>
  <c r="BN77" i="39"/>
  <c r="BM77" i="39"/>
  <c r="BL77" i="39"/>
  <c r="BK77" i="39"/>
  <c r="BJ77" i="39"/>
  <c r="BI77" i="39"/>
  <c r="BH77" i="39"/>
  <c r="BG77" i="39"/>
  <c r="BF77" i="39"/>
  <c r="BE77" i="39"/>
  <c r="BD77" i="39"/>
  <c r="BC77" i="39"/>
  <c r="BB77" i="39"/>
  <c r="BA77" i="39"/>
  <c r="AZ77" i="39"/>
  <c r="AY77" i="39"/>
  <c r="AX77" i="39"/>
  <c r="AW77" i="39"/>
  <c r="AV77" i="39"/>
  <c r="AU77" i="39"/>
  <c r="AT77" i="39"/>
  <c r="AS77" i="39"/>
  <c r="AR77" i="39"/>
  <c r="AQ77" i="39"/>
  <c r="AP77" i="39"/>
  <c r="AO77" i="39"/>
  <c r="AN77" i="39"/>
  <c r="AM77" i="39"/>
  <c r="AL77" i="39"/>
  <c r="AK77" i="39"/>
  <c r="AJ77" i="39"/>
  <c r="AI77" i="39"/>
  <c r="AH77" i="39"/>
  <c r="AG77" i="39"/>
  <c r="AF77" i="39"/>
  <c r="AE77" i="39"/>
  <c r="AD77" i="39"/>
  <c r="AC77" i="39"/>
  <c r="AB77" i="39"/>
  <c r="AA77" i="39"/>
  <c r="Z77" i="39"/>
  <c r="Y77" i="39"/>
  <c r="X77" i="39"/>
  <c r="W77" i="39"/>
  <c r="V77" i="39"/>
  <c r="U77" i="39"/>
  <c r="T77" i="39"/>
  <c r="S77" i="39"/>
  <c r="R77" i="39"/>
  <c r="Q77" i="39"/>
  <c r="P77" i="39"/>
  <c r="O77" i="39"/>
  <c r="N77" i="39"/>
  <c r="M77" i="39"/>
  <c r="L77" i="39"/>
  <c r="K77" i="39"/>
  <c r="J77" i="39"/>
  <c r="I77" i="39"/>
  <c r="H77" i="39"/>
  <c r="G77" i="39"/>
  <c r="F77" i="39"/>
  <c r="E77" i="39"/>
  <c r="BW76" i="39"/>
  <c r="BV76" i="39"/>
  <c r="BU76" i="39"/>
  <c r="BT76" i="39"/>
  <c r="BS76" i="39"/>
  <c r="BR76" i="39"/>
  <c r="BQ76" i="39"/>
  <c r="BP76" i="39"/>
  <c r="BO76" i="39"/>
  <c r="BN76" i="39"/>
  <c r="BM76" i="39"/>
  <c r="BL76" i="39"/>
  <c r="BK76" i="39"/>
  <c r="BJ76" i="39"/>
  <c r="BI76" i="39"/>
  <c r="BH76" i="39"/>
  <c r="BG76" i="39"/>
  <c r="BF76" i="39"/>
  <c r="BE76" i="39"/>
  <c r="BD76" i="39"/>
  <c r="BC76" i="39"/>
  <c r="BB76" i="39"/>
  <c r="BA76" i="39"/>
  <c r="AZ76" i="39"/>
  <c r="AY76" i="39"/>
  <c r="AX76" i="39"/>
  <c r="AW76" i="39"/>
  <c r="AV76" i="39"/>
  <c r="AU76" i="39"/>
  <c r="AT76" i="39"/>
  <c r="AS76" i="39"/>
  <c r="AR76" i="39"/>
  <c r="AQ76" i="39"/>
  <c r="AP76" i="39"/>
  <c r="AO76" i="39"/>
  <c r="AN76" i="39"/>
  <c r="AM76" i="39"/>
  <c r="AL76" i="39"/>
  <c r="AK76" i="39"/>
  <c r="AJ76" i="39"/>
  <c r="AI76" i="39"/>
  <c r="AH76" i="39"/>
  <c r="AG76" i="39"/>
  <c r="AF76" i="39"/>
  <c r="AE76" i="39"/>
  <c r="AD76" i="39"/>
  <c r="AC76" i="39"/>
  <c r="AB76" i="39"/>
  <c r="AA76" i="39"/>
  <c r="Z76" i="39"/>
  <c r="Y76" i="39"/>
  <c r="X76" i="39"/>
  <c r="W76" i="39"/>
  <c r="V76" i="39"/>
  <c r="U76" i="39"/>
  <c r="T76" i="39"/>
  <c r="S76" i="39"/>
  <c r="R76" i="39"/>
  <c r="Q76" i="39"/>
  <c r="P76" i="39"/>
  <c r="O76" i="39"/>
  <c r="N76" i="39"/>
  <c r="M76" i="39"/>
  <c r="L76" i="39"/>
  <c r="K76" i="39"/>
  <c r="J76" i="39"/>
  <c r="I76" i="39"/>
  <c r="H76" i="39"/>
  <c r="G76" i="39"/>
  <c r="F76" i="39"/>
  <c r="E76" i="39"/>
  <c r="BW75" i="39"/>
  <c r="BV75" i="39"/>
  <c r="BU75" i="39"/>
  <c r="BT75" i="39"/>
  <c r="BS75" i="39"/>
  <c r="BR75" i="39"/>
  <c r="BQ75" i="39"/>
  <c r="BP75" i="39"/>
  <c r="BO75" i="39"/>
  <c r="BN75" i="39"/>
  <c r="BM75" i="39"/>
  <c r="BL75" i="39"/>
  <c r="BK75" i="39"/>
  <c r="BJ75" i="39"/>
  <c r="BI75" i="39"/>
  <c r="BH75" i="39"/>
  <c r="BG75" i="39"/>
  <c r="BF75" i="39"/>
  <c r="BE75" i="39"/>
  <c r="BD75" i="39"/>
  <c r="BC75" i="39"/>
  <c r="BB75" i="39"/>
  <c r="BA75" i="39"/>
  <c r="AZ75" i="39"/>
  <c r="AY75" i="39"/>
  <c r="AX75" i="39"/>
  <c r="AW75" i="39"/>
  <c r="AV75" i="39"/>
  <c r="AU75" i="39"/>
  <c r="AT75" i="39"/>
  <c r="AS75" i="39"/>
  <c r="AR75" i="39"/>
  <c r="AQ75" i="39"/>
  <c r="AP75" i="39"/>
  <c r="AO75" i="39"/>
  <c r="AN75" i="39"/>
  <c r="AM75" i="39"/>
  <c r="AL75" i="39"/>
  <c r="AK75" i="39"/>
  <c r="AJ75" i="39"/>
  <c r="AI75" i="39"/>
  <c r="AH75" i="39"/>
  <c r="AG75" i="39"/>
  <c r="AF75" i="39"/>
  <c r="AE75" i="39"/>
  <c r="AD75" i="39"/>
  <c r="AC75" i="39"/>
  <c r="AB75" i="39"/>
  <c r="AA75" i="39"/>
  <c r="Z75" i="39"/>
  <c r="Y75" i="39"/>
  <c r="X75" i="39"/>
  <c r="W75" i="39"/>
  <c r="V75" i="39"/>
  <c r="U75" i="39"/>
  <c r="T75" i="39"/>
  <c r="S75" i="39"/>
  <c r="R75" i="39"/>
  <c r="Q75" i="39"/>
  <c r="P75" i="39"/>
  <c r="O75" i="39"/>
  <c r="N75" i="39"/>
  <c r="M75" i="39"/>
  <c r="L75" i="39"/>
  <c r="K75" i="39"/>
  <c r="J75" i="39"/>
  <c r="I75" i="39"/>
  <c r="H75" i="39"/>
  <c r="G75" i="39"/>
  <c r="F75" i="39"/>
  <c r="E75" i="39"/>
  <c r="BW74" i="39"/>
  <c r="BV74" i="39"/>
  <c r="BU74" i="39"/>
  <c r="BT74" i="39"/>
  <c r="BS74" i="39"/>
  <c r="BR74" i="39"/>
  <c r="BQ74" i="39"/>
  <c r="BP74" i="39"/>
  <c r="BO74" i="39"/>
  <c r="BN74" i="39"/>
  <c r="BM74" i="39"/>
  <c r="BL74" i="39"/>
  <c r="BK74" i="39"/>
  <c r="BJ74" i="39"/>
  <c r="BI74" i="39"/>
  <c r="BH74" i="39"/>
  <c r="BG74" i="39"/>
  <c r="BF74" i="39"/>
  <c r="BE74" i="39"/>
  <c r="BD74" i="39"/>
  <c r="BC74" i="39"/>
  <c r="BB74" i="39"/>
  <c r="BA74" i="39"/>
  <c r="AZ74" i="39"/>
  <c r="AY74" i="39"/>
  <c r="AX74" i="39"/>
  <c r="AW74" i="39"/>
  <c r="AV74" i="39"/>
  <c r="AU74" i="39"/>
  <c r="AT74" i="39"/>
  <c r="AS74" i="39"/>
  <c r="AR74" i="39"/>
  <c r="AQ74" i="39"/>
  <c r="AP74" i="39"/>
  <c r="AO74" i="39"/>
  <c r="AN74" i="39"/>
  <c r="AM74" i="39"/>
  <c r="AL74" i="39"/>
  <c r="AK74" i="39"/>
  <c r="AJ74" i="39"/>
  <c r="AI74" i="39"/>
  <c r="AH74" i="39"/>
  <c r="AG74" i="39"/>
  <c r="AF74" i="39"/>
  <c r="AE74" i="39"/>
  <c r="AD74" i="39"/>
  <c r="AC74" i="39"/>
  <c r="AB74" i="39"/>
  <c r="AA74" i="39"/>
  <c r="Z74" i="39"/>
  <c r="Y74" i="39"/>
  <c r="X74" i="39"/>
  <c r="W74" i="39"/>
  <c r="V74" i="39"/>
  <c r="U74" i="39"/>
  <c r="T74" i="39"/>
  <c r="S74" i="39"/>
  <c r="R74" i="39"/>
  <c r="Q74" i="39"/>
  <c r="P74" i="39"/>
  <c r="O74" i="39"/>
  <c r="N74" i="39"/>
  <c r="M74" i="39"/>
  <c r="L74" i="39"/>
  <c r="K74" i="39"/>
  <c r="J74" i="39"/>
  <c r="I74" i="39"/>
  <c r="H74" i="39"/>
  <c r="G74" i="39"/>
  <c r="F74" i="39"/>
  <c r="E74" i="39"/>
  <c r="BW73" i="39"/>
  <c r="BV73" i="39"/>
  <c r="BU73" i="39"/>
  <c r="BT73" i="39"/>
  <c r="BS73" i="39"/>
  <c r="BR73" i="39"/>
  <c r="BQ73" i="39"/>
  <c r="BP73" i="39"/>
  <c r="BO73" i="39"/>
  <c r="BN73" i="39"/>
  <c r="BM73" i="39"/>
  <c r="BL73" i="39"/>
  <c r="BK73" i="39"/>
  <c r="BJ73" i="39"/>
  <c r="BI73" i="39"/>
  <c r="BH73" i="39"/>
  <c r="BG73" i="39"/>
  <c r="BF73" i="39"/>
  <c r="BE73" i="39"/>
  <c r="BD73" i="39"/>
  <c r="BC73" i="39"/>
  <c r="BB73" i="39"/>
  <c r="BA73" i="39"/>
  <c r="AZ73" i="39"/>
  <c r="AY73" i="39"/>
  <c r="AX73" i="39"/>
  <c r="AW73" i="39"/>
  <c r="AV73" i="39"/>
  <c r="AU73" i="39"/>
  <c r="AT73" i="39"/>
  <c r="AS73" i="39"/>
  <c r="AR73" i="39"/>
  <c r="AQ73" i="39"/>
  <c r="AP73" i="39"/>
  <c r="AO73" i="39"/>
  <c r="AN73" i="39"/>
  <c r="AM73" i="39"/>
  <c r="AL73" i="39"/>
  <c r="AK73" i="39"/>
  <c r="AJ73" i="39"/>
  <c r="AI73" i="39"/>
  <c r="AH73" i="39"/>
  <c r="AG73" i="39"/>
  <c r="AF73" i="39"/>
  <c r="AE73" i="39"/>
  <c r="AD73" i="39"/>
  <c r="AC73" i="39"/>
  <c r="AB73" i="39"/>
  <c r="AA73" i="39"/>
  <c r="Z73" i="39"/>
  <c r="Y73" i="39"/>
  <c r="X73" i="39"/>
  <c r="W73" i="39"/>
  <c r="V73" i="39"/>
  <c r="U73" i="39"/>
  <c r="T73" i="39"/>
  <c r="S73" i="39"/>
  <c r="R73" i="39"/>
  <c r="Q73" i="39"/>
  <c r="P73" i="39"/>
  <c r="O73" i="39"/>
  <c r="N73" i="39"/>
  <c r="M73" i="39"/>
  <c r="L73" i="39"/>
  <c r="K73" i="39"/>
  <c r="J73" i="39"/>
  <c r="I73" i="39"/>
  <c r="H73" i="39"/>
  <c r="G73" i="39"/>
  <c r="F73" i="39"/>
  <c r="E73" i="39"/>
  <c r="BW72" i="39"/>
  <c r="BV72" i="39"/>
  <c r="BU72" i="39"/>
  <c r="BT72" i="39"/>
  <c r="BS72" i="39"/>
  <c r="BR72" i="39"/>
  <c r="BQ72" i="39"/>
  <c r="BP72" i="39"/>
  <c r="BO72" i="39"/>
  <c r="BN72" i="39"/>
  <c r="BM72" i="39"/>
  <c r="BL72" i="39"/>
  <c r="BK72" i="39"/>
  <c r="BJ72" i="39"/>
  <c r="BI72" i="39"/>
  <c r="BH72" i="39"/>
  <c r="BG72" i="39"/>
  <c r="BF72" i="39"/>
  <c r="BE72" i="39"/>
  <c r="BD72" i="39"/>
  <c r="BC72" i="39"/>
  <c r="BB72" i="39"/>
  <c r="BA72" i="39"/>
  <c r="AZ72" i="39"/>
  <c r="AY72" i="39"/>
  <c r="AX72" i="39"/>
  <c r="AW72" i="39"/>
  <c r="AV72" i="39"/>
  <c r="AU72" i="39"/>
  <c r="AT72" i="39"/>
  <c r="AS72" i="39"/>
  <c r="AR72" i="39"/>
  <c r="AQ72" i="39"/>
  <c r="AP72" i="39"/>
  <c r="AO72" i="39"/>
  <c r="AN72" i="39"/>
  <c r="AM72" i="39"/>
  <c r="AL72" i="39"/>
  <c r="AK72" i="39"/>
  <c r="AJ72" i="39"/>
  <c r="AI72" i="39"/>
  <c r="AH72" i="39"/>
  <c r="AG72" i="39"/>
  <c r="AF72" i="39"/>
  <c r="AE72" i="39"/>
  <c r="AD72" i="39"/>
  <c r="AC72" i="39"/>
  <c r="AB72" i="39"/>
  <c r="AA72" i="39"/>
  <c r="Z72" i="39"/>
  <c r="Y72" i="39"/>
  <c r="X72" i="39"/>
  <c r="W72" i="39"/>
  <c r="V72" i="39"/>
  <c r="U72" i="39"/>
  <c r="T72" i="39"/>
  <c r="S72" i="39"/>
  <c r="R72" i="39"/>
  <c r="Q72" i="39"/>
  <c r="P72" i="39"/>
  <c r="O72" i="39"/>
  <c r="N72" i="39"/>
  <c r="M72" i="39"/>
  <c r="L72" i="39"/>
  <c r="K72" i="39"/>
  <c r="J72" i="39"/>
  <c r="I72" i="39"/>
  <c r="H72" i="39"/>
  <c r="G72" i="39"/>
  <c r="F72" i="39"/>
  <c r="E72" i="39"/>
  <c r="BW71" i="39"/>
  <c r="BV71" i="39"/>
  <c r="BU71" i="39"/>
  <c r="BT71" i="39"/>
  <c r="BS71" i="39"/>
  <c r="BR71" i="39"/>
  <c r="BQ71" i="39"/>
  <c r="BP71" i="39"/>
  <c r="BO71" i="39"/>
  <c r="BN71" i="39"/>
  <c r="BM71" i="39"/>
  <c r="BL71" i="39"/>
  <c r="BK71" i="39"/>
  <c r="BJ71" i="39"/>
  <c r="BI71" i="39"/>
  <c r="BH71" i="39"/>
  <c r="BG71" i="39"/>
  <c r="BF71" i="39"/>
  <c r="BE71" i="39"/>
  <c r="BD71" i="39"/>
  <c r="BC71" i="39"/>
  <c r="BB71" i="39"/>
  <c r="BA71" i="39"/>
  <c r="AZ71" i="39"/>
  <c r="AY71" i="39"/>
  <c r="AX71" i="39"/>
  <c r="AW71" i="39"/>
  <c r="AV71" i="39"/>
  <c r="AU71" i="39"/>
  <c r="AT71" i="39"/>
  <c r="AS71" i="39"/>
  <c r="AR71" i="39"/>
  <c r="AQ71" i="39"/>
  <c r="AP71" i="39"/>
  <c r="AO71" i="39"/>
  <c r="AN71" i="39"/>
  <c r="AM71" i="39"/>
  <c r="AL71" i="39"/>
  <c r="AK71" i="39"/>
  <c r="AJ71" i="39"/>
  <c r="AI71" i="39"/>
  <c r="AH71" i="39"/>
  <c r="AG71" i="39"/>
  <c r="AF71" i="39"/>
  <c r="AE71" i="39"/>
  <c r="AD71" i="39"/>
  <c r="AC71" i="39"/>
  <c r="AB71" i="39"/>
  <c r="AA71" i="39"/>
  <c r="Z71" i="39"/>
  <c r="Y71" i="39"/>
  <c r="X71" i="39"/>
  <c r="W71" i="39"/>
  <c r="V71" i="39"/>
  <c r="U71" i="39"/>
  <c r="T71" i="39"/>
  <c r="S71" i="39"/>
  <c r="R71" i="39"/>
  <c r="Q71" i="39"/>
  <c r="P71" i="39"/>
  <c r="O71" i="39"/>
  <c r="N71" i="39"/>
  <c r="M71" i="39"/>
  <c r="L71" i="39"/>
  <c r="K71" i="39"/>
  <c r="J71" i="39"/>
  <c r="I71" i="39"/>
  <c r="H71" i="39"/>
  <c r="G71" i="39"/>
  <c r="F71" i="39"/>
  <c r="E71" i="39"/>
  <c r="BW70" i="39"/>
  <c r="BV70" i="39"/>
  <c r="BU70" i="39"/>
  <c r="BT70" i="39"/>
  <c r="BS70" i="39"/>
  <c r="BR70" i="39"/>
  <c r="BQ70" i="39"/>
  <c r="BP70" i="39"/>
  <c r="BO70" i="39"/>
  <c r="BN70" i="39"/>
  <c r="BM70" i="39"/>
  <c r="BL70" i="39"/>
  <c r="BK70" i="39"/>
  <c r="BJ70" i="39"/>
  <c r="BI70" i="39"/>
  <c r="BH70" i="39"/>
  <c r="BG70" i="39"/>
  <c r="BF70" i="39"/>
  <c r="BE70" i="39"/>
  <c r="BD70" i="39"/>
  <c r="BC70" i="39"/>
  <c r="BB70" i="39"/>
  <c r="BA70" i="39"/>
  <c r="AZ70" i="39"/>
  <c r="AY70" i="39"/>
  <c r="AX70" i="39"/>
  <c r="AW70" i="39"/>
  <c r="AV70" i="39"/>
  <c r="AU70" i="39"/>
  <c r="AT70" i="39"/>
  <c r="AS70" i="39"/>
  <c r="AR70" i="39"/>
  <c r="AQ70" i="39"/>
  <c r="AP70" i="39"/>
  <c r="AO70" i="39"/>
  <c r="AN70" i="39"/>
  <c r="AM70" i="39"/>
  <c r="AL70" i="39"/>
  <c r="AK70" i="39"/>
  <c r="AJ70" i="39"/>
  <c r="AI70" i="39"/>
  <c r="AH70" i="39"/>
  <c r="AG70" i="39"/>
  <c r="AF70" i="39"/>
  <c r="AE70" i="39"/>
  <c r="AD70" i="39"/>
  <c r="AC70" i="39"/>
  <c r="AB70" i="39"/>
  <c r="AA70" i="39"/>
  <c r="Z70" i="39"/>
  <c r="Y70" i="39"/>
  <c r="X70" i="39"/>
  <c r="W70" i="39"/>
  <c r="V70" i="39"/>
  <c r="U70" i="39"/>
  <c r="T70" i="39"/>
  <c r="S70" i="39"/>
  <c r="R70" i="39"/>
  <c r="Q70" i="39"/>
  <c r="P70" i="39"/>
  <c r="O70" i="39"/>
  <c r="N70" i="39"/>
  <c r="M70" i="39"/>
  <c r="L70" i="39"/>
  <c r="K70" i="39"/>
  <c r="J70" i="39"/>
  <c r="I70" i="39"/>
  <c r="H70" i="39"/>
  <c r="G70" i="39"/>
  <c r="F70" i="39"/>
  <c r="E70" i="39"/>
  <c r="BW69" i="39"/>
  <c r="BV69" i="39"/>
  <c r="BU69" i="39"/>
  <c r="BT69" i="39"/>
  <c r="BS69" i="39"/>
  <c r="BR69" i="39"/>
  <c r="BQ69" i="39"/>
  <c r="BP69" i="39"/>
  <c r="BO69" i="39"/>
  <c r="BN69" i="39"/>
  <c r="BM69" i="39"/>
  <c r="BL69" i="39"/>
  <c r="BK69" i="39"/>
  <c r="BJ69" i="39"/>
  <c r="BI69" i="39"/>
  <c r="BH69" i="39"/>
  <c r="BG69" i="39"/>
  <c r="BF69" i="39"/>
  <c r="BE69" i="39"/>
  <c r="BD69" i="39"/>
  <c r="BC69" i="39"/>
  <c r="BB69" i="39"/>
  <c r="BA69" i="39"/>
  <c r="AZ69" i="39"/>
  <c r="AY69" i="39"/>
  <c r="AX69" i="39"/>
  <c r="AW69" i="39"/>
  <c r="AV69" i="39"/>
  <c r="AU69" i="39"/>
  <c r="AT69" i="39"/>
  <c r="AS69" i="39"/>
  <c r="AR69" i="39"/>
  <c r="AQ69" i="39"/>
  <c r="AP69" i="39"/>
  <c r="AO69" i="39"/>
  <c r="AN69" i="39"/>
  <c r="AM69" i="39"/>
  <c r="AL69" i="39"/>
  <c r="AK69" i="39"/>
  <c r="AJ69" i="39"/>
  <c r="AI69" i="39"/>
  <c r="AH69" i="39"/>
  <c r="AG69" i="39"/>
  <c r="AF69" i="39"/>
  <c r="AE69" i="39"/>
  <c r="AD69" i="39"/>
  <c r="AC69" i="39"/>
  <c r="AB69" i="39"/>
  <c r="AA69" i="39"/>
  <c r="Z69" i="39"/>
  <c r="Y69" i="39"/>
  <c r="X69" i="39"/>
  <c r="W69" i="39"/>
  <c r="V69" i="39"/>
  <c r="U69" i="39"/>
  <c r="T69" i="39"/>
  <c r="S69" i="39"/>
  <c r="R69" i="39"/>
  <c r="Q69" i="39"/>
  <c r="P69" i="39"/>
  <c r="O69" i="39"/>
  <c r="N69" i="39"/>
  <c r="M69" i="39"/>
  <c r="L69" i="39"/>
  <c r="K69" i="39"/>
  <c r="J69" i="39"/>
  <c r="I69" i="39"/>
  <c r="H69" i="39"/>
  <c r="G69" i="39"/>
  <c r="F69" i="39"/>
  <c r="E69" i="39"/>
  <c r="BW68" i="39"/>
  <c r="BV68" i="39"/>
  <c r="BU68" i="39"/>
  <c r="BT68" i="39"/>
  <c r="BS68" i="39"/>
  <c r="BR68" i="39"/>
  <c r="BQ68" i="39"/>
  <c r="BP68" i="39"/>
  <c r="BO68" i="39"/>
  <c r="BN68" i="39"/>
  <c r="BM68" i="39"/>
  <c r="BL68" i="39"/>
  <c r="BK68" i="39"/>
  <c r="BJ68" i="39"/>
  <c r="BI68" i="39"/>
  <c r="BH68" i="39"/>
  <c r="BG68" i="39"/>
  <c r="BF68" i="39"/>
  <c r="BE68" i="39"/>
  <c r="BD68" i="39"/>
  <c r="BC68" i="39"/>
  <c r="BB68" i="39"/>
  <c r="BA68" i="39"/>
  <c r="AZ68" i="39"/>
  <c r="AY68" i="39"/>
  <c r="AX68" i="39"/>
  <c r="AW68" i="39"/>
  <c r="AV68" i="39"/>
  <c r="AU68" i="39"/>
  <c r="AT68" i="39"/>
  <c r="AS68" i="39"/>
  <c r="AR68" i="39"/>
  <c r="AQ68" i="39"/>
  <c r="AP68" i="39"/>
  <c r="AO68" i="39"/>
  <c r="AN68" i="39"/>
  <c r="AM68" i="39"/>
  <c r="AL68" i="39"/>
  <c r="AK68" i="39"/>
  <c r="AJ68" i="39"/>
  <c r="AI68" i="39"/>
  <c r="AH68" i="39"/>
  <c r="AG68" i="39"/>
  <c r="AF68" i="39"/>
  <c r="AE68" i="39"/>
  <c r="AD68" i="39"/>
  <c r="AC68" i="39"/>
  <c r="AB68" i="39"/>
  <c r="AA68" i="39"/>
  <c r="Z68" i="39"/>
  <c r="Y68" i="39"/>
  <c r="X68" i="39"/>
  <c r="W68" i="39"/>
  <c r="V68" i="39"/>
  <c r="U68" i="39"/>
  <c r="T68" i="39"/>
  <c r="S68" i="39"/>
  <c r="R68" i="39"/>
  <c r="Q68" i="39"/>
  <c r="P68" i="39"/>
  <c r="O68" i="39"/>
  <c r="N68" i="39"/>
  <c r="M68" i="39"/>
  <c r="L68" i="39"/>
  <c r="K68" i="39"/>
  <c r="J68" i="39"/>
  <c r="I68" i="39"/>
  <c r="H68" i="39"/>
  <c r="G68" i="39"/>
  <c r="F68" i="39"/>
  <c r="E68" i="39"/>
  <c r="BW67" i="39"/>
  <c r="BV67" i="39"/>
  <c r="BU67" i="39"/>
  <c r="BT67" i="39"/>
  <c r="BS67" i="39"/>
  <c r="BR67" i="39"/>
  <c r="BQ67" i="39"/>
  <c r="BP67" i="39"/>
  <c r="BO67" i="39"/>
  <c r="BN67" i="39"/>
  <c r="BM67" i="39"/>
  <c r="BL67" i="39"/>
  <c r="BK67" i="39"/>
  <c r="BJ67" i="39"/>
  <c r="BI67" i="39"/>
  <c r="BH67" i="39"/>
  <c r="BG67" i="39"/>
  <c r="BF67" i="39"/>
  <c r="BE67" i="39"/>
  <c r="BD67" i="39"/>
  <c r="BC67" i="39"/>
  <c r="BB67" i="39"/>
  <c r="BA67" i="39"/>
  <c r="AZ67" i="39"/>
  <c r="AY67" i="39"/>
  <c r="AX67" i="39"/>
  <c r="AW67" i="39"/>
  <c r="AV67" i="39"/>
  <c r="AU67" i="39"/>
  <c r="AT67" i="39"/>
  <c r="AS67" i="39"/>
  <c r="AR67" i="39"/>
  <c r="AQ67" i="39"/>
  <c r="AP67" i="39"/>
  <c r="AO67" i="39"/>
  <c r="AN67" i="39"/>
  <c r="AM67" i="39"/>
  <c r="AL67" i="39"/>
  <c r="AK67" i="39"/>
  <c r="AJ67" i="39"/>
  <c r="AI67" i="39"/>
  <c r="AH67" i="39"/>
  <c r="AG67" i="39"/>
  <c r="AF67" i="39"/>
  <c r="AE67" i="39"/>
  <c r="AD67" i="39"/>
  <c r="AC67" i="39"/>
  <c r="AB67" i="39"/>
  <c r="AA67" i="39"/>
  <c r="Z67" i="39"/>
  <c r="Y67" i="39"/>
  <c r="X67" i="39"/>
  <c r="W67" i="39"/>
  <c r="V67" i="39"/>
  <c r="U67" i="39"/>
  <c r="T67" i="39"/>
  <c r="S67" i="39"/>
  <c r="R67" i="39"/>
  <c r="Q67" i="39"/>
  <c r="P67" i="39"/>
  <c r="O67" i="39"/>
  <c r="N67" i="39"/>
  <c r="M67" i="39"/>
  <c r="L67" i="39"/>
  <c r="K67" i="39"/>
  <c r="J67" i="39"/>
  <c r="I67" i="39"/>
  <c r="H67" i="39"/>
  <c r="G67" i="39"/>
  <c r="F67" i="39"/>
  <c r="E67" i="39"/>
  <c r="BW66" i="39"/>
  <c r="BV66" i="39"/>
  <c r="BU66" i="39"/>
  <c r="BT66" i="39"/>
  <c r="BS66" i="39"/>
  <c r="BR66" i="39"/>
  <c r="BQ66" i="39"/>
  <c r="BP66" i="39"/>
  <c r="BO66" i="39"/>
  <c r="BN66" i="39"/>
  <c r="BM66" i="39"/>
  <c r="BL66" i="39"/>
  <c r="BK66" i="39"/>
  <c r="BJ66" i="39"/>
  <c r="BI66" i="39"/>
  <c r="BH66" i="39"/>
  <c r="BG66" i="39"/>
  <c r="BF66" i="39"/>
  <c r="BE66" i="39"/>
  <c r="BD66" i="39"/>
  <c r="BC66" i="39"/>
  <c r="BB66" i="39"/>
  <c r="BA66" i="39"/>
  <c r="AZ66" i="39"/>
  <c r="AY66" i="39"/>
  <c r="AX66" i="39"/>
  <c r="AW66" i="39"/>
  <c r="AV66" i="39"/>
  <c r="AU66" i="39"/>
  <c r="AT66" i="39"/>
  <c r="AS66" i="39"/>
  <c r="AR66" i="39"/>
  <c r="AQ66" i="39"/>
  <c r="AP66" i="39"/>
  <c r="AO66" i="39"/>
  <c r="AN66" i="39"/>
  <c r="AM66" i="39"/>
  <c r="AL66" i="39"/>
  <c r="AK66" i="39"/>
  <c r="AJ66" i="39"/>
  <c r="AI66" i="39"/>
  <c r="AH66" i="39"/>
  <c r="AG66" i="39"/>
  <c r="AF66" i="39"/>
  <c r="AE66" i="39"/>
  <c r="AD66" i="39"/>
  <c r="AC66" i="39"/>
  <c r="AB66" i="39"/>
  <c r="AA66" i="39"/>
  <c r="Z66" i="39"/>
  <c r="Y66" i="39"/>
  <c r="X66" i="39"/>
  <c r="W66" i="39"/>
  <c r="V66" i="39"/>
  <c r="U66" i="39"/>
  <c r="T66" i="39"/>
  <c r="S66" i="39"/>
  <c r="R66" i="39"/>
  <c r="Q66" i="39"/>
  <c r="P66" i="39"/>
  <c r="O66" i="39"/>
  <c r="N66" i="39"/>
  <c r="M66" i="39"/>
  <c r="L66" i="39"/>
  <c r="K66" i="39"/>
  <c r="J66" i="39"/>
  <c r="I66" i="39"/>
  <c r="H66" i="39"/>
  <c r="G66" i="39"/>
  <c r="F66" i="39"/>
  <c r="E66" i="39"/>
  <c r="BW65" i="39"/>
  <c r="BV65" i="39"/>
  <c r="BU65" i="39"/>
  <c r="BT65" i="39"/>
  <c r="BS65" i="39"/>
  <c r="BR65" i="39"/>
  <c r="BQ65" i="39"/>
  <c r="BP65" i="39"/>
  <c r="BO65" i="39"/>
  <c r="BN65" i="39"/>
  <c r="BM65" i="39"/>
  <c r="BL65" i="39"/>
  <c r="BK65" i="39"/>
  <c r="BJ65" i="39"/>
  <c r="BI65" i="39"/>
  <c r="BH65" i="39"/>
  <c r="BG65" i="39"/>
  <c r="BF65" i="39"/>
  <c r="BE65" i="39"/>
  <c r="BD65" i="39"/>
  <c r="BC65" i="39"/>
  <c r="BB65" i="39"/>
  <c r="BA65" i="39"/>
  <c r="AZ65" i="39"/>
  <c r="AY65" i="39"/>
  <c r="AX65" i="39"/>
  <c r="AW65" i="39"/>
  <c r="AV65" i="39"/>
  <c r="AU65" i="39"/>
  <c r="AT65" i="39"/>
  <c r="AS65" i="39"/>
  <c r="AR65" i="39"/>
  <c r="AQ65" i="39"/>
  <c r="AP65" i="39"/>
  <c r="AO65" i="39"/>
  <c r="AN65" i="39"/>
  <c r="AM65" i="39"/>
  <c r="AL65" i="39"/>
  <c r="AK65" i="39"/>
  <c r="AJ65" i="39"/>
  <c r="AI65" i="39"/>
  <c r="AH65" i="39"/>
  <c r="AG65" i="39"/>
  <c r="AF65" i="39"/>
  <c r="AE65" i="39"/>
  <c r="AD65" i="39"/>
  <c r="AC65" i="39"/>
  <c r="AB65" i="39"/>
  <c r="AA65" i="39"/>
  <c r="Z65" i="39"/>
  <c r="Y65" i="39"/>
  <c r="X65" i="39"/>
  <c r="W65" i="39"/>
  <c r="V65" i="39"/>
  <c r="U65" i="39"/>
  <c r="T65" i="39"/>
  <c r="S65" i="39"/>
  <c r="R65" i="39"/>
  <c r="Q65" i="39"/>
  <c r="P65" i="39"/>
  <c r="O65" i="39"/>
  <c r="N65" i="39"/>
  <c r="M65" i="39"/>
  <c r="L65" i="39"/>
  <c r="K65" i="39"/>
  <c r="J65" i="39"/>
  <c r="I65" i="39"/>
  <c r="H65" i="39"/>
  <c r="G65" i="39"/>
  <c r="F65" i="39"/>
  <c r="E65" i="39"/>
  <c r="BW64" i="39"/>
  <c r="BV64" i="39"/>
  <c r="BU64" i="39"/>
  <c r="BT64" i="39"/>
  <c r="BS64" i="39"/>
  <c r="BR64" i="39"/>
  <c r="BQ64" i="39"/>
  <c r="BP64" i="39"/>
  <c r="BO64" i="39"/>
  <c r="BN64" i="39"/>
  <c r="BM64" i="39"/>
  <c r="BL64" i="39"/>
  <c r="BK64" i="39"/>
  <c r="BJ64" i="39"/>
  <c r="BI64" i="39"/>
  <c r="BH64" i="39"/>
  <c r="BG64" i="39"/>
  <c r="BF64" i="39"/>
  <c r="BE64" i="39"/>
  <c r="BD64" i="39"/>
  <c r="BC64" i="39"/>
  <c r="BB64" i="39"/>
  <c r="BA64" i="39"/>
  <c r="AZ64" i="39"/>
  <c r="AY64" i="39"/>
  <c r="AX64" i="39"/>
  <c r="AW64" i="39"/>
  <c r="AV64" i="39"/>
  <c r="AU64" i="39"/>
  <c r="AT64" i="39"/>
  <c r="AS64" i="39"/>
  <c r="AR64" i="39"/>
  <c r="AQ64" i="39"/>
  <c r="AP64" i="39"/>
  <c r="AO64" i="39"/>
  <c r="AN64" i="39"/>
  <c r="AM64" i="39"/>
  <c r="AL64" i="39"/>
  <c r="AK64" i="39"/>
  <c r="AJ64" i="39"/>
  <c r="AI64" i="39"/>
  <c r="AH64" i="39"/>
  <c r="AG64" i="39"/>
  <c r="AF64" i="39"/>
  <c r="AE64" i="39"/>
  <c r="AD64" i="39"/>
  <c r="AC64" i="39"/>
  <c r="AB64" i="39"/>
  <c r="AA64" i="39"/>
  <c r="Z64" i="39"/>
  <c r="Y64" i="39"/>
  <c r="X64" i="39"/>
  <c r="W64" i="39"/>
  <c r="V64" i="39"/>
  <c r="U64" i="39"/>
  <c r="T64" i="39"/>
  <c r="S64" i="39"/>
  <c r="R64" i="39"/>
  <c r="Q64" i="39"/>
  <c r="P64" i="39"/>
  <c r="O64" i="39"/>
  <c r="N64" i="39"/>
  <c r="M64" i="39"/>
  <c r="L64" i="39"/>
  <c r="K64" i="39"/>
  <c r="J64" i="39"/>
  <c r="I64" i="39"/>
  <c r="H64" i="39"/>
  <c r="G64" i="39"/>
  <c r="F64" i="39"/>
  <c r="E64" i="39"/>
  <c r="BW63" i="39"/>
  <c r="BV63" i="39"/>
  <c r="BU63" i="39"/>
  <c r="BT63" i="39"/>
  <c r="BS63" i="39"/>
  <c r="BR63" i="39"/>
  <c r="BQ63" i="39"/>
  <c r="BP63" i="39"/>
  <c r="BO63" i="39"/>
  <c r="BN63" i="39"/>
  <c r="BM63" i="39"/>
  <c r="BL63" i="39"/>
  <c r="BK63" i="39"/>
  <c r="BJ63" i="39"/>
  <c r="BI63" i="39"/>
  <c r="BH63" i="39"/>
  <c r="BG63" i="39"/>
  <c r="BF63" i="39"/>
  <c r="BE63" i="39"/>
  <c r="BD63" i="39"/>
  <c r="BC63" i="39"/>
  <c r="BB63" i="39"/>
  <c r="BA63" i="39"/>
  <c r="AZ63" i="39"/>
  <c r="AY63" i="39"/>
  <c r="AX63" i="39"/>
  <c r="AW63" i="39"/>
  <c r="AV63" i="39"/>
  <c r="AU63" i="39"/>
  <c r="AT63" i="39"/>
  <c r="AS63" i="39"/>
  <c r="AR63" i="39"/>
  <c r="AQ63" i="39"/>
  <c r="AP63" i="39"/>
  <c r="AO63" i="39"/>
  <c r="AN63" i="39"/>
  <c r="AM63" i="39"/>
  <c r="AL63" i="39"/>
  <c r="AK63" i="39"/>
  <c r="AJ63" i="39"/>
  <c r="AI63" i="39"/>
  <c r="AH63" i="39"/>
  <c r="AG63" i="39"/>
  <c r="AF63" i="39"/>
  <c r="AE63" i="39"/>
  <c r="AD63" i="39"/>
  <c r="AC63" i="39"/>
  <c r="AB63" i="39"/>
  <c r="AA63" i="39"/>
  <c r="Z63" i="39"/>
  <c r="Y63" i="39"/>
  <c r="X63" i="39"/>
  <c r="W63" i="39"/>
  <c r="V63" i="39"/>
  <c r="U63" i="39"/>
  <c r="T63" i="39"/>
  <c r="S63" i="39"/>
  <c r="R63" i="39"/>
  <c r="Q63" i="39"/>
  <c r="P63" i="39"/>
  <c r="O63" i="39"/>
  <c r="N63" i="39"/>
  <c r="M63" i="39"/>
  <c r="L63" i="39"/>
  <c r="K63" i="39"/>
  <c r="J63" i="39"/>
  <c r="I63" i="39"/>
  <c r="H63" i="39"/>
  <c r="G63" i="39"/>
  <c r="F63" i="39"/>
  <c r="E63" i="39"/>
  <c r="BW62" i="39"/>
  <c r="BV62" i="39"/>
  <c r="BU62" i="39"/>
  <c r="BT62" i="39"/>
  <c r="BS62" i="39"/>
  <c r="BR62" i="39"/>
  <c r="BQ62" i="39"/>
  <c r="BP62" i="39"/>
  <c r="BO62" i="39"/>
  <c r="BN62" i="39"/>
  <c r="BM62" i="39"/>
  <c r="BL62" i="39"/>
  <c r="BK62" i="39"/>
  <c r="BJ62" i="39"/>
  <c r="BI62" i="39"/>
  <c r="BH62" i="39"/>
  <c r="BG62" i="39"/>
  <c r="BF62" i="39"/>
  <c r="BE62" i="39"/>
  <c r="BD62" i="39"/>
  <c r="BC62" i="39"/>
  <c r="BB62" i="39"/>
  <c r="BA62" i="39"/>
  <c r="AZ62" i="39"/>
  <c r="AY62" i="39"/>
  <c r="AX62" i="39"/>
  <c r="AW62" i="39"/>
  <c r="AV62" i="39"/>
  <c r="AU62" i="39"/>
  <c r="AT62" i="39"/>
  <c r="AS62" i="39"/>
  <c r="AR62" i="39"/>
  <c r="AQ62" i="39"/>
  <c r="AP62" i="39"/>
  <c r="AO62" i="39"/>
  <c r="AN62" i="39"/>
  <c r="AM62" i="39"/>
  <c r="AL62" i="39"/>
  <c r="AK62" i="39"/>
  <c r="AJ62" i="39"/>
  <c r="AI62" i="39"/>
  <c r="AH62" i="39"/>
  <c r="AG62" i="39"/>
  <c r="AF62" i="39"/>
  <c r="AE62" i="39"/>
  <c r="AD62" i="39"/>
  <c r="AC62" i="39"/>
  <c r="AB62" i="39"/>
  <c r="AA62" i="39"/>
  <c r="Z62" i="39"/>
  <c r="Y62" i="39"/>
  <c r="X62" i="39"/>
  <c r="W62" i="39"/>
  <c r="V62" i="39"/>
  <c r="U62" i="39"/>
  <c r="T62" i="39"/>
  <c r="S62" i="39"/>
  <c r="R62" i="39"/>
  <c r="Q62" i="39"/>
  <c r="P62" i="39"/>
  <c r="O62" i="39"/>
  <c r="N62" i="39"/>
  <c r="M62" i="39"/>
  <c r="L62" i="39"/>
  <c r="K62" i="39"/>
  <c r="J62" i="39"/>
  <c r="I62" i="39"/>
  <c r="H62" i="39"/>
  <c r="G62" i="39"/>
  <c r="F62" i="39"/>
  <c r="E62" i="39"/>
  <c r="BW61" i="39"/>
  <c r="BV61" i="39"/>
  <c r="BU61" i="39"/>
  <c r="BT61" i="39"/>
  <c r="BS61" i="39"/>
  <c r="BR61" i="39"/>
  <c r="BQ61" i="39"/>
  <c r="BP61" i="39"/>
  <c r="BO61" i="39"/>
  <c r="BN61" i="39"/>
  <c r="BM61" i="39"/>
  <c r="BL61" i="39"/>
  <c r="BK61" i="39"/>
  <c r="BJ61" i="39"/>
  <c r="BI61" i="39"/>
  <c r="BH61" i="39"/>
  <c r="BG61" i="39"/>
  <c r="BF61" i="39"/>
  <c r="BE61" i="39"/>
  <c r="BD61" i="39"/>
  <c r="BC61" i="39"/>
  <c r="BB61" i="39"/>
  <c r="BA61" i="39"/>
  <c r="AZ61" i="39"/>
  <c r="AY61" i="39"/>
  <c r="AX61" i="39"/>
  <c r="AW61" i="39"/>
  <c r="AV61" i="39"/>
  <c r="AU61" i="39"/>
  <c r="AT61" i="39"/>
  <c r="AS61" i="39"/>
  <c r="AR61" i="39"/>
  <c r="AQ61" i="39"/>
  <c r="AP61" i="39"/>
  <c r="AO61" i="39"/>
  <c r="AN61" i="39"/>
  <c r="AM61" i="39"/>
  <c r="AL61" i="39"/>
  <c r="AK61" i="39"/>
  <c r="AJ61" i="39"/>
  <c r="AI61" i="39"/>
  <c r="AH61" i="39"/>
  <c r="AG61" i="39"/>
  <c r="AF61" i="39"/>
  <c r="AE61" i="39"/>
  <c r="AD61" i="39"/>
  <c r="AC61" i="39"/>
  <c r="AB61" i="39"/>
  <c r="AA61" i="39"/>
  <c r="Z61" i="39"/>
  <c r="Y61" i="39"/>
  <c r="X61" i="39"/>
  <c r="W61" i="39"/>
  <c r="V61" i="39"/>
  <c r="U61" i="39"/>
  <c r="T61" i="39"/>
  <c r="S61" i="39"/>
  <c r="R61" i="39"/>
  <c r="Q61" i="39"/>
  <c r="P61" i="39"/>
  <c r="O61" i="39"/>
  <c r="N61" i="39"/>
  <c r="M61" i="39"/>
  <c r="L61" i="39"/>
  <c r="K61" i="39"/>
  <c r="J61" i="39"/>
  <c r="I61" i="39"/>
  <c r="H61" i="39"/>
  <c r="G61" i="39"/>
  <c r="F61" i="39"/>
  <c r="E61" i="39"/>
  <c r="BW60" i="39"/>
  <c r="BV60" i="39"/>
  <c r="BU60" i="39"/>
  <c r="BT60" i="39"/>
  <c r="BS60" i="39"/>
  <c r="BR60" i="39"/>
  <c r="BQ60" i="39"/>
  <c r="BP60" i="39"/>
  <c r="BO60" i="39"/>
  <c r="BN60" i="39"/>
  <c r="BM60" i="39"/>
  <c r="BL60" i="39"/>
  <c r="BK60" i="39"/>
  <c r="BJ60" i="39"/>
  <c r="BI60" i="39"/>
  <c r="BH60" i="39"/>
  <c r="BG60" i="39"/>
  <c r="BF60" i="39"/>
  <c r="BE60" i="39"/>
  <c r="BD60" i="39"/>
  <c r="BC60" i="39"/>
  <c r="BB60" i="39"/>
  <c r="BA60" i="39"/>
  <c r="AZ60" i="39"/>
  <c r="AY60" i="39"/>
  <c r="AX60" i="39"/>
  <c r="AW60" i="39"/>
  <c r="AV60" i="39"/>
  <c r="AU60" i="39"/>
  <c r="AT60" i="39"/>
  <c r="AS60" i="39"/>
  <c r="AR60" i="39"/>
  <c r="AQ60" i="39"/>
  <c r="AP60" i="39"/>
  <c r="AO60" i="39"/>
  <c r="AN60" i="39"/>
  <c r="AM60" i="39"/>
  <c r="AL60" i="39"/>
  <c r="AK60" i="39"/>
  <c r="AJ60" i="39"/>
  <c r="AI60" i="39"/>
  <c r="AH60" i="39"/>
  <c r="AG60" i="39"/>
  <c r="AF60" i="39"/>
  <c r="AE60" i="39"/>
  <c r="AD60" i="39"/>
  <c r="AC60" i="39"/>
  <c r="AB60" i="39"/>
  <c r="AA60" i="39"/>
  <c r="Z60" i="39"/>
  <c r="Y60" i="39"/>
  <c r="X60" i="39"/>
  <c r="W60" i="39"/>
  <c r="V60" i="39"/>
  <c r="U60" i="39"/>
  <c r="T60" i="39"/>
  <c r="S60" i="39"/>
  <c r="R60" i="39"/>
  <c r="Q60" i="39"/>
  <c r="P60" i="39"/>
  <c r="O60" i="39"/>
  <c r="N60" i="39"/>
  <c r="M60" i="39"/>
  <c r="L60" i="39"/>
  <c r="K60" i="39"/>
  <c r="J60" i="39"/>
  <c r="I60" i="39"/>
  <c r="H60" i="39"/>
  <c r="G60" i="39"/>
  <c r="F60" i="39"/>
  <c r="E60" i="39"/>
  <c r="BW59" i="39"/>
  <c r="BV59" i="39"/>
  <c r="BU59" i="39"/>
  <c r="BT59" i="39"/>
  <c r="BS59" i="39"/>
  <c r="BR59" i="39"/>
  <c r="BQ59" i="39"/>
  <c r="BP59" i="39"/>
  <c r="BO59" i="39"/>
  <c r="BN59" i="39"/>
  <c r="BM59" i="39"/>
  <c r="BL59" i="39"/>
  <c r="BK59" i="39"/>
  <c r="BJ59" i="39"/>
  <c r="BI59" i="39"/>
  <c r="BH59" i="39"/>
  <c r="BG59" i="39"/>
  <c r="BF59" i="39"/>
  <c r="BE59" i="39"/>
  <c r="BD59" i="39"/>
  <c r="BC59" i="39"/>
  <c r="BB59" i="39"/>
  <c r="BA59" i="39"/>
  <c r="AZ59" i="39"/>
  <c r="AY59" i="39"/>
  <c r="AX59" i="39"/>
  <c r="AW59" i="39"/>
  <c r="AV59" i="39"/>
  <c r="AU59" i="39"/>
  <c r="AT59" i="39"/>
  <c r="AS59" i="39"/>
  <c r="AR59" i="39"/>
  <c r="AQ59" i="39"/>
  <c r="AP59" i="39"/>
  <c r="AO59" i="39"/>
  <c r="AN59" i="39"/>
  <c r="AM59" i="39"/>
  <c r="AL59" i="39"/>
  <c r="AK59" i="39"/>
  <c r="AJ59" i="39"/>
  <c r="AI59" i="39"/>
  <c r="AH59" i="39"/>
  <c r="AG59" i="39"/>
  <c r="AF59" i="39"/>
  <c r="AE59" i="39"/>
  <c r="AD59" i="39"/>
  <c r="AC59" i="39"/>
  <c r="AB59" i="39"/>
  <c r="AA59" i="39"/>
  <c r="Z59" i="39"/>
  <c r="Y59" i="39"/>
  <c r="X59" i="39"/>
  <c r="W59" i="39"/>
  <c r="V59" i="39"/>
  <c r="U59" i="39"/>
  <c r="T59" i="39"/>
  <c r="S59" i="39"/>
  <c r="R59" i="39"/>
  <c r="Q59" i="39"/>
  <c r="P59" i="39"/>
  <c r="O59" i="39"/>
  <c r="N59" i="39"/>
  <c r="M59" i="39"/>
  <c r="L59" i="39"/>
  <c r="K59" i="39"/>
  <c r="J59" i="39"/>
  <c r="I59" i="39"/>
  <c r="H59" i="39"/>
  <c r="G59" i="39"/>
  <c r="F59" i="39"/>
  <c r="E59" i="39"/>
  <c r="BW58" i="39"/>
  <c r="BV58" i="39"/>
  <c r="BU58" i="39"/>
  <c r="BT58" i="39"/>
  <c r="BS58" i="39"/>
  <c r="BR58" i="39"/>
  <c r="BQ58" i="39"/>
  <c r="BP58" i="39"/>
  <c r="BO58" i="39"/>
  <c r="BN58" i="39"/>
  <c r="BM58" i="39"/>
  <c r="BL58" i="39"/>
  <c r="BK58" i="39"/>
  <c r="BJ58" i="39"/>
  <c r="BI58" i="39"/>
  <c r="BH58" i="39"/>
  <c r="BG58" i="39"/>
  <c r="BF58" i="39"/>
  <c r="BE58" i="39"/>
  <c r="BD58" i="39"/>
  <c r="BC58" i="39"/>
  <c r="BB58" i="39"/>
  <c r="BA58" i="39"/>
  <c r="AZ58" i="39"/>
  <c r="AY58" i="39"/>
  <c r="AX58" i="39"/>
  <c r="AW58" i="39"/>
  <c r="AV58" i="39"/>
  <c r="AU58" i="39"/>
  <c r="AT58" i="39"/>
  <c r="AS58" i="39"/>
  <c r="AR58" i="39"/>
  <c r="AQ58" i="39"/>
  <c r="AP58" i="39"/>
  <c r="AO58" i="39"/>
  <c r="AN58" i="39"/>
  <c r="AM58" i="39"/>
  <c r="AL58" i="39"/>
  <c r="AK58" i="39"/>
  <c r="AJ58" i="39"/>
  <c r="AI58" i="39"/>
  <c r="AH58" i="39"/>
  <c r="AG58" i="39"/>
  <c r="AF58" i="39"/>
  <c r="AE58" i="39"/>
  <c r="AD58" i="39"/>
  <c r="AC58" i="39"/>
  <c r="AB58" i="39"/>
  <c r="AA58" i="39"/>
  <c r="Z58" i="39"/>
  <c r="Y58" i="39"/>
  <c r="X58" i="39"/>
  <c r="W58" i="39"/>
  <c r="V58" i="39"/>
  <c r="U58" i="39"/>
  <c r="T58" i="39"/>
  <c r="S58" i="39"/>
  <c r="R58" i="39"/>
  <c r="Q58" i="39"/>
  <c r="P58" i="39"/>
  <c r="O58" i="39"/>
  <c r="N58" i="39"/>
  <c r="M58" i="39"/>
  <c r="L58" i="39"/>
  <c r="K58" i="39"/>
  <c r="J58" i="39"/>
  <c r="I58" i="39"/>
  <c r="H58" i="39"/>
  <c r="G58" i="39"/>
  <c r="F58" i="39"/>
  <c r="E58" i="39"/>
  <c r="BW57" i="39"/>
  <c r="BV57" i="39"/>
  <c r="BU57" i="39"/>
  <c r="BT57" i="39"/>
  <c r="BS57" i="39"/>
  <c r="BR57" i="39"/>
  <c r="BQ57" i="39"/>
  <c r="BP57" i="39"/>
  <c r="BO57" i="39"/>
  <c r="BN57" i="39"/>
  <c r="BM57" i="39"/>
  <c r="BL57" i="39"/>
  <c r="BK57" i="39"/>
  <c r="BJ57" i="39"/>
  <c r="BI57" i="39"/>
  <c r="BH57" i="39"/>
  <c r="BG57" i="39"/>
  <c r="BF57" i="39"/>
  <c r="BE57" i="39"/>
  <c r="BD57" i="39"/>
  <c r="BC57" i="39"/>
  <c r="BB57" i="39"/>
  <c r="BA57" i="39"/>
  <c r="AZ57" i="39"/>
  <c r="AY57" i="39"/>
  <c r="AX57" i="39"/>
  <c r="AW57" i="39"/>
  <c r="AV57" i="39"/>
  <c r="AU57" i="39"/>
  <c r="AT57" i="39"/>
  <c r="AS57" i="39"/>
  <c r="AR57" i="39"/>
  <c r="AQ57" i="39"/>
  <c r="AP57" i="39"/>
  <c r="AO57" i="39"/>
  <c r="AN57" i="39"/>
  <c r="AM57" i="39"/>
  <c r="AL57" i="39"/>
  <c r="AK57" i="39"/>
  <c r="AJ57" i="39"/>
  <c r="AI57" i="39"/>
  <c r="AH57" i="39"/>
  <c r="AG57" i="39"/>
  <c r="AF57" i="39"/>
  <c r="AE57" i="39"/>
  <c r="AD57" i="39"/>
  <c r="AC57" i="39"/>
  <c r="AB57" i="39"/>
  <c r="AA57" i="39"/>
  <c r="Z57" i="39"/>
  <c r="Y57" i="39"/>
  <c r="X57" i="39"/>
  <c r="W57" i="39"/>
  <c r="V57" i="39"/>
  <c r="U57" i="39"/>
  <c r="T57" i="39"/>
  <c r="S57" i="39"/>
  <c r="R57" i="39"/>
  <c r="Q57" i="39"/>
  <c r="P57" i="39"/>
  <c r="O57" i="39"/>
  <c r="N57" i="39"/>
  <c r="M57" i="39"/>
  <c r="L57" i="39"/>
  <c r="K57" i="39"/>
  <c r="J57" i="39"/>
  <c r="I57" i="39"/>
  <c r="H57" i="39"/>
  <c r="G57" i="39"/>
  <c r="F57" i="39"/>
  <c r="E57" i="39"/>
  <c r="BW56" i="39"/>
  <c r="BV56" i="39"/>
  <c r="BU56" i="39"/>
  <c r="BT56" i="39"/>
  <c r="BS56" i="39"/>
  <c r="BR56" i="39"/>
  <c r="BQ56" i="39"/>
  <c r="BP56" i="39"/>
  <c r="BO56" i="39"/>
  <c r="BN56" i="39"/>
  <c r="BM56" i="39"/>
  <c r="BL56" i="39"/>
  <c r="BK56" i="39"/>
  <c r="BJ56" i="39"/>
  <c r="BI56" i="39"/>
  <c r="BH56" i="39"/>
  <c r="BG56" i="39"/>
  <c r="BF56" i="39"/>
  <c r="BE56" i="39"/>
  <c r="BD56" i="39"/>
  <c r="BC56" i="39"/>
  <c r="BB56" i="39"/>
  <c r="BA56" i="39"/>
  <c r="AZ56" i="39"/>
  <c r="AY56" i="39"/>
  <c r="AX56" i="39"/>
  <c r="AW56" i="39"/>
  <c r="AV56" i="39"/>
  <c r="AU56" i="39"/>
  <c r="AT56" i="39"/>
  <c r="AS56" i="39"/>
  <c r="AR56" i="39"/>
  <c r="AQ56" i="39"/>
  <c r="AP56" i="39"/>
  <c r="AO56" i="39"/>
  <c r="AN56" i="39"/>
  <c r="AM56" i="39"/>
  <c r="AL56" i="39"/>
  <c r="AK56" i="39"/>
  <c r="AJ56" i="39"/>
  <c r="AI56" i="39"/>
  <c r="AH56" i="39"/>
  <c r="AG56" i="39"/>
  <c r="AF56" i="39"/>
  <c r="AE56" i="39"/>
  <c r="AD56" i="39"/>
  <c r="AC56" i="39"/>
  <c r="AB56" i="39"/>
  <c r="AA56" i="39"/>
  <c r="Z56" i="39"/>
  <c r="Y56" i="39"/>
  <c r="X56" i="39"/>
  <c r="W56" i="39"/>
  <c r="V56" i="39"/>
  <c r="U56" i="39"/>
  <c r="T56" i="39"/>
  <c r="S56" i="39"/>
  <c r="R56" i="39"/>
  <c r="Q56" i="39"/>
  <c r="P56" i="39"/>
  <c r="O56" i="39"/>
  <c r="N56" i="39"/>
  <c r="M56" i="39"/>
  <c r="L56" i="39"/>
  <c r="K56" i="39"/>
  <c r="J56" i="39"/>
  <c r="I56" i="39"/>
  <c r="H56" i="39"/>
  <c r="G56" i="39"/>
  <c r="F56" i="39"/>
  <c r="E56" i="39"/>
  <c r="BW55" i="39"/>
  <c r="BV55" i="39"/>
  <c r="BU55" i="39"/>
  <c r="BT55" i="39"/>
  <c r="BS55" i="39"/>
  <c r="BR55" i="39"/>
  <c r="BQ55" i="39"/>
  <c r="BP55" i="39"/>
  <c r="BO55" i="39"/>
  <c r="BN55" i="39"/>
  <c r="BM55" i="39"/>
  <c r="BL55" i="39"/>
  <c r="BK55" i="39"/>
  <c r="BJ55" i="39"/>
  <c r="BI55" i="39"/>
  <c r="BH55" i="39"/>
  <c r="BG55" i="39"/>
  <c r="BF55" i="39"/>
  <c r="BE55" i="39"/>
  <c r="BD55" i="39"/>
  <c r="BC55" i="39"/>
  <c r="BB55" i="39"/>
  <c r="BA55" i="39"/>
  <c r="AZ55" i="39"/>
  <c r="AY55" i="39"/>
  <c r="AX55" i="39"/>
  <c r="AW55" i="39"/>
  <c r="AV55" i="39"/>
  <c r="AU55" i="39"/>
  <c r="AT55" i="39"/>
  <c r="AS55" i="39"/>
  <c r="AR55" i="39"/>
  <c r="AQ55" i="39"/>
  <c r="AP55" i="39"/>
  <c r="AO55" i="39"/>
  <c r="AN55" i="39"/>
  <c r="AM55" i="39"/>
  <c r="AL55" i="39"/>
  <c r="AK55" i="39"/>
  <c r="AJ55" i="39"/>
  <c r="AI55" i="39"/>
  <c r="AH55" i="39"/>
  <c r="AG55" i="39"/>
  <c r="AF55" i="39"/>
  <c r="AE55" i="39"/>
  <c r="AD55" i="39"/>
  <c r="AC55" i="39"/>
  <c r="AB55" i="39"/>
  <c r="AA55" i="39"/>
  <c r="Z55" i="39"/>
  <c r="Y55" i="39"/>
  <c r="X55" i="39"/>
  <c r="W55" i="39"/>
  <c r="V55" i="39"/>
  <c r="U55" i="39"/>
  <c r="T55" i="39"/>
  <c r="S55" i="39"/>
  <c r="R55" i="39"/>
  <c r="Q55" i="39"/>
  <c r="P55" i="39"/>
  <c r="O55" i="39"/>
  <c r="N55" i="39"/>
  <c r="M55" i="39"/>
  <c r="L55" i="39"/>
  <c r="K55" i="39"/>
  <c r="J55" i="39"/>
  <c r="I55" i="39"/>
  <c r="H55" i="39"/>
  <c r="G55" i="39"/>
  <c r="F55" i="39"/>
  <c r="E55" i="39"/>
  <c r="BW54" i="39"/>
  <c r="BV54" i="39"/>
  <c r="BU54" i="39"/>
  <c r="BT54" i="39"/>
  <c r="BS54" i="39"/>
  <c r="BR54" i="39"/>
  <c r="BQ54" i="39"/>
  <c r="BP54" i="39"/>
  <c r="BO54" i="39"/>
  <c r="BN54" i="39"/>
  <c r="BM54" i="39"/>
  <c r="BL54" i="39"/>
  <c r="BK54" i="39"/>
  <c r="BJ54" i="39"/>
  <c r="BI54" i="39"/>
  <c r="BH54" i="39"/>
  <c r="BG54" i="39"/>
  <c r="BF54" i="39"/>
  <c r="BE54" i="39"/>
  <c r="BD54" i="39"/>
  <c r="BC54" i="39"/>
  <c r="BB54" i="39"/>
  <c r="BA54" i="39"/>
  <c r="AZ54" i="39"/>
  <c r="AY54" i="39"/>
  <c r="AX54" i="39"/>
  <c r="AW54" i="39"/>
  <c r="AV54" i="39"/>
  <c r="AU54" i="39"/>
  <c r="AT54" i="39"/>
  <c r="AS54" i="39"/>
  <c r="AR54" i="39"/>
  <c r="AQ54" i="39"/>
  <c r="AP54" i="39"/>
  <c r="AO54" i="39"/>
  <c r="AN54" i="39"/>
  <c r="AM54" i="39"/>
  <c r="AL54" i="39"/>
  <c r="AK54" i="39"/>
  <c r="AJ54" i="39"/>
  <c r="AI54" i="39"/>
  <c r="AH54" i="39"/>
  <c r="AG54" i="39"/>
  <c r="AF54" i="39"/>
  <c r="AE54" i="39"/>
  <c r="AD54" i="39"/>
  <c r="AC54" i="39"/>
  <c r="AB54" i="39"/>
  <c r="AA54" i="39"/>
  <c r="Z54" i="39"/>
  <c r="Y54" i="39"/>
  <c r="X54" i="39"/>
  <c r="W54" i="39"/>
  <c r="V54" i="39"/>
  <c r="U54" i="39"/>
  <c r="T54" i="39"/>
  <c r="S54" i="39"/>
  <c r="R54" i="39"/>
  <c r="Q54" i="39"/>
  <c r="P54" i="39"/>
  <c r="O54" i="39"/>
  <c r="N54" i="39"/>
  <c r="M54" i="39"/>
  <c r="L54" i="39"/>
  <c r="K54" i="39"/>
  <c r="J54" i="39"/>
  <c r="I54" i="39"/>
  <c r="H54" i="39"/>
  <c r="G54" i="39"/>
  <c r="F54" i="39"/>
  <c r="E54" i="39"/>
  <c r="BW53" i="39"/>
  <c r="BV53" i="39"/>
  <c r="BU53" i="39"/>
  <c r="BT53" i="39"/>
  <c r="BS53" i="39"/>
  <c r="BR53" i="39"/>
  <c r="BQ53" i="39"/>
  <c r="BP53" i="39"/>
  <c r="BO53" i="39"/>
  <c r="BN53" i="39"/>
  <c r="BM53" i="39"/>
  <c r="BL53" i="39"/>
  <c r="BK53" i="39"/>
  <c r="BJ53" i="39"/>
  <c r="BI53" i="39"/>
  <c r="BH53" i="39"/>
  <c r="BG53" i="39"/>
  <c r="BF53" i="39"/>
  <c r="BE53" i="39"/>
  <c r="BD53" i="39"/>
  <c r="BC53" i="39"/>
  <c r="BB53" i="39"/>
  <c r="BA53" i="39"/>
  <c r="AZ53" i="39"/>
  <c r="AY53" i="39"/>
  <c r="AX53" i="39"/>
  <c r="AW53" i="39"/>
  <c r="AV53" i="39"/>
  <c r="AU53" i="39"/>
  <c r="AT53" i="39"/>
  <c r="AS53" i="39"/>
  <c r="AR53" i="39"/>
  <c r="AQ53" i="39"/>
  <c r="AP53" i="39"/>
  <c r="AO53" i="39"/>
  <c r="AN53" i="39"/>
  <c r="AM53" i="39"/>
  <c r="AL53" i="39"/>
  <c r="AK53" i="39"/>
  <c r="AJ53" i="39"/>
  <c r="AI53" i="39"/>
  <c r="AH53" i="39"/>
  <c r="AG53" i="39"/>
  <c r="AF53" i="39"/>
  <c r="AE53" i="39"/>
  <c r="AD53" i="39"/>
  <c r="AC53" i="39"/>
  <c r="AB53" i="39"/>
  <c r="AA53" i="39"/>
  <c r="Z53" i="39"/>
  <c r="Y53" i="39"/>
  <c r="X53" i="39"/>
  <c r="W53" i="39"/>
  <c r="V53" i="39"/>
  <c r="U53" i="39"/>
  <c r="T53" i="39"/>
  <c r="S53" i="39"/>
  <c r="R53" i="39"/>
  <c r="Q53" i="39"/>
  <c r="P53" i="39"/>
  <c r="O53" i="39"/>
  <c r="N53" i="39"/>
  <c r="M53" i="39"/>
  <c r="L53" i="39"/>
  <c r="K53" i="39"/>
  <c r="J53" i="39"/>
  <c r="I53" i="39"/>
  <c r="H53" i="39"/>
  <c r="G53" i="39"/>
  <c r="F53" i="39"/>
  <c r="E53" i="39"/>
  <c r="BW52" i="39"/>
  <c r="BV52" i="39"/>
  <c r="BU52" i="39"/>
  <c r="BT52" i="39"/>
  <c r="BS52" i="39"/>
  <c r="BR52" i="39"/>
  <c r="BQ52" i="39"/>
  <c r="BP52" i="39"/>
  <c r="BO52" i="39"/>
  <c r="BN52" i="39"/>
  <c r="BM52" i="39"/>
  <c r="BL52" i="39"/>
  <c r="BK52" i="39"/>
  <c r="BJ52" i="39"/>
  <c r="BI52" i="39"/>
  <c r="BH52" i="39"/>
  <c r="BG52" i="39"/>
  <c r="BF52" i="39"/>
  <c r="BE52" i="39"/>
  <c r="BD52" i="39"/>
  <c r="BC52" i="39"/>
  <c r="BB52" i="39"/>
  <c r="BA52" i="39"/>
  <c r="AZ52" i="39"/>
  <c r="AY52" i="39"/>
  <c r="AX52" i="39"/>
  <c r="AW52" i="39"/>
  <c r="AV52" i="39"/>
  <c r="AU52" i="39"/>
  <c r="AT52" i="39"/>
  <c r="AS52" i="39"/>
  <c r="AR52" i="39"/>
  <c r="AQ52" i="39"/>
  <c r="AP52" i="39"/>
  <c r="AO52" i="39"/>
  <c r="AN52" i="39"/>
  <c r="AM52" i="39"/>
  <c r="AL52" i="39"/>
  <c r="AK52" i="39"/>
  <c r="AJ52" i="39"/>
  <c r="AI52" i="39"/>
  <c r="AH52" i="39"/>
  <c r="AG52" i="39"/>
  <c r="AF52" i="39"/>
  <c r="AE52" i="39"/>
  <c r="AD52" i="39"/>
  <c r="AC52" i="39"/>
  <c r="AB52" i="39"/>
  <c r="AA52" i="39"/>
  <c r="Z52" i="39"/>
  <c r="Y52" i="39"/>
  <c r="X52" i="39"/>
  <c r="W52" i="39"/>
  <c r="V52" i="39"/>
  <c r="U52" i="39"/>
  <c r="T52" i="39"/>
  <c r="S52" i="39"/>
  <c r="R52" i="39"/>
  <c r="Q52" i="39"/>
  <c r="P52" i="39"/>
  <c r="O52" i="39"/>
  <c r="N52" i="39"/>
  <c r="M52" i="39"/>
  <c r="L52" i="39"/>
  <c r="K52" i="39"/>
  <c r="J52" i="39"/>
  <c r="I52" i="39"/>
  <c r="H52" i="39"/>
  <c r="G52" i="39"/>
  <c r="F52" i="39"/>
  <c r="E52" i="39"/>
  <c r="BW51" i="39"/>
  <c r="BV51" i="39"/>
  <c r="BU51" i="39"/>
  <c r="BT51" i="39"/>
  <c r="BS51" i="39"/>
  <c r="BR51" i="39"/>
  <c r="BQ51" i="39"/>
  <c r="BP51" i="39"/>
  <c r="BO51" i="39"/>
  <c r="BN51" i="39"/>
  <c r="BM51" i="39"/>
  <c r="BL51" i="39"/>
  <c r="BK51" i="39"/>
  <c r="BJ51" i="39"/>
  <c r="BI51" i="39"/>
  <c r="BH51" i="39"/>
  <c r="BG51" i="39"/>
  <c r="BF51" i="39"/>
  <c r="BE51" i="39"/>
  <c r="BD51" i="39"/>
  <c r="BC51" i="39"/>
  <c r="BB51" i="39"/>
  <c r="BA51" i="39"/>
  <c r="AZ51" i="39"/>
  <c r="AY51" i="39"/>
  <c r="AX51" i="39"/>
  <c r="AW51" i="39"/>
  <c r="AV51" i="39"/>
  <c r="AU51" i="39"/>
  <c r="AT51" i="39"/>
  <c r="AS51" i="39"/>
  <c r="AR51" i="39"/>
  <c r="AQ51" i="39"/>
  <c r="AP51" i="39"/>
  <c r="AO51" i="39"/>
  <c r="AN51" i="39"/>
  <c r="AM51" i="39"/>
  <c r="AL51" i="39"/>
  <c r="AK51" i="39"/>
  <c r="AJ51" i="39"/>
  <c r="AI51" i="39"/>
  <c r="AH51" i="39"/>
  <c r="AG51" i="39"/>
  <c r="AF51" i="39"/>
  <c r="AE51" i="39"/>
  <c r="AD51" i="39"/>
  <c r="AC51" i="39"/>
  <c r="AB51" i="39"/>
  <c r="AA51" i="39"/>
  <c r="Z51" i="39"/>
  <c r="Y51" i="39"/>
  <c r="X51" i="39"/>
  <c r="W51" i="39"/>
  <c r="V51" i="39"/>
  <c r="U51" i="39"/>
  <c r="T51" i="39"/>
  <c r="S51" i="39"/>
  <c r="R51" i="39"/>
  <c r="Q51" i="39"/>
  <c r="P51" i="39"/>
  <c r="O51" i="39"/>
  <c r="N51" i="39"/>
  <c r="M51" i="39"/>
  <c r="L51" i="39"/>
  <c r="K51" i="39"/>
  <c r="J51" i="39"/>
  <c r="I51" i="39"/>
  <c r="H51" i="39"/>
  <c r="G51" i="39"/>
  <c r="F51" i="39"/>
  <c r="E51" i="39"/>
  <c r="BW50" i="39"/>
  <c r="BV50" i="39"/>
  <c r="BU50" i="39"/>
  <c r="BT50" i="39"/>
  <c r="BS50" i="39"/>
  <c r="BR50" i="39"/>
  <c r="BQ50" i="39"/>
  <c r="BP50" i="39"/>
  <c r="BO50" i="39"/>
  <c r="BN50" i="39"/>
  <c r="BM50" i="39"/>
  <c r="BL50" i="39"/>
  <c r="BK50" i="39"/>
  <c r="BJ50" i="39"/>
  <c r="BI50" i="39"/>
  <c r="BH50" i="39"/>
  <c r="BG50" i="39"/>
  <c r="BF50" i="39"/>
  <c r="BE50" i="39"/>
  <c r="BD50" i="39"/>
  <c r="BC50" i="39"/>
  <c r="BB50" i="39"/>
  <c r="BA50" i="39"/>
  <c r="AZ50" i="39"/>
  <c r="AY50" i="39"/>
  <c r="AX50" i="39"/>
  <c r="AW50" i="39"/>
  <c r="AV50" i="39"/>
  <c r="AU50" i="39"/>
  <c r="AT50" i="39"/>
  <c r="AS50" i="39"/>
  <c r="AR50" i="39"/>
  <c r="AQ50" i="39"/>
  <c r="AP50" i="39"/>
  <c r="AO50" i="39"/>
  <c r="AN50" i="39"/>
  <c r="AM50" i="39"/>
  <c r="AL50" i="39"/>
  <c r="AK50" i="39"/>
  <c r="AJ50" i="39"/>
  <c r="AI50" i="39"/>
  <c r="AH50" i="39"/>
  <c r="AG50" i="39"/>
  <c r="AF50" i="39"/>
  <c r="AE50" i="39"/>
  <c r="AD50" i="39"/>
  <c r="AC50" i="39"/>
  <c r="AB50" i="39"/>
  <c r="AA50" i="39"/>
  <c r="Z50" i="39"/>
  <c r="Y50" i="39"/>
  <c r="X50" i="39"/>
  <c r="W50" i="39"/>
  <c r="V50" i="39"/>
  <c r="U50" i="39"/>
  <c r="T50" i="39"/>
  <c r="S50" i="39"/>
  <c r="R50" i="39"/>
  <c r="Q50" i="39"/>
  <c r="P50" i="39"/>
  <c r="O50" i="39"/>
  <c r="N50" i="39"/>
  <c r="M50" i="39"/>
  <c r="L50" i="39"/>
  <c r="K50" i="39"/>
  <c r="J50" i="39"/>
  <c r="I50" i="39"/>
  <c r="H50" i="39"/>
  <c r="G50" i="39"/>
  <c r="F50" i="39"/>
  <c r="E50" i="39"/>
  <c r="BW49" i="39"/>
  <c r="BV49" i="39"/>
  <c r="BU49" i="39"/>
  <c r="BT49" i="39"/>
  <c r="BS49" i="39"/>
  <c r="BR49" i="39"/>
  <c r="BQ49" i="39"/>
  <c r="BP49" i="39"/>
  <c r="BO49" i="39"/>
  <c r="BN49" i="39"/>
  <c r="BM49" i="39"/>
  <c r="BL49" i="39"/>
  <c r="BK49" i="39"/>
  <c r="BJ49" i="39"/>
  <c r="BI49" i="39"/>
  <c r="BH49" i="39"/>
  <c r="BG49" i="39"/>
  <c r="BF49" i="39"/>
  <c r="BE49" i="39"/>
  <c r="BD49" i="39"/>
  <c r="BC49" i="39"/>
  <c r="BB49" i="39"/>
  <c r="BA49" i="39"/>
  <c r="AZ49" i="39"/>
  <c r="AY49" i="39"/>
  <c r="AX49" i="39"/>
  <c r="AW49" i="39"/>
  <c r="AV49" i="39"/>
  <c r="AU49" i="39"/>
  <c r="AT49" i="39"/>
  <c r="AS49" i="39"/>
  <c r="AR49" i="39"/>
  <c r="AQ49" i="39"/>
  <c r="AP49" i="39"/>
  <c r="AO49" i="39"/>
  <c r="AN49" i="39"/>
  <c r="AM49" i="39"/>
  <c r="AL49" i="39"/>
  <c r="AK49" i="39"/>
  <c r="AJ49" i="39"/>
  <c r="AI49" i="39"/>
  <c r="AH49" i="39"/>
  <c r="AG49" i="39"/>
  <c r="AF49" i="39"/>
  <c r="AE49" i="39"/>
  <c r="AD49" i="39"/>
  <c r="AC49" i="39"/>
  <c r="AB49" i="39"/>
  <c r="AA49" i="39"/>
  <c r="Z49" i="39"/>
  <c r="Y49" i="39"/>
  <c r="X49" i="39"/>
  <c r="W49" i="39"/>
  <c r="V49" i="39"/>
  <c r="U49" i="39"/>
  <c r="T49" i="39"/>
  <c r="S49" i="39"/>
  <c r="R49" i="39"/>
  <c r="Q49" i="39"/>
  <c r="P49" i="39"/>
  <c r="O49" i="39"/>
  <c r="N49" i="39"/>
  <c r="M49" i="39"/>
  <c r="L49" i="39"/>
  <c r="K49" i="39"/>
  <c r="J49" i="39"/>
  <c r="I49" i="39"/>
  <c r="H49" i="39"/>
  <c r="G49" i="39"/>
  <c r="F49" i="39"/>
  <c r="E49" i="39"/>
  <c r="BW48" i="39"/>
  <c r="BV48" i="39"/>
  <c r="BU48" i="39"/>
  <c r="BT48" i="39"/>
  <c r="BS48" i="39"/>
  <c r="BR48" i="39"/>
  <c r="BQ48" i="39"/>
  <c r="BP48" i="39"/>
  <c r="BO48" i="39"/>
  <c r="BN48" i="39"/>
  <c r="BM48" i="39"/>
  <c r="BL48" i="39"/>
  <c r="BK48" i="39"/>
  <c r="BJ48" i="39"/>
  <c r="BI48" i="39"/>
  <c r="BH48" i="39"/>
  <c r="BG48" i="39"/>
  <c r="BF48" i="39"/>
  <c r="BE48" i="39"/>
  <c r="BD48" i="39"/>
  <c r="BC48" i="39"/>
  <c r="BB48" i="39"/>
  <c r="BA48" i="39"/>
  <c r="AZ48" i="39"/>
  <c r="AY48" i="39"/>
  <c r="AX48" i="39"/>
  <c r="AW48" i="39"/>
  <c r="AV48" i="39"/>
  <c r="AU48" i="39"/>
  <c r="AT48" i="39"/>
  <c r="AS48" i="39"/>
  <c r="AR48" i="39"/>
  <c r="AQ48" i="39"/>
  <c r="AP48" i="39"/>
  <c r="AO48" i="39"/>
  <c r="AN48" i="39"/>
  <c r="AM48" i="39"/>
  <c r="AL48" i="39"/>
  <c r="AK48" i="39"/>
  <c r="AJ48" i="39"/>
  <c r="AI48" i="39"/>
  <c r="AH48" i="39"/>
  <c r="AG48" i="39"/>
  <c r="AF48" i="39"/>
  <c r="AE48" i="39"/>
  <c r="AD48" i="39"/>
  <c r="AC48" i="39"/>
  <c r="AB48" i="39"/>
  <c r="AA48" i="39"/>
  <c r="Z48" i="39"/>
  <c r="Y48" i="39"/>
  <c r="X48" i="39"/>
  <c r="W48" i="39"/>
  <c r="V48" i="39"/>
  <c r="U48" i="39"/>
  <c r="T48" i="39"/>
  <c r="S48" i="39"/>
  <c r="R48" i="39"/>
  <c r="Q48" i="39"/>
  <c r="P48" i="39"/>
  <c r="O48" i="39"/>
  <c r="N48" i="39"/>
  <c r="M48" i="39"/>
  <c r="L48" i="39"/>
  <c r="K48" i="39"/>
  <c r="J48" i="39"/>
  <c r="I48" i="39"/>
  <c r="H48" i="39"/>
  <c r="G48" i="39"/>
  <c r="F48" i="39"/>
  <c r="E48" i="39"/>
  <c r="BW47" i="39"/>
  <c r="BV47" i="39"/>
  <c r="BU47" i="39"/>
  <c r="BT47" i="39"/>
  <c r="BS47" i="39"/>
  <c r="BR47" i="39"/>
  <c r="BQ47" i="39"/>
  <c r="BP47" i="39"/>
  <c r="BO47" i="39"/>
  <c r="BN47" i="39"/>
  <c r="BM47" i="39"/>
  <c r="BL47" i="39"/>
  <c r="BK47" i="39"/>
  <c r="BJ47" i="39"/>
  <c r="BI47" i="39"/>
  <c r="BH47" i="39"/>
  <c r="BG47" i="39"/>
  <c r="BF47" i="39"/>
  <c r="BE47" i="39"/>
  <c r="BD47" i="39"/>
  <c r="BC47" i="39"/>
  <c r="BB47" i="39"/>
  <c r="BA47" i="39"/>
  <c r="AZ47" i="39"/>
  <c r="AY47" i="39"/>
  <c r="AX47" i="39"/>
  <c r="AW47" i="39"/>
  <c r="AV47" i="39"/>
  <c r="AU47" i="39"/>
  <c r="AT47" i="39"/>
  <c r="AS47" i="39"/>
  <c r="AR47" i="39"/>
  <c r="AQ47" i="39"/>
  <c r="AP47" i="39"/>
  <c r="AO47" i="39"/>
  <c r="AN47" i="39"/>
  <c r="AM47" i="39"/>
  <c r="AL47" i="39"/>
  <c r="AK47" i="39"/>
  <c r="AJ47" i="39"/>
  <c r="AI47" i="39"/>
  <c r="AH47" i="39"/>
  <c r="AG47" i="39"/>
  <c r="AF47" i="39"/>
  <c r="AE47" i="39"/>
  <c r="AD47" i="39"/>
  <c r="AC47" i="39"/>
  <c r="AB47" i="39"/>
  <c r="AA47" i="39"/>
  <c r="Z47" i="39"/>
  <c r="Y47" i="39"/>
  <c r="X47" i="39"/>
  <c r="W47" i="39"/>
  <c r="V47" i="39"/>
  <c r="U47" i="39"/>
  <c r="T47" i="39"/>
  <c r="S47" i="39"/>
  <c r="R47" i="39"/>
  <c r="Q47" i="39"/>
  <c r="P47" i="39"/>
  <c r="O47" i="39"/>
  <c r="N47" i="39"/>
  <c r="M47" i="39"/>
  <c r="L47" i="39"/>
  <c r="K47" i="39"/>
  <c r="J47" i="39"/>
  <c r="I47" i="39"/>
  <c r="H47" i="39"/>
  <c r="G47" i="39"/>
  <c r="F47" i="39"/>
  <c r="E47" i="39"/>
  <c r="BW46" i="39"/>
  <c r="BV46" i="39"/>
  <c r="BU46" i="39"/>
  <c r="BT46" i="39"/>
  <c r="BS46" i="39"/>
  <c r="BR46" i="39"/>
  <c r="BQ46" i="39"/>
  <c r="BP46" i="39"/>
  <c r="BO46" i="39"/>
  <c r="BN46" i="39"/>
  <c r="BM46" i="39"/>
  <c r="BL46" i="39"/>
  <c r="BK46" i="39"/>
  <c r="BJ46" i="39"/>
  <c r="BI46" i="39"/>
  <c r="BH46" i="39"/>
  <c r="BG46" i="39"/>
  <c r="BF46" i="39"/>
  <c r="BE46" i="39"/>
  <c r="BD46" i="39"/>
  <c r="BC46" i="39"/>
  <c r="BB46" i="39"/>
  <c r="BA46" i="39"/>
  <c r="AZ46" i="39"/>
  <c r="AY46" i="39"/>
  <c r="AX46" i="39"/>
  <c r="AW46" i="39"/>
  <c r="AV46" i="39"/>
  <c r="AU46" i="39"/>
  <c r="AT46" i="39"/>
  <c r="AS46" i="39"/>
  <c r="AR46" i="39"/>
  <c r="AQ46" i="39"/>
  <c r="AP46" i="39"/>
  <c r="AO46" i="39"/>
  <c r="AN46" i="39"/>
  <c r="AM46" i="39"/>
  <c r="AL46" i="39"/>
  <c r="AK46" i="39"/>
  <c r="AJ46" i="39"/>
  <c r="AI46" i="39"/>
  <c r="AH46" i="39"/>
  <c r="AG46" i="39"/>
  <c r="AF46" i="39"/>
  <c r="AE46" i="39"/>
  <c r="AD46" i="39"/>
  <c r="AC46" i="39"/>
  <c r="AB46" i="39"/>
  <c r="AA46" i="39"/>
  <c r="Z46" i="39"/>
  <c r="Y46" i="39"/>
  <c r="X46" i="39"/>
  <c r="W46" i="39"/>
  <c r="V46" i="39"/>
  <c r="U46" i="39"/>
  <c r="T46" i="39"/>
  <c r="S46" i="39"/>
  <c r="R46" i="39"/>
  <c r="Q46" i="39"/>
  <c r="P46" i="39"/>
  <c r="O46" i="39"/>
  <c r="N46" i="39"/>
  <c r="M46" i="39"/>
  <c r="L46" i="39"/>
  <c r="K46" i="39"/>
  <c r="J46" i="39"/>
  <c r="I46" i="39"/>
  <c r="H46" i="39"/>
  <c r="G46" i="39"/>
  <c r="F46" i="39"/>
  <c r="E46" i="39"/>
  <c r="BW45" i="39"/>
  <c r="BV45" i="39"/>
  <c r="BU45" i="39"/>
  <c r="BT45" i="39"/>
  <c r="BS45" i="39"/>
  <c r="BR45" i="39"/>
  <c r="BQ45" i="39"/>
  <c r="BP45" i="39"/>
  <c r="BO45" i="39"/>
  <c r="BN45" i="39"/>
  <c r="BM45" i="39"/>
  <c r="BL45" i="39"/>
  <c r="BK45" i="39"/>
  <c r="BJ45" i="39"/>
  <c r="BI45" i="39"/>
  <c r="BH45" i="39"/>
  <c r="BG45" i="39"/>
  <c r="BF45" i="39"/>
  <c r="BE45" i="39"/>
  <c r="BD45" i="39"/>
  <c r="BC45" i="39"/>
  <c r="BB45" i="39"/>
  <c r="BA45" i="39"/>
  <c r="AZ45" i="39"/>
  <c r="AY45" i="39"/>
  <c r="AX45" i="39"/>
  <c r="AW45" i="39"/>
  <c r="AV45" i="39"/>
  <c r="AU45" i="39"/>
  <c r="AT45" i="39"/>
  <c r="AS45" i="39"/>
  <c r="AR45" i="39"/>
  <c r="AQ45" i="39"/>
  <c r="AP45" i="39"/>
  <c r="AO45" i="39"/>
  <c r="AN45" i="39"/>
  <c r="AM45" i="39"/>
  <c r="AL45" i="39"/>
  <c r="AK45" i="39"/>
  <c r="AJ45" i="39"/>
  <c r="AI45" i="39"/>
  <c r="AH45" i="39"/>
  <c r="AG45" i="39"/>
  <c r="AF45" i="39"/>
  <c r="AE45" i="39"/>
  <c r="AD45" i="39"/>
  <c r="AC45" i="39"/>
  <c r="AB45" i="39"/>
  <c r="AA45" i="39"/>
  <c r="Z45" i="39"/>
  <c r="Y45" i="39"/>
  <c r="X45" i="39"/>
  <c r="W45" i="39"/>
  <c r="V45" i="39"/>
  <c r="U45" i="39"/>
  <c r="T45" i="39"/>
  <c r="S45" i="39"/>
  <c r="R45" i="39"/>
  <c r="Q45" i="39"/>
  <c r="P45" i="39"/>
  <c r="O45" i="39"/>
  <c r="N45" i="39"/>
  <c r="M45" i="39"/>
  <c r="L45" i="39"/>
  <c r="K45" i="39"/>
  <c r="J45" i="39"/>
  <c r="I45" i="39"/>
  <c r="H45" i="39"/>
  <c r="G45" i="39"/>
  <c r="F45" i="39"/>
  <c r="E45" i="39"/>
  <c r="BW44" i="39"/>
  <c r="BV44" i="39"/>
  <c r="BU44" i="39"/>
  <c r="BT44" i="39"/>
  <c r="BS44" i="39"/>
  <c r="BR44" i="39"/>
  <c r="BQ44" i="39"/>
  <c r="BP44" i="39"/>
  <c r="BO44" i="39"/>
  <c r="BN44" i="39"/>
  <c r="BM44" i="39"/>
  <c r="BL44" i="39"/>
  <c r="BK44" i="39"/>
  <c r="BJ44" i="39"/>
  <c r="BI44" i="39"/>
  <c r="BH44" i="39"/>
  <c r="BG44" i="39"/>
  <c r="BF44" i="39"/>
  <c r="BE44" i="39"/>
  <c r="BD44" i="39"/>
  <c r="BC44" i="39"/>
  <c r="BB44" i="39"/>
  <c r="BA44" i="39"/>
  <c r="AZ44" i="39"/>
  <c r="AY44" i="39"/>
  <c r="AX44" i="39"/>
  <c r="AW44" i="39"/>
  <c r="AV44" i="39"/>
  <c r="AU44" i="39"/>
  <c r="AT44" i="39"/>
  <c r="AS44" i="39"/>
  <c r="AR44" i="39"/>
  <c r="AQ44" i="39"/>
  <c r="AP44" i="39"/>
  <c r="AO44" i="39"/>
  <c r="AN44" i="39"/>
  <c r="AM44" i="39"/>
  <c r="AL44" i="39"/>
  <c r="AK44" i="39"/>
  <c r="AJ44" i="39"/>
  <c r="AI44" i="39"/>
  <c r="AH44" i="39"/>
  <c r="AG44" i="39"/>
  <c r="AF44" i="39"/>
  <c r="AE44" i="39"/>
  <c r="AD44" i="39"/>
  <c r="AC44" i="39"/>
  <c r="AB44" i="39"/>
  <c r="AA44" i="39"/>
  <c r="Z44" i="39"/>
  <c r="Y44" i="39"/>
  <c r="X44" i="39"/>
  <c r="W44" i="39"/>
  <c r="V44" i="39"/>
  <c r="U44" i="39"/>
  <c r="T44" i="39"/>
  <c r="S44" i="39"/>
  <c r="R44" i="39"/>
  <c r="Q44" i="39"/>
  <c r="P44" i="39"/>
  <c r="O44" i="39"/>
  <c r="N44" i="39"/>
  <c r="M44" i="39"/>
  <c r="L44" i="39"/>
  <c r="K44" i="39"/>
  <c r="J44" i="39"/>
  <c r="I44" i="39"/>
  <c r="H44" i="39"/>
  <c r="G44" i="39"/>
  <c r="F44" i="39"/>
  <c r="E44" i="39"/>
  <c r="BW43" i="39"/>
  <c r="BV43" i="39"/>
  <c r="BU43" i="39"/>
  <c r="BT43" i="39"/>
  <c r="BS43" i="39"/>
  <c r="BR43" i="39"/>
  <c r="BQ43" i="39"/>
  <c r="BP43" i="39"/>
  <c r="BO43" i="39"/>
  <c r="BN43" i="39"/>
  <c r="BM43" i="39"/>
  <c r="BL43" i="39"/>
  <c r="BK43" i="39"/>
  <c r="BJ43" i="39"/>
  <c r="BI43" i="39"/>
  <c r="BH43" i="39"/>
  <c r="BG43" i="39"/>
  <c r="BF43" i="39"/>
  <c r="BE43" i="39"/>
  <c r="BD43" i="39"/>
  <c r="BC43" i="39"/>
  <c r="BB43" i="39"/>
  <c r="BA43" i="39"/>
  <c r="AZ43" i="39"/>
  <c r="AY43" i="39"/>
  <c r="AX43" i="39"/>
  <c r="AW43" i="39"/>
  <c r="AV43" i="39"/>
  <c r="AU43" i="39"/>
  <c r="AT43" i="39"/>
  <c r="AS43" i="39"/>
  <c r="AR43" i="39"/>
  <c r="AQ43" i="39"/>
  <c r="AP43" i="39"/>
  <c r="AO43" i="39"/>
  <c r="AN43" i="39"/>
  <c r="AM43" i="39"/>
  <c r="AL43" i="39"/>
  <c r="AK43" i="39"/>
  <c r="AJ43" i="39"/>
  <c r="AI43" i="39"/>
  <c r="AH43" i="39"/>
  <c r="AG43" i="39"/>
  <c r="AF43" i="39"/>
  <c r="AE43" i="39"/>
  <c r="AD43" i="39"/>
  <c r="AC43" i="39"/>
  <c r="AB43" i="39"/>
  <c r="AA43" i="39"/>
  <c r="Z43" i="39"/>
  <c r="Y43" i="39"/>
  <c r="X43" i="39"/>
  <c r="W43" i="39"/>
  <c r="V43" i="39"/>
  <c r="U43" i="39"/>
  <c r="T43" i="39"/>
  <c r="S43" i="39"/>
  <c r="R43" i="39"/>
  <c r="Q43" i="39"/>
  <c r="P43" i="39"/>
  <c r="O43" i="39"/>
  <c r="N43" i="39"/>
  <c r="M43" i="39"/>
  <c r="L43" i="39"/>
  <c r="K43" i="39"/>
  <c r="J43" i="39"/>
  <c r="I43" i="39"/>
  <c r="H43" i="39"/>
  <c r="G43" i="39"/>
  <c r="F43" i="39"/>
  <c r="E43" i="39"/>
  <c r="BW42" i="39"/>
  <c r="BV42" i="39"/>
  <c r="BU42" i="39"/>
  <c r="BT42" i="39"/>
  <c r="BS42" i="39"/>
  <c r="BR42" i="39"/>
  <c r="BQ42" i="39"/>
  <c r="BP42" i="39"/>
  <c r="BO42" i="39"/>
  <c r="BN42" i="39"/>
  <c r="BM42" i="39"/>
  <c r="BL42" i="39"/>
  <c r="BK42" i="39"/>
  <c r="BJ42" i="39"/>
  <c r="BI42" i="39"/>
  <c r="BH42" i="39"/>
  <c r="BG42" i="39"/>
  <c r="BF42" i="39"/>
  <c r="BE42" i="39"/>
  <c r="BD42" i="39"/>
  <c r="BC42" i="39"/>
  <c r="BB42" i="39"/>
  <c r="BA42" i="39"/>
  <c r="AZ42" i="39"/>
  <c r="AY42" i="39"/>
  <c r="AX42" i="39"/>
  <c r="AW42" i="39"/>
  <c r="AV42" i="39"/>
  <c r="AU42" i="39"/>
  <c r="AT42" i="39"/>
  <c r="AS42" i="39"/>
  <c r="AR42" i="39"/>
  <c r="AQ42" i="39"/>
  <c r="AP42" i="39"/>
  <c r="AO42" i="39"/>
  <c r="AN42" i="39"/>
  <c r="AM42" i="39"/>
  <c r="AL42" i="39"/>
  <c r="AK42" i="39"/>
  <c r="AJ42" i="39"/>
  <c r="AI42" i="39"/>
  <c r="AH42" i="39"/>
  <c r="AG42" i="39"/>
  <c r="AF42" i="39"/>
  <c r="AE42" i="39"/>
  <c r="AD42" i="39"/>
  <c r="AC42" i="39"/>
  <c r="AB42" i="39"/>
  <c r="AA42" i="39"/>
  <c r="Z42" i="39"/>
  <c r="Y42" i="39"/>
  <c r="X42" i="39"/>
  <c r="W42" i="39"/>
  <c r="V42" i="39"/>
  <c r="U42" i="39"/>
  <c r="T42" i="39"/>
  <c r="S42" i="39"/>
  <c r="R42" i="39"/>
  <c r="Q42" i="39"/>
  <c r="P42" i="39"/>
  <c r="O42" i="39"/>
  <c r="N42" i="39"/>
  <c r="M42" i="39"/>
  <c r="L42" i="39"/>
  <c r="K42" i="39"/>
  <c r="J42" i="39"/>
  <c r="I42" i="39"/>
  <c r="H42" i="39"/>
  <c r="G42" i="39"/>
  <c r="F42" i="39"/>
  <c r="E42" i="39"/>
  <c r="BW41" i="39"/>
  <c r="BV41" i="39"/>
  <c r="BU41" i="39"/>
  <c r="BT41" i="39"/>
  <c r="BS41" i="39"/>
  <c r="BR41" i="39"/>
  <c r="BQ41" i="39"/>
  <c r="BP41" i="39"/>
  <c r="BO41" i="39"/>
  <c r="BN41" i="39"/>
  <c r="BM41" i="39"/>
  <c r="BL41" i="39"/>
  <c r="BK41" i="39"/>
  <c r="BJ41" i="39"/>
  <c r="BI41" i="39"/>
  <c r="BH41" i="39"/>
  <c r="BG41" i="39"/>
  <c r="BF41" i="39"/>
  <c r="BE41" i="39"/>
  <c r="BD41" i="39"/>
  <c r="BC41" i="39"/>
  <c r="BB41" i="39"/>
  <c r="BA41" i="39"/>
  <c r="AZ41" i="39"/>
  <c r="AY41" i="39"/>
  <c r="AX41" i="39"/>
  <c r="AW41" i="39"/>
  <c r="AV41" i="39"/>
  <c r="AU41" i="39"/>
  <c r="AT41" i="39"/>
  <c r="AS41" i="39"/>
  <c r="AR41" i="39"/>
  <c r="AQ41" i="39"/>
  <c r="AP41" i="39"/>
  <c r="AO41" i="39"/>
  <c r="AN41" i="39"/>
  <c r="AM41" i="39"/>
  <c r="AL41" i="39"/>
  <c r="AK41" i="39"/>
  <c r="AJ41" i="39"/>
  <c r="AI41" i="39"/>
  <c r="AH41" i="39"/>
  <c r="AG41" i="39"/>
  <c r="AF41" i="39"/>
  <c r="AE41" i="39"/>
  <c r="AD41" i="39"/>
  <c r="AC41" i="39"/>
  <c r="AB41" i="39"/>
  <c r="AA41" i="39"/>
  <c r="Z41" i="39"/>
  <c r="Y41" i="39"/>
  <c r="X41" i="39"/>
  <c r="W41" i="39"/>
  <c r="V41" i="39"/>
  <c r="U41" i="39"/>
  <c r="T41" i="39"/>
  <c r="S41" i="39"/>
  <c r="R41" i="39"/>
  <c r="Q41" i="39"/>
  <c r="P41" i="39"/>
  <c r="O41" i="39"/>
  <c r="N41" i="39"/>
  <c r="M41" i="39"/>
  <c r="L41" i="39"/>
  <c r="K41" i="39"/>
  <c r="J41" i="39"/>
  <c r="I41" i="39"/>
  <c r="H41" i="39"/>
  <c r="G41" i="39"/>
  <c r="F41" i="39"/>
  <c r="E41" i="39"/>
  <c r="BW40" i="39"/>
  <c r="BV40" i="39"/>
  <c r="BU40" i="39"/>
  <c r="BT40" i="39"/>
  <c r="BS40" i="39"/>
  <c r="BR40" i="39"/>
  <c r="BQ40" i="39"/>
  <c r="BP40" i="39"/>
  <c r="BO40" i="39"/>
  <c r="BN40" i="39"/>
  <c r="BM40" i="39"/>
  <c r="BL40" i="39"/>
  <c r="BK40" i="39"/>
  <c r="BJ40" i="39"/>
  <c r="BI40" i="39"/>
  <c r="BH40" i="39"/>
  <c r="BG40" i="39"/>
  <c r="BF40" i="39"/>
  <c r="BE40" i="39"/>
  <c r="BD40" i="39"/>
  <c r="BC40" i="39"/>
  <c r="BB40" i="39"/>
  <c r="BA40" i="39"/>
  <c r="AZ40" i="39"/>
  <c r="AY40" i="39"/>
  <c r="AX40" i="39"/>
  <c r="AW40" i="39"/>
  <c r="AV40" i="39"/>
  <c r="AU40" i="39"/>
  <c r="AT40" i="39"/>
  <c r="AS40" i="39"/>
  <c r="AR40" i="39"/>
  <c r="AQ40" i="39"/>
  <c r="AP40" i="39"/>
  <c r="AO40" i="39"/>
  <c r="AN40" i="39"/>
  <c r="AM40" i="39"/>
  <c r="AL40" i="39"/>
  <c r="AK40" i="39"/>
  <c r="AJ40" i="39"/>
  <c r="AI40" i="39"/>
  <c r="AH40" i="39"/>
  <c r="AG40" i="39"/>
  <c r="AF40" i="39"/>
  <c r="AE40" i="39"/>
  <c r="AD40" i="39"/>
  <c r="AC40" i="39"/>
  <c r="AB40" i="39"/>
  <c r="AA40" i="39"/>
  <c r="Z40" i="39"/>
  <c r="Y40" i="39"/>
  <c r="X40" i="39"/>
  <c r="W40" i="39"/>
  <c r="V40" i="39"/>
  <c r="U40" i="39"/>
  <c r="T40" i="39"/>
  <c r="S40" i="39"/>
  <c r="R40" i="39"/>
  <c r="Q40" i="39"/>
  <c r="P40" i="39"/>
  <c r="O40" i="39"/>
  <c r="N40" i="39"/>
  <c r="M40" i="39"/>
  <c r="L40" i="39"/>
  <c r="K40" i="39"/>
  <c r="J40" i="39"/>
  <c r="I40" i="39"/>
  <c r="H40" i="39"/>
  <c r="G40" i="39"/>
  <c r="F40" i="39"/>
  <c r="E40" i="39"/>
  <c r="BW39" i="39"/>
  <c r="BV39" i="39"/>
  <c r="BU39" i="39"/>
  <c r="BT39" i="39"/>
  <c r="BS39" i="39"/>
  <c r="BR39" i="39"/>
  <c r="BQ39" i="39"/>
  <c r="BP39" i="39"/>
  <c r="BO39" i="39"/>
  <c r="BN39" i="39"/>
  <c r="BM39" i="39"/>
  <c r="BL39" i="39"/>
  <c r="BK39" i="39"/>
  <c r="BJ39" i="39"/>
  <c r="BI39" i="39"/>
  <c r="BH39" i="39"/>
  <c r="BG39" i="39"/>
  <c r="BF39" i="39"/>
  <c r="BE39" i="39"/>
  <c r="BD39" i="39"/>
  <c r="BC39" i="39"/>
  <c r="BB39" i="39"/>
  <c r="BA39" i="39"/>
  <c r="AZ39" i="39"/>
  <c r="AY39" i="39"/>
  <c r="AX39" i="39"/>
  <c r="AW39" i="39"/>
  <c r="AV39" i="39"/>
  <c r="AU39" i="39"/>
  <c r="AT39" i="39"/>
  <c r="AS39" i="39"/>
  <c r="AR39" i="39"/>
  <c r="AQ39" i="39"/>
  <c r="AP39" i="39"/>
  <c r="AO39" i="39"/>
  <c r="AN39" i="39"/>
  <c r="AM39" i="39"/>
  <c r="AL39" i="39"/>
  <c r="AK39" i="39"/>
  <c r="AJ39" i="39"/>
  <c r="AI39" i="39"/>
  <c r="AH39" i="39"/>
  <c r="AG39" i="39"/>
  <c r="AF39" i="39"/>
  <c r="AE39" i="39"/>
  <c r="AD39" i="39"/>
  <c r="AC39" i="39"/>
  <c r="AB39" i="39"/>
  <c r="AA39" i="39"/>
  <c r="Z39" i="39"/>
  <c r="Y39" i="39"/>
  <c r="X39" i="39"/>
  <c r="W39" i="39"/>
  <c r="V39" i="39"/>
  <c r="U39" i="39"/>
  <c r="T39" i="39"/>
  <c r="S39" i="39"/>
  <c r="R39" i="39"/>
  <c r="Q39" i="39"/>
  <c r="P39" i="39"/>
  <c r="O39" i="39"/>
  <c r="N39" i="39"/>
  <c r="M39" i="39"/>
  <c r="L39" i="39"/>
  <c r="K39" i="39"/>
  <c r="J39" i="39"/>
  <c r="I39" i="39"/>
  <c r="H39" i="39"/>
  <c r="G39" i="39"/>
  <c r="F39" i="39"/>
  <c r="E39" i="39"/>
  <c r="BW38" i="39"/>
  <c r="BV38" i="39"/>
  <c r="BU38" i="39"/>
  <c r="BT38" i="39"/>
  <c r="BS38" i="39"/>
  <c r="BR38" i="39"/>
  <c r="BQ38" i="39"/>
  <c r="BP38" i="39"/>
  <c r="BO38" i="39"/>
  <c r="BN38" i="39"/>
  <c r="BM38" i="39"/>
  <c r="BL38" i="39"/>
  <c r="BK38" i="39"/>
  <c r="BJ38" i="39"/>
  <c r="BI38" i="39"/>
  <c r="BH38" i="39"/>
  <c r="BG38" i="39"/>
  <c r="BF38" i="39"/>
  <c r="BE38" i="39"/>
  <c r="BD38" i="39"/>
  <c r="BC38" i="39"/>
  <c r="BB38" i="39"/>
  <c r="BA38" i="39"/>
  <c r="AZ38" i="39"/>
  <c r="AY38" i="39"/>
  <c r="AX38" i="39"/>
  <c r="AW38" i="39"/>
  <c r="AV38" i="39"/>
  <c r="AU38" i="39"/>
  <c r="AT38" i="39"/>
  <c r="AS38" i="39"/>
  <c r="AR38" i="39"/>
  <c r="AQ38" i="39"/>
  <c r="AP38" i="39"/>
  <c r="AO38" i="39"/>
  <c r="AN38" i="39"/>
  <c r="AM38" i="39"/>
  <c r="AL38" i="39"/>
  <c r="AK38" i="39"/>
  <c r="AJ38" i="39"/>
  <c r="AI38" i="39"/>
  <c r="AH38" i="39"/>
  <c r="AG38" i="39"/>
  <c r="AF38" i="39"/>
  <c r="AE38" i="39"/>
  <c r="AD38" i="39"/>
  <c r="AC38" i="39"/>
  <c r="AB38" i="39"/>
  <c r="AA38" i="39"/>
  <c r="Z38" i="39"/>
  <c r="Y38" i="39"/>
  <c r="X38" i="39"/>
  <c r="W38" i="39"/>
  <c r="V38" i="39"/>
  <c r="U38" i="39"/>
  <c r="T38" i="39"/>
  <c r="S38" i="39"/>
  <c r="R38" i="39"/>
  <c r="Q38" i="39"/>
  <c r="P38" i="39"/>
  <c r="O38" i="39"/>
  <c r="N38" i="39"/>
  <c r="M38" i="39"/>
  <c r="L38" i="39"/>
  <c r="K38" i="39"/>
  <c r="J38" i="39"/>
  <c r="I38" i="39"/>
  <c r="H38" i="39"/>
  <c r="G38" i="39"/>
  <c r="F38" i="39"/>
  <c r="E38" i="39"/>
  <c r="BW37" i="39"/>
  <c r="BV37" i="39"/>
  <c r="BU37" i="39"/>
  <c r="BT37" i="39"/>
  <c r="BS37" i="39"/>
  <c r="BR37" i="39"/>
  <c r="BQ37" i="39"/>
  <c r="BP37" i="39"/>
  <c r="BO37" i="39"/>
  <c r="BN37" i="39"/>
  <c r="BM37" i="39"/>
  <c r="BL37" i="39"/>
  <c r="BK37" i="39"/>
  <c r="BJ37" i="39"/>
  <c r="BI37" i="39"/>
  <c r="BH37" i="39"/>
  <c r="BG37" i="39"/>
  <c r="BF37" i="39"/>
  <c r="BE37" i="39"/>
  <c r="BD37" i="39"/>
  <c r="BC37" i="39"/>
  <c r="BB37" i="39"/>
  <c r="BA37" i="39"/>
  <c r="AZ37" i="39"/>
  <c r="AY37" i="39"/>
  <c r="AX37" i="39"/>
  <c r="AW37" i="39"/>
  <c r="AV37" i="39"/>
  <c r="AU37" i="39"/>
  <c r="AT37" i="39"/>
  <c r="AS37" i="39"/>
  <c r="AR37" i="39"/>
  <c r="AQ37" i="39"/>
  <c r="AP37" i="39"/>
  <c r="AO37" i="39"/>
  <c r="AN37" i="39"/>
  <c r="AM37" i="39"/>
  <c r="AL37" i="39"/>
  <c r="AK37" i="39"/>
  <c r="AJ37" i="39"/>
  <c r="AI37" i="39"/>
  <c r="AH37" i="39"/>
  <c r="AG37" i="39"/>
  <c r="AF37" i="39"/>
  <c r="AE37" i="39"/>
  <c r="AD37" i="39"/>
  <c r="AC37" i="39"/>
  <c r="AB37" i="39"/>
  <c r="AA37" i="39"/>
  <c r="Z37" i="39"/>
  <c r="Y37" i="39"/>
  <c r="X37" i="39"/>
  <c r="W37" i="39"/>
  <c r="V37" i="39"/>
  <c r="U37" i="39"/>
  <c r="T37" i="39"/>
  <c r="S37" i="39"/>
  <c r="R37" i="39"/>
  <c r="Q37" i="39"/>
  <c r="P37" i="39"/>
  <c r="O37" i="39"/>
  <c r="N37" i="39"/>
  <c r="M37" i="39"/>
  <c r="L37" i="39"/>
  <c r="K37" i="39"/>
  <c r="J37" i="39"/>
  <c r="I37" i="39"/>
  <c r="H37" i="39"/>
  <c r="G37" i="39"/>
  <c r="F37" i="39"/>
  <c r="E37" i="39"/>
  <c r="BW36" i="39"/>
  <c r="BV36" i="39"/>
  <c r="BU36" i="39"/>
  <c r="BT36" i="39"/>
  <c r="BS36" i="39"/>
  <c r="BR36" i="39"/>
  <c r="BQ36" i="39"/>
  <c r="BP36" i="39"/>
  <c r="BO36" i="39"/>
  <c r="BN36" i="39"/>
  <c r="BM36" i="39"/>
  <c r="BL36" i="39"/>
  <c r="BK36" i="39"/>
  <c r="BJ36" i="39"/>
  <c r="BI36" i="39"/>
  <c r="BH36" i="39"/>
  <c r="BG36" i="39"/>
  <c r="BF36" i="39"/>
  <c r="BE36" i="39"/>
  <c r="BD36" i="39"/>
  <c r="BC36" i="39"/>
  <c r="BB36" i="39"/>
  <c r="BA36" i="39"/>
  <c r="AZ36" i="39"/>
  <c r="AY36" i="39"/>
  <c r="AX36" i="39"/>
  <c r="AW36" i="39"/>
  <c r="AV36" i="39"/>
  <c r="AU36" i="39"/>
  <c r="AT36" i="39"/>
  <c r="AS36" i="39"/>
  <c r="AR36" i="39"/>
  <c r="AQ36" i="39"/>
  <c r="AP36" i="39"/>
  <c r="AO36" i="39"/>
  <c r="AN36" i="39"/>
  <c r="AM36" i="39"/>
  <c r="AL36" i="39"/>
  <c r="AK36" i="39"/>
  <c r="AJ36" i="39"/>
  <c r="AI36" i="39"/>
  <c r="AH36" i="39"/>
  <c r="AG36" i="39"/>
  <c r="AF36" i="39"/>
  <c r="AE36" i="39"/>
  <c r="AD36" i="39"/>
  <c r="AC36" i="39"/>
  <c r="AB36" i="39"/>
  <c r="AA36" i="39"/>
  <c r="Z36" i="39"/>
  <c r="Y36" i="39"/>
  <c r="X36" i="39"/>
  <c r="W36" i="39"/>
  <c r="V36" i="39"/>
  <c r="U36" i="39"/>
  <c r="T36" i="39"/>
  <c r="S36" i="39"/>
  <c r="R36" i="39"/>
  <c r="Q36" i="39"/>
  <c r="P36" i="39"/>
  <c r="O36" i="39"/>
  <c r="N36" i="39"/>
  <c r="M36" i="39"/>
  <c r="L36" i="39"/>
  <c r="K36" i="39"/>
  <c r="J36" i="39"/>
  <c r="I36" i="39"/>
  <c r="H36" i="39"/>
  <c r="G36" i="39"/>
  <c r="F36" i="39"/>
  <c r="E36" i="39"/>
  <c r="BW35" i="39"/>
  <c r="BV35" i="39"/>
  <c r="BU35" i="39"/>
  <c r="BT35" i="39"/>
  <c r="BS35" i="39"/>
  <c r="BR35" i="39"/>
  <c r="BQ35" i="39"/>
  <c r="BP35" i="39"/>
  <c r="BO35" i="39"/>
  <c r="BN35" i="39"/>
  <c r="BM35" i="39"/>
  <c r="BL35" i="39"/>
  <c r="BK35" i="39"/>
  <c r="BJ35" i="39"/>
  <c r="BI35" i="39"/>
  <c r="BH35" i="39"/>
  <c r="BG35" i="39"/>
  <c r="BF35" i="39"/>
  <c r="BE35" i="39"/>
  <c r="BD35" i="39"/>
  <c r="BC35" i="39"/>
  <c r="BB35" i="39"/>
  <c r="BA35" i="39"/>
  <c r="AZ35" i="39"/>
  <c r="AY35" i="39"/>
  <c r="AX35" i="39"/>
  <c r="AW35" i="39"/>
  <c r="AV35" i="39"/>
  <c r="AU35" i="39"/>
  <c r="AT35" i="39"/>
  <c r="AS35" i="39"/>
  <c r="AR35" i="39"/>
  <c r="AQ35" i="39"/>
  <c r="AP35" i="39"/>
  <c r="AO35" i="39"/>
  <c r="AN35" i="39"/>
  <c r="AM35" i="39"/>
  <c r="AL35" i="39"/>
  <c r="AK35" i="39"/>
  <c r="AJ35" i="39"/>
  <c r="AI35" i="39"/>
  <c r="AH35" i="39"/>
  <c r="AG35" i="39"/>
  <c r="AF35" i="39"/>
  <c r="AE35" i="39"/>
  <c r="AD35" i="39"/>
  <c r="AC35" i="39"/>
  <c r="AB35" i="39"/>
  <c r="AA35" i="39"/>
  <c r="Z35" i="39"/>
  <c r="Y35" i="39"/>
  <c r="X35" i="39"/>
  <c r="W35" i="39"/>
  <c r="V35" i="39"/>
  <c r="U35" i="39"/>
  <c r="T35" i="39"/>
  <c r="S35" i="39"/>
  <c r="R35" i="39"/>
  <c r="Q35" i="39"/>
  <c r="P35" i="39"/>
  <c r="O35" i="39"/>
  <c r="N35" i="39"/>
  <c r="M35" i="39"/>
  <c r="L35" i="39"/>
  <c r="K35" i="39"/>
  <c r="J35" i="39"/>
  <c r="I35" i="39"/>
  <c r="H35" i="39"/>
  <c r="G35" i="39"/>
  <c r="F35" i="39"/>
  <c r="E35" i="39"/>
  <c r="BW34" i="39"/>
  <c r="BV34" i="39"/>
  <c r="BU34" i="39"/>
  <c r="BT34" i="39"/>
  <c r="BS34" i="39"/>
  <c r="BR34" i="39"/>
  <c r="BQ34" i="39"/>
  <c r="BP34" i="39"/>
  <c r="BO34" i="39"/>
  <c r="BN34" i="39"/>
  <c r="BM34" i="39"/>
  <c r="BL34" i="39"/>
  <c r="BK34" i="39"/>
  <c r="BJ34" i="39"/>
  <c r="BI34" i="39"/>
  <c r="BH34" i="39"/>
  <c r="BG34" i="39"/>
  <c r="BF34" i="39"/>
  <c r="BE34" i="39"/>
  <c r="BD34" i="39"/>
  <c r="BC34" i="39"/>
  <c r="BB34" i="39"/>
  <c r="BA34" i="39"/>
  <c r="AZ34" i="39"/>
  <c r="AY34" i="39"/>
  <c r="AX34" i="39"/>
  <c r="AW34" i="39"/>
  <c r="AV34" i="39"/>
  <c r="AU34" i="39"/>
  <c r="AT34" i="39"/>
  <c r="AS34" i="39"/>
  <c r="AR34" i="39"/>
  <c r="AQ34" i="39"/>
  <c r="AP34" i="39"/>
  <c r="AO34" i="39"/>
  <c r="AN34" i="39"/>
  <c r="AM34" i="39"/>
  <c r="AL34" i="39"/>
  <c r="AK34" i="39"/>
  <c r="AJ34" i="39"/>
  <c r="AI34" i="39"/>
  <c r="AH34" i="39"/>
  <c r="AG34" i="39"/>
  <c r="AF34" i="39"/>
  <c r="AE34" i="39"/>
  <c r="AD34" i="39"/>
  <c r="AC34" i="39"/>
  <c r="AB34" i="39"/>
  <c r="AA34" i="39"/>
  <c r="Z34" i="39"/>
  <c r="Y34" i="39"/>
  <c r="X34" i="39"/>
  <c r="W34" i="39"/>
  <c r="V34" i="39"/>
  <c r="U34" i="39"/>
  <c r="T34" i="39"/>
  <c r="S34" i="39"/>
  <c r="R34" i="39"/>
  <c r="Q34" i="39"/>
  <c r="P34" i="39"/>
  <c r="O34" i="39"/>
  <c r="N34" i="39"/>
  <c r="M34" i="39"/>
  <c r="L34" i="39"/>
  <c r="K34" i="39"/>
  <c r="J34" i="39"/>
  <c r="I34" i="39"/>
  <c r="H34" i="39"/>
  <c r="G34" i="39"/>
  <c r="F34" i="39"/>
  <c r="E34" i="39"/>
  <c r="BW33" i="39"/>
  <c r="BV33" i="39"/>
  <c r="BU33" i="39"/>
  <c r="BT33" i="39"/>
  <c r="BS33" i="39"/>
  <c r="BR33" i="39"/>
  <c r="BQ33" i="39"/>
  <c r="BP33" i="39"/>
  <c r="BO33" i="39"/>
  <c r="BN33" i="39"/>
  <c r="BM33" i="39"/>
  <c r="BL33" i="39"/>
  <c r="BK33" i="39"/>
  <c r="BJ33" i="39"/>
  <c r="BI33" i="39"/>
  <c r="BH33" i="39"/>
  <c r="BG33" i="39"/>
  <c r="BF33" i="39"/>
  <c r="BE33" i="39"/>
  <c r="BD33" i="39"/>
  <c r="BC33" i="39"/>
  <c r="BB33" i="39"/>
  <c r="BA33" i="39"/>
  <c r="AZ33" i="39"/>
  <c r="AY33" i="39"/>
  <c r="AX33" i="39"/>
  <c r="AW33" i="39"/>
  <c r="AV33" i="39"/>
  <c r="AU33" i="39"/>
  <c r="AT33" i="39"/>
  <c r="AS33" i="39"/>
  <c r="AR33" i="39"/>
  <c r="AQ33" i="39"/>
  <c r="AP33" i="39"/>
  <c r="AO33" i="39"/>
  <c r="AN33" i="39"/>
  <c r="AM33" i="39"/>
  <c r="AL33" i="39"/>
  <c r="AK33" i="39"/>
  <c r="AJ33" i="39"/>
  <c r="AI33" i="39"/>
  <c r="AH33" i="39"/>
  <c r="AG33" i="39"/>
  <c r="AF33" i="39"/>
  <c r="AE33" i="39"/>
  <c r="AD33" i="39"/>
  <c r="AC33" i="39"/>
  <c r="AB33" i="39"/>
  <c r="AA33" i="39"/>
  <c r="Z33" i="39"/>
  <c r="Y33" i="39"/>
  <c r="X33" i="39"/>
  <c r="W33" i="39"/>
  <c r="V33" i="39"/>
  <c r="U33" i="39"/>
  <c r="T33" i="39"/>
  <c r="S33" i="39"/>
  <c r="R33" i="39"/>
  <c r="Q33" i="39"/>
  <c r="P33" i="39"/>
  <c r="O33" i="39"/>
  <c r="N33" i="39"/>
  <c r="M33" i="39"/>
  <c r="L33" i="39"/>
  <c r="K33" i="39"/>
  <c r="J33" i="39"/>
  <c r="I33" i="39"/>
  <c r="H33" i="39"/>
  <c r="G33" i="39"/>
  <c r="F33" i="39"/>
  <c r="E33" i="39"/>
  <c r="BW32" i="39"/>
  <c r="BV32" i="39"/>
  <c r="BU32" i="39"/>
  <c r="BT32" i="39"/>
  <c r="BS32" i="39"/>
  <c r="BR32" i="39"/>
  <c r="BQ32" i="39"/>
  <c r="BP32" i="39"/>
  <c r="BO32" i="39"/>
  <c r="BN32" i="39"/>
  <c r="BM32" i="39"/>
  <c r="BL32" i="39"/>
  <c r="BK32" i="39"/>
  <c r="BJ32" i="39"/>
  <c r="BI32" i="39"/>
  <c r="BH32" i="39"/>
  <c r="BG32" i="39"/>
  <c r="BF32" i="39"/>
  <c r="BE32" i="39"/>
  <c r="BD32" i="39"/>
  <c r="BC32" i="39"/>
  <c r="BB32" i="39"/>
  <c r="BA32" i="39"/>
  <c r="AZ32" i="39"/>
  <c r="AY32" i="39"/>
  <c r="AX32" i="39"/>
  <c r="AW32" i="39"/>
  <c r="AV32" i="39"/>
  <c r="AU32" i="39"/>
  <c r="AT32" i="39"/>
  <c r="AS32" i="39"/>
  <c r="AR32" i="39"/>
  <c r="AQ32" i="39"/>
  <c r="AP32" i="39"/>
  <c r="AO32" i="39"/>
  <c r="AN32" i="39"/>
  <c r="AM32" i="39"/>
  <c r="AL32" i="39"/>
  <c r="AK32" i="39"/>
  <c r="AJ32" i="39"/>
  <c r="AI32" i="39"/>
  <c r="AH32" i="39"/>
  <c r="AG32" i="39"/>
  <c r="AF32" i="39"/>
  <c r="AE32" i="39"/>
  <c r="AD32" i="39"/>
  <c r="AC32" i="39"/>
  <c r="AB32" i="39"/>
  <c r="AA32" i="39"/>
  <c r="Z32" i="39"/>
  <c r="Y32" i="39"/>
  <c r="X32" i="39"/>
  <c r="W32" i="39"/>
  <c r="V32" i="39"/>
  <c r="U32" i="39"/>
  <c r="T32" i="39"/>
  <c r="S32" i="39"/>
  <c r="R32" i="39"/>
  <c r="Q32" i="39"/>
  <c r="P32" i="39"/>
  <c r="O32" i="39"/>
  <c r="N32" i="39"/>
  <c r="M32" i="39"/>
  <c r="L32" i="39"/>
  <c r="K32" i="39"/>
  <c r="J32" i="39"/>
  <c r="I32" i="39"/>
  <c r="H32" i="39"/>
  <c r="G32" i="39"/>
  <c r="F32" i="39"/>
  <c r="E32" i="39"/>
  <c r="BW31" i="39"/>
  <c r="BV31" i="39"/>
  <c r="BU31" i="39"/>
  <c r="BT31" i="39"/>
  <c r="BS31" i="39"/>
  <c r="BR31" i="39"/>
  <c r="BQ31" i="39"/>
  <c r="BP31" i="39"/>
  <c r="BO31" i="39"/>
  <c r="BN31" i="39"/>
  <c r="BM31" i="39"/>
  <c r="BL31" i="39"/>
  <c r="BK31" i="39"/>
  <c r="BJ31" i="39"/>
  <c r="BI31" i="39"/>
  <c r="BH31" i="39"/>
  <c r="BG31" i="39"/>
  <c r="BF31" i="39"/>
  <c r="BE31" i="39"/>
  <c r="BD31" i="39"/>
  <c r="BC31" i="39"/>
  <c r="BB31" i="39"/>
  <c r="BA31" i="39"/>
  <c r="AZ31" i="39"/>
  <c r="AY31" i="39"/>
  <c r="AX31" i="39"/>
  <c r="AW31" i="39"/>
  <c r="AV31" i="39"/>
  <c r="AU31" i="39"/>
  <c r="AT31" i="39"/>
  <c r="AS31" i="39"/>
  <c r="AR31" i="39"/>
  <c r="AQ31" i="39"/>
  <c r="AP31" i="39"/>
  <c r="AO31" i="39"/>
  <c r="AN31" i="39"/>
  <c r="AM31" i="39"/>
  <c r="AL31" i="39"/>
  <c r="AK31" i="39"/>
  <c r="AJ31" i="39"/>
  <c r="AI31" i="39"/>
  <c r="AH31" i="39"/>
  <c r="AG31" i="39"/>
  <c r="AF31" i="39"/>
  <c r="AE31" i="39"/>
  <c r="AD31" i="39"/>
  <c r="AC31" i="39"/>
  <c r="AB31" i="39"/>
  <c r="AA31" i="39"/>
  <c r="Z31" i="39"/>
  <c r="Y31" i="39"/>
  <c r="X31" i="39"/>
  <c r="W31" i="39"/>
  <c r="V31" i="39"/>
  <c r="U31" i="39"/>
  <c r="T31" i="39"/>
  <c r="S31" i="39"/>
  <c r="R31" i="39"/>
  <c r="Q31" i="39"/>
  <c r="P31" i="39"/>
  <c r="O31" i="39"/>
  <c r="N31" i="39"/>
  <c r="M31" i="39"/>
  <c r="L31" i="39"/>
  <c r="K31" i="39"/>
  <c r="J31" i="39"/>
  <c r="I31" i="39"/>
  <c r="H31" i="39"/>
  <c r="G31" i="39"/>
  <c r="F31" i="39"/>
  <c r="E31" i="39"/>
  <c r="BW30" i="39"/>
  <c r="BV30" i="39"/>
  <c r="BU30" i="39"/>
  <c r="BT30" i="39"/>
  <c r="BS30" i="39"/>
  <c r="BR30" i="39"/>
  <c r="BQ30" i="39"/>
  <c r="BP30" i="39"/>
  <c r="BO30" i="39"/>
  <c r="BN30" i="39"/>
  <c r="BM30" i="39"/>
  <c r="BL30" i="39"/>
  <c r="BK30" i="39"/>
  <c r="BJ30" i="39"/>
  <c r="BI30" i="39"/>
  <c r="BH30" i="39"/>
  <c r="BG30" i="39"/>
  <c r="BF30" i="39"/>
  <c r="BE30" i="39"/>
  <c r="BD30" i="39"/>
  <c r="BC30" i="39"/>
  <c r="BB30" i="39"/>
  <c r="BA30" i="39"/>
  <c r="AZ30" i="39"/>
  <c r="AY30" i="39"/>
  <c r="AX30" i="39"/>
  <c r="AW30" i="39"/>
  <c r="AV30" i="39"/>
  <c r="AU30" i="39"/>
  <c r="AT30" i="39"/>
  <c r="AS30" i="39"/>
  <c r="AR30" i="39"/>
  <c r="AQ30" i="39"/>
  <c r="AP30" i="39"/>
  <c r="AO30" i="39"/>
  <c r="AN30" i="39"/>
  <c r="AM30" i="39"/>
  <c r="AL30" i="39"/>
  <c r="AK30" i="39"/>
  <c r="AJ30" i="39"/>
  <c r="AI30" i="39"/>
  <c r="AH30" i="39"/>
  <c r="AG30" i="39"/>
  <c r="AF30" i="39"/>
  <c r="AE30" i="39"/>
  <c r="AD30" i="39"/>
  <c r="AC30" i="39"/>
  <c r="AB30" i="39"/>
  <c r="AA30" i="39"/>
  <c r="Z30" i="39"/>
  <c r="Y30" i="39"/>
  <c r="X30" i="39"/>
  <c r="W30" i="39"/>
  <c r="V30" i="39"/>
  <c r="U30" i="39"/>
  <c r="T30" i="39"/>
  <c r="S30" i="39"/>
  <c r="R30" i="39"/>
  <c r="Q30" i="39"/>
  <c r="P30" i="39"/>
  <c r="O30" i="39"/>
  <c r="N30" i="39"/>
  <c r="M30" i="39"/>
  <c r="L30" i="39"/>
  <c r="K30" i="39"/>
  <c r="J30" i="39"/>
  <c r="I30" i="39"/>
  <c r="H30" i="39"/>
  <c r="G30" i="39"/>
  <c r="F30" i="39"/>
  <c r="E30" i="39"/>
  <c r="BW29" i="39"/>
  <c r="BV29" i="39"/>
  <c r="BU29" i="39"/>
  <c r="BT29" i="39"/>
  <c r="BS29" i="39"/>
  <c r="BR29" i="39"/>
  <c r="BQ29" i="39"/>
  <c r="BP29" i="39"/>
  <c r="BO29" i="39"/>
  <c r="BN29" i="39"/>
  <c r="BM29" i="39"/>
  <c r="BL29" i="39"/>
  <c r="BK29" i="39"/>
  <c r="BJ29" i="39"/>
  <c r="BI29" i="39"/>
  <c r="BH29" i="39"/>
  <c r="BG29" i="39"/>
  <c r="BF29" i="39"/>
  <c r="BE29" i="39"/>
  <c r="BD29" i="39"/>
  <c r="BC29" i="39"/>
  <c r="BB29" i="39"/>
  <c r="BA29" i="39"/>
  <c r="AZ29" i="39"/>
  <c r="AY29" i="39"/>
  <c r="AX29" i="39"/>
  <c r="AW29" i="39"/>
  <c r="AV29" i="39"/>
  <c r="AU29" i="39"/>
  <c r="AT29" i="39"/>
  <c r="AS29" i="39"/>
  <c r="AR29" i="39"/>
  <c r="AQ29" i="39"/>
  <c r="AP29" i="39"/>
  <c r="AO29" i="39"/>
  <c r="AN29" i="39"/>
  <c r="AM29" i="39"/>
  <c r="AL29" i="39"/>
  <c r="AK29" i="39"/>
  <c r="AJ29" i="39"/>
  <c r="AI29" i="39"/>
  <c r="AH29" i="39"/>
  <c r="AG29" i="39"/>
  <c r="AF29" i="39"/>
  <c r="AE29" i="39"/>
  <c r="AD29" i="39"/>
  <c r="AC29" i="39"/>
  <c r="AB29" i="39"/>
  <c r="AA29" i="39"/>
  <c r="Z29" i="39"/>
  <c r="Y29" i="39"/>
  <c r="X29" i="39"/>
  <c r="W29" i="39"/>
  <c r="V29" i="39"/>
  <c r="U29" i="39"/>
  <c r="T29" i="39"/>
  <c r="S29" i="39"/>
  <c r="R29" i="39"/>
  <c r="Q29" i="39"/>
  <c r="P29" i="39"/>
  <c r="O29" i="39"/>
  <c r="N29" i="39"/>
  <c r="M29" i="39"/>
  <c r="L29" i="39"/>
  <c r="K29" i="39"/>
  <c r="J29" i="39"/>
  <c r="I29" i="39"/>
  <c r="H29" i="39"/>
  <c r="G29" i="39"/>
  <c r="F29" i="39"/>
  <c r="E29" i="39"/>
  <c r="BW28" i="39"/>
  <c r="BV28" i="39"/>
  <c r="BU28" i="39"/>
  <c r="BT28" i="39"/>
  <c r="BS28" i="39"/>
  <c r="BR28" i="39"/>
  <c r="BQ28" i="39"/>
  <c r="BP28" i="39"/>
  <c r="BO28" i="39"/>
  <c r="BN28" i="39"/>
  <c r="BM28" i="39"/>
  <c r="BL28" i="39"/>
  <c r="BK28" i="39"/>
  <c r="BJ28" i="39"/>
  <c r="BI28" i="39"/>
  <c r="BH28" i="39"/>
  <c r="BG28" i="39"/>
  <c r="BF28" i="39"/>
  <c r="BE28" i="39"/>
  <c r="BD28" i="39"/>
  <c r="BC28" i="39"/>
  <c r="BB28" i="39"/>
  <c r="BA28" i="39"/>
  <c r="AZ28" i="39"/>
  <c r="AY28" i="39"/>
  <c r="AX28" i="39"/>
  <c r="AW28" i="39"/>
  <c r="AV28" i="39"/>
  <c r="AU28" i="39"/>
  <c r="AT28" i="39"/>
  <c r="AS28" i="39"/>
  <c r="AR28" i="39"/>
  <c r="AQ28" i="39"/>
  <c r="AP28" i="39"/>
  <c r="AO28" i="39"/>
  <c r="AN28" i="39"/>
  <c r="AM28" i="39"/>
  <c r="AL28" i="39"/>
  <c r="AK28" i="39"/>
  <c r="AJ28" i="39"/>
  <c r="AI28" i="39"/>
  <c r="AH28" i="39"/>
  <c r="AG28" i="39"/>
  <c r="AF28" i="39"/>
  <c r="AE28" i="39"/>
  <c r="AD28" i="39"/>
  <c r="AC28" i="39"/>
  <c r="AB28" i="39"/>
  <c r="AA28" i="39"/>
  <c r="Z28" i="39"/>
  <c r="Y28" i="39"/>
  <c r="X28" i="39"/>
  <c r="W28" i="39"/>
  <c r="V28" i="39"/>
  <c r="U28" i="39"/>
  <c r="T28" i="39"/>
  <c r="S28" i="39"/>
  <c r="R28" i="39"/>
  <c r="Q28" i="39"/>
  <c r="P28" i="39"/>
  <c r="O28" i="39"/>
  <c r="N28" i="39"/>
  <c r="M28" i="39"/>
  <c r="L28" i="39"/>
  <c r="K28" i="39"/>
  <c r="J28" i="39"/>
  <c r="I28" i="39"/>
  <c r="H28" i="39"/>
  <c r="G28" i="39"/>
  <c r="F28" i="39"/>
  <c r="E28" i="39"/>
  <c r="BW27" i="39"/>
  <c r="BV27" i="39"/>
  <c r="BU27" i="39"/>
  <c r="BT27" i="39"/>
  <c r="BS27" i="39"/>
  <c r="BR27" i="39"/>
  <c r="BQ27" i="39"/>
  <c r="BP27" i="39"/>
  <c r="BO27" i="39"/>
  <c r="BN27" i="39"/>
  <c r="BM27" i="39"/>
  <c r="BL27" i="39"/>
  <c r="BK27" i="39"/>
  <c r="BJ27" i="39"/>
  <c r="BI27" i="39"/>
  <c r="BH27" i="39"/>
  <c r="BG27" i="39"/>
  <c r="BF27" i="39"/>
  <c r="BE27" i="39"/>
  <c r="BD27" i="39"/>
  <c r="BC27" i="39"/>
  <c r="BB27" i="39"/>
  <c r="BA27" i="39"/>
  <c r="AZ27" i="39"/>
  <c r="AY27" i="39"/>
  <c r="AX27" i="39"/>
  <c r="AW27" i="39"/>
  <c r="AV27" i="39"/>
  <c r="AU27" i="39"/>
  <c r="AT27" i="39"/>
  <c r="AS27" i="39"/>
  <c r="AR27" i="39"/>
  <c r="AQ27" i="39"/>
  <c r="AP27" i="39"/>
  <c r="AO27" i="39"/>
  <c r="AN27" i="39"/>
  <c r="AM27" i="39"/>
  <c r="AL27" i="39"/>
  <c r="AK27" i="39"/>
  <c r="AJ27" i="39"/>
  <c r="AI27" i="39"/>
  <c r="AH27" i="39"/>
  <c r="AG27" i="39"/>
  <c r="AF27" i="39"/>
  <c r="AE27" i="39"/>
  <c r="AD27" i="39"/>
  <c r="AC27" i="39"/>
  <c r="AB27" i="39"/>
  <c r="AA27" i="39"/>
  <c r="Z27" i="39"/>
  <c r="Y27" i="39"/>
  <c r="X27" i="39"/>
  <c r="W27" i="39"/>
  <c r="V27" i="39"/>
  <c r="U27" i="39"/>
  <c r="T27" i="39"/>
  <c r="S27" i="39"/>
  <c r="R27" i="39"/>
  <c r="Q27" i="39"/>
  <c r="P27" i="39"/>
  <c r="O27" i="39"/>
  <c r="N27" i="39"/>
  <c r="M27" i="39"/>
  <c r="L27" i="39"/>
  <c r="K27" i="39"/>
  <c r="J27" i="39"/>
  <c r="I27" i="39"/>
  <c r="H27" i="39"/>
  <c r="G27" i="39"/>
  <c r="F27" i="39"/>
  <c r="E27" i="39"/>
  <c r="BW26" i="39"/>
  <c r="BV26" i="39"/>
  <c r="BU26" i="39"/>
  <c r="BT26" i="39"/>
  <c r="BS26" i="39"/>
  <c r="BR26" i="39"/>
  <c r="BQ26" i="39"/>
  <c r="BP26" i="39"/>
  <c r="BO26" i="39"/>
  <c r="BN26" i="39"/>
  <c r="BM26" i="39"/>
  <c r="BL26" i="39"/>
  <c r="BK26" i="39"/>
  <c r="BJ26" i="39"/>
  <c r="BI26" i="39"/>
  <c r="BH26" i="39"/>
  <c r="BG26" i="39"/>
  <c r="BF26" i="39"/>
  <c r="BE26" i="39"/>
  <c r="BD26" i="39"/>
  <c r="BC26" i="39"/>
  <c r="BB26" i="39"/>
  <c r="BA26" i="39"/>
  <c r="AZ26" i="39"/>
  <c r="AY26" i="39"/>
  <c r="AX26" i="39"/>
  <c r="AW26" i="39"/>
  <c r="AV26" i="39"/>
  <c r="AU26" i="39"/>
  <c r="AT26" i="39"/>
  <c r="AS26" i="39"/>
  <c r="AR26" i="39"/>
  <c r="AQ26" i="39"/>
  <c r="AP26" i="39"/>
  <c r="AO26" i="39"/>
  <c r="AN26" i="39"/>
  <c r="AM26" i="39"/>
  <c r="AL26" i="39"/>
  <c r="AK26" i="39"/>
  <c r="AJ26" i="39"/>
  <c r="AI26" i="39"/>
  <c r="AH26" i="39"/>
  <c r="AG26" i="39"/>
  <c r="AF26" i="39"/>
  <c r="AE26" i="39"/>
  <c r="AD26" i="39"/>
  <c r="AC26" i="39"/>
  <c r="AB26" i="39"/>
  <c r="AA26" i="39"/>
  <c r="Z26" i="39"/>
  <c r="Y26" i="39"/>
  <c r="X26" i="39"/>
  <c r="W26" i="39"/>
  <c r="V26" i="39"/>
  <c r="U26" i="39"/>
  <c r="T26" i="39"/>
  <c r="S26" i="39"/>
  <c r="R26" i="39"/>
  <c r="Q26" i="39"/>
  <c r="P26" i="39"/>
  <c r="O26" i="39"/>
  <c r="N26" i="39"/>
  <c r="M26" i="39"/>
  <c r="L26" i="39"/>
  <c r="K26" i="39"/>
  <c r="J26" i="39"/>
  <c r="I26" i="39"/>
  <c r="H26" i="39"/>
  <c r="G26" i="39"/>
  <c r="F26" i="39"/>
  <c r="E26" i="39"/>
  <c r="BW25" i="39"/>
  <c r="BV25" i="39"/>
  <c r="BU25" i="39"/>
  <c r="BT25" i="39"/>
  <c r="BS25" i="39"/>
  <c r="BR25" i="39"/>
  <c r="BQ25" i="39"/>
  <c r="BP25" i="39"/>
  <c r="BO25" i="39"/>
  <c r="BN25" i="39"/>
  <c r="BM25" i="39"/>
  <c r="BL25" i="39"/>
  <c r="BK25" i="39"/>
  <c r="BJ25" i="39"/>
  <c r="BI25" i="39"/>
  <c r="BH25" i="39"/>
  <c r="BG25" i="39"/>
  <c r="BF25" i="39"/>
  <c r="BE25" i="39"/>
  <c r="BD25" i="39"/>
  <c r="BC25" i="39"/>
  <c r="BB25" i="39"/>
  <c r="BA25" i="39"/>
  <c r="AZ25" i="39"/>
  <c r="AY25" i="39"/>
  <c r="AX25" i="39"/>
  <c r="AW25" i="39"/>
  <c r="AV25" i="39"/>
  <c r="AU25" i="39"/>
  <c r="AT25" i="39"/>
  <c r="AS25" i="39"/>
  <c r="AR25" i="39"/>
  <c r="AQ25" i="39"/>
  <c r="AP25" i="39"/>
  <c r="AO25" i="39"/>
  <c r="AN25" i="39"/>
  <c r="AM25" i="39"/>
  <c r="AL25" i="39"/>
  <c r="AK25" i="39"/>
  <c r="AJ25" i="39"/>
  <c r="AI25" i="39"/>
  <c r="AH25" i="39"/>
  <c r="AG25" i="39"/>
  <c r="AF25" i="39"/>
  <c r="AE25" i="39"/>
  <c r="AD25" i="39"/>
  <c r="AC25" i="39"/>
  <c r="AB25" i="39"/>
  <c r="AA25" i="39"/>
  <c r="Z25" i="39"/>
  <c r="Y25" i="39"/>
  <c r="X25" i="39"/>
  <c r="W25" i="39"/>
  <c r="V25" i="39"/>
  <c r="U25" i="39"/>
  <c r="T25" i="39"/>
  <c r="S25" i="39"/>
  <c r="R25" i="39"/>
  <c r="Q25" i="39"/>
  <c r="P25" i="39"/>
  <c r="O25" i="39"/>
  <c r="N25" i="39"/>
  <c r="M25" i="39"/>
  <c r="L25" i="39"/>
  <c r="K25" i="39"/>
  <c r="J25" i="39"/>
  <c r="I25" i="39"/>
  <c r="H25" i="39"/>
  <c r="G25" i="39"/>
  <c r="F25" i="39"/>
  <c r="E25" i="39"/>
  <c r="BW24" i="39"/>
  <c r="BV24" i="39"/>
  <c r="BU24" i="39"/>
  <c r="BT24" i="39"/>
  <c r="BS24" i="39"/>
  <c r="BR24" i="39"/>
  <c r="BQ24" i="39"/>
  <c r="BP24" i="39"/>
  <c r="BO24" i="39"/>
  <c r="BN24" i="39"/>
  <c r="BM24" i="39"/>
  <c r="BL24" i="39"/>
  <c r="BK24" i="39"/>
  <c r="BJ24" i="39"/>
  <c r="BI24" i="39"/>
  <c r="BH24" i="39"/>
  <c r="BG24" i="39"/>
  <c r="BF24" i="39"/>
  <c r="BE24" i="39"/>
  <c r="BD24" i="39"/>
  <c r="BC24" i="39"/>
  <c r="BB24" i="39"/>
  <c r="BA24" i="39"/>
  <c r="AZ24" i="39"/>
  <c r="AY24" i="39"/>
  <c r="AX24" i="39"/>
  <c r="AW24" i="39"/>
  <c r="AV24" i="39"/>
  <c r="AU24" i="39"/>
  <c r="AT24" i="39"/>
  <c r="AS24" i="39"/>
  <c r="AR24" i="39"/>
  <c r="AQ24" i="39"/>
  <c r="AP24" i="39"/>
  <c r="AO24" i="39"/>
  <c r="AN24" i="39"/>
  <c r="AM24" i="39"/>
  <c r="AL24" i="39"/>
  <c r="AK24" i="39"/>
  <c r="AJ24" i="39"/>
  <c r="AI24" i="39"/>
  <c r="AH24" i="39"/>
  <c r="AG24" i="39"/>
  <c r="AF24" i="39"/>
  <c r="AE24" i="39"/>
  <c r="AD24" i="39"/>
  <c r="AC24" i="39"/>
  <c r="AB24" i="39"/>
  <c r="AA24" i="39"/>
  <c r="Z24" i="39"/>
  <c r="Y24" i="39"/>
  <c r="X24" i="39"/>
  <c r="W24" i="39"/>
  <c r="V24" i="39"/>
  <c r="U24" i="39"/>
  <c r="T24" i="39"/>
  <c r="S24" i="39"/>
  <c r="R24" i="39"/>
  <c r="Q24" i="39"/>
  <c r="P24" i="39"/>
  <c r="O24" i="39"/>
  <c r="N24" i="39"/>
  <c r="M24" i="39"/>
  <c r="L24" i="39"/>
  <c r="K24" i="39"/>
  <c r="J24" i="39"/>
  <c r="I24" i="39"/>
  <c r="H24" i="39"/>
  <c r="G24" i="39"/>
  <c r="F24" i="39"/>
  <c r="E24" i="39"/>
  <c r="BW23" i="39"/>
  <c r="BV23" i="39"/>
  <c r="BU23" i="39"/>
  <c r="BT23" i="39"/>
  <c r="BS23" i="39"/>
  <c r="BR23" i="39"/>
  <c r="BQ23" i="39"/>
  <c r="BP23" i="39"/>
  <c r="BO23" i="39"/>
  <c r="BN23" i="39"/>
  <c r="BM23" i="39"/>
  <c r="BL23" i="39"/>
  <c r="BK23" i="39"/>
  <c r="BJ23" i="39"/>
  <c r="BI23" i="39"/>
  <c r="BH23" i="39"/>
  <c r="BG23" i="39"/>
  <c r="BF23" i="39"/>
  <c r="BE23" i="39"/>
  <c r="BD23" i="39"/>
  <c r="BC23" i="39"/>
  <c r="BB23" i="39"/>
  <c r="BA23" i="39"/>
  <c r="AZ23" i="39"/>
  <c r="AY23" i="39"/>
  <c r="AX23" i="39"/>
  <c r="AW23" i="39"/>
  <c r="AV23" i="39"/>
  <c r="AU23" i="39"/>
  <c r="AT23" i="39"/>
  <c r="AS23" i="39"/>
  <c r="AR23" i="39"/>
  <c r="AQ23" i="39"/>
  <c r="AP23" i="39"/>
  <c r="AO23" i="39"/>
  <c r="AN23" i="39"/>
  <c r="AM23" i="39"/>
  <c r="AL23" i="39"/>
  <c r="AK23" i="39"/>
  <c r="AJ23" i="39"/>
  <c r="AI23" i="39"/>
  <c r="AH23" i="39"/>
  <c r="AG23" i="39"/>
  <c r="AF23" i="39"/>
  <c r="AE23" i="39"/>
  <c r="AD23" i="39"/>
  <c r="AC23" i="39"/>
  <c r="AB23" i="39"/>
  <c r="AA23" i="39"/>
  <c r="Z23" i="39"/>
  <c r="Y23" i="39"/>
  <c r="X23" i="39"/>
  <c r="W23" i="39"/>
  <c r="V23" i="39"/>
  <c r="U23" i="39"/>
  <c r="T23" i="39"/>
  <c r="S23" i="39"/>
  <c r="R23" i="39"/>
  <c r="Q23" i="39"/>
  <c r="P23" i="39"/>
  <c r="O23" i="39"/>
  <c r="N23" i="39"/>
  <c r="M23" i="39"/>
  <c r="L23" i="39"/>
  <c r="K23" i="39"/>
  <c r="J23" i="39"/>
  <c r="I23" i="39"/>
  <c r="H23" i="39"/>
  <c r="G23" i="39"/>
  <c r="F23" i="39"/>
  <c r="E23" i="39"/>
  <c r="BW22" i="39"/>
  <c r="BV22" i="39"/>
  <c r="BU22" i="39"/>
  <c r="BT22" i="39"/>
  <c r="BS22" i="39"/>
  <c r="BR22" i="39"/>
  <c r="BQ22" i="39"/>
  <c r="BP22" i="39"/>
  <c r="BO22" i="39"/>
  <c r="BN22" i="39"/>
  <c r="BM22" i="39"/>
  <c r="BL22" i="39"/>
  <c r="BK22" i="39"/>
  <c r="BJ22" i="39"/>
  <c r="BI22" i="39"/>
  <c r="BH22" i="39"/>
  <c r="BG22" i="39"/>
  <c r="BF22" i="39"/>
  <c r="BE22" i="39"/>
  <c r="BD22" i="39"/>
  <c r="BC22" i="39"/>
  <c r="BB22" i="39"/>
  <c r="BA22" i="39"/>
  <c r="AZ22" i="39"/>
  <c r="AY22" i="39"/>
  <c r="AX22" i="39"/>
  <c r="AW22" i="39"/>
  <c r="AV22" i="39"/>
  <c r="AU22" i="39"/>
  <c r="AT22" i="39"/>
  <c r="AS22" i="39"/>
  <c r="AR22" i="39"/>
  <c r="AQ22" i="39"/>
  <c r="AP22" i="39"/>
  <c r="AO22" i="39"/>
  <c r="AN22" i="39"/>
  <c r="AM22" i="39"/>
  <c r="AL22" i="39"/>
  <c r="AK22" i="39"/>
  <c r="AJ22" i="39"/>
  <c r="AI22" i="39"/>
  <c r="AH22" i="39"/>
  <c r="AG22" i="39"/>
  <c r="AF22" i="39"/>
  <c r="AE22" i="39"/>
  <c r="AD22" i="39"/>
  <c r="AC22" i="39"/>
  <c r="AB22" i="39"/>
  <c r="AA22" i="39"/>
  <c r="Z22" i="39"/>
  <c r="Y22" i="39"/>
  <c r="X22" i="39"/>
  <c r="W22" i="39"/>
  <c r="V22" i="39"/>
  <c r="U22" i="39"/>
  <c r="T22" i="39"/>
  <c r="S22" i="39"/>
  <c r="R22" i="39"/>
  <c r="Q22" i="39"/>
  <c r="P22" i="39"/>
  <c r="O22" i="39"/>
  <c r="N22" i="39"/>
  <c r="M22" i="39"/>
  <c r="L22" i="39"/>
  <c r="K22" i="39"/>
  <c r="J22" i="39"/>
  <c r="I22" i="39"/>
  <c r="H22" i="39"/>
  <c r="G22" i="39"/>
  <c r="F22" i="39"/>
  <c r="E22" i="39"/>
  <c r="BW21" i="39"/>
  <c r="BV21" i="39"/>
  <c r="BU21" i="39"/>
  <c r="BT21" i="39"/>
  <c r="BS21" i="39"/>
  <c r="BR21" i="39"/>
  <c r="BQ21" i="39"/>
  <c r="BP21" i="39"/>
  <c r="BO21" i="39"/>
  <c r="BN21" i="39"/>
  <c r="BM21" i="39"/>
  <c r="BL21" i="39"/>
  <c r="BK21" i="39"/>
  <c r="BJ21" i="39"/>
  <c r="BI21" i="39"/>
  <c r="BH21" i="39"/>
  <c r="BG21" i="39"/>
  <c r="BF21" i="39"/>
  <c r="BE21" i="39"/>
  <c r="BD21" i="39"/>
  <c r="BC21" i="39"/>
  <c r="BB21" i="39"/>
  <c r="BA21" i="39"/>
  <c r="AZ21" i="39"/>
  <c r="AY21" i="39"/>
  <c r="AX21" i="39"/>
  <c r="AW21" i="39"/>
  <c r="AV21" i="39"/>
  <c r="AU21" i="39"/>
  <c r="AT21" i="39"/>
  <c r="AS21" i="39"/>
  <c r="AR21" i="39"/>
  <c r="AQ21" i="39"/>
  <c r="AP21" i="39"/>
  <c r="AO21" i="39"/>
  <c r="AN21" i="39"/>
  <c r="AM21" i="39"/>
  <c r="AL21" i="39"/>
  <c r="AK21" i="39"/>
  <c r="AJ21" i="39"/>
  <c r="AI21" i="39"/>
  <c r="AH21" i="39"/>
  <c r="AG21" i="39"/>
  <c r="AF21" i="39"/>
  <c r="AE21" i="39"/>
  <c r="AD21" i="39"/>
  <c r="AC21" i="39"/>
  <c r="AB21" i="39"/>
  <c r="AA21" i="39"/>
  <c r="Z21" i="39"/>
  <c r="Y21" i="39"/>
  <c r="X21" i="39"/>
  <c r="W21" i="39"/>
  <c r="V21" i="39"/>
  <c r="U21" i="39"/>
  <c r="T21" i="39"/>
  <c r="S21" i="39"/>
  <c r="R21" i="39"/>
  <c r="Q21" i="39"/>
  <c r="P21" i="39"/>
  <c r="O21" i="39"/>
  <c r="N21" i="39"/>
  <c r="M21" i="39"/>
  <c r="L21" i="39"/>
  <c r="K21" i="39"/>
  <c r="J21" i="39"/>
  <c r="I21" i="39"/>
  <c r="H21" i="39"/>
  <c r="G21" i="39"/>
  <c r="F21" i="39"/>
  <c r="E21" i="39"/>
  <c r="BW20" i="39"/>
  <c r="BV20" i="39"/>
  <c r="BU20" i="39"/>
  <c r="BT20" i="39"/>
  <c r="BS20" i="39"/>
  <c r="BR20" i="39"/>
  <c r="BQ20" i="39"/>
  <c r="BP20" i="39"/>
  <c r="BO20" i="39"/>
  <c r="BN20" i="39"/>
  <c r="BM20" i="39"/>
  <c r="BL20" i="39"/>
  <c r="BK20" i="39"/>
  <c r="BJ20" i="39"/>
  <c r="BI20" i="39"/>
  <c r="BH20" i="39"/>
  <c r="BG20" i="39"/>
  <c r="BF20" i="39"/>
  <c r="BE20" i="39"/>
  <c r="BD20" i="39"/>
  <c r="BC20" i="39"/>
  <c r="BB20" i="39"/>
  <c r="BA20" i="39"/>
  <c r="AZ20" i="39"/>
  <c r="AY20" i="39"/>
  <c r="AX20" i="39"/>
  <c r="AW20" i="39"/>
  <c r="AV20" i="39"/>
  <c r="AU20" i="39"/>
  <c r="AT20" i="39"/>
  <c r="AS20" i="39"/>
  <c r="AR20" i="39"/>
  <c r="AQ20" i="39"/>
  <c r="AP20" i="39"/>
  <c r="AO20" i="39"/>
  <c r="AN20" i="39"/>
  <c r="AM20" i="39"/>
  <c r="AL20" i="39"/>
  <c r="AK20" i="39"/>
  <c r="AJ20" i="39"/>
  <c r="AI20" i="39"/>
  <c r="AH20" i="39"/>
  <c r="AG20" i="39"/>
  <c r="AF20" i="39"/>
  <c r="AE20" i="39"/>
  <c r="AD20" i="39"/>
  <c r="AC20" i="39"/>
  <c r="AB20" i="39"/>
  <c r="AA20" i="39"/>
  <c r="Z20" i="39"/>
  <c r="Y20" i="39"/>
  <c r="X20" i="39"/>
  <c r="W20" i="39"/>
  <c r="V20" i="39"/>
  <c r="U20" i="39"/>
  <c r="T20" i="39"/>
  <c r="S20" i="39"/>
  <c r="R20" i="39"/>
  <c r="Q20" i="39"/>
  <c r="P20" i="39"/>
  <c r="O20" i="39"/>
  <c r="N20" i="39"/>
  <c r="M20" i="39"/>
  <c r="L20" i="39"/>
  <c r="K20" i="39"/>
  <c r="J20" i="39"/>
  <c r="I20" i="39"/>
  <c r="H20" i="39"/>
  <c r="G20" i="39"/>
  <c r="F20" i="39"/>
  <c r="E20" i="39"/>
  <c r="BW19" i="39"/>
  <c r="BV19" i="39"/>
  <c r="BU19" i="39"/>
  <c r="BT19" i="39"/>
  <c r="BS19" i="39"/>
  <c r="BR19" i="39"/>
  <c r="BQ19" i="39"/>
  <c r="BP19" i="39"/>
  <c r="BO19" i="39"/>
  <c r="BN19" i="39"/>
  <c r="BM19" i="39"/>
  <c r="BL19" i="39"/>
  <c r="BK19" i="39"/>
  <c r="BJ19" i="39"/>
  <c r="BI19" i="39"/>
  <c r="BH19" i="39"/>
  <c r="BG19" i="39"/>
  <c r="BF19" i="39"/>
  <c r="BE19" i="39"/>
  <c r="BD19" i="39"/>
  <c r="BC19" i="39"/>
  <c r="BB19" i="39"/>
  <c r="BA19" i="39"/>
  <c r="AZ19" i="39"/>
  <c r="AY19" i="39"/>
  <c r="AX19" i="39"/>
  <c r="AW19" i="39"/>
  <c r="AV19" i="39"/>
  <c r="AU19" i="39"/>
  <c r="AT19" i="39"/>
  <c r="AS19" i="39"/>
  <c r="AR19" i="39"/>
  <c r="AQ19" i="39"/>
  <c r="AP19" i="39"/>
  <c r="AO19" i="39"/>
  <c r="AN19" i="39"/>
  <c r="AM19" i="39"/>
  <c r="AL19" i="39"/>
  <c r="AK19" i="39"/>
  <c r="AJ19" i="39"/>
  <c r="AI19" i="39"/>
  <c r="AH19" i="39"/>
  <c r="AG19" i="39"/>
  <c r="AF19" i="39"/>
  <c r="AE19" i="39"/>
  <c r="AD19" i="39"/>
  <c r="AC19" i="39"/>
  <c r="AB19" i="39"/>
  <c r="AA19" i="39"/>
  <c r="Z19" i="39"/>
  <c r="Y19" i="39"/>
  <c r="X19" i="39"/>
  <c r="W19" i="39"/>
  <c r="V19" i="39"/>
  <c r="U19" i="39"/>
  <c r="T19" i="39"/>
  <c r="S19" i="39"/>
  <c r="R19" i="39"/>
  <c r="Q19" i="39"/>
  <c r="P19" i="39"/>
  <c r="O19" i="39"/>
  <c r="N19" i="39"/>
  <c r="M19" i="39"/>
  <c r="L19" i="39"/>
  <c r="K19" i="39"/>
  <c r="J19" i="39"/>
  <c r="I19" i="39"/>
  <c r="H19" i="39"/>
  <c r="G19" i="39"/>
  <c r="F19" i="39"/>
  <c r="E19" i="39"/>
  <c r="BW18" i="39"/>
  <c r="BV18" i="39"/>
  <c r="BU18" i="39"/>
  <c r="BT18" i="39"/>
  <c r="BS18" i="39"/>
  <c r="BR18" i="39"/>
  <c r="BQ18" i="39"/>
  <c r="BP18" i="39"/>
  <c r="BO18" i="39"/>
  <c r="BN18" i="39"/>
  <c r="BM18" i="39"/>
  <c r="BL18" i="39"/>
  <c r="BK18" i="39"/>
  <c r="BJ18" i="39"/>
  <c r="BI18" i="39"/>
  <c r="BH18" i="39"/>
  <c r="BG18" i="39"/>
  <c r="BF18" i="39"/>
  <c r="BE18" i="39"/>
  <c r="BD18" i="39"/>
  <c r="BC18" i="39"/>
  <c r="BB18" i="39"/>
  <c r="BA18" i="39"/>
  <c r="AZ18" i="39"/>
  <c r="AY18" i="39"/>
  <c r="AX18" i="39"/>
  <c r="AW18" i="39"/>
  <c r="AV18" i="39"/>
  <c r="AU18" i="39"/>
  <c r="AT18" i="39"/>
  <c r="AS18" i="39"/>
  <c r="AR18" i="39"/>
  <c r="AQ18" i="39"/>
  <c r="AP18" i="39"/>
  <c r="AO18" i="39"/>
  <c r="AN18" i="39"/>
  <c r="AM18" i="39"/>
  <c r="AL18" i="39"/>
  <c r="AK18" i="39"/>
  <c r="AJ18" i="39"/>
  <c r="AI18" i="39"/>
  <c r="AH18" i="39"/>
  <c r="AG18" i="39"/>
  <c r="AF18" i="39"/>
  <c r="AE18" i="39"/>
  <c r="AD18" i="39"/>
  <c r="AC18" i="39"/>
  <c r="AB18" i="39"/>
  <c r="AA18" i="39"/>
  <c r="Z18" i="39"/>
  <c r="Y18" i="39"/>
  <c r="X18" i="39"/>
  <c r="W18" i="39"/>
  <c r="V18" i="39"/>
  <c r="U18" i="39"/>
  <c r="T18" i="39"/>
  <c r="S18" i="39"/>
  <c r="R18" i="39"/>
  <c r="Q18" i="39"/>
  <c r="P18" i="39"/>
  <c r="O18" i="39"/>
  <c r="N18" i="39"/>
  <c r="M18" i="39"/>
  <c r="L18" i="39"/>
  <c r="K18" i="39"/>
  <c r="J18" i="39"/>
  <c r="I18" i="39"/>
  <c r="H18" i="39"/>
  <c r="G18" i="39"/>
  <c r="F18" i="39"/>
  <c r="E18" i="39"/>
  <c r="BW17" i="39"/>
  <c r="BV17" i="39"/>
  <c r="BU17" i="39"/>
  <c r="BT17" i="39"/>
  <c r="BS17" i="39"/>
  <c r="BR17" i="39"/>
  <c r="BQ17" i="39"/>
  <c r="BP17" i="39"/>
  <c r="BO17" i="39"/>
  <c r="BN17" i="39"/>
  <c r="BM17" i="39"/>
  <c r="BL17" i="39"/>
  <c r="BK17" i="39"/>
  <c r="BJ17" i="39"/>
  <c r="BI17" i="39"/>
  <c r="BH17" i="39"/>
  <c r="BG17" i="39"/>
  <c r="BF17" i="39"/>
  <c r="BE17" i="39"/>
  <c r="BD17" i="39"/>
  <c r="BC17" i="39"/>
  <c r="BB17" i="39"/>
  <c r="BA17" i="39"/>
  <c r="AZ17" i="39"/>
  <c r="AY17" i="39"/>
  <c r="AX17" i="39"/>
  <c r="AW17" i="39"/>
  <c r="AV17" i="39"/>
  <c r="AU17" i="39"/>
  <c r="AT17" i="39"/>
  <c r="AS17" i="39"/>
  <c r="AR17" i="39"/>
  <c r="AQ17" i="39"/>
  <c r="AP17" i="39"/>
  <c r="AO17" i="39"/>
  <c r="AN17" i="39"/>
  <c r="AM17" i="39"/>
  <c r="AL17" i="39"/>
  <c r="AK17" i="39"/>
  <c r="AJ17" i="39"/>
  <c r="AI17" i="39"/>
  <c r="AH17" i="39"/>
  <c r="AG17" i="39"/>
  <c r="AF17" i="39"/>
  <c r="AE17" i="39"/>
  <c r="AD17" i="39"/>
  <c r="AC17" i="39"/>
  <c r="AB17" i="39"/>
  <c r="AA17" i="39"/>
  <c r="Z17" i="39"/>
  <c r="Y17" i="39"/>
  <c r="X17" i="39"/>
  <c r="W17" i="39"/>
  <c r="V17" i="39"/>
  <c r="U17" i="39"/>
  <c r="T17" i="39"/>
  <c r="S17" i="39"/>
  <c r="R17" i="39"/>
  <c r="Q17" i="39"/>
  <c r="P17" i="39"/>
  <c r="O17" i="39"/>
  <c r="N17" i="39"/>
  <c r="M17" i="39"/>
  <c r="L17" i="39"/>
  <c r="K17" i="39"/>
  <c r="J17" i="39"/>
  <c r="I17" i="39"/>
  <c r="H17" i="39"/>
  <c r="G17" i="39"/>
  <c r="F17" i="39"/>
  <c r="E17" i="39"/>
  <c r="BW16" i="39"/>
  <c r="BV16" i="39"/>
  <c r="BU16" i="39"/>
  <c r="BT16" i="39"/>
  <c r="BS16" i="39"/>
  <c r="BR16" i="39"/>
  <c r="BQ16" i="39"/>
  <c r="BP16" i="39"/>
  <c r="BO16" i="39"/>
  <c r="BN16" i="39"/>
  <c r="BM16" i="39"/>
  <c r="BL16" i="39"/>
  <c r="BK16" i="39"/>
  <c r="BJ16" i="39"/>
  <c r="BI16" i="39"/>
  <c r="BH16" i="39"/>
  <c r="BG16" i="39"/>
  <c r="BF16" i="39"/>
  <c r="BE16" i="39"/>
  <c r="BD16" i="39"/>
  <c r="BC16" i="39"/>
  <c r="BB16" i="39"/>
  <c r="BA16" i="39"/>
  <c r="AZ16" i="39"/>
  <c r="AY16" i="39"/>
  <c r="AX16" i="39"/>
  <c r="AW16" i="39"/>
  <c r="AV16" i="39"/>
  <c r="AU16" i="39"/>
  <c r="AT16" i="39"/>
  <c r="AS16" i="39"/>
  <c r="AR16" i="39"/>
  <c r="AQ16" i="39"/>
  <c r="AP16" i="39"/>
  <c r="AO16" i="39"/>
  <c r="AN16" i="39"/>
  <c r="AM16" i="39"/>
  <c r="AL16" i="39"/>
  <c r="AK16" i="39"/>
  <c r="AJ16" i="39"/>
  <c r="AI16" i="39"/>
  <c r="AH16" i="39"/>
  <c r="AG16" i="39"/>
  <c r="AF16" i="39"/>
  <c r="AE16" i="39"/>
  <c r="AD16" i="39"/>
  <c r="AC16" i="39"/>
  <c r="AB16" i="39"/>
  <c r="AA16" i="39"/>
  <c r="Z16" i="39"/>
  <c r="Y16" i="39"/>
  <c r="X16" i="39"/>
  <c r="W16" i="39"/>
  <c r="V16" i="39"/>
  <c r="U16" i="39"/>
  <c r="T16" i="39"/>
  <c r="S16" i="39"/>
  <c r="R16" i="39"/>
  <c r="Q16" i="39"/>
  <c r="P16" i="39"/>
  <c r="O16" i="39"/>
  <c r="N16" i="39"/>
  <c r="M16" i="39"/>
  <c r="L16" i="39"/>
  <c r="K16" i="39"/>
  <c r="J16" i="39"/>
  <c r="I16" i="39"/>
  <c r="H16" i="39"/>
  <c r="G16" i="39"/>
  <c r="F16" i="39"/>
  <c r="E16" i="39"/>
  <c r="BW15" i="39"/>
  <c r="BV15" i="39"/>
  <c r="BU15" i="39"/>
  <c r="BT15" i="39"/>
  <c r="BS15" i="39"/>
  <c r="BR15" i="39"/>
  <c r="BQ15" i="39"/>
  <c r="BP15" i="39"/>
  <c r="BO15" i="39"/>
  <c r="BN15" i="39"/>
  <c r="BM15" i="39"/>
  <c r="BL15" i="39"/>
  <c r="BK15" i="39"/>
  <c r="BJ15" i="39"/>
  <c r="BI15" i="39"/>
  <c r="BH15" i="39"/>
  <c r="BG15" i="39"/>
  <c r="BF15" i="39"/>
  <c r="BE15" i="39"/>
  <c r="BD15" i="39"/>
  <c r="BC15" i="39"/>
  <c r="BB15" i="39"/>
  <c r="BA15" i="39"/>
  <c r="AZ15" i="39"/>
  <c r="AY15" i="39"/>
  <c r="AX15" i="39"/>
  <c r="AW15" i="39"/>
  <c r="AV15" i="39"/>
  <c r="AU15" i="39"/>
  <c r="AT15" i="39"/>
  <c r="AS15" i="39"/>
  <c r="AR15" i="39"/>
  <c r="AQ15" i="39"/>
  <c r="AP15" i="39"/>
  <c r="AO15" i="39"/>
  <c r="AN15" i="39"/>
  <c r="AM15" i="39"/>
  <c r="AL15" i="39"/>
  <c r="AK15" i="39"/>
  <c r="AJ15" i="39"/>
  <c r="AI15" i="39"/>
  <c r="AH15" i="39"/>
  <c r="AG15" i="39"/>
  <c r="AF15" i="39"/>
  <c r="AE15" i="39"/>
  <c r="AD15" i="39"/>
  <c r="AC15" i="39"/>
  <c r="AB15" i="39"/>
  <c r="AA15" i="39"/>
  <c r="Z15" i="39"/>
  <c r="Y15" i="39"/>
  <c r="X15" i="39"/>
  <c r="W15" i="39"/>
  <c r="V15" i="39"/>
  <c r="U15" i="39"/>
  <c r="T15" i="39"/>
  <c r="S15" i="39"/>
  <c r="R15" i="39"/>
  <c r="Q15" i="39"/>
  <c r="P15" i="39"/>
  <c r="O15" i="39"/>
  <c r="N15" i="39"/>
  <c r="M15" i="39"/>
  <c r="L15" i="39"/>
  <c r="K15" i="39"/>
  <c r="J15" i="39"/>
  <c r="I15" i="39"/>
  <c r="H15" i="39"/>
  <c r="G15" i="39"/>
  <c r="F15" i="39"/>
  <c r="E15" i="39"/>
  <c r="BW14" i="39"/>
  <c r="BV14" i="39"/>
  <c r="BU14" i="39"/>
  <c r="BT14" i="39"/>
  <c r="BS14" i="39"/>
  <c r="BR14" i="39"/>
  <c r="BQ14" i="39"/>
  <c r="BP14" i="39"/>
  <c r="BO14" i="39"/>
  <c r="BN14" i="39"/>
  <c r="BM14" i="39"/>
  <c r="BL14" i="39"/>
  <c r="BK14" i="39"/>
  <c r="BJ14" i="39"/>
  <c r="BI14" i="39"/>
  <c r="BH14" i="39"/>
  <c r="BG14" i="39"/>
  <c r="BF14" i="39"/>
  <c r="BE14" i="39"/>
  <c r="BD14" i="39"/>
  <c r="BC14" i="39"/>
  <c r="BB14" i="39"/>
  <c r="BA14" i="39"/>
  <c r="AZ14" i="39"/>
  <c r="AY14" i="39"/>
  <c r="AX14" i="39"/>
  <c r="AW14" i="39"/>
  <c r="AV14" i="39"/>
  <c r="AU14" i="39"/>
  <c r="AT14" i="39"/>
  <c r="AS14" i="39"/>
  <c r="AR14" i="39"/>
  <c r="AQ14" i="39"/>
  <c r="AP14" i="39"/>
  <c r="AO14" i="39"/>
  <c r="AN14" i="39"/>
  <c r="AM14" i="39"/>
  <c r="AL14" i="39"/>
  <c r="AK14" i="39"/>
  <c r="AJ14" i="39"/>
  <c r="AI14" i="39"/>
  <c r="AH14" i="39"/>
  <c r="AG14" i="39"/>
  <c r="AF14" i="39"/>
  <c r="AE14" i="39"/>
  <c r="AD14" i="39"/>
  <c r="AC14" i="39"/>
  <c r="AB14" i="39"/>
  <c r="AA14" i="39"/>
  <c r="Z14" i="39"/>
  <c r="Y14" i="39"/>
  <c r="X14" i="39"/>
  <c r="W14" i="39"/>
  <c r="V14" i="39"/>
  <c r="U14" i="39"/>
  <c r="T14" i="39"/>
  <c r="S14" i="39"/>
  <c r="R14" i="39"/>
  <c r="Q14" i="39"/>
  <c r="P14" i="39"/>
  <c r="O14" i="39"/>
  <c r="N14" i="39"/>
  <c r="M14" i="39"/>
  <c r="L14" i="39"/>
  <c r="K14" i="39"/>
  <c r="J14" i="39"/>
  <c r="I14" i="39"/>
  <c r="H14" i="39"/>
  <c r="G14" i="39"/>
  <c r="F14" i="39"/>
  <c r="E14" i="39"/>
  <c r="BW13" i="39"/>
  <c r="BV13" i="39"/>
  <c r="BU13" i="39"/>
  <c r="BT13" i="39"/>
  <c r="BS13" i="39"/>
  <c r="BR13" i="39"/>
  <c r="BQ13" i="39"/>
  <c r="BP13" i="39"/>
  <c r="BO13" i="39"/>
  <c r="BN13" i="39"/>
  <c r="BM13" i="39"/>
  <c r="BL13" i="39"/>
  <c r="BK13" i="39"/>
  <c r="BJ13" i="39"/>
  <c r="BI13" i="39"/>
  <c r="BH13" i="39"/>
  <c r="BG13" i="39"/>
  <c r="BF13" i="39"/>
  <c r="BE13" i="39"/>
  <c r="BD13" i="39"/>
  <c r="BC13" i="39"/>
  <c r="BB13" i="39"/>
  <c r="BA13" i="39"/>
  <c r="AZ13" i="39"/>
  <c r="AY13" i="39"/>
  <c r="AX13" i="39"/>
  <c r="AW13" i="39"/>
  <c r="AV13" i="39"/>
  <c r="AU13" i="39"/>
  <c r="AT13" i="39"/>
  <c r="AS13" i="39"/>
  <c r="AR13" i="39"/>
  <c r="AQ13" i="39"/>
  <c r="AP13" i="39"/>
  <c r="AO13" i="39"/>
  <c r="AN13" i="39"/>
  <c r="AM13" i="39"/>
  <c r="AL13" i="39"/>
  <c r="AK13" i="39"/>
  <c r="AJ13" i="39"/>
  <c r="AI13" i="39"/>
  <c r="AH13" i="39"/>
  <c r="AG13" i="39"/>
  <c r="AF13" i="39"/>
  <c r="AE13" i="39"/>
  <c r="AD13" i="39"/>
  <c r="AC13" i="39"/>
  <c r="AB13" i="39"/>
  <c r="AA13" i="39"/>
  <c r="Z13" i="39"/>
  <c r="Y13" i="39"/>
  <c r="X13" i="39"/>
  <c r="W13" i="39"/>
  <c r="V13" i="39"/>
  <c r="U13" i="39"/>
  <c r="T13" i="39"/>
  <c r="S13" i="39"/>
  <c r="R13" i="39"/>
  <c r="Q13" i="39"/>
  <c r="P13" i="39"/>
  <c r="O13" i="39"/>
  <c r="N13" i="39"/>
  <c r="M13" i="39"/>
  <c r="L13" i="39"/>
  <c r="K13" i="39"/>
  <c r="J13" i="39"/>
  <c r="I13" i="39"/>
  <c r="H13" i="39"/>
  <c r="G13" i="39"/>
  <c r="F13" i="39"/>
  <c r="E13" i="39"/>
  <c r="BW12" i="39"/>
  <c r="BV12" i="39"/>
  <c r="BU12" i="39"/>
  <c r="BT12" i="39"/>
  <c r="BS12" i="39"/>
  <c r="BR12" i="39"/>
  <c r="BQ12" i="39"/>
  <c r="BP12" i="39"/>
  <c r="BO12" i="39"/>
  <c r="BN12" i="39"/>
  <c r="BM12" i="39"/>
  <c r="BL12" i="39"/>
  <c r="BK12" i="39"/>
  <c r="BJ12" i="39"/>
  <c r="BI12" i="39"/>
  <c r="BH12" i="39"/>
  <c r="BG12" i="39"/>
  <c r="BF12" i="39"/>
  <c r="BE12" i="39"/>
  <c r="BD12" i="39"/>
  <c r="BC12" i="39"/>
  <c r="BB12" i="39"/>
  <c r="BA12" i="39"/>
  <c r="AZ12" i="39"/>
  <c r="AY12" i="39"/>
  <c r="AX12" i="39"/>
  <c r="AW12" i="39"/>
  <c r="AV12" i="39"/>
  <c r="AU12" i="39"/>
  <c r="AT12" i="39"/>
  <c r="AS12" i="39"/>
  <c r="AR12" i="39"/>
  <c r="AQ12" i="39"/>
  <c r="AP12" i="39"/>
  <c r="AO12" i="39"/>
  <c r="AN12" i="39"/>
  <c r="AM12" i="39"/>
  <c r="AL12" i="39"/>
  <c r="AK12" i="39"/>
  <c r="AJ12" i="39"/>
  <c r="AI12" i="39"/>
  <c r="AH12" i="39"/>
  <c r="AG12" i="39"/>
  <c r="AF12" i="39"/>
  <c r="AE12" i="39"/>
  <c r="AD12" i="39"/>
  <c r="AC12" i="39"/>
  <c r="AB12" i="39"/>
  <c r="AA12" i="39"/>
  <c r="Z12" i="39"/>
  <c r="Y12" i="39"/>
  <c r="X12" i="39"/>
  <c r="W12" i="39"/>
  <c r="V12" i="39"/>
  <c r="U12" i="39"/>
  <c r="T12" i="39"/>
  <c r="S12" i="39"/>
  <c r="R12" i="39"/>
  <c r="Q12" i="39"/>
  <c r="P12" i="39"/>
  <c r="O12" i="39"/>
  <c r="N12" i="39"/>
  <c r="M12" i="39"/>
  <c r="L12" i="39"/>
  <c r="K12" i="39"/>
  <c r="J12" i="39"/>
  <c r="I12" i="39"/>
  <c r="H12" i="39"/>
  <c r="G12" i="39"/>
  <c r="F12" i="39"/>
  <c r="E12" i="39"/>
  <c r="BW11" i="39"/>
  <c r="BV11" i="39"/>
  <c r="BU11" i="39"/>
  <c r="BT11" i="39"/>
  <c r="BS11" i="39"/>
  <c r="BR11" i="39"/>
  <c r="BQ11" i="39"/>
  <c r="BP11" i="39"/>
  <c r="BO11" i="39"/>
  <c r="BN11" i="39"/>
  <c r="BM11" i="39"/>
  <c r="BL11" i="39"/>
  <c r="BK11" i="39"/>
  <c r="BJ11" i="39"/>
  <c r="BI11" i="39"/>
  <c r="BH11" i="39"/>
  <c r="BG11" i="39"/>
  <c r="BF11" i="39"/>
  <c r="BE11" i="39"/>
  <c r="BD11" i="39"/>
  <c r="BC11" i="39"/>
  <c r="BB11" i="39"/>
  <c r="BA11" i="39"/>
  <c r="AZ11" i="39"/>
  <c r="AY11" i="39"/>
  <c r="AX11" i="39"/>
  <c r="AW11" i="39"/>
  <c r="AV11" i="39"/>
  <c r="AU11" i="39"/>
  <c r="AT11" i="39"/>
  <c r="AS11" i="39"/>
  <c r="AR11" i="39"/>
  <c r="AQ11" i="39"/>
  <c r="AP11" i="39"/>
  <c r="AO11" i="39"/>
  <c r="AN11" i="39"/>
  <c r="AM11" i="39"/>
  <c r="AL11" i="39"/>
  <c r="AK11" i="39"/>
  <c r="AJ11" i="39"/>
  <c r="AI11" i="39"/>
  <c r="AH11" i="39"/>
  <c r="AG11" i="39"/>
  <c r="AF11" i="39"/>
  <c r="AE11" i="39"/>
  <c r="AD11" i="39"/>
  <c r="AC11" i="39"/>
  <c r="AB11" i="39"/>
  <c r="AA11" i="39"/>
  <c r="Z11" i="39"/>
  <c r="Y11" i="39"/>
  <c r="X11" i="39"/>
  <c r="W11" i="39"/>
  <c r="V11" i="39"/>
  <c r="U11" i="39"/>
  <c r="T11" i="39"/>
  <c r="S11" i="39"/>
  <c r="R11" i="39"/>
  <c r="Q11" i="39"/>
  <c r="P11" i="39"/>
  <c r="O11" i="39"/>
  <c r="N11" i="39"/>
  <c r="M11" i="39"/>
  <c r="L11" i="39"/>
  <c r="K11" i="39"/>
  <c r="J11" i="39"/>
  <c r="I11" i="39"/>
  <c r="H11" i="39"/>
  <c r="G11" i="39"/>
  <c r="F11" i="39"/>
  <c r="E11" i="39"/>
  <c r="BW10" i="39"/>
  <c r="BV10" i="39"/>
  <c r="BU10" i="39"/>
  <c r="BT10" i="39"/>
  <c r="BS10" i="39"/>
  <c r="BR10" i="39"/>
  <c r="BQ10" i="39"/>
  <c r="BP10" i="39"/>
  <c r="BO10" i="39"/>
  <c r="BN10" i="39"/>
  <c r="BM10" i="39"/>
  <c r="BL10" i="39"/>
  <c r="BK10" i="39"/>
  <c r="BJ10" i="39"/>
  <c r="BI10" i="39"/>
  <c r="BH10" i="39"/>
  <c r="BG10" i="39"/>
  <c r="BF10" i="39"/>
  <c r="BE10" i="39"/>
  <c r="BD10" i="39"/>
  <c r="BC10" i="39"/>
  <c r="BB10" i="39"/>
  <c r="BA10" i="39"/>
  <c r="AZ10" i="39"/>
  <c r="AY10" i="39"/>
  <c r="AX10" i="39"/>
  <c r="AW10" i="39"/>
  <c r="AV10" i="39"/>
  <c r="AU10" i="39"/>
  <c r="AT10" i="39"/>
  <c r="AS10" i="39"/>
  <c r="AR10" i="39"/>
  <c r="AQ10" i="39"/>
  <c r="AP10" i="39"/>
  <c r="AO10" i="39"/>
  <c r="AN10" i="39"/>
  <c r="AM10" i="39"/>
  <c r="AL10" i="39"/>
  <c r="AK10" i="39"/>
  <c r="AJ10" i="39"/>
  <c r="AI10" i="39"/>
  <c r="AH10" i="39"/>
  <c r="AG10" i="39"/>
  <c r="AF10" i="39"/>
  <c r="AE10" i="39"/>
  <c r="AD10" i="39"/>
  <c r="AC10" i="39"/>
  <c r="AB10" i="39"/>
  <c r="AA10" i="39"/>
  <c r="Z10" i="39"/>
  <c r="Y10" i="39"/>
  <c r="X10" i="39"/>
  <c r="W10" i="39"/>
  <c r="V10" i="39"/>
  <c r="U10" i="39"/>
  <c r="T10" i="39"/>
  <c r="S10" i="39"/>
  <c r="R10" i="39"/>
  <c r="Q10" i="39"/>
  <c r="P10" i="39"/>
  <c r="O10" i="39"/>
  <c r="N10" i="39"/>
  <c r="M10" i="39"/>
  <c r="L10" i="39"/>
  <c r="K10" i="39"/>
  <c r="J10" i="39"/>
  <c r="I10" i="39"/>
  <c r="H10" i="39"/>
  <c r="G10" i="39"/>
  <c r="F10" i="39"/>
  <c r="E10" i="39"/>
  <c r="BW9" i="39"/>
  <c r="BV9" i="39"/>
  <c r="BU9" i="39"/>
  <c r="BT9" i="39"/>
  <c r="BS9" i="39"/>
  <c r="BR9" i="39"/>
  <c r="BQ9" i="39"/>
  <c r="BP9" i="39"/>
  <c r="BO9" i="39"/>
  <c r="BN9" i="39"/>
  <c r="BM9" i="39"/>
  <c r="BL9" i="39"/>
  <c r="BK9" i="39"/>
  <c r="BJ9" i="39"/>
  <c r="BI9" i="39"/>
  <c r="BH9" i="39"/>
  <c r="BG9" i="39"/>
  <c r="BF9" i="39"/>
  <c r="BE9" i="39"/>
  <c r="BD9" i="39"/>
  <c r="BC9" i="39"/>
  <c r="BB9" i="39"/>
  <c r="BA9" i="39"/>
  <c r="AZ9" i="39"/>
  <c r="AY9" i="39"/>
  <c r="AX9" i="39"/>
  <c r="AW9" i="39"/>
  <c r="AV9" i="39"/>
  <c r="AU9" i="39"/>
  <c r="AT9" i="39"/>
  <c r="AS9" i="39"/>
  <c r="AR9" i="39"/>
  <c r="AQ9" i="39"/>
  <c r="AP9" i="39"/>
  <c r="AO9" i="39"/>
  <c r="AN9" i="39"/>
  <c r="AM9" i="39"/>
  <c r="AL9" i="39"/>
  <c r="AK9" i="39"/>
  <c r="AJ9" i="39"/>
  <c r="AI9" i="39"/>
  <c r="AH9" i="39"/>
  <c r="AG9" i="39"/>
  <c r="AF9" i="39"/>
  <c r="AE9" i="39"/>
  <c r="AD9" i="39"/>
  <c r="AC9" i="39"/>
  <c r="AB9" i="39"/>
  <c r="AA9" i="39"/>
  <c r="Z9" i="39"/>
  <c r="Y9" i="39"/>
  <c r="X9" i="39"/>
  <c r="W9" i="39"/>
  <c r="V9" i="39"/>
  <c r="U9" i="39"/>
  <c r="T9" i="39"/>
  <c r="S9" i="39"/>
  <c r="R9" i="39"/>
  <c r="Q9" i="39"/>
  <c r="P9" i="39"/>
  <c r="O9" i="39"/>
  <c r="N9" i="39"/>
  <c r="M9" i="39"/>
  <c r="L9" i="39"/>
  <c r="K9" i="39"/>
  <c r="J9" i="39"/>
  <c r="I9" i="39"/>
  <c r="H9" i="39"/>
  <c r="G9" i="39"/>
  <c r="F9" i="39"/>
  <c r="E9" i="39"/>
  <c r="BW8" i="39"/>
  <c r="BV8" i="39"/>
  <c r="BU8" i="39"/>
  <c r="BT8" i="39"/>
  <c r="BS8" i="39"/>
  <c r="BR8" i="39"/>
  <c r="BQ8" i="39"/>
  <c r="BP8" i="39"/>
  <c r="BO8" i="39"/>
  <c r="BN8" i="39"/>
  <c r="BM8" i="39"/>
  <c r="BL8" i="39"/>
  <c r="BK8" i="39"/>
  <c r="BJ8" i="39"/>
  <c r="BI8" i="39"/>
  <c r="BH8" i="39"/>
  <c r="BG8" i="39"/>
  <c r="BF8" i="39"/>
  <c r="BE8" i="39"/>
  <c r="BD8" i="39"/>
  <c r="BC8" i="39"/>
  <c r="BB8" i="39"/>
  <c r="BA8" i="39"/>
  <c r="AZ8" i="39"/>
  <c r="AY8" i="39"/>
  <c r="AX8" i="39"/>
  <c r="AW8" i="39"/>
  <c r="AV8" i="39"/>
  <c r="AU8" i="39"/>
  <c r="AT8" i="39"/>
  <c r="AS8" i="39"/>
  <c r="AR8" i="39"/>
  <c r="AQ8" i="39"/>
  <c r="AP8" i="39"/>
  <c r="AO8" i="39"/>
  <c r="AN8" i="39"/>
  <c r="AM8" i="39"/>
  <c r="AL8" i="39"/>
  <c r="AK8" i="39"/>
  <c r="AJ8" i="39"/>
  <c r="AI8" i="39"/>
  <c r="AH8" i="39"/>
  <c r="AG8" i="39"/>
  <c r="AF8" i="39"/>
  <c r="AE8" i="39"/>
  <c r="AD8" i="39"/>
  <c r="AC8" i="39"/>
  <c r="AB8" i="39"/>
  <c r="AA8" i="39"/>
  <c r="Z8" i="39"/>
  <c r="Y8" i="39"/>
  <c r="X8" i="39"/>
  <c r="W8" i="39"/>
  <c r="V8" i="39"/>
  <c r="U8" i="39"/>
  <c r="T8" i="39"/>
  <c r="S8" i="39"/>
  <c r="R8" i="39"/>
  <c r="Q8" i="39"/>
  <c r="P8" i="39"/>
  <c r="O8" i="39"/>
  <c r="N8" i="39"/>
  <c r="M8" i="39"/>
  <c r="L8" i="39"/>
  <c r="K8" i="39"/>
  <c r="J8" i="39"/>
  <c r="I8" i="39"/>
  <c r="H8" i="39"/>
  <c r="G8" i="39"/>
  <c r="F8" i="39"/>
  <c r="E8" i="39"/>
  <c r="BW7" i="39"/>
  <c r="BV7" i="39"/>
  <c r="BU7" i="39"/>
  <c r="BT7" i="39"/>
  <c r="BS7" i="39"/>
  <c r="BR7" i="39"/>
  <c r="BQ7" i="39"/>
  <c r="BP7" i="39"/>
  <c r="BO7" i="39"/>
  <c r="BN7" i="39"/>
  <c r="BM7" i="39"/>
  <c r="BL7" i="39"/>
  <c r="BK7" i="39"/>
  <c r="BJ7" i="39"/>
  <c r="BI7" i="39"/>
  <c r="BH7" i="39"/>
  <c r="BG7" i="39"/>
  <c r="BF7" i="39"/>
  <c r="BE7" i="39"/>
  <c r="BD7" i="39"/>
  <c r="BC7" i="39"/>
  <c r="BB7" i="39"/>
  <c r="BA7" i="39"/>
  <c r="AZ7" i="39"/>
  <c r="AY7" i="39"/>
  <c r="AX7" i="39"/>
  <c r="AW7" i="39"/>
  <c r="AV7" i="39"/>
  <c r="AU7" i="39"/>
  <c r="AT7" i="39"/>
  <c r="AS7" i="39"/>
  <c r="AR7" i="39"/>
  <c r="AQ7" i="39"/>
  <c r="AP7" i="39"/>
  <c r="AO7" i="39"/>
  <c r="AN7" i="39"/>
  <c r="AM7" i="39"/>
  <c r="AL7" i="39"/>
  <c r="AK7" i="39"/>
  <c r="AJ7" i="39"/>
  <c r="AI7" i="39"/>
  <c r="AH7" i="39"/>
  <c r="AG7" i="39"/>
  <c r="AF7" i="39"/>
  <c r="AE7" i="39"/>
  <c r="AD7" i="39"/>
  <c r="AC7" i="39"/>
  <c r="AB7" i="39"/>
  <c r="AA7" i="39"/>
  <c r="Z7" i="39"/>
  <c r="Y7" i="39"/>
  <c r="X7" i="39"/>
  <c r="W7" i="39"/>
  <c r="V7" i="39"/>
  <c r="U7" i="39"/>
  <c r="T7" i="39"/>
  <c r="S7" i="39"/>
  <c r="R7" i="39"/>
  <c r="Q7" i="39"/>
  <c r="P7" i="39"/>
  <c r="O7" i="39"/>
  <c r="N7" i="39"/>
  <c r="M7" i="39"/>
  <c r="L7" i="39"/>
  <c r="K7" i="39"/>
  <c r="J7" i="39"/>
  <c r="I7" i="39"/>
  <c r="H7" i="39"/>
  <c r="G7" i="39"/>
  <c r="F7" i="39"/>
  <c r="E7" i="39"/>
  <c r="BW6" i="39"/>
  <c r="BV6" i="39"/>
  <c r="BU6" i="39"/>
  <c r="BT6" i="39"/>
  <c r="BS6" i="39"/>
  <c r="BR6" i="39"/>
  <c r="BQ6" i="39"/>
  <c r="BP6" i="39"/>
  <c r="BO6" i="39"/>
  <c r="BN6" i="39"/>
  <c r="BM6" i="39"/>
  <c r="BL6" i="39"/>
  <c r="BK6" i="39"/>
  <c r="BJ6" i="39"/>
  <c r="BI6" i="39"/>
  <c r="BH6" i="39"/>
  <c r="BG6" i="39"/>
  <c r="BF6" i="39"/>
  <c r="BE6" i="39"/>
  <c r="BD6" i="39"/>
  <c r="BC6" i="39"/>
  <c r="BB6" i="39"/>
  <c r="BA6" i="39"/>
  <c r="AZ6" i="39"/>
  <c r="AY6" i="39"/>
  <c r="AX6" i="39"/>
  <c r="AW6" i="39"/>
  <c r="AV6" i="39"/>
  <c r="AU6" i="39"/>
  <c r="AT6" i="39"/>
  <c r="AS6" i="39"/>
  <c r="AR6" i="39"/>
  <c r="AQ6" i="39"/>
  <c r="AP6" i="39"/>
  <c r="AO6" i="39"/>
  <c r="AN6" i="39"/>
  <c r="AM6" i="39"/>
  <c r="AL6" i="39"/>
  <c r="AK6" i="39"/>
  <c r="AJ6" i="39"/>
  <c r="AI6" i="39"/>
  <c r="AH6" i="39"/>
  <c r="AG6" i="39"/>
  <c r="AF6" i="39"/>
  <c r="AE6" i="39"/>
  <c r="AD6" i="39"/>
  <c r="AC6" i="39"/>
  <c r="AB6" i="39"/>
  <c r="AA6" i="39"/>
  <c r="Z6" i="39"/>
  <c r="Y6" i="39"/>
  <c r="X6" i="39"/>
  <c r="W6" i="39"/>
  <c r="V6" i="39"/>
  <c r="U6" i="39"/>
  <c r="T6" i="39"/>
  <c r="S6" i="39"/>
  <c r="R6" i="39"/>
  <c r="Q6" i="39"/>
  <c r="P6" i="39"/>
  <c r="O6" i="39"/>
  <c r="N6" i="39"/>
  <c r="M6" i="39"/>
  <c r="L6" i="39"/>
  <c r="K6" i="39"/>
  <c r="J6" i="39"/>
  <c r="I6" i="39"/>
  <c r="H6" i="39"/>
  <c r="G6" i="39"/>
  <c r="F6" i="39"/>
  <c r="E6" i="39"/>
  <c r="BW5" i="39"/>
  <c r="BV5" i="39"/>
  <c r="BU5" i="39"/>
  <c r="BT5" i="39"/>
  <c r="BS5" i="39"/>
  <c r="BR5" i="39"/>
  <c r="BQ5" i="39"/>
  <c r="BP5" i="39"/>
  <c r="BO5" i="39"/>
  <c r="BN5" i="39"/>
  <c r="BM5" i="39"/>
  <c r="BL5" i="39"/>
  <c r="BK5" i="39"/>
  <c r="BJ5" i="39"/>
  <c r="BI5" i="39"/>
  <c r="BH5" i="39"/>
  <c r="BG5" i="39"/>
  <c r="BF5" i="39"/>
  <c r="BE5" i="39"/>
  <c r="BD5" i="39"/>
  <c r="BC5" i="39"/>
  <c r="BB5" i="39"/>
  <c r="BA5" i="39"/>
  <c r="AZ5" i="39"/>
  <c r="AY5" i="39"/>
  <c r="AX5" i="39"/>
  <c r="AW5" i="39"/>
  <c r="AV5" i="39"/>
  <c r="AU5" i="39"/>
  <c r="AT5" i="39"/>
  <c r="AS5" i="39"/>
  <c r="AR5" i="39"/>
  <c r="AQ5" i="39"/>
  <c r="AP5" i="39"/>
  <c r="AO5" i="39"/>
  <c r="AN5" i="39"/>
  <c r="AM5" i="39"/>
  <c r="AL5" i="39"/>
  <c r="AK5" i="39"/>
  <c r="AJ5" i="39"/>
  <c r="AI5" i="39"/>
  <c r="AH5" i="39"/>
  <c r="AG5" i="39"/>
  <c r="AF5" i="39"/>
  <c r="AE5" i="39"/>
  <c r="AD5" i="39"/>
  <c r="AC5" i="39"/>
  <c r="AB5" i="39"/>
  <c r="AA5" i="39"/>
  <c r="Z5" i="39"/>
  <c r="Y5" i="39"/>
  <c r="X5" i="39"/>
  <c r="W5" i="39"/>
  <c r="V5" i="39"/>
  <c r="U5" i="39"/>
  <c r="T5" i="39"/>
  <c r="S5" i="39"/>
  <c r="R5" i="39"/>
  <c r="Q5" i="39"/>
  <c r="P5" i="39"/>
  <c r="O5" i="39"/>
  <c r="N5" i="39"/>
  <c r="M5" i="39"/>
  <c r="L5" i="39"/>
  <c r="K5" i="39"/>
  <c r="J5" i="39"/>
  <c r="I5" i="39"/>
  <c r="H5" i="39"/>
  <c r="G5" i="39"/>
  <c r="F5" i="39"/>
  <c r="E5" i="39"/>
  <c r="BW4" i="39"/>
  <c r="BV4" i="39"/>
  <c r="BU4" i="39"/>
  <c r="BT4" i="39"/>
  <c r="BS4" i="39"/>
  <c r="BR4" i="39"/>
  <c r="BQ4" i="39"/>
  <c r="BP4" i="39"/>
  <c r="BO4" i="39"/>
  <c r="BN4" i="39"/>
  <c r="BM4" i="39"/>
  <c r="BL4" i="39"/>
  <c r="BK4" i="39"/>
  <c r="BJ4" i="39"/>
  <c r="BI4" i="39"/>
  <c r="BH4" i="39"/>
  <c r="BG4" i="39"/>
  <c r="BF4" i="39"/>
  <c r="BE4" i="39"/>
  <c r="BD4" i="39"/>
  <c r="BC4" i="39"/>
  <c r="BB4" i="39"/>
  <c r="BA4" i="39"/>
  <c r="AZ4" i="39"/>
  <c r="AY4" i="39"/>
  <c r="AX4" i="39"/>
  <c r="AW4" i="39"/>
  <c r="AV4" i="39"/>
  <c r="AU4" i="39"/>
  <c r="AT4" i="39"/>
  <c r="AS4" i="39"/>
  <c r="AR4" i="39"/>
  <c r="AQ4" i="39"/>
  <c r="AP4" i="39"/>
  <c r="AO4" i="39"/>
  <c r="AN4" i="39"/>
  <c r="AM4" i="39"/>
  <c r="AL4" i="39"/>
  <c r="AK4" i="39"/>
  <c r="AJ4" i="39"/>
  <c r="AI4" i="39"/>
  <c r="AH4" i="39"/>
  <c r="AG4" i="39"/>
  <c r="AF4" i="39"/>
  <c r="AE4" i="39"/>
  <c r="AD4" i="39"/>
  <c r="AC4" i="39"/>
  <c r="AB4" i="39"/>
  <c r="AA4" i="39"/>
  <c r="Z4" i="39"/>
  <c r="Y4" i="39"/>
  <c r="X4" i="39"/>
  <c r="W4" i="39"/>
  <c r="V4" i="39"/>
  <c r="U4" i="39"/>
  <c r="T4" i="39"/>
  <c r="S4" i="39"/>
  <c r="R4" i="39"/>
  <c r="Q4" i="39"/>
  <c r="P4" i="39"/>
  <c r="O4" i="39"/>
  <c r="N4" i="39"/>
  <c r="M4" i="39"/>
  <c r="L4" i="39"/>
  <c r="K4" i="39"/>
  <c r="J4" i="39"/>
  <c r="I4" i="39"/>
  <c r="H4" i="39"/>
  <c r="G4" i="39"/>
  <c r="F4" i="39"/>
  <c r="E4" i="39"/>
  <c r="C100" i="39"/>
  <c r="C99" i="39"/>
  <c r="C85" i="39"/>
  <c r="C84" i="39"/>
  <c r="C83" i="39"/>
  <c r="C76" i="39"/>
  <c r="C75" i="39"/>
  <c r="C67" i="39"/>
  <c r="C60" i="39"/>
  <c r="C59" i="39"/>
  <c r="C52" i="39"/>
  <c r="C51" i="39"/>
  <c r="C44" i="39"/>
  <c r="C43" i="39"/>
  <c r="C36" i="39"/>
  <c r="C35" i="39"/>
  <c r="C21" i="39"/>
  <c r="C20" i="39"/>
  <c r="C19" i="39"/>
  <c r="C12" i="39"/>
  <c r="C11" i="39"/>
  <c r="B100" i="39"/>
  <c r="B99" i="39"/>
  <c r="B98" i="39"/>
  <c r="C98" i="39" s="1"/>
  <c r="B97" i="39"/>
  <c r="C97" i="39" s="1"/>
  <c r="B96" i="39"/>
  <c r="C96" i="39" s="1"/>
  <c r="B95" i="39"/>
  <c r="C95" i="39" s="1"/>
  <c r="B94" i="39"/>
  <c r="C94" i="39" s="1"/>
  <c r="B93" i="39"/>
  <c r="C93" i="39" s="1"/>
  <c r="B92" i="39"/>
  <c r="C92" i="39" s="1"/>
  <c r="B91" i="39"/>
  <c r="C91" i="39" s="1"/>
  <c r="B90" i="39"/>
  <c r="C90" i="39" s="1"/>
  <c r="B89" i="39"/>
  <c r="C89" i="39" s="1"/>
  <c r="B88" i="39"/>
  <c r="C88" i="39" s="1"/>
  <c r="B87" i="39"/>
  <c r="C87" i="39" s="1"/>
  <c r="B86" i="39"/>
  <c r="C86" i="39" s="1"/>
  <c r="B85" i="39"/>
  <c r="B84" i="39"/>
  <c r="B83" i="39"/>
  <c r="B82" i="39"/>
  <c r="C82" i="39" s="1"/>
  <c r="B81" i="39"/>
  <c r="C81" i="39" s="1"/>
  <c r="B80" i="39"/>
  <c r="C80" i="39" s="1"/>
  <c r="B79" i="39"/>
  <c r="C79" i="39" s="1"/>
  <c r="B78" i="39"/>
  <c r="C78" i="39" s="1"/>
  <c r="B77" i="39"/>
  <c r="C77" i="39" s="1"/>
  <c r="B76" i="39"/>
  <c r="B75" i="39"/>
  <c r="B74" i="39"/>
  <c r="C74" i="39" s="1"/>
  <c r="B73" i="39"/>
  <c r="C73" i="39" s="1"/>
  <c r="B72" i="39"/>
  <c r="C72" i="39" s="1"/>
  <c r="B71" i="39"/>
  <c r="C71" i="39" s="1"/>
  <c r="B70" i="39"/>
  <c r="C70" i="39" s="1"/>
  <c r="B69" i="39"/>
  <c r="C69" i="39" s="1"/>
  <c r="B68" i="39"/>
  <c r="C68" i="39" s="1"/>
  <c r="B67" i="39"/>
  <c r="B66" i="39"/>
  <c r="C66" i="39" s="1"/>
  <c r="B65" i="39"/>
  <c r="C65" i="39" s="1"/>
  <c r="B64" i="39"/>
  <c r="C64" i="39" s="1"/>
  <c r="B63" i="39"/>
  <c r="C63" i="39" s="1"/>
  <c r="B62" i="39"/>
  <c r="C62" i="39" s="1"/>
  <c r="B61" i="39"/>
  <c r="C61" i="39" s="1"/>
  <c r="B60" i="39"/>
  <c r="B59" i="39"/>
  <c r="B58" i="39"/>
  <c r="C58" i="39" s="1"/>
  <c r="B57" i="39"/>
  <c r="C57" i="39" s="1"/>
  <c r="B56" i="39"/>
  <c r="C56" i="39" s="1"/>
  <c r="B55" i="39"/>
  <c r="C55" i="39" s="1"/>
  <c r="B54" i="39"/>
  <c r="C54" i="39" s="1"/>
  <c r="B53" i="39"/>
  <c r="C53" i="39" s="1"/>
  <c r="B52" i="39"/>
  <c r="B51" i="39"/>
  <c r="B50" i="39"/>
  <c r="C50" i="39" s="1"/>
  <c r="B49" i="39"/>
  <c r="C49" i="39" s="1"/>
  <c r="B48" i="39"/>
  <c r="C48" i="39" s="1"/>
  <c r="B47" i="39"/>
  <c r="C47" i="39" s="1"/>
  <c r="B46" i="39"/>
  <c r="C46" i="39" s="1"/>
  <c r="B45" i="39"/>
  <c r="C45" i="39" s="1"/>
  <c r="B44" i="39"/>
  <c r="B43" i="39"/>
  <c r="B42" i="39"/>
  <c r="C42" i="39" s="1"/>
  <c r="B41" i="39"/>
  <c r="C41" i="39" s="1"/>
  <c r="B40" i="39"/>
  <c r="C40" i="39" s="1"/>
  <c r="B39" i="39"/>
  <c r="C39" i="39" s="1"/>
  <c r="B38" i="39"/>
  <c r="C38" i="39" s="1"/>
  <c r="B37" i="39"/>
  <c r="C37" i="39" s="1"/>
  <c r="B36" i="39"/>
  <c r="B35" i="39"/>
  <c r="B34" i="39"/>
  <c r="C34" i="39" s="1"/>
  <c r="B33" i="39"/>
  <c r="C33" i="39" s="1"/>
  <c r="B32" i="39"/>
  <c r="C32" i="39" s="1"/>
  <c r="B31" i="39"/>
  <c r="C31" i="39" s="1"/>
  <c r="B30" i="39"/>
  <c r="C30" i="39" s="1"/>
  <c r="B29" i="39"/>
  <c r="C29" i="39" s="1"/>
  <c r="B28" i="39"/>
  <c r="C28" i="39" s="1"/>
  <c r="B27" i="39"/>
  <c r="C27" i="39" s="1"/>
  <c r="B26" i="39"/>
  <c r="C26" i="39" s="1"/>
  <c r="B25" i="39"/>
  <c r="C25" i="39" s="1"/>
  <c r="B24" i="39"/>
  <c r="C24" i="39" s="1"/>
  <c r="B23" i="39"/>
  <c r="C23" i="39" s="1"/>
  <c r="B22" i="39"/>
  <c r="C22" i="39" s="1"/>
  <c r="B21" i="39"/>
  <c r="B20" i="39"/>
  <c r="B19" i="39"/>
  <c r="B18" i="39"/>
  <c r="C18" i="39" s="1"/>
  <c r="B17" i="39"/>
  <c r="C17" i="39" s="1"/>
  <c r="B16" i="39"/>
  <c r="C16" i="39" s="1"/>
  <c r="B15" i="39"/>
  <c r="C15" i="39" s="1"/>
  <c r="B14" i="39"/>
  <c r="C14" i="39" s="1"/>
  <c r="B13" i="39"/>
  <c r="C13" i="39" s="1"/>
  <c r="B12" i="39"/>
  <c r="B11" i="39"/>
  <c r="B10" i="39"/>
  <c r="C10" i="39" s="1"/>
  <c r="B9" i="39"/>
  <c r="C9" i="39" s="1"/>
  <c r="B8" i="39"/>
  <c r="C8" i="39" s="1"/>
  <c r="B7" i="39"/>
  <c r="C7" i="39" s="1"/>
  <c r="B6" i="39"/>
  <c r="C6" i="39" s="1"/>
  <c r="B5" i="39"/>
  <c r="C5" i="39" s="1"/>
  <c r="BW100" i="38"/>
  <c r="BV100" i="38"/>
  <c r="BU100" i="38"/>
  <c r="BT100" i="38"/>
  <c r="BS100" i="38"/>
  <c r="BR100" i="38"/>
  <c r="BQ100" i="38"/>
  <c r="BP100" i="38"/>
  <c r="BO100" i="38"/>
  <c r="BN100" i="38"/>
  <c r="BM100" i="38"/>
  <c r="BL100" i="38"/>
  <c r="BK100" i="38"/>
  <c r="BJ100" i="38"/>
  <c r="BI100" i="38"/>
  <c r="BH100" i="38"/>
  <c r="BG100" i="38"/>
  <c r="BF100" i="38"/>
  <c r="BE100" i="38"/>
  <c r="BD100" i="38"/>
  <c r="BC100" i="38"/>
  <c r="BB100" i="38"/>
  <c r="BA100" i="38"/>
  <c r="AZ100" i="38"/>
  <c r="AY100" i="38"/>
  <c r="AX100" i="38"/>
  <c r="AW100" i="38"/>
  <c r="AV100" i="38"/>
  <c r="AU100" i="38"/>
  <c r="AT100" i="38"/>
  <c r="AS100" i="38"/>
  <c r="AR100" i="38"/>
  <c r="AQ100" i="38"/>
  <c r="AP100" i="38"/>
  <c r="AO100" i="38"/>
  <c r="AN100" i="38"/>
  <c r="AM100" i="38"/>
  <c r="AL100" i="38"/>
  <c r="AK100" i="38"/>
  <c r="AJ100" i="38"/>
  <c r="AI100" i="38"/>
  <c r="AH100" i="38"/>
  <c r="AG100" i="38"/>
  <c r="AF100" i="38"/>
  <c r="AE100" i="38"/>
  <c r="AD100" i="38"/>
  <c r="AC100" i="38"/>
  <c r="AB100" i="38"/>
  <c r="AA100" i="38"/>
  <c r="Z100" i="38"/>
  <c r="Y100" i="38"/>
  <c r="X100" i="38"/>
  <c r="W100" i="38"/>
  <c r="V100" i="38"/>
  <c r="U100" i="38"/>
  <c r="T100" i="38"/>
  <c r="S100" i="38"/>
  <c r="R100" i="38"/>
  <c r="Q100" i="38"/>
  <c r="P100" i="38"/>
  <c r="O100" i="38"/>
  <c r="N100" i="38"/>
  <c r="M100" i="38"/>
  <c r="L100" i="38"/>
  <c r="K100" i="38"/>
  <c r="J100" i="38"/>
  <c r="I100" i="38"/>
  <c r="H100" i="38"/>
  <c r="G100" i="38"/>
  <c r="F100" i="38"/>
  <c r="E100" i="38"/>
  <c r="BW99" i="38"/>
  <c r="BV99" i="38"/>
  <c r="BU99" i="38"/>
  <c r="BT99" i="38"/>
  <c r="BS99" i="38"/>
  <c r="BR99" i="38"/>
  <c r="BQ99" i="38"/>
  <c r="BP99" i="38"/>
  <c r="BO99" i="38"/>
  <c r="BN99" i="38"/>
  <c r="BM99" i="38"/>
  <c r="BL99" i="38"/>
  <c r="BK99" i="38"/>
  <c r="BJ99" i="38"/>
  <c r="BI99" i="38"/>
  <c r="BH99" i="38"/>
  <c r="BG99" i="38"/>
  <c r="BF99" i="38"/>
  <c r="BE99" i="38"/>
  <c r="BD99" i="38"/>
  <c r="BC99" i="38"/>
  <c r="BB99" i="38"/>
  <c r="BA99" i="38"/>
  <c r="AZ99" i="38"/>
  <c r="AY99" i="38"/>
  <c r="AX99" i="38"/>
  <c r="AW99" i="38"/>
  <c r="AV99" i="38"/>
  <c r="AU99" i="38"/>
  <c r="AT99" i="38"/>
  <c r="AS99" i="38"/>
  <c r="AR99" i="38"/>
  <c r="AQ99" i="38"/>
  <c r="AP99" i="38"/>
  <c r="AO99" i="38"/>
  <c r="AN99" i="38"/>
  <c r="AM99" i="38"/>
  <c r="AL99" i="38"/>
  <c r="AK99" i="38"/>
  <c r="AJ99" i="38"/>
  <c r="AI99" i="38"/>
  <c r="AH99" i="38"/>
  <c r="AG99" i="38"/>
  <c r="AF99" i="38"/>
  <c r="AE99" i="38"/>
  <c r="AD99" i="38"/>
  <c r="AC99" i="38"/>
  <c r="AB99" i="38"/>
  <c r="AA99" i="38"/>
  <c r="Z99" i="38"/>
  <c r="Y99" i="38"/>
  <c r="X99" i="38"/>
  <c r="W99" i="38"/>
  <c r="V99" i="38"/>
  <c r="U99" i="38"/>
  <c r="T99" i="38"/>
  <c r="S99" i="38"/>
  <c r="R99" i="38"/>
  <c r="Q99" i="38"/>
  <c r="P99" i="38"/>
  <c r="O99" i="38"/>
  <c r="N99" i="38"/>
  <c r="M99" i="38"/>
  <c r="L99" i="38"/>
  <c r="K99" i="38"/>
  <c r="J99" i="38"/>
  <c r="I99" i="38"/>
  <c r="H99" i="38"/>
  <c r="G99" i="38"/>
  <c r="F99" i="38"/>
  <c r="E99" i="38"/>
  <c r="BW98" i="38"/>
  <c r="BV98" i="38"/>
  <c r="BU98" i="38"/>
  <c r="BT98" i="38"/>
  <c r="BS98" i="38"/>
  <c r="BR98" i="38"/>
  <c r="BQ98" i="38"/>
  <c r="BP98" i="38"/>
  <c r="BO98" i="38"/>
  <c r="BN98" i="38"/>
  <c r="BM98" i="38"/>
  <c r="BL98" i="38"/>
  <c r="BK98" i="38"/>
  <c r="BJ98" i="38"/>
  <c r="BI98" i="38"/>
  <c r="BH98" i="38"/>
  <c r="BG98" i="38"/>
  <c r="BF98" i="38"/>
  <c r="BE98" i="38"/>
  <c r="BD98" i="38"/>
  <c r="BC98" i="38"/>
  <c r="BB98" i="38"/>
  <c r="BA98" i="38"/>
  <c r="AZ98" i="38"/>
  <c r="AY98" i="38"/>
  <c r="AX98" i="38"/>
  <c r="AW98" i="38"/>
  <c r="AV98" i="38"/>
  <c r="AU98" i="38"/>
  <c r="AT98" i="38"/>
  <c r="AS98" i="38"/>
  <c r="AR98" i="38"/>
  <c r="AQ98" i="38"/>
  <c r="AP98" i="38"/>
  <c r="AO98" i="38"/>
  <c r="AN98" i="38"/>
  <c r="AM98" i="38"/>
  <c r="AL98" i="38"/>
  <c r="AK98" i="38"/>
  <c r="AJ98" i="38"/>
  <c r="AI98" i="38"/>
  <c r="AH98" i="38"/>
  <c r="AG98" i="38"/>
  <c r="AF98" i="38"/>
  <c r="AE98" i="38"/>
  <c r="AD98" i="38"/>
  <c r="AC98" i="38"/>
  <c r="AB98" i="38"/>
  <c r="AA98" i="38"/>
  <c r="Z98" i="38"/>
  <c r="Y98" i="38"/>
  <c r="X98" i="38"/>
  <c r="W98" i="38"/>
  <c r="V98" i="38"/>
  <c r="U98" i="38"/>
  <c r="T98" i="38"/>
  <c r="S98" i="38"/>
  <c r="R98" i="38"/>
  <c r="Q98" i="38"/>
  <c r="P98" i="38"/>
  <c r="O98" i="38"/>
  <c r="N98" i="38"/>
  <c r="M98" i="38"/>
  <c r="L98" i="38"/>
  <c r="K98" i="38"/>
  <c r="J98" i="38"/>
  <c r="I98" i="38"/>
  <c r="H98" i="38"/>
  <c r="G98" i="38"/>
  <c r="F98" i="38"/>
  <c r="E98" i="38"/>
  <c r="BW97" i="38"/>
  <c r="BV97" i="38"/>
  <c r="BU97" i="38"/>
  <c r="BT97" i="38"/>
  <c r="BS97" i="38"/>
  <c r="BR97" i="38"/>
  <c r="BQ97" i="38"/>
  <c r="BP97" i="38"/>
  <c r="BO97" i="38"/>
  <c r="BN97" i="38"/>
  <c r="BM97" i="38"/>
  <c r="BL97" i="38"/>
  <c r="BK97" i="38"/>
  <c r="BJ97" i="38"/>
  <c r="BI97" i="38"/>
  <c r="BH97" i="38"/>
  <c r="BG97" i="38"/>
  <c r="BF97" i="38"/>
  <c r="BE97" i="38"/>
  <c r="BD97" i="38"/>
  <c r="BC97" i="38"/>
  <c r="BB97" i="38"/>
  <c r="BA97" i="38"/>
  <c r="AZ97" i="38"/>
  <c r="AY97" i="38"/>
  <c r="AX97" i="38"/>
  <c r="AW97" i="38"/>
  <c r="AV97" i="38"/>
  <c r="AU97" i="38"/>
  <c r="AT97" i="38"/>
  <c r="AS97" i="38"/>
  <c r="AR97" i="38"/>
  <c r="AQ97" i="38"/>
  <c r="AP97" i="38"/>
  <c r="AO97" i="38"/>
  <c r="AN97" i="38"/>
  <c r="AM97" i="38"/>
  <c r="AL97" i="38"/>
  <c r="AK97" i="38"/>
  <c r="AJ97" i="38"/>
  <c r="AI97" i="38"/>
  <c r="AH97" i="38"/>
  <c r="AG97" i="38"/>
  <c r="AF97" i="38"/>
  <c r="AE97" i="38"/>
  <c r="AD97" i="38"/>
  <c r="AC97" i="38"/>
  <c r="AB97" i="38"/>
  <c r="AA97" i="38"/>
  <c r="Z97" i="38"/>
  <c r="Y97" i="38"/>
  <c r="X97" i="38"/>
  <c r="W97" i="38"/>
  <c r="V97" i="38"/>
  <c r="U97" i="38"/>
  <c r="T97" i="38"/>
  <c r="S97" i="38"/>
  <c r="R97" i="38"/>
  <c r="Q97" i="38"/>
  <c r="P97" i="38"/>
  <c r="O97" i="38"/>
  <c r="N97" i="38"/>
  <c r="M97" i="38"/>
  <c r="L97" i="38"/>
  <c r="K97" i="38"/>
  <c r="J97" i="38"/>
  <c r="I97" i="38"/>
  <c r="H97" i="38"/>
  <c r="G97" i="38"/>
  <c r="F97" i="38"/>
  <c r="E97" i="38"/>
  <c r="BW96" i="38"/>
  <c r="BV96" i="38"/>
  <c r="BU96" i="38"/>
  <c r="BT96" i="38"/>
  <c r="BS96" i="38"/>
  <c r="BR96" i="38"/>
  <c r="BQ96" i="38"/>
  <c r="BP96" i="38"/>
  <c r="BO96" i="38"/>
  <c r="BN96" i="38"/>
  <c r="BM96" i="38"/>
  <c r="BL96" i="38"/>
  <c r="BK96" i="38"/>
  <c r="BJ96" i="38"/>
  <c r="BI96" i="38"/>
  <c r="BH96" i="38"/>
  <c r="BG96" i="38"/>
  <c r="BF96" i="38"/>
  <c r="BE96" i="38"/>
  <c r="BD96" i="38"/>
  <c r="BC96" i="38"/>
  <c r="BB96" i="38"/>
  <c r="BA96" i="38"/>
  <c r="AZ96" i="38"/>
  <c r="AY96" i="38"/>
  <c r="AX96" i="38"/>
  <c r="AW96" i="38"/>
  <c r="AV96" i="38"/>
  <c r="AU96" i="38"/>
  <c r="AT96" i="38"/>
  <c r="AS96" i="38"/>
  <c r="AR96" i="38"/>
  <c r="AQ96" i="38"/>
  <c r="AP96" i="38"/>
  <c r="AO96" i="38"/>
  <c r="AN96" i="38"/>
  <c r="AM96" i="38"/>
  <c r="AL96" i="38"/>
  <c r="AK96" i="38"/>
  <c r="AJ96" i="38"/>
  <c r="AI96" i="38"/>
  <c r="AH96" i="38"/>
  <c r="AG96" i="38"/>
  <c r="AF96" i="38"/>
  <c r="AE96" i="38"/>
  <c r="AD96" i="38"/>
  <c r="AC96" i="38"/>
  <c r="AB96" i="38"/>
  <c r="AA96" i="38"/>
  <c r="Z96" i="38"/>
  <c r="Y96" i="38"/>
  <c r="X96" i="38"/>
  <c r="W96" i="38"/>
  <c r="V96" i="38"/>
  <c r="U96" i="38"/>
  <c r="T96" i="38"/>
  <c r="S96" i="38"/>
  <c r="R96" i="38"/>
  <c r="Q96" i="38"/>
  <c r="P96" i="38"/>
  <c r="O96" i="38"/>
  <c r="N96" i="38"/>
  <c r="M96" i="38"/>
  <c r="L96" i="38"/>
  <c r="K96" i="38"/>
  <c r="J96" i="38"/>
  <c r="I96" i="38"/>
  <c r="H96" i="38"/>
  <c r="G96" i="38"/>
  <c r="F96" i="38"/>
  <c r="E96" i="38"/>
  <c r="BW95" i="38"/>
  <c r="BV95" i="38"/>
  <c r="BU95" i="38"/>
  <c r="BT95" i="38"/>
  <c r="BS95" i="38"/>
  <c r="BR95" i="38"/>
  <c r="BQ95" i="38"/>
  <c r="BP95" i="38"/>
  <c r="BO95" i="38"/>
  <c r="BN95" i="38"/>
  <c r="BM95" i="38"/>
  <c r="BL95" i="38"/>
  <c r="BK95" i="38"/>
  <c r="BJ95" i="38"/>
  <c r="BI95" i="38"/>
  <c r="BH95" i="38"/>
  <c r="BG95" i="38"/>
  <c r="BF95" i="38"/>
  <c r="BE95" i="38"/>
  <c r="BD95" i="38"/>
  <c r="BC95" i="38"/>
  <c r="BB95" i="38"/>
  <c r="BA95" i="38"/>
  <c r="AZ95" i="38"/>
  <c r="AY95" i="38"/>
  <c r="AX95" i="38"/>
  <c r="AW95" i="38"/>
  <c r="AV95" i="38"/>
  <c r="AU95" i="38"/>
  <c r="AT95" i="38"/>
  <c r="AS95" i="38"/>
  <c r="AR95" i="38"/>
  <c r="AQ95" i="38"/>
  <c r="AP95" i="38"/>
  <c r="AO95" i="38"/>
  <c r="AN95" i="38"/>
  <c r="AM95" i="38"/>
  <c r="AL95" i="38"/>
  <c r="AK95" i="38"/>
  <c r="AJ95" i="38"/>
  <c r="AI95" i="38"/>
  <c r="AH95" i="38"/>
  <c r="AG95" i="38"/>
  <c r="AF95" i="38"/>
  <c r="AE95" i="38"/>
  <c r="AD95" i="38"/>
  <c r="AC95" i="38"/>
  <c r="AB95" i="38"/>
  <c r="AA95" i="38"/>
  <c r="Z95" i="38"/>
  <c r="Y95" i="38"/>
  <c r="X95" i="38"/>
  <c r="W95" i="38"/>
  <c r="V95" i="38"/>
  <c r="U95" i="38"/>
  <c r="T95" i="38"/>
  <c r="S95" i="38"/>
  <c r="R95" i="38"/>
  <c r="Q95" i="38"/>
  <c r="P95" i="38"/>
  <c r="O95" i="38"/>
  <c r="N95" i="38"/>
  <c r="M95" i="38"/>
  <c r="L95" i="38"/>
  <c r="K95" i="38"/>
  <c r="J95" i="38"/>
  <c r="I95" i="38"/>
  <c r="H95" i="38"/>
  <c r="G95" i="38"/>
  <c r="F95" i="38"/>
  <c r="E95" i="38"/>
  <c r="BW94" i="38"/>
  <c r="BV94" i="38"/>
  <c r="BU94" i="38"/>
  <c r="BT94" i="38"/>
  <c r="BS94" i="38"/>
  <c r="BR94" i="38"/>
  <c r="BQ94" i="38"/>
  <c r="BP94" i="38"/>
  <c r="BO94" i="38"/>
  <c r="BN94" i="38"/>
  <c r="BM94" i="38"/>
  <c r="BL94" i="38"/>
  <c r="BK94" i="38"/>
  <c r="BJ94" i="38"/>
  <c r="BI94" i="38"/>
  <c r="BH94" i="38"/>
  <c r="BG94" i="38"/>
  <c r="BF94" i="38"/>
  <c r="BE94" i="38"/>
  <c r="BD94" i="38"/>
  <c r="BC94" i="38"/>
  <c r="BB94" i="38"/>
  <c r="BA94" i="38"/>
  <c r="AZ94" i="38"/>
  <c r="AY94" i="38"/>
  <c r="AX94" i="38"/>
  <c r="AW94" i="38"/>
  <c r="AV94" i="38"/>
  <c r="AU94" i="38"/>
  <c r="AT94" i="38"/>
  <c r="AS94" i="38"/>
  <c r="AR94" i="38"/>
  <c r="AQ94" i="38"/>
  <c r="AP94" i="38"/>
  <c r="AO94" i="38"/>
  <c r="AN94" i="38"/>
  <c r="AM94" i="38"/>
  <c r="AL94" i="38"/>
  <c r="AK94" i="38"/>
  <c r="AJ94" i="38"/>
  <c r="AI94" i="38"/>
  <c r="AH94" i="38"/>
  <c r="AG94" i="38"/>
  <c r="AF94" i="38"/>
  <c r="AE94" i="38"/>
  <c r="AD94" i="38"/>
  <c r="AC94" i="38"/>
  <c r="AB94" i="38"/>
  <c r="AA94" i="38"/>
  <c r="Z94" i="38"/>
  <c r="Y94" i="38"/>
  <c r="X94" i="38"/>
  <c r="W94" i="38"/>
  <c r="V94" i="38"/>
  <c r="U94" i="38"/>
  <c r="T94" i="38"/>
  <c r="S94" i="38"/>
  <c r="R94" i="38"/>
  <c r="Q94" i="38"/>
  <c r="P94" i="38"/>
  <c r="O94" i="38"/>
  <c r="N94" i="38"/>
  <c r="M94" i="38"/>
  <c r="L94" i="38"/>
  <c r="K94" i="38"/>
  <c r="J94" i="38"/>
  <c r="I94" i="38"/>
  <c r="H94" i="38"/>
  <c r="G94" i="38"/>
  <c r="F94" i="38"/>
  <c r="E94" i="38"/>
  <c r="BW93" i="38"/>
  <c r="BV93" i="38"/>
  <c r="BU93" i="38"/>
  <c r="BT93" i="38"/>
  <c r="BS93" i="38"/>
  <c r="BR93" i="38"/>
  <c r="BQ93" i="38"/>
  <c r="BP93" i="38"/>
  <c r="BO93" i="38"/>
  <c r="BN93" i="38"/>
  <c r="BM93" i="38"/>
  <c r="BL93" i="38"/>
  <c r="BK93" i="38"/>
  <c r="BJ93" i="38"/>
  <c r="BI93" i="38"/>
  <c r="BH93" i="38"/>
  <c r="BG93" i="38"/>
  <c r="BF93" i="38"/>
  <c r="BE93" i="38"/>
  <c r="BD93" i="38"/>
  <c r="BC93" i="38"/>
  <c r="BB93" i="38"/>
  <c r="BA93" i="38"/>
  <c r="AZ93" i="38"/>
  <c r="AY93" i="38"/>
  <c r="AX93" i="38"/>
  <c r="AW93" i="38"/>
  <c r="AV93" i="38"/>
  <c r="AU93" i="38"/>
  <c r="AT93" i="38"/>
  <c r="AS93" i="38"/>
  <c r="AR93" i="38"/>
  <c r="AQ93" i="38"/>
  <c r="AP93" i="38"/>
  <c r="AO93" i="38"/>
  <c r="AN93" i="38"/>
  <c r="AM93" i="38"/>
  <c r="AL93" i="38"/>
  <c r="AK93" i="38"/>
  <c r="AJ93" i="38"/>
  <c r="AI93" i="38"/>
  <c r="AH93" i="38"/>
  <c r="AG93" i="38"/>
  <c r="AF93" i="38"/>
  <c r="AE93" i="38"/>
  <c r="AD93" i="38"/>
  <c r="AC93" i="38"/>
  <c r="AB93" i="38"/>
  <c r="AA93" i="38"/>
  <c r="Z93" i="38"/>
  <c r="Y93" i="38"/>
  <c r="X93" i="38"/>
  <c r="W93" i="38"/>
  <c r="V93" i="38"/>
  <c r="U93" i="38"/>
  <c r="T93" i="38"/>
  <c r="S93" i="38"/>
  <c r="R93" i="38"/>
  <c r="Q93" i="38"/>
  <c r="P93" i="38"/>
  <c r="O93" i="38"/>
  <c r="N93" i="38"/>
  <c r="M93" i="38"/>
  <c r="L93" i="38"/>
  <c r="K93" i="38"/>
  <c r="J93" i="38"/>
  <c r="I93" i="38"/>
  <c r="H93" i="38"/>
  <c r="G93" i="38"/>
  <c r="F93" i="38"/>
  <c r="E93" i="38"/>
  <c r="BW92" i="38"/>
  <c r="BV92" i="38"/>
  <c r="BU92" i="38"/>
  <c r="BT92" i="38"/>
  <c r="BS92" i="38"/>
  <c r="BR92" i="38"/>
  <c r="BQ92" i="38"/>
  <c r="BP92" i="38"/>
  <c r="BO92" i="38"/>
  <c r="BN92" i="38"/>
  <c r="BM92" i="38"/>
  <c r="BL92" i="38"/>
  <c r="BK92" i="38"/>
  <c r="BJ92" i="38"/>
  <c r="BI92" i="38"/>
  <c r="BH92" i="38"/>
  <c r="BG92" i="38"/>
  <c r="BF92" i="38"/>
  <c r="BE92" i="38"/>
  <c r="BD92" i="38"/>
  <c r="BC92" i="38"/>
  <c r="BB92" i="38"/>
  <c r="BA92" i="38"/>
  <c r="AZ92" i="38"/>
  <c r="AY92" i="38"/>
  <c r="AX92" i="38"/>
  <c r="AW92" i="38"/>
  <c r="AV92" i="38"/>
  <c r="AU92" i="38"/>
  <c r="AT92" i="38"/>
  <c r="AS92" i="38"/>
  <c r="AR92" i="38"/>
  <c r="AQ92" i="38"/>
  <c r="AP92" i="38"/>
  <c r="AO92" i="38"/>
  <c r="AN92" i="38"/>
  <c r="AM92" i="38"/>
  <c r="AL92" i="38"/>
  <c r="AK92" i="38"/>
  <c r="AJ92" i="38"/>
  <c r="AI92" i="38"/>
  <c r="AH92" i="38"/>
  <c r="AG92" i="38"/>
  <c r="AF92" i="38"/>
  <c r="AE92" i="38"/>
  <c r="AD92" i="38"/>
  <c r="AC92" i="38"/>
  <c r="AB92" i="38"/>
  <c r="AA92" i="38"/>
  <c r="Z92" i="38"/>
  <c r="Y92" i="38"/>
  <c r="X92" i="38"/>
  <c r="W92" i="38"/>
  <c r="V92" i="38"/>
  <c r="U92" i="38"/>
  <c r="T92" i="38"/>
  <c r="S92" i="38"/>
  <c r="R92" i="38"/>
  <c r="Q92" i="38"/>
  <c r="P92" i="38"/>
  <c r="O92" i="38"/>
  <c r="N92" i="38"/>
  <c r="M92" i="38"/>
  <c r="L92" i="38"/>
  <c r="K92" i="38"/>
  <c r="J92" i="38"/>
  <c r="I92" i="38"/>
  <c r="H92" i="38"/>
  <c r="G92" i="38"/>
  <c r="F92" i="38"/>
  <c r="E92" i="38"/>
  <c r="BW91" i="38"/>
  <c r="BV91" i="38"/>
  <c r="BU91" i="38"/>
  <c r="BT91" i="38"/>
  <c r="BS91" i="38"/>
  <c r="BR91" i="38"/>
  <c r="BQ91" i="38"/>
  <c r="BP91" i="38"/>
  <c r="BO91" i="38"/>
  <c r="BN91" i="38"/>
  <c r="BM91" i="38"/>
  <c r="BL91" i="38"/>
  <c r="BK91" i="38"/>
  <c r="BJ91" i="38"/>
  <c r="BI91" i="38"/>
  <c r="BH91" i="38"/>
  <c r="BG91" i="38"/>
  <c r="BF91" i="38"/>
  <c r="BE91" i="38"/>
  <c r="BD91" i="38"/>
  <c r="BC91" i="38"/>
  <c r="BB91" i="38"/>
  <c r="BA91" i="38"/>
  <c r="AZ91" i="38"/>
  <c r="AY91" i="38"/>
  <c r="AX91" i="38"/>
  <c r="AW91" i="38"/>
  <c r="AV91" i="38"/>
  <c r="AU91" i="38"/>
  <c r="AT91" i="38"/>
  <c r="AS91" i="38"/>
  <c r="AR91" i="38"/>
  <c r="AQ91" i="38"/>
  <c r="AP91" i="38"/>
  <c r="AO91" i="38"/>
  <c r="AN91" i="38"/>
  <c r="AM91" i="38"/>
  <c r="AL91" i="38"/>
  <c r="AK91" i="38"/>
  <c r="AJ91" i="38"/>
  <c r="AI91" i="38"/>
  <c r="AH91" i="38"/>
  <c r="AG91" i="38"/>
  <c r="AF91" i="38"/>
  <c r="AE91" i="38"/>
  <c r="AD91" i="38"/>
  <c r="AC91" i="38"/>
  <c r="AB91" i="38"/>
  <c r="AA91" i="38"/>
  <c r="Z91" i="38"/>
  <c r="Y91" i="38"/>
  <c r="X91" i="38"/>
  <c r="W91" i="38"/>
  <c r="V91" i="38"/>
  <c r="U91" i="38"/>
  <c r="T91" i="38"/>
  <c r="S91" i="38"/>
  <c r="R91" i="38"/>
  <c r="Q91" i="38"/>
  <c r="P91" i="38"/>
  <c r="O91" i="38"/>
  <c r="N91" i="38"/>
  <c r="M91" i="38"/>
  <c r="L91" i="38"/>
  <c r="K91" i="38"/>
  <c r="J91" i="38"/>
  <c r="I91" i="38"/>
  <c r="H91" i="38"/>
  <c r="G91" i="38"/>
  <c r="F91" i="38"/>
  <c r="E91" i="38"/>
  <c r="BW90" i="38"/>
  <c r="BV90" i="38"/>
  <c r="BU90" i="38"/>
  <c r="BT90" i="38"/>
  <c r="BS90" i="38"/>
  <c r="BR90" i="38"/>
  <c r="BQ90" i="38"/>
  <c r="BP90" i="38"/>
  <c r="BO90" i="38"/>
  <c r="BN90" i="38"/>
  <c r="BM90" i="38"/>
  <c r="BL90" i="38"/>
  <c r="BK90" i="38"/>
  <c r="BJ90" i="38"/>
  <c r="BI90" i="38"/>
  <c r="BH90" i="38"/>
  <c r="BG90" i="38"/>
  <c r="BF90" i="38"/>
  <c r="BE90" i="38"/>
  <c r="BD90" i="38"/>
  <c r="BC90" i="38"/>
  <c r="BB90" i="38"/>
  <c r="BA90" i="38"/>
  <c r="AZ90" i="38"/>
  <c r="AY90" i="38"/>
  <c r="AX90" i="38"/>
  <c r="AW90" i="38"/>
  <c r="AV90" i="38"/>
  <c r="AU90" i="38"/>
  <c r="AT90" i="38"/>
  <c r="AS90" i="38"/>
  <c r="AR90" i="38"/>
  <c r="AQ90" i="38"/>
  <c r="AP90" i="38"/>
  <c r="AO90" i="38"/>
  <c r="AN90" i="38"/>
  <c r="AM90" i="38"/>
  <c r="AL90" i="38"/>
  <c r="AK90" i="38"/>
  <c r="AJ90" i="38"/>
  <c r="AI90" i="38"/>
  <c r="AH90" i="38"/>
  <c r="AG90" i="38"/>
  <c r="AF90" i="38"/>
  <c r="AE90" i="38"/>
  <c r="AD90" i="38"/>
  <c r="AC90" i="38"/>
  <c r="AB90" i="38"/>
  <c r="AA90" i="38"/>
  <c r="Z90" i="38"/>
  <c r="Y90" i="38"/>
  <c r="X90" i="38"/>
  <c r="W90" i="38"/>
  <c r="V90" i="38"/>
  <c r="U90" i="38"/>
  <c r="T90" i="38"/>
  <c r="S90" i="38"/>
  <c r="R90" i="38"/>
  <c r="Q90" i="38"/>
  <c r="P90" i="38"/>
  <c r="O90" i="38"/>
  <c r="N90" i="38"/>
  <c r="M90" i="38"/>
  <c r="L90" i="38"/>
  <c r="K90" i="38"/>
  <c r="J90" i="38"/>
  <c r="I90" i="38"/>
  <c r="H90" i="38"/>
  <c r="G90" i="38"/>
  <c r="F90" i="38"/>
  <c r="E90" i="38"/>
  <c r="BW89" i="38"/>
  <c r="BV89" i="38"/>
  <c r="BU89" i="38"/>
  <c r="BT89" i="38"/>
  <c r="BS89" i="38"/>
  <c r="BR89" i="38"/>
  <c r="BQ89" i="38"/>
  <c r="BP89" i="38"/>
  <c r="BO89" i="38"/>
  <c r="BN89" i="38"/>
  <c r="BM89" i="38"/>
  <c r="BL89" i="38"/>
  <c r="BK89" i="38"/>
  <c r="BJ89" i="38"/>
  <c r="BI89" i="38"/>
  <c r="BH89" i="38"/>
  <c r="BG89" i="38"/>
  <c r="BF89" i="38"/>
  <c r="BE89" i="38"/>
  <c r="BD89" i="38"/>
  <c r="BC89" i="38"/>
  <c r="BB89" i="38"/>
  <c r="BA89" i="38"/>
  <c r="AZ89" i="38"/>
  <c r="AY89" i="38"/>
  <c r="AX89" i="38"/>
  <c r="AW89" i="38"/>
  <c r="AV89" i="38"/>
  <c r="AU89" i="38"/>
  <c r="AT89" i="38"/>
  <c r="AS89" i="38"/>
  <c r="AR89" i="38"/>
  <c r="AQ89" i="38"/>
  <c r="AP89" i="38"/>
  <c r="AO89" i="38"/>
  <c r="AN89" i="38"/>
  <c r="AM89" i="38"/>
  <c r="AL89" i="38"/>
  <c r="AK89" i="38"/>
  <c r="AJ89" i="38"/>
  <c r="AI89" i="38"/>
  <c r="AH89" i="38"/>
  <c r="AG89" i="38"/>
  <c r="AF89" i="38"/>
  <c r="AE89" i="38"/>
  <c r="AD89" i="38"/>
  <c r="AC89" i="38"/>
  <c r="AB89" i="38"/>
  <c r="AA89" i="38"/>
  <c r="Z89" i="38"/>
  <c r="Y89" i="38"/>
  <c r="X89" i="38"/>
  <c r="W89" i="38"/>
  <c r="V89" i="38"/>
  <c r="U89" i="38"/>
  <c r="T89" i="38"/>
  <c r="S89" i="38"/>
  <c r="R89" i="38"/>
  <c r="Q89" i="38"/>
  <c r="P89" i="38"/>
  <c r="O89" i="38"/>
  <c r="N89" i="38"/>
  <c r="M89" i="38"/>
  <c r="L89" i="38"/>
  <c r="K89" i="38"/>
  <c r="J89" i="38"/>
  <c r="I89" i="38"/>
  <c r="H89" i="38"/>
  <c r="G89" i="38"/>
  <c r="F89" i="38"/>
  <c r="E89" i="38"/>
  <c r="BW88" i="38"/>
  <c r="BV88" i="38"/>
  <c r="BU88" i="38"/>
  <c r="BT88" i="38"/>
  <c r="BS88" i="38"/>
  <c r="BR88" i="38"/>
  <c r="BQ88" i="38"/>
  <c r="BP88" i="38"/>
  <c r="BO88" i="38"/>
  <c r="BN88" i="38"/>
  <c r="BM88" i="38"/>
  <c r="BL88" i="38"/>
  <c r="BK88" i="38"/>
  <c r="BJ88" i="38"/>
  <c r="BI88" i="38"/>
  <c r="BH88" i="38"/>
  <c r="BG88" i="38"/>
  <c r="BF88" i="38"/>
  <c r="BE88" i="38"/>
  <c r="BD88" i="38"/>
  <c r="BC88" i="38"/>
  <c r="BB88" i="38"/>
  <c r="BA88" i="38"/>
  <c r="AZ88" i="38"/>
  <c r="AY88" i="38"/>
  <c r="AX88" i="38"/>
  <c r="AW88" i="38"/>
  <c r="AV88" i="38"/>
  <c r="AU88" i="38"/>
  <c r="AT88" i="38"/>
  <c r="AS88" i="38"/>
  <c r="AR88" i="38"/>
  <c r="AQ88" i="38"/>
  <c r="AP88" i="38"/>
  <c r="AO88" i="38"/>
  <c r="AN88" i="38"/>
  <c r="AM88" i="38"/>
  <c r="AL88" i="38"/>
  <c r="AK88" i="38"/>
  <c r="AJ88" i="38"/>
  <c r="AI88" i="38"/>
  <c r="AH88" i="38"/>
  <c r="AG88" i="38"/>
  <c r="AF88" i="38"/>
  <c r="AE88" i="38"/>
  <c r="AD88" i="38"/>
  <c r="AC88" i="38"/>
  <c r="AB88" i="38"/>
  <c r="AA88" i="38"/>
  <c r="Z88" i="38"/>
  <c r="Y88" i="38"/>
  <c r="X88" i="38"/>
  <c r="W88" i="38"/>
  <c r="V88" i="38"/>
  <c r="U88" i="38"/>
  <c r="T88" i="38"/>
  <c r="S88" i="38"/>
  <c r="R88" i="38"/>
  <c r="Q88" i="38"/>
  <c r="P88" i="38"/>
  <c r="O88" i="38"/>
  <c r="N88" i="38"/>
  <c r="M88" i="38"/>
  <c r="L88" i="38"/>
  <c r="K88" i="38"/>
  <c r="J88" i="38"/>
  <c r="I88" i="38"/>
  <c r="H88" i="38"/>
  <c r="G88" i="38"/>
  <c r="F88" i="38"/>
  <c r="E88" i="38"/>
  <c r="BW87" i="38"/>
  <c r="BV87" i="38"/>
  <c r="BU87" i="38"/>
  <c r="BT87" i="38"/>
  <c r="BS87" i="38"/>
  <c r="BR87" i="38"/>
  <c r="BQ87" i="38"/>
  <c r="BP87" i="38"/>
  <c r="BO87" i="38"/>
  <c r="BN87" i="38"/>
  <c r="BM87" i="38"/>
  <c r="BL87" i="38"/>
  <c r="BK87" i="38"/>
  <c r="BJ87" i="38"/>
  <c r="BI87" i="38"/>
  <c r="BH87" i="38"/>
  <c r="BG87" i="38"/>
  <c r="BF87" i="38"/>
  <c r="BE87" i="38"/>
  <c r="BD87" i="38"/>
  <c r="BC87" i="38"/>
  <c r="BB87" i="38"/>
  <c r="BA87" i="38"/>
  <c r="AZ87" i="38"/>
  <c r="AY87" i="38"/>
  <c r="AX87" i="38"/>
  <c r="AW87" i="38"/>
  <c r="AV87" i="38"/>
  <c r="AU87" i="38"/>
  <c r="AT87" i="38"/>
  <c r="AS87" i="38"/>
  <c r="AR87" i="38"/>
  <c r="AQ87" i="38"/>
  <c r="AP87" i="38"/>
  <c r="AO87" i="38"/>
  <c r="AN87" i="38"/>
  <c r="AM87" i="38"/>
  <c r="AL87" i="38"/>
  <c r="AK87" i="38"/>
  <c r="AJ87" i="38"/>
  <c r="AI87" i="38"/>
  <c r="AH87" i="38"/>
  <c r="AG87" i="38"/>
  <c r="AF87" i="38"/>
  <c r="AE87" i="38"/>
  <c r="AD87" i="38"/>
  <c r="AC87" i="38"/>
  <c r="AB87" i="38"/>
  <c r="AA87" i="38"/>
  <c r="Z87" i="38"/>
  <c r="Y87" i="38"/>
  <c r="X87" i="38"/>
  <c r="W87" i="38"/>
  <c r="V87" i="38"/>
  <c r="U87" i="38"/>
  <c r="T87" i="38"/>
  <c r="S87" i="38"/>
  <c r="R87" i="38"/>
  <c r="Q87" i="38"/>
  <c r="P87" i="38"/>
  <c r="O87" i="38"/>
  <c r="N87" i="38"/>
  <c r="M87" i="38"/>
  <c r="L87" i="38"/>
  <c r="K87" i="38"/>
  <c r="J87" i="38"/>
  <c r="I87" i="38"/>
  <c r="H87" i="38"/>
  <c r="G87" i="38"/>
  <c r="F87" i="38"/>
  <c r="E87" i="38"/>
  <c r="BW86" i="38"/>
  <c r="BV86" i="38"/>
  <c r="BU86" i="38"/>
  <c r="BT86" i="38"/>
  <c r="BS86" i="38"/>
  <c r="BR86" i="38"/>
  <c r="BQ86" i="38"/>
  <c r="BP86" i="38"/>
  <c r="BO86" i="38"/>
  <c r="BN86" i="38"/>
  <c r="BM86" i="38"/>
  <c r="BL86" i="38"/>
  <c r="BK86" i="38"/>
  <c r="BJ86" i="38"/>
  <c r="BI86" i="38"/>
  <c r="BH86" i="38"/>
  <c r="BG86" i="38"/>
  <c r="BF86" i="38"/>
  <c r="BE86" i="38"/>
  <c r="BD86" i="38"/>
  <c r="BC86" i="38"/>
  <c r="BB86" i="38"/>
  <c r="BA86" i="38"/>
  <c r="AZ86" i="38"/>
  <c r="AY86" i="38"/>
  <c r="AX86" i="38"/>
  <c r="AW86" i="38"/>
  <c r="AV86" i="38"/>
  <c r="AU86" i="38"/>
  <c r="AT86" i="38"/>
  <c r="AS86" i="38"/>
  <c r="AR86" i="38"/>
  <c r="AQ86" i="38"/>
  <c r="AP86" i="38"/>
  <c r="AO86" i="38"/>
  <c r="AN86" i="38"/>
  <c r="AM86" i="38"/>
  <c r="AL86" i="38"/>
  <c r="AK86" i="38"/>
  <c r="AJ86" i="38"/>
  <c r="AI86" i="38"/>
  <c r="AH86" i="38"/>
  <c r="AG86" i="38"/>
  <c r="AF86" i="38"/>
  <c r="AE86" i="38"/>
  <c r="AD86" i="38"/>
  <c r="AC86" i="38"/>
  <c r="AB86" i="38"/>
  <c r="AA86" i="38"/>
  <c r="Z86" i="38"/>
  <c r="Y86" i="38"/>
  <c r="X86" i="38"/>
  <c r="W86" i="38"/>
  <c r="V86" i="38"/>
  <c r="U86" i="38"/>
  <c r="T86" i="38"/>
  <c r="S86" i="38"/>
  <c r="R86" i="38"/>
  <c r="Q86" i="38"/>
  <c r="P86" i="38"/>
  <c r="O86" i="38"/>
  <c r="N86" i="38"/>
  <c r="M86" i="38"/>
  <c r="L86" i="38"/>
  <c r="K86" i="38"/>
  <c r="J86" i="38"/>
  <c r="I86" i="38"/>
  <c r="H86" i="38"/>
  <c r="G86" i="38"/>
  <c r="F86" i="38"/>
  <c r="E86" i="38"/>
  <c r="BW85" i="38"/>
  <c r="BV85" i="38"/>
  <c r="BU85" i="38"/>
  <c r="BT85" i="38"/>
  <c r="BS85" i="38"/>
  <c r="BR85" i="38"/>
  <c r="BQ85" i="38"/>
  <c r="BP85" i="38"/>
  <c r="BO85" i="38"/>
  <c r="BN85" i="38"/>
  <c r="BM85" i="38"/>
  <c r="BL85" i="38"/>
  <c r="BK85" i="38"/>
  <c r="BJ85" i="38"/>
  <c r="BI85" i="38"/>
  <c r="BH85" i="38"/>
  <c r="BG85" i="38"/>
  <c r="BF85" i="38"/>
  <c r="BE85" i="38"/>
  <c r="BD85" i="38"/>
  <c r="BC85" i="38"/>
  <c r="BB85" i="38"/>
  <c r="BA85" i="38"/>
  <c r="AZ85" i="38"/>
  <c r="AY85" i="38"/>
  <c r="AX85" i="38"/>
  <c r="AW85" i="38"/>
  <c r="AV85" i="38"/>
  <c r="AU85" i="38"/>
  <c r="AT85" i="38"/>
  <c r="AS85" i="38"/>
  <c r="AR85" i="38"/>
  <c r="AQ85" i="38"/>
  <c r="AP85" i="38"/>
  <c r="AO85" i="38"/>
  <c r="AN85" i="38"/>
  <c r="AM85" i="38"/>
  <c r="AL85" i="38"/>
  <c r="AK85" i="38"/>
  <c r="AJ85" i="38"/>
  <c r="AI85" i="38"/>
  <c r="AH85" i="38"/>
  <c r="AG85" i="38"/>
  <c r="AF85" i="38"/>
  <c r="AE85" i="38"/>
  <c r="AD85" i="38"/>
  <c r="AC85" i="38"/>
  <c r="AB85" i="38"/>
  <c r="AA85" i="38"/>
  <c r="Z85" i="38"/>
  <c r="Y85" i="38"/>
  <c r="X85" i="38"/>
  <c r="W85" i="38"/>
  <c r="V85" i="38"/>
  <c r="U85" i="38"/>
  <c r="T85" i="38"/>
  <c r="S85" i="38"/>
  <c r="R85" i="38"/>
  <c r="Q85" i="38"/>
  <c r="P85" i="38"/>
  <c r="O85" i="38"/>
  <c r="N85" i="38"/>
  <c r="M85" i="38"/>
  <c r="L85" i="38"/>
  <c r="K85" i="38"/>
  <c r="J85" i="38"/>
  <c r="I85" i="38"/>
  <c r="H85" i="38"/>
  <c r="G85" i="38"/>
  <c r="F85" i="38"/>
  <c r="E85" i="38"/>
  <c r="BW84" i="38"/>
  <c r="BV84" i="38"/>
  <c r="BU84" i="38"/>
  <c r="BT84" i="38"/>
  <c r="BS84" i="38"/>
  <c r="BR84" i="38"/>
  <c r="BQ84" i="38"/>
  <c r="BP84" i="38"/>
  <c r="BO84" i="38"/>
  <c r="BN84" i="38"/>
  <c r="BM84" i="38"/>
  <c r="BL84" i="38"/>
  <c r="BK84" i="38"/>
  <c r="BJ84" i="38"/>
  <c r="BI84" i="38"/>
  <c r="BH84" i="38"/>
  <c r="BG84" i="38"/>
  <c r="BF84" i="38"/>
  <c r="BE84" i="38"/>
  <c r="BD84" i="38"/>
  <c r="BC84" i="38"/>
  <c r="BB84" i="38"/>
  <c r="BA84" i="38"/>
  <c r="AZ84" i="38"/>
  <c r="AY84" i="38"/>
  <c r="AX84" i="38"/>
  <c r="AW84" i="38"/>
  <c r="AV84" i="38"/>
  <c r="AU84" i="38"/>
  <c r="AT84" i="38"/>
  <c r="AS84" i="38"/>
  <c r="AR84" i="38"/>
  <c r="AQ84" i="38"/>
  <c r="AP84" i="38"/>
  <c r="AO84" i="38"/>
  <c r="AN84" i="38"/>
  <c r="AM84" i="38"/>
  <c r="AL84" i="38"/>
  <c r="AK84" i="38"/>
  <c r="AJ84" i="38"/>
  <c r="AI84" i="38"/>
  <c r="AH84" i="38"/>
  <c r="AG84" i="38"/>
  <c r="AF84" i="38"/>
  <c r="AE84" i="38"/>
  <c r="AD84" i="38"/>
  <c r="AC84" i="38"/>
  <c r="AB84" i="38"/>
  <c r="AA84" i="38"/>
  <c r="Z84" i="38"/>
  <c r="Y84" i="38"/>
  <c r="X84" i="38"/>
  <c r="W84" i="38"/>
  <c r="V84" i="38"/>
  <c r="U84" i="38"/>
  <c r="T84" i="38"/>
  <c r="S84" i="38"/>
  <c r="R84" i="38"/>
  <c r="Q84" i="38"/>
  <c r="P84" i="38"/>
  <c r="O84" i="38"/>
  <c r="N84" i="38"/>
  <c r="M84" i="38"/>
  <c r="L84" i="38"/>
  <c r="K84" i="38"/>
  <c r="J84" i="38"/>
  <c r="I84" i="38"/>
  <c r="H84" i="38"/>
  <c r="G84" i="38"/>
  <c r="F84" i="38"/>
  <c r="E84" i="38"/>
  <c r="BW83" i="38"/>
  <c r="BV83" i="38"/>
  <c r="BU83" i="38"/>
  <c r="BT83" i="38"/>
  <c r="BS83" i="38"/>
  <c r="BR83" i="38"/>
  <c r="BQ83" i="38"/>
  <c r="BP83" i="38"/>
  <c r="BO83" i="38"/>
  <c r="BN83" i="38"/>
  <c r="BM83" i="38"/>
  <c r="BL83" i="38"/>
  <c r="BK83" i="38"/>
  <c r="BJ83" i="38"/>
  <c r="BI83" i="38"/>
  <c r="BH83" i="38"/>
  <c r="BG83" i="38"/>
  <c r="BF83" i="38"/>
  <c r="BE83" i="38"/>
  <c r="BD83" i="38"/>
  <c r="BC83" i="38"/>
  <c r="BB83" i="38"/>
  <c r="BA83" i="38"/>
  <c r="AZ83" i="38"/>
  <c r="AY83" i="38"/>
  <c r="AX83" i="38"/>
  <c r="AW83" i="38"/>
  <c r="AV83" i="38"/>
  <c r="AU83" i="38"/>
  <c r="AT83" i="38"/>
  <c r="AS83" i="38"/>
  <c r="AR83" i="38"/>
  <c r="AQ83" i="38"/>
  <c r="AP83" i="38"/>
  <c r="AO83" i="38"/>
  <c r="AN83" i="38"/>
  <c r="AM83" i="38"/>
  <c r="AL83" i="38"/>
  <c r="AK83" i="38"/>
  <c r="AJ83" i="38"/>
  <c r="AI83" i="38"/>
  <c r="AH83" i="38"/>
  <c r="AG83" i="38"/>
  <c r="AF83" i="38"/>
  <c r="AE83" i="38"/>
  <c r="AD83" i="38"/>
  <c r="AC83" i="38"/>
  <c r="AB83" i="38"/>
  <c r="AA83" i="38"/>
  <c r="Z83" i="38"/>
  <c r="Y83" i="38"/>
  <c r="X83" i="38"/>
  <c r="W83" i="38"/>
  <c r="V83" i="38"/>
  <c r="U83" i="38"/>
  <c r="T83" i="38"/>
  <c r="S83" i="38"/>
  <c r="R83" i="38"/>
  <c r="Q83" i="38"/>
  <c r="P83" i="38"/>
  <c r="O83" i="38"/>
  <c r="N83" i="38"/>
  <c r="M83" i="38"/>
  <c r="L83" i="38"/>
  <c r="K83" i="38"/>
  <c r="J83" i="38"/>
  <c r="I83" i="38"/>
  <c r="H83" i="38"/>
  <c r="G83" i="38"/>
  <c r="F83" i="38"/>
  <c r="E83" i="38"/>
  <c r="BW82" i="38"/>
  <c r="BV82" i="38"/>
  <c r="BU82" i="38"/>
  <c r="BT82" i="38"/>
  <c r="BS82" i="38"/>
  <c r="BR82" i="38"/>
  <c r="BQ82" i="38"/>
  <c r="BP82" i="38"/>
  <c r="BO82" i="38"/>
  <c r="BN82" i="38"/>
  <c r="BM82" i="38"/>
  <c r="BL82" i="38"/>
  <c r="BK82" i="38"/>
  <c r="BJ82" i="38"/>
  <c r="BI82" i="38"/>
  <c r="BH82" i="38"/>
  <c r="BG82" i="38"/>
  <c r="BF82" i="38"/>
  <c r="BE82" i="38"/>
  <c r="BD82" i="38"/>
  <c r="BC82" i="38"/>
  <c r="BB82" i="38"/>
  <c r="BA82" i="38"/>
  <c r="AZ82" i="38"/>
  <c r="AY82" i="38"/>
  <c r="AX82" i="38"/>
  <c r="AW82" i="38"/>
  <c r="AV82" i="38"/>
  <c r="AU82" i="38"/>
  <c r="AT82" i="38"/>
  <c r="AS82" i="38"/>
  <c r="AR82" i="38"/>
  <c r="AQ82" i="38"/>
  <c r="AP82" i="38"/>
  <c r="AO82" i="38"/>
  <c r="AN82" i="38"/>
  <c r="AM82" i="38"/>
  <c r="AL82" i="38"/>
  <c r="AK82" i="38"/>
  <c r="AJ82" i="38"/>
  <c r="AI82" i="38"/>
  <c r="AH82" i="38"/>
  <c r="AG82" i="38"/>
  <c r="AF82" i="38"/>
  <c r="AE82" i="38"/>
  <c r="AD82" i="38"/>
  <c r="AC82" i="38"/>
  <c r="AB82" i="38"/>
  <c r="AA82" i="38"/>
  <c r="Z82" i="38"/>
  <c r="Y82" i="38"/>
  <c r="X82" i="38"/>
  <c r="W82" i="38"/>
  <c r="V82" i="38"/>
  <c r="U82" i="38"/>
  <c r="T82" i="38"/>
  <c r="S82" i="38"/>
  <c r="R82" i="38"/>
  <c r="Q82" i="38"/>
  <c r="P82" i="38"/>
  <c r="O82" i="38"/>
  <c r="N82" i="38"/>
  <c r="M82" i="38"/>
  <c r="L82" i="38"/>
  <c r="K82" i="38"/>
  <c r="J82" i="38"/>
  <c r="I82" i="38"/>
  <c r="H82" i="38"/>
  <c r="G82" i="38"/>
  <c r="F82" i="38"/>
  <c r="E82" i="38"/>
  <c r="BW81" i="38"/>
  <c r="BV81" i="38"/>
  <c r="BU81" i="38"/>
  <c r="BT81" i="38"/>
  <c r="BS81" i="38"/>
  <c r="BR81" i="38"/>
  <c r="BQ81" i="38"/>
  <c r="BP81" i="38"/>
  <c r="BO81" i="38"/>
  <c r="BN81" i="38"/>
  <c r="BM81" i="38"/>
  <c r="BL81" i="38"/>
  <c r="BK81" i="38"/>
  <c r="BJ81" i="38"/>
  <c r="BI81" i="38"/>
  <c r="BH81" i="38"/>
  <c r="BG81" i="38"/>
  <c r="BF81" i="38"/>
  <c r="BE81" i="38"/>
  <c r="BD81" i="38"/>
  <c r="BC81" i="38"/>
  <c r="BB81" i="38"/>
  <c r="BA81" i="38"/>
  <c r="AZ81" i="38"/>
  <c r="AY81" i="38"/>
  <c r="AX81" i="38"/>
  <c r="AW81" i="38"/>
  <c r="AV81" i="38"/>
  <c r="AU81" i="38"/>
  <c r="AT81" i="38"/>
  <c r="AS81" i="38"/>
  <c r="AR81" i="38"/>
  <c r="AQ81" i="38"/>
  <c r="AP81" i="38"/>
  <c r="AO81" i="38"/>
  <c r="AN81" i="38"/>
  <c r="AM81" i="38"/>
  <c r="AL81" i="38"/>
  <c r="AK81" i="38"/>
  <c r="AJ81" i="38"/>
  <c r="AI81" i="38"/>
  <c r="AH81" i="38"/>
  <c r="AG81" i="38"/>
  <c r="AF81" i="38"/>
  <c r="AE81" i="38"/>
  <c r="AD81" i="38"/>
  <c r="AC81" i="38"/>
  <c r="AB81" i="38"/>
  <c r="AA81" i="38"/>
  <c r="Z81" i="38"/>
  <c r="Y81" i="38"/>
  <c r="X81" i="38"/>
  <c r="W81" i="38"/>
  <c r="V81" i="38"/>
  <c r="U81" i="38"/>
  <c r="T81" i="38"/>
  <c r="S81" i="38"/>
  <c r="R81" i="38"/>
  <c r="Q81" i="38"/>
  <c r="P81" i="38"/>
  <c r="O81" i="38"/>
  <c r="N81" i="38"/>
  <c r="M81" i="38"/>
  <c r="L81" i="38"/>
  <c r="K81" i="38"/>
  <c r="J81" i="38"/>
  <c r="I81" i="38"/>
  <c r="H81" i="38"/>
  <c r="G81" i="38"/>
  <c r="F81" i="38"/>
  <c r="E81" i="38"/>
  <c r="BW80" i="38"/>
  <c r="BV80" i="38"/>
  <c r="BU80" i="38"/>
  <c r="BT80" i="38"/>
  <c r="BS80" i="38"/>
  <c r="BR80" i="38"/>
  <c r="BQ80" i="38"/>
  <c r="BP80" i="38"/>
  <c r="BO80" i="38"/>
  <c r="BN80" i="38"/>
  <c r="BM80" i="38"/>
  <c r="BL80" i="38"/>
  <c r="BK80" i="38"/>
  <c r="BJ80" i="38"/>
  <c r="BI80" i="38"/>
  <c r="BH80" i="38"/>
  <c r="BG80" i="38"/>
  <c r="BF80" i="38"/>
  <c r="BE80" i="38"/>
  <c r="BD80" i="38"/>
  <c r="BC80" i="38"/>
  <c r="BB80" i="38"/>
  <c r="BA80" i="38"/>
  <c r="AZ80" i="38"/>
  <c r="AY80" i="38"/>
  <c r="AX80" i="38"/>
  <c r="AW80" i="38"/>
  <c r="AV80" i="38"/>
  <c r="AU80" i="38"/>
  <c r="AT80" i="38"/>
  <c r="AS80" i="38"/>
  <c r="AR80" i="38"/>
  <c r="AQ80" i="38"/>
  <c r="AP80" i="38"/>
  <c r="AO80" i="38"/>
  <c r="AN80" i="38"/>
  <c r="AM80" i="38"/>
  <c r="AL80" i="38"/>
  <c r="AK80" i="38"/>
  <c r="AJ80" i="38"/>
  <c r="AI80" i="38"/>
  <c r="AH80" i="38"/>
  <c r="AG80" i="38"/>
  <c r="AF80" i="38"/>
  <c r="AE80" i="38"/>
  <c r="AD80" i="38"/>
  <c r="AC80" i="38"/>
  <c r="AB80" i="38"/>
  <c r="AA80" i="38"/>
  <c r="Z80" i="38"/>
  <c r="Y80" i="38"/>
  <c r="X80" i="38"/>
  <c r="W80" i="38"/>
  <c r="V80" i="38"/>
  <c r="U80" i="38"/>
  <c r="T80" i="38"/>
  <c r="S80" i="38"/>
  <c r="R80" i="38"/>
  <c r="Q80" i="38"/>
  <c r="P80" i="38"/>
  <c r="O80" i="38"/>
  <c r="N80" i="38"/>
  <c r="M80" i="38"/>
  <c r="L80" i="38"/>
  <c r="K80" i="38"/>
  <c r="J80" i="38"/>
  <c r="I80" i="38"/>
  <c r="H80" i="38"/>
  <c r="G80" i="38"/>
  <c r="F80" i="38"/>
  <c r="E80" i="38"/>
  <c r="BW79" i="38"/>
  <c r="BV79" i="38"/>
  <c r="BU79" i="38"/>
  <c r="BT79" i="38"/>
  <c r="BS79" i="38"/>
  <c r="BR79" i="38"/>
  <c r="BQ79" i="38"/>
  <c r="BP79" i="38"/>
  <c r="BO79" i="38"/>
  <c r="BN79" i="38"/>
  <c r="BM79" i="38"/>
  <c r="BL79" i="38"/>
  <c r="BK79" i="38"/>
  <c r="BJ79" i="38"/>
  <c r="BI79" i="38"/>
  <c r="BH79" i="38"/>
  <c r="BG79" i="38"/>
  <c r="BF79" i="38"/>
  <c r="BE79" i="38"/>
  <c r="BD79" i="38"/>
  <c r="BC79" i="38"/>
  <c r="BB79" i="38"/>
  <c r="BA79" i="38"/>
  <c r="AZ79" i="38"/>
  <c r="AY79" i="38"/>
  <c r="AX79" i="38"/>
  <c r="AW79" i="38"/>
  <c r="AV79" i="38"/>
  <c r="AU79" i="38"/>
  <c r="AT79" i="38"/>
  <c r="AS79" i="38"/>
  <c r="AR79" i="38"/>
  <c r="AQ79" i="38"/>
  <c r="AP79" i="38"/>
  <c r="AO79" i="38"/>
  <c r="AN79" i="38"/>
  <c r="AM79" i="38"/>
  <c r="AL79" i="38"/>
  <c r="AK79" i="38"/>
  <c r="AJ79" i="38"/>
  <c r="AI79" i="38"/>
  <c r="AH79" i="38"/>
  <c r="AG79" i="38"/>
  <c r="AF79" i="38"/>
  <c r="AE79" i="38"/>
  <c r="AD79" i="38"/>
  <c r="AC79" i="38"/>
  <c r="AB79" i="38"/>
  <c r="AA79" i="38"/>
  <c r="Z79" i="38"/>
  <c r="Y79" i="38"/>
  <c r="X79" i="38"/>
  <c r="W79" i="38"/>
  <c r="V79" i="38"/>
  <c r="U79" i="38"/>
  <c r="T79" i="38"/>
  <c r="S79" i="38"/>
  <c r="R79" i="38"/>
  <c r="Q79" i="38"/>
  <c r="P79" i="38"/>
  <c r="O79" i="38"/>
  <c r="N79" i="38"/>
  <c r="M79" i="38"/>
  <c r="L79" i="38"/>
  <c r="K79" i="38"/>
  <c r="J79" i="38"/>
  <c r="I79" i="38"/>
  <c r="H79" i="38"/>
  <c r="G79" i="38"/>
  <c r="F79" i="38"/>
  <c r="E79" i="38"/>
  <c r="BW78" i="38"/>
  <c r="BV78" i="38"/>
  <c r="BU78" i="38"/>
  <c r="BT78" i="38"/>
  <c r="BS78" i="38"/>
  <c r="BR78" i="38"/>
  <c r="BQ78" i="38"/>
  <c r="BP78" i="38"/>
  <c r="BO78" i="38"/>
  <c r="BN78" i="38"/>
  <c r="BM78" i="38"/>
  <c r="BL78" i="38"/>
  <c r="BK78" i="38"/>
  <c r="BJ78" i="38"/>
  <c r="BI78" i="38"/>
  <c r="BH78" i="38"/>
  <c r="BG78" i="38"/>
  <c r="BF78" i="38"/>
  <c r="BE78" i="38"/>
  <c r="BD78" i="38"/>
  <c r="BC78" i="38"/>
  <c r="BB78" i="38"/>
  <c r="BA78" i="38"/>
  <c r="AZ78" i="38"/>
  <c r="AY78" i="38"/>
  <c r="AX78" i="38"/>
  <c r="AW78" i="38"/>
  <c r="AV78" i="38"/>
  <c r="AU78" i="38"/>
  <c r="AT78" i="38"/>
  <c r="AS78" i="38"/>
  <c r="AR78" i="38"/>
  <c r="AQ78" i="38"/>
  <c r="AP78" i="38"/>
  <c r="AO78" i="38"/>
  <c r="AN78" i="38"/>
  <c r="AM78" i="38"/>
  <c r="AL78" i="38"/>
  <c r="AK78" i="38"/>
  <c r="AJ78" i="38"/>
  <c r="AI78" i="38"/>
  <c r="AH78" i="38"/>
  <c r="AG78" i="38"/>
  <c r="AF78" i="38"/>
  <c r="AE78" i="38"/>
  <c r="AD78" i="38"/>
  <c r="AC78" i="38"/>
  <c r="AB78" i="38"/>
  <c r="AA78" i="38"/>
  <c r="Z78" i="38"/>
  <c r="Y78" i="38"/>
  <c r="X78" i="38"/>
  <c r="W78" i="38"/>
  <c r="V78" i="38"/>
  <c r="U78" i="38"/>
  <c r="T78" i="38"/>
  <c r="S78" i="38"/>
  <c r="R78" i="38"/>
  <c r="Q78" i="38"/>
  <c r="P78" i="38"/>
  <c r="O78" i="38"/>
  <c r="N78" i="38"/>
  <c r="M78" i="38"/>
  <c r="L78" i="38"/>
  <c r="K78" i="38"/>
  <c r="J78" i="38"/>
  <c r="I78" i="38"/>
  <c r="H78" i="38"/>
  <c r="G78" i="38"/>
  <c r="F78" i="38"/>
  <c r="E78" i="38"/>
  <c r="BW77" i="38"/>
  <c r="BV77" i="38"/>
  <c r="BU77" i="38"/>
  <c r="BT77" i="38"/>
  <c r="BS77" i="38"/>
  <c r="BR77" i="38"/>
  <c r="BQ77" i="38"/>
  <c r="BP77" i="38"/>
  <c r="BO77" i="38"/>
  <c r="BN77" i="38"/>
  <c r="BM77" i="38"/>
  <c r="BL77" i="38"/>
  <c r="BK77" i="38"/>
  <c r="BJ77" i="38"/>
  <c r="BI77" i="38"/>
  <c r="BH77" i="38"/>
  <c r="BG77" i="38"/>
  <c r="BF77" i="38"/>
  <c r="BE77" i="38"/>
  <c r="BD77" i="38"/>
  <c r="BC77" i="38"/>
  <c r="BB77" i="38"/>
  <c r="BA77" i="38"/>
  <c r="AZ77" i="38"/>
  <c r="AY77" i="38"/>
  <c r="AX77" i="38"/>
  <c r="AW77" i="38"/>
  <c r="AV77" i="38"/>
  <c r="AU77" i="38"/>
  <c r="AT77" i="38"/>
  <c r="AS77" i="38"/>
  <c r="AR77" i="38"/>
  <c r="AQ77" i="38"/>
  <c r="AP77" i="38"/>
  <c r="AO77" i="38"/>
  <c r="AN77" i="38"/>
  <c r="AM77" i="38"/>
  <c r="AL77" i="38"/>
  <c r="AK77" i="38"/>
  <c r="AJ77" i="38"/>
  <c r="AI77" i="38"/>
  <c r="AH77" i="38"/>
  <c r="AG77" i="38"/>
  <c r="AF77" i="38"/>
  <c r="AE77" i="38"/>
  <c r="AD77" i="38"/>
  <c r="AC77" i="38"/>
  <c r="AB77" i="38"/>
  <c r="AA77" i="38"/>
  <c r="Z77" i="38"/>
  <c r="Y77" i="38"/>
  <c r="X77" i="38"/>
  <c r="W77" i="38"/>
  <c r="V77" i="38"/>
  <c r="U77" i="38"/>
  <c r="T77" i="38"/>
  <c r="S77" i="38"/>
  <c r="R77" i="38"/>
  <c r="Q77" i="38"/>
  <c r="P77" i="38"/>
  <c r="O77" i="38"/>
  <c r="N77" i="38"/>
  <c r="M77" i="38"/>
  <c r="L77" i="38"/>
  <c r="K77" i="38"/>
  <c r="J77" i="38"/>
  <c r="I77" i="38"/>
  <c r="H77" i="38"/>
  <c r="G77" i="38"/>
  <c r="F77" i="38"/>
  <c r="E77" i="38"/>
  <c r="BW76" i="38"/>
  <c r="BV76" i="38"/>
  <c r="BU76" i="38"/>
  <c r="BT76" i="38"/>
  <c r="BS76" i="38"/>
  <c r="BR76" i="38"/>
  <c r="BQ76" i="38"/>
  <c r="BP76" i="38"/>
  <c r="BO76" i="38"/>
  <c r="BN76" i="38"/>
  <c r="BM76" i="38"/>
  <c r="BL76" i="38"/>
  <c r="BK76" i="38"/>
  <c r="BJ76" i="38"/>
  <c r="BI76" i="38"/>
  <c r="BH76" i="38"/>
  <c r="BG76" i="38"/>
  <c r="BF76" i="38"/>
  <c r="BE76" i="38"/>
  <c r="BD76" i="38"/>
  <c r="BC76" i="38"/>
  <c r="BB76" i="38"/>
  <c r="BA76" i="38"/>
  <c r="AZ76" i="38"/>
  <c r="AY76" i="38"/>
  <c r="AX76" i="38"/>
  <c r="AW76" i="38"/>
  <c r="AV76" i="38"/>
  <c r="AU76" i="38"/>
  <c r="AT76" i="38"/>
  <c r="AS76" i="38"/>
  <c r="AR76" i="38"/>
  <c r="AQ76" i="38"/>
  <c r="AP76" i="38"/>
  <c r="AO76" i="38"/>
  <c r="AN76" i="38"/>
  <c r="AM76" i="38"/>
  <c r="AL76" i="38"/>
  <c r="AK76" i="38"/>
  <c r="AJ76" i="38"/>
  <c r="AI76" i="38"/>
  <c r="AH76" i="38"/>
  <c r="AG76" i="38"/>
  <c r="AF76" i="38"/>
  <c r="AE76" i="38"/>
  <c r="AD76" i="38"/>
  <c r="AC76" i="38"/>
  <c r="AB76" i="38"/>
  <c r="AA76" i="38"/>
  <c r="Z76" i="38"/>
  <c r="Y76" i="38"/>
  <c r="X76" i="38"/>
  <c r="W76" i="38"/>
  <c r="V76" i="38"/>
  <c r="U76" i="38"/>
  <c r="T76" i="38"/>
  <c r="S76" i="38"/>
  <c r="R76" i="38"/>
  <c r="Q76" i="38"/>
  <c r="P76" i="38"/>
  <c r="O76" i="38"/>
  <c r="N76" i="38"/>
  <c r="M76" i="38"/>
  <c r="L76" i="38"/>
  <c r="K76" i="38"/>
  <c r="J76" i="38"/>
  <c r="I76" i="38"/>
  <c r="H76" i="38"/>
  <c r="G76" i="38"/>
  <c r="F76" i="38"/>
  <c r="E76" i="38"/>
  <c r="BW75" i="38"/>
  <c r="BV75" i="38"/>
  <c r="BU75" i="38"/>
  <c r="BT75" i="38"/>
  <c r="BS75" i="38"/>
  <c r="BR75" i="38"/>
  <c r="BQ75" i="38"/>
  <c r="BP75" i="38"/>
  <c r="BO75" i="38"/>
  <c r="BN75" i="38"/>
  <c r="BM75" i="38"/>
  <c r="BL75" i="38"/>
  <c r="BK75" i="38"/>
  <c r="BJ75" i="38"/>
  <c r="BI75" i="38"/>
  <c r="BH75" i="38"/>
  <c r="BG75" i="38"/>
  <c r="BF75" i="38"/>
  <c r="BE75" i="38"/>
  <c r="BD75" i="38"/>
  <c r="BC75" i="38"/>
  <c r="BB75" i="38"/>
  <c r="BA75" i="38"/>
  <c r="AZ75" i="38"/>
  <c r="AY75" i="38"/>
  <c r="AX75" i="38"/>
  <c r="AW75" i="38"/>
  <c r="AV75" i="38"/>
  <c r="AU75" i="38"/>
  <c r="AT75" i="38"/>
  <c r="AS75" i="38"/>
  <c r="AR75" i="38"/>
  <c r="AQ75" i="38"/>
  <c r="AP75" i="38"/>
  <c r="AO75" i="38"/>
  <c r="AN75" i="38"/>
  <c r="AM75" i="38"/>
  <c r="AL75" i="38"/>
  <c r="AK75" i="38"/>
  <c r="AJ75" i="38"/>
  <c r="AI75" i="38"/>
  <c r="AH75" i="38"/>
  <c r="AG75" i="38"/>
  <c r="AF75" i="38"/>
  <c r="AE75" i="38"/>
  <c r="AD75" i="38"/>
  <c r="AC75" i="38"/>
  <c r="AB75" i="38"/>
  <c r="AA75" i="38"/>
  <c r="Z75" i="38"/>
  <c r="Y75" i="38"/>
  <c r="X75" i="38"/>
  <c r="W75" i="38"/>
  <c r="V75" i="38"/>
  <c r="U75" i="38"/>
  <c r="T75" i="38"/>
  <c r="S75" i="38"/>
  <c r="R75" i="38"/>
  <c r="Q75" i="38"/>
  <c r="P75" i="38"/>
  <c r="O75" i="38"/>
  <c r="N75" i="38"/>
  <c r="M75" i="38"/>
  <c r="L75" i="38"/>
  <c r="K75" i="38"/>
  <c r="J75" i="38"/>
  <c r="I75" i="38"/>
  <c r="H75" i="38"/>
  <c r="G75" i="38"/>
  <c r="F75" i="38"/>
  <c r="E75" i="38"/>
  <c r="BW74" i="38"/>
  <c r="BV74" i="38"/>
  <c r="BU74" i="38"/>
  <c r="BT74" i="38"/>
  <c r="BS74" i="38"/>
  <c r="BR74" i="38"/>
  <c r="BQ74" i="38"/>
  <c r="BP74" i="38"/>
  <c r="BO74" i="38"/>
  <c r="BN74" i="38"/>
  <c r="BM74" i="38"/>
  <c r="BL74" i="38"/>
  <c r="BK74" i="38"/>
  <c r="BJ74" i="38"/>
  <c r="BI74" i="38"/>
  <c r="BH74" i="38"/>
  <c r="BG74" i="38"/>
  <c r="BF74" i="38"/>
  <c r="BE74" i="38"/>
  <c r="BD74" i="38"/>
  <c r="BC74" i="38"/>
  <c r="BB74" i="38"/>
  <c r="BA74" i="38"/>
  <c r="AZ74" i="38"/>
  <c r="AY74" i="38"/>
  <c r="AX74" i="38"/>
  <c r="AW74" i="38"/>
  <c r="AV74" i="38"/>
  <c r="AU74" i="38"/>
  <c r="AT74" i="38"/>
  <c r="AS74" i="38"/>
  <c r="AR74" i="38"/>
  <c r="AQ74" i="38"/>
  <c r="AP74" i="38"/>
  <c r="AO74" i="38"/>
  <c r="AN74" i="38"/>
  <c r="AM74" i="38"/>
  <c r="AL74" i="38"/>
  <c r="AK74" i="38"/>
  <c r="AJ74" i="38"/>
  <c r="AI74" i="38"/>
  <c r="AH74" i="38"/>
  <c r="AG74" i="38"/>
  <c r="AF74" i="38"/>
  <c r="AE74" i="38"/>
  <c r="AD74" i="38"/>
  <c r="AC74" i="38"/>
  <c r="AB74" i="38"/>
  <c r="AA74" i="38"/>
  <c r="Z74" i="38"/>
  <c r="Y74" i="38"/>
  <c r="X74" i="38"/>
  <c r="W74" i="38"/>
  <c r="V74" i="38"/>
  <c r="U74" i="38"/>
  <c r="T74" i="38"/>
  <c r="S74" i="38"/>
  <c r="R74" i="38"/>
  <c r="Q74" i="38"/>
  <c r="P74" i="38"/>
  <c r="O74" i="38"/>
  <c r="N74" i="38"/>
  <c r="M74" i="38"/>
  <c r="L74" i="38"/>
  <c r="K74" i="38"/>
  <c r="J74" i="38"/>
  <c r="I74" i="38"/>
  <c r="H74" i="38"/>
  <c r="G74" i="38"/>
  <c r="F74" i="38"/>
  <c r="E74" i="38"/>
  <c r="BW73" i="38"/>
  <c r="BV73" i="38"/>
  <c r="BU73" i="38"/>
  <c r="BT73" i="38"/>
  <c r="BS73" i="38"/>
  <c r="BR73" i="38"/>
  <c r="BQ73" i="38"/>
  <c r="BP73" i="38"/>
  <c r="BO73" i="38"/>
  <c r="BN73" i="38"/>
  <c r="BM73" i="38"/>
  <c r="BL73" i="38"/>
  <c r="BK73" i="38"/>
  <c r="BJ73" i="38"/>
  <c r="BI73" i="38"/>
  <c r="BH73" i="38"/>
  <c r="BG73" i="38"/>
  <c r="BF73" i="38"/>
  <c r="BE73" i="38"/>
  <c r="BD73" i="38"/>
  <c r="BC73" i="38"/>
  <c r="BB73" i="38"/>
  <c r="BA73" i="38"/>
  <c r="AZ73" i="38"/>
  <c r="AY73" i="38"/>
  <c r="AX73" i="38"/>
  <c r="AW73" i="38"/>
  <c r="AV73" i="38"/>
  <c r="AU73" i="38"/>
  <c r="AT73" i="38"/>
  <c r="AS73" i="38"/>
  <c r="AR73" i="38"/>
  <c r="AQ73" i="38"/>
  <c r="AP73" i="38"/>
  <c r="AO73" i="38"/>
  <c r="AN73" i="38"/>
  <c r="AM73" i="38"/>
  <c r="AL73" i="38"/>
  <c r="AK73" i="38"/>
  <c r="AJ73" i="38"/>
  <c r="AI73" i="38"/>
  <c r="AH73" i="38"/>
  <c r="AG73" i="38"/>
  <c r="AF73" i="38"/>
  <c r="AE73" i="38"/>
  <c r="AD73" i="38"/>
  <c r="AC73" i="38"/>
  <c r="AB73" i="38"/>
  <c r="AA73" i="38"/>
  <c r="Z73" i="38"/>
  <c r="Y73" i="38"/>
  <c r="X73" i="38"/>
  <c r="W73" i="38"/>
  <c r="V73" i="38"/>
  <c r="U73" i="38"/>
  <c r="T73" i="38"/>
  <c r="S73" i="38"/>
  <c r="R73" i="38"/>
  <c r="Q73" i="38"/>
  <c r="P73" i="38"/>
  <c r="O73" i="38"/>
  <c r="N73" i="38"/>
  <c r="M73" i="38"/>
  <c r="L73" i="38"/>
  <c r="K73" i="38"/>
  <c r="J73" i="38"/>
  <c r="I73" i="38"/>
  <c r="H73" i="38"/>
  <c r="G73" i="38"/>
  <c r="F73" i="38"/>
  <c r="E73" i="38"/>
  <c r="BW72" i="38"/>
  <c r="BV72" i="38"/>
  <c r="BU72" i="38"/>
  <c r="BT72" i="38"/>
  <c r="BS72" i="38"/>
  <c r="BR72" i="38"/>
  <c r="BQ72" i="38"/>
  <c r="BP72" i="38"/>
  <c r="BO72" i="38"/>
  <c r="BN72" i="38"/>
  <c r="BM72" i="38"/>
  <c r="BL72" i="38"/>
  <c r="BK72" i="38"/>
  <c r="BJ72" i="38"/>
  <c r="BI72" i="38"/>
  <c r="BH72" i="38"/>
  <c r="BG72" i="38"/>
  <c r="BF72" i="38"/>
  <c r="BE72" i="38"/>
  <c r="BD72" i="38"/>
  <c r="BC72" i="38"/>
  <c r="BB72" i="38"/>
  <c r="BA72" i="38"/>
  <c r="AZ72" i="38"/>
  <c r="AY72" i="38"/>
  <c r="AX72" i="38"/>
  <c r="AW72" i="38"/>
  <c r="AV72" i="38"/>
  <c r="AU72" i="38"/>
  <c r="AT72" i="38"/>
  <c r="AS72" i="38"/>
  <c r="AR72" i="38"/>
  <c r="AQ72" i="38"/>
  <c r="AP72" i="38"/>
  <c r="AO72" i="38"/>
  <c r="AN72" i="38"/>
  <c r="AM72" i="38"/>
  <c r="AL72" i="38"/>
  <c r="AK72" i="38"/>
  <c r="AJ72" i="38"/>
  <c r="AI72" i="38"/>
  <c r="AH72" i="38"/>
  <c r="AG72" i="38"/>
  <c r="AF72" i="38"/>
  <c r="AE72" i="38"/>
  <c r="AD72" i="38"/>
  <c r="AC72" i="38"/>
  <c r="AB72" i="38"/>
  <c r="AA72" i="38"/>
  <c r="Z72" i="38"/>
  <c r="Y72" i="38"/>
  <c r="X72" i="38"/>
  <c r="W72" i="38"/>
  <c r="V72" i="38"/>
  <c r="U72" i="38"/>
  <c r="T72" i="38"/>
  <c r="S72" i="38"/>
  <c r="R72" i="38"/>
  <c r="Q72" i="38"/>
  <c r="P72" i="38"/>
  <c r="O72" i="38"/>
  <c r="N72" i="38"/>
  <c r="M72" i="38"/>
  <c r="L72" i="38"/>
  <c r="K72" i="38"/>
  <c r="J72" i="38"/>
  <c r="I72" i="38"/>
  <c r="H72" i="38"/>
  <c r="G72" i="38"/>
  <c r="F72" i="38"/>
  <c r="E72" i="38"/>
  <c r="BW71" i="38"/>
  <c r="BV71" i="38"/>
  <c r="BU71" i="38"/>
  <c r="BT71" i="38"/>
  <c r="BS71" i="38"/>
  <c r="BR71" i="38"/>
  <c r="BQ71" i="38"/>
  <c r="BP71" i="38"/>
  <c r="BO71" i="38"/>
  <c r="BN71" i="38"/>
  <c r="BM71" i="38"/>
  <c r="BL71" i="38"/>
  <c r="BK71" i="38"/>
  <c r="BJ71" i="38"/>
  <c r="BI71" i="38"/>
  <c r="BH71" i="38"/>
  <c r="BG71" i="38"/>
  <c r="BF71" i="38"/>
  <c r="BE71" i="38"/>
  <c r="BD71" i="38"/>
  <c r="BC71" i="38"/>
  <c r="BB71" i="38"/>
  <c r="BA71" i="38"/>
  <c r="AZ71" i="38"/>
  <c r="AY71" i="38"/>
  <c r="AX71" i="38"/>
  <c r="AW71" i="38"/>
  <c r="AV71" i="38"/>
  <c r="AU71" i="38"/>
  <c r="AT71" i="38"/>
  <c r="AS71" i="38"/>
  <c r="AR71" i="38"/>
  <c r="AQ71" i="38"/>
  <c r="AP71" i="38"/>
  <c r="AO71" i="38"/>
  <c r="AN71" i="38"/>
  <c r="AM71" i="38"/>
  <c r="AL71" i="38"/>
  <c r="AK71" i="38"/>
  <c r="AJ71" i="38"/>
  <c r="AI71" i="38"/>
  <c r="AH71" i="38"/>
  <c r="AG71" i="38"/>
  <c r="AF71" i="38"/>
  <c r="AE71" i="38"/>
  <c r="AD71" i="38"/>
  <c r="AC71" i="38"/>
  <c r="AB71" i="38"/>
  <c r="AA71" i="38"/>
  <c r="Z71" i="38"/>
  <c r="Y71" i="38"/>
  <c r="X71" i="38"/>
  <c r="W71" i="38"/>
  <c r="V71" i="38"/>
  <c r="U71" i="38"/>
  <c r="T71" i="38"/>
  <c r="S71" i="38"/>
  <c r="R71" i="38"/>
  <c r="Q71" i="38"/>
  <c r="P71" i="38"/>
  <c r="O71" i="38"/>
  <c r="N71" i="38"/>
  <c r="M71" i="38"/>
  <c r="L71" i="38"/>
  <c r="K71" i="38"/>
  <c r="J71" i="38"/>
  <c r="I71" i="38"/>
  <c r="H71" i="38"/>
  <c r="G71" i="38"/>
  <c r="F71" i="38"/>
  <c r="E71" i="38"/>
  <c r="BW70" i="38"/>
  <c r="BV70" i="38"/>
  <c r="BU70" i="38"/>
  <c r="BT70" i="38"/>
  <c r="BS70" i="38"/>
  <c r="BR70" i="38"/>
  <c r="BQ70" i="38"/>
  <c r="BP70" i="38"/>
  <c r="BO70" i="38"/>
  <c r="BN70" i="38"/>
  <c r="BM70" i="38"/>
  <c r="BL70" i="38"/>
  <c r="BK70" i="38"/>
  <c r="BJ70" i="38"/>
  <c r="BI70" i="38"/>
  <c r="BH70" i="38"/>
  <c r="BG70" i="38"/>
  <c r="BF70" i="38"/>
  <c r="BE70" i="38"/>
  <c r="BD70" i="38"/>
  <c r="BC70" i="38"/>
  <c r="BB70" i="38"/>
  <c r="BA70" i="38"/>
  <c r="AZ70" i="38"/>
  <c r="AY70" i="38"/>
  <c r="AX70" i="38"/>
  <c r="AW70" i="38"/>
  <c r="AV70" i="38"/>
  <c r="AU70" i="38"/>
  <c r="AT70" i="38"/>
  <c r="AS70" i="38"/>
  <c r="AR70" i="38"/>
  <c r="AQ70" i="38"/>
  <c r="AP70" i="38"/>
  <c r="AO70" i="38"/>
  <c r="AN70" i="38"/>
  <c r="AM70" i="38"/>
  <c r="AL70" i="38"/>
  <c r="AK70" i="38"/>
  <c r="AJ70" i="38"/>
  <c r="AI70" i="38"/>
  <c r="AH70" i="38"/>
  <c r="AG70" i="38"/>
  <c r="AF70" i="38"/>
  <c r="AE70" i="38"/>
  <c r="AD70" i="38"/>
  <c r="AC70" i="38"/>
  <c r="AB70" i="38"/>
  <c r="AA70" i="38"/>
  <c r="Z70" i="38"/>
  <c r="Y70" i="38"/>
  <c r="X70" i="38"/>
  <c r="W70" i="38"/>
  <c r="V70" i="38"/>
  <c r="U70" i="38"/>
  <c r="T70" i="38"/>
  <c r="S70" i="38"/>
  <c r="R70" i="38"/>
  <c r="Q70" i="38"/>
  <c r="P70" i="38"/>
  <c r="O70" i="38"/>
  <c r="N70" i="38"/>
  <c r="M70" i="38"/>
  <c r="L70" i="38"/>
  <c r="K70" i="38"/>
  <c r="J70" i="38"/>
  <c r="I70" i="38"/>
  <c r="H70" i="38"/>
  <c r="G70" i="38"/>
  <c r="F70" i="38"/>
  <c r="E70" i="38"/>
  <c r="BW69" i="38"/>
  <c r="BV69" i="38"/>
  <c r="BU69" i="38"/>
  <c r="BT69" i="38"/>
  <c r="BS69" i="38"/>
  <c r="BR69" i="38"/>
  <c r="BQ69" i="38"/>
  <c r="BP69" i="38"/>
  <c r="BO69" i="38"/>
  <c r="BN69" i="38"/>
  <c r="BM69" i="38"/>
  <c r="BL69" i="38"/>
  <c r="BK69" i="38"/>
  <c r="BJ69" i="38"/>
  <c r="BI69" i="38"/>
  <c r="BH69" i="38"/>
  <c r="BG69" i="38"/>
  <c r="BF69" i="38"/>
  <c r="BE69" i="38"/>
  <c r="BD69" i="38"/>
  <c r="BC69" i="38"/>
  <c r="BB69" i="38"/>
  <c r="BA69" i="38"/>
  <c r="AZ69" i="38"/>
  <c r="AY69" i="38"/>
  <c r="AX69" i="38"/>
  <c r="AW69" i="38"/>
  <c r="AV69" i="38"/>
  <c r="AU69" i="38"/>
  <c r="AT69" i="38"/>
  <c r="AS69" i="38"/>
  <c r="AR69" i="38"/>
  <c r="AQ69" i="38"/>
  <c r="AP69" i="38"/>
  <c r="AO69" i="38"/>
  <c r="AN69" i="38"/>
  <c r="AM69" i="38"/>
  <c r="AL69" i="38"/>
  <c r="AK69" i="38"/>
  <c r="AJ69" i="38"/>
  <c r="AI69" i="38"/>
  <c r="AH69" i="38"/>
  <c r="AG69" i="38"/>
  <c r="AF69" i="38"/>
  <c r="AE69" i="38"/>
  <c r="AD69" i="38"/>
  <c r="AC69" i="38"/>
  <c r="AB69" i="38"/>
  <c r="AA69" i="38"/>
  <c r="Z69" i="38"/>
  <c r="Y69" i="38"/>
  <c r="X69" i="38"/>
  <c r="W69" i="38"/>
  <c r="V69" i="38"/>
  <c r="U69" i="38"/>
  <c r="T69" i="38"/>
  <c r="S69" i="38"/>
  <c r="R69" i="38"/>
  <c r="Q69" i="38"/>
  <c r="P69" i="38"/>
  <c r="O69" i="38"/>
  <c r="N69" i="38"/>
  <c r="M69" i="38"/>
  <c r="L69" i="38"/>
  <c r="K69" i="38"/>
  <c r="J69" i="38"/>
  <c r="I69" i="38"/>
  <c r="H69" i="38"/>
  <c r="G69" i="38"/>
  <c r="F69" i="38"/>
  <c r="E69" i="38"/>
  <c r="BW68" i="38"/>
  <c r="BV68" i="38"/>
  <c r="BU68" i="38"/>
  <c r="BT68" i="38"/>
  <c r="BS68" i="38"/>
  <c r="BR68" i="38"/>
  <c r="BQ68" i="38"/>
  <c r="BP68" i="38"/>
  <c r="BO68" i="38"/>
  <c r="BN68" i="38"/>
  <c r="BM68" i="38"/>
  <c r="BL68" i="38"/>
  <c r="BK68" i="38"/>
  <c r="BJ68" i="38"/>
  <c r="BI68" i="38"/>
  <c r="BH68" i="38"/>
  <c r="BG68" i="38"/>
  <c r="BF68" i="38"/>
  <c r="BE68" i="38"/>
  <c r="BD68" i="38"/>
  <c r="BC68" i="38"/>
  <c r="BB68" i="38"/>
  <c r="BA68" i="38"/>
  <c r="AZ68" i="38"/>
  <c r="AY68" i="38"/>
  <c r="AX68" i="38"/>
  <c r="AW68" i="38"/>
  <c r="AV68" i="38"/>
  <c r="AU68" i="38"/>
  <c r="AT68" i="38"/>
  <c r="AS68" i="38"/>
  <c r="AR68" i="38"/>
  <c r="AQ68" i="38"/>
  <c r="AP68" i="38"/>
  <c r="AO68" i="38"/>
  <c r="AN68" i="38"/>
  <c r="AM68" i="38"/>
  <c r="AL68" i="38"/>
  <c r="AK68" i="38"/>
  <c r="AJ68" i="38"/>
  <c r="AI68" i="38"/>
  <c r="AH68" i="38"/>
  <c r="AG68" i="38"/>
  <c r="AF68" i="38"/>
  <c r="AE68" i="38"/>
  <c r="AD68" i="38"/>
  <c r="AC68" i="38"/>
  <c r="AB68" i="38"/>
  <c r="AA68" i="38"/>
  <c r="Z68" i="38"/>
  <c r="Y68" i="38"/>
  <c r="X68" i="38"/>
  <c r="W68" i="38"/>
  <c r="V68" i="38"/>
  <c r="U68" i="38"/>
  <c r="T68" i="38"/>
  <c r="S68" i="38"/>
  <c r="R68" i="38"/>
  <c r="Q68" i="38"/>
  <c r="P68" i="38"/>
  <c r="O68" i="38"/>
  <c r="N68" i="38"/>
  <c r="M68" i="38"/>
  <c r="L68" i="38"/>
  <c r="K68" i="38"/>
  <c r="J68" i="38"/>
  <c r="I68" i="38"/>
  <c r="H68" i="38"/>
  <c r="G68" i="38"/>
  <c r="F68" i="38"/>
  <c r="E68" i="38"/>
  <c r="BW67" i="38"/>
  <c r="BV67" i="38"/>
  <c r="BU67" i="38"/>
  <c r="BT67" i="38"/>
  <c r="BS67" i="38"/>
  <c r="BR67" i="38"/>
  <c r="BQ67" i="38"/>
  <c r="BP67" i="38"/>
  <c r="BO67" i="38"/>
  <c r="BN67" i="38"/>
  <c r="BM67" i="38"/>
  <c r="BL67" i="38"/>
  <c r="BK67" i="38"/>
  <c r="BJ67" i="38"/>
  <c r="BI67" i="38"/>
  <c r="BH67" i="38"/>
  <c r="BG67" i="38"/>
  <c r="BF67" i="38"/>
  <c r="BE67" i="38"/>
  <c r="BD67" i="38"/>
  <c r="BC67" i="38"/>
  <c r="BB67" i="38"/>
  <c r="BA67" i="38"/>
  <c r="AZ67" i="38"/>
  <c r="AY67" i="38"/>
  <c r="AX67" i="38"/>
  <c r="AW67" i="38"/>
  <c r="AV67" i="38"/>
  <c r="AU67" i="38"/>
  <c r="AT67" i="38"/>
  <c r="AS67" i="38"/>
  <c r="AR67" i="38"/>
  <c r="AQ67" i="38"/>
  <c r="AP67" i="38"/>
  <c r="AO67" i="38"/>
  <c r="AN67" i="38"/>
  <c r="AM67" i="38"/>
  <c r="AL67" i="38"/>
  <c r="AK67" i="38"/>
  <c r="AJ67" i="38"/>
  <c r="AI67" i="38"/>
  <c r="AH67" i="38"/>
  <c r="AG67" i="38"/>
  <c r="AF67" i="38"/>
  <c r="AE67" i="38"/>
  <c r="AD67" i="38"/>
  <c r="AC67" i="38"/>
  <c r="AB67" i="38"/>
  <c r="AA67" i="38"/>
  <c r="Z67" i="38"/>
  <c r="Y67" i="38"/>
  <c r="X67" i="38"/>
  <c r="W67" i="38"/>
  <c r="V67" i="38"/>
  <c r="U67" i="38"/>
  <c r="T67" i="38"/>
  <c r="S67" i="38"/>
  <c r="R67" i="38"/>
  <c r="Q67" i="38"/>
  <c r="P67" i="38"/>
  <c r="O67" i="38"/>
  <c r="N67" i="38"/>
  <c r="M67" i="38"/>
  <c r="L67" i="38"/>
  <c r="K67" i="38"/>
  <c r="J67" i="38"/>
  <c r="I67" i="38"/>
  <c r="H67" i="38"/>
  <c r="G67" i="38"/>
  <c r="F67" i="38"/>
  <c r="E67" i="38"/>
  <c r="BW66" i="38"/>
  <c r="BV66" i="38"/>
  <c r="BU66" i="38"/>
  <c r="BT66" i="38"/>
  <c r="BS66" i="38"/>
  <c r="BR66" i="38"/>
  <c r="BQ66" i="38"/>
  <c r="BP66" i="38"/>
  <c r="BO66" i="38"/>
  <c r="BN66" i="38"/>
  <c r="BM66" i="38"/>
  <c r="BL66" i="38"/>
  <c r="BK66" i="38"/>
  <c r="BJ66" i="38"/>
  <c r="BI66" i="38"/>
  <c r="BH66" i="38"/>
  <c r="BG66" i="38"/>
  <c r="BF66" i="38"/>
  <c r="BE66" i="38"/>
  <c r="BD66" i="38"/>
  <c r="BC66" i="38"/>
  <c r="BB66" i="38"/>
  <c r="BA66" i="38"/>
  <c r="AZ66" i="38"/>
  <c r="AY66" i="38"/>
  <c r="AX66" i="38"/>
  <c r="AW66" i="38"/>
  <c r="AV66" i="38"/>
  <c r="AU66" i="38"/>
  <c r="AT66" i="38"/>
  <c r="AS66" i="38"/>
  <c r="AR66" i="38"/>
  <c r="AQ66" i="38"/>
  <c r="AP66" i="38"/>
  <c r="AO66" i="38"/>
  <c r="AN66" i="38"/>
  <c r="AM66" i="38"/>
  <c r="AL66" i="38"/>
  <c r="AK66" i="38"/>
  <c r="AJ66" i="38"/>
  <c r="AI66" i="38"/>
  <c r="AH66" i="38"/>
  <c r="AG66" i="38"/>
  <c r="AF66" i="38"/>
  <c r="AE66" i="38"/>
  <c r="AD66" i="38"/>
  <c r="AC66" i="38"/>
  <c r="AB66" i="38"/>
  <c r="AA66" i="38"/>
  <c r="Z66" i="38"/>
  <c r="Y66" i="38"/>
  <c r="X66" i="38"/>
  <c r="W66" i="38"/>
  <c r="V66" i="38"/>
  <c r="U66" i="38"/>
  <c r="T66" i="38"/>
  <c r="S66" i="38"/>
  <c r="R66" i="38"/>
  <c r="Q66" i="38"/>
  <c r="P66" i="38"/>
  <c r="O66" i="38"/>
  <c r="N66" i="38"/>
  <c r="M66" i="38"/>
  <c r="L66" i="38"/>
  <c r="K66" i="38"/>
  <c r="J66" i="38"/>
  <c r="I66" i="38"/>
  <c r="H66" i="38"/>
  <c r="G66" i="38"/>
  <c r="F66" i="38"/>
  <c r="E66" i="38"/>
  <c r="BW65" i="38"/>
  <c r="BV65" i="38"/>
  <c r="BU65" i="38"/>
  <c r="BT65" i="38"/>
  <c r="BS65" i="38"/>
  <c r="BR65" i="38"/>
  <c r="BQ65" i="38"/>
  <c r="BP65" i="38"/>
  <c r="BO65" i="38"/>
  <c r="BN65" i="38"/>
  <c r="BM65" i="38"/>
  <c r="BL65" i="38"/>
  <c r="BK65" i="38"/>
  <c r="BJ65" i="38"/>
  <c r="BI65" i="38"/>
  <c r="BH65" i="38"/>
  <c r="BG65" i="38"/>
  <c r="BF65" i="38"/>
  <c r="BE65" i="38"/>
  <c r="BD65" i="38"/>
  <c r="BC65" i="38"/>
  <c r="BB65" i="38"/>
  <c r="BA65" i="38"/>
  <c r="AZ65" i="38"/>
  <c r="AY65" i="38"/>
  <c r="AX65" i="38"/>
  <c r="AW65" i="38"/>
  <c r="AV65" i="38"/>
  <c r="AU65" i="38"/>
  <c r="AT65" i="38"/>
  <c r="AS65" i="38"/>
  <c r="AR65" i="38"/>
  <c r="AQ65" i="38"/>
  <c r="AP65" i="38"/>
  <c r="AO65" i="38"/>
  <c r="AN65" i="38"/>
  <c r="AM65" i="38"/>
  <c r="AL65" i="38"/>
  <c r="AK65" i="38"/>
  <c r="AJ65" i="38"/>
  <c r="AI65" i="38"/>
  <c r="AH65" i="38"/>
  <c r="AG65" i="38"/>
  <c r="AF65" i="38"/>
  <c r="AE65" i="38"/>
  <c r="AD65" i="38"/>
  <c r="AC65" i="38"/>
  <c r="AB65" i="38"/>
  <c r="AA65" i="38"/>
  <c r="Z65" i="38"/>
  <c r="Y65" i="38"/>
  <c r="X65" i="38"/>
  <c r="W65" i="38"/>
  <c r="V65" i="38"/>
  <c r="U65" i="38"/>
  <c r="T65" i="38"/>
  <c r="S65" i="38"/>
  <c r="R65" i="38"/>
  <c r="Q65" i="38"/>
  <c r="P65" i="38"/>
  <c r="O65" i="38"/>
  <c r="N65" i="38"/>
  <c r="M65" i="38"/>
  <c r="L65" i="38"/>
  <c r="K65" i="38"/>
  <c r="J65" i="38"/>
  <c r="I65" i="38"/>
  <c r="H65" i="38"/>
  <c r="G65" i="38"/>
  <c r="F65" i="38"/>
  <c r="E65" i="38"/>
  <c r="BW64" i="38"/>
  <c r="BV64" i="38"/>
  <c r="BU64" i="38"/>
  <c r="BT64" i="38"/>
  <c r="BS64" i="38"/>
  <c r="BR64" i="38"/>
  <c r="BQ64" i="38"/>
  <c r="BP64" i="38"/>
  <c r="BO64" i="38"/>
  <c r="BN64" i="38"/>
  <c r="BM64" i="38"/>
  <c r="BL64" i="38"/>
  <c r="BK64" i="38"/>
  <c r="BJ64" i="38"/>
  <c r="BI64" i="38"/>
  <c r="BH64" i="38"/>
  <c r="BG64" i="38"/>
  <c r="BF64" i="38"/>
  <c r="BE64" i="38"/>
  <c r="BD64" i="38"/>
  <c r="BC64" i="38"/>
  <c r="BB64" i="38"/>
  <c r="BA64" i="38"/>
  <c r="AZ64" i="38"/>
  <c r="AY64" i="38"/>
  <c r="AX64" i="38"/>
  <c r="AW64" i="38"/>
  <c r="AV64" i="38"/>
  <c r="AU64" i="38"/>
  <c r="AT64" i="38"/>
  <c r="AS64" i="38"/>
  <c r="AR64" i="38"/>
  <c r="AQ64" i="38"/>
  <c r="AP64" i="38"/>
  <c r="AO64" i="38"/>
  <c r="AN64" i="38"/>
  <c r="AM64" i="38"/>
  <c r="AL64" i="38"/>
  <c r="AK64" i="38"/>
  <c r="AJ64" i="38"/>
  <c r="AI64" i="38"/>
  <c r="AH64" i="38"/>
  <c r="AG64" i="38"/>
  <c r="AF64" i="38"/>
  <c r="AE64" i="38"/>
  <c r="AD64" i="38"/>
  <c r="AC64" i="38"/>
  <c r="AB64" i="38"/>
  <c r="AA64" i="38"/>
  <c r="Z64" i="38"/>
  <c r="Y64" i="38"/>
  <c r="X64" i="38"/>
  <c r="W64" i="38"/>
  <c r="V64" i="38"/>
  <c r="U64" i="38"/>
  <c r="T64" i="38"/>
  <c r="S64" i="38"/>
  <c r="R64" i="38"/>
  <c r="Q64" i="38"/>
  <c r="P64" i="38"/>
  <c r="O64" i="38"/>
  <c r="N64" i="38"/>
  <c r="M64" i="38"/>
  <c r="L64" i="38"/>
  <c r="K64" i="38"/>
  <c r="J64" i="38"/>
  <c r="I64" i="38"/>
  <c r="H64" i="38"/>
  <c r="G64" i="38"/>
  <c r="F64" i="38"/>
  <c r="E64" i="38"/>
  <c r="BW63" i="38"/>
  <c r="BV63" i="38"/>
  <c r="BU63" i="38"/>
  <c r="BT63" i="38"/>
  <c r="BS63" i="38"/>
  <c r="BR63" i="38"/>
  <c r="BQ63" i="38"/>
  <c r="BP63" i="38"/>
  <c r="BO63" i="38"/>
  <c r="BN63" i="38"/>
  <c r="BM63" i="38"/>
  <c r="BL63" i="38"/>
  <c r="BK63" i="38"/>
  <c r="BJ63" i="38"/>
  <c r="BI63" i="38"/>
  <c r="BH63" i="38"/>
  <c r="BG63" i="38"/>
  <c r="BF63" i="38"/>
  <c r="BE63" i="38"/>
  <c r="BD63" i="38"/>
  <c r="BC63" i="38"/>
  <c r="BB63" i="38"/>
  <c r="BA63" i="38"/>
  <c r="AZ63" i="38"/>
  <c r="AY63" i="38"/>
  <c r="AX63" i="38"/>
  <c r="AW63" i="38"/>
  <c r="AV63" i="38"/>
  <c r="AU63" i="38"/>
  <c r="AT63" i="38"/>
  <c r="AS63" i="38"/>
  <c r="AR63" i="38"/>
  <c r="AQ63" i="38"/>
  <c r="AP63" i="38"/>
  <c r="AO63" i="38"/>
  <c r="AN63" i="38"/>
  <c r="AM63" i="38"/>
  <c r="AL63" i="38"/>
  <c r="AK63" i="38"/>
  <c r="AJ63" i="38"/>
  <c r="AI63" i="38"/>
  <c r="AH63" i="38"/>
  <c r="AG63" i="38"/>
  <c r="AF63" i="38"/>
  <c r="AE63" i="38"/>
  <c r="AD63" i="38"/>
  <c r="AC63" i="38"/>
  <c r="AB63" i="38"/>
  <c r="AA63" i="38"/>
  <c r="Z63" i="38"/>
  <c r="Y63" i="38"/>
  <c r="X63" i="38"/>
  <c r="W63" i="38"/>
  <c r="V63" i="38"/>
  <c r="U63" i="38"/>
  <c r="T63" i="38"/>
  <c r="S63" i="38"/>
  <c r="R63" i="38"/>
  <c r="Q63" i="38"/>
  <c r="P63" i="38"/>
  <c r="O63" i="38"/>
  <c r="N63" i="38"/>
  <c r="M63" i="38"/>
  <c r="L63" i="38"/>
  <c r="K63" i="38"/>
  <c r="J63" i="38"/>
  <c r="I63" i="38"/>
  <c r="H63" i="38"/>
  <c r="G63" i="38"/>
  <c r="F63" i="38"/>
  <c r="E63" i="38"/>
  <c r="BW62" i="38"/>
  <c r="BV62" i="38"/>
  <c r="BU62" i="38"/>
  <c r="BT62" i="38"/>
  <c r="BS62" i="38"/>
  <c r="BR62" i="38"/>
  <c r="BQ62" i="38"/>
  <c r="BP62" i="38"/>
  <c r="BO62" i="38"/>
  <c r="BN62" i="38"/>
  <c r="BM62" i="38"/>
  <c r="BL62" i="38"/>
  <c r="BK62" i="38"/>
  <c r="BJ62" i="38"/>
  <c r="BI62" i="38"/>
  <c r="BH62" i="38"/>
  <c r="BG62" i="38"/>
  <c r="BF62" i="38"/>
  <c r="BE62" i="38"/>
  <c r="BD62" i="38"/>
  <c r="BC62" i="38"/>
  <c r="BB62" i="38"/>
  <c r="BA62" i="38"/>
  <c r="AZ62" i="38"/>
  <c r="AY62" i="38"/>
  <c r="AX62" i="38"/>
  <c r="AW62" i="38"/>
  <c r="AV62" i="38"/>
  <c r="AU62" i="38"/>
  <c r="AT62" i="38"/>
  <c r="AS62" i="38"/>
  <c r="AR62" i="38"/>
  <c r="AQ62" i="38"/>
  <c r="AP62" i="38"/>
  <c r="AO62" i="38"/>
  <c r="AN62" i="38"/>
  <c r="AM62" i="38"/>
  <c r="AL62" i="38"/>
  <c r="AK62" i="38"/>
  <c r="AJ62" i="38"/>
  <c r="AI62" i="38"/>
  <c r="AH62" i="38"/>
  <c r="AG62" i="38"/>
  <c r="AF62" i="38"/>
  <c r="AE62" i="38"/>
  <c r="AD62" i="38"/>
  <c r="AC62" i="38"/>
  <c r="AB62" i="38"/>
  <c r="AA62" i="38"/>
  <c r="Z62" i="38"/>
  <c r="Y62" i="38"/>
  <c r="X62" i="38"/>
  <c r="W62" i="38"/>
  <c r="V62" i="38"/>
  <c r="U62" i="38"/>
  <c r="T62" i="38"/>
  <c r="S62" i="38"/>
  <c r="R62" i="38"/>
  <c r="Q62" i="38"/>
  <c r="P62" i="38"/>
  <c r="O62" i="38"/>
  <c r="N62" i="38"/>
  <c r="M62" i="38"/>
  <c r="L62" i="38"/>
  <c r="K62" i="38"/>
  <c r="J62" i="38"/>
  <c r="I62" i="38"/>
  <c r="H62" i="38"/>
  <c r="G62" i="38"/>
  <c r="F62" i="38"/>
  <c r="E62" i="38"/>
  <c r="BW61" i="38"/>
  <c r="BV61" i="38"/>
  <c r="BU61" i="38"/>
  <c r="BT61" i="38"/>
  <c r="BS61" i="38"/>
  <c r="BR61" i="38"/>
  <c r="BQ61" i="38"/>
  <c r="BP61" i="38"/>
  <c r="BO61" i="38"/>
  <c r="BN61" i="38"/>
  <c r="BM61" i="38"/>
  <c r="BL61" i="38"/>
  <c r="BK61" i="38"/>
  <c r="BJ61" i="38"/>
  <c r="BI61" i="38"/>
  <c r="BH61" i="38"/>
  <c r="BG61" i="38"/>
  <c r="BF61" i="38"/>
  <c r="BE61" i="38"/>
  <c r="BD61" i="38"/>
  <c r="BC61" i="38"/>
  <c r="BB61" i="38"/>
  <c r="BA61" i="38"/>
  <c r="AZ61" i="38"/>
  <c r="AY61" i="38"/>
  <c r="AX61" i="38"/>
  <c r="AW61" i="38"/>
  <c r="AV61" i="38"/>
  <c r="AU61" i="38"/>
  <c r="AT61" i="38"/>
  <c r="AS61" i="38"/>
  <c r="AR61" i="38"/>
  <c r="AQ61" i="38"/>
  <c r="AP61" i="38"/>
  <c r="AO61" i="38"/>
  <c r="AN61" i="38"/>
  <c r="AM61" i="38"/>
  <c r="AL61" i="38"/>
  <c r="AK61" i="38"/>
  <c r="AJ61" i="38"/>
  <c r="AI61" i="38"/>
  <c r="AH61" i="38"/>
  <c r="AG61" i="38"/>
  <c r="AF61" i="38"/>
  <c r="AE61" i="38"/>
  <c r="AD61" i="38"/>
  <c r="AC61" i="38"/>
  <c r="AB61" i="38"/>
  <c r="AA61" i="38"/>
  <c r="Z61" i="38"/>
  <c r="Y61" i="38"/>
  <c r="X61" i="38"/>
  <c r="W61" i="38"/>
  <c r="V61" i="38"/>
  <c r="U61" i="38"/>
  <c r="T61" i="38"/>
  <c r="S61" i="38"/>
  <c r="R61" i="38"/>
  <c r="Q61" i="38"/>
  <c r="P61" i="38"/>
  <c r="O61" i="38"/>
  <c r="N61" i="38"/>
  <c r="M61" i="38"/>
  <c r="L61" i="38"/>
  <c r="K61" i="38"/>
  <c r="J61" i="38"/>
  <c r="I61" i="38"/>
  <c r="H61" i="38"/>
  <c r="G61" i="38"/>
  <c r="F61" i="38"/>
  <c r="E61" i="38"/>
  <c r="BW60" i="38"/>
  <c r="BV60" i="38"/>
  <c r="BU60" i="38"/>
  <c r="BT60" i="38"/>
  <c r="BS60" i="38"/>
  <c r="BR60" i="38"/>
  <c r="BQ60" i="38"/>
  <c r="BP60" i="38"/>
  <c r="BO60" i="38"/>
  <c r="BN60" i="38"/>
  <c r="BM60" i="38"/>
  <c r="BL60" i="38"/>
  <c r="BK60" i="38"/>
  <c r="BJ60" i="38"/>
  <c r="BI60" i="38"/>
  <c r="BH60" i="38"/>
  <c r="BG60" i="38"/>
  <c r="BF60" i="38"/>
  <c r="BE60" i="38"/>
  <c r="BD60" i="38"/>
  <c r="BC60" i="38"/>
  <c r="BB60" i="38"/>
  <c r="BA60" i="38"/>
  <c r="AZ60" i="38"/>
  <c r="AY60" i="38"/>
  <c r="AX60" i="38"/>
  <c r="AW60" i="38"/>
  <c r="AV60" i="38"/>
  <c r="AU60" i="38"/>
  <c r="AT60" i="38"/>
  <c r="AS60" i="38"/>
  <c r="AR60" i="38"/>
  <c r="AQ60" i="38"/>
  <c r="AP60" i="38"/>
  <c r="AO60" i="38"/>
  <c r="AN60" i="38"/>
  <c r="AM60" i="38"/>
  <c r="AL60" i="38"/>
  <c r="AK60" i="38"/>
  <c r="AJ60" i="38"/>
  <c r="AI60" i="38"/>
  <c r="AH60" i="38"/>
  <c r="AG60" i="38"/>
  <c r="AF60" i="38"/>
  <c r="AE60" i="38"/>
  <c r="AD60" i="38"/>
  <c r="AC60" i="38"/>
  <c r="AB60" i="38"/>
  <c r="AA60" i="38"/>
  <c r="Z60" i="38"/>
  <c r="Y60" i="38"/>
  <c r="X60" i="38"/>
  <c r="W60" i="38"/>
  <c r="V60" i="38"/>
  <c r="U60" i="38"/>
  <c r="T60" i="38"/>
  <c r="S60" i="38"/>
  <c r="R60" i="38"/>
  <c r="Q60" i="38"/>
  <c r="P60" i="38"/>
  <c r="O60" i="38"/>
  <c r="N60" i="38"/>
  <c r="M60" i="38"/>
  <c r="L60" i="38"/>
  <c r="K60" i="38"/>
  <c r="J60" i="38"/>
  <c r="I60" i="38"/>
  <c r="H60" i="38"/>
  <c r="G60" i="38"/>
  <c r="F60" i="38"/>
  <c r="E60" i="38"/>
  <c r="BW59" i="38"/>
  <c r="BV59" i="38"/>
  <c r="BU59" i="38"/>
  <c r="BT59" i="38"/>
  <c r="BS59" i="38"/>
  <c r="BR59" i="38"/>
  <c r="BQ59" i="38"/>
  <c r="BP59" i="38"/>
  <c r="BO59" i="38"/>
  <c r="BN59" i="38"/>
  <c r="BM59" i="38"/>
  <c r="BL59" i="38"/>
  <c r="BK59" i="38"/>
  <c r="BJ59" i="38"/>
  <c r="BI59" i="38"/>
  <c r="BH59" i="38"/>
  <c r="BG59" i="38"/>
  <c r="BF59" i="38"/>
  <c r="BE59" i="38"/>
  <c r="BD59" i="38"/>
  <c r="BC59" i="38"/>
  <c r="BB59" i="38"/>
  <c r="BA59" i="38"/>
  <c r="AZ59" i="38"/>
  <c r="AY59" i="38"/>
  <c r="AX59" i="38"/>
  <c r="AW59" i="38"/>
  <c r="AV59" i="38"/>
  <c r="AU59" i="38"/>
  <c r="AT59" i="38"/>
  <c r="AS59" i="38"/>
  <c r="AR59" i="38"/>
  <c r="AQ59" i="38"/>
  <c r="AP59" i="38"/>
  <c r="AO59" i="38"/>
  <c r="AN59" i="38"/>
  <c r="AM59" i="38"/>
  <c r="AL59" i="38"/>
  <c r="AK59" i="38"/>
  <c r="AJ59" i="38"/>
  <c r="AI59" i="38"/>
  <c r="AH59" i="38"/>
  <c r="AG59" i="38"/>
  <c r="AF59" i="38"/>
  <c r="AE59" i="38"/>
  <c r="AD59" i="38"/>
  <c r="AC59" i="38"/>
  <c r="AB59" i="38"/>
  <c r="AA59" i="38"/>
  <c r="Z59" i="38"/>
  <c r="Y59" i="38"/>
  <c r="X59" i="38"/>
  <c r="W59" i="38"/>
  <c r="V59" i="38"/>
  <c r="U59" i="38"/>
  <c r="T59" i="38"/>
  <c r="S59" i="38"/>
  <c r="R59" i="38"/>
  <c r="Q59" i="38"/>
  <c r="P59" i="38"/>
  <c r="O59" i="38"/>
  <c r="N59" i="38"/>
  <c r="M59" i="38"/>
  <c r="L59" i="38"/>
  <c r="K59" i="38"/>
  <c r="J59" i="38"/>
  <c r="I59" i="38"/>
  <c r="H59" i="38"/>
  <c r="G59" i="38"/>
  <c r="F59" i="38"/>
  <c r="E59" i="38"/>
  <c r="BW58" i="38"/>
  <c r="BV58" i="38"/>
  <c r="BU58" i="38"/>
  <c r="BT58" i="38"/>
  <c r="BS58" i="38"/>
  <c r="BR58" i="38"/>
  <c r="BQ58" i="38"/>
  <c r="BP58" i="38"/>
  <c r="BO58" i="38"/>
  <c r="BN58" i="38"/>
  <c r="BM58" i="38"/>
  <c r="BL58" i="38"/>
  <c r="BK58" i="38"/>
  <c r="BJ58" i="38"/>
  <c r="BI58" i="38"/>
  <c r="BH58" i="38"/>
  <c r="BG58" i="38"/>
  <c r="BF58" i="38"/>
  <c r="BE58" i="38"/>
  <c r="BD58" i="38"/>
  <c r="BC58" i="38"/>
  <c r="BB58" i="38"/>
  <c r="BA58" i="38"/>
  <c r="AZ58" i="38"/>
  <c r="AY58" i="38"/>
  <c r="AX58" i="38"/>
  <c r="AW58" i="38"/>
  <c r="AV58" i="38"/>
  <c r="AU58" i="38"/>
  <c r="AT58" i="38"/>
  <c r="AS58" i="38"/>
  <c r="AR58" i="38"/>
  <c r="AQ58" i="38"/>
  <c r="AP58" i="38"/>
  <c r="AO58" i="38"/>
  <c r="AN58" i="38"/>
  <c r="AM58" i="38"/>
  <c r="AL58" i="38"/>
  <c r="AK58" i="38"/>
  <c r="AJ58" i="38"/>
  <c r="AI58" i="38"/>
  <c r="AH58" i="38"/>
  <c r="AG58" i="38"/>
  <c r="AF58" i="38"/>
  <c r="AE58" i="38"/>
  <c r="AD58" i="38"/>
  <c r="AC58" i="38"/>
  <c r="AB58" i="38"/>
  <c r="AA58" i="38"/>
  <c r="Z58" i="38"/>
  <c r="Y58" i="38"/>
  <c r="X58" i="38"/>
  <c r="W58" i="38"/>
  <c r="V58" i="38"/>
  <c r="U58" i="38"/>
  <c r="T58" i="38"/>
  <c r="S58" i="38"/>
  <c r="R58" i="38"/>
  <c r="Q58" i="38"/>
  <c r="P58" i="38"/>
  <c r="O58" i="38"/>
  <c r="N58" i="38"/>
  <c r="M58" i="38"/>
  <c r="L58" i="38"/>
  <c r="K58" i="38"/>
  <c r="J58" i="38"/>
  <c r="I58" i="38"/>
  <c r="H58" i="38"/>
  <c r="G58" i="38"/>
  <c r="F58" i="38"/>
  <c r="E58" i="38"/>
  <c r="BW57" i="38"/>
  <c r="BV57" i="38"/>
  <c r="BU57" i="38"/>
  <c r="BT57" i="38"/>
  <c r="BS57" i="38"/>
  <c r="BR57" i="38"/>
  <c r="BQ57" i="38"/>
  <c r="BP57" i="38"/>
  <c r="BO57" i="38"/>
  <c r="BN57" i="38"/>
  <c r="BM57" i="38"/>
  <c r="BL57" i="38"/>
  <c r="BK57" i="38"/>
  <c r="BJ57" i="38"/>
  <c r="BI57" i="38"/>
  <c r="BH57" i="38"/>
  <c r="BG57" i="38"/>
  <c r="BF57" i="38"/>
  <c r="BE57" i="38"/>
  <c r="BD57" i="38"/>
  <c r="BC57" i="38"/>
  <c r="BB57" i="38"/>
  <c r="BA57" i="38"/>
  <c r="AZ57" i="38"/>
  <c r="AY57" i="38"/>
  <c r="AX57" i="38"/>
  <c r="AW57" i="38"/>
  <c r="AV57" i="38"/>
  <c r="AU57" i="38"/>
  <c r="AT57" i="38"/>
  <c r="AS57" i="38"/>
  <c r="AR57" i="38"/>
  <c r="AQ57" i="38"/>
  <c r="AP57" i="38"/>
  <c r="AO57" i="38"/>
  <c r="AN57" i="38"/>
  <c r="AM57" i="38"/>
  <c r="AL57" i="38"/>
  <c r="AK57" i="38"/>
  <c r="AJ57" i="38"/>
  <c r="AI57" i="38"/>
  <c r="AH57" i="38"/>
  <c r="AG57" i="38"/>
  <c r="AF57" i="38"/>
  <c r="AE57" i="38"/>
  <c r="AD57" i="38"/>
  <c r="AC57" i="38"/>
  <c r="AB57" i="38"/>
  <c r="AA57" i="38"/>
  <c r="Z57" i="38"/>
  <c r="Y57" i="38"/>
  <c r="X57" i="38"/>
  <c r="W57" i="38"/>
  <c r="V57" i="38"/>
  <c r="U57" i="38"/>
  <c r="T57" i="38"/>
  <c r="S57" i="38"/>
  <c r="R57" i="38"/>
  <c r="Q57" i="38"/>
  <c r="P57" i="38"/>
  <c r="O57" i="38"/>
  <c r="N57" i="38"/>
  <c r="M57" i="38"/>
  <c r="L57" i="38"/>
  <c r="K57" i="38"/>
  <c r="J57" i="38"/>
  <c r="I57" i="38"/>
  <c r="H57" i="38"/>
  <c r="G57" i="38"/>
  <c r="F57" i="38"/>
  <c r="E57" i="38"/>
  <c r="BW56" i="38"/>
  <c r="BV56" i="38"/>
  <c r="BU56" i="38"/>
  <c r="BT56" i="38"/>
  <c r="BS56" i="38"/>
  <c r="BR56" i="38"/>
  <c r="BQ56" i="38"/>
  <c r="BP56" i="38"/>
  <c r="BO56" i="38"/>
  <c r="BN56" i="38"/>
  <c r="BM56" i="38"/>
  <c r="BL56" i="38"/>
  <c r="BK56" i="38"/>
  <c r="BJ56" i="38"/>
  <c r="BI56" i="38"/>
  <c r="BH56" i="38"/>
  <c r="BG56" i="38"/>
  <c r="BF56" i="38"/>
  <c r="BE56" i="38"/>
  <c r="BD56" i="38"/>
  <c r="BC56" i="38"/>
  <c r="BB56" i="38"/>
  <c r="BA56" i="38"/>
  <c r="AZ56" i="38"/>
  <c r="AY56" i="38"/>
  <c r="AX56" i="38"/>
  <c r="AW56" i="38"/>
  <c r="AV56" i="38"/>
  <c r="AU56" i="38"/>
  <c r="AT56" i="38"/>
  <c r="AS56" i="38"/>
  <c r="AR56" i="38"/>
  <c r="AQ56" i="38"/>
  <c r="AP56" i="38"/>
  <c r="AO56" i="38"/>
  <c r="AN56" i="38"/>
  <c r="AM56" i="38"/>
  <c r="AL56" i="38"/>
  <c r="AK56" i="38"/>
  <c r="AJ56" i="38"/>
  <c r="AI56" i="38"/>
  <c r="AH56" i="38"/>
  <c r="AG56" i="38"/>
  <c r="AF56" i="38"/>
  <c r="AE56" i="38"/>
  <c r="AD56" i="38"/>
  <c r="AC56" i="38"/>
  <c r="AB56" i="38"/>
  <c r="AA56" i="38"/>
  <c r="Z56" i="38"/>
  <c r="Y56" i="38"/>
  <c r="X56" i="38"/>
  <c r="W56" i="38"/>
  <c r="V56" i="38"/>
  <c r="U56" i="38"/>
  <c r="T56" i="38"/>
  <c r="S56" i="38"/>
  <c r="R56" i="38"/>
  <c r="Q56" i="38"/>
  <c r="P56" i="38"/>
  <c r="O56" i="38"/>
  <c r="N56" i="38"/>
  <c r="M56" i="38"/>
  <c r="L56" i="38"/>
  <c r="K56" i="38"/>
  <c r="J56" i="38"/>
  <c r="I56" i="38"/>
  <c r="H56" i="38"/>
  <c r="G56" i="38"/>
  <c r="F56" i="38"/>
  <c r="E56" i="38"/>
  <c r="BW55" i="38"/>
  <c r="BV55" i="38"/>
  <c r="BU55" i="38"/>
  <c r="BT55" i="38"/>
  <c r="BS55" i="38"/>
  <c r="BR55" i="38"/>
  <c r="BQ55" i="38"/>
  <c r="BP55" i="38"/>
  <c r="BO55" i="38"/>
  <c r="BN55" i="38"/>
  <c r="BM55" i="38"/>
  <c r="BL55" i="38"/>
  <c r="BK55" i="38"/>
  <c r="BJ55" i="38"/>
  <c r="BI55" i="38"/>
  <c r="BH55" i="38"/>
  <c r="BG55" i="38"/>
  <c r="BF55" i="38"/>
  <c r="BE55" i="38"/>
  <c r="BD55" i="38"/>
  <c r="BC55" i="38"/>
  <c r="BB55" i="38"/>
  <c r="BA55" i="38"/>
  <c r="AZ55" i="38"/>
  <c r="AY55" i="38"/>
  <c r="AX55" i="38"/>
  <c r="AW55" i="38"/>
  <c r="AV55" i="38"/>
  <c r="AU55" i="38"/>
  <c r="AT55" i="38"/>
  <c r="AS55" i="38"/>
  <c r="AR55" i="38"/>
  <c r="AQ55" i="38"/>
  <c r="AP55" i="38"/>
  <c r="AO55" i="38"/>
  <c r="AN55" i="38"/>
  <c r="AM55" i="38"/>
  <c r="AL55" i="38"/>
  <c r="AK55" i="38"/>
  <c r="AJ55" i="38"/>
  <c r="AI55" i="38"/>
  <c r="AH55" i="38"/>
  <c r="AG55" i="38"/>
  <c r="AF55" i="38"/>
  <c r="AE55" i="38"/>
  <c r="AD55" i="38"/>
  <c r="AC55" i="38"/>
  <c r="AB55" i="38"/>
  <c r="AA55" i="38"/>
  <c r="Z55" i="38"/>
  <c r="Y55" i="38"/>
  <c r="X55" i="38"/>
  <c r="W55" i="38"/>
  <c r="V55" i="38"/>
  <c r="U55" i="38"/>
  <c r="T55" i="38"/>
  <c r="S55" i="38"/>
  <c r="R55" i="38"/>
  <c r="Q55" i="38"/>
  <c r="P55" i="38"/>
  <c r="O55" i="38"/>
  <c r="N55" i="38"/>
  <c r="M55" i="38"/>
  <c r="L55" i="38"/>
  <c r="K55" i="38"/>
  <c r="J55" i="38"/>
  <c r="I55" i="38"/>
  <c r="H55" i="38"/>
  <c r="G55" i="38"/>
  <c r="F55" i="38"/>
  <c r="E55" i="38"/>
  <c r="BW54" i="38"/>
  <c r="BV54" i="38"/>
  <c r="BU54" i="38"/>
  <c r="BT54" i="38"/>
  <c r="BS54" i="38"/>
  <c r="BR54" i="38"/>
  <c r="BQ54" i="38"/>
  <c r="BP54" i="38"/>
  <c r="BO54" i="38"/>
  <c r="BN54" i="38"/>
  <c r="BM54" i="38"/>
  <c r="BL54" i="38"/>
  <c r="BK54" i="38"/>
  <c r="BJ54" i="38"/>
  <c r="BI54" i="38"/>
  <c r="BH54" i="38"/>
  <c r="BG54" i="38"/>
  <c r="BF54" i="38"/>
  <c r="BE54" i="38"/>
  <c r="BD54" i="38"/>
  <c r="BC54" i="38"/>
  <c r="BB54" i="38"/>
  <c r="BA54" i="38"/>
  <c r="AZ54" i="38"/>
  <c r="AY54" i="38"/>
  <c r="AX54" i="38"/>
  <c r="AW54" i="38"/>
  <c r="AV54" i="38"/>
  <c r="AU54" i="38"/>
  <c r="AT54" i="38"/>
  <c r="AS54" i="38"/>
  <c r="AR54" i="38"/>
  <c r="AQ54" i="38"/>
  <c r="AP54" i="38"/>
  <c r="AO54" i="38"/>
  <c r="AN54" i="38"/>
  <c r="AM54" i="38"/>
  <c r="AL54" i="38"/>
  <c r="AK54" i="38"/>
  <c r="AJ54" i="38"/>
  <c r="AI54" i="38"/>
  <c r="AH54" i="38"/>
  <c r="AG54" i="38"/>
  <c r="AF54" i="38"/>
  <c r="AE54" i="38"/>
  <c r="AD54" i="38"/>
  <c r="AC54" i="38"/>
  <c r="AB54" i="38"/>
  <c r="AA54" i="38"/>
  <c r="Z54" i="38"/>
  <c r="Y54" i="38"/>
  <c r="X54" i="38"/>
  <c r="W54" i="38"/>
  <c r="V54" i="38"/>
  <c r="U54" i="38"/>
  <c r="T54" i="38"/>
  <c r="S54" i="38"/>
  <c r="R54" i="38"/>
  <c r="Q54" i="38"/>
  <c r="P54" i="38"/>
  <c r="O54" i="38"/>
  <c r="N54" i="38"/>
  <c r="M54" i="38"/>
  <c r="L54" i="38"/>
  <c r="K54" i="38"/>
  <c r="J54" i="38"/>
  <c r="I54" i="38"/>
  <c r="H54" i="38"/>
  <c r="G54" i="38"/>
  <c r="F54" i="38"/>
  <c r="E54" i="38"/>
  <c r="BW53" i="38"/>
  <c r="BV53" i="38"/>
  <c r="BU53" i="38"/>
  <c r="BT53" i="38"/>
  <c r="BS53" i="38"/>
  <c r="BR53" i="38"/>
  <c r="BQ53" i="38"/>
  <c r="BP53" i="38"/>
  <c r="BO53" i="38"/>
  <c r="BN53" i="38"/>
  <c r="BM53" i="38"/>
  <c r="BL53" i="38"/>
  <c r="BK53" i="38"/>
  <c r="BJ53" i="38"/>
  <c r="BI53" i="38"/>
  <c r="BH53" i="38"/>
  <c r="BG53" i="38"/>
  <c r="BF53" i="38"/>
  <c r="BE53" i="38"/>
  <c r="BD53" i="38"/>
  <c r="BC53" i="38"/>
  <c r="BB53" i="38"/>
  <c r="BA53" i="38"/>
  <c r="AZ53" i="38"/>
  <c r="AY53" i="38"/>
  <c r="AX53" i="38"/>
  <c r="AW53" i="38"/>
  <c r="AV53" i="38"/>
  <c r="AU53" i="38"/>
  <c r="AT53" i="38"/>
  <c r="AS53" i="38"/>
  <c r="AR53" i="38"/>
  <c r="AQ53" i="38"/>
  <c r="AP53" i="38"/>
  <c r="AO53" i="38"/>
  <c r="AN53" i="38"/>
  <c r="AM53" i="38"/>
  <c r="AL53" i="38"/>
  <c r="AK53" i="38"/>
  <c r="AJ53" i="38"/>
  <c r="AI53" i="38"/>
  <c r="AH53" i="38"/>
  <c r="AG53" i="38"/>
  <c r="AF53" i="38"/>
  <c r="AE53" i="38"/>
  <c r="AD53" i="38"/>
  <c r="AC53" i="38"/>
  <c r="AB53" i="38"/>
  <c r="AA53" i="38"/>
  <c r="Z53" i="38"/>
  <c r="Y53" i="38"/>
  <c r="X53" i="38"/>
  <c r="W53" i="38"/>
  <c r="V53" i="38"/>
  <c r="U53" i="38"/>
  <c r="T53" i="38"/>
  <c r="S53" i="38"/>
  <c r="R53" i="38"/>
  <c r="Q53" i="38"/>
  <c r="P53" i="38"/>
  <c r="O53" i="38"/>
  <c r="N53" i="38"/>
  <c r="M53" i="38"/>
  <c r="L53" i="38"/>
  <c r="K53" i="38"/>
  <c r="J53" i="38"/>
  <c r="I53" i="38"/>
  <c r="H53" i="38"/>
  <c r="G53" i="38"/>
  <c r="F53" i="38"/>
  <c r="E53" i="38"/>
  <c r="BW52" i="38"/>
  <c r="BV52" i="38"/>
  <c r="BU52" i="38"/>
  <c r="BT52" i="38"/>
  <c r="BS52" i="38"/>
  <c r="BR52" i="38"/>
  <c r="BQ52" i="38"/>
  <c r="BP52" i="38"/>
  <c r="BO52" i="38"/>
  <c r="BN52" i="38"/>
  <c r="BM52" i="38"/>
  <c r="BL52" i="38"/>
  <c r="BK52" i="38"/>
  <c r="BJ52" i="38"/>
  <c r="BI52" i="38"/>
  <c r="BH52" i="38"/>
  <c r="BG52" i="38"/>
  <c r="BF52" i="38"/>
  <c r="BE52" i="38"/>
  <c r="BD52" i="38"/>
  <c r="BC52" i="38"/>
  <c r="BB52" i="38"/>
  <c r="BA52" i="38"/>
  <c r="AZ52" i="38"/>
  <c r="AY52" i="38"/>
  <c r="AX52" i="38"/>
  <c r="AW52" i="38"/>
  <c r="AV52" i="38"/>
  <c r="AU52" i="38"/>
  <c r="AT52" i="38"/>
  <c r="AS52" i="38"/>
  <c r="AR52" i="38"/>
  <c r="AQ52" i="38"/>
  <c r="AP52" i="38"/>
  <c r="AO52" i="38"/>
  <c r="AN52" i="38"/>
  <c r="AM52" i="38"/>
  <c r="AL52" i="38"/>
  <c r="AK52" i="38"/>
  <c r="AJ52" i="38"/>
  <c r="AI52" i="38"/>
  <c r="AH52" i="38"/>
  <c r="AG52" i="38"/>
  <c r="AF52" i="38"/>
  <c r="AE52" i="38"/>
  <c r="AD52" i="38"/>
  <c r="AC52" i="38"/>
  <c r="AB52" i="38"/>
  <c r="AA52" i="38"/>
  <c r="Z52" i="38"/>
  <c r="Y52" i="38"/>
  <c r="X52" i="38"/>
  <c r="W52" i="38"/>
  <c r="V52" i="38"/>
  <c r="U52" i="38"/>
  <c r="T52" i="38"/>
  <c r="S52" i="38"/>
  <c r="R52" i="38"/>
  <c r="Q52" i="38"/>
  <c r="P52" i="38"/>
  <c r="O52" i="38"/>
  <c r="N52" i="38"/>
  <c r="M52" i="38"/>
  <c r="L52" i="38"/>
  <c r="K52" i="38"/>
  <c r="J52" i="38"/>
  <c r="I52" i="38"/>
  <c r="H52" i="38"/>
  <c r="G52" i="38"/>
  <c r="F52" i="38"/>
  <c r="E52" i="38"/>
  <c r="BW51" i="38"/>
  <c r="BV51" i="38"/>
  <c r="BU51" i="38"/>
  <c r="BT51" i="38"/>
  <c r="BS51" i="38"/>
  <c r="BR51" i="38"/>
  <c r="BQ51" i="38"/>
  <c r="BP51" i="38"/>
  <c r="BO51" i="38"/>
  <c r="BN51" i="38"/>
  <c r="BM51" i="38"/>
  <c r="BL51" i="38"/>
  <c r="BK51" i="38"/>
  <c r="BJ51" i="38"/>
  <c r="BI51" i="38"/>
  <c r="BH51" i="38"/>
  <c r="BG51" i="38"/>
  <c r="BF51" i="38"/>
  <c r="BE51" i="38"/>
  <c r="BD51" i="38"/>
  <c r="BC51" i="38"/>
  <c r="BB51" i="38"/>
  <c r="BA51" i="38"/>
  <c r="AZ51" i="38"/>
  <c r="AY51" i="38"/>
  <c r="AX51" i="38"/>
  <c r="AW51" i="38"/>
  <c r="AV51" i="38"/>
  <c r="AU51" i="38"/>
  <c r="AT51" i="38"/>
  <c r="AS51" i="38"/>
  <c r="AR51" i="38"/>
  <c r="AQ51" i="38"/>
  <c r="AP51" i="38"/>
  <c r="AO51" i="38"/>
  <c r="AN51" i="38"/>
  <c r="AM51" i="38"/>
  <c r="AL51" i="38"/>
  <c r="AK51" i="38"/>
  <c r="AJ51" i="38"/>
  <c r="AI51" i="38"/>
  <c r="AH51" i="38"/>
  <c r="AG51" i="38"/>
  <c r="AF51" i="38"/>
  <c r="AE51" i="38"/>
  <c r="AD51" i="38"/>
  <c r="AC51" i="38"/>
  <c r="AB51" i="38"/>
  <c r="AA51" i="38"/>
  <c r="Z51" i="38"/>
  <c r="Y51" i="38"/>
  <c r="X51" i="38"/>
  <c r="W51" i="38"/>
  <c r="V51" i="38"/>
  <c r="U51" i="38"/>
  <c r="T51" i="38"/>
  <c r="S51" i="38"/>
  <c r="R51" i="38"/>
  <c r="Q51" i="38"/>
  <c r="P51" i="38"/>
  <c r="O51" i="38"/>
  <c r="N51" i="38"/>
  <c r="M51" i="38"/>
  <c r="L51" i="38"/>
  <c r="K51" i="38"/>
  <c r="J51" i="38"/>
  <c r="I51" i="38"/>
  <c r="H51" i="38"/>
  <c r="G51" i="38"/>
  <c r="F51" i="38"/>
  <c r="E51" i="38"/>
  <c r="BW50" i="38"/>
  <c r="BV50" i="38"/>
  <c r="BU50" i="38"/>
  <c r="BT50" i="38"/>
  <c r="BS50" i="38"/>
  <c r="BR50" i="38"/>
  <c r="BQ50" i="38"/>
  <c r="BP50" i="38"/>
  <c r="BO50" i="38"/>
  <c r="BN50" i="38"/>
  <c r="BM50" i="38"/>
  <c r="BL50" i="38"/>
  <c r="BK50" i="38"/>
  <c r="BJ50" i="38"/>
  <c r="BI50" i="38"/>
  <c r="BH50" i="38"/>
  <c r="BG50" i="38"/>
  <c r="BF50" i="38"/>
  <c r="BE50" i="38"/>
  <c r="BD50" i="38"/>
  <c r="BC50" i="38"/>
  <c r="BB50" i="38"/>
  <c r="BA50" i="38"/>
  <c r="AZ50" i="38"/>
  <c r="AY50" i="38"/>
  <c r="AX50" i="38"/>
  <c r="AW50" i="38"/>
  <c r="AV50" i="38"/>
  <c r="AU50" i="38"/>
  <c r="AT50" i="38"/>
  <c r="AS50" i="38"/>
  <c r="AR50" i="38"/>
  <c r="AQ50" i="38"/>
  <c r="AP50" i="38"/>
  <c r="AO50" i="38"/>
  <c r="AN50" i="38"/>
  <c r="AM50" i="38"/>
  <c r="AL50" i="38"/>
  <c r="AK50" i="38"/>
  <c r="AJ50" i="38"/>
  <c r="AI50" i="38"/>
  <c r="AH50" i="38"/>
  <c r="AG50" i="38"/>
  <c r="AF50" i="38"/>
  <c r="AE50" i="38"/>
  <c r="AD50" i="38"/>
  <c r="AC50" i="38"/>
  <c r="AB50" i="38"/>
  <c r="AA50" i="38"/>
  <c r="Z50" i="38"/>
  <c r="Y50" i="38"/>
  <c r="X50" i="38"/>
  <c r="W50" i="38"/>
  <c r="V50" i="38"/>
  <c r="U50" i="38"/>
  <c r="T50" i="38"/>
  <c r="S50" i="38"/>
  <c r="R50" i="38"/>
  <c r="Q50" i="38"/>
  <c r="P50" i="38"/>
  <c r="O50" i="38"/>
  <c r="N50" i="38"/>
  <c r="M50" i="38"/>
  <c r="L50" i="38"/>
  <c r="K50" i="38"/>
  <c r="J50" i="38"/>
  <c r="I50" i="38"/>
  <c r="H50" i="38"/>
  <c r="G50" i="38"/>
  <c r="F50" i="38"/>
  <c r="E50" i="38"/>
  <c r="BW49" i="38"/>
  <c r="BV49" i="38"/>
  <c r="BU49" i="38"/>
  <c r="BT49" i="38"/>
  <c r="BS49" i="38"/>
  <c r="BR49" i="38"/>
  <c r="BQ49" i="38"/>
  <c r="BP49" i="38"/>
  <c r="BO49" i="38"/>
  <c r="BN49" i="38"/>
  <c r="BM49" i="38"/>
  <c r="BL49" i="38"/>
  <c r="BK49" i="38"/>
  <c r="BJ49" i="38"/>
  <c r="BI49" i="38"/>
  <c r="BH49" i="38"/>
  <c r="BG49" i="38"/>
  <c r="BF49" i="38"/>
  <c r="BE49" i="38"/>
  <c r="BD49" i="38"/>
  <c r="BC49" i="38"/>
  <c r="BB49" i="38"/>
  <c r="BA49" i="38"/>
  <c r="AZ49" i="38"/>
  <c r="AY49" i="38"/>
  <c r="AX49" i="38"/>
  <c r="AW49" i="38"/>
  <c r="AV49" i="38"/>
  <c r="AU49" i="38"/>
  <c r="AT49" i="38"/>
  <c r="AS49" i="38"/>
  <c r="AR49" i="38"/>
  <c r="AQ49" i="38"/>
  <c r="AP49" i="38"/>
  <c r="AO49" i="38"/>
  <c r="AN49" i="38"/>
  <c r="AM49" i="38"/>
  <c r="AL49" i="38"/>
  <c r="AK49" i="38"/>
  <c r="AJ49" i="38"/>
  <c r="AI49" i="38"/>
  <c r="AH49" i="38"/>
  <c r="AG49" i="38"/>
  <c r="AF49" i="38"/>
  <c r="AE49" i="38"/>
  <c r="AD49" i="38"/>
  <c r="AC49" i="38"/>
  <c r="AB49" i="38"/>
  <c r="AA49" i="38"/>
  <c r="Z49" i="38"/>
  <c r="Y49" i="38"/>
  <c r="X49" i="38"/>
  <c r="W49" i="38"/>
  <c r="V49" i="38"/>
  <c r="U49" i="38"/>
  <c r="T49" i="38"/>
  <c r="S49" i="38"/>
  <c r="R49" i="38"/>
  <c r="Q49" i="38"/>
  <c r="P49" i="38"/>
  <c r="O49" i="38"/>
  <c r="N49" i="38"/>
  <c r="M49" i="38"/>
  <c r="L49" i="38"/>
  <c r="K49" i="38"/>
  <c r="J49" i="38"/>
  <c r="I49" i="38"/>
  <c r="H49" i="38"/>
  <c r="G49" i="38"/>
  <c r="F49" i="38"/>
  <c r="E49" i="38"/>
  <c r="BW48" i="38"/>
  <c r="BV48" i="38"/>
  <c r="BU48" i="38"/>
  <c r="BT48" i="38"/>
  <c r="BS48" i="38"/>
  <c r="BR48" i="38"/>
  <c r="BQ48" i="38"/>
  <c r="BP48" i="38"/>
  <c r="BO48" i="38"/>
  <c r="BN48" i="38"/>
  <c r="BM48" i="38"/>
  <c r="BL48" i="38"/>
  <c r="BK48" i="38"/>
  <c r="BJ48" i="38"/>
  <c r="BI48" i="38"/>
  <c r="BH48" i="38"/>
  <c r="BG48" i="38"/>
  <c r="BF48" i="38"/>
  <c r="BE48" i="38"/>
  <c r="BD48" i="38"/>
  <c r="BC48" i="38"/>
  <c r="BB48" i="38"/>
  <c r="BA48" i="38"/>
  <c r="AZ48" i="38"/>
  <c r="AY48" i="38"/>
  <c r="AX48" i="38"/>
  <c r="AW48" i="38"/>
  <c r="AV48" i="38"/>
  <c r="AU48" i="38"/>
  <c r="AT48" i="38"/>
  <c r="AS48" i="38"/>
  <c r="AR48" i="38"/>
  <c r="AQ48" i="38"/>
  <c r="AP48" i="38"/>
  <c r="AO48" i="38"/>
  <c r="AN48" i="38"/>
  <c r="AM48" i="38"/>
  <c r="AL48" i="38"/>
  <c r="AK48" i="38"/>
  <c r="AJ48" i="38"/>
  <c r="AI48" i="38"/>
  <c r="AH48" i="38"/>
  <c r="AG48" i="38"/>
  <c r="AF48" i="38"/>
  <c r="AE48" i="38"/>
  <c r="AD48" i="38"/>
  <c r="AC48" i="38"/>
  <c r="AB48" i="38"/>
  <c r="AA48" i="38"/>
  <c r="Z48" i="38"/>
  <c r="Y48" i="38"/>
  <c r="X48" i="38"/>
  <c r="W48" i="38"/>
  <c r="V48" i="38"/>
  <c r="U48" i="38"/>
  <c r="T48" i="38"/>
  <c r="S48" i="38"/>
  <c r="R48" i="38"/>
  <c r="Q48" i="38"/>
  <c r="P48" i="38"/>
  <c r="O48" i="38"/>
  <c r="N48" i="38"/>
  <c r="M48" i="38"/>
  <c r="L48" i="38"/>
  <c r="K48" i="38"/>
  <c r="J48" i="38"/>
  <c r="I48" i="38"/>
  <c r="H48" i="38"/>
  <c r="G48" i="38"/>
  <c r="F48" i="38"/>
  <c r="E48" i="38"/>
  <c r="BW47" i="38"/>
  <c r="BV47" i="38"/>
  <c r="BU47" i="38"/>
  <c r="BT47" i="38"/>
  <c r="BS47" i="38"/>
  <c r="BR47" i="38"/>
  <c r="BQ47" i="38"/>
  <c r="BP47" i="38"/>
  <c r="BO47" i="38"/>
  <c r="BN47" i="38"/>
  <c r="BM47" i="38"/>
  <c r="BL47" i="38"/>
  <c r="BK47" i="38"/>
  <c r="BJ47" i="38"/>
  <c r="BI47" i="38"/>
  <c r="BH47" i="38"/>
  <c r="BG47" i="38"/>
  <c r="BF47" i="38"/>
  <c r="BE47" i="38"/>
  <c r="BD47" i="38"/>
  <c r="BC47" i="38"/>
  <c r="BB47" i="38"/>
  <c r="BA47" i="38"/>
  <c r="AZ47" i="38"/>
  <c r="AY47" i="38"/>
  <c r="AX47" i="38"/>
  <c r="AW47" i="38"/>
  <c r="AV47" i="38"/>
  <c r="AU47" i="38"/>
  <c r="AT47" i="38"/>
  <c r="AS47" i="38"/>
  <c r="AR47" i="38"/>
  <c r="AQ47" i="38"/>
  <c r="AP47" i="38"/>
  <c r="AO47" i="38"/>
  <c r="AN47" i="38"/>
  <c r="AM47" i="38"/>
  <c r="AL47" i="38"/>
  <c r="AK47" i="38"/>
  <c r="AJ47" i="38"/>
  <c r="AI47" i="38"/>
  <c r="AH47" i="38"/>
  <c r="AG47" i="38"/>
  <c r="AF47" i="38"/>
  <c r="AE47" i="38"/>
  <c r="AD47" i="38"/>
  <c r="AC47" i="38"/>
  <c r="AB47" i="38"/>
  <c r="AA47" i="38"/>
  <c r="Z47" i="38"/>
  <c r="Y47" i="38"/>
  <c r="X47" i="38"/>
  <c r="W47" i="38"/>
  <c r="V47" i="38"/>
  <c r="U47" i="38"/>
  <c r="T47" i="38"/>
  <c r="S47" i="38"/>
  <c r="R47" i="38"/>
  <c r="Q47" i="38"/>
  <c r="P47" i="38"/>
  <c r="O47" i="38"/>
  <c r="N47" i="38"/>
  <c r="M47" i="38"/>
  <c r="L47" i="38"/>
  <c r="K47" i="38"/>
  <c r="J47" i="38"/>
  <c r="I47" i="38"/>
  <c r="H47" i="38"/>
  <c r="G47" i="38"/>
  <c r="F47" i="38"/>
  <c r="E47" i="38"/>
  <c r="BW46" i="38"/>
  <c r="BV46" i="38"/>
  <c r="BU46" i="38"/>
  <c r="BT46" i="38"/>
  <c r="BS46" i="38"/>
  <c r="BR46" i="38"/>
  <c r="BQ46" i="38"/>
  <c r="BP46" i="38"/>
  <c r="BO46" i="38"/>
  <c r="BN46" i="38"/>
  <c r="BM46" i="38"/>
  <c r="BL46" i="38"/>
  <c r="BK46" i="38"/>
  <c r="BJ46" i="38"/>
  <c r="BI46" i="38"/>
  <c r="BH46" i="38"/>
  <c r="BG46" i="38"/>
  <c r="BF46" i="38"/>
  <c r="BE46" i="38"/>
  <c r="BD46" i="38"/>
  <c r="BC46" i="38"/>
  <c r="BB46" i="38"/>
  <c r="BA46" i="38"/>
  <c r="AZ46" i="38"/>
  <c r="AY46" i="38"/>
  <c r="AX46" i="38"/>
  <c r="AW46" i="38"/>
  <c r="AV46" i="38"/>
  <c r="AU46" i="38"/>
  <c r="AT46" i="38"/>
  <c r="AS46" i="38"/>
  <c r="AR46" i="38"/>
  <c r="AQ46" i="38"/>
  <c r="AP46" i="38"/>
  <c r="AO46" i="38"/>
  <c r="AN46" i="38"/>
  <c r="AM46" i="38"/>
  <c r="AL46" i="38"/>
  <c r="AK46" i="38"/>
  <c r="AJ46" i="38"/>
  <c r="AI46" i="38"/>
  <c r="AH46" i="38"/>
  <c r="AG46" i="38"/>
  <c r="AF46" i="38"/>
  <c r="AE46" i="38"/>
  <c r="AD46" i="38"/>
  <c r="AC46" i="38"/>
  <c r="AB46" i="38"/>
  <c r="AA46" i="38"/>
  <c r="Z46" i="38"/>
  <c r="Y46" i="38"/>
  <c r="X46" i="38"/>
  <c r="W46" i="38"/>
  <c r="V46" i="38"/>
  <c r="U46" i="38"/>
  <c r="T46" i="38"/>
  <c r="S46" i="38"/>
  <c r="R46" i="38"/>
  <c r="Q46" i="38"/>
  <c r="P46" i="38"/>
  <c r="O46" i="38"/>
  <c r="N46" i="38"/>
  <c r="M46" i="38"/>
  <c r="L46" i="38"/>
  <c r="K46" i="38"/>
  <c r="J46" i="38"/>
  <c r="I46" i="38"/>
  <c r="H46" i="38"/>
  <c r="G46" i="38"/>
  <c r="F46" i="38"/>
  <c r="E46" i="38"/>
  <c r="BW45" i="38"/>
  <c r="BV45" i="38"/>
  <c r="BU45" i="38"/>
  <c r="BT45" i="38"/>
  <c r="BS45" i="38"/>
  <c r="BR45" i="38"/>
  <c r="BQ45" i="38"/>
  <c r="BP45" i="38"/>
  <c r="BO45" i="38"/>
  <c r="BN45" i="38"/>
  <c r="BM45" i="38"/>
  <c r="BL45" i="38"/>
  <c r="BK45" i="38"/>
  <c r="BJ45" i="38"/>
  <c r="BI45" i="38"/>
  <c r="BH45" i="38"/>
  <c r="BG45" i="38"/>
  <c r="BF45" i="38"/>
  <c r="BE45" i="38"/>
  <c r="BD45" i="38"/>
  <c r="BC45" i="38"/>
  <c r="BB45" i="38"/>
  <c r="BA45" i="38"/>
  <c r="AZ45" i="38"/>
  <c r="AY45" i="38"/>
  <c r="AX45" i="38"/>
  <c r="AW45" i="38"/>
  <c r="AV45" i="38"/>
  <c r="AU45" i="38"/>
  <c r="AT45" i="38"/>
  <c r="AS45" i="38"/>
  <c r="AR45" i="38"/>
  <c r="AQ45" i="38"/>
  <c r="AP45" i="38"/>
  <c r="AO45" i="38"/>
  <c r="AN45" i="38"/>
  <c r="AM45" i="38"/>
  <c r="AL45" i="38"/>
  <c r="AK45" i="38"/>
  <c r="AJ45" i="38"/>
  <c r="AI45" i="38"/>
  <c r="AH45" i="38"/>
  <c r="AG45" i="38"/>
  <c r="AF45" i="38"/>
  <c r="AE45" i="38"/>
  <c r="AD45" i="38"/>
  <c r="AC45" i="38"/>
  <c r="AB45" i="38"/>
  <c r="AA45" i="38"/>
  <c r="Z45" i="38"/>
  <c r="Y45" i="38"/>
  <c r="X45" i="38"/>
  <c r="W45" i="38"/>
  <c r="V45" i="38"/>
  <c r="U45" i="38"/>
  <c r="T45" i="38"/>
  <c r="S45" i="38"/>
  <c r="R45" i="38"/>
  <c r="Q45" i="38"/>
  <c r="P45" i="38"/>
  <c r="O45" i="38"/>
  <c r="N45" i="38"/>
  <c r="M45" i="38"/>
  <c r="L45" i="38"/>
  <c r="K45" i="38"/>
  <c r="J45" i="38"/>
  <c r="I45" i="38"/>
  <c r="H45" i="38"/>
  <c r="G45" i="38"/>
  <c r="F45" i="38"/>
  <c r="E45" i="38"/>
  <c r="BW44" i="38"/>
  <c r="BV44" i="38"/>
  <c r="BU44" i="38"/>
  <c r="BT44" i="38"/>
  <c r="BS44" i="38"/>
  <c r="BR44" i="38"/>
  <c r="BQ44" i="38"/>
  <c r="BP44" i="38"/>
  <c r="BO44" i="38"/>
  <c r="BN44" i="38"/>
  <c r="BM44" i="38"/>
  <c r="BL44" i="38"/>
  <c r="BK44" i="38"/>
  <c r="BJ44" i="38"/>
  <c r="BI44" i="38"/>
  <c r="BH44" i="38"/>
  <c r="BG44" i="38"/>
  <c r="BF44" i="38"/>
  <c r="BE44" i="38"/>
  <c r="BD44" i="38"/>
  <c r="BC44" i="38"/>
  <c r="BB44" i="38"/>
  <c r="BA44" i="38"/>
  <c r="AZ44" i="38"/>
  <c r="AY44" i="38"/>
  <c r="AX44" i="38"/>
  <c r="AW44" i="38"/>
  <c r="AV44" i="38"/>
  <c r="AU44" i="38"/>
  <c r="AT44" i="38"/>
  <c r="AS44" i="38"/>
  <c r="AR44" i="38"/>
  <c r="AQ44" i="38"/>
  <c r="AP44" i="38"/>
  <c r="AO44" i="38"/>
  <c r="AN44" i="38"/>
  <c r="AM44" i="38"/>
  <c r="AL44" i="38"/>
  <c r="AK44" i="38"/>
  <c r="AJ44" i="38"/>
  <c r="AI44" i="38"/>
  <c r="AH44" i="38"/>
  <c r="AG44" i="38"/>
  <c r="AF44" i="38"/>
  <c r="AE44" i="38"/>
  <c r="AD44" i="38"/>
  <c r="AC44" i="38"/>
  <c r="AB44" i="38"/>
  <c r="AA44" i="38"/>
  <c r="Z44" i="38"/>
  <c r="Y44" i="38"/>
  <c r="X44" i="38"/>
  <c r="W44" i="38"/>
  <c r="V44" i="38"/>
  <c r="U44" i="38"/>
  <c r="T44" i="38"/>
  <c r="S44" i="38"/>
  <c r="R44" i="38"/>
  <c r="Q44" i="38"/>
  <c r="P44" i="38"/>
  <c r="O44" i="38"/>
  <c r="N44" i="38"/>
  <c r="M44" i="38"/>
  <c r="L44" i="38"/>
  <c r="K44" i="38"/>
  <c r="J44" i="38"/>
  <c r="I44" i="38"/>
  <c r="H44" i="38"/>
  <c r="G44" i="38"/>
  <c r="F44" i="38"/>
  <c r="E44" i="38"/>
  <c r="BW43" i="38"/>
  <c r="BV43" i="38"/>
  <c r="BU43" i="38"/>
  <c r="BT43" i="38"/>
  <c r="BS43" i="38"/>
  <c r="BR43" i="38"/>
  <c r="BQ43" i="38"/>
  <c r="BP43" i="38"/>
  <c r="BO43" i="38"/>
  <c r="BN43" i="38"/>
  <c r="BM43" i="38"/>
  <c r="BL43" i="38"/>
  <c r="BK43" i="38"/>
  <c r="BJ43" i="38"/>
  <c r="BI43" i="38"/>
  <c r="BH43" i="38"/>
  <c r="BG43" i="38"/>
  <c r="BF43" i="38"/>
  <c r="BE43" i="38"/>
  <c r="BD43" i="38"/>
  <c r="BC43" i="38"/>
  <c r="BB43" i="38"/>
  <c r="BA43" i="38"/>
  <c r="AZ43" i="38"/>
  <c r="AY43" i="38"/>
  <c r="AX43" i="38"/>
  <c r="AW43" i="38"/>
  <c r="AV43" i="38"/>
  <c r="AU43" i="38"/>
  <c r="AT43" i="38"/>
  <c r="AS43" i="38"/>
  <c r="AR43" i="38"/>
  <c r="AQ43" i="38"/>
  <c r="AP43" i="38"/>
  <c r="AO43" i="38"/>
  <c r="AN43" i="38"/>
  <c r="AM43" i="38"/>
  <c r="AL43" i="38"/>
  <c r="AK43" i="38"/>
  <c r="AJ43" i="38"/>
  <c r="AI43" i="38"/>
  <c r="AH43" i="38"/>
  <c r="AG43" i="38"/>
  <c r="AF43" i="38"/>
  <c r="AE43" i="38"/>
  <c r="AD43" i="38"/>
  <c r="AC43" i="38"/>
  <c r="AB43" i="38"/>
  <c r="AA43" i="38"/>
  <c r="Z43" i="38"/>
  <c r="Y43" i="38"/>
  <c r="X43" i="38"/>
  <c r="W43" i="38"/>
  <c r="V43" i="38"/>
  <c r="U43" i="38"/>
  <c r="T43" i="38"/>
  <c r="S43" i="38"/>
  <c r="R43" i="38"/>
  <c r="Q43" i="38"/>
  <c r="P43" i="38"/>
  <c r="O43" i="38"/>
  <c r="N43" i="38"/>
  <c r="M43" i="38"/>
  <c r="L43" i="38"/>
  <c r="K43" i="38"/>
  <c r="J43" i="38"/>
  <c r="I43" i="38"/>
  <c r="H43" i="38"/>
  <c r="G43" i="38"/>
  <c r="F43" i="38"/>
  <c r="E43" i="38"/>
  <c r="BW42" i="38"/>
  <c r="BV42" i="38"/>
  <c r="BU42" i="38"/>
  <c r="BT42" i="38"/>
  <c r="BS42" i="38"/>
  <c r="BR42" i="38"/>
  <c r="BQ42" i="38"/>
  <c r="BP42" i="38"/>
  <c r="BO42" i="38"/>
  <c r="BN42" i="38"/>
  <c r="BM42" i="38"/>
  <c r="BL42" i="38"/>
  <c r="BK42" i="38"/>
  <c r="BJ42" i="38"/>
  <c r="BI42" i="38"/>
  <c r="BH42" i="38"/>
  <c r="BG42" i="38"/>
  <c r="BF42" i="38"/>
  <c r="BE42" i="38"/>
  <c r="BD42" i="38"/>
  <c r="BC42" i="38"/>
  <c r="BB42" i="38"/>
  <c r="BA42" i="38"/>
  <c r="AZ42" i="38"/>
  <c r="AY42" i="38"/>
  <c r="AX42" i="38"/>
  <c r="AW42" i="38"/>
  <c r="AV42" i="38"/>
  <c r="AU42" i="38"/>
  <c r="AT42" i="38"/>
  <c r="AS42" i="38"/>
  <c r="AR42" i="38"/>
  <c r="AQ42" i="38"/>
  <c r="AP42" i="38"/>
  <c r="AO42" i="38"/>
  <c r="AN42" i="38"/>
  <c r="AM42" i="38"/>
  <c r="AL42" i="38"/>
  <c r="AK42" i="38"/>
  <c r="AJ42" i="38"/>
  <c r="AI42" i="38"/>
  <c r="AH42" i="38"/>
  <c r="AG42" i="38"/>
  <c r="AF42" i="38"/>
  <c r="AE42" i="38"/>
  <c r="AD42" i="38"/>
  <c r="AC42" i="38"/>
  <c r="AB42" i="38"/>
  <c r="AA42" i="38"/>
  <c r="Z42" i="38"/>
  <c r="Y42" i="38"/>
  <c r="X42" i="38"/>
  <c r="W42" i="38"/>
  <c r="V42" i="38"/>
  <c r="U42" i="38"/>
  <c r="T42" i="38"/>
  <c r="S42" i="38"/>
  <c r="R42" i="38"/>
  <c r="Q42" i="38"/>
  <c r="P42" i="38"/>
  <c r="O42" i="38"/>
  <c r="N42" i="38"/>
  <c r="M42" i="38"/>
  <c r="L42" i="38"/>
  <c r="K42" i="38"/>
  <c r="J42" i="38"/>
  <c r="I42" i="38"/>
  <c r="H42" i="38"/>
  <c r="G42" i="38"/>
  <c r="F42" i="38"/>
  <c r="E42" i="38"/>
  <c r="BW41" i="38"/>
  <c r="BV41" i="38"/>
  <c r="BU41" i="38"/>
  <c r="BT41" i="38"/>
  <c r="BS41" i="38"/>
  <c r="BR41" i="38"/>
  <c r="BQ41" i="38"/>
  <c r="BP41" i="38"/>
  <c r="BO41" i="38"/>
  <c r="BN41" i="38"/>
  <c r="BM41" i="38"/>
  <c r="BL41" i="38"/>
  <c r="BK41" i="38"/>
  <c r="BJ41" i="38"/>
  <c r="BI41" i="38"/>
  <c r="BH41" i="38"/>
  <c r="BG41" i="38"/>
  <c r="BF41" i="38"/>
  <c r="BE41" i="38"/>
  <c r="BD41" i="38"/>
  <c r="BC41" i="38"/>
  <c r="BB41" i="38"/>
  <c r="BA41" i="38"/>
  <c r="AZ41" i="38"/>
  <c r="AY41" i="38"/>
  <c r="AX41" i="38"/>
  <c r="AW41" i="38"/>
  <c r="AV41" i="38"/>
  <c r="AU41" i="38"/>
  <c r="AT41" i="38"/>
  <c r="AS41" i="38"/>
  <c r="AR41" i="38"/>
  <c r="AQ41" i="38"/>
  <c r="AP41" i="38"/>
  <c r="AO41" i="38"/>
  <c r="AN41" i="38"/>
  <c r="AM41" i="38"/>
  <c r="AL41" i="38"/>
  <c r="AK41" i="38"/>
  <c r="AJ41" i="38"/>
  <c r="AI41" i="38"/>
  <c r="AH41" i="38"/>
  <c r="AG41" i="38"/>
  <c r="AF41" i="38"/>
  <c r="AE41" i="38"/>
  <c r="AD41" i="38"/>
  <c r="AC41" i="38"/>
  <c r="AB41" i="38"/>
  <c r="AA41" i="38"/>
  <c r="Z41" i="38"/>
  <c r="Y41" i="38"/>
  <c r="X41" i="38"/>
  <c r="W41" i="38"/>
  <c r="V41" i="38"/>
  <c r="U41" i="38"/>
  <c r="T41" i="38"/>
  <c r="S41" i="38"/>
  <c r="R41" i="38"/>
  <c r="Q41" i="38"/>
  <c r="P41" i="38"/>
  <c r="O41" i="38"/>
  <c r="N41" i="38"/>
  <c r="M41" i="38"/>
  <c r="L41" i="38"/>
  <c r="K41" i="38"/>
  <c r="J41" i="38"/>
  <c r="I41" i="38"/>
  <c r="H41" i="38"/>
  <c r="G41" i="38"/>
  <c r="F41" i="38"/>
  <c r="E41" i="38"/>
  <c r="BW40" i="38"/>
  <c r="BV40" i="38"/>
  <c r="BU40" i="38"/>
  <c r="BT40" i="38"/>
  <c r="BS40" i="38"/>
  <c r="BR40" i="38"/>
  <c r="BQ40" i="38"/>
  <c r="BP40" i="38"/>
  <c r="BO40" i="38"/>
  <c r="BN40" i="38"/>
  <c r="BM40" i="38"/>
  <c r="BL40" i="38"/>
  <c r="BK40" i="38"/>
  <c r="BJ40" i="38"/>
  <c r="BI40" i="38"/>
  <c r="BH40" i="38"/>
  <c r="BG40" i="38"/>
  <c r="BF40" i="38"/>
  <c r="BE40" i="38"/>
  <c r="BD40" i="38"/>
  <c r="BC40" i="38"/>
  <c r="BB40" i="38"/>
  <c r="BA40" i="38"/>
  <c r="AZ40" i="38"/>
  <c r="AY40" i="38"/>
  <c r="AX40" i="38"/>
  <c r="AW40" i="38"/>
  <c r="AV40" i="38"/>
  <c r="AU40" i="38"/>
  <c r="AT40" i="38"/>
  <c r="AS40" i="38"/>
  <c r="AR40" i="38"/>
  <c r="AQ40" i="38"/>
  <c r="AP40" i="38"/>
  <c r="AO40" i="38"/>
  <c r="AN40" i="38"/>
  <c r="AM40" i="38"/>
  <c r="AL40" i="38"/>
  <c r="AK40" i="38"/>
  <c r="AJ40" i="38"/>
  <c r="AI40" i="38"/>
  <c r="AH40" i="38"/>
  <c r="AG40" i="38"/>
  <c r="AF40" i="38"/>
  <c r="AE40" i="38"/>
  <c r="AD40" i="38"/>
  <c r="AC40" i="38"/>
  <c r="AB40" i="38"/>
  <c r="AA40" i="38"/>
  <c r="Z40" i="38"/>
  <c r="Y40" i="38"/>
  <c r="X40" i="38"/>
  <c r="W40" i="38"/>
  <c r="V40" i="38"/>
  <c r="U40" i="38"/>
  <c r="T40" i="38"/>
  <c r="S40" i="38"/>
  <c r="R40" i="38"/>
  <c r="Q40" i="38"/>
  <c r="P40" i="38"/>
  <c r="O40" i="38"/>
  <c r="N40" i="38"/>
  <c r="M40" i="38"/>
  <c r="L40" i="38"/>
  <c r="K40" i="38"/>
  <c r="J40" i="38"/>
  <c r="I40" i="38"/>
  <c r="H40" i="38"/>
  <c r="G40" i="38"/>
  <c r="F40" i="38"/>
  <c r="E40" i="38"/>
  <c r="BW39" i="38"/>
  <c r="BV39" i="38"/>
  <c r="BU39" i="38"/>
  <c r="BT39" i="38"/>
  <c r="BS39" i="38"/>
  <c r="BR39" i="38"/>
  <c r="BQ39" i="38"/>
  <c r="BP39" i="38"/>
  <c r="BO39" i="38"/>
  <c r="BN39" i="38"/>
  <c r="BM39" i="38"/>
  <c r="BL39" i="38"/>
  <c r="BK39" i="38"/>
  <c r="BJ39" i="38"/>
  <c r="BI39" i="38"/>
  <c r="BH39" i="38"/>
  <c r="BG39" i="38"/>
  <c r="BF39" i="38"/>
  <c r="BE39" i="38"/>
  <c r="BD39" i="38"/>
  <c r="BC39" i="38"/>
  <c r="BB39" i="38"/>
  <c r="BA39" i="38"/>
  <c r="AZ39" i="38"/>
  <c r="AY39" i="38"/>
  <c r="AX39" i="38"/>
  <c r="AW39" i="38"/>
  <c r="AV39" i="38"/>
  <c r="AU39" i="38"/>
  <c r="AT39" i="38"/>
  <c r="AS39" i="38"/>
  <c r="AR39" i="38"/>
  <c r="AQ39" i="38"/>
  <c r="AP39" i="38"/>
  <c r="AO39" i="38"/>
  <c r="AN39" i="38"/>
  <c r="AM39" i="38"/>
  <c r="AL39" i="38"/>
  <c r="AK39" i="38"/>
  <c r="AJ39" i="38"/>
  <c r="AI39" i="38"/>
  <c r="AH39" i="38"/>
  <c r="AG39" i="38"/>
  <c r="AF39" i="38"/>
  <c r="AE39" i="38"/>
  <c r="AD39" i="38"/>
  <c r="AC39" i="38"/>
  <c r="AB39" i="38"/>
  <c r="AA39" i="38"/>
  <c r="Z39" i="38"/>
  <c r="Y39" i="38"/>
  <c r="X39" i="38"/>
  <c r="W39" i="38"/>
  <c r="V39" i="38"/>
  <c r="U39" i="38"/>
  <c r="T39" i="38"/>
  <c r="S39" i="38"/>
  <c r="R39" i="38"/>
  <c r="Q39" i="38"/>
  <c r="P39" i="38"/>
  <c r="O39" i="38"/>
  <c r="N39" i="38"/>
  <c r="M39" i="38"/>
  <c r="L39" i="38"/>
  <c r="K39" i="38"/>
  <c r="J39" i="38"/>
  <c r="I39" i="38"/>
  <c r="H39" i="38"/>
  <c r="G39" i="38"/>
  <c r="F39" i="38"/>
  <c r="E39" i="38"/>
  <c r="BW38" i="38"/>
  <c r="BV38" i="38"/>
  <c r="BU38" i="38"/>
  <c r="BT38" i="38"/>
  <c r="BS38" i="38"/>
  <c r="BR38" i="38"/>
  <c r="BQ38" i="38"/>
  <c r="BP38" i="38"/>
  <c r="BO38" i="38"/>
  <c r="BN38" i="38"/>
  <c r="BM38" i="38"/>
  <c r="BL38" i="38"/>
  <c r="BK38" i="38"/>
  <c r="BJ38" i="38"/>
  <c r="BI38" i="38"/>
  <c r="BH38" i="38"/>
  <c r="BG38" i="38"/>
  <c r="BF38" i="38"/>
  <c r="BE38" i="38"/>
  <c r="BD38" i="38"/>
  <c r="BC38" i="38"/>
  <c r="BB38" i="38"/>
  <c r="BA38" i="38"/>
  <c r="AZ38" i="38"/>
  <c r="AY38" i="38"/>
  <c r="AX38" i="38"/>
  <c r="AW38" i="38"/>
  <c r="AV38" i="38"/>
  <c r="AU38" i="38"/>
  <c r="AT38" i="38"/>
  <c r="AS38" i="38"/>
  <c r="AR38" i="38"/>
  <c r="AQ38" i="38"/>
  <c r="AP38" i="38"/>
  <c r="AO38" i="38"/>
  <c r="AN38" i="38"/>
  <c r="AM38" i="38"/>
  <c r="AL38" i="38"/>
  <c r="AK38" i="38"/>
  <c r="AJ38" i="38"/>
  <c r="AI38" i="38"/>
  <c r="AH38" i="38"/>
  <c r="AG38" i="38"/>
  <c r="AF38" i="38"/>
  <c r="AE38" i="38"/>
  <c r="AD38" i="38"/>
  <c r="AC38" i="38"/>
  <c r="AB38" i="38"/>
  <c r="AA38" i="38"/>
  <c r="Z38" i="38"/>
  <c r="Y38" i="38"/>
  <c r="X38" i="38"/>
  <c r="W38" i="38"/>
  <c r="V38" i="38"/>
  <c r="U38" i="38"/>
  <c r="T38" i="38"/>
  <c r="S38" i="38"/>
  <c r="R38" i="38"/>
  <c r="Q38" i="38"/>
  <c r="P38" i="38"/>
  <c r="O38" i="38"/>
  <c r="N38" i="38"/>
  <c r="M38" i="38"/>
  <c r="L38" i="38"/>
  <c r="K38" i="38"/>
  <c r="J38" i="38"/>
  <c r="I38" i="38"/>
  <c r="H38" i="38"/>
  <c r="G38" i="38"/>
  <c r="F38" i="38"/>
  <c r="E38" i="38"/>
  <c r="BW37" i="38"/>
  <c r="BV37" i="38"/>
  <c r="BU37" i="38"/>
  <c r="BT37" i="38"/>
  <c r="BS37" i="38"/>
  <c r="BR37" i="38"/>
  <c r="BQ37" i="38"/>
  <c r="BP37" i="38"/>
  <c r="BO37" i="38"/>
  <c r="BN37" i="38"/>
  <c r="BM37" i="38"/>
  <c r="BL37" i="38"/>
  <c r="BK37" i="38"/>
  <c r="BJ37" i="38"/>
  <c r="BI37" i="38"/>
  <c r="BH37" i="38"/>
  <c r="BG37" i="38"/>
  <c r="BF37" i="38"/>
  <c r="BE37" i="38"/>
  <c r="BD37" i="38"/>
  <c r="BC37" i="38"/>
  <c r="BB37" i="38"/>
  <c r="BA37" i="38"/>
  <c r="AZ37" i="38"/>
  <c r="AY37" i="38"/>
  <c r="AX37" i="38"/>
  <c r="AW37" i="38"/>
  <c r="AV37" i="38"/>
  <c r="AU37" i="38"/>
  <c r="AT37" i="38"/>
  <c r="AS37" i="38"/>
  <c r="AR37" i="38"/>
  <c r="AQ37" i="38"/>
  <c r="AP37" i="38"/>
  <c r="AO37" i="38"/>
  <c r="AN37" i="38"/>
  <c r="AM37" i="38"/>
  <c r="AL37" i="38"/>
  <c r="AK37" i="38"/>
  <c r="AJ37" i="38"/>
  <c r="AI37" i="38"/>
  <c r="AH37" i="38"/>
  <c r="AG37" i="38"/>
  <c r="AF37" i="38"/>
  <c r="AE37" i="38"/>
  <c r="AD37" i="38"/>
  <c r="AC37" i="38"/>
  <c r="AB37" i="38"/>
  <c r="AA37" i="38"/>
  <c r="Z37" i="38"/>
  <c r="Y37" i="38"/>
  <c r="X37" i="38"/>
  <c r="W37" i="38"/>
  <c r="V37" i="38"/>
  <c r="U37" i="38"/>
  <c r="T37" i="38"/>
  <c r="S37" i="38"/>
  <c r="R37" i="38"/>
  <c r="Q37" i="38"/>
  <c r="P37" i="38"/>
  <c r="O37" i="38"/>
  <c r="N37" i="38"/>
  <c r="M37" i="38"/>
  <c r="L37" i="38"/>
  <c r="K37" i="38"/>
  <c r="J37" i="38"/>
  <c r="I37" i="38"/>
  <c r="H37" i="38"/>
  <c r="G37" i="38"/>
  <c r="F37" i="38"/>
  <c r="E37" i="38"/>
  <c r="BW36" i="38"/>
  <c r="BV36" i="38"/>
  <c r="BU36" i="38"/>
  <c r="BT36" i="38"/>
  <c r="BS36" i="38"/>
  <c r="BR36" i="38"/>
  <c r="BQ36" i="38"/>
  <c r="BP36" i="38"/>
  <c r="BO36" i="38"/>
  <c r="BN36" i="38"/>
  <c r="BM36" i="38"/>
  <c r="BL36" i="38"/>
  <c r="BK36" i="38"/>
  <c r="BJ36" i="38"/>
  <c r="BI36" i="38"/>
  <c r="BH36" i="38"/>
  <c r="BG36" i="38"/>
  <c r="BF36" i="38"/>
  <c r="BE36" i="38"/>
  <c r="BD36" i="38"/>
  <c r="BC36" i="38"/>
  <c r="BB36" i="38"/>
  <c r="BA36" i="38"/>
  <c r="AZ36" i="38"/>
  <c r="AY36" i="38"/>
  <c r="AX36" i="38"/>
  <c r="AW36" i="38"/>
  <c r="AV36" i="38"/>
  <c r="AU36" i="38"/>
  <c r="AT36" i="38"/>
  <c r="AS36" i="38"/>
  <c r="AR36" i="38"/>
  <c r="AQ36" i="38"/>
  <c r="AP36" i="38"/>
  <c r="AO36" i="38"/>
  <c r="AN36" i="38"/>
  <c r="AM36" i="38"/>
  <c r="AL36" i="38"/>
  <c r="AK36" i="38"/>
  <c r="AJ36" i="38"/>
  <c r="AI36" i="38"/>
  <c r="AH36" i="38"/>
  <c r="AG36" i="38"/>
  <c r="AF36" i="38"/>
  <c r="AE36" i="38"/>
  <c r="AD36" i="38"/>
  <c r="AC36" i="38"/>
  <c r="AB36" i="38"/>
  <c r="AA36" i="38"/>
  <c r="Z36" i="38"/>
  <c r="Y36" i="38"/>
  <c r="X36" i="38"/>
  <c r="W36" i="38"/>
  <c r="V36" i="38"/>
  <c r="U36" i="38"/>
  <c r="T36" i="38"/>
  <c r="S36" i="38"/>
  <c r="R36" i="38"/>
  <c r="Q36" i="38"/>
  <c r="P36" i="38"/>
  <c r="O36" i="38"/>
  <c r="N36" i="38"/>
  <c r="M36" i="38"/>
  <c r="L36" i="38"/>
  <c r="K36" i="38"/>
  <c r="J36" i="38"/>
  <c r="I36" i="38"/>
  <c r="H36" i="38"/>
  <c r="G36" i="38"/>
  <c r="F36" i="38"/>
  <c r="E36" i="38"/>
  <c r="BW35" i="38"/>
  <c r="BV35" i="38"/>
  <c r="BU35" i="38"/>
  <c r="BT35" i="38"/>
  <c r="BS35" i="38"/>
  <c r="BR35" i="38"/>
  <c r="BQ35" i="38"/>
  <c r="BP35" i="38"/>
  <c r="BO35" i="38"/>
  <c r="BN35" i="38"/>
  <c r="BM35" i="38"/>
  <c r="BL35" i="38"/>
  <c r="BK35" i="38"/>
  <c r="BJ35" i="38"/>
  <c r="BI35" i="38"/>
  <c r="BH35" i="38"/>
  <c r="BG35" i="38"/>
  <c r="BF35" i="38"/>
  <c r="BE35" i="38"/>
  <c r="BD35" i="38"/>
  <c r="BC35" i="38"/>
  <c r="BB35" i="38"/>
  <c r="BA35" i="38"/>
  <c r="AZ35" i="38"/>
  <c r="AY35" i="38"/>
  <c r="AX35" i="38"/>
  <c r="AW35" i="38"/>
  <c r="AV35" i="38"/>
  <c r="AU35" i="38"/>
  <c r="AT35" i="38"/>
  <c r="AS35" i="38"/>
  <c r="AR35" i="38"/>
  <c r="AQ35" i="38"/>
  <c r="AP35" i="38"/>
  <c r="AO35" i="38"/>
  <c r="AN35" i="38"/>
  <c r="AM35" i="38"/>
  <c r="AL35" i="38"/>
  <c r="AK35" i="38"/>
  <c r="AJ35" i="38"/>
  <c r="AI35" i="38"/>
  <c r="AH35" i="38"/>
  <c r="AG35" i="38"/>
  <c r="AF35" i="38"/>
  <c r="AE35" i="38"/>
  <c r="AD35" i="38"/>
  <c r="AC35" i="38"/>
  <c r="AB35" i="38"/>
  <c r="AA35" i="38"/>
  <c r="Z35" i="38"/>
  <c r="Y35" i="38"/>
  <c r="X35" i="38"/>
  <c r="W35" i="38"/>
  <c r="V35" i="38"/>
  <c r="U35" i="38"/>
  <c r="T35" i="38"/>
  <c r="S35" i="38"/>
  <c r="R35" i="38"/>
  <c r="Q35" i="38"/>
  <c r="P35" i="38"/>
  <c r="O35" i="38"/>
  <c r="N35" i="38"/>
  <c r="M35" i="38"/>
  <c r="L35" i="38"/>
  <c r="K35" i="38"/>
  <c r="J35" i="38"/>
  <c r="I35" i="38"/>
  <c r="H35" i="38"/>
  <c r="G35" i="38"/>
  <c r="F35" i="38"/>
  <c r="E35" i="38"/>
  <c r="BW34" i="38"/>
  <c r="BV34" i="38"/>
  <c r="BU34" i="38"/>
  <c r="BT34" i="38"/>
  <c r="BS34" i="38"/>
  <c r="BR34" i="38"/>
  <c r="BQ34" i="38"/>
  <c r="BP34" i="38"/>
  <c r="BO34" i="38"/>
  <c r="BN34" i="38"/>
  <c r="BM34" i="38"/>
  <c r="BL34" i="38"/>
  <c r="BK34" i="38"/>
  <c r="BJ34" i="38"/>
  <c r="BI34" i="38"/>
  <c r="BH34" i="38"/>
  <c r="BG34" i="38"/>
  <c r="BF34" i="38"/>
  <c r="BE34" i="38"/>
  <c r="BD34" i="38"/>
  <c r="BC34" i="38"/>
  <c r="BB34" i="38"/>
  <c r="BA34" i="38"/>
  <c r="AZ34" i="38"/>
  <c r="AY34" i="38"/>
  <c r="AX34" i="38"/>
  <c r="AW34" i="38"/>
  <c r="AV34" i="38"/>
  <c r="AU34" i="38"/>
  <c r="AT34" i="38"/>
  <c r="AS34" i="38"/>
  <c r="AR34" i="38"/>
  <c r="AQ34" i="38"/>
  <c r="AP34" i="38"/>
  <c r="AO34" i="38"/>
  <c r="AN34" i="38"/>
  <c r="AM34" i="38"/>
  <c r="AL34" i="38"/>
  <c r="AK34" i="38"/>
  <c r="AJ34" i="38"/>
  <c r="AI34" i="38"/>
  <c r="AH34" i="38"/>
  <c r="AG34" i="38"/>
  <c r="AF34" i="38"/>
  <c r="AE34" i="38"/>
  <c r="AD34" i="38"/>
  <c r="AC34" i="38"/>
  <c r="AB34" i="38"/>
  <c r="AA34" i="38"/>
  <c r="Z34" i="38"/>
  <c r="Y34" i="38"/>
  <c r="X34" i="38"/>
  <c r="W34" i="38"/>
  <c r="V34" i="38"/>
  <c r="U34" i="38"/>
  <c r="T34" i="38"/>
  <c r="S34" i="38"/>
  <c r="R34" i="38"/>
  <c r="Q34" i="38"/>
  <c r="P34" i="38"/>
  <c r="O34" i="38"/>
  <c r="N34" i="38"/>
  <c r="M34" i="38"/>
  <c r="L34" i="38"/>
  <c r="K34" i="38"/>
  <c r="J34" i="38"/>
  <c r="I34" i="38"/>
  <c r="H34" i="38"/>
  <c r="G34" i="38"/>
  <c r="F34" i="38"/>
  <c r="E34" i="38"/>
  <c r="BW33" i="38"/>
  <c r="BV33" i="38"/>
  <c r="BU33" i="38"/>
  <c r="BT33" i="38"/>
  <c r="BS33" i="38"/>
  <c r="BR33" i="38"/>
  <c r="BQ33" i="38"/>
  <c r="BP33" i="38"/>
  <c r="BO33" i="38"/>
  <c r="BN33" i="38"/>
  <c r="BM33" i="38"/>
  <c r="BL33" i="38"/>
  <c r="BK33" i="38"/>
  <c r="BJ33" i="38"/>
  <c r="BI33" i="38"/>
  <c r="BH33" i="38"/>
  <c r="BG33" i="38"/>
  <c r="BF33" i="38"/>
  <c r="BE33" i="38"/>
  <c r="BD33" i="38"/>
  <c r="BC33" i="38"/>
  <c r="BB33" i="38"/>
  <c r="BA33" i="38"/>
  <c r="AZ33" i="38"/>
  <c r="AY33" i="38"/>
  <c r="AX33" i="38"/>
  <c r="AW33" i="38"/>
  <c r="AV33" i="38"/>
  <c r="AU33" i="38"/>
  <c r="AT33" i="38"/>
  <c r="AS33" i="38"/>
  <c r="AR33" i="38"/>
  <c r="AQ33" i="38"/>
  <c r="AP33" i="38"/>
  <c r="AO33" i="38"/>
  <c r="AN33" i="38"/>
  <c r="AM33" i="38"/>
  <c r="AL33" i="38"/>
  <c r="AK33" i="38"/>
  <c r="AJ33" i="38"/>
  <c r="AI33" i="38"/>
  <c r="AH33" i="38"/>
  <c r="AG33" i="38"/>
  <c r="AF33" i="38"/>
  <c r="AE33" i="38"/>
  <c r="AD33" i="38"/>
  <c r="AC33" i="38"/>
  <c r="AB33" i="38"/>
  <c r="AA33" i="38"/>
  <c r="Z33" i="38"/>
  <c r="Y33" i="38"/>
  <c r="X33" i="38"/>
  <c r="W33" i="38"/>
  <c r="V33" i="38"/>
  <c r="U33" i="38"/>
  <c r="T33" i="38"/>
  <c r="S33" i="38"/>
  <c r="R33" i="38"/>
  <c r="Q33" i="38"/>
  <c r="P33" i="38"/>
  <c r="O33" i="38"/>
  <c r="N33" i="38"/>
  <c r="M33" i="38"/>
  <c r="L33" i="38"/>
  <c r="K33" i="38"/>
  <c r="J33" i="38"/>
  <c r="I33" i="38"/>
  <c r="H33" i="38"/>
  <c r="G33" i="38"/>
  <c r="F33" i="38"/>
  <c r="E33" i="38"/>
  <c r="BW32" i="38"/>
  <c r="BV32" i="38"/>
  <c r="BU32" i="38"/>
  <c r="BT32" i="38"/>
  <c r="BS32" i="38"/>
  <c r="BR32" i="38"/>
  <c r="BQ32" i="38"/>
  <c r="BP32" i="38"/>
  <c r="BO32" i="38"/>
  <c r="BN32" i="38"/>
  <c r="BM32" i="38"/>
  <c r="BL32" i="38"/>
  <c r="BK32" i="38"/>
  <c r="BJ32" i="38"/>
  <c r="BI32" i="38"/>
  <c r="BH32" i="38"/>
  <c r="BG32" i="38"/>
  <c r="BF32" i="38"/>
  <c r="BE32" i="38"/>
  <c r="BD32" i="38"/>
  <c r="BC32" i="38"/>
  <c r="BB32" i="38"/>
  <c r="BA32" i="38"/>
  <c r="AZ32" i="38"/>
  <c r="AY32" i="38"/>
  <c r="AX32" i="38"/>
  <c r="AW32" i="38"/>
  <c r="AV32" i="38"/>
  <c r="AU32" i="38"/>
  <c r="AT32" i="38"/>
  <c r="AS32" i="38"/>
  <c r="AR32" i="38"/>
  <c r="AQ32" i="38"/>
  <c r="AP32" i="38"/>
  <c r="AO32" i="38"/>
  <c r="AN32" i="38"/>
  <c r="AM32" i="38"/>
  <c r="AL32" i="38"/>
  <c r="AK32" i="38"/>
  <c r="AJ32" i="38"/>
  <c r="AI32" i="38"/>
  <c r="AH32" i="38"/>
  <c r="AG32" i="38"/>
  <c r="AF32" i="38"/>
  <c r="AE32" i="38"/>
  <c r="AD32" i="38"/>
  <c r="AC32" i="38"/>
  <c r="AB32" i="38"/>
  <c r="AA32" i="38"/>
  <c r="Z32" i="38"/>
  <c r="Y32" i="38"/>
  <c r="X32" i="38"/>
  <c r="W32" i="38"/>
  <c r="V32" i="38"/>
  <c r="U32" i="38"/>
  <c r="T32" i="38"/>
  <c r="S32" i="38"/>
  <c r="R32" i="38"/>
  <c r="Q32" i="38"/>
  <c r="P32" i="38"/>
  <c r="O32" i="38"/>
  <c r="N32" i="38"/>
  <c r="M32" i="38"/>
  <c r="L32" i="38"/>
  <c r="K32" i="38"/>
  <c r="J32" i="38"/>
  <c r="I32" i="38"/>
  <c r="H32" i="38"/>
  <c r="G32" i="38"/>
  <c r="F32" i="38"/>
  <c r="E32" i="38"/>
  <c r="BW31" i="38"/>
  <c r="BV31" i="38"/>
  <c r="BU31" i="38"/>
  <c r="BT31" i="38"/>
  <c r="BS31" i="38"/>
  <c r="BR31" i="38"/>
  <c r="BQ31" i="38"/>
  <c r="BP31" i="38"/>
  <c r="BO31" i="38"/>
  <c r="BN31" i="38"/>
  <c r="BM31" i="38"/>
  <c r="BL31" i="38"/>
  <c r="BK31" i="38"/>
  <c r="BJ31" i="38"/>
  <c r="BI31" i="38"/>
  <c r="BH31" i="38"/>
  <c r="BG31" i="38"/>
  <c r="BF31" i="38"/>
  <c r="BE31" i="38"/>
  <c r="BD31" i="38"/>
  <c r="BC31" i="38"/>
  <c r="BB31" i="38"/>
  <c r="BA31" i="38"/>
  <c r="AZ31" i="38"/>
  <c r="AY31" i="38"/>
  <c r="AX31" i="38"/>
  <c r="AW31" i="38"/>
  <c r="AV31" i="38"/>
  <c r="AU31" i="38"/>
  <c r="AT31" i="38"/>
  <c r="AS31" i="38"/>
  <c r="AR31" i="38"/>
  <c r="AQ31" i="38"/>
  <c r="AP31" i="38"/>
  <c r="AO31" i="38"/>
  <c r="AN31" i="38"/>
  <c r="AM31" i="38"/>
  <c r="AL31" i="38"/>
  <c r="AK31" i="38"/>
  <c r="AJ31" i="38"/>
  <c r="AI31" i="38"/>
  <c r="AH31" i="38"/>
  <c r="AG31" i="38"/>
  <c r="AF31" i="38"/>
  <c r="AE31" i="38"/>
  <c r="AD31" i="38"/>
  <c r="AC31" i="38"/>
  <c r="AB31" i="38"/>
  <c r="AA31" i="38"/>
  <c r="Z31" i="38"/>
  <c r="Y31" i="38"/>
  <c r="X31" i="38"/>
  <c r="W31" i="38"/>
  <c r="V31" i="38"/>
  <c r="U31" i="38"/>
  <c r="T31" i="38"/>
  <c r="S31" i="38"/>
  <c r="R31" i="38"/>
  <c r="Q31" i="38"/>
  <c r="P31" i="38"/>
  <c r="O31" i="38"/>
  <c r="N31" i="38"/>
  <c r="M31" i="38"/>
  <c r="L31" i="38"/>
  <c r="K31" i="38"/>
  <c r="J31" i="38"/>
  <c r="I31" i="38"/>
  <c r="H31" i="38"/>
  <c r="G31" i="38"/>
  <c r="F31" i="38"/>
  <c r="E31" i="38"/>
  <c r="BW30" i="38"/>
  <c r="BV30" i="38"/>
  <c r="BU30" i="38"/>
  <c r="BT30" i="38"/>
  <c r="BS30" i="38"/>
  <c r="BR30" i="38"/>
  <c r="BQ30" i="38"/>
  <c r="BP30" i="38"/>
  <c r="BO30" i="38"/>
  <c r="BN30" i="38"/>
  <c r="BM30" i="38"/>
  <c r="BL30" i="38"/>
  <c r="BK30" i="38"/>
  <c r="BJ30" i="38"/>
  <c r="BI30" i="38"/>
  <c r="BH30" i="38"/>
  <c r="BG30" i="38"/>
  <c r="BF30" i="38"/>
  <c r="BE30" i="38"/>
  <c r="BD30" i="38"/>
  <c r="BC30" i="38"/>
  <c r="BB30" i="38"/>
  <c r="BA30" i="38"/>
  <c r="AZ30" i="38"/>
  <c r="AY30" i="38"/>
  <c r="AX30" i="38"/>
  <c r="AW30" i="38"/>
  <c r="AV30" i="38"/>
  <c r="AU30" i="38"/>
  <c r="AT30" i="38"/>
  <c r="AS30" i="38"/>
  <c r="AR30" i="38"/>
  <c r="AQ30" i="38"/>
  <c r="AP30" i="38"/>
  <c r="AO30" i="38"/>
  <c r="AN30" i="38"/>
  <c r="AM30" i="38"/>
  <c r="AL30" i="38"/>
  <c r="AK30" i="38"/>
  <c r="AJ30" i="38"/>
  <c r="AI30" i="38"/>
  <c r="AH30" i="38"/>
  <c r="AG30" i="38"/>
  <c r="AF30" i="38"/>
  <c r="AE30" i="38"/>
  <c r="AD30" i="38"/>
  <c r="AC30" i="38"/>
  <c r="AB30" i="38"/>
  <c r="AA30" i="38"/>
  <c r="Z30" i="38"/>
  <c r="Y30" i="38"/>
  <c r="X30" i="38"/>
  <c r="W30" i="38"/>
  <c r="V30" i="38"/>
  <c r="U30" i="38"/>
  <c r="T30" i="38"/>
  <c r="S30" i="38"/>
  <c r="R30" i="38"/>
  <c r="Q30" i="38"/>
  <c r="P30" i="38"/>
  <c r="O30" i="38"/>
  <c r="N30" i="38"/>
  <c r="M30" i="38"/>
  <c r="L30" i="38"/>
  <c r="K30" i="38"/>
  <c r="J30" i="38"/>
  <c r="I30" i="38"/>
  <c r="H30" i="38"/>
  <c r="G30" i="38"/>
  <c r="F30" i="38"/>
  <c r="E30" i="38"/>
  <c r="BW29" i="38"/>
  <c r="BV29" i="38"/>
  <c r="BU29" i="38"/>
  <c r="BT29" i="38"/>
  <c r="BS29" i="38"/>
  <c r="BR29" i="38"/>
  <c r="BQ29" i="38"/>
  <c r="BP29" i="38"/>
  <c r="BO29" i="38"/>
  <c r="BN29" i="38"/>
  <c r="BM29" i="38"/>
  <c r="BL29" i="38"/>
  <c r="BK29" i="38"/>
  <c r="BJ29" i="38"/>
  <c r="BI29" i="38"/>
  <c r="BH29" i="38"/>
  <c r="BG29" i="38"/>
  <c r="BF29" i="38"/>
  <c r="BE29" i="38"/>
  <c r="BD29" i="38"/>
  <c r="BC29" i="38"/>
  <c r="BB29" i="38"/>
  <c r="BA29" i="38"/>
  <c r="AZ29" i="38"/>
  <c r="AY29" i="38"/>
  <c r="AX29" i="38"/>
  <c r="AW29" i="38"/>
  <c r="AV29" i="38"/>
  <c r="AU29" i="38"/>
  <c r="AT29" i="38"/>
  <c r="AS29" i="38"/>
  <c r="AR29" i="38"/>
  <c r="AQ29" i="38"/>
  <c r="AP29" i="38"/>
  <c r="AO29" i="38"/>
  <c r="AN29" i="38"/>
  <c r="AM29" i="38"/>
  <c r="AL29" i="38"/>
  <c r="AK29" i="38"/>
  <c r="AJ29" i="38"/>
  <c r="AI29" i="38"/>
  <c r="AH29" i="38"/>
  <c r="AG29" i="38"/>
  <c r="AF29" i="38"/>
  <c r="AE29" i="38"/>
  <c r="AD29" i="38"/>
  <c r="AC29" i="38"/>
  <c r="AB29" i="38"/>
  <c r="AA29" i="38"/>
  <c r="Z29" i="38"/>
  <c r="Y29" i="38"/>
  <c r="X29" i="38"/>
  <c r="W29" i="38"/>
  <c r="V29" i="38"/>
  <c r="U29" i="38"/>
  <c r="T29" i="38"/>
  <c r="S29" i="38"/>
  <c r="R29" i="38"/>
  <c r="Q29" i="38"/>
  <c r="P29" i="38"/>
  <c r="O29" i="38"/>
  <c r="N29" i="38"/>
  <c r="M29" i="38"/>
  <c r="L29" i="38"/>
  <c r="K29" i="38"/>
  <c r="J29" i="38"/>
  <c r="I29" i="38"/>
  <c r="H29" i="38"/>
  <c r="G29" i="38"/>
  <c r="F29" i="38"/>
  <c r="E29" i="38"/>
  <c r="BW28" i="38"/>
  <c r="BV28" i="38"/>
  <c r="BU28" i="38"/>
  <c r="BT28" i="38"/>
  <c r="BS28" i="38"/>
  <c r="BR28" i="38"/>
  <c r="BQ28" i="38"/>
  <c r="BP28" i="38"/>
  <c r="BO28" i="38"/>
  <c r="BN28" i="38"/>
  <c r="BM28" i="38"/>
  <c r="BL28" i="38"/>
  <c r="BK28" i="38"/>
  <c r="BJ28" i="38"/>
  <c r="BI28" i="38"/>
  <c r="BH28" i="38"/>
  <c r="BG28" i="38"/>
  <c r="BF28" i="38"/>
  <c r="BE28" i="38"/>
  <c r="BD28" i="38"/>
  <c r="BC28" i="38"/>
  <c r="BB28" i="38"/>
  <c r="BA28" i="38"/>
  <c r="AZ28" i="38"/>
  <c r="AY28" i="38"/>
  <c r="AX28" i="38"/>
  <c r="AW28" i="38"/>
  <c r="AV28" i="38"/>
  <c r="AU28" i="38"/>
  <c r="AT28" i="38"/>
  <c r="AS28" i="38"/>
  <c r="AR28" i="38"/>
  <c r="AQ28" i="38"/>
  <c r="AP28" i="38"/>
  <c r="AO28" i="38"/>
  <c r="AN28" i="38"/>
  <c r="AM28" i="38"/>
  <c r="AL28" i="38"/>
  <c r="AK28" i="38"/>
  <c r="AJ28" i="38"/>
  <c r="AI28" i="38"/>
  <c r="AH28" i="38"/>
  <c r="AG28" i="38"/>
  <c r="AF28" i="38"/>
  <c r="AE28" i="38"/>
  <c r="AD28" i="38"/>
  <c r="AC28" i="38"/>
  <c r="AB28" i="38"/>
  <c r="AA28" i="38"/>
  <c r="Z28" i="38"/>
  <c r="Y28" i="38"/>
  <c r="X28" i="38"/>
  <c r="W28" i="38"/>
  <c r="V28" i="38"/>
  <c r="U28" i="38"/>
  <c r="T28" i="38"/>
  <c r="S28" i="38"/>
  <c r="R28" i="38"/>
  <c r="Q28" i="38"/>
  <c r="P28" i="38"/>
  <c r="O28" i="38"/>
  <c r="N28" i="38"/>
  <c r="M28" i="38"/>
  <c r="L28" i="38"/>
  <c r="K28" i="38"/>
  <c r="J28" i="38"/>
  <c r="I28" i="38"/>
  <c r="H28" i="38"/>
  <c r="G28" i="38"/>
  <c r="F28" i="38"/>
  <c r="E28" i="38"/>
  <c r="BW27" i="38"/>
  <c r="BV27" i="38"/>
  <c r="BU27" i="38"/>
  <c r="BT27" i="38"/>
  <c r="BS27" i="38"/>
  <c r="BR27" i="38"/>
  <c r="BQ27" i="38"/>
  <c r="BP27" i="38"/>
  <c r="BO27" i="38"/>
  <c r="BN27" i="38"/>
  <c r="BM27" i="38"/>
  <c r="BL27" i="38"/>
  <c r="BK27" i="38"/>
  <c r="BJ27" i="38"/>
  <c r="BI27" i="38"/>
  <c r="BH27" i="38"/>
  <c r="BG27" i="38"/>
  <c r="BF27" i="38"/>
  <c r="BE27" i="38"/>
  <c r="BD27" i="38"/>
  <c r="BC27" i="38"/>
  <c r="BB27" i="38"/>
  <c r="BA27" i="38"/>
  <c r="AZ27" i="38"/>
  <c r="AY27" i="38"/>
  <c r="AX27" i="38"/>
  <c r="AW27" i="38"/>
  <c r="AV27" i="38"/>
  <c r="AU27" i="38"/>
  <c r="AT27" i="38"/>
  <c r="AS27" i="38"/>
  <c r="AR27" i="38"/>
  <c r="AQ27" i="38"/>
  <c r="AP27" i="38"/>
  <c r="AO27" i="38"/>
  <c r="AN27" i="38"/>
  <c r="AM27" i="38"/>
  <c r="AL27" i="38"/>
  <c r="AK27" i="38"/>
  <c r="AJ27" i="38"/>
  <c r="AI27" i="38"/>
  <c r="AH27" i="38"/>
  <c r="AG27" i="38"/>
  <c r="AF27" i="38"/>
  <c r="AE27" i="38"/>
  <c r="AD27" i="38"/>
  <c r="AC27" i="38"/>
  <c r="AB27" i="38"/>
  <c r="AA27" i="38"/>
  <c r="Z27" i="38"/>
  <c r="Y27" i="38"/>
  <c r="X27" i="38"/>
  <c r="W27" i="38"/>
  <c r="V27" i="38"/>
  <c r="U27" i="38"/>
  <c r="T27" i="38"/>
  <c r="S27" i="38"/>
  <c r="R27" i="38"/>
  <c r="Q27" i="38"/>
  <c r="P27" i="38"/>
  <c r="O27" i="38"/>
  <c r="N27" i="38"/>
  <c r="M27" i="38"/>
  <c r="L27" i="38"/>
  <c r="K27" i="38"/>
  <c r="J27" i="38"/>
  <c r="I27" i="38"/>
  <c r="H27" i="38"/>
  <c r="G27" i="38"/>
  <c r="F27" i="38"/>
  <c r="E27" i="38"/>
  <c r="BW26" i="38"/>
  <c r="BV26" i="38"/>
  <c r="BU26" i="38"/>
  <c r="BT26" i="38"/>
  <c r="BS26" i="38"/>
  <c r="BR26" i="38"/>
  <c r="BQ26" i="38"/>
  <c r="BP26" i="38"/>
  <c r="BO26" i="38"/>
  <c r="BN26" i="38"/>
  <c r="BM26" i="38"/>
  <c r="BL26" i="38"/>
  <c r="BK26" i="38"/>
  <c r="BJ26" i="38"/>
  <c r="BI26" i="38"/>
  <c r="BH26" i="38"/>
  <c r="BG26" i="38"/>
  <c r="BF26" i="38"/>
  <c r="BE26" i="38"/>
  <c r="BD26" i="38"/>
  <c r="BC26" i="38"/>
  <c r="BB26" i="38"/>
  <c r="BA26" i="38"/>
  <c r="AZ26" i="38"/>
  <c r="AY26" i="38"/>
  <c r="AX26" i="38"/>
  <c r="AW26" i="38"/>
  <c r="AV26" i="38"/>
  <c r="AU26" i="38"/>
  <c r="AT26" i="38"/>
  <c r="AS26" i="38"/>
  <c r="AR26" i="38"/>
  <c r="AQ26" i="38"/>
  <c r="AP26" i="38"/>
  <c r="AO26" i="38"/>
  <c r="AN26" i="38"/>
  <c r="AM26" i="38"/>
  <c r="AL26" i="38"/>
  <c r="AK26" i="38"/>
  <c r="AJ26" i="38"/>
  <c r="AI26" i="38"/>
  <c r="AH26" i="38"/>
  <c r="AG26" i="38"/>
  <c r="AF26" i="38"/>
  <c r="AE26" i="38"/>
  <c r="AD26" i="38"/>
  <c r="AC26" i="38"/>
  <c r="AB26" i="38"/>
  <c r="AA26" i="38"/>
  <c r="Z26" i="38"/>
  <c r="Y26" i="38"/>
  <c r="X26" i="38"/>
  <c r="W26" i="38"/>
  <c r="V26" i="38"/>
  <c r="U26" i="38"/>
  <c r="T26" i="38"/>
  <c r="S26" i="38"/>
  <c r="R26" i="38"/>
  <c r="Q26" i="38"/>
  <c r="P26" i="38"/>
  <c r="O26" i="38"/>
  <c r="N26" i="38"/>
  <c r="M26" i="38"/>
  <c r="L26" i="38"/>
  <c r="K26" i="38"/>
  <c r="J26" i="38"/>
  <c r="I26" i="38"/>
  <c r="H26" i="38"/>
  <c r="G26" i="38"/>
  <c r="F26" i="38"/>
  <c r="E26" i="38"/>
  <c r="BW25" i="38"/>
  <c r="BV25" i="38"/>
  <c r="BU25" i="38"/>
  <c r="BT25" i="38"/>
  <c r="BS25" i="38"/>
  <c r="BR25" i="38"/>
  <c r="BQ25" i="38"/>
  <c r="BP25" i="38"/>
  <c r="BO25" i="38"/>
  <c r="BN25" i="38"/>
  <c r="BM25" i="38"/>
  <c r="BL25" i="38"/>
  <c r="BK25" i="38"/>
  <c r="BJ25" i="38"/>
  <c r="BI25" i="38"/>
  <c r="BH25" i="38"/>
  <c r="BG25" i="38"/>
  <c r="BF25" i="38"/>
  <c r="BE25" i="38"/>
  <c r="BD25" i="38"/>
  <c r="BC25" i="38"/>
  <c r="BB25" i="38"/>
  <c r="BA25" i="38"/>
  <c r="AZ25" i="38"/>
  <c r="AY25" i="38"/>
  <c r="AX25" i="38"/>
  <c r="AW25" i="38"/>
  <c r="AV25" i="38"/>
  <c r="AU25" i="38"/>
  <c r="AT25" i="38"/>
  <c r="AS25" i="38"/>
  <c r="AR25" i="38"/>
  <c r="AQ25" i="38"/>
  <c r="AP25" i="38"/>
  <c r="AO25" i="38"/>
  <c r="AN25" i="38"/>
  <c r="AM25" i="38"/>
  <c r="AL25" i="38"/>
  <c r="AK25" i="38"/>
  <c r="AJ25" i="38"/>
  <c r="AI25" i="38"/>
  <c r="AH25" i="38"/>
  <c r="AG25" i="38"/>
  <c r="AF25" i="38"/>
  <c r="AE25" i="38"/>
  <c r="AD25" i="38"/>
  <c r="AC25" i="38"/>
  <c r="AB25" i="38"/>
  <c r="AA25" i="38"/>
  <c r="Z25" i="38"/>
  <c r="Y25" i="38"/>
  <c r="X25" i="38"/>
  <c r="W25" i="38"/>
  <c r="V25" i="38"/>
  <c r="U25" i="38"/>
  <c r="T25" i="38"/>
  <c r="S25" i="38"/>
  <c r="R25" i="38"/>
  <c r="Q25" i="38"/>
  <c r="P25" i="38"/>
  <c r="O25" i="38"/>
  <c r="N25" i="38"/>
  <c r="M25" i="38"/>
  <c r="L25" i="38"/>
  <c r="K25" i="38"/>
  <c r="J25" i="38"/>
  <c r="I25" i="38"/>
  <c r="H25" i="38"/>
  <c r="G25" i="38"/>
  <c r="F25" i="38"/>
  <c r="E25" i="38"/>
  <c r="BW24" i="38"/>
  <c r="BV24" i="38"/>
  <c r="BU24" i="38"/>
  <c r="BT24" i="38"/>
  <c r="BS24" i="38"/>
  <c r="BR24" i="38"/>
  <c r="BQ24" i="38"/>
  <c r="BP24" i="38"/>
  <c r="BO24" i="38"/>
  <c r="BN24" i="38"/>
  <c r="BM24" i="38"/>
  <c r="BL24" i="38"/>
  <c r="BK24" i="38"/>
  <c r="BJ24" i="38"/>
  <c r="BI24" i="38"/>
  <c r="BH24" i="38"/>
  <c r="BG24" i="38"/>
  <c r="BF24" i="38"/>
  <c r="BE24" i="38"/>
  <c r="BD24" i="38"/>
  <c r="BC24" i="38"/>
  <c r="BB24" i="38"/>
  <c r="BA24" i="38"/>
  <c r="AZ24" i="38"/>
  <c r="AY24" i="38"/>
  <c r="AX24" i="38"/>
  <c r="AW24" i="38"/>
  <c r="AV24" i="38"/>
  <c r="AU24" i="38"/>
  <c r="AT24" i="38"/>
  <c r="AS24" i="38"/>
  <c r="AR24" i="38"/>
  <c r="AQ24" i="38"/>
  <c r="AP24" i="38"/>
  <c r="AO24" i="38"/>
  <c r="AN24" i="38"/>
  <c r="AM24" i="38"/>
  <c r="AL24" i="38"/>
  <c r="AK24" i="38"/>
  <c r="AJ24" i="38"/>
  <c r="AI24" i="38"/>
  <c r="AH24" i="38"/>
  <c r="AG24" i="38"/>
  <c r="AF24" i="38"/>
  <c r="AE24" i="38"/>
  <c r="AD24" i="38"/>
  <c r="AC24" i="38"/>
  <c r="AB24" i="38"/>
  <c r="AA24" i="38"/>
  <c r="Z24" i="38"/>
  <c r="Y24" i="38"/>
  <c r="X24" i="38"/>
  <c r="W24" i="38"/>
  <c r="V24" i="38"/>
  <c r="U24" i="38"/>
  <c r="T24" i="38"/>
  <c r="S24" i="38"/>
  <c r="R24" i="38"/>
  <c r="Q24" i="38"/>
  <c r="P24" i="38"/>
  <c r="O24" i="38"/>
  <c r="N24" i="38"/>
  <c r="M24" i="38"/>
  <c r="L24" i="38"/>
  <c r="K24" i="38"/>
  <c r="J24" i="38"/>
  <c r="I24" i="38"/>
  <c r="H24" i="38"/>
  <c r="G24" i="38"/>
  <c r="F24" i="38"/>
  <c r="E24" i="38"/>
  <c r="BW23" i="38"/>
  <c r="BV23" i="38"/>
  <c r="BU23" i="38"/>
  <c r="BT23" i="38"/>
  <c r="BS23" i="38"/>
  <c r="BR23" i="38"/>
  <c r="BQ23" i="38"/>
  <c r="BP23" i="38"/>
  <c r="BO23" i="38"/>
  <c r="BN23" i="38"/>
  <c r="BM23" i="38"/>
  <c r="BL23" i="38"/>
  <c r="BK23" i="38"/>
  <c r="BJ23" i="38"/>
  <c r="BI23" i="38"/>
  <c r="BH23" i="38"/>
  <c r="BG23" i="38"/>
  <c r="BF23" i="38"/>
  <c r="BE23" i="38"/>
  <c r="BD23" i="38"/>
  <c r="BC23" i="38"/>
  <c r="BB23" i="38"/>
  <c r="BA23" i="38"/>
  <c r="AZ23" i="38"/>
  <c r="AY23" i="38"/>
  <c r="AX23" i="38"/>
  <c r="AW23" i="38"/>
  <c r="AV23" i="38"/>
  <c r="AU23" i="38"/>
  <c r="AT23" i="38"/>
  <c r="AS23" i="38"/>
  <c r="AR23" i="38"/>
  <c r="AQ23" i="38"/>
  <c r="AP23" i="38"/>
  <c r="AO23" i="38"/>
  <c r="AN23" i="38"/>
  <c r="AM23" i="38"/>
  <c r="AL23" i="38"/>
  <c r="AK23" i="38"/>
  <c r="AJ23" i="38"/>
  <c r="AI23" i="38"/>
  <c r="AH23" i="38"/>
  <c r="AG23" i="38"/>
  <c r="AF23" i="38"/>
  <c r="AE23" i="38"/>
  <c r="AD23" i="38"/>
  <c r="AC23" i="38"/>
  <c r="AB23" i="38"/>
  <c r="AA23" i="38"/>
  <c r="Z23" i="38"/>
  <c r="Y23" i="38"/>
  <c r="X23" i="38"/>
  <c r="W23" i="38"/>
  <c r="V23" i="38"/>
  <c r="U23" i="38"/>
  <c r="T23" i="38"/>
  <c r="S23" i="38"/>
  <c r="R23" i="38"/>
  <c r="Q23" i="38"/>
  <c r="P23" i="38"/>
  <c r="O23" i="38"/>
  <c r="N23" i="38"/>
  <c r="M23" i="38"/>
  <c r="L23" i="38"/>
  <c r="K23" i="38"/>
  <c r="J23" i="38"/>
  <c r="I23" i="38"/>
  <c r="H23" i="38"/>
  <c r="G23" i="38"/>
  <c r="F23" i="38"/>
  <c r="E23" i="38"/>
  <c r="BW22" i="38"/>
  <c r="BV22" i="38"/>
  <c r="BU22" i="38"/>
  <c r="BT22" i="38"/>
  <c r="BS22" i="38"/>
  <c r="BR22" i="38"/>
  <c r="BQ22" i="38"/>
  <c r="BP22" i="38"/>
  <c r="BO22" i="38"/>
  <c r="BN22" i="38"/>
  <c r="BM22" i="38"/>
  <c r="BL22" i="38"/>
  <c r="BK22" i="38"/>
  <c r="BJ22" i="38"/>
  <c r="BI22" i="38"/>
  <c r="BH22" i="38"/>
  <c r="BG22" i="38"/>
  <c r="BF22" i="38"/>
  <c r="BE22" i="38"/>
  <c r="BD22" i="38"/>
  <c r="BC22" i="38"/>
  <c r="BB22" i="38"/>
  <c r="BA22" i="38"/>
  <c r="AZ22" i="38"/>
  <c r="AY22" i="38"/>
  <c r="AX22" i="38"/>
  <c r="AW22" i="38"/>
  <c r="AV22" i="38"/>
  <c r="AU22" i="38"/>
  <c r="AT22" i="38"/>
  <c r="AS22" i="38"/>
  <c r="AR22" i="38"/>
  <c r="AQ22" i="38"/>
  <c r="AP22" i="38"/>
  <c r="AO22" i="38"/>
  <c r="AN22" i="38"/>
  <c r="AM22" i="38"/>
  <c r="AL22" i="38"/>
  <c r="AK22" i="38"/>
  <c r="AJ22" i="38"/>
  <c r="AI22" i="38"/>
  <c r="AH22" i="38"/>
  <c r="AG22" i="38"/>
  <c r="AF22" i="38"/>
  <c r="AE22" i="38"/>
  <c r="AD22" i="38"/>
  <c r="AC22" i="38"/>
  <c r="AB22" i="38"/>
  <c r="AA22" i="38"/>
  <c r="Z22" i="38"/>
  <c r="Y22" i="38"/>
  <c r="X22" i="38"/>
  <c r="W22" i="38"/>
  <c r="V22" i="38"/>
  <c r="U22" i="38"/>
  <c r="T22" i="38"/>
  <c r="S22" i="38"/>
  <c r="R22" i="38"/>
  <c r="Q22" i="38"/>
  <c r="P22" i="38"/>
  <c r="O22" i="38"/>
  <c r="N22" i="38"/>
  <c r="M22" i="38"/>
  <c r="L22" i="38"/>
  <c r="K22" i="38"/>
  <c r="J22" i="38"/>
  <c r="I22" i="38"/>
  <c r="H22" i="38"/>
  <c r="G22" i="38"/>
  <c r="F22" i="38"/>
  <c r="E22" i="38"/>
  <c r="BW21" i="38"/>
  <c r="BV21" i="38"/>
  <c r="BU21" i="38"/>
  <c r="BT21" i="38"/>
  <c r="BS21" i="38"/>
  <c r="BR21" i="38"/>
  <c r="BQ21" i="38"/>
  <c r="BP21" i="38"/>
  <c r="BO21" i="38"/>
  <c r="BN21" i="38"/>
  <c r="BM21" i="38"/>
  <c r="BL21" i="38"/>
  <c r="BK21" i="38"/>
  <c r="BJ21" i="38"/>
  <c r="BI21" i="38"/>
  <c r="BH21" i="38"/>
  <c r="BG21" i="38"/>
  <c r="BF21" i="38"/>
  <c r="BE21" i="38"/>
  <c r="BD21" i="38"/>
  <c r="BC21" i="38"/>
  <c r="BB21" i="38"/>
  <c r="BA21" i="38"/>
  <c r="AZ21" i="38"/>
  <c r="AY21" i="38"/>
  <c r="AX21" i="38"/>
  <c r="AW21" i="38"/>
  <c r="AV21" i="38"/>
  <c r="AU21" i="38"/>
  <c r="AT21" i="38"/>
  <c r="AS21" i="38"/>
  <c r="AR21" i="38"/>
  <c r="AQ21" i="38"/>
  <c r="AP21" i="38"/>
  <c r="AO21" i="38"/>
  <c r="AN21" i="38"/>
  <c r="AM21" i="38"/>
  <c r="AL21" i="38"/>
  <c r="AK21" i="38"/>
  <c r="AJ21" i="38"/>
  <c r="AI21" i="38"/>
  <c r="AH21" i="38"/>
  <c r="AG21" i="38"/>
  <c r="AF21" i="38"/>
  <c r="AE21" i="38"/>
  <c r="AD21" i="38"/>
  <c r="AC21" i="38"/>
  <c r="AB21" i="38"/>
  <c r="AA21" i="38"/>
  <c r="Z21" i="38"/>
  <c r="Y21" i="38"/>
  <c r="X21" i="38"/>
  <c r="W21" i="38"/>
  <c r="V21" i="38"/>
  <c r="U21" i="38"/>
  <c r="T21" i="38"/>
  <c r="S21" i="38"/>
  <c r="R21" i="38"/>
  <c r="Q21" i="38"/>
  <c r="P21" i="38"/>
  <c r="O21" i="38"/>
  <c r="N21" i="38"/>
  <c r="M21" i="38"/>
  <c r="L21" i="38"/>
  <c r="K21" i="38"/>
  <c r="J21" i="38"/>
  <c r="I21" i="38"/>
  <c r="H21" i="38"/>
  <c r="G21" i="38"/>
  <c r="F21" i="38"/>
  <c r="E21" i="38"/>
  <c r="BW20" i="38"/>
  <c r="BV20" i="38"/>
  <c r="BU20" i="38"/>
  <c r="BT20" i="38"/>
  <c r="BS20" i="38"/>
  <c r="BR20" i="38"/>
  <c r="BQ20" i="38"/>
  <c r="BP20" i="38"/>
  <c r="BO20" i="38"/>
  <c r="BN20" i="38"/>
  <c r="BM20" i="38"/>
  <c r="BL20" i="38"/>
  <c r="BK20" i="38"/>
  <c r="BJ20" i="38"/>
  <c r="BI20" i="38"/>
  <c r="BH20" i="38"/>
  <c r="BG20" i="38"/>
  <c r="BF20" i="38"/>
  <c r="BE20" i="38"/>
  <c r="BD20" i="38"/>
  <c r="BC20" i="38"/>
  <c r="BB20" i="38"/>
  <c r="BA20" i="38"/>
  <c r="AZ20" i="38"/>
  <c r="AY20" i="38"/>
  <c r="AX20" i="38"/>
  <c r="AW20" i="38"/>
  <c r="AV20" i="38"/>
  <c r="AU20" i="38"/>
  <c r="AT20" i="38"/>
  <c r="AS20" i="38"/>
  <c r="AR20" i="38"/>
  <c r="AQ20" i="38"/>
  <c r="AP20" i="38"/>
  <c r="AO20" i="38"/>
  <c r="AN20" i="38"/>
  <c r="AM20" i="38"/>
  <c r="AL20" i="38"/>
  <c r="AK20" i="38"/>
  <c r="AJ20" i="38"/>
  <c r="AI20" i="38"/>
  <c r="AH20" i="38"/>
  <c r="AG20" i="38"/>
  <c r="AF20" i="38"/>
  <c r="AE20" i="38"/>
  <c r="AD20" i="38"/>
  <c r="AC20" i="38"/>
  <c r="AB20" i="38"/>
  <c r="AA20" i="38"/>
  <c r="Z20" i="38"/>
  <c r="Y20" i="38"/>
  <c r="X20" i="38"/>
  <c r="W20" i="38"/>
  <c r="V20" i="38"/>
  <c r="U20" i="38"/>
  <c r="T20" i="38"/>
  <c r="S20" i="38"/>
  <c r="R20" i="38"/>
  <c r="Q20" i="38"/>
  <c r="P20" i="38"/>
  <c r="O20" i="38"/>
  <c r="N20" i="38"/>
  <c r="M20" i="38"/>
  <c r="L20" i="38"/>
  <c r="K20" i="38"/>
  <c r="J20" i="38"/>
  <c r="I20" i="38"/>
  <c r="H20" i="38"/>
  <c r="G20" i="38"/>
  <c r="F20" i="38"/>
  <c r="E20" i="38"/>
  <c r="BW19" i="38"/>
  <c r="BV19" i="38"/>
  <c r="BU19" i="38"/>
  <c r="BT19" i="38"/>
  <c r="BS19" i="38"/>
  <c r="BR19" i="38"/>
  <c r="BQ19" i="38"/>
  <c r="BP19" i="38"/>
  <c r="BO19" i="38"/>
  <c r="BN19" i="38"/>
  <c r="BM19" i="38"/>
  <c r="BL19" i="38"/>
  <c r="BK19" i="38"/>
  <c r="BJ19" i="38"/>
  <c r="BI19" i="38"/>
  <c r="BH19" i="38"/>
  <c r="BG19" i="38"/>
  <c r="BF19" i="38"/>
  <c r="BE19" i="38"/>
  <c r="BD19" i="38"/>
  <c r="BC19" i="38"/>
  <c r="BB19" i="38"/>
  <c r="BA19" i="38"/>
  <c r="AZ19" i="38"/>
  <c r="AY19" i="38"/>
  <c r="AX19" i="38"/>
  <c r="AW19" i="38"/>
  <c r="AV19" i="38"/>
  <c r="AU19" i="38"/>
  <c r="AT19" i="38"/>
  <c r="AS19" i="38"/>
  <c r="AR19" i="38"/>
  <c r="AQ19" i="38"/>
  <c r="AP19" i="38"/>
  <c r="AO19" i="38"/>
  <c r="AN19" i="38"/>
  <c r="AM19" i="38"/>
  <c r="AL19" i="38"/>
  <c r="AK19" i="38"/>
  <c r="AJ19" i="38"/>
  <c r="AI19" i="38"/>
  <c r="AH19" i="38"/>
  <c r="AG19" i="38"/>
  <c r="AF19" i="38"/>
  <c r="AE19" i="38"/>
  <c r="AD19" i="38"/>
  <c r="AC19" i="38"/>
  <c r="AB19" i="38"/>
  <c r="AA19" i="38"/>
  <c r="Z19" i="38"/>
  <c r="Y19" i="38"/>
  <c r="X19" i="38"/>
  <c r="W19" i="38"/>
  <c r="V19" i="38"/>
  <c r="U19" i="38"/>
  <c r="T19" i="38"/>
  <c r="S19" i="38"/>
  <c r="R19" i="38"/>
  <c r="Q19" i="38"/>
  <c r="P19" i="38"/>
  <c r="O19" i="38"/>
  <c r="N19" i="38"/>
  <c r="M19" i="38"/>
  <c r="L19" i="38"/>
  <c r="K19" i="38"/>
  <c r="J19" i="38"/>
  <c r="I19" i="38"/>
  <c r="H19" i="38"/>
  <c r="G19" i="38"/>
  <c r="F19" i="38"/>
  <c r="E19" i="38"/>
  <c r="BW18" i="38"/>
  <c r="BV18" i="38"/>
  <c r="BU18" i="38"/>
  <c r="BT18" i="38"/>
  <c r="BS18" i="38"/>
  <c r="BR18" i="38"/>
  <c r="BQ18" i="38"/>
  <c r="BP18" i="38"/>
  <c r="BO18" i="38"/>
  <c r="BN18" i="38"/>
  <c r="BM18" i="38"/>
  <c r="BL18" i="38"/>
  <c r="BK18" i="38"/>
  <c r="BJ18" i="38"/>
  <c r="BI18" i="38"/>
  <c r="BH18" i="38"/>
  <c r="BG18" i="38"/>
  <c r="BF18" i="38"/>
  <c r="BE18" i="38"/>
  <c r="BD18" i="38"/>
  <c r="BC18" i="38"/>
  <c r="BB18" i="38"/>
  <c r="BA18" i="38"/>
  <c r="AZ18" i="38"/>
  <c r="AY18" i="38"/>
  <c r="AX18" i="38"/>
  <c r="AW18" i="38"/>
  <c r="AV18" i="38"/>
  <c r="AU18" i="38"/>
  <c r="AT18" i="38"/>
  <c r="AS18" i="38"/>
  <c r="AR18" i="38"/>
  <c r="AQ18" i="38"/>
  <c r="AP18" i="38"/>
  <c r="AO18" i="38"/>
  <c r="AN18" i="38"/>
  <c r="AM18" i="38"/>
  <c r="AL18" i="38"/>
  <c r="AK18" i="38"/>
  <c r="AJ18" i="38"/>
  <c r="AI18" i="38"/>
  <c r="AH18" i="38"/>
  <c r="AG18" i="38"/>
  <c r="AF18" i="38"/>
  <c r="AE18" i="38"/>
  <c r="AD18" i="38"/>
  <c r="AC18" i="38"/>
  <c r="AB18" i="38"/>
  <c r="AA18" i="38"/>
  <c r="Z18" i="38"/>
  <c r="Y18" i="38"/>
  <c r="X18" i="38"/>
  <c r="W18" i="38"/>
  <c r="V18" i="38"/>
  <c r="U18" i="38"/>
  <c r="T18" i="38"/>
  <c r="S18" i="38"/>
  <c r="R18" i="38"/>
  <c r="Q18" i="38"/>
  <c r="P18" i="38"/>
  <c r="O18" i="38"/>
  <c r="N18" i="38"/>
  <c r="M18" i="38"/>
  <c r="L18" i="38"/>
  <c r="K18" i="38"/>
  <c r="J18" i="38"/>
  <c r="I18" i="38"/>
  <c r="H18" i="38"/>
  <c r="G18" i="38"/>
  <c r="F18" i="38"/>
  <c r="E18" i="38"/>
  <c r="BW17" i="38"/>
  <c r="BV17" i="38"/>
  <c r="BU17" i="38"/>
  <c r="BT17" i="38"/>
  <c r="BS17" i="38"/>
  <c r="BR17" i="38"/>
  <c r="BQ17" i="38"/>
  <c r="BP17" i="38"/>
  <c r="BO17" i="38"/>
  <c r="BN17" i="38"/>
  <c r="BM17" i="38"/>
  <c r="BL17" i="38"/>
  <c r="BK17" i="38"/>
  <c r="BJ17" i="38"/>
  <c r="BI17" i="38"/>
  <c r="BH17" i="38"/>
  <c r="BG17" i="38"/>
  <c r="BF17" i="38"/>
  <c r="BE17" i="38"/>
  <c r="BD17" i="38"/>
  <c r="BC17" i="38"/>
  <c r="BB17" i="38"/>
  <c r="BA17" i="38"/>
  <c r="AZ17" i="38"/>
  <c r="AY17" i="38"/>
  <c r="AX17" i="38"/>
  <c r="AW17" i="38"/>
  <c r="AV17" i="38"/>
  <c r="AU17" i="38"/>
  <c r="AT17" i="38"/>
  <c r="AS17" i="38"/>
  <c r="AR17" i="38"/>
  <c r="AQ17" i="38"/>
  <c r="AP17" i="38"/>
  <c r="AO17" i="38"/>
  <c r="AN17" i="38"/>
  <c r="AM17" i="38"/>
  <c r="AL17" i="38"/>
  <c r="AK17" i="38"/>
  <c r="AJ17" i="38"/>
  <c r="AI17" i="38"/>
  <c r="AH17" i="38"/>
  <c r="AG17" i="38"/>
  <c r="AF17" i="38"/>
  <c r="AE17" i="38"/>
  <c r="AD17" i="38"/>
  <c r="AC17" i="38"/>
  <c r="AB17" i="38"/>
  <c r="AA17" i="38"/>
  <c r="Z17" i="38"/>
  <c r="Y17" i="38"/>
  <c r="X17" i="38"/>
  <c r="W17" i="38"/>
  <c r="V17" i="38"/>
  <c r="U17" i="38"/>
  <c r="T17" i="38"/>
  <c r="S17" i="38"/>
  <c r="R17" i="38"/>
  <c r="Q17" i="38"/>
  <c r="P17" i="38"/>
  <c r="O17" i="38"/>
  <c r="N17" i="38"/>
  <c r="M17" i="38"/>
  <c r="L17" i="38"/>
  <c r="K17" i="38"/>
  <c r="J17" i="38"/>
  <c r="I17" i="38"/>
  <c r="H17" i="38"/>
  <c r="G17" i="38"/>
  <c r="F17" i="38"/>
  <c r="E17" i="38"/>
  <c r="BW16" i="38"/>
  <c r="BV16" i="38"/>
  <c r="BU16" i="38"/>
  <c r="BT16" i="38"/>
  <c r="BS16" i="38"/>
  <c r="BR16" i="38"/>
  <c r="BQ16" i="38"/>
  <c r="BP16" i="38"/>
  <c r="BO16" i="38"/>
  <c r="BN16" i="38"/>
  <c r="BM16" i="38"/>
  <c r="BL16" i="38"/>
  <c r="BK16" i="38"/>
  <c r="BJ16" i="38"/>
  <c r="BI16" i="38"/>
  <c r="BH16" i="38"/>
  <c r="BG16" i="38"/>
  <c r="BF16" i="38"/>
  <c r="BE16" i="38"/>
  <c r="BD16" i="38"/>
  <c r="BC16" i="38"/>
  <c r="BB16" i="38"/>
  <c r="BA16" i="38"/>
  <c r="AZ16" i="38"/>
  <c r="AY16" i="38"/>
  <c r="AX16" i="38"/>
  <c r="AW16" i="38"/>
  <c r="AV16" i="38"/>
  <c r="AU16" i="38"/>
  <c r="AT16" i="38"/>
  <c r="AS16" i="38"/>
  <c r="AR16" i="38"/>
  <c r="AQ16" i="38"/>
  <c r="AP16" i="38"/>
  <c r="AO16" i="38"/>
  <c r="AN16" i="38"/>
  <c r="AM16" i="38"/>
  <c r="AL16" i="38"/>
  <c r="AK16" i="38"/>
  <c r="AJ16" i="38"/>
  <c r="AI16" i="38"/>
  <c r="AH16" i="38"/>
  <c r="AG16" i="38"/>
  <c r="AF16" i="38"/>
  <c r="AE16" i="38"/>
  <c r="AD16" i="38"/>
  <c r="AC16" i="38"/>
  <c r="AB16" i="38"/>
  <c r="AA16" i="38"/>
  <c r="Z16" i="38"/>
  <c r="Y16" i="38"/>
  <c r="X16" i="38"/>
  <c r="W16" i="38"/>
  <c r="V16" i="38"/>
  <c r="U16" i="38"/>
  <c r="T16" i="38"/>
  <c r="S16" i="38"/>
  <c r="R16" i="38"/>
  <c r="Q16" i="38"/>
  <c r="P16" i="38"/>
  <c r="O16" i="38"/>
  <c r="N16" i="38"/>
  <c r="M16" i="38"/>
  <c r="L16" i="38"/>
  <c r="K16" i="38"/>
  <c r="J16" i="38"/>
  <c r="I16" i="38"/>
  <c r="H16" i="38"/>
  <c r="G16" i="38"/>
  <c r="F16" i="38"/>
  <c r="E16" i="38"/>
  <c r="BW15" i="38"/>
  <c r="BV15" i="38"/>
  <c r="BU15" i="38"/>
  <c r="BT15" i="38"/>
  <c r="BS15" i="38"/>
  <c r="BR15" i="38"/>
  <c r="BQ15" i="38"/>
  <c r="BP15" i="38"/>
  <c r="BO15" i="38"/>
  <c r="BN15" i="38"/>
  <c r="BM15" i="38"/>
  <c r="BL15" i="38"/>
  <c r="BK15" i="38"/>
  <c r="BJ15" i="38"/>
  <c r="BI15" i="38"/>
  <c r="BH15" i="38"/>
  <c r="BG15" i="38"/>
  <c r="BF15" i="38"/>
  <c r="BE15" i="38"/>
  <c r="BD15" i="38"/>
  <c r="BC15" i="38"/>
  <c r="BB15" i="38"/>
  <c r="BA15" i="38"/>
  <c r="AZ15" i="38"/>
  <c r="AY15" i="38"/>
  <c r="AX15" i="38"/>
  <c r="AW15" i="38"/>
  <c r="AV15" i="38"/>
  <c r="AU15" i="38"/>
  <c r="AT15" i="38"/>
  <c r="AS15" i="38"/>
  <c r="AR15" i="38"/>
  <c r="AQ15" i="38"/>
  <c r="AP15" i="38"/>
  <c r="AO15" i="38"/>
  <c r="AN15" i="38"/>
  <c r="AM15" i="38"/>
  <c r="AL15" i="38"/>
  <c r="AK15" i="38"/>
  <c r="AJ15" i="38"/>
  <c r="AI15" i="38"/>
  <c r="AH15" i="38"/>
  <c r="AG15" i="38"/>
  <c r="AF15" i="38"/>
  <c r="AE15" i="38"/>
  <c r="AD15" i="38"/>
  <c r="AC15" i="38"/>
  <c r="AB15" i="38"/>
  <c r="AA15" i="38"/>
  <c r="Z15" i="38"/>
  <c r="Y15" i="38"/>
  <c r="X15" i="38"/>
  <c r="W15" i="38"/>
  <c r="V15" i="38"/>
  <c r="U15" i="38"/>
  <c r="T15" i="38"/>
  <c r="S15" i="38"/>
  <c r="R15" i="38"/>
  <c r="Q15" i="38"/>
  <c r="P15" i="38"/>
  <c r="O15" i="38"/>
  <c r="N15" i="38"/>
  <c r="M15" i="38"/>
  <c r="L15" i="38"/>
  <c r="K15" i="38"/>
  <c r="J15" i="38"/>
  <c r="I15" i="38"/>
  <c r="H15" i="38"/>
  <c r="G15" i="38"/>
  <c r="F15" i="38"/>
  <c r="E15" i="38"/>
  <c r="BW14" i="38"/>
  <c r="BV14" i="38"/>
  <c r="BU14" i="38"/>
  <c r="BT14" i="38"/>
  <c r="BS14" i="38"/>
  <c r="BR14" i="38"/>
  <c r="BQ14" i="38"/>
  <c r="BP14" i="38"/>
  <c r="BO14" i="38"/>
  <c r="BN14" i="38"/>
  <c r="BM14" i="38"/>
  <c r="BL14" i="38"/>
  <c r="BK14" i="38"/>
  <c r="BJ14" i="38"/>
  <c r="BI14" i="38"/>
  <c r="BH14" i="38"/>
  <c r="BG14" i="38"/>
  <c r="BF14" i="38"/>
  <c r="BE14" i="38"/>
  <c r="BD14" i="38"/>
  <c r="BC14" i="38"/>
  <c r="BB14" i="38"/>
  <c r="BA14" i="38"/>
  <c r="AZ14" i="38"/>
  <c r="AY14" i="38"/>
  <c r="AX14" i="38"/>
  <c r="AW14" i="38"/>
  <c r="AV14" i="38"/>
  <c r="AU14" i="38"/>
  <c r="AT14" i="38"/>
  <c r="AS14" i="38"/>
  <c r="AR14" i="38"/>
  <c r="AQ14" i="38"/>
  <c r="AP14" i="38"/>
  <c r="AO14" i="38"/>
  <c r="AN14" i="38"/>
  <c r="AM14" i="38"/>
  <c r="AL14" i="38"/>
  <c r="AK14" i="38"/>
  <c r="AJ14" i="38"/>
  <c r="AI14" i="38"/>
  <c r="AH14" i="38"/>
  <c r="AG14" i="38"/>
  <c r="AF14" i="38"/>
  <c r="AE14" i="38"/>
  <c r="AD14" i="38"/>
  <c r="AC14" i="38"/>
  <c r="AB14" i="38"/>
  <c r="AA14" i="38"/>
  <c r="Z14" i="38"/>
  <c r="Y14" i="38"/>
  <c r="X14" i="38"/>
  <c r="W14" i="38"/>
  <c r="V14" i="38"/>
  <c r="U14" i="38"/>
  <c r="T14" i="38"/>
  <c r="S14" i="38"/>
  <c r="R14" i="38"/>
  <c r="Q14" i="38"/>
  <c r="P14" i="38"/>
  <c r="O14" i="38"/>
  <c r="N14" i="38"/>
  <c r="M14" i="38"/>
  <c r="L14" i="38"/>
  <c r="K14" i="38"/>
  <c r="J14" i="38"/>
  <c r="I14" i="38"/>
  <c r="H14" i="38"/>
  <c r="G14" i="38"/>
  <c r="F14" i="38"/>
  <c r="E14" i="38"/>
  <c r="BW13" i="38"/>
  <c r="BV13" i="38"/>
  <c r="BU13" i="38"/>
  <c r="BT13" i="38"/>
  <c r="BS13" i="38"/>
  <c r="BR13" i="38"/>
  <c r="BQ13" i="38"/>
  <c r="BP13" i="38"/>
  <c r="BO13" i="38"/>
  <c r="BN13" i="38"/>
  <c r="BM13" i="38"/>
  <c r="BL13" i="38"/>
  <c r="BK13" i="38"/>
  <c r="BJ13" i="38"/>
  <c r="BI13" i="38"/>
  <c r="BH13" i="38"/>
  <c r="BG13" i="38"/>
  <c r="BF13" i="38"/>
  <c r="BE13" i="38"/>
  <c r="BD13" i="38"/>
  <c r="BC13" i="38"/>
  <c r="BB13" i="38"/>
  <c r="BA13" i="38"/>
  <c r="AZ13" i="38"/>
  <c r="AY13" i="38"/>
  <c r="AX13" i="38"/>
  <c r="AW13" i="38"/>
  <c r="AV13" i="38"/>
  <c r="AU13" i="38"/>
  <c r="AT13" i="38"/>
  <c r="AS13" i="38"/>
  <c r="AR13" i="38"/>
  <c r="AQ13" i="38"/>
  <c r="AP13" i="38"/>
  <c r="AO13" i="38"/>
  <c r="AN13" i="38"/>
  <c r="AM13" i="38"/>
  <c r="AL13" i="38"/>
  <c r="AK13" i="38"/>
  <c r="AJ13" i="38"/>
  <c r="AI13" i="38"/>
  <c r="AH13" i="38"/>
  <c r="AG13" i="38"/>
  <c r="AF13" i="38"/>
  <c r="AE13" i="38"/>
  <c r="AD13" i="38"/>
  <c r="AC13" i="38"/>
  <c r="AB13" i="38"/>
  <c r="AA13" i="38"/>
  <c r="Z13" i="38"/>
  <c r="Y13" i="38"/>
  <c r="X13" i="38"/>
  <c r="W13" i="38"/>
  <c r="V13" i="38"/>
  <c r="U13" i="38"/>
  <c r="T13" i="38"/>
  <c r="S13" i="38"/>
  <c r="R13" i="38"/>
  <c r="Q13" i="38"/>
  <c r="P13" i="38"/>
  <c r="O13" i="38"/>
  <c r="N13" i="38"/>
  <c r="M13" i="38"/>
  <c r="L13" i="38"/>
  <c r="K13" i="38"/>
  <c r="J13" i="38"/>
  <c r="I13" i="38"/>
  <c r="H13" i="38"/>
  <c r="G13" i="38"/>
  <c r="F13" i="38"/>
  <c r="E13" i="38"/>
  <c r="BW12" i="38"/>
  <c r="BV12" i="38"/>
  <c r="BU12" i="38"/>
  <c r="BT12" i="38"/>
  <c r="BS12" i="38"/>
  <c r="BR12" i="38"/>
  <c r="BQ12" i="38"/>
  <c r="BP12" i="38"/>
  <c r="BO12" i="38"/>
  <c r="BN12" i="38"/>
  <c r="BM12" i="38"/>
  <c r="BL12" i="38"/>
  <c r="BK12" i="38"/>
  <c r="BJ12" i="38"/>
  <c r="BI12" i="38"/>
  <c r="BH12" i="38"/>
  <c r="BG12" i="38"/>
  <c r="BF12" i="38"/>
  <c r="BE12" i="38"/>
  <c r="BD12" i="38"/>
  <c r="BC12" i="38"/>
  <c r="BB12" i="38"/>
  <c r="BA12" i="38"/>
  <c r="AZ12" i="38"/>
  <c r="AY12" i="38"/>
  <c r="AX12" i="38"/>
  <c r="AW12" i="38"/>
  <c r="AV12" i="38"/>
  <c r="AU12" i="38"/>
  <c r="AT12" i="38"/>
  <c r="AS12" i="38"/>
  <c r="AR12" i="38"/>
  <c r="AQ12" i="38"/>
  <c r="AP12" i="38"/>
  <c r="AO12" i="38"/>
  <c r="AN12" i="38"/>
  <c r="AM12" i="38"/>
  <c r="AL12" i="38"/>
  <c r="AK12" i="38"/>
  <c r="AJ12" i="38"/>
  <c r="AI12" i="38"/>
  <c r="AH12" i="38"/>
  <c r="AG12" i="38"/>
  <c r="AF12" i="38"/>
  <c r="AE12" i="38"/>
  <c r="AD12" i="38"/>
  <c r="AC12" i="38"/>
  <c r="AB12" i="38"/>
  <c r="AA12" i="38"/>
  <c r="Z12" i="38"/>
  <c r="Y12" i="38"/>
  <c r="X12" i="38"/>
  <c r="W12" i="38"/>
  <c r="V12" i="38"/>
  <c r="U12" i="38"/>
  <c r="T12" i="38"/>
  <c r="S12" i="38"/>
  <c r="R12" i="38"/>
  <c r="Q12" i="38"/>
  <c r="P12" i="38"/>
  <c r="O12" i="38"/>
  <c r="N12" i="38"/>
  <c r="M12" i="38"/>
  <c r="L12" i="38"/>
  <c r="K12" i="38"/>
  <c r="J12" i="38"/>
  <c r="I12" i="38"/>
  <c r="H12" i="38"/>
  <c r="G12" i="38"/>
  <c r="F12" i="38"/>
  <c r="E12" i="38"/>
  <c r="BW11" i="38"/>
  <c r="BV11" i="38"/>
  <c r="BU11" i="38"/>
  <c r="BT11" i="38"/>
  <c r="BS11" i="38"/>
  <c r="BR11" i="38"/>
  <c r="BQ11" i="38"/>
  <c r="BP11" i="38"/>
  <c r="BO11" i="38"/>
  <c r="BN11" i="38"/>
  <c r="BM11" i="38"/>
  <c r="BL11" i="38"/>
  <c r="BK11" i="38"/>
  <c r="BJ11" i="38"/>
  <c r="BI11" i="38"/>
  <c r="BH11" i="38"/>
  <c r="BG11" i="38"/>
  <c r="BF11" i="38"/>
  <c r="BE11" i="38"/>
  <c r="BD11" i="38"/>
  <c r="BC11" i="38"/>
  <c r="BB11" i="38"/>
  <c r="BA11" i="38"/>
  <c r="AZ11" i="38"/>
  <c r="AY11" i="38"/>
  <c r="AX11" i="38"/>
  <c r="AW11" i="38"/>
  <c r="AV11" i="38"/>
  <c r="AU11" i="38"/>
  <c r="AT11" i="38"/>
  <c r="AS11" i="38"/>
  <c r="AR11" i="38"/>
  <c r="AQ11" i="38"/>
  <c r="AP11" i="38"/>
  <c r="AO11" i="38"/>
  <c r="AN11" i="38"/>
  <c r="AM11" i="38"/>
  <c r="AL11" i="38"/>
  <c r="AK11" i="38"/>
  <c r="AJ11" i="38"/>
  <c r="AI11" i="38"/>
  <c r="AH11" i="38"/>
  <c r="AG11" i="38"/>
  <c r="AF11" i="38"/>
  <c r="AE11" i="38"/>
  <c r="AD11" i="38"/>
  <c r="AC11" i="38"/>
  <c r="AB11" i="38"/>
  <c r="AA11" i="38"/>
  <c r="Z11" i="38"/>
  <c r="Y11" i="38"/>
  <c r="X11" i="38"/>
  <c r="W11" i="38"/>
  <c r="V11" i="38"/>
  <c r="U11" i="38"/>
  <c r="T11" i="38"/>
  <c r="S11" i="38"/>
  <c r="R11" i="38"/>
  <c r="Q11" i="38"/>
  <c r="P11" i="38"/>
  <c r="O11" i="38"/>
  <c r="N11" i="38"/>
  <c r="M11" i="38"/>
  <c r="L11" i="38"/>
  <c r="K11" i="38"/>
  <c r="J11" i="38"/>
  <c r="I11" i="38"/>
  <c r="H11" i="38"/>
  <c r="G11" i="38"/>
  <c r="F11" i="38"/>
  <c r="E11" i="38"/>
  <c r="BW10" i="38"/>
  <c r="BV10" i="38"/>
  <c r="BU10" i="38"/>
  <c r="BT10" i="38"/>
  <c r="BS10" i="38"/>
  <c r="BR10" i="38"/>
  <c r="BQ10" i="38"/>
  <c r="BP10" i="38"/>
  <c r="BO10" i="38"/>
  <c r="BN10" i="38"/>
  <c r="BM10" i="38"/>
  <c r="BL10" i="38"/>
  <c r="BK10" i="38"/>
  <c r="BJ10" i="38"/>
  <c r="BI10" i="38"/>
  <c r="BH10" i="38"/>
  <c r="BG10" i="38"/>
  <c r="BF10" i="38"/>
  <c r="BE10" i="38"/>
  <c r="BD10" i="38"/>
  <c r="BC10" i="38"/>
  <c r="BB10" i="38"/>
  <c r="BA10" i="38"/>
  <c r="AZ10" i="38"/>
  <c r="AY10" i="38"/>
  <c r="AX10" i="38"/>
  <c r="AW10" i="38"/>
  <c r="AV10" i="38"/>
  <c r="AU10" i="38"/>
  <c r="AT10" i="38"/>
  <c r="AS10" i="38"/>
  <c r="AR10" i="38"/>
  <c r="AQ10" i="38"/>
  <c r="AP10" i="38"/>
  <c r="AO10" i="38"/>
  <c r="AN10" i="38"/>
  <c r="AM10" i="38"/>
  <c r="AL10" i="38"/>
  <c r="AK10" i="38"/>
  <c r="AJ10" i="38"/>
  <c r="AI10" i="38"/>
  <c r="AH10" i="38"/>
  <c r="AG10" i="38"/>
  <c r="AF10" i="38"/>
  <c r="AE10" i="38"/>
  <c r="AD10" i="38"/>
  <c r="AC10" i="38"/>
  <c r="AB10" i="38"/>
  <c r="AA10" i="38"/>
  <c r="Z10" i="38"/>
  <c r="Y10" i="38"/>
  <c r="X10" i="38"/>
  <c r="W10" i="38"/>
  <c r="V10" i="38"/>
  <c r="U10" i="38"/>
  <c r="T10" i="38"/>
  <c r="S10" i="38"/>
  <c r="R10" i="38"/>
  <c r="Q10" i="38"/>
  <c r="P10" i="38"/>
  <c r="O10" i="38"/>
  <c r="N10" i="38"/>
  <c r="M10" i="38"/>
  <c r="L10" i="38"/>
  <c r="K10" i="38"/>
  <c r="J10" i="38"/>
  <c r="I10" i="38"/>
  <c r="H10" i="38"/>
  <c r="G10" i="38"/>
  <c r="F10" i="38"/>
  <c r="E10" i="38"/>
  <c r="BW9" i="38"/>
  <c r="BV9" i="38"/>
  <c r="BU9" i="38"/>
  <c r="BT9" i="38"/>
  <c r="BS9" i="38"/>
  <c r="BR9" i="38"/>
  <c r="BQ9" i="38"/>
  <c r="BP9" i="38"/>
  <c r="BO9" i="38"/>
  <c r="BN9" i="38"/>
  <c r="BM9" i="38"/>
  <c r="BL9" i="38"/>
  <c r="BK9" i="38"/>
  <c r="BJ9" i="38"/>
  <c r="BI9" i="38"/>
  <c r="BH9" i="38"/>
  <c r="BG9" i="38"/>
  <c r="BF9" i="38"/>
  <c r="BE9" i="38"/>
  <c r="BD9" i="38"/>
  <c r="BC9" i="38"/>
  <c r="BB9" i="38"/>
  <c r="BA9" i="38"/>
  <c r="AZ9" i="38"/>
  <c r="AY9" i="38"/>
  <c r="AX9" i="38"/>
  <c r="AW9" i="38"/>
  <c r="AV9" i="38"/>
  <c r="AU9" i="38"/>
  <c r="AT9" i="38"/>
  <c r="AS9" i="38"/>
  <c r="AR9" i="38"/>
  <c r="AQ9" i="38"/>
  <c r="AP9" i="38"/>
  <c r="AO9" i="38"/>
  <c r="AN9" i="38"/>
  <c r="AM9" i="38"/>
  <c r="AL9" i="38"/>
  <c r="AK9" i="38"/>
  <c r="AJ9" i="38"/>
  <c r="AI9" i="38"/>
  <c r="AH9" i="38"/>
  <c r="AG9" i="38"/>
  <c r="AF9" i="38"/>
  <c r="AE9" i="38"/>
  <c r="AD9" i="38"/>
  <c r="AC9" i="38"/>
  <c r="AB9" i="38"/>
  <c r="AA9" i="38"/>
  <c r="Z9" i="38"/>
  <c r="Y9" i="38"/>
  <c r="X9" i="38"/>
  <c r="W9" i="38"/>
  <c r="V9" i="38"/>
  <c r="U9" i="38"/>
  <c r="T9" i="38"/>
  <c r="S9" i="38"/>
  <c r="R9" i="38"/>
  <c r="Q9" i="38"/>
  <c r="P9" i="38"/>
  <c r="O9" i="38"/>
  <c r="N9" i="38"/>
  <c r="M9" i="38"/>
  <c r="L9" i="38"/>
  <c r="K9" i="38"/>
  <c r="J9" i="38"/>
  <c r="I9" i="38"/>
  <c r="H9" i="38"/>
  <c r="G9" i="38"/>
  <c r="F9" i="38"/>
  <c r="E9" i="38"/>
  <c r="BW8" i="38"/>
  <c r="BV8" i="38"/>
  <c r="BU8" i="38"/>
  <c r="BT8" i="38"/>
  <c r="BS8" i="38"/>
  <c r="BR8" i="38"/>
  <c r="BQ8" i="38"/>
  <c r="BP8" i="38"/>
  <c r="BO8" i="38"/>
  <c r="BN8" i="38"/>
  <c r="BM8" i="38"/>
  <c r="BL8" i="38"/>
  <c r="BK8" i="38"/>
  <c r="BJ8" i="38"/>
  <c r="BI8" i="38"/>
  <c r="BH8" i="38"/>
  <c r="BG8" i="38"/>
  <c r="BF8" i="38"/>
  <c r="BE8" i="38"/>
  <c r="BD8" i="38"/>
  <c r="BC8" i="38"/>
  <c r="BB8" i="38"/>
  <c r="BA8" i="38"/>
  <c r="AZ8" i="38"/>
  <c r="AY8" i="38"/>
  <c r="AX8" i="38"/>
  <c r="AW8" i="38"/>
  <c r="AV8" i="38"/>
  <c r="AU8" i="38"/>
  <c r="AT8" i="38"/>
  <c r="AS8" i="38"/>
  <c r="AR8" i="38"/>
  <c r="AQ8" i="38"/>
  <c r="AP8" i="38"/>
  <c r="AO8" i="38"/>
  <c r="AN8" i="38"/>
  <c r="AM8" i="38"/>
  <c r="AL8" i="38"/>
  <c r="AK8" i="38"/>
  <c r="AJ8" i="38"/>
  <c r="AI8" i="38"/>
  <c r="AH8" i="38"/>
  <c r="AG8" i="38"/>
  <c r="AF8" i="38"/>
  <c r="AE8" i="38"/>
  <c r="AD8" i="38"/>
  <c r="AC8" i="38"/>
  <c r="AB8" i="38"/>
  <c r="AA8" i="38"/>
  <c r="Z8" i="38"/>
  <c r="Y8" i="38"/>
  <c r="X8" i="38"/>
  <c r="W8" i="38"/>
  <c r="V8" i="38"/>
  <c r="U8" i="38"/>
  <c r="T8" i="38"/>
  <c r="S8" i="38"/>
  <c r="R8" i="38"/>
  <c r="Q8" i="38"/>
  <c r="P8" i="38"/>
  <c r="O8" i="38"/>
  <c r="N8" i="38"/>
  <c r="M8" i="38"/>
  <c r="L8" i="38"/>
  <c r="K8" i="38"/>
  <c r="J8" i="38"/>
  <c r="I8" i="38"/>
  <c r="H8" i="38"/>
  <c r="G8" i="38"/>
  <c r="F8" i="38"/>
  <c r="E8" i="38"/>
  <c r="BW7" i="38"/>
  <c r="BV7" i="38"/>
  <c r="BU7" i="38"/>
  <c r="BT7" i="38"/>
  <c r="BS7" i="38"/>
  <c r="BR7" i="38"/>
  <c r="BQ7" i="38"/>
  <c r="BP7" i="38"/>
  <c r="BO7" i="38"/>
  <c r="BN7" i="38"/>
  <c r="BM7" i="38"/>
  <c r="BL7" i="38"/>
  <c r="BK7" i="38"/>
  <c r="BJ7" i="38"/>
  <c r="BI7" i="38"/>
  <c r="BH7" i="38"/>
  <c r="BG7" i="38"/>
  <c r="BF7" i="38"/>
  <c r="BE7" i="38"/>
  <c r="BD7" i="38"/>
  <c r="BC7" i="38"/>
  <c r="BB7" i="38"/>
  <c r="BA7" i="38"/>
  <c r="AZ7" i="38"/>
  <c r="AY7" i="38"/>
  <c r="AX7" i="38"/>
  <c r="AW7" i="38"/>
  <c r="AV7" i="38"/>
  <c r="AU7" i="38"/>
  <c r="AT7" i="38"/>
  <c r="AS7" i="38"/>
  <c r="AR7" i="38"/>
  <c r="AQ7" i="38"/>
  <c r="AP7" i="38"/>
  <c r="AO7" i="38"/>
  <c r="AN7" i="38"/>
  <c r="AM7" i="38"/>
  <c r="AL7" i="38"/>
  <c r="AK7" i="38"/>
  <c r="AJ7" i="38"/>
  <c r="AI7" i="38"/>
  <c r="AH7" i="38"/>
  <c r="AG7" i="38"/>
  <c r="AF7" i="38"/>
  <c r="AE7" i="38"/>
  <c r="AD7" i="38"/>
  <c r="AC7" i="38"/>
  <c r="AB7" i="38"/>
  <c r="AA7" i="38"/>
  <c r="Z7" i="38"/>
  <c r="Y7" i="38"/>
  <c r="X7" i="38"/>
  <c r="W7" i="38"/>
  <c r="V7" i="38"/>
  <c r="U7" i="38"/>
  <c r="T7" i="38"/>
  <c r="S7" i="38"/>
  <c r="R7" i="38"/>
  <c r="Q7" i="38"/>
  <c r="P7" i="38"/>
  <c r="O7" i="38"/>
  <c r="N7" i="38"/>
  <c r="M7" i="38"/>
  <c r="L7" i="38"/>
  <c r="K7" i="38"/>
  <c r="J7" i="38"/>
  <c r="I7" i="38"/>
  <c r="H7" i="38"/>
  <c r="G7" i="38"/>
  <c r="F7" i="38"/>
  <c r="E7" i="38"/>
  <c r="BW6" i="38"/>
  <c r="BV6" i="38"/>
  <c r="BU6" i="38"/>
  <c r="BT6" i="38"/>
  <c r="BS6" i="38"/>
  <c r="BR6" i="38"/>
  <c r="BQ6" i="38"/>
  <c r="BP6" i="38"/>
  <c r="BO6" i="38"/>
  <c r="BN6" i="38"/>
  <c r="BM6" i="38"/>
  <c r="BL6" i="38"/>
  <c r="BK6" i="38"/>
  <c r="BJ6" i="38"/>
  <c r="BI6" i="38"/>
  <c r="BH6" i="38"/>
  <c r="BG6" i="38"/>
  <c r="BF6" i="38"/>
  <c r="BE6" i="38"/>
  <c r="BD6" i="38"/>
  <c r="BC6" i="38"/>
  <c r="BB6" i="38"/>
  <c r="BA6" i="38"/>
  <c r="AZ6" i="38"/>
  <c r="AY6" i="38"/>
  <c r="AX6" i="38"/>
  <c r="AW6" i="38"/>
  <c r="AV6" i="38"/>
  <c r="AU6" i="38"/>
  <c r="AT6" i="38"/>
  <c r="AS6" i="38"/>
  <c r="AR6" i="38"/>
  <c r="AQ6" i="38"/>
  <c r="AP6" i="38"/>
  <c r="AO6" i="38"/>
  <c r="AN6" i="38"/>
  <c r="AM6" i="38"/>
  <c r="AL6" i="38"/>
  <c r="AK6" i="38"/>
  <c r="AJ6" i="38"/>
  <c r="AI6" i="38"/>
  <c r="AH6" i="38"/>
  <c r="AG6" i="38"/>
  <c r="AF6" i="38"/>
  <c r="AE6" i="38"/>
  <c r="AD6" i="38"/>
  <c r="AC6" i="38"/>
  <c r="AB6" i="38"/>
  <c r="AA6" i="38"/>
  <c r="Z6" i="38"/>
  <c r="Y6" i="38"/>
  <c r="X6" i="38"/>
  <c r="W6" i="38"/>
  <c r="V6" i="38"/>
  <c r="U6" i="38"/>
  <c r="T6" i="38"/>
  <c r="S6" i="38"/>
  <c r="R6" i="38"/>
  <c r="Q6" i="38"/>
  <c r="P6" i="38"/>
  <c r="O6" i="38"/>
  <c r="N6" i="38"/>
  <c r="M6" i="38"/>
  <c r="L6" i="38"/>
  <c r="K6" i="38"/>
  <c r="J6" i="38"/>
  <c r="I6" i="38"/>
  <c r="H6" i="38"/>
  <c r="G6" i="38"/>
  <c r="F6" i="38"/>
  <c r="E6" i="38"/>
  <c r="BW5" i="38"/>
  <c r="BV5" i="38"/>
  <c r="BU5" i="38"/>
  <c r="BT5" i="38"/>
  <c r="BS5" i="38"/>
  <c r="BR5" i="38"/>
  <c r="BQ5" i="38"/>
  <c r="BP5" i="38"/>
  <c r="BO5" i="38"/>
  <c r="BN5" i="38"/>
  <c r="BM5" i="38"/>
  <c r="BL5" i="38"/>
  <c r="BK5" i="38"/>
  <c r="BJ5" i="38"/>
  <c r="BI5" i="38"/>
  <c r="BH5" i="38"/>
  <c r="BG5" i="38"/>
  <c r="BF5" i="38"/>
  <c r="BE5" i="38"/>
  <c r="BD5" i="38"/>
  <c r="BC5" i="38"/>
  <c r="BB5" i="38"/>
  <c r="BA5" i="38"/>
  <c r="AZ5" i="38"/>
  <c r="AY5" i="38"/>
  <c r="AX5" i="38"/>
  <c r="AW5" i="38"/>
  <c r="AV5" i="38"/>
  <c r="AU5" i="38"/>
  <c r="AT5" i="38"/>
  <c r="AS5" i="38"/>
  <c r="AR5" i="38"/>
  <c r="AQ5" i="38"/>
  <c r="AP5" i="38"/>
  <c r="AO5" i="38"/>
  <c r="AN5" i="38"/>
  <c r="AM5" i="38"/>
  <c r="AL5" i="38"/>
  <c r="AK5" i="38"/>
  <c r="AJ5" i="38"/>
  <c r="AI5" i="38"/>
  <c r="AH5" i="38"/>
  <c r="AG5" i="38"/>
  <c r="AF5" i="38"/>
  <c r="AE5" i="38"/>
  <c r="AD5" i="38"/>
  <c r="AC5" i="38"/>
  <c r="AB5" i="38"/>
  <c r="AA5" i="38"/>
  <c r="Z5" i="38"/>
  <c r="Y5" i="38"/>
  <c r="X5" i="38"/>
  <c r="W5" i="38"/>
  <c r="V5" i="38"/>
  <c r="U5" i="38"/>
  <c r="T5" i="38"/>
  <c r="S5" i="38"/>
  <c r="R5" i="38"/>
  <c r="Q5" i="38"/>
  <c r="P5" i="38"/>
  <c r="O5" i="38"/>
  <c r="N5" i="38"/>
  <c r="M5" i="38"/>
  <c r="L5" i="38"/>
  <c r="K5" i="38"/>
  <c r="J5" i="38"/>
  <c r="I5" i="38"/>
  <c r="H5" i="38"/>
  <c r="G5" i="38"/>
  <c r="F5" i="38"/>
  <c r="E5" i="38"/>
  <c r="BW4" i="38"/>
  <c r="BV4" i="38"/>
  <c r="BU4" i="38"/>
  <c r="BT4" i="38"/>
  <c r="BS4" i="38"/>
  <c r="BR4" i="38"/>
  <c r="BQ4" i="38"/>
  <c r="BP4" i="38"/>
  <c r="BO4" i="38"/>
  <c r="BN4" i="38"/>
  <c r="BM4" i="38"/>
  <c r="BL4" i="38"/>
  <c r="BK4" i="38"/>
  <c r="BJ4" i="38"/>
  <c r="BI4" i="38"/>
  <c r="BH4" i="38"/>
  <c r="BG4" i="38"/>
  <c r="BF4" i="38"/>
  <c r="BE4" i="38"/>
  <c r="BD4" i="38"/>
  <c r="BC4" i="38"/>
  <c r="BB4" i="38"/>
  <c r="BA4" i="38"/>
  <c r="AZ4" i="38"/>
  <c r="AY4" i="38"/>
  <c r="AX4" i="38"/>
  <c r="AW4" i="38"/>
  <c r="AV4" i="38"/>
  <c r="AU4" i="38"/>
  <c r="AT4" i="38"/>
  <c r="AS4" i="38"/>
  <c r="AR4" i="38"/>
  <c r="AQ4" i="38"/>
  <c r="AP4" i="38"/>
  <c r="AO4" i="38"/>
  <c r="AN4" i="38"/>
  <c r="AM4" i="38"/>
  <c r="AL4" i="38"/>
  <c r="AK4" i="38"/>
  <c r="AJ4" i="38"/>
  <c r="AI4" i="38"/>
  <c r="AH4" i="38"/>
  <c r="AG4" i="38"/>
  <c r="AF4" i="38"/>
  <c r="AE4" i="38"/>
  <c r="AD4" i="38"/>
  <c r="AC4" i="38"/>
  <c r="AB4" i="38"/>
  <c r="AA4" i="38"/>
  <c r="Z4" i="38"/>
  <c r="Y4" i="38"/>
  <c r="X4" i="38"/>
  <c r="W4" i="38"/>
  <c r="V4" i="38"/>
  <c r="U4" i="38"/>
  <c r="T4" i="38"/>
  <c r="S4" i="38"/>
  <c r="R4" i="38"/>
  <c r="Q4" i="38"/>
  <c r="P4" i="38"/>
  <c r="O4" i="38"/>
  <c r="N4" i="38"/>
  <c r="M4" i="38"/>
  <c r="L4" i="38"/>
  <c r="K4" i="38"/>
  <c r="J4" i="38"/>
  <c r="I4" i="38"/>
  <c r="H4" i="38"/>
  <c r="G4" i="38"/>
  <c r="F4" i="38"/>
  <c r="E4" i="38"/>
  <c r="C97" i="38"/>
  <c r="C89" i="38"/>
  <c r="C88" i="38"/>
  <c r="C77" i="38"/>
  <c r="C73" i="38"/>
  <c r="C72" i="38"/>
  <c r="C49" i="38"/>
  <c r="C48" i="38"/>
  <c r="C41" i="38"/>
  <c r="C38" i="38"/>
  <c r="C37" i="38"/>
  <c r="C33" i="38"/>
  <c r="C25" i="38"/>
  <c r="C24" i="38"/>
  <c r="C13" i="38"/>
  <c r="B100" i="38"/>
  <c r="C100" i="38" s="1"/>
  <c r="B99" i="38"/>
  <c r="C99" i="38" s="1"/>
  <c r="B98" i="38"/>
  <c r="C98" i="38" s="1"/>
  <c r="B97" i="38"/>
  <c r="B96" i="38"/>
  <c r="C96" i="38" s="1"/>
  <c r="B95" i="38"/>
  <c r="C95" i="38" s="1"/>
  <c r="B94" i="38"/>
  <c r="C94" i="38" s="1"/>
  <c r="B93" i="38"/>
  <c r="C93" i="38" s="1"/>
  <c r="B92" i="38"/>
  <c r="C92" i="38" s="1"/>
  <c r="B91" i="38"/>
  <c r="C91" i="38" s="1"/>
  <c r="B90" i="38"/>
  <c r="C90" i="38" s="1"/>
  <c r="B89" i="38"/>
  <c r="B88" i="38"/>
  <c r="B87" i="38"/>
  <c r="C87" i="38" s="1"/>
  <c r="B86" i="38"/>
  <c r="C86" i="38" s="1"/>
  <c r="B85" i="38"/>
  <c r="C85" i="38" s="1"/>
  <c r="B84" i="38"/>
  <c r="C84" i="38" s="1"/>
  <c r="B83" i="38"/>
  <c r="C83" i="38" s="1"/>
  <c r="B82" i="38"/>
  <c r="C82" i="38" s="1"/>
  <c r="B81" i="38"/>
  <c r="C81" i="38" s="1"/>
  <c r="B80" i="38"/>
  <c r="C80" i="38" s="1"/>
  <c r="B79" i="38"/>
  <c r="C79" i="38" s="1"/>
  <c r="B78" i="38"/>
  <c r="C78" i="38" s="1"/>
  <c r="B77" i="38"/>
  <c r="B76" i="38"/>
  <c r="C76" i="38" s="1"/>
  <c r="B75" i="38"/>
  <c r="C75" i="38" s="1"/>
  <c r="B74" i="38"/>
  <c r="C74" i="38" s="1"/>
  <c r="B73" i="38"/>
  <c r="B72" i="38"/>
  <c r="B71" i="38"/>
  <c r="C71" i="38" s="1"/>
  <c r="B70" i="38"/>
  <c r="C70" i="38" s="1"/>
  <c r="B69" i="38"/>
  <c r="C69" i="38" s="1"/>
  <c r="B68" i="38"/>
  <c r="C68" i="38" s="1"/>
  <c r="B67" i="38"/>
  <c r="C67" i="38" s="1"/>
  <c r="B66" i="38"/>
  <c r="C66" i="38" s="1"/>
  <c r="B65" i="38"/>
  <c r="C65" i="38" s="1"/>
  <c r="B64" i="38"/>
  <c r="C64" i="38" s="1"/>
  <c r="B63" i="38"/>
  <c r="C63" i="38" s="1"/>
  <c r="B62" i="38"/>
  <c r="C62" i="38" s="1"/>
  <c r="B61" i="38"/>
  <c r="C61" i="38" s="1"/>
  <c r="B60" i="38"/>
  <c r="C60" i="38" s="1"/>
  <c r="B59" i="38"/>
  <c r="C59" i="38" s="1"/>
  <c r="B58" i="38"/>
  <c r="C58" i="38" s="1"/>
  <c r="B57" i="38"/>
  <c r="C57" i="38" s="1"/>
  <c r="B56" i="38"/>
  <c r="C56" i="38" s="1"/>
  <c r="B55" i="38"/>
  <c r="C55" i="38" s="1"/>
  <c r="B54" i="38"/>
  <c r="C54" i="38" s="1"/>
  <c r="B53" i="38"/>
  <c r="C53" i="38" s="1"/>
  <c r="B52" i="38"/>
  <c r="C52" i="38" s="1"/>
  <c r="B51" i="38"/>
  <c r="C51" i="38" s="1"/>
  <c r="B50" i="38"/>
  <c r="C50" i="38" s="1"/>
  <c r="B49" i="38"/>
  <c r="B48" i="38"/>
  <c r="B47" i="38"/>
  <c r="C47" i="38" s="1"/>
  <c r="B46" i="38"/>
  <c r="C46" i="38" s="1"/>
  <c r="B45" i="38"/>
  <c r="C45" i="38" s="1"/>
  <c r="B44" i="38"/>
  <c r="C44" i="38" s="1"/>
  <c r="B43" i="38"/>
  <c r="C43" i="38" s="1"/>
  <c r="B42" i="38"/>
  <c r="C42" i="38" s="1"/>
  <c r="B41" i="38"/>
  <c r="B40" i="38"/>
  <c r="C40" i="38" s="1"/>
  <c r="B39" i="38"/>
  <c r="C39" i="38" s="1"/>
  <c r="B38" i="38"/>
  <c r="B37" i="38"/>
  <c r="B36" i="38"/>
  <c r="C36" i="38" s="1"/>
  <c r="B35" i="38"/>
  <c r="C35" i="38" s="1"/>
  <c r="B34" i="38"/>
  <c r="C34" i="38" s="1"/>
  <c r="B33" i="38"/>
  <c r="B32" i="38"/>
  <c r="C32" i="38" s="1"/>
  <c r="B31" i="38"/>
  <c r="C31" i="38" s="1"/>
  <c r="B30" i="38"/>
  <c r="C30" i="38" s="1"/>
  <c r="B29" i="38"/>
  <c r="C29" i="38" s="1"/>
  <c r="B28" i="38"/>
  <c r="C28" i="38" s="1"/>
  <c r="B27" i="38"/>
  <c r="C27" i="38" s="1"/>
  <c r="B26" i="38"/>
  <c r="C26" i="38" s="1"/>
  <c r="B25" i="38"/>
  <c r="B24" i="38"/>
  <c r="B23" i="38"/>
  <c r="C23" i="38" s="1"/>
  <c r="B22" i="38"/>
  <c r="C22" i="38" s="1"/>
  <c r="B21" i="38"/>
  <c r="C21" i="38" s="1"/>
  <c r="B20" i="38"/>
  <c r="C20" i="38" s="1"/>
  <c r="B19" i="38"/>
  <c r="C19" i="38" s="1"/>
  <c r="B18" i="38"/>
  <c r="C18" i="38" s="1"/>
  <c r="B17" i="38"/>
  <c r="C17" i="38" s="1"/>
  <c r="B16" i="38"/>
  <c r="C16" i="38" s="1"/>
  <c r="B15" i="38"/>
  <c r="C15" i="38" s="1"/>
  <c r="B14" i="38"/>
  <c r="C14" i="38" s="1"/>
  <c r="B13" i="38"/>
  <c r="B12" i="38"/>
  <c r="C12" i="38" s="1"/>
  <c r="B11" i="38"/>
  <c r="C11" i="38" s="1"/>
  <c r="B10" i="38"/>
  <c r="C10" i="38" s="1"/>
  <c r="B9" i="38"/>
  <c r="C9" i="38" s="1"/>
  <c r="B8" i="38"/>
  <c r="C8" i="38" s="1"/>
  <c r="B7" i="38"/>
  <c r="C7" i="38" s="1"/>
  <c r="B6" i="38"/>
  <c r="C6" i="38" s="1"/>
  <c r="B5" i="38"/>
  <c r="C5" i="38" s="1"/>
  <c r="BW4" i="37"/>
  <c r="BV4" i="37"/>
  <c r="BU4" i="37"/>
  <c r="BT4" i="37"/>
  <c r="BS4" i="37"/>
  <c r="BR4" i="37"/>
  <c r="BQ4" i="37"/>
  <c r="BP4" i="37"/>
  <c r="BO4" i="37"/>
  <c r="BN4" i="37"/>
  <c r="BM4" i="37"/>
  <c r="BL4" i="37"/>
  <c r="BK4" i="37"/>
  <c r="BJ4" i="37"/>
  <c r="BI4" i="37"/>
  <c r="BH4" i="37"/>
  <c r="BG4" i="37"/>
  <c r="BF4" i="37"/>
  <c r="BE4" i="37"/>
  <c r="BD4" i="37"/>
  <c r="BC4" i="37"/>
  <c r="BB4" i="37"/>
  <c r="BA4" i="37"/>
  <c r="AZ4" i="37"/>
  <c r="AY4" i="37"/>
  <c r="AX4" i="37"/>
  <c r="AW4" i="37"/>
  <c r="AV4" i="37"/>
  <c r="AU4" i="37"/>
  <c r="AT4" i="37"/>
  <c r="AS4" i="37"/>
  <c r="AR4" i="37"/>
  <c r="AQ4" i="37"/>
  <c r="AP4" i="37"/>
  <c r="AO4" i="37"/>
  <c r="AN4" i="37"/>
  <c r="AM4" i="37"/>
  <c r="AL4" i="37"/>
  <c r="AK4" i="37"/>
  <c r="AJ4" i="37"/>
  <c r="AI4" i="37"/>
  <c r="AH4" i="37"/>
  <c r="AG4" i="37"/>
  <c r="AF4" i="37"/>
  <c r="AE4" i="37"/>
  <c r="AD4" i="37"/>
  <c r="AC4" i="37"/>
  <c r="AB4" i="37"/>
  <c r="AA4" i="37"/>
  <c r="Z4" i="37"/>
  <c r="Y4" i="37"/>
  <c r="X4" i="37"/>
  <c r="W4" i="37"/>
  <c r="V4" i="37"/>
  <c r="U4" i="37"/>
  <c r="T4" i="37"/>
  <c r="S4" i="37"/>
  <c r="R4" i="37"/>
  <c r="Q4" i="37"/>
  <c r="P4" i="37"/>
  <c r="O4" i="37"/>
  <c r="N4" i="37"/>
  <c r="M4" i="37"/>
  <c r="L4" i="37"/>
  <c r="K4" i="37"/>
  <c r="J4" i="37"/>
  <c r="I4" i="37"/>
  <c r="H4" i="37"/>
  <c r="G4" i="37"/>
  <c r="F4" i="37"/>
  <c r="E4" i="37"/>
  <c r="C99" i="37"/>
  <c r="C91" i="37"/>
  <c r="C83" i="37"/>
  <c r="C82" i="37"/>
  <c r="C59" i="37"/>
  <c r="C58" i="37"/>
  <c r="C43" i="37"/>
  <c r="C42" i="37"/>
  <c r="C35" i="37"/>
  <c r="C27" i="37"/>
  <c r="C19" i="37"/>
  <c r="C18" i="37"/>
  <c r="B100" i="37"/>
  <c r="C100" i="37" s="1"/>
  <c r="B99" i="37"/>
  <c r="B98" i="37"/>
  <c r="C98" i="37" s="1"/>
  <c r="B97" i="37"/>
  <c r="C97" i="37" s="1"/>
  <c r="B96" i="37"/>
  <c r="C96" i="37" s="1"/>
  <c r="B95" i="37"/>
  <c r="C95" i="37" s="1"/>
  <c r="B94" i="37"/>
  <c r="C94" i="37" s="1"/>
  <c r="B93" i="37"/>
  <c r="C93" i="37" s="1"/>
  <c r="B92" i="37"/>
  <c r="C92" i="37" s="1"/>
  <c r="B91" i="37"/>
  <c r="B90" i="37"/>
  <c r="C90" i="37" s="1"/>
  <c r="B89" i="37"/>
  <c r="C89" i="37" s="1"/>
  <c r="B88" i="37"/>
  <c r="C88" i="37" s="1"/>
  <c r="B87" i="37"/>
  <c r="C87" i="37" s="1"/>
  <c r="B86" i="37"/>
  <c r="C86" i="37" s="1"/>
  <c r="B85" i="37"/>
  <c r="C85" i="37" s="1"/>
  <c r="B84" i="37"/>
  <c r="C84" i="37" s="1"/>
  <c r="B83" i="37"/>
  <c r="B82" i="37"/>
  <c r="B81" i="37"/>
  <c r="C81" i="37" s="1"/>
  <c r="B80" i="37"/>
  <c r="C80" i="37" s="1"/>
  <c r="B79" i="37"/>
  <c r="C79" i="37" s="1"/>
  <c r="B78" i="37"/>
  <c r="C78" i="37" s="1"/>
  <c r="B77" i="37"/>
  <c r="C77" i="37" s="1"/>
  <c r="B76" i="37"/>
  <c r="C76" i="37" s="1"/>
  <c r="B75" i="37"/>
  <c r="C75" i="37" s="1"/>
  <c r="B74" i="37"/>
  <c r="C74" i="37" s="1"/>
  <c r="B73" i="37"/>
  <c r="C73" i="37" s="1"/>
  <c r="B72" i="37"/>
  <c r="C72" i="37" s="1"/>
  <c r="B71" i="37"/>
  <c r="C71" i="37" s="1"/>
  <c r="B70" i="37"/>
  <c r="C70" i="37" s="1"/>
  <c r="B69" i="37"/>
  <c r="C69" i="37" s="1"/>
  <c r="B68" i="37"/>
  <c r="C68" i="37" s="1"/>
  <c r="B67" i="37"/>
  <c r="C67" i="37" s="1"/>
  <c r="B66" i="37"/>
  <c r="C66" i="37" s="1"/>
  <c r="B65" i="37"/>
  <c r="C65" i="37" s="1"/>
  <c r="B64" i="37"/>
  <c r="C64" i="37" s="1"/>
  <c r="B63" i="37"/>
  <c r="C63" i="37" s="1"/>
  <c r="B62" i="37"/>
  <c r="C62" i="37" s="1"/>
  <c r="B61" i="37"/>
  <c r="C61" i="37" s="1"/>
  <c r="B60" i="37"/>
  <c r="C60" i="37" s="1"/>
  <c r="B59" i="37"/>
  <c r="B58" i="37"/>
  <c r="B57" i="37"/>
  <c r="C57" i="37" s="1"/>
  <c r="B56" i="37"/>
  <c r="C56" i="37" s="1"/>
  <c r="B55" i="37"/>
  <c r="C55" i="37" s="1"/>
  <c r="B54" i="37"/>
  <c r="C54" i="37" s="1"/>
  <c r="B53" i="37"/>
  <c r="C53" i="37" s="1"/>
  <c r="B52" i="37"/>
  <c r="C52" i="37" s="1"/>
  <c r="B51" i="37"/>
  <c r="C51" i="37" s="1"/>
  <c r="B50" i="37"/>
  <c r="C50" i="37" s="1"/>
  <c r="B49" i="37"/>
  <c r="C49" i="37" s="1"/>
  <c r="B48" i="37"/>
  <c r="C48" i="37" s="1"/>
  <c r="B47" i="37"/>
  <c r="C47" i="37" s="1"/>
  <c r="B46" i="37"/>
  <c r="C46" i="37" s="1"/>
  <c r="B45" i="37"/>
  <c r="C45" i="37" s="1"/>
  <c r="B44" i="37"/>
  <c r="C44" i="37" s="1"/>
  <c r="B43" i="37"/>
  <c r="B42" i="37"/>
  <c r="B41" i="37"/>
  <c r="C41" i="37" s="1"/>
  <c r="B40" i="37"/>
  <c r="C40" i="37" s="1"/>
  <c r="B39" i="37"/>
  <c r="C39" i="37" s="1"/>
  <c r="B38" i="37"/>
  <c r="C38" i="37" s="1"/>
  <c r="B37" i="37"/>
  <c r="C37" i="37" s="1"/>
  <c r="B36" i="37"/>
  <c r="C36" i="37" s="1"/>
  <c r="B35" i="37"/>
  <c r="B34" i="37"/>
  <c r="C34" i="37" s="1"/>
  <c r="B33" i="37"/>
  <c r="C33" i="37" s="1"/>
  <c r="B32" i="37"/>
  <c r="C32" i="37" s="1"/>
  <c r="B31" i="37"/>
  <c r="C31" i="37" s="1"/>
  <c r="B30" i="37"/>
  <c r="C30" i="37" s="1"/>
  <c r="B29" i="37"/>
  <c r="C29" i="37" s="1"/>
  <c r="B28" i="37"/>
  <c r="C28" i="37" s="1"/>
  <c r="B27" i="37"/>
  <c r="B26" i="37"/>
  <c r="C26" i="37" s="1"/>
  <c r="B25" i="37"/>
  <c r="C25" i="37" s="1"/>
  <c r="B24" i="37"/>
  <c r="C24" i="37" s="1"/>
  <c r="B23" i="37"/>
  <c r="C23" i="37" s="1"/>
  <c r="B22" i="37"/>
  <c r="C22" i="37" s="1"/>
  <c r="B21" i="37"/>
  <c r="C21" i="37" s="1"/>
  <c r="B20" i="37"/>
  <c r="C20" i="37" s="1"/>
  <c r="B19" i="37"/>
  <c r="B18" i="37"/>
  <c r="B17" i="37"/>
  <c r="C17" i="37" s="1"/>
  <c r="B16" i="37"/>
  <c r="C16" i="37" s="1"/>
  <c r="B15" i="37"/>
  <c r="C15" i="37" s="1"/>
  <c r="B14" i="37"/>
  <c r="C14" i="37" s="1"/>
  <c r="B13" i="37"/>
  <c r="C13" i="37" s="1"/>
  <c r="B12" i="37"/>
  <c r="C12" i="37" s="1"/>
  <c r="B11" i="37"/>
  <c r="C11" i="37" s="1"/>
  <c r="B10" i="37"/>
  <c r="C10" i="37" s="1"/>
  <c r="B9" i="37"/>
  <c r="C9" i="37" s="1"/>
  <c r="B8" i="37"/>
  <c r="C8" i="37" s="1"/>
  <c r="B7" i="37"/>
  <c r="C7" i="37" s="1"/>
  <c r="B6" i="37"/>
  <c r="C6" i="37" s="1"/>
  <c r="B5" i="37"/>
  <c r="C5" i="37" s="1"/>
  <c r="BW100" i="37"/>
  <c r="BV100" i="37"/>
  <c r="BU100" i="37"/>
  <c r="BT100" i="37"/>
  <c r="BS100" i="37"/>
  <c r="BR100" i="37"/>
  <c r="BQ100" i="37"/>
  <c r="BP100" i="37"/>
  <c r="BO100" i="37"/>
  <c r="BN100" i="37"/>
  <c r="BM100" i="37"/>
  <c r="BL100" i="37"/>
  <c r="BK100" i="37"/>
  <c r="BJ100" i="37"/>
  <c r="BI100" i="37"/>
  <c r="BH100" i="37"/>
  <c r="BG100" i="37"/>
  <c r="BF100" i="37"/>
  <c r="BE100" i="37"/>
  <c r="BD100" i="37"/>
  <c r="BC100" i="37"/>
  <c r="BB100" i="37"/>
  <c r="BA100" i="37"/>
  <c r="AZ100" i="37"/>
  <c r="AY100" i="37"/>
  <c r="AX100" i="37"/>
  <c r="AW100" i="37"/>
  <c r="AV100" i="37"/>
  <c r="AU100" i="37"/>
  <c r="AT100" i="37"/>
  <c r="AS100" i="37"/>
  <c r="AR100" i="37"/>
  <c r="AQ100" i="37"/>
  <c r="AP100" i="37"/>
  <c r="AO100" i="37"/>
  <c r="AN100" i="37"/>
  <c r="AM100" i="37"/>
  <c r="AL100" i="37"/>
  <c r="AK100" i="37"/>
  <c r="AJ100" i="37"/>
  <c r="AI100" i="37"/>
  <c r="AH100" i="37"/>
  <c r="AG100" i="37"/>
  <c r="AF100" i="37"/>
  <c r="AE100" i="37"/>
  <c r="AD100" i="37"/>
  <c r="AC100" i="37"/>
  <c r="AB100" i="37"/>
  <c r="AA100" i="37"/>
  <c r="Z100" i="37"/>
  <c r="Y100" i="37"/>
  <c r="X100" i="37"/>
  <c r="W100" i="37"/>
  <c r="V100" i="37"/>
  <c r="U100" i="37"/>
  <c r="T100" i="37"/>
  <c r="S100" i="37"/>
  <c r="R100" i="37"/>
  <c r="Q100" i="37"/>
  <c r="P100" i="37"/>
  <c r="O100" i="37"/>
  <c r="N100" i="37"/>
  <c r="M100" i="37"/>
  <c r="L100" i="37"/>
  <c r="K100" i="37"/>
  <c r="J100" i="37"/>
  <c r="I100" i="37"/>
  <c r="H100" i="37"/>
  <c r="G100" i="37"/>
  <c r="F100" i="37"/>
  <c r="E100" i="37"/>
  <c r="BW99" i="37"/>
  <c r="BV99" i="37"/>
  <c r="BU99" i="37"/>
  <c r="BT99" i="37"/>
  <c r="BS99" i="37"/>
  <c r="BR99" i="37"/>
  <c r="BQ99" i="37"/>
  <c r="BP99" i="37"/>
  <c r="BO99" i="37"/>
  <c r="BN99" i="37"/>
  <c r="BM99" i="37"/>
  <c r="BL99" i="37"/>
  <c r="BK99" i="37"/>
  <c r="BJ99" i="37"/>
  <c r="BI99" i="37"/>
  <c r="BH99" i="37"/>
  <c r="BG99" i="37"/>
  <c r="BF99" i="37"/>
  <c r="BE99" i="37"/>
  <c r="BD99" i="37"/>
  <c r="BC99" i="37"/>
  <c r="BB99" i="37"/>
  <c r="BA99" i="37"/>
  <c r="AZ99" i="37"/>
  <c r="AY99" i="37"/>
  <c r="AX99" i="37"/>
  <c r="AW99" i="37"/>
  <c r="AV99" i="37"/>
  <c r="AU99" i="37"/>
  <c r="AT99" i="37"/>
  <c r="AS99" i="37"/>
  <c r="AR99" i="37"/>
  <c r="AQ99" i="37"/>
  <c r="AP99" i="37"/>
  <c r="AO99" i="37"/>
  <c r="AN99" i="37"/>
  <c r="AM99" i="37"/>
  <c r="AL99" i="37"/>
  <c r="AK99" i="37"/>
  <c r="AJ99" i="37"/>
  <c r="AI99" i="37"/>
  <c r="AH99" i="37"/>
  <c r="AG99" i="37"/>
  <c r="AF99" i="37"/>
  <c r="AE99" i="37"/>
  <c r="AD99" i="37"/>
  <c r="AC99" i="37"/>
  <c r="AB99" i="37"/>
  <c r="AA99" i="37"/>
  <c r="Z99" i="37"/>
  <c r="Y99" i="37"/>
  <c r="X99" i="37"/>
  <c r="W99" i="37"/>
  <c r="V99" i="37"/>
  <c r="U99" i="37"/>
  <c r="T99" i="37"/>
  <c r="S99" i="37"/>
  <c r="R99" i="37"/>
  <c r="Q99" i="37"/>
  <c r="P99" i="37"/>
  <c r="O99" i="37"/>
  <c r="N99" i="37"/>
  <c r="M99" i="37"/>
  <c r="L99" i="37"/>
  <c r="K99" i="37"/>
  <c r="J99" i="37"/>
  <c r="I99" i="37"/>
  <c r="H99" i="37"/>
  <c r="G99" i="37"/>
  <c r="F99" i="37"/>
  <c r="E99" i="37"/>
  <c r="BW98" i="37"/>
  <c r="BV98" i="37"/>
  <c r="BU98" i="37"/>
  <c r="BT98" i="37"/>
  <c r="BS98" i="37"/>
  <c r="BR98" i="37"/>
  <c r="BQ98" i="37"/>
  <c r="BP98" i="37"/>
  <c r="BO98" i="37"/>
  <c r="BN98" i="37"/>
  <c r="BM98" i="37"/>
  <c r="BL98" i="37"/>
  <c r="BK98" i="37"/>
  <c r="BJ98" i="37"/>
  <c r="BI98" i="37"/>
  <c r="BH98" i="37"/>
  <c r="BG98" i="37"/>
  <c r="BF98" i="37"/>
  <c r="BE98" i="37"/>
  <c r="BD98" i="37"/>
  <c r="BC98" i="37"/>
  <c r="BB98" i="37"/>
  <c r="BA98" i="37"/>
  <c r="AZ98" i="37"/>
  <c r="AY98" i="37"/>
  <c r="AX98" i="37"/>
  <c r="AW98" i="37"/>
  <c r="AV98" i="37"/>
  <c r="AU98" i="37"/>
  <c r="AT98" i="37"/>
  <c r="AS98" i="37"/>
  <c r="AR98" i="37"/>
  <c r="AQ98" i="37"/>
  <c r="AP98" i="37"/>
  <c r="AO98" i="37"/>
  <c r="AN98" i="37"/>
  <c r="AM98" i="37"/>
  <c r="AL98" i="37"/>
  <c r="AK98" i="37"/>
  <c r="AJ98" i="37"/>
  <c r="AI98" i="37"/>
  <c r="AH98" i="37"/>
  <c r="AG98" i="37"/>
  <c r="AF98" i="37"/>
  <c r="AE98" i="37"/>
  <c r="AD98" i="37"/>
  <c r="AC98" i="37"/>
  <c r="AB98" i="37"/>
  <c r="AA98" i="37"/>
  <c r="Z98" i="37"/>
  <c r="Y98" i="37"/>
  <c r="X98" i="37"/>
  <c r="W98" i="37"/>
  <c r="V98" i="37"/>
  <c r="U98" i="37"/>
  <c r="T98" i="37"/>
  <c r="S98" i="37"/>
  <c r="R98" i="37"/>
  <c r="Q98" i="37"/>
  <c r="P98" i="37"/>
  <c r="O98" i="37"/>
  <c r="N98" i="37"/>
  <c r="M98" i="37"/>
  <c r="L98" i="37"/>
  <c r="K98" i="37"/>
  <c r="J98" i="37"/>
  <c r="I98" i="37"/>
  <c r="H98" i="37"/>
  <c r="G98" i="37"/>
  <c r="F98" i="37"/>
  <c r="E98" i="37"/>
  <c r="BW97" i="37"/>
  <c r="BV97" i="37"/>
  <c r="BU97" i="37"/>
  <c r="BT97" i="37"/>
  <c r="BS97" i="37"/>
  <c r="BR97" i="37"/>
  <c r="BQ97" i="37"/>
  <c r="BP97" i="37"/>
  <c r="BO97" i="37"/>
  <c r="BN97" i="37"/>
  <c r="BM97" i="37"/>
  <c r="BL97" i="37"/>
  <c r="BK97" i="37"/>
  <c r="BJ97" i="37"/>
  <c r="BI97" i="37"/>
  <c r="BH97" i="37"/>
  <c r="BG97" i="37"/>
  <c r="BF97" i="37"/>
  <c r="BE97" i="37"/>
  <c r="BD97" i="37"/>
  <c r="BC97" i="37"/>
  <c r="BB97" i="37"/>
  <c r="BA97" i="37"/>
  <c r="AZ97" i="37"/>
  <c r="AY97" i="37"/>
  <c r="AX97" i="37"/>
  <c r="AW97" i="37"/>
  <c r="AV97" i="37"/>
  <c r="AU97" i="37"/>
  <c r="AT97" i="37"/>
  <c r="AS97" i="37"/>
  <c r="AR97" i="37"/>
  <c r="AQ97" i="37"/>
  <c r="AP97" i="37"/>
  <c r="AO97" i="37"/>
  <c r="AN97" i="37"/>
  <c r="AM97" i="37"/>
  <c r="AL97" i="37"/>
  <c r="AK97" i="37"/>
  <c r="AJ97" i="37"/>
  <c r="AI97" i="37"/>
  <c r="AH97" i="37"/>
  <c r="AG97" i="37"/>
  <c r="AF97" i="37"/>
  <c r="AE97" i="37"/>
  <c r="AD97" i="37"/>
  <c r="AC97" i="37"/>
  <c r="AB97" i="37"/>
  <c r="AA97" i="37"/>
  <c r="Z97" i="37"/>
  <c r="Y97" i="37"/>
  <c r="X97" i="37"/>
  <c r="W97" i="37"/>
  <c r="V97" i="37"/>
  <c r="U97" i="37"/>
  <c r="T97" i="37"/>
  <c r="S97" i="37"/>
  <c r="R97" i="37"/>
  <c r="Q97" i="37"/>
  <c r="P97" i="37"/>
  <c r="O97" i="37"/>
  <c r="N97" i="37"/>
  <c r="M97" i="37"/>
  <c r="L97" i="37"/>
  <c r="K97" i="37"/>
  <c r="J97" i="37"/>
  <c r="I97" i="37"/>
  <c r="H97" i="37"/>
  <c r="G97" i="37"/>
  <c r="F97" i="37"/>
  <c r="E97" i="37"/>
  <c r="BW96" i="37"/>
  <c r="BV96" i="37"/>
  <c r="BU96" i="37"/>
  <c r="BT96" i="37"/>
  <c r="BS96" i="37"/>
  <c r="BR96" i="37"/>
  <c r="BQ96" i="37"/>
  <c r="BP96" i="37"/>
  <c r="BO96" i="37"/>
  <c r="BN96" i="37"/>
  <c r="BM96" i="37"/>
  <c r="BL96" i="37"/>
  <c r="BK96" i="37"/>
  <c r="BJ96" i="37"/>
  <c r="BI96" i="37"/>
  <c r="BH96" i="37"/>
  <c r="BG96" i="37"/>
  <c r="BF96" i="37"/>
  <c r="BE96" i="37"/>
  <c r="BD96" i="37"/>
  <c r="BC96" i="37"/>
  <c r="BB96" i="37"/>
  <c r="BA96" i="37"/>
  <c r="AZ96" i="37"/>
  <c r="AY96" i="37"/>
  <c r="AX96" i="37"/>
  <c r="AW96" i="37"/>
  <c r="AV96" i="37"/>
  <c r="AU96" i="37"/>
  <c r="AT96" i="37"/>
  <c r="AS96" i="37"/>
  <c r="AR96" i="37"/>
  <c r="AQ96" i="37"/>
  <c r="AP96" i="37"/>
  <c r="AO96" i="37"/>
  <c r="AN96" i="37"/>
  <c r="AM96" i="37"/>
  <c r="AL96" i="37"/>
  <c r="AK96" i="37"/>
  <c r="AJ96" i="37"/>
  <c r="AI96" i="37"/>
  <c r="AH96" i="37"/>
  <c r="AG96" i="37"/>
  <c r="AF96" i="37"/>
  <c r="AE96" i="37"/>
  <c r="AD96" i="37"/>
  <c r="AC96" i="37"/>
  <c r="AB96" i="37"/>
  <c r="AA96" i="37"/>
  <c r="Z96" i="37"/>
  <c r="Y96" i="37"/>
  <c r="X96" i="37"/>
  <c r="W96" i="37"/>
  <c r="V96" i="37"/>
  <c r="U96" i="37"/>
  <c r="T96" i="37"/>
  <c r="S96" i="37"/>
  <c r="R96" i="37"/>
  <c r="Q96" i="37"/>
  <c r="P96" i="37"/>
  <c r="O96" i="37"/>
  <c r="N96" i="37"/>
  <c r="M96" i="37"/>
  <c r="L96" i="37"/>
  <c r="K96" i="37"/>
  <c r="J96" i="37"/>
  <c r="I96" i="37"/>
  <c r="H96" i="37"/>
  <c r="G96" i="37"/>
  <c r="F96" i="37"/>
  <c r="E96" i="37"/>
  <c r="BW95" i="37"/>
  <c r="BV95" i="37"/>
  <c r="BU95" i="37"/>
  <c r="BT95" i="37"/>
  <c r="BS95" i="37"/>
  <c r="BR95" i="37"/>
  <c r="BQ95" i="37"/>
  <c r="BP95" i="37"/>
  <c r="BO95" i="37"/>
  <c r="BN95" i="37"/>
  <c r="BM95" i="37"/>
  <c r="BL95" i="37"/>
  <c r="BK95" i="37"/>
  <c r="BJ95" i="37"/>
  <c r="BI95" i="37"/>
  <c r="BH95" i="37"/>
  <c r="BG95" i="37"/>
  <c r="BF95" i="37"/>
  <c r="BE95" i="37"/>
  <c r="BD95" i="37"/>
  <c r="BC95" i="37"/>
  <c r="BB95" i="37"/>
  <c r="BA95" i="37"/>
  <c r="AZ95" i="37"/>
  <c r="AY95" i="37"/>
  <c r="AX95" i="37"/>
  <c r="AW95" i="37"/>
  <c r="AV95" i="37"/>
  <c r="AU95" i="37"/>
  <c r="AT95" i="37"/>
  <c r="AS95" i="37"/>
  <c r="AR95" i="37"/>
  <c r="AQ95" i="37"/>
  <c r="AP95" i="37"/>
  <c r="AO95" i="37"/>
  <c r="AN95" i="37"/>
  <c r="AM95" i="37"/>
  <c r="AL95" i="37"/>
  <c r="AK95" i="37"/>
  <c r="AJ95" i="37"/>
  <c r="AI95" i="37"/>
  <c r="AH95" i="37"/>
  <c r="AG95" i="37"/>
  <c r="AF95" i="37"/>
  <c r="AE95" i="37"/>
  <c r="AD95" i="37"/>
  <c r="AC95" i="37"/>
  <c r="AB95" i="37"/>
  <c r="AA95" i="37"/>
  <c r="Z95" i="37"/>
  <c r="Y95" i="37"/>
  <c r="X95" i="37"/>
  <c r="W95" i="37"/>
  <c r="V95" i="37"/>
  <c r="U95" i="37"/>
  <c r="T95" i="37"/>
  <c r="S95" i="37"/>
  <c r="R95" i="37"/>
  <c r="Q95" i="37"/>
  <c r="P95" i="37"/>
  <c r="O95" i="37"/>
  <c r="N95" i="37"/>
  <c r="M95" i="37"/>
  <c r="L95" i="37"/>
  <c r="K95" i="37"/>
  <c r="J95" i="37"/>
  <c r="I95" i="37"/>
  <c r="H95" i="37"/>
  <c r="G95" i="37"/>
  <c r="F95" i="37"/>
  <c r="E95" i="37"/>
  <c r="BW94" i="37"/>
  <c r="BV94" i="37"/>
  <c r="BU94" i="37"/>
  <c r="BT94" i="37"/>
  <c r="BS94" i="37"/>
  <c r="BR94" i="37"/>
  <c r="BQ94" i="37"/>
  <c r="BP94" i="37"/>
  <c r="BO94" i="37"/>
  <c r="BN94" i="37"/>
  <c r="BM94" i="37"/>
  <c r="BL94" i="37"/>
  <c r="BK94" i="37"/>
  <c r="BJ94" i="37"/>
  <c r="BI94" i="37"/>
  <c r="BH94" i="37"/>
  <c r="BG94" i="37"/>
  <c r="BF94" i="37"/>
  <c r="BE94" i="37"/>
  <c r="BD94" i="37"/>
  <c r="BC94" i="37"/>
  <c r="BB94" i="37"/>
  <c r="BA94" i="37"/>
  <c r="AZ94" i="37"/>
  <c r="AY94" i="37"/>
  <c r="AX94" i="37"/>
  <c r="AW94" i="37"/>
  <c r="AV94" i="37"/>
  <c r="AU94" i="37"/>
  <c r="AT94" i="37"/>
  <c r="AS94" i="37"/>
  <c r="AR94" i="37"/>
  <c r="AQ94" i="37"/>
  <c r="AP94" i="37"/>
  <c r="AO94" i="37"/>
  <c r="AN94" i="37"/>
  <c r="AM94" i="37"/>
  <c r="AL94" i="37"/>
  <c r="AK94" i="37"/>
  <c r="AJ94" i="37"/>
  <c r="AI94" i="37"/>
  <c r="AH94" i="37"/>
  <c r="AG94" i="37"/>
  <c r="AF94" i="37"/>
  <c r="AE94" i="37"/>
  <c r="AD94" i="37"/>
  <c r="AC94" i="37"/>
  <c r="AB94" i="37"/>
  <c r="AA94" i="37"/>
  <c r="Z94" i="37"/>
  <c r="Y94" i="37"/>
  <c r="X94" i="37"/>
  <c r="W94" i="37"/>
  <c r="V94" i="37"/>
  <c r="U94" i="37"/>
  <c r="T94" i="37"/>
  <c r="S94" i="37"/>
  <c r="R94" i="37"/>
  <c r="Q94" i="37"/>
  <c r="P94" i="37"/>
  <c r="O94" i="37"/>
  <c r="N94" i="37"/>
  <c r="M94" i="37"/>
  <c r="L94" i="37"/>
  <c r="K94" i="37"/>
  <c r="J94" i="37"/>
  <c r="I94" i="37"/>
  <c r="H94" i="37"/>
  <c r="G94" i="37"/>
  <c r="F94" i="37"/>
  <c r="E94" i="37"/>
  <c r="BW93" i="37"/>
  <c r="BV93" i="37"/>
  <c r="BU93" i="37"/>
  <c r="BT93" i="37"/>
  <c r="BS93" i="37"/>
  <c r="BR93" i="37"/>
  <c r="BQ93" i="37"/>
  <c r="BP93" i="37"/>
  <c r="BO93" i="37"/>
  <c r="BN93" i="37"/>
  <c r="BM93" i="37"/>
  <c r="BL93" i="37"/>
  <c r="BK93" i="37"/>
  <c r="BJ93" i="37"/>
  <c r="BI93" i="37"/>
  <c r="BH93" i="37"/>
  <c r="BG93" i="37"/>
  <c r="BF93" i="37"/>
  <c r="BE93" i="37"/>
  <c r="BD93" i="37"/>
  <c r="BC93" i="37"/>
  <c r="BB93" i="37"/>
  <c r="BA93" i="37"/>
  <c r="AZ93" i="37"/>
  <c r="AY93" i="37"/>
  <c r="AX93" i="37"/>
  <c r="AW93" i="37"/>
  <c r="AV93" i="37"/>
  <c r="AU93" i="37"/>
  <c r="AT93" i="37"/>
  <c r="AS93" i="37"/>
  <c r="AR93" i="37"/>
  <c r="AQ93" i="37"/>
  <c r="AP93" i="37"/>
  <c r="AO93" i="37"/>
  <c r="AN93" i="37"/>
  <c r="AM93" i="37"/>
  <c r="AL93" i="37"/>
  <c r="AK93" i="37"/>
  <c r="AJ93" i="37"/>
  <c r="AI93" i="37"/>
  <c r="AH93" i="37"/>
  <c r="AG93" i="37"/>
  <c r="AF93" i="37"/>
  <c r="AE93" i="37"/>
  <c r="AD93" i="37"/>
  <c r="AC93" i="37"/>
  <c r="AB93" i="37"/>
  <c r="AA93" i="37"/>
  <c r="Z93" i="37"/>
  <c r="Y93" i="37"/>
  <c r="X93" i="37"/>
  <c r="W93" i="37"/>
  <c r="V93" i="37"/>
  <c r="U93" i="37"/>
  <c r="T93" i="37"/>
  <c r="S93" i="37"/>
  <c r="R93" i="37"/>
  <c r="Q93" i="37"/>
  <c r="P93" i="37"/>
  <c r="O93" i="37"/>
  <c r="N93" i="37"/>
  <c r="M93" i="37"/>
  <c r="L93" i="37"/>
  <c r="K93" i="37"/>
  <c r="J93" i="37"/>
  <c r="I93" i="37"/>
  <c r="H93" i="37"/>
  <c r="G93" i="37"/>
  <c r="F93" i="37"/>
  <c r="E93" i="37"/>
  <c r="BW92" i="37"/>
  <c r="BV92" i="37"/>
  <c r="BU92" i="37"/>
  <c r="BT92" i="37"/>
  <c r="BS92" i="37"/>
  <c r="BR92" i="37"/>
  <c r="BQ92" i="37"/>
  <c r="BP92" i="37"/>
  <c r="BO92" i="37"/>
  <c r="BN92" i="37"/>
  <c r="BM92" i="37"/>
  <c r="BL92" i="37"/>
  <c r="BK92" i="37"/>
  <c r="BJ92" i="37"/>
  <c r="BI92" i="37"/>
  <c r="BH92" i="37"/>
  <c r="BG92" i="37"/>
  <c r="BF92" i="37"/>
  <c r="BE92" i="37"/>
  <c r="BD92" i="37"/>
  <c r="BC92" i="37"/>
  <c r="BB92" i="37"/>
  <c r="BA92" i="37"/>
  <c r="AZ92" i="37"/>
  <c r="AY92" i="37"/>
  <c r="AX92" i="37"/>
  <c r="AW92" i="37"/>
  <c r="AV92" i="37"/>
  <c r="AU92" i="37"/>
  <c r="AT92" i="37"/>
  <c r="AS92" i="37"/>
  <c r="AR92" i="37"/>
  <c r="AQ92" i="37"/>
  <c r="AP92" i="37"/>
  <c r="AO92" i="37"/>
  <c r="AN92" i="37"/>
  <c r="AM92" i="37"/>
  <c r="AL92" i="37"/>
  <c r="AK92" i="37"/>
  <c r="AJ92" i="37"/>
  <c r="AI92" i="37"/>
  <c r="AH92" i="37"/>
  <c r="AG92" i="37"/>
  <c r="AF92" i="37"/>
  <c r="AE92" i="37"/>
  <c r="AD92" i="37"/>
  <c r="AC92" i="37"/>
  <c r="AB92" i="37"/>
  <c r="AA92" i="37"/>
  <c r="Z92" i="37"/>
  <c r="Y92" i="37"/>
  <c r="X92" i="37"/>
  <c r="W92" i="37"/>
  <c r="V92" i="37"/>
  <c r="U92" i="37"/>
  <c r="T92" i="37"/>
  <c r="S92" i="37"/>
  <c r="R92" i="37"/>
  <c r="Q92" i="37"/>
  <c r="P92" i="37"/>
  <c r="O92" i="37"/>
  <c r="N92" i="37"/>
  <c r="M92" i="37"/>
  <c r="L92" i="37"/>
  <c r="K92" i="37"/>
  <c r="J92" i="37"/>
  <c r="I92" i="37"/>
  <c r="H92" i="37"/>
  <c r="G92" i="37"/>
  <c r="F92" i="37"/>
  <c r="E92" i="37"/>
  <c r="BW91" i="37"/>
  <c r="BV91" i="37"/>
  <c r="BU91" i="37"/>
  <c r="BT91" i="37"/>
  <c r="BS91" i="37"/>
  <c r="BR91" i="37"/>
  <c r="BQ91" i="37"/>
  <c r="BP91" i="37"/>
  <c r="BO91" i="37"/>
  <c r="BN91" i="37"/>
  <c r="BM91" i="37"/>
  <c r="BL91" i="37"/>
  <c r="BK91" i="37"/>
  <c r="BJ91" i="37"/>
  <c r="BI91" i="37"/>
  <c r="BH91" i="37"/>
  <c r="BG91" i="37"/>
  <c r="BF91" i="37"/>
  <c r="BE91" i="37"/>
  <c r="BD91" i="37"/>
  <c r="BC91" i="37"/>
  <c r="BB91" i="37"/>
  <c r="BA91" i="37"/>
  <c r="AZ91" i="37"/>
  <c r="AY91" i="37"/>
  <c r="AX91" i="37"/>
  <c r="AW91" i="37"/>
  <c r="AV91" i="37"/>
  <c r="AU91" i="37"/>
  <c r="AT91" i="37"/>
  <c r="AS91" i="37"/>
  <c r="AR91" i="37"/>
  <c r="AQ91" i="37"/>
  <c r="AP91" i="37"/>
  <c r="AO91" i="37"/>
  <c r="AN91" i="37"/>
  <c r="AM91" i="37"/>
  <c r="AL91" i="37"/>
  <c r="AK91" i="37"/>
  <c r="AJ91" i="37"/>
  <c r="AI91" i="37"/>
  <c r="AH91" i="37"/>
  <c r="AG91" i="37"/>
  <c r="AF91" i="37"/>
  <c r="AE91" i="37"/>
  <c r="AD91" i="37"/>
  <c r="AC91" i="37"/>
  <c r="AB91" i="37"/>
  <c r="AA91" i="37"/>
  <c r="Z91" i="37"/>
  <c r="Y91" i="37"/>
  <c r="X91" i="37"/>
  <c r="W91" i="37"/>
  <c r="V91" i="37"/>
  <c r="U91" i="37"/>
  <c r="T91" i="37"/>
  <c r="S91" i="37"/>
  <c r="R91" i="37"/>
  <c r="Q91" i="37"/>
  <c r="P91" i="37"/>
  <c r="O91" i="37"/>
  <c r="N91" i="37"/>
  <c r="M91" i="37"/>
  <c r="L91" i="37"/>
  <c r="K91" i="37"/>
  <c r="J91" i="37"/>
  <c r="I91" i="37"/>
  <c r="H91" i="37"/>
  <c r="G91" i="37"/>
  <c r="F91" i="37"/>
  <c r="E91" i="37"/>
  <c r="BW90" i="37"/>
  <c r="BV90" i="37"/>
  <c r="BU90" i="37"/>
  <c r="BT90" i="37"/>
  <c r="BS90" i="37"/>
  <c r="BR90" i="37"/>
  <c r="BQ90" i="37"/>
  <c r="BP90" i="37"/>
  <c r="BO90" i="37"/>
  <c r="BN90" i="37"/>
  <c r="BM90" i="37"/>
  <c r="BL90" i="37"/>
  <c r="BK90" i="37"/>
  <c r="BJ90" i="37"/>
  <c r="BI90" i="37"/>
  <c r="BH90" i="37"/>
  <c r="BG90" i="37"/>
  <c r="BF90" i="37"/>
  <c r="BE90" i="37"/>
  <c r="BD90" i="37"/>
  <c r="BC90" i="37"/>
  <c r="BB90" i="37"/>
  <c r="BA90" i="37"/>
  <c r="AZ90" i="37"/>
  <c r="AY90" i="37"/>
  <c r="AX90" i="37"/>
  <c r="AW90" i="37"/>
  <c r="AV90" i="37"/>
  <c r="AU90" i="37"/>
  <c r="AT90" i="37"/>
  <c r="AS90" i="37"/>
  <c r="AR90" i="37"/>
  <c r="AQ90" i="37"/>
  <c r="AP90" i="37"/>
  <c r="AO90" i="37"/>
  <c r="AN90" i="37"/>
  <c r="AM90" i="37"/>
  <c r="AL90" i="37"/>
  <c r="AK90" i="37"/>
  <c r="AJ90" i="37"/>
  <c r="AI90" i="37"/>
  <c r="AH90" i="37"/>
  <c r="AG90" i="37"/>
  <c r="AF90" i="37"/>
  <c r="AE90" i="37"/>
  <c r="AD90" i="37"/>
  <c r="AC90" i="37"/>
  <c r="AB90" i="37"/>
  <c r="AA90" i="37"/>
  <c r="Z90" i="37"/>
  <c r="Y90" i="37"/>
  <c r="X90" i="37"/>
  <c r="W90" i="37"/>
  <c r="V90" i="37"/>
  <c r="U90" i="37"/>
  <c r="T90" i="37"/>
  <c r="S90" i="37"/>
  <c r="R90" i="37"/>
  <c r="Q90" i="37"/>
  <c r="P90" i="37"/>
  <c r="O90" i="37"/>
  <c r="N90" i="37"/>
  <c r="M90" i="37"/>
  <c r="L90" i="37"/>
  <c r="K90" i="37"/>
  <c r="J90" i="37"/>
  <c r="I90" i="37"/>
  <c r="H90" i="37"/>
  <c r="G90" i="37"/>
  <c r="F90" i="37"/>
  <c r="E90" i="37"/>
  <c r="BW89" i="37"/>
  <c r="BV89" i="37"/>
  <c r="BU89" i="37"/>
  <c r="BT89" i="37"/>
  <c r="BS89" i="37"/>
  <c r="BR89" i="37"/>
  <c r="BQ89" i="37"/>
  <c r="BP89" i="37"/>
  <c r="BO89" i="37"/>
  <c r="BN89" i="37"/>
  <c r="BM89" i="37"/>
  <c r="BL89" i="37"/>
  <c r="BK89" i="37"/>
  <c r="BJ89" i="37"/>
  <c r="BI89" i="37"/>
  <c r="BH89" i="37"/>
  <c r="BG89" i="37"/>
  <c r="BF89" i="37"/>
  <c r="BE89" i="37"/>
  <c r="BD89" i="37"/>
  <c r="BC89" i="37"/>
  <c r="BB89" i="37"/>
  <c r="BA89" i="37"/>
  <c r="AZ89" i="37"/>
  <c r="AY89" i="37"/>
  <c r="AX89" i="37"/>
  <c r="AW89" i="37"/>
  <c r="AV89" i="37"/>
  <c r="AU89" i="37"/>
  <c r="AT89" i="37"/>
  <c r="AS89" i="37"/>
  <c r="AR89" i="37"/>
  <c r="AQ89" i="37"/>
  <c r="AP89" i="37"/>
  <c r="AO89" i="37"/>
  <c r="AN89" i="37"/>
  <c r="AM89" i="37"/>
  <c r="AL89" i="37"/>
  <c r="AK89" i="37"/>
  <c r="AJ89" i="37"/>
  <c r="AI89" i="37"/>
  <c r="AH89" i="37"/>
  <c r="AG89" i="37"/>
  <c r="AF89" i="37"/>
  <c r="AE89" i="37"/>
  <c r="AD89" i="37"/>
  <c r="AC89" i="37"/>
  <c r="AB89" i="37"/>
  <c r="AA89" i="37"/>
  <c r="Z89" i="37"/>
  <c r="Y89" i="37"/>
  <c r="X89" i="37"/>
  <c r="W89" i="37"/>
  <c r="V89" i="37"/>
  <c r="U89" i="37"/>
  <c r="T89" i="37"/>
  <c r="S89" i="37"/>
  <c r="R89" i="37"/>
  <c r="Q89" i="37"/>
  <c r="P89" i="37"/>
  <c r="O89" i="37"/>
  <c r="N89" i="37"/>
  <c r="M89" i="37"/>
  <c r="L89" i="37"/>
  <c r="K89" i="37"/>
  <c r="J89" i="37"/>
  <c r="I89" i="37"/>
  <c r="H89" i="37"/>
  <c r="G89" i="37"/>
  <c r="F89" i="37"/>
  <c r="E89" i="37"/>
  <c r="BW88" i="37"/>
  <c r="BV88" i="37"/>
  <c r="BU88" i="37"/>
  <c r="BT88" i="37"/>
  <c r="BS88" i="37"/>
  <c r="BR88" i="37"/>
  <c r="BQ88" i="37"/>
  <c r="BP88" i="37"/>
  <c r="BO88" i="37"/>
  <c r="BN88" i="37"/>
  <c r="BM88" i="37"/>
  <c r="BL88" i="37"/>
  <c r="BK88" i="37"/>
  <c r="BJ88" i="37"/>
  <c r="BI88" i="37"/>
  <c r="BH88" i="37"/>
  <c r="BG88" i="37"/>
  <c r="BF88" i="37"/>
  <c r="BE88" i="37"/>
  <c r="BD88" i="37"/>
  <c r="BC88" i="37"/>
  <c r="BB88" i="37"/>
  <c r="BA88" i="37"/>
  <c r="AZ88" i="37"/>
  <c r="AY88" i="37"/>
  <c r="AX88" i="37"/>
  <c r="AW88" i="37"/>
  <c r="AV88" i="37"/>
  <c r="AU88" i="37"/>
  <c r="AT88" i="37"/>
  <c r="AS88" i="37"/>
  <c r="AR88" i="37"/>
  <c r="AQ88" i="37"/>
  <c r="AP88" i="37"/>
  <c r="AO88" i="37"/>
  <c r="AN88" i="37"/>
  <c r="AM88" i="37"/>
  <c r="AL88" i="37"/>
  <c r="AK88" i="37"/>
  <c r="AJ88" i="37"/>
  <c r="AI88" i="37"/>
  <c r="AH88" i="37"/>
  <c r="AG88" i="37"/>
  <c r="AF88" i="37"/>
  <c r="AE88" i="37"/>
  <c r="AD88" i="37"/>
  <c r="AC88" i="37"/>
  <c r="AB88" i="37"/>
  <c r="AA88" i="37"/>
  <c r="Z88" i="37"/>
  <c r="Y88" i="37"/>
  <c r="X88" i="37"/>
  <c r="W88" i="37"/>
  <c r="V88" i="37"/>
  <c r="U88" i="37"/>
  <c r="T88" i="37"/>
  <c r="S88" i="37"/>
  <c r="R88" i="37"/>
  <c r="Q88" i="37"/>
  <c r="P88" i="37"/>
  <c r="O88" i="37"/>
  <c r="N88" i="37"/>
  <c r="M88" i="37"/>
  <c r="L88" i="37"/>
  <c r="K88" i="37"/>
  <c r="J88" i="37"/>
  <c r="I88" i="37"/>
  <c r="H88" i="37"/>
  <c r="G88" i="37"/>
  <c r="F88" i="37"/>
  <c r="E88" i="37"/>
  <c r="BW87" i="37"/>
  <c r="BV87" i="37"/>
  <c r="BU87" i="37"/>
  <c r="BT87" i="37"/>
  <c r="BS87" i="37"/>
  <c r="BR87" i="37"/>
  <c r="BQ87" i="37"/>
  <c r="BP87" i="37"/>
  <c r="BO87" i="37"/>
  <c r="BN87" i="37"/>
  <c r="BM87" i="37"/>
  <c r="BL87" i="37"/>
  <c r="BK87" i="37"/>
  <c r="BJ87" i="37"/>
  <c r="BI87" i="37"/>
  <c r="BH87" i="37"/>
  <c r="BG87" i="37"/>
  <c r="BF87" i="37"/>
  <c r="BE87" i="37"/>
  <c r="BD87" i="37"/>
  <c r="BC87" i="37"/>
  <c r="BB87" i="37"/>
  <c r="BA87" i="37"/>
  <c r="AZ87" i="37"/>
  <c r="AY87" i="37"/>
  <c r="AX87" i="37"/>
  <c r="AW87" i="37"/>
  <c r="AV87" i="37"/>
  <c r="AU87" i="37"/>
  <c r="AT87" i="37"/>
  <c r="AS87" i="37"/>
  <c r="AR87" i="37"/>
  <c r="AQ87" i="37"/>
  <c r="AP87" i="37"/>
  <c r="AO87" i="37"/>
  <c r="AN87" i="37"/>
  <c r="AM87" i="37"/>
  <c r="AL87" i="37"/>
  <c r="AK87" i="37"/>
  <c r="AJ87" i="37"/>
  <c r="AI87" i="37"/>
  <c r="AH87" i="37"/>
  <c r="AG87" i="37"/>
  <c r="AF87" i="37"/>
  <c r="AE87" i="37"/>
  <c r="AD87" i="37"/>
  <c r="AC87" i="37"/>
  <c r="AB87" i="37"/>
  <c r="AA87" i="37"/>
  <c r="Z87" i="37"/>
  <c r="Y87" i="37"/>
  <c r="X87" i="37"/>
  <c r="W87" i="37"/>
  <c r="V87" i="37"/>
  <c r="U87" i="37"/>
  <c r="T87" i="37"/>
  <c r="S87" i="37"/>
  <c r="R87" i="37"/>
  <c r="Q87" i="37"/>
  <c r="P87" i="37"/>
  <c r="O87" i="37"/>
  <c r="N87" i="37"/>
  <c r="M87" i="37"/>
  <c r="L87" i="37"/>
  <c r="K87" i="37"/>
  <c r="J87" i="37"/>
  <c r="I87" i="37"/>
  <c r="H87" i="37"/>
  <c r="G87" i="37"/>
  <c r="F87" i="37"/>
  <c r="E87" i="37"/>
  <c r="BW86" i="37"/>
  <c r="BV86" i="37"/>
  <c r="BU86" i="37"/>
  <c r="BT86" i="37"/>
  <c r="BS86" i="37"/>
  <c r="BR86" i="37"/>
  <c r="BQ86" i="37"/>
  <c r="BP86" i="37"/>
  <c r="BO86" i="37"/>
  <c r="BN86" i="37"/>
  <c r="BM86" i="37"/>
  <c r="BL86" i="37"/>
  <c r="BK86" i="37"/>
  <c r="BJ86" i="37"/>
  <c r="BI86" i="37"/>
  <c r="BH86" i="37"/>
  <c r="BG86" i="37"/>
  <c r="BF86" i="37"/>
  <c r="BE86" i="37"/>
  <c r="BD86" i="37"/>
  <c r="BC86" i="37"/>
  <c r="BB86" i="37"/>
  <c r="BA86" i="37"/>
  <c r="AZ86" i="37"/>
  <c r="AY86" i="37"/>
  <c r="AX86" i="37"/>
  <c r="AW86" i="37"/>
  <c r="AV86" i="37"/>
  <c r="AU86" i="37"/>
  <c r="AT86" i="37"/>
  <c r="AS86" i="37"/>
  <c r="AR86" i="37"/>
  <c r="AQ86" i="37"/>
  <c r="AP86" i="37"/>
  <c r="AO86" i="37"/>
  <c r="AN86" i="37"/>
  <c r="AM86" i="37"/>
  <c r="AL86" i="37"/>
  <c r="AK86" i="37"/>
  <c r="AJ86" i="37"/>
  <c r="AI86" i="37"/>
  <c r="AH86" i="37"/>
  <c r="AG86" i="37"/>
  <c r="AF86" i="37"/>
  <c r="AE86" i="37"/>
  <c r="AD86" i="37"/>
  <c r="AC86" i="37"/>
  <c r="AB86" i="37"/>
  <c r="AA86" i="37"/>
  <c r="Z86" i="37"/>
  <c r="Y86" i="37"/>
  <c r="X86" i="37"/>
  <c r="W86" i="37"/>
  <c r="V86" i="37"/>
  <c r="U86" i="37"/>
  <c r="T86" i="37"/>
  <c r="S86" i="37"/>
  <c r="R86" i="37"/>
  <c r="Q86" i="37"/>
  <c r="P86" i="37"/>
  <c r="O86" i="37"/>
  <c r="N86" i="37"/>
  <c r="M86" i="37"/>
  <c r="L86" i="37"/>
  <c r="K86" i="37"/>
  <c r="J86" i="37"/>
  <c r="I86" i="37"/>
  <c r="H86" i="37"/>
  <c r="G86" i="37"/>
  <c r="F86" i="37"/>
  <c r="E86" i="37"/>
  <c r="BW85" i="37"/>
  <c r="BV85" i="37"/>
  <c r="BU85" i="37"/>
  <c r="BT85" i="37"/>
  <c r="BS85" i="37"/>
  <c r="BR85" i="37"/>
  <c r="BQ85" i="37"/>
  <c r="BP85" i="37"/>
  <c r="BO85" i="37"/>
  <c r="BN85" i="37"/>
  <c r="BM85" i="37"/>
  <c r="BL85" i="37"/>
  <c r="BK85" i="37"/>
  <c r="BJ85" i="37"/>
  <c r="BI85" i="37"/>
  <c r="BH85" i="37"/>
  <c r="BG85" i="37"/>
  <c r="BF85" i="37"/>
  <c r="BE85" i="37"/>
  <c r="BD85" i="37"/>
  <c r="BC85" i="37"/>
  <c r="BB85" i="37"/>
  <c r="BA85" i="37"/>
  <c r="AZ85" i="37"/>
  <c r="AY85" i="37"/>
  <c r="AX85" i="37"/>
  <c r="AW85" i="37"/>
  <c r="AV85" i="37"/>
  <c r="AU85" i="37"/>
  <c r="AT85" i="37"/>
  <c r="AS85" i="37"/>
  <c r="AR85" i="37"/>
  <c r="AQ85" i="37"/>
  <c r="AP85" i="37"/>
  <c r="AO85" i="37"/>
  <c r="AN85" i="37"/>
  <c r="AM85" i="37"/>
  <c r="AL85" i="37"/>
  <c r="AK85" i="37"/>
  <c r="AJ85" i="37"/>
  <c r="AI85" i="37"/>
  <c r="AH85" i="37"/>
  <c r="AG85" i="37"/>
  <c r="AF85" i="37"/>
  <c r="AE85" i="37"/>
  <c r="AD85" i="37"/>
  <c r="AC85" i="37"/>
  <c r="AB85" i="37"/>
  <c r="AA85" i="37"/>
  <c r="Z85" i="37"/>
  <c r="Y85" i="37"/>
  <c r="X85" i="37"/>
  <c r="W85" i="37"/>
  <c r="V85" i="37"/>
  <c r="U85" i="37"/>
  <c r="T85" i="37"/>
  <c r="S85" i="37"/>
  <c r="R85" i="37"/>
  <c r="Q85" i="37"/>
  <c r="P85" i="37"/>
  <c r="O85" i="37"/>
  <c r="N85" i="37"/>
  <c r="M85" i="37"/>
  <c r="L85" i="37"/>
  <c r="K85" i="37"/>
  <c r="J85" i="37"/>
  <c r="I85" i="37"/>
  <c r="H85" i="37"/>
  <c r="G85" i="37"/>
  <c r="F85" i="37"/>
  <c r="E85" i="37"/>
  <c r="BW84" i="37"/>
  <c r="BV84" i="37"/>
  <c r="BU84" i="37"/>
  <c r="BT84" i="37"/>
  <c r="BS84" i="37"/>
  <c r="BR84" i="37"/>
  <c r="BQ84" i="37"/>
  <c r="BP84" i="37"/>
  <c r="BO84" i="37"/>
  <c r="BN84" i="37"/>
  <c r="BM84" i="37"/>
  <c r="BL84" i="37"/>
  <c r="BK84" i="37"/>
  <c r="BJ84" i="37"/>
  <c r="BI84" i="37"/>
  <c r="BH84" i="37"/>
  <c r="BG84" i="37"/>
  <c r="BF84" i="37"/>
  <c r="BE84" i="37"/>
  <c r="BD84" i="37"/>
  <c r="BC84" i="37"/>
  <c r="BB84" i="37"/>
  <c r="BA84" i="37"/>
  <c r="AZ84" i="37"/>
  <c r="AY84" i="37"/>
  <c r="AX84" i="37"/>
  <c r="AW84" i="37"/>
  <c r="AV84" i="37"/>
  <c r="AU84" i="37"/>
  <c r="AT84" i="37"/>
  <c r="AS84" i="37"/>
  <c r="AR84" i="37"/>
  <c r="AQ84" i="37"/>
  <c r="AP84" i="37"/>
  <c r="AO84" i="37"/>
  <c r="AN84" i="37"/>
  <c r="AM84" i="37"/>
  <c r="AL84" i="37"/>
  <c r="AK84" i="37"/>
  <c r="AJ84" i="37"/>
  <c r="AI84" i="37"/>
  <c r="AH84" i="37"/>
  <c r="AG84" i="37"/>
  <c r="AF84" i="37"/>
  <c r="AE84" i="37"/>
  <c r="AD84" i="37"/>
  <c r="AC84" i="37"/>
  <c r="AB84" i="37"/>
  <c r="AA84" i="37"/>
  <c r="Z84" i="37"/>
  <c r="Y84" i="37"/>
  <c r="X84" i="37"/>
  <c r="W84" i="37"/>
  <c r="V84" i="37"/>
  <c r="U84" i="37"/>
  <c r="T84" i="37"/>
  <c r="S84" i="37"/>
  <c r="R84" i="37"/>
  <c r="Q84" i="37"/>
  <c r="P84" i="37"/>
  <c r="O84" i="37"/>
  <c r="N84" i="37"/>
  <c r="M84" i="37"/>
  <c r="L84" i="37"/>
  <c r="K84" i="37"/>
  <c r="J84" i="37"/>
  <c r="I84" i="37"/>
  <c r="H84" i="37"/>
  <c r="G84" i="37"/>
  <c r="F84" i="37"/>
  <c r="E84" i="37"/>
  <c r="BW83" i="37"/>
  <c r="BV83" i="37"/>
  <c r="BU83" i="37"/>
  <c r="BT83" i="37"/>
  <c r="BS83" i="37"/>
  <c r="BR83" i="37"/>
  <c r="BQ83" i="37"/>
  <c r="BP83" i="37"/>
  <c r="BO83" i="37"/>
  <c r="BN83" i="37"/>
  <c r="BM83" i="37"/>
  <c r="BL83" i="37"/>
  <c r="BK83" i="37"/>
  <c r="BJ83" i="37"/>
  <c r="BI83" i="37"/>
  <c r="BH83" i="37"/>
  <c r="BG83" i="37"/>
  <c r="BF83" i="37"/>
  <c r="BE83" i="37"/>
  <c r="BD83" i="37"/>
  <c r="BC83" i="37"/>
  <c r="BB83" i="37"/>
  <c r="BA83" i="37"/>
  <c r="AZ83" i="37"/>
  <c r="AY83" i="37"/>
  <c r="AX83" i="37"/>
  <c r="AW83" i="37"/>
  <c r="AV83" i="37"/>
  <c r="AU83" i="37"/>
  <c r="AT83" i="37"/>
  <c r="AS83" i="37"/>
  <c r="AR83" i="37"/>
  <c r="AQ83" i="37"/>
  <c r="AP83" i="37"/>
  <c r="AO83" i="37"/>
  <c r="AN83" i="37"/>
  <c r="AM83" i="37"/>
  <c r="AL83" i="37"/>
  <c r="AK83" i="37"/>
  <c r="AJ83" i="37"/>
  <c r="AI83" i="37"/>
  <c r="AH83" i="37"/>
  <c r="AG83" i="37"/>
  <c r="AF83" i="37"/>
  <c r="AE83" i="37"/>
  <c r="AD83" i="37"/>
  <c r="AC83" i="37"/>
  <c r="AB83" i="37"/>
  <c r="AA83" i="37"/>
  <c r="Z83" i="37"/>
  <c r="Y83" i="37"/>
  <c r="X83" i="37"/>
  <c r="W83" i="37"/>
  <c r="V83" i="37"/>
  <c r="U83" i="37"/>
  <c r="T83" i="37"/>
  <c r="S83" i="37"/>
  <c r="R83" i="37"/>
  <c r="Q83" i="37"/>
  <c r="P83" i="37"/>
  <c r="O83" i="37"/>
  <c r="N83" i="37"/>
  <c r="M83" i="37"/>
  <c r="L83" i="37"/>
  <c r="K83" i="37"/>
  <c r="J83" i="37"/>
  <c r="I83" i="37"/>
  <c r="H83" i="37"/>
  <c r="G83" i="37"/>
  <c r="F83" i="37"/>
  <c r="E83" i="37"/>
  <c r="BW82" i="37"/>
  <c r="BV82" i="37"/>
  <c r="BU82" i="37"/>
  <c r="BT82" i="37"/>
  <c r="BS82" i="37"/>
  <c r="BR82" i="37"/>
  <c r="BQ82" i="37"/>
  <c r="BP82" i="37"/>
  <c r="BO82" i="37"/>
  <c r="BN82" i="37"/>
  <c r="BM82" i="37"/>
  <c r="BL82" i="37"/>
  <c r="BK82" i="37"/>
  <c r="BJ82" i="37"/>
  <c r="BI82" i="37"/>
  <c r="BH82" i="37"/>
  <c r="BG82" i="37"/>
  <c r="BF82" i="37"/>
  <c r="BE82" i="37"/>
  <c r="BD82" i="37"/>
  <c r="BC82" i="37"/>
  <c r="BB82" i="37"/>
  <c r="BA82" i="37"/>
  <c r="AZ82" i="37"/>
  <c r="AY82" i="37"/>
  <c r="AX82" i="37"/>
  <c r="AW82" i="37"/>
  <c r="AV82" i="37"/>
  <c r="AU82" i="37"/>
  <c r="AT82" i="37"/>
  <c r="AS82" i="37"/>
  <c r="AR82" i="37"/>
  <c r="AQ82" i="37"/>
  <c r="AP82" i="37"/>
  <c r="AO82" i="37"/>
  <c r="AN82" i="37"/>
  <c r="AM82" i="37"/>
  <c r="AL82" i="37"/>
  <c r="AK82" i="37"/>
  <c r="AJ82" i="37"/>
  <c r="AI82" i="37"/>
  <c r="AH82" i="37"/>
  <c r="AG82" i="37"/>
  <c r="AF82" i="37"/>
  <c r="AE82" i="37"/>
  <c r="AD82" i="37"/>
  <c r="AC82" i="37"/>
  <c r="AB82" i="37"/>
  <c r="AA82" i="37"/>
  <c r="Z82" i="37"/>
  <c r="Y82" i="37"/>
  <c r="X82" i="37"/>
  <c r="W82" i="37"/>
  <c r="V82" i="37"/>
  <c r="U82" i="37"/>
  <c r="T82" i="37"/>
  <c r="S82" i="37"/>
  <c r="R82" i="37"/>
  <c r="Q82" i="37"/>
  <c r="P82" i="37"/>
  <c r="O82" i="37"/>
  <c r="N82" i="37"/>
  <c r="M82" i="37"/>
  <c r="L82" i="37"/>
  <c r="K82" i="37"/>
  <c r="J82" i="37"/>
  <c r="I82" i="37"/>
  <c r="H82" i="37"/>
  <c r="G82" i="37"/>
  <c r="F82" i="37"/>
  <c r="E82" i="37"/>
  <c r="BW81" i="37"/>
  <c r="BV81" i="37"/>
  <c r="BU81" i="37"/>
  <c r="BT81" i="37"/>
  <c r="BS81" i="37"/>
  <c r="BR81" i="37"/>
  <c r="BQ81" i="37"/>
  <c r="BP81" i="37"/>
  <c r="BO81" i="37"/>
  <c r="BN81" i="37"/>
  <c r="BM81" i="37"/>
  <c r="BL81" i="37"/>
  <c r="BK81" i="37"/>
  <c r="BJ81" i="37"/>
  <c r="BI81" i="37"/>
  <c r="BH81" i="37"/>
  <c r="BG81" i="37"/>
  <c r="BF81" i="37"/>
  <c r="BE81" i="37"/>
  <c r="BD81" i="37"/>
  <c r="BC81" i="37"/>
  <c r="BB81" i="37"/>
  <c r="BA81" i="37"/>
  <c r="AZ81" i="37"/>
  <c r="AY81" i="37"/>
  <c r="AX81" i="37"/>
  <c r="AW81" i="37"/>
  <c r="AV81" i="37"/>
  <c r="AU81" i="37"/>
  <c r="AT81" i="37"/>
  <c r="AS81" i="37"/>
  <c r="AR81" i="37"/>
  <c r="AQ81" i="37"/>
  <c r="AP81" i="37"/>
  <c r="AO81" i="37"/>
  <c r="AN81" i="37"/>
  <c r="AM81" i="37"/>
  <c r="AL81" i="37"/>
  <c r="AK81" i="37"/>
  <c r="AJ81" i="37"/>
  <c r="AI81" i="37"/>
  <c r="AH81" i="37"/>
  <c r="AG81" i="37"/>
  <c r="AF81" i="37"/>
  <c r="AE81" i="37"/>
  <c r="AD81" i="37"/>
  <c r="AC81" i="37"/>
  <c r="AB81" i="37"/>
  <c r="AA81" i="37"/>
  <c r="Z81" i="37"/>
  <c r="Y81" i="37"/>
  <c r="X81" i="37"/>
  <c r="W81" i="37"/>
  <c r="V81" i="37"/>
  <c r="U81" i="37"/>
  <c r="T81" i="37"/>
  <c r="S81" i="37"/>
  <c r="R81" i="37"/>
  <c r="Q81" i="37"/>
  <c r="P81" i="37"/>
  <c r="O81" i="37"/>
  <c r="N81" i="37"/>
  <c r="M81" i="37"/>
  <c r="L81" i="37"/>
  <c r="K81" i="37"/>
  <c r="J81" i="37"/>
  <c r="I81" i="37"/>
  <c r="H81" i="37"/>
  <c r="G81" i="37"/>
  <c r="F81" i="37"/>
  <c r="E81" i="37"/>
  <c r="BW80" i="37"/>
  <c r="BV80" i="37"/>
  <c r="BU80" i="37"/>
  <c r="BT80" i="37"/>
  <c r="BS80" i="37"/>
  <c r="BR80" i="37"/>
  <c r="BQ80" i="37"/>
  <c r="BP80" i="37"/>
  <c r="BO80" i="37"/>
  <c r="BN80" i="37"/>
  <c r="BM80" i="37"/>
  <c r="BL80" i="37"/>
  <c r="BK80" i="37"/>
  <c r="BJ80" i="37"/>
  <c r="BI80" i="37"/>
  <c r="BH80" i="37"/>
  <c r="BG80" i="37"/>
  <c r="BF80" i="37"/>
  <c r="BE80" i="37"/>
  <c r="BD80" i="37"/>
  <c r="BC80" i="37"/>
  <c r="BB80" i="37"/>
  <c r="BA80" i="37"/>
  <c r="AZ80" i="37"/>
  <c r="AY80" i="37"/>
  <c r="AX80" i="37"/>
  <c r="AW80" i="37"/>
  <c r="AV80" i="37"/>
  <c r="AU80" i="37"/>
  <c r="AT80" i="37"/>
  <c r="AS80" i="37"/>
  <c r="AR80" i="37"/>
  <c r="AQ80" i="37"/>
  <c r="AP80" i="37"/>
  <c r="AO80" i="37"/>
  <c r="AN80" i="37"/>
  <c r="AM80" i="37"/>
  <c r="AL80" i="37"/>
  <c r="AK80" i="37"/>
  <c r="AJ80" i="37"/>
  <c r="AI80" i="37"/>
  <c r="AH80" i="37"/>
  <c r="AG80" i="37"/>
  <c r="AF80" i="37"/>
  <c r="AE80" i="37"/>
  <c r="AD80" i="37"/>
  <c r="AC80" i="37"/>
  <c r="AB80" i="37"/>
  <c r="AA80" i="37"/>
  <c r="Z80" i="37"/>
  <c r="Y80" i="37"/>
  <c r="X80" i="37"/>
  <c r="W80" i="37"/>
  <c r="V80" i="37"/>
  <c r="U80" i="37"/>
  <c r="T80" i="37"/>
  <c r="S80" i="37"/>
  <c r="R80" i="37"/>
  <c r="Q80" i="37"/>
  <c r="P80" i="37"/>
  <c r="O80" i="37"/>
  <c r="N80" i="37"/>
  <c r="M80" i="37"/>
  <c r="L80" i="37"/>
  <c r="K80" i="37"/>
  <c r="J80" i="37"/>
  <c r="I80" i="37"/>
  <c r="H80" i="37"/>
  <c r="G80" i="37"/>
  <c r="F80" i="37"/>
  <c r="E80" i="37"/>
  <c r="BW79" i="37"/>
  <c r="BV79" i="37"/>
  <c r="BU79" i="37"/>
  <c r="BT79" i="37"/>
  <c r="BS79" i="37"/>
  <c r="BR79" i="37"/>
  <c r="BQ79" i="37"/>
  <c r="BP79" i="37"/>
  <c r="BO79" i="37"/>
  <c r="BN79" i="37"/>
  <c r="BM79" i="37"/>
  <c r="BL79" i="37"/>
  <c r="BK79" i="37"/>
  <c r="BJ79" i="37"/>
  <c r="BI79" i="37"/>
  <c r="BH79" i="37"/>
  <c r="BG79" i="37"/>
  <c r="BF79" i="37"/>
  <c r="BE79" i="37"/>
  <c r="BD79" i="37"/>
  <c r="BC79" i="37"/>
  <c r="BB79" i="37"/>
  <c r="BA79" i="37"/>
  <c r="AZ79" i="37"/>
  <c r="AY79" i="37"/>
  <c r="AX79" i="37"/>
  <c r="AW79" i="37"/>
  <c r="AV79" i="37"/>
  <c r="AU79" i="37"/>
  <c r="AT79" i="37"/>
  <c r="AS79" i="37"/>
  <c r="AR79" i="37"/>
  <c r="AQ79" i="37"/>
  <c r="AP79" i="37"/>
  <c r="AO79" i="37"/>
  <c r="AN79" i="37"/>
  <c r="AM79" i="37"/>
  <c r="AL79" i="37"/>
  <c r="AK79" i="37"/>
  <c r="AJ79" i="37"/>
  <c r="AI79" i="37"/>
  <c r="AH79" i="37"/>
  <c r="AG79" i="37"/>
  <c r="AF79" i="37"/>
  <c r="AE79" i="37"/>
  <c r="AD79" i="37"/>
  <c r="AC79" i="37"/>
  <c r="AB79" i="37"/>
  <c r="AA79" i="37"/>
  <c r="Z79" i="37"/>
  <c r="Y79" i="37"/>
  <c r="X79" i="37"/>
  <c r="W79" i="37"/>
  <c r="V79" i="37"/>
  <c r="U79" i="37"/>
  <c r="T79" i="37"/>
  <c r="S79" i="37"/>
  <c r="R79" i="37"/>
  <c r="Q79" i="37"/>
  <c r="P79" i="37"/>
  <c r="O79" i="37"/>
  <c r="N79" i="37"/>
  <c r="M79" i="37"/>
  <c r="L79" i="37"/>
  <c r="K79" i="37"/>
  <c r="J79" i="37"/>
  <c r="I79" i="37"/>
  <c r="H79" i="37"/>
  <c r="G79" i="37"/>
  <c r="F79" i="37"/>
  <c r="E79" i="37"/>
  <c r="BW78" i="37"/>
  <c r="BV78" i="37"/>
  <c r="BU78" i="37"/>
  <c r="BT78" i="37"/>
  <c r="BS78" i="37"/>
  <c r="BR78" i="37"/>
  <c r="BQ78" i="37"/>
  <c r="BP78" i="37"/>
  <c r="BO78" i="37"/>
  <c r="BN78" i="37"/>
  <c r="BM78" i="37"/>
  <c r="BL78" i="37"/>
  <c r="BK78" i="37"/>
  <c r="BJ78" i="37"/>
  <c r="BI78" i="37"/>
  <c r="BH78" i="37"/>
  <c r="BG78" i="37"/>
  <c r="BF78" i="37"/>
  <c r="BE78" i="37"/>
  <c r="BD78" i="37"/>
  <c r="BC78" i="37"/>
  <c r="BB78" i="37"/>
  <c r="BA78" i="37"/>
  <c r="AZ78" i="37"/>
  <c r="AY78" i="37"/>
  <c r="AX78" i="37"/>
  <c r="AW78" i="37"/>
  <c r="AV78" i="37"/>
  <c r="AU78" i="37"/>
  <c r="AT78" i="37"/>
  <c r="AS78" i="37"/>
  <c r="AR78" i="37"/>
  <c r="AQ78" i="37"/>
  <c r="AP78" i="37"/>
  <c r="AO78" i="37"/>
  <c r="AN78" i="37"/>
  <c r="AM78" i="37"/>
  <c r="AL78" i="37"/>
  <c r="AK78" i="37"/>
  <c r="AJ78" i="37"/>
  <c r="AI78" i="37"/>
  <c r="AH78" i="37"/>
  <c r="AG78" i="37"/>
  <c r="AF78" i="37"/>
  <c r="AE78" i="37"/>
  <c r="AD78" i="37"/>
  <c r="AC78" i="37"/>
  <c r="AB78" i="37"/>
  <c r="AA78" i="37"/>
  <c r="Z78" i="37"/>
  <c r="Y78" i="37"/>
  <c r="X78" i="37"/>
  <c r="W78" i="37"/>
  <c r="V78" i="37"/>
  <c r="U78" i="37"/>
  <c r="T78" i="37"/>
  <c r="S78" i="37"/>
  <c r="R78" i="37"/>
  <c r="Q78" i="37"/>
  <c r="P78" i="37"/>
  <c r="O78" i="37"/>
  <c r="N78" i="37"/>
  <c r="M78" i="37"/>
  <c r="L78" i="37"/>
  <c r="K78" i="37"/>
  <c r="J78" i="37"/>
  <c r="I78" i="37"/>
  <c r="H78" i="37"/>
  <c r="G78" i="37"/>
  <c r="F78" i="37"/>
  <c r="E78" i="37"/>
  <c r="BW77" i="37"/>
  <c r="BV77" i="37"/>
  <c r="BU77" i="37"/>
  <c r="BT77" i="37"/>
  <c r="BS77" i="37"/>
  <c r="BR77" i="37"/>
  <c r="BQ77" i="37"/>
  <c r="BP77" i="37"/>
  <c r="BO77" i="37"/>
  <c r="BN77" i="37"/>
  <c r="BM77" i="37"/>
  <c r="BL77" i="37"/>
  <c r="BK77" i="37"/>
  <c r="BJ77" i="37"/>
  <c r="BI77" i="37"/>
  <c r="BH77" i="37"/>
  <c r="BG77" i="37"/>
  <c r="BF77" i="37"/>
  <c r="BE77" i="37"/>
  <c r="BD77" i="37"/>
  <c r="BC77" i="37"/>
  <c r="BB77" i="37"/>
  <c r="BA77" i="37"/>
  <c r="AZ77" i="37"/>
  <c r="AY77" i="37"/>
  <c r="AX77" i="37"/>
  <c r="AW77" i="37"/>
  <c r="AV77" i="37"/>
  <c r="AU77" i="37"/>
  <c r="AT77" i="37"/>
  <c r="AS77" i="37"/>
  <c r="AR77" i="37"/>
  <c r="AQ77" i="37"/>
  <c r="AP77" i="37"/>
  <c r="AO77" i="37"/>
  <c r="AN77" i="37"/>
  <c r="AM77" i="37"/>
  <c r="AL77" i="37"/>
  <c r="AK77" i="37"/>
  <c r="AJ77" i="37"/>
  <c r="AI77" i="37"/>
  <c r="AH77" i="37"/>
  <c r="AG77" i="37"/>
  <c r="AF77" i="37"/>
  <c r="AE77" i="37"/>
  <c r="AD77" i="37"/>
  <c r="AC77" i="37"/>
  <c r="AB77" i="37"/>
  <c r="AA77" i="37"/>
  <c r="Z77" i="37"/>
  <c r="Y77" i="37"/>
  <c r="X77" i="37"/>
  <c r="W77" i="37"/>
  <c r="V77" i="37"/>
  <c r="U77" i="37"/>
  <c r="T77" i="37"/>
  <c r="S77" i="37"/>
  <c r="R77" i="37"/>
  <c r="Q77" i="37"/>
  <c r="P77" i="37"/>
  <c r="O77" i="37"/>
  <c r="N77" i="37"/>
  <c r="M77" i="37"/>
  <c r="L77" i="37"/>
  <c r="K77" i="37"/>
  <c r="J77" i="37"/>
  <c r="I77" i="37"/>
  <c r="H77" i="37"/>
  <c r="G77" i="37"/>
  <c r="F77" i="37"/>
  <c r="E77" i="37"/>
  <c r="BW76" i="37"/>
  <c r="BV76" i="37"/>
  <c r="BU76" i="37"/>
  <c r="BT76" i="37"/>
  <c r="BS76" i="37"/>
  <c r="BR76" i="37"/>
  <c r="BQ76" i="37"/>
  <c r="BP76" i="37"/>
  <c r="BO76" i="37"/>
  <c r="BN76" i="37"/>
  <c r="BM76" i="37"/>
  <c r="BL76" i="37"/>
  <c r="BK76" i="37"/>
  <c r="BJ76" i="37"/>
  <c r="BI76" i="37"/>
  <c r="BH76" i="37"/>
  <c r="BG76" i="37"/>
  <c r="BF76" i="37"/>
  <c r="BE76" i="37"/>
  <c r="BD76" i="37"/>
  <c r="BC76" i="37"/>
  <c r="BB76" i="37"/>
  <c r="BA76" i="37"/>
  <c r="AZ76" i="37"/>
  <c r="AY76" i="37"/>
  <c r="AX76" i="37"/>
  <c r="AW76" i="37"/>
  <c r="AV76" i="37"/>
  <c r="AU76" i="37"/>
  <c r="AT76" i="37"/>
  <c r="AS76" i="37"/>
  <c r="AR76" i="37"/>
  <c r="AQ76" i="37"/>
  <c r="AP76" i="37"/>
  <c r="AO76" i="37"/>
  <c r="AN76" i="37"/>
  <c r="AM76" i="37"/>
  <c r="AL76" i="37"/>
  <c r="AK76" i="37"/>
  <c r="AJ76" i="37"/>
  <c r="AI76" i="37"/>
  <c r="AH76" i="37"/>
  <c r="AG76" i="37"/>
  <c r="AF76" i="37"/>
  <c r="AE76" i="37"/>
  <c r="AD76" i="37"/>
  <c r="AC76" i="37"/>
  <c r="AB76" i="37"/>
  <c r="AA76" i="37"/>
  <c r="Z76" i="37"/>
  <c r="Y76" i="37"/>
  <c r="X76" i="37"/>
  <c r="W76" i="37"/>
  <c r="V76" i="37"/>
  <c r="U76" i="37"/>
  <c r="T76" i="37"/>
  <c r="S76" i="37"/>
  <c r="R76" i="37"/>
  <c r="Q76" i="37"/>
  <c r="P76" i="37"/>
  <c r="O76" i="37"/>
  <c r="N76" i="37"/>
  <c r="M76" i="37"/>
  <c r="L76" i="37"/>
  <c r="K76" i="37"/>
  <c r="J76" i="37"/>
  <c r="I76" i="37"/>
  <c r="H76" i="37"/>
  <c r="G76" i="37"/>
  <c r="F76" i="37"/>
  <c r="E76" i="37"/>
  <c r="BW75" i="37"/>
  <c r="BV75" i="37"/>
  <c r="BU75" i="37"/>
  <c r="BT75" i="37"/>
  <c r="BS75" i="37"/>
  <c r="BR75" i="37"/>
  <c r="BQ75" i="37"/>
  <c r="BP75" i="37"/>
  <c r="BO75" i="37"/>
  <c r="BN75" i="37"/>
  <c r="BM75" i="37"/>
  <c r="BL75" i="37"/>
  <c r="BK75" i="37"/>
  <c r="BJ75" i="37"/>
  <c r="BI75" i="37"/>
  <c r="BH75" i="37"/>
  <c r="BG75" i="37"/>
  <c r="BF75" i="37"/>
  <c r="BE75" i="37"/>
  <c r="BD75" i="37"/>
  <c r="BC75" i="37"/>
  <c r="BB75" i="37"/>
  <c r="BA75" i="37"/>
  <c r="AZ75" i="37"/>
  <c r="AY75" i="37"/>
  <c r="AX75" i="37"/>
  <c r="AW75" i="37"/>
  <c r="AV75" i="37"/>
  <c r="AU75" i="37"/>
  <c r="AT75" i="37"/>
  <c r="AS75" i="37"/>
  <c r="AR75" i="37"/>
  <c r="AQ75" i="37"/>
  <c r="AP75" i="37"/>
  <c r="AO75" i="37"/>
  <c r="AN75" i="37"/>
  <c r="AM75" i="37"/>
  <c r="AL75" i="37"/>
  <c r="AK75" i="37"/>
  <c r="AJ75" i="37"/>
  <c r="AI75" i="37"/>
  <c r="AH75" i="37"/>
  <c r="AG75" i="37"/>
  <c r="AF75" i="37"/>
  <c r="AE75" i="37"/>
  <c r="AD75" i="37"/>
  <c r="AC75" i="37"/>
  <c r="AB75" i="37"/>
  <c r="AA75" i="37"/>
  <c r="Z75" i="37"/>
  <c r="Y75" i="37"/>
  <c r="X75" i="37"/>
  <c r="W75" i="37"/>
  <c r="V75" i="37"/>
  <c r="U75" i="37"/>
  <c r="T75" i="37"/>
  <c r="S75" i="37"/>
  <c r="R75" i="37"/>
  <c r="Q75" i="37"/>
  <c r="P75" i="37"/>
  <c r="O75" i="37"/>
  <c r="N75" i="37"/>
  <c r="M75" i="37"/>
  <c r="L75" i="37"/>
  <c r="K75" i="37"/>
  <c r="J75" i="37"/>
  <c r="I75" i="37"/>
  <c r="H75" i="37"/>
  <c r="G75" i="37"/>
  <c r="F75" i="37"/>
  <c r="E75" i="37"/>
  <c r="BW74" i="37"/>
  <c r="BV74" i="37"/>
  <c r="BU74" i="37"/>
  <c r="BT74" i="37"/>
  <c r="BS74" i="37"/>
  <c r="BR74" i="37"/>
  <c r="BQ74" i="37"/>
  <c r="BP74" i="37"/>
  <c r="BO74" i="37"/>
  <c r="BN74" i="37"/>
  <c r="BM74" i="37"/>
  <c r="BL74" i="37"/>
  <c r="BK74" i="37"/>
  <c r="BJ74" i="37"/>
  <c r="BI74" i="37"/>
  <c r="BH74" i="37"/>
  <c r="BG74" i="37"/>
  <c r="BF74" i="37"/>
  <c r="BE74" i="37"/>
  <c r="BD74" i="37"/>
  <c r="BC74" i="37"/>
  <c r="BB74" i="37"/>
  <c r="BA74" i="37"/>
  <c r="AZ74" i="37"/>
  <c r="AY74" i="37"/>
  <c r="AX74" i="37"/>
  <c r="AW74" i="37"/>
  <c r="AV74" i="37"/>
  <c r="AU74" i="37"/>
  <c r="AT74" i="37"/>
  <c r="AS74" i="37"/>
  <c r="AR74" i="37"/>
  <c r="AQ74" i="37"/>
  <c r="AP74" i="37"/>
  <c r="AO74" i="37"/>
  <c r="AN74" i="37"/>
  <c r="AM74" i="37"/>
  <c r="AL74" i="37"/>
  <c r="AK74" i="37"/>
  <c r="AJ74" i="37"/>
  <c r="AI74" i="37"/>
  <c r="AH74" i="37"/>
  <c r="AG74" i="37"/>
  <c r="AF74" i="37"/>
  <c r="AE74" i="37"/>
  <c r="AD74" i="37"/>
  <c r="AC74" i="37"/>
  <c r="AB74" i="37"/>
  <c r="AA74" i="37"/>
  <c r="Z74" i="37"/>
  <c r="Y74" i="37"/>
  <c r="X74" i="37"/>
  <c r="W74" i="37"/>
  <c r="V74" i="37"/>
  <c r="U74" i="37"/>
  <c r="T74" i="37"/>
  <c r="S74" i="37"/>
  <c r="R74" i="37"/>
  <c r="Q74" i="37"/>
  <c r="P74" i="37"/>
  <c r="O74" i="37"/>
  <c r="N74" i="37"/>
  <c r="M74" i="37"/>
  <c r="L74" i="37"/>
  <c r="K74" i="37"/>
  <c r="J74" i="37"/>
  <c r="I74" i="37"/>
  <c r="H74" i="37"/>
  <c r="G74" i="37"/>
  <c r="F74" i="37"/>
  <c r="E74" i="37"/>
  <c r="BW73" i="37"/>
  <c r="BV73" i="37"/>
  <c r="BU73" i="37"/>
  <c r="BT73" i="37"/>
  <c r="BS73" i="37"/>
  <c r="BR73" i="37"/>
  <c r="BQ73" i="37"/>
  <c r="BP73" i="37"/>
  <c r="BO73" i="37"/>
  <c r="BN73" i="37"/>
  <c r="BM73" i="37"/>
  <c r="BL73" i="37"/>
  <c r="BK73" i="37"/>
  <c r="BJ73" i="37"/>
  <c r="BI73" i="37"/>
  <c r="BH73" i="37"/>
  <c r="BG73" i="37"/>
  <c r="BF73" i="37"/>
  <c r="BE73" i="37"/>
  <c r="BD73" i="37"/>
  <c r="BC73" i="37"/>
  <c r="BB73" i="37"/>
  <c r="BA73" i="37"/>
  <c r="AZ73" i="37"/>
  <c r="AY73" i="37"/>
  <c r="AX73" i="37"/>
  <c r="AW73" i="37"/>
  <c r="AV73" i="37"/>
  <c r="AU73" i="37"/>
  <c r="AT73" i="37"/>
  <c r="AS73" i="37"/>
  <c r="AR73" i="37"/>
  <c r="AQ73" i="37"/>
  <c r="AP73" i="37"/>
  <c r="AO73" i="37"/>
  <c r="AN73" i="37"/>
  <c r="AM73" i="37"/>
  <c r="AL73" i="37"/>
  <c r="AK73" i="37"/>
  <c r="AJ73" i="37"/>
  <c r="AI73" i="37"/>
  <c r="AH73" i="37"/>
  <c r="AG73" i="37"/>
  <c r="AF73" i="37"/>
  <c r="AE73" i="37"/>
  <c r="AD73" i="37"/>
  <c r="AC73" i="37"/>
  <c r="AB73" i="37"/>
  <c r="AA73" i="37"/>
  <c r="Z73" i="37"/>
  <c r="Y73" i="37"/>
  <c r="X73" i="37"/>
  <c r="W73" i="37"/>
  <c r="V73" i="37"/>
  <c r="U73" i="37"/>
  <c r="T73" i="37"/>
  <c r="S73" i="37"/>
  <c r="R73" i="37"/>
  <c r="Q73" i="37"/>
  <c r="P73" i="37"/>
  <c r="O73" i="37"/>
  <c r="N73" i="37"/>
  <c r="M73" i="37"/>
  <c r="L73" i="37"/>
  <c r="K73" i="37"/>
  <c r="J73" i="37"/>
  <c r="I73" i="37"/>
  <c r="H73" i="37"/>
  <c r="G73" i="37"/>
  <c r="F73" i="37"/>
  <c r="E73" i="37"/>
  <c r="BW72" i="37"/>
  <c r="BV72" i="37"/>
  <c r="BU72" i="37"/>
  <c r="BT72" i="37"/>
  <c r="BS72" i="37"/>
  <c r="BR72" i="37"/>
  <c r="BQ72" i="37"/>
  <c r="BP72" i="37"/>
  <c r="BO72" i="37"/>
  <c r="BN72" i="37"/>
  <c r="BM72" i="37"/>
  <c r="BL72" i="37"/>
  <c r="BK72" i="37"/>
  <c r="BJ72" i="37"/>
  <c r="BI72" i="37"/>
  <c r="BH72" i="37"/>
  <c r="BG72" i="37"/>
  <c r="BF72" i="37"/>
  <c r="BE72" i="37"/>
  <c r="BD72" i="37"/>
  <c r="BC72" i="37"/>
  <c r="BB72" i="37"/>
  <c r="BA72" i="37"/>
  <c r="AZ72" i="37"/>
  <c r="AY72" i="37"/>
  <c r="AX72" i="37"/>
  <c r="AW72" i="37"/>
  <c r="AV72" i="37"/>
  <c r="AU72" i="37"/>
  <c r="AT72" i="37"/>
  <c r="AS72" i="37"/>
  <c r="AR72" i="37"/>
  <c r="AQ72" i="37"/>
  <c r="AP72" i="37"/>
  <c r="AO72" i="37"/>
  <c r="AN72" i="37"/>
  <c r="AM72" i="37"/>
  <c r="AL72" i="37"/>
  <c r="AK72" i="37"/>
  <c r="AJ72" i="37"/>
  <c r="AI72" i="37"/>
  <c r="AH72" i="37"/>
  <c r="AG72" i="37"/>
  <c r="AF72" i="37"/>
  <c r="AE72" i="37"/>
  <c r="AD72" i="37"/>
  <c r="AC72" i="37"/>
  <c r="AB72" i="37"/>
  <c r="AA72" i="37"/>
  <c r="Z72" i="37"/>
  <c r="Y72" i="37"/>
  <c r="X72" i="37"/>
  <c r="W72" i="37"/>
  <c r="V72" i="37"/>
  <c r="U72" i="37"/>
  <c r="T72" i="37"/>
  <c r="S72" i="37"/>
  <c r="R72" i="37"/>
  <c r="Q72" i="37"/>
  <c r="P72" i="37"/>
  <c r="O72" i="37"/>
  <c r="N72" i="37"/>
  <c r="M72" i="37"/>
  <c r="L72" i="37"/>
  <c r="K72" i="37"/>
  <c r="J72" i="37"/>
  <c r="I72" i="37"/>
  <c r="H72" i="37"/>
  <c r="G72" i="37"/>
  <c r="F72" i="37"/>
  <c r="E72" i="37"/>
  <c r="BW71" i="37"/>
  <c r="BV71" i="37"/>
  <c r="BU71" i="37"/>
  <c r="BT71" i="37"/>
  <c r="BS71" i="37"/>
  <c r="BR71" i="37"/>
  <c r="BQ71" i="37"/>
  <c r="BP71" i="37"/>
  <c r="BO71" i="37"/>
  <c r="BN71" i="37"/>
  <c r="BM71" i="37"/>
  <c r="BL71" i="37"/>
  <c r="BK71" i="37"/>
  <c r="BJ71" i="37"/>
  <c r="BI71" i="37"/>
  <c r="BH71" i="37"/>
  <c r="BG71" i="37"/>
  <c r="BF71" i="37"/>
  <c r="BE71" i="37"/>
  <c r="BD71" i="37"/>
  <c r="BC71" i="37"/>
  <c r="BB71" i="37"/>
  <c r="BA71" i="37"/>
  <c r="AZ71" i="37"/>
  <c r="AY71" i="37"/>
  <c r="AX71" i="37"/>
  <c r="AW71" i="37"/>
  <c r="AV71" i="37"/>
  <c r="AU71" i="37"/>
  <c r="AT71" i="37"/>
  <c r="AS71" i="37"/>
  <c r="AR71" i="37"/>
  <c r="AQ71" i="37"/>
  <c r="AP71" i="37"/>
  <c r="AO71" i="37"/>
  <c r="AN71" i="37"/>
  <c r="AM71" i="37"/>
  <c r="AL71" i="37"/>
  <c r="AK71" i="37"/>
  <c r="AJ71" i="37"/>
  <c r="AI71" i="37"/>
  <c r="AH71" i="37"/>
  <c r="AG71" i="37"/>
  <c r="AF71" i="37"/>
  <c r="AE71" i="37"/>
  <c r="AD71" i="37"/>
  <c r="AC71" i="37"/>
  <c r="AB71" i="37"/>
  <c r="AA71" i="37"/>
  <c r="Z71" i="37"/>
  <c r="Y71" i="37"/>
  <c r="X71" i="37"/>
  <c r="W71" i="37"/>
  <c r="V71" i="37"/>
  <c r="U71" i="37"/>
  <c r="T71" i="37"/>
  <c r="S71" i="37"/>
  <c r="R71" i="37"/>
  <c r="Q71" i="37"/>
  <c r="P71" i="37"/>
  <c r="O71" i="37"/>
  <c r="N71" i="37"/>
  <c r="M71" i="37"/>
  <c r="L71" i="37"/>
  <c r="K71" i="37"/>
  <c r="J71" i="37"/>
  <c r="I71" i="37"/>
  <c r="H71" i="37"/>
  <c r="G71" i="37"/>
  <c r="F71" i="37"/>
  <c r="E71" i="37"/>
  <c r="BW70" i="37"/>
  <c r="BV70" i="37"/>
  <c r="BU70" i="37"/>
  <c r="BT70" i="37"/>
  <c r="BS70" i="37"/>
  <c r="BR70" i="37"/>
  <c r="BQ70" i="37"/>
  <c r="BP70" i="37"/>
  <c r="BO70" i="37"/>
  <c r="BN70" i="37"/>
  <c r="BM70" i="37"/>
  <c r="BL70" i="37"/>
  <c r="BK70" i="37"/>
  <c r="BJ70" i="37"/>
  <c r="BI70" i="37"/>
  <c r="BH70" i="37"/>
  <c r="BG70" i="37"/>
  <c r="BF70" i="37"/>
  <c r="BE70" i="37"/>
  <c r="BD70" i="37"/>
  <c r="BC70" i="37"/>
  <c r="BB70" i="37"/>
  <c r="BA70" i="37"/>
  <c r="AZ70" i="37"/>
  <c r="AY70" i="37"/>
  <c r="AX70" i="37"/>
  <c r="AW70" i="37"/>
  <c r="AV70" i="37"/>
  <c r="AU70" i="37"/>
  <c r="AT70" i="37"/>
  <c r="AS70" i="37"/>
  <c r="AR70" i="37"/>
  <c r="AQ70" i="37"/>
  <c r="AP70" i="37"/>
  <c r="AO70" i="37"/>
  <c r="AN70" i="37"/>
  <c r="AM70" i="37"/>
  <c r="AL70" i="37"/>
  <c r="AK70" i="37"/>
  <c r="AJ70" i="37"/>
  <c r="AI70" i="37"/>
  <c r="AH70" i="37"/>
  <c r="AG70" i="37"/>
  <c r="AF70" i="37"/>
  <c r="AE70" i="37"/>
  <c r="AD70" i="37"/>
  <c r="AC70" i="37"/>
  <c r="AB70" i="37"/>
  <c r="AA70" i="37"/>
  <c r="Z70" i="37"/>
  <c r="Y70" i="37"/>
  <c r="X70" i="37"/>
  <c r="W70" i="37"/>
  <c r="V70" i="37"/>
  <c r="U70" i="37"/>
  <c r="T70" i="37"/>
  <c r="S70" i="37"/>
  <c r="R70" i="37"/>
  <c r="Q70" i="37"/>
  <c r="P70" i="37"/>
  <c r="O70" i="37"/>
  <c r="N70" i="37"/>
  <c r="M70" i="37"/>
  <c r="L70" i="37"/>
  <c r="K70" i="37"/>
  <c r="J70" i="37"/>
  <c r="I70" i="37"/>
  <c r="H70" i="37"/>
  <c r="G70" i="37"/>
  <c r="F70" i="37"/>
  <c r="E70" i="37"/>
  <c r="BW69" i="37"/>
  <c r="BV69" i="37"/>
  <c r="BU69" i="37"/>
  <c r="BT69" i="37"/>
  <c r="BS69" i="37"/>
  <c r="BR69" i="37"/>
  <c r="BQ69" i="37"/>
  <c r="BP69" i="37"/>
  <c r="BO69" i="37"/>
  <c r="BN69" i="37"/>
  <c r="BM69" i="37"/>
  <c r="BL69" i="37"/>
  <c r="BK69" i="37"/>
  <c r="BJ69" i="37"/>
  <c r="BI69" i="37"/>
  <c r="BH69" i="37"/>
  <c r="BG69" i="37"/>
  <c r="BF69" i="37"/>
  <c r="BE69" i="37"/>
  <c r="BD69" i="37"/>
  <c r="BC69" i="37"/>
  <c r="BB69" i="37"/>
  <c r="BA69" i="37"/>
  <c r="AZ69" i="37"/>
  <c r="AY69" i="37"/>
  <c r="AX69" i="37"/>
  <c r="AW69" i="37"/>
  <c r="AV69" i="37"/>
  <c r="AU69" i="37"/>
  <c r="AT69" i="37"/>
  <c r="AS69" i="37"/>
  <c r="AR69" i="37"/>
  <c r="AQ69" i="37"/>
  <c r="AP69" i="37"/>
  <c r="AO69" i="37"/>
  <c r="AN69" i="37"/>
  <c r="AM69" i="37"/>
  <c r="AL69" i="37"/>
  <c r="AK69" i="37"/>
  <c r="AJ69" i="37"/>
  <c r="AI69" i="37"/>
  <c r="AH69" i="37"/>
  <c r="AG69" i="37"/>
  <c r="AF69" i="37"/>
  <c r="AE69" i="37"/>
  <c r="AD69" i="37"/>
  <c r="AC69" i="37"/>
  <c r="AB69" i="37"/>
  <c r="AA69" i="37"/>
  <c r="Z69" i="37"/>
  <c r="Y69" i="37"/>
  <c r="X69" i="37"/>
  <c r="W69" i="37"/>
  <c r="V69" i="37"/>
  <c r="U69" i="37"/>
  <c r="T69" i="37"/>
  <c r="S69" i="37"/>
  <c r="R69" i="37"/>
  <c r="Q69" i="37"/>
  <c r="P69" i="37"/>
  <c r="O69" i="37"/>
  <c r="N69" i="37"/>
  <c r="M69" i="37"/>
  <c r="L69" i="37"/>
  <c r="K69" i="37"/>
  <c r="J69" i="37"/>
  <c r="I69" i="37"/>
  <c r="H69" i="37"/>
  <c r="G69" i="37"/>
  <c r="F69" i="37"/>
  <c r="E69" i="37"/>
  <c r="BW68" i="37"/>
  <c r="BV68" i="37"/>
  <c r="BU68" i="37"/>
  <c r="BT68" i="37"/>
  <c r="BS68" i="37"/>
  <c r="BR68" i="37"/>
  <c r="BQ68" i="37"/>
  <c r="BP68" i="37"/>
  <c r="BO68" i="37"/>
  <c r="BN68" i="37"/>
  <c r="BM68" i="37"/>
  <c r="BL68" i="37"/>
  <c r="BK68" i="37"/>
  <c r="BJ68" i="37"/>
  <c r="BI68" i="37"/>
  <c r="BH68" i="37"/>
  <c r="BG68" i="37"/>
  <c r="BF68" i="37"/>
  <c r="BE68" i="37"/>
  <c r="BD68" i="37"/>
  <c r="BC68" i="37"/>
  <c r="BB68" i="37"/>
  <c r="BA68" i="37"/>
  <c r="AZ68" i="37"/>
  <c r="AY68" i="37"/>
  <c r="AX68" i="37"/>
  <c r="AW68" i="37"/>
  <c r="AV68" i="37"/>
  <c r="AU68" i="37"/>
  <c r="AT68" i="37"/>
  <c r="AS68" i="37"/>
  <c r="AR68" i="37"/>
  <c r="AQ68" i="37"/>
  <c r="AP68" i="37"/>
  <c r="AO68" i="37"/>
  <c r="AN68" i="37"/>
  <c r="AM68" i="37"/>
  <c r="AL68" i="37"/>
  <c r="AK68" i="37"/>
  <c r="AJ68" i="37"/>
  <c r="AI68" i="37"/>
  <c r="AH68" i="37"/>
  <c r="AG68" i="37"/>
  <c r="AF68" i="37"/>
  <c r="AE68" i="37"/>
  <c r="AD68" i="37"/>
  <c r="AC68" i="37"/>
  <c r="AB68" i="37"/>
  <c r="AA68" i="37"/>
  <c r="Z68" i="37"/>
  <c r="Y68" i="37"/>
  <c r="X68" i="37"/>
  <c r="W68" i="37"/>
  <c r="V68" i="37"/>
  <c r="U68" i="37"/>
  <c r="T68" i="37"/>
  <c r="S68" i="37"/>
  <c r="R68" i="37"/>
  <c r="Q68" i="37"/>
  <c r="P68" i="37"/>
  <c r="O68" i="37"/>
  <c r="N68" i="37"/>
  <c r="M68" i="37"/>
  <c r="L68" i="37"/>
  <c r="K68" i="37"/>
  <c r="J68" i="37"/>
  <c r="I68" i="37"/>
  <c r="H68" i="37"/>
  <c r="G68" i="37"/>
  <c r="F68" i="37"/>
  <c r="E68" i="37"/>
  <c r="BW67" i="37"/>
  <c r="BV67" i="37"/>
  <c r="BU67" i="37"/>
  <c r="BT67" i="37"/>
  <c r="BS67" i="37"/>
  <c r="BR67" i="37"/>
  <c r="BQ67" i="37"/>
  <c r="BP67" i="37"/>
  <c r="BO67" i="37"/>
  <c r="BN67" i="37"/>
  <c r="BM67" i="37"/>
  <c r="BL67" i="37"/>
  <c r="BK67" i="37"/>
  <c r="BJ67" i="37"/>
  <c r="BI67" i="37"/>
  <c r="BH67" i="37"/>
  <c r="BG67" i="37"/>
  <c r="BF67" i="37"/>
  <c r="BE67" i="37"/>
  <c r="BD67" i="37"/>
  <c r="BC67" i="37"/>
  <c r="BB67" i="37"/>
  <c r="BA67" i="37"/>
  <c r="AZ67" i="37"/>
  <c r="AY67" i="37"/>
  <c r="AX67" i="37"/>
  <c r="AW67" i="37"/>
  <c r="AV67" i="37"/>
  <c r="AU67" i="37"/>
  <c r="AT67" i="37"/>
  <c r="AS67" i="37"/>
  <c r="AR67" i="37"/>
  <c r="AQ67" i="37"/>
  <c r="AP67" i="37"/>
  <c r="AO67" i="37"/>
  <c r="AN67" i="37"/>
  <c r="AM67" i="37"/>
  <c r="AL67" i="37"/>
  <c r="AK67" i="37"/>
  <c r="AJ67" i="37"/>
  <c r="AI67" i="37"/>
  <c r="AH67" i="37"/>
  <c r="AG67" i="37"/>
  <c r="AF67" i="37"/>
  <c r="AE67" i="37"/>
  <c r="AD67" i="37"/>
  <c r="AC67" i="37"/>
  <c r="AB67" i="37"/>
  <c r="AA67" i="37"/>
  <c r="Z67" i="37"/>
  <c r="Y67" i="37"/>
  <c r="X67" i="37"/>
  <c r="W67" i="37"/>
  <c r="V67" i="37"/>
  <c r="U67" i="37"/>
  <c r="T67" i="37"/>
  <c r="S67" i="37"/>
  <c r="R67" i="37"/>
  <c r="Q67" i="37"/>
  <c r="P67" i="37"/>
  <c r="O67" i="37"/>
  <c r="N67" i="37"/>
  <c r="M67" i="37"/>
  <c r="L67" i="37"/>
  <c r="K67" i="37"/>
  <c r="J67" i="37"/>
  <c r="I67" i="37"/>
  <c r="H67" i="37"/>
  <c r="G67" i="37"/>
  <c r="F67" i="37"/>
  <c r="E67" i="37"/>
  <c r="BW66" i="37"/>
  <c r="BV66" i="37"/>
  <c r="BU66" i="37"/>
  <c r="BT66" i="37"/>
  <c r="BS66" i="37"/>
  <c r="BR66" i="37"/>
  <c r="BQ66" i="37"/>
  <c r="BP66" i="37"/>
  <c r="BO66" i="37"/>
  <c r="BN66" i="37"/>
  <c r="BM66" i="37"/>
  <c r="BL66" i="37"/>
  <c r="BK66" i="37"/>
  <c r="BJ66" i="37"/>
  <c r="BI66" i="37"/>
  <c r="BH66" i="37"/>
  <c r="BG66" i="37"/>
  <c r="BF66" i="37"/>
  <c r="BE66" i="37"/>
  <c r="BD66" i="37"/>
  <c r="BC66" i="37"/>
  <c r="BB66" i="37"/>
  <c r="BA66" i="37"/>
  <c r="AZ66" i="37"/>
  <c r="AY66" i="37"/>
  <c r="AX66" i="37"/>
  <c r="AW66" i="37"/>
  <c r="AV66" i="37"/>
  <c r="AU66" i="37"/>
  <c r="AT66" i="37"/>
  <c r="AS66" i="37"/>
  <c r="AR66" i="37"/>
  <c r="AQ66" i="37"/>
  <c r="AP66" i="37"/>
  <c r="AO66" i="37"/>
  <c r="AN66" i="37"/>
  <c r="AM66" i="37"/>
  <c r="AL66" i="37"/>
  <c r="AK66" i="37"/>
  <c r="AJ66" i="37"/>
  <c r="AI66" i="37"/>
  <c r="AH66" i="37"/>
  <c r="AG66" i="37"/>
  <c r="AF66" i="37"/>
  <c r="AE66" i="37"/>
  <c r="AD66" i="37"/>
  <c r="AC66" i="37"/>
  <c r="AB66" i="37"/>
  <c r="AA66" i="37"/>
  <c r="Z66" i="37"/>
  <c r="Y66" i="37"/>
  <c r="X66" i="37"/>
  <c r="W66" i="37"/>
  <c r="V66" i="37"/>
  <c r="U66" i="37"/>
  <c r="T66" i="37"/>
  <c r="S66" i="37"/>
  <c r="R66" i="37"/>
  <c r="Q66" i="37"/>
  <c r="P66" i="37"/>
  <c r="O66" i="37"/>
  <c r="N66" i="37"/>
  <c r="M66" i="37"/>
  <c r="L66" i="37"/>
  <c r="K66" i="37"/>
  <c r="J66" i="37"/>
  <c r="I66" i="37"/>
  <c r="H66" i="37"/>
  <c r="G66" i="37"/>
  <c r="F66" i="37"/>
  <c r="E66" i="37"/>
  <c r="BW65" i="37"/>
  <c r="BV65" i="37"/>
  <c r="BU65" i="37"/>
  <c r="BT65" i="37"/>
  <c r="BS65" i="37"/>
  <c r="BR65" i="37"/>
  <c r="BQ65" i="37"/>
  <c r="BP65" i="37"/>
  <c r="BO65" i="37"/>
  <c r="BN65" i="37"/>
  <c r="BM65" i="37"/>
  <c r="BL65" i="37"/>
  <c r="BK65" i="37"/>
  <c r="BJ65" i="37"/>
  <c r="BI65" i="37"/>
  <c r="BH65" i="37"/>
  <c r="BG65" i="37"/>
  <c r="BF65" i="37"/>
  <c r="BE65" i="37"/>
  <c r="BD65" i="37"/>
  <c r="BC65" i="37"/>
  <c r="BB65" i="37"/>
  <c r="BA65" i="37"/>
  <c r="AZ65" i="37"/>
  <c r="AY65" i="37"/>
  <c r="AX65" i="37"/>
  <c r="AW65" i="37"/>
  <c r="AV65" i="37"/>
  <c r="AU65" i="37"/>
  <c r="AT65" i="37"/>
  <c r="AS65" i="37"/>
  <c r="AR65" i="37"/>
  <c r="AQ65" i="37"/>
  <c r="AP65" i="37"/>
  <c r="AO65" i="37"/>
  <c r="AN65" i="37"/>
  <c r="AM65" i="37"/>
  <c r="AL65" i="37"/>
  <c r="AK65" i="37"/>
  <c r="AJ65" i="37"/>
  <c r="AI65" i="37"/>
  <c r="AH65" i="37"/>
  <c r="AG65" i="37"/>
  <c r="AF65" i="37"/>
  <c r="AE65" i="37"/>
  <c r="AD65" i="37"/>
  <c r="AC65" i="37"/>
  <c r="AB65" i="37"/>
  <c r="AA65" i="37"/>
  <c r="Z65" i="37"/>
  <c r="Y65" i="37"/>
  <c r="X65" i="37"/>
  <c r="W65" i="37"/>
  <c r="V65" i="37"/>
  <c r="U65" i="37"/>
  <c r="T65" i="37"/>
  <c r="S65" i="37"/>
  <c r="R65" i="37"/>
  <c r="Q65" i="37"/>
  <c r="P65" i="37"/>
  <c r="O65" i="37"/>
  <c r="N65" i="37"/>
  <c r="M65" i="37"/>
  <c r="L65" i="37"/>
  <c r="K65" i="37"/>
  <c r="J65" i="37"/>
  <c r="I65" i="37"/>
  <c r="H65" i="37"/>
  <c r="G65" i="37"/>
  <c r="F65" i="37"/>
  <c r="E65" i="37"/>
  <c r="BW64" i="37"/>
  <c r="BV64" i="37"/>
  <c r="BU64" i="37"/>
  <c r="BT64" i="37"/>
  <c r="BS64" i="37"/>
  <c r="BR64" i="37"/>
  <c r="BQ64" i="37"/>
  <c r="BP64" i="37"/>
  <c r="BO64" i="37"/>
  <c r="BN64" i="37"/>
  <c r="BM64" i="37"/>
  <c r="BL64" i="37"/>
  <c r="BK64" i="37"/>
  <c r="BJ64" i="37"/>
  <c r="BI64" i="37"/>
  <c r="BH64" i="37"/>
  <c r="BG64" i="37"/>
  <c r="BF64" i="37"/>
  <c r="BE64" i="37"/>
  <c r="BD64" i="37"/>
  <c r="BC64" i="37"/>
  <c r="BB64" i="37"/>
  <c r="BA64" i="37"/>
  <c r="AZ64" i="37"/>
  <c r="AY64" i="37"/>
  <c r="AX64" i="37"/>
  <c r="AW64" i="37"/>
  <c r="AV64" i="37"/>
  <c r="AU64" i="37"/>
  <c r="AT64" i="37"/>
  <c r="AS64" i="37"/>
  <c r="AR64" i="37"/>
  <c r="AQ64" i="37"/>
  <c r="AP64" i="37"/>
  <c r="AO64" i="37"/>
  <c r="AN64" i="37"/>
  <c r="AM64" i="37"/>
  <c r="AL64" i="37"/>
  <c r="AK64" i="37"/>
  <c r="AJ64" i="37"/>
  <c r="AI64" i="37"/>
  <c r="AH64" i="37"/>
  <c r="AG64" i="37"/>
  <c r="AF64" i="37"/>
  <c r="AE64" i="37"/>
  <c r="AD64" i="37"/>
  <c r="AC64" i="37"/>
  <c r="AB64" i="37"/>
  <c r="AA64" i="37"/>
  <c r="Z64" i="37"/>
  <c r="Y64" i="37"/>
  <c r="X64" i="37"/>
  <c r="W64" i="37"/>
  <c r="V64" i="37"/>
  <c r="U64" i="37"/>
  <c r="T64" i="37"/>
  <c r="S64" i="37"/>
  <c r="R64" i="37"/>
  <c r="Q64" i="37"/>
  <c r="P64" i="37"/>
  <c r="O64" i="37"/>
  <c r="N64" i="37"/>
  <c r="M64" i="37"/>
  <c r="L64" i="37"/>
  <c r="K64" i="37"/>
  <c r="J64" i="37"/>
  <c r="I64" i="37"/>
  <c r="H64" i="37"/>
  <c r="G64" i="37"/>
  <c r="F64" i="37"/>
  <c r="E64" i="37"/>
  <c r="BW63" i="37"/>
  <c r="BV63" i="37"/>
  <c r="BU63" i="37"/>
  <c r="BT63" i="37"/>
  <c r="BS63" i="37"/>
  <c r="BR63" i="37"/>
  <c r="BQ63" i="37"/>
  <c r="BP63" i="37"/>
  <c r="BO63" i="37"/>
  <c r="BN63" i="37"/>
  <c r="BM63" i="37"/>
  <c r="BL63" i="37"/>
  <c r="BK63" i="37"/>
  <c r="BJ63" i="37"/>
  <c r="BI63" i="37"/>
  <c r="BH63" i="37"/>
  <c r="BG63" i="37"/>
  <c r="BF63" i="37"/>
  <c r="BE63" i="37"/>
  <c r="BD63" i="37"/>
  <c r="BC63" i="37"/>
  <c r="BB63" i="37"/>
  <c r="BA63" i="37"/>
  <c r="AZ63" i="37"/>
  <c r="AY63" i="37"/>
  <c r="AX63" i="37"/>
  <c r="AW63" i="37"/>
  <c r="AV63" i="37"/>
  <c r="AU63" i="37"/>
  <c r="AT63" i="37"/>
  <c r="AS63" i="37"/>
  <c r="AR63" i="37"/>
  <c r="AQ63" i="37"/>
  <c r="AP63" i="37"/>
  <c r="AO63" i="37"/>
  <c r="AN63" i="37"/>
  <c r="AM63" i="37"/>
  <c r="AL63" i="37"/>
  <c r="AK63" i="37"/>
  <c r="AJ63" i="37"/>
  <c r="AI63" i="37"/>
  <c r="AH63" i="37"/>
  <c r="AG63" i="37"/>
  <c r="AF63" i="37"/>
  <c r="AE63" i="37"/>
  <c r="AD63" i="37"/>
  <c r="AC63" i="37"/>
  <c r="AB63" i="37"/>
  <c r="AA63" i="37"/>
  <c r="Z63" i="37"/>
  <c r="Y63" i="37"/>
  <c r="X63" i="37"/>
  <c r="W63" i="37"/>
  <c r="V63" i="37"/>
  <c r="U63" i="37"/>
  <c r="T63" i="37"/>
  <c r="S63" i="37"/>
  <c r="R63" i="37"/>
  <c r="Q63" i="37"/>
  <c r="P63" i="37"/>
  <c r="O63" i="37"/>
  <c r="N63" i="37"/>
  <c r="M63" i="37"/>
  <c r="L63" i="37"/>
  <c r="K63" i="37"/>
  <c r="J63" i="37"/>
  <c r="I63" i="37"/>
  <c r="H63" i="37"/>
  <c r="G63" i="37"/>
  <c r="F63" i="37"/>
  <c r="E63" i="37"/>
  <c r="BW62" i="37"/>
  <c r="BV62" i="37"/>
  <c r="BU62" i="37"/>
  <c r="BT62" i="37"/>
  <c r="BS62" i="37"/>
  <c r="BR62" i="37"/>
  <c r="BQ62" i="37"/>
  <c r="BP62" i="37"/>
  <c r="BO62" i="37"/>
  <c r="BN62" i="37"/>
  <c r="BM62" i="37"/>
  <c r="BL62" i="37"/>
  <c r="BK62" i="37"/>
  <c r="BJ62" i="37"/>
  <c r="BI62" i="37"/>
  <c r="BH62" i="37"/>
  <c r="BG62" i="37"/>
  <c r="BF62" i="37"/>
  <c r="BE62" i="37"/>
  <c r="BD62" i="37"/>
  <c r="BC62" i="37"/>
  <c r="BB62" i="37"/>
  <c r="BA62" i="37"/>
  <c r="AZ62" i="37"/>
  <c r="AY62" i="37"/>
  <c r="AX62" i="37"/>
  <c r="AW62" i="37"/>
  <c r="AV62" i="37"/>
  <c r="AU62" i="37"/>
  <c r="AT62" i="37"/>
  <c r="AS62" i="37"/>
  <c r="AR62" i="37"/>
  <c r="AQ62" i="37"/>
  <c r="AP62" i="37"/>
  <c r="AO62" i="37"/>
  <c r="AN62" i="37"/>
  <c r="AM62" i="37"/>
  <c r="AL62" i="37"/>
  <c r="AK62" i="37"/>
  <c r="AJ62" i="37"/>
  <c r="AI62" i="37"/>
  <c r="AH62" i="37"/>
  <c r="AG62" i="37"/>
  <c r="AF62" i="37"/>
  <c r="AE62" i="37"/>
  <c r="AD62" i="37"/>
  <c r="AC62" i="37"/>
  <c r="AB62" i="37"/>
  <c r="AA62" i="37"/>
  <c r="Z62" i="37"/>
  <c r="Y62" i="37"/>
  <c r="X62" i="37"/>
  <c r="W62" i="37"/>
  <c r="V62" i="37"/>
  <c r="U62" i="37"/>
  <c r="T62" i="37"/>
  <c r="S62" i="37"/>
  <c r="R62" i="37"/>
  <c r="Q62" i="37"/>
  <c r="P62" i="37"/>
  <c r="O62" i="37"/>
  <c r="N62" i="37"/>
  <c r="M62" i="37"/>
  <c r="L62" i="37"/>
  <c r="K62" i="37"/>
  <c r="J62" i="37"/>
  <c r="I62" i="37"/>
  <c r="H62" i="37"/>
  <c r="G62" i="37"/>
  <c r="F62" i="37"/>
  <c r="E62" i="37"/>
  <c r="BW61" i="37"/>
  <c r="BV61" i="37"/>
  <c r="BU61" i="37"/>
  <c r="BT61" i="37"/>
  <c r="BS61" i="37"/>
  <c r="BR61" i="37"/>
  <c r="BQ61" i="37"/>
  <c r="BP61" i="37"/>
  <c r="BO61" i="37"/>
  <c r="BN61" i="37"/>
  <c r="BM61" i="37"/>
  <c r="BL61" i="37"/>
  <c r="BK61" i="37"/>
  <c r="BJ61" i="37"/>
  <c r="BI61" i="37"/>
  <c r="BH61" i="37"/>
  <c r="BG61" i="37"/>
  <c r="BF61" i="37"/>
  <c r="BE61" i="37"/>
  <c r="BD61" i="37"/>
  <c r="BC61" i="37"/>
  <c r="BB61" i="37"/>
  <c r="BA61" i="37"/>
  <c r="AZ61" i="37"/>
  <c r="AY61" i="37"/>
  <c r="AX61" i="37"/>
  <c r="AW61" i="37"/>
  <c r="AV61" i="37"/>
  <c r="AU61" i="37"/>
  <c r="AT61" i="37"/>
  <c r="AS61" i="37"/>
  <c r="AR61" i="37"/>
  <c r="AQ61" i="37"/>
  <c r="AP61" i="37"/>
  <c r="AO61" i="37"/>
  <c r="AN61" i="37"/>
  <c r="AM61" i="37"/>
  <c r="AL61" i="37"/>
  <c r="AK61" i="37"/>
  <c r="AJ61" i="37"/>
  <c r="AI61" i="37"/>
  <c r="AH61" i="37"/>
  <c r="AG61" i="37"/>
  <c r="AF61" i="37"/>
  <c r="AE61" i="37"/>
  <c r="AD61" i="37"/>
  <c r="AC61" i="37"/>
  <c r="AB61" i="37"/>
  <c r="AA61" i="37"/>
  <c r="Z61" i="37"/>
  <c r="Y61" i="37"/>
  <c r="X61" i="37"/>
  <c r="W61" i="37"/>
  <c r="V61" i="37"/>
  <c r="U61" i="37"/>
  <c r="T61" i="37"/>
  <c r="S61" i="37"/>
  <c r="R61" i="37"/>
  <c r="Q61" i="37"/>
  <c r="P61" i="37"/>
  <c r="O61" i="37"/>
  <c r="N61" i="37"/>
  <c r="M61" i="37"/>
  <c r="L61" i="37"/>
  <c r="K61" i="37"/>
  <c r="J61" i="37"/>
  <c r="I61" i="37"/>
  <c r="H61" i="37"/>
  <c r="G61" i="37"/>
  <c r="F61" i="37"/>
  <c r="E61" i="37"/>
  <c r="BW60" i="37"/>
  <c r="BV60" i="37"/>
  <c r="BU60" i="37"/>
  <c r="BT60" i="37"/>
  <c r="BS60" i="37"/>
  <c r="BR60" i="37"/>
  <c r="BQ60" i="37"/>
  <c r="BP60" i="37"/>
  <c r="BO60" i="37"/>
  <c r="BN60" i="37"/>
  <c r="BM60" i="37"/>
  <c r="BL60" i="37"/>
  <c r="BK60" i="37"/>
  <c r="BJ60" i="37"/>
  <c r="BI60" i="37"/>
  <c r="BH60" i="37"/>
  <c r="BG60" i="37"/>
  <c r="BF60" i="37"/>
  <c r="BE60" i="37"/>
  <c r="BD60" i="37"/>
  <c r="BC60" i="37"/>
  <c r="BB60" i="37"/>
  <c r="BA60" i="37"/>
  <c r="AZ60" i="37"/>
  <c r="AY60" i="37"/>
  <c r="AX60" i="37"/>
  <c r="AW60" i="37"/>
  <c r="AV60" i="37"/>
  <c r="AU60" i="37"/>
  <c r="AT60" i="37"/>
  <c r="AS60" i="37"/>
  <c r="AR60" i="37"/>
  <c r="AQ60" i="37"/>
  <c r="AP60" i="37"/>
  <c r="AO60" i="37"/>
  <c r="AN60" i="37"/>
  <c r="AM60" i="37"/>
  <c r="AL60" i="37"/>
  <c r="AK60" i="37"/>
  <c r="AJ60" i="37"/>
  <c r="AI60" i="37"/>
  <c r="AH60" i="37"/>
  <c r="AG60" i="37"/>
  <c r="AF60" i="37"/>
  <c r="AE60" i="37"/>
  <c r="AD60" i="37"/>
  <c r="AC60" i="37"/>
  <c r="AB60" i="37"/>
  <c r="AA60" i="37"/>
  <c r="Z60" i="37"/>
  <c r="Y60" i="37"/>
  <c r="X60" i="37"/>
  <c r="W60" i="37"/>
  <c r="V60" i="37"/>
  <c r="U60" i="37"/>
  <c r="T60" i="37"/>
  <c r="S60" i="37"/>
  <c r="R60" i="37"/>
  <c r="Q60" i="37"/>
  <c r="P60" i="37"/>
  <c r="O60" i="37"/>
  <c r="N60" i="37"/>
  <c r="M60" i="37"/>
  <c r="L60" i="37"/>
  <c r="K60" i="37"/>
  <c r="J60" i="37"/>
  <c r="I60" i="37"/>
  <c r="H60" i="37"/>
  <c r="G60" i="37"/>
  <c r="F60" i="37"/>
  <c r="E60" i="37"/>
  <c r="BW59" i="37"/>
  <c r="BV59" i="37"/>
  <c r="BU59" i="37"/>
  <c r="BT59" i="37"/>
  <c r="BS59" i="37"/>
  <c r="BR59" i="37"/>
  <c r="BQ59" i="37"/>
  <c r="BP59" i="37"/>
  <c r="BO59" i="37"/>
  <c r="BN59" i="37"/>
  <c r="BM59" i="37"/>
  <c r="BL59" i="37"/>
  <c r="BK59" i="37"/>
  <c r="BJ59" i="37"/>
  <c r="BI59" i="37"/>
  <c r="BH59" i="37"/>
  <c r="BG59" i="37"/>
  <c r="BF59" i="37"/>
  <c r="BE59" i="37"/>
  <c r="BD59" i="37"/>
  <c r="BC59" i="37"/>
  <c r="BB59" i="37"/>
  <c r="BA59" i="37"/>
  <c r="AZ59" i="37"/>
  <c r="AY59" i="37"/>
  <c r="AX59" i="37"/>
  <c r="AW59" i="37"/>
  <c r="AV59" i="37"/>
  <c r="AU59" i="37"/>
  <c r="AT59" i="37"/>
  <c r="AS59" i="37"/>
  <c r="AR59" i="37"/>
  <c r="AQ59" i="37"/>
  <c r="AP59" i="37"/>
  <c r="AO59" i="37"/>
  <c r="AN59" i="37"/>
  <c r="AM59" i="37"/>
  <c r="AL59" i="37"/>
  <c r="AK59" i="37"/>
  <c r="AJ59" i="37"/>
  <c r="AI59" i="37"/>
  <c r="AH59" i="37"/>
  <c r="AG59" i="37"/>
  <c r="AF59" i="37"/>
  <c r="AE59" i="37"/>
  <c r="AD59" i="37"/>
  <c r="AC59" i="37"/>
  <c r="AB59" i="37"/>
  <c r="AA59" i="37"/>
  <c r="Z59" i="37"/>
  <c r="Y59" i="37"/>
  <c r="X59" i="37"/>
  <c r="W59" i="37"/>
  <c r="V59" i="37"/>
  <c r="U59" i="37"/>
  <c r="T59" i="37"/>
  <c r="S59" i="37"/>
  <c r="R59" i="37"/>
  <c r="Q59" i="37"/>
  <c r="P59" i="37"/>
  <c r="O59" i="37"/>
  <c r="N59" i="37"/>
  <c r="M59" i="37"/>
  <c r="L59" i="37"/>
  <c r="K59" i="37"/>
  <c r="J59" i="37"/>
  <c r="I59" i="37"/>
  <c r="H59" i="37"/>
  <c r="G59" i="37"/>
  <c r="F59" i="37"/>
  <c r="E59" i="37"/>
  <c r="BW58" i="37"/>
  <c r="BV58" i="37"/>
  <c r="BU58" i="37"/>
  <c r="BT58" i="37"/>
  <c r="BS58" i="37"/>
  <c r="BR58" i="37"/>
  <c r="BQ58" i="37"/>
  <c r="BP58" i="37"/>
  <c r="BO58" i="37"/>
  <c r="BN58" i="37"/>
  <c r="BM58" i="37"/>
  <c r="BL58" i="37"/>
  <c r="BK58" i="37"/>
  <c r="BJ58" i="37"/>
  <c r="BI58" i="37"/>
  <c r="BH58" i="37"/>
  <c r="BG58" i="37"/>
  <c r="BF58" i="37"/>
  <c r="BE58" i="37"/>
  <c r="BD58" i="37"/>
  <c r="BC58" i="37"/>
  <c r="BB58" i="37"/>
  <c r="BA58" i="37"/>
  <c r="AZ58" i="37"/>
  <c r="AY58" i="37"/>
  <c r="AX58" i="37"/>
  <c r="AW58" i="37"/>
  <c r="AV58" i="37"/>
  <c r="AU58" i="37"/>
  <c r="AT58" i="37"/>
  <c r="AS58" i="37"/>
  <c r="AR58" i="37"/>
  <c r="AQ58" i="37"/>
  <c r="AP58" i="37"/>
  <c r="AO58" i="37"/>
  <c r="AN58" i="37"/>
  <c r="AM58" i="37"/>
  <c r="AL58" i="37"/>
  <c r="AK58" i="37"/>
  <c r="AJ58" i="37"/>
  <c r="AI58" i="37"/>
  <c r="AH58" i="37"/>
  <c r="AG58" i="37"/>
  <c r="AF58" i="37"/>
  <c r="AE58" i="37"/>
  <c r="AD58" i="37"/>
  <c r="AC58" i="37"/>
  <c r="AB58" i="37"/>
  <c r="AA58" i="37"/>
  <c r="Z58" i="37"/>
  <c r="Y58" i="37"/>
  <c r="X58" i="37"/>
  <c r="W58" i="37"/>
  <c r="V58" i="37"/>
  <c r="U58" i="37"/>
  <c r="T58" i="37"/>
  <c r="S58" i="37"/>
  <c r="R58" i="37"/>
  <c r="Q58" i="37"/>
  <c r="P58" i="37"/>
  <c r="O58" i="37"/>
  <c r="N58" i="37"/>
  <c r="M58" i="37"/>
  <c r="L58" i="37"/>
  <c r="K58" i="37"/>
  <c r="J58" i="37"/>
  <c r="I58" i="37"/>
  <c r="H58" i="37"/>
  <c r="G58" i="37"/>
  <c r="F58" i="37"/>
  <c r="E58" i="37"/>
  <c r="BW57" i="37"/>
  <c r="BV57" i="37"/>
  <c r="BU57" i="37"/>
  <c r="BT57" i="37"/>
  <c r="BS57" i="37"/>
  <c r="BR57" i="37"/>
  <c r="BQ57" i="37"/>
  <c r="BP57" i="37"/>
  <c r="BO57" i="37"/>
  <c r="BN57" i="37"/>
  <c r="BM57" i="37"/>
  <c r="BL57" i="37"/>
  <c r="BK57" i="37"/>
  <c r="BJ57" i="37"/>
  <c r="BI57" i="37"/>
  <c r="BH57" i="37"/>
  <c r="BG57" i="37"/>
  <c r="BF57" i="37"/>
  <c r="BE57" i="37"/>
  <c r="BD57" i="37"/>
  <c r="BC57" i="37"/>
  <c r="BB57" i="37"/>
  <c r="BA57" i="37"/>
  <c r="AZ57" i="37"/>
  <c r="AY57" i="37"/>
  <c r="AX57" i="37"/>
  <c r="AW57" i="37"/>
  <c r="AV57" i="37"/>
  <c r="AU57" i="37"/>
  <c r="AT57" i="37"/>
  <c r="AS57" i="37"/>
  <c r="AR57" i="37"/>
  <c r="AQ57" i="37"/>
  <c r="AP57" i="37"/>
  <c r="AO57" i="37"/>
  <c r="AN57" i="37"/>
  <c r="AM57" i="37"/>
  <c r="AL57" i="37"/>
  <c r="AK57" i="37"/>
  <c r="AJ57" i="37"/>
  <c r="AI57" i="37"/>
  <c r="AH57" i="37"/>
  <c r="AG57" i="37"/>
  <c r="AF57" i="37"/>
  <c r="AE57" i="37"/>
  <c r="AD57" i="37"/>
  <c r="AC57" i="37"/>
  <c r="AB57" i="37"/>
  <c r="AA57" i="37"/>
  <c r="Z57" i="37"/>
  <c r="Y57" i="37"/>
  <c r="X57" i="37"/>
  <c r="W57" i="37"/>
  <c r="V57" i="37"/>
  <c r="U57" i="37"/>
  <c r="T57" i="37"/>
  <c r="S57" i="37"/>
  <c r="R57" i="37"/>
  <c r="Q57" i="37"/>
  <c r="P57" i="37"/>
  <c r="O57" i="37"/>
  <c r="N57" i="37"/>
  <c r="M57" i="37"/>
  <c r="L57" i="37"/>
  <c r="K57" i="37"/>
  <c r="J57" i="37"/>
  <c r="I57" i="37"/>
  <c r="H57" i="37"/>
  <c r="G57" i="37"/>
  <c r="F57" i="37"/>
  <c r="E57" i="37"/>
  <c r="BW56" i="37"/>
  <c r="BV56" i="37"/>
  <c r="BU56" i="37"/>
  <c r="BT56" i="37"/>
  <c r="BS56" i="37"/>
  <c r="BR56" i="37"/>
  <c r="BQ56" i="37"/>
  <c r="BP56" i="37"/>
  <c r="BO56" i="37"/>
  <c r="BN56" i="37"/>
  <c r="BM56" i="37"/>
  <c r="BL56" i="37"/>
  <c r="BK56" i="37"/>
  <c r="BJ56" i="37"/>
  <c r="BI56" i="37"/>
  <c r="BH56" i="37"/>
  <c r="BG56" i="37"/>
  <c r="BF56" i="37"/>
  <c r="BE56" i="37"/>
  <c r="BD56" i="37"/>
  <c r="BC56" i="37"/>
  <c r="BB56" i="37"/>
  <c r="BA56" i="37"/>
  <c r="AZ56" i="37"/>
  <c r="AY56" i="37"/>
  <c r="AX56" i="37"/>
  <c r="AW56" i="37"/>
  <c r="AV56" i="37"/>
  <c r="AU56" i="37"/>
  <c r="AT56" i="37"/>
  <c r="AS56" i="37"/>
  <c r="AR56" i="37"/>
  <c r="AQ56" i="37"/>
  <c r="AP56" i="37"/>
  <c r="AO56" i="37"/>
  <c r="AN56" i="37"/>
  <c r="AM56" i="37"/>
  <c r="AL56" i="37"/>
  <c r="AK56" i="37"/>
  <c r="AJ56" i="37"/>
  <c r="AI56" i="37"/>
  <c r="AH56" i="37"/>
  <c r="AG56" i="37"/>
  <c r="AF56" i="37"/>
  <c r="AE56" i="37"/>
  <c r="AD56" i="37"/>
  <c r="AC56" i="37"/>
  <c r="AB56" i="37"/>
  <c r="AA56" i="37"/>
  <c r="Z56" i="37"/>
  <c r="Y56" i="37"/>
  <c r="X56" i="37"/>
  <c r="W56" i="37"/>
  <c r="V56" i="37"/>
  <c r="U56" i="37"/>
  <c r="T56" i="37"/>
  <c r="S56" i="37"/>
  <c r="R56" i="37"/>
  <c r="Q56" i="37"/>
  <c r="P56" i="37"/>
  <c r="O56" i="37"/>
  <c r="N56" i="37"/>
  <c r="M56" i="37"/>
  <c r="L56" i="37"/>
  <c r="K56" i="37"/>
  <c r="J56" i="37"/>
  <c r="I56" i="37"/>
  <c r="H56" i="37"/>
  <c r="G56" i="37"/>
  <c r="F56" i="37"/>
  <c r="E56" i="37"/>
  <c r="BW55" i="37"/>
  <c r="BV55" i="37"/>
  <c r="BU55" i="37"/>
  <c r="BT55" i="37"/>
  <c r="BS55" i="37"/>
  <c r="BR55" i="37"/>
  <c r="BQ55" i="37"/>
  <c r="BP55" i="37"/>
  <c r="BO55" i="37"/>
  <c r="BN55" i="37"/>
  <c r="BM55" i="37"/>
  <c r="BL55" i="37"/>
  <c r="BK55" i="37"/>
  <c r="BJ55" i="37"/>
  <c r="BI55" i="37"/>
  <c r="BH55" i="37"/>
  <c r="BG55" i="37"/>
  <c r="BF55" i="37"/>
  <c r="BE55" i="37"/>
  <c r="BD55" i="37"/>
  <c r="BC55" i="37"/>
  <c r="BB55" i="37"/>
  <c r="BA55" i="37"/>
  <c r="AZ55" i="37"/>
  <c r="AY55" i="37"/>
  <c r="AX55" i="37"/>
  <c r="AW55" i="37"/>
  <c r="AV55" i="37"/>
  <c r="AU55" i="37"/>
  <c r="AT55" i="37"/>
  <c r="AS55" i="37"/>
  <c r="AR55" i="37"/>
  <c r="AQ55" i="37"/>
  <c r="AP55" i="37"/>
  <c r="AO55" i="37"/>
  <c r="AN55" i="37"/>
  <c r="AM55" i="37"/>
  <c r="AL55" i="37"/>
  <c r="AK55" i="37"/>
  <c r="AJ55" i="37"/>
  <c r="AI55" i="37"/>
  <c r="AH55" i="37"/>
  <c r="AG55" i="37"/>
  <c r="AF55" i="37"/>
  <c r="AE55" i="37"/>
  <c r="AD55" i="37"/>
  <c r="AC55" i="37"/>
  <c r="AB55" i="37"/>
  <c r="AA55" i="37"/>
  <c r="Z55" i="37"/>
  <c r="Y55" i="37"/>
  <c r="X55" i="37"/>
  <c r="W55" i="37"/>
  <c r="V55" i="37"/>
  <c r="U55" i="37"/>
  <c r="T55" i="37"/>
  <c r="S55" i="37"/>
  <c r="R55" i="37"/>
  <c r="Q55" i="37"/>
  <c r="P55" i="37"/>
  <c r="O55" i="37"/>
  <c r="N55" i="37"/>
  <c r="M55" i="37"/>
  <c r="L55" i="37"/>
  <c r="K55" i="37"/>
  <c r="J55" i="37"/>
  <c r="I55" i="37"/>
  <c r="H55" i="37"/>
  <c r="G55" i="37"/>
  <c r="F55" i="37"/>
  <c r="E55" i="37"/>
  <c r="BW54" i="37"/>
  <c r="BV54" i="37"/>
  <c r="BU54" i="37"/>
  <c r="BT54" i="37"/>
  <c r="BS54" i="37"/>
  <c r="BR54" i="37"/>
  <c r="BQ54" i="37"/>
  <c r="BP54" i="37"/>
  <c r="BO54" i="37"/>
  <c r="BN54" i="37"/>
  <c r="BM54" i="37"/>
  <c r="BL54" i="37"/>
  <c r="BK54" i="37"/>
  <c r="BJ54" i="37"/>
  <c r="BI54" i="37"/>
  <c r="BH54" i="37"/>
  <c r="BG54" i="37"/>
  <c r="BF54" i="37"/>
  <c r="BE54" i="37"/>
  <c r="BD54" i="37"/>
  <c r="BC54" i="37"/>
  <c r="BB54" i="37"/>
  <c r="BA54" i="37"/>
  <c r="AZ54" i="37"/>
  <c r="AY54" i="37"/>
  <c r="AX54" i="37"/>
  <c r="AW54" i="37"/>
  <c r="AV54" i="37"/>
  <c r="AU54" i="37"/>
  <c r="AT54" i="37"/>
  <c r="AS54" i="37"/>
  <c r="AR54" i="37"/>
  <c r="AQ54" i="37"/>
  <c r="AP54" i="37"/>
  <c r="AO54" i="37"/>
  <c r="AN54" i="37"/>
  <c r="AM54" i="37"/>
  <c r="AL54" i="37"/>
  <c r="AK54" i="37"/>
  <c r="AJ54" i="37"/>
  <c r="AI54" i="37"/>
  <c r="AH54" i="37"/>
  <c r="AG54" i="37"/>
  <c r="AF54" i="37"/>
  <c r="AE54" i="37"/>
  <c r="AD54" i="37"/>
  <c r="AC54" i="37"/>
  <c r="AB54" i="37"/>
  <c r="AA54" i="37"/>
  <c r="Z54" i="37"/>
  <c r="Y54" i="37"/>
  <c r="X54" i="37"/>
  <c r="W54" i="37"/>
  <c r="V54" i="37"/>
  <c r="U54" i="37"/>
  <c r="T54" i="37"/>
  <c r="S54" i="37"/>
  <c r="R54" i="37"/>
  <c r="Q54" i="37"/>
  <c r="P54" i="37"/>
  <c r="O54" i="37"/>
  <c r="N54" i="37"/>
  <c r="M54" i="37"/>
  <c r="L54" i="37"/>
  <c r="K54" i="37"/>
  <c r="J54" i="37"/>
  <c r="I54" i="37"/>
  <c r="H54" i="37"/>
  <c r="G54" i="37"/>
  <c r="F54" i="37"/>
  <c r="E54" i="37"/>
  <c r="BW53" i="37"/>
  <c r="BV53" i="37"/>
  <c r="BU53" i="37"/>
  <c r="BT53" i="37"/>
  <c r="BS53" i="37"/>
  <c r="BR53" i="37"/>
  <c r="BQ53" i="37"/>
  <c r="BP53" i="37"/>
  <c r="BO53" i="37"/>
  <c r="BN53" i="37"/>
  <c r="BM53" i="37"/>
  <c r="BL53" i="37"/>
  <c r="BK53" i="37"/>
  <c r="BJ53" i="37"/>
  <c r="BI53" i="37"/>
  <c r="BH53" i="37"/>
  <c r="BG53" i="37"/>
  <c r="BF53" i="37"/>
  <c r="BE53" i="37"/>
  <c r="BD53" i="37"/>
  <c r="BC53" i="37"/>
  <c r="BB53" i="37"/>
  <c r="BA53" i="37"/>
  <c r="AZ53" i="37"/>
  <c r="AY53" i="37"/>
  <c r="AX53" i="37"/>
  <c r="AW53" i="37"/>
  <c r="AV53" i="37"/>
  <c r="AU53" i="37"/>
  <c r="AT53" i="37"/>
  <c r="AS53" i="37"/>
  <c r="AR53" i="37"/>
  <c r="AQ53" i="37"/>
  <c r="AP53" i="37"/>
  <c r="AO53" i="37"/>
  <c r="AN53" i="37"/>
  <c r="AM53" i="37"/>
  <c r="AL53" i="37"/>
  <c r="AK53" i="37"/>
  <c r="AJ53" i="37"/>
  <c r="AI53" i="37"/>
  <c r="AH53" i="37"/>
  <c r="AG53" i="37"/>
  <c r="AF53" i="37"/>
  <c r="AE53" i="37"/>
  <c r="AD53" i="37"/>
  <c r="AC53" i="37"/>
  <c r="AB53" i="37"/>
  <c r="AA53" i="37"/>
  <c r="Z53" i="37"/>
  <c r="Y53" i="37"/>
  <c r="X53" i="37"/>
  <c r="W53" i="37"/>
  <c r="V53" i="37"/>
  <c r="U53" i="37"/>
  <c r="T53" i="37"/>
  <c r="S53" i="37"/>
  <c r="R53" i="37"/>
  <c r="Q53" i="37"/>
  <c r="P53" i="37"/>
  <c r="O53" i="37"/>
  <c r="N53" i="37"/>
  <c r="M53" i="37"/>
  <c r="L53" i="37"/>
  <c r="K53" i="37"/>
  <c r="J53" i="37"/>
  <c r="I53" i="37"/>
  <c r="H53" i="37"/>
  <c r="G53" i="37"/>
  <c r="F53" i="37"/>
  <c r="E53" i="37"/>
  <c r="BW52" i="37"/>
  <c r="BV52" i="37"/>
  <c r="BU52" i="37"/>
  <c r="BT52" i="37"/>
  <c r="BS52" i="37"/>
  <c r="BR52" i="37"/>
  <c r="BQ52" i="37"/>
  <c r="BP52" i="37"/>
  <c r="BO52" i="37"/>
  <c r="BN52" i="37"/>
  <c r="BM52" i="37"/>
  <c r="BL52" i="37"/>
  <c r="BK52" i="37"/>
  <c r="BJ52" i="37"/>
  <c r="BI52" i="37"/>
  <c r="BH52" i="37"/>
  <c r="BG52" i="37"/>
  <c r="BF52" i="37"/>
  <c r="BE52" i="37"/>
  <c r="BD52" i="37"/>
  <c r="BC52" i="37"/>
  <c r="BB52" i="37"/>
  <c r="BA52" i="37"/>
  <c r="AZ52" i="37"/>
  <c r="AY52" i="37"/>
  <c r="AX52" i="37"/>
  <c r="AW52" i="37"/>
  <c r="AV52" i="37"/>
  <c r="AU52" i="37"/>
  <c r="AT52" i="37"/>
  <c r="AS52" i="37"/>
  <c r="AR52" i="37"/>
  <c r="AQ52" i="37"/>
  <c r="AP52" i="37"/>
  <c r="AO52" i="37"/>
  <c r="AN52" i="37"/>
  <c r="AM52" i="37"/>
  <c r="AL52" i="37"/>
  <c r="AK52" i="37"/>
  <c r="AJ52" i="37"/>
  <c r="AI52" i="37"/>
  <c r="AH52" i="37"/>
  <c r="AG52" i="37"/>
  <c r="AF52" i="37"/>
  <c r="AE52" i="37"/>
  <c r="AD52" i="37"/>
  <c r="AC52" i="37"/>
  <c r="AB52" i="37"/>
  <c r="AA52" i="37"/>
  <c r="Z52" i="37"/>
  <c r="Y52" i="37"/>
  <c r="X52" i="37"/>
  <c r="W52" i="37"/>
  <c r="V52" i="37"/>
  <c r="U52" i="37"/>
  <c r="T52" i="37"/>
  <c r="S52" i="37"/>
  <c r="R52" i="37"/>
  <c r="Q52" i="37"/>
  <c r="P52" i="37"/>
  <c r="O52" i="37"/>
  <c r="N52" i="37"/>
  <c r="M52" i="37"/>
  <c r="L52" i="37"/>
  <c r="K52" i="37"/>
  <c r="J52" i="37"/>
  <c r="I52" i="37"/>
  <c r="H52" i="37"/>
  <c r="G52" i="37"/>
  <c r="F52" i="37"/>
  <c r="E52" i="37"/>
  <c r="BW51" i="37"/>
  <c r="BV51" i="37"/>
  <c r="BU51" i="37"/>
  <c r="BT51" i="37"/>
  <c r="BS51" i="37"/>
  <c r="BR51" i="37"/>
  <c r="BQ51" i="37"/>
  <c r="BP51" i="37"/>
  <c r="BO51" i="37"/>
  <c r="BN51" i="37"/>
  <c r="BM51" i="37"/>
  <c r="BL51" i="37"/>
  <c r="BK51" i="37"/>
  <c r="BJ51" i="37"/>
  <c r="BI51" i="37"/>
  <c r="BH51" i="37"/>
  <c r="BG51" i="37"/>
  <c r="BF51" i="37"/>
  <c r="BE51" i="37"/>
  <c r="BD51" i="37"/>
  <c r="BC51" i="37"/>
  <c r="BB51" i="37"/>
  <c r="BA51" i="37"/>
  <c r="AZ51" i="37"/>
  <c r="AY51" i="37"/>
  <c r="AX51" i="37"/>
  <c r="AW51" i="37"/>
  <c r="AV51" i="37"/>
  <c r="AU51" i="37"/>
  <c r="AT51" i="37"/>
  <c r="AS51" i="37"/>
  <c r="AR51" i="37"/>
  <c r="AQ51" i="37"/>
  <c r="AP51" i="37"/>
  <c r="AO51" i="37"/>
  <c r="AN51" i="37"/>
  <c r="AM51" i="37"/>
  <c r="AL51" i="37"/>
  <c r="AK51" i="37"/>
  <c r="AJ51" i="37"/>
  <c r="AI51" i="37"/>
  <c r="AH51" i="37"/>
  <c r="AG51" i="37"/>
  <c r="AF51" i="37"/>
  <c r="AE51" i="37"/>
  <c r="AD51" i="37"/>
  <c r="AC51" i="37"/>
  <c r="AB51" i="37"/>
  <c r="AA51" i="37"/>
  <c r="Z51" i="37"/>
  <c r="Y51" i="37"/>
  <c r="X51" i="37"/>
  <c r="W51" i="37"/>
  <c r="V51" i="37"/>
  <c r="U51" i="37"/>
  <c r="T51" i="37"/>
  <c r="S51" i="37"/>
  <c r="R51" i="37"/>
  <c r="Q51" i="37"/>
  <c r="P51" i="37"/>
  <c r="O51" i="37"/>
  <c r="N51" i="37"/>
  <c r="M51" i="37"/>
  <c r="L51" i="37"/>
  <c r="K51" i="37"/>
  <c r="J51" i="37"/>
  <c r="I51" i="37"/>
  <c r="H51" i="37"/>
  <c r="G51" i="37"/>
  <c r="F51" i="37"/>
  <c r="E51" i="37"/>
  <c r="BW50" i="37"/>
  <c r="BV50" i="37"/>
  <c r="BU50" i="37"/>
  <c r="BT50" i="37"/>
  <c r="BS50" i="37"/>
  <c r="BR50" i="37"/>
  <c r="BQ50" i="37"/>
  <c r="BP50" i="37"/>
  <c r="BO50" i="37"/>
  <c r="BN50" i="37"/>
  <c r="BM50" i="37"/>
  <c r="BL50" i="37"/>
  <c r="BK50" i="37"/>
  <c r="BJ50" i="37"/>
  <c r="BI50" i="37"/>
  <c r="BH50" i="37"/>
  <c r="BG50" i="37"/>
  <c r="BF50" i="37"/>
  <c r="BE50" i="37"/>
  <c r="BD50" i="37"/>
  <c r="BC50" i="37"/>
  <c r="BB50" i="37"/>
  <c r="BA50" i="37"/>
  <c r="AZ50" i="37"/>
  <c r="AY50" i="37"/>
  <c r="AX50" i="37"/>
  <c r="AW50" i="37"/>
  <c r="AV50" i="37"/>
  <c r="AU50" i="37"/>
  <c r="AT50" i="37"/>
  <c r="AS50" i="37"/>
  <c r="AR50" i="37"/>
  <c r="AQ50" i="37"/>
  <c r="AP50" i="37"/>
  <c r="AO50" i="37"/>
  <c r="AN50" i="37"/>
  <c r="AM50" i="37"/>
  <c r="AL50" i="37"/>
  <c r="AK50" i="37"/>
  <c r="AJ50" i="37"/>
  <c r="AI50" i="37"/>
  <c r="AH50" i="37"/>
  <c r="AG50" i="37"/>
  <c r="AF50" i="37"/>
  <c r="AE50" i="37"/>
  <c r="AD50" i="37"/>
  <c r="AC50" i="37"/>
  <c r="AB50" i="37"/>
  <c r="AA50" i="37"/>
  <c r="Z50" i="37"/>
  <c r="Y50" i="37"/>
  <c r="X50" i="37"/>
  <c r="W50" i="37"/>
  <c r="V50" i="37"/>
  <c r="U50" i="37"/>
  <c r="T50" i="37"/>
  <c r="S50" i="37"/>
  <c r="R50" i="37"/>
  <c r="Q50" i="37"/>
  <c r="P50" i="37"/>
  <c r="O50" i="37"/>
  <c r="N50" i="37"/>
  <c r="M50" i="37"/>
  <c r="L50" i="37"/>
  <c r="K50" i="37"/>
  <c r="J50" i="37"/>
  <c r="I50" i="37"/>
  <c r="H50" i="37"/>
  <c r="G50" i="37"/>
  <c r="F50" i="37"/>
  <c r="E50" i="37"/>
  <c r="BW49" i="37"/>
  <c r="BV49" i="37"/>
  <c r="BU49" i="37"/>
  <c r="BT49" i="37"/>
  <c r="BS49" i="37"/>
  <c r="BR49" i="37"/>
  <c r="BQ49" i="37"/>
  <c r="BP49" i="37"/>
  <c r="BO49" i="37"/>
  <c r="BN49" i="37"/>
  <c r="BM49" i="37"/>
  <c r="BL49" i="37"/>
  <c r="BK49" i="37"/>
  <c r="BJ49" i="37"/>
  <c r="BI49" i="37"/>
  <c r="BH49" i="37"/>
  <c r="BG49" i="37"/>
  <c r="BF49" i="37"/>
  <c r="BE49" i="37"/>
  <c r="BD49" i="37"/>
  <c r="BC49" i="37"/>
  <c r="BB49" i="37"/>
  <c r="BA49" i="37"/>
  <c r="AZ49" i="37"/>
  <c r="AY49" i="37"/>
  <c r="AX49" i="37"/>
  <c r="AW49" i="37"/>
  <c r="AV49" i="37"/>
  <c r="AU49" i="37"/>
  <c r="AT49" i="37"/>
  <c r="AS49" i="37"/>
  <c r="AR49" i="37"/>
  <c r="AQ49" i="37"/>
  <c r="AP49" i="37"/>
  <c r="AO49" i="37"/>
  <c r="AN49" i="37"/>
  <c r="AM49" i="37"/>
  <c r="AL49" i="37"/>
  <c r="AK49" i="37"/>
  <c r="AJ49" i="37"/>
  <c r="AI49" i="37"/>
  <c r="AH49" i="37"/>
  <c r="AG49" i="37"/>
  <c r="AF49" i="37"/>
  <c r="AE49" i="37"/>
  <c r="AD49" i="37"/>
  <c r="AC49" i="37"/>
  <c r="AB49" i="37"/>
  <c r="AA49" i="37"/>
  <c r="Z49" i="37"/>
  <c r="Y49" i="37"/>
  <c r="X49" i="37"/>
  <c r="W49" i="37"/>
  <c r="V49" i="37"/>
  <c r="U49" i="37"/>
  <c r="T49" i="37"/>
  <c r="S49" i="37"/>
  <c r="R49" i="37"/>
  <c r="Q49" i="37"/>
  <c r="P49" i="37"/>
  <c r="O49" i="37"/>
  <c r="N49" i="37"/>
  <c r="M49" i="37"/>
  <c r="L49" i="37"/>
  <c r="K49" i="37"/>
  <c r="J49" i="37"/>
  <c r="I49" i="37"/>
  <c r="H49" i="37"/>
  <c r="G49" i="37"/>
  <c r="F49" i="37"/>
  <c r="E49" i="37"/>
  <c r="BW48" i="37"/>
  <c r="BV48" i="37"/>
  <c r="BU48" i="37"/>
  <c r="BT48" i="37"/>
  <c r="BS48" i="37"/>
  <c r="BR48" i="37"/>
  <c r="BQ48" i="37"/>
  <c r="BP48" i="37"/>
  <c r="BO48" i="37"/>
  <c r="BN48" i="37"/>
  <c r="BM48" i="37"/>
  <c r="BL48" i="37"/>
  <c r="BK48" i="37"/>
  <c r="BJ48" i="37"/>
  <c r="BI48" i="37"/>
  <c r="BH48" i="37"/>
  <c r="BG48" i="37"/>
  <c r="BF48" i="37"/>
  <c r="BE48" i="37"/>
  <c r="BD48" i="37"/>
  <c r="BC48" i="37"/>
  <c r="BB48" i="37"/>
  <c r="BA48" i="37"/>
  <c r="AZ48" i="37"/>
  <c r="AY48" i="37"/>
  <c r="AX48" i="37"/>
  <c r="AW48" i="37"/>
  <c r="AV48" i="37"/>
  <c r="AU48" i="37"/>
  <c r="AT48" i="37"/>
  <c r="AS48" i="37"/>
  <c r="AR48" i="37"/>
  <c r="AQ48" i="37"/>
  <c r="AP48" i="37"/>
  <c r="AO48" i="37"/>
  <c r="AN48" i="37"/>
  <c r="AM48" i="37"/>
  <c r="AL48" i="37"/>
  <c r="AK48" i="37"/>
  <c r="AJ48" i="37"/>
  <c r="AI48" i="37"/>
  <c r="AH48" i="37"/>
  <c r="AG48" i="37"/>
  <c r="AF48" i="37"/>
  <c r="AE48" i="37"/>
  <c r="AD48" i="37"/>
  <c r="AC48" i="37"/>
  <c r="AB48" i="37"/>
  <c r="AA48" i="37"/>
  <c r="Z48" i="37"/>
  <c r="Y48" i="37"/>
  <c r="X48" i="37"/>
  <c r="W48" i="37"/>
  <c r="V48" i="37"/>
  <c r="U48" i="37"/>
  <c r="T48" i="37"/>
  <c r="S48" i="37"/>
  <c r="R48" i="37"/>
  <c r="Q48" i="37"/>
  <c r="P48" i="37"/>
  <c r="O48" i="37"/>
  <c r="N48" i="37"/>
  <c r="M48" i="37"/>
  <c r="L48" i="37"/>
  <c r="K48" i="37"/>
  <c r="J48" i="37"/>
  <c r="I48" i="37"/>
  <c r="H48" i="37"/>
  <c r="G48" i="37"/>
  <c r="F48" i="37"/>
  <c r="E48" i="37"/>
  <c r="BW47" i="37"/>
  <c r="BV47" i="37"/>
  <c r="BU47" i="37"/>
  <c r="BT47" i="37"/>
  <c r="BS47" i="37"/>
  <c r="BR47" i="37"/>
  <c r="BQ47" i="37"/>
  <c r="BP47" i="37"/>
  <c r="BO47" i="37"/>
  <c r="BN47" i="37"/>
  <c r="BM47" i="37"/>
  <c r="BL47" i="37"/>
  <c r="BK47" i="37"/>
  <c r="BJ47" i="37"/>
  <c r="BI47" i="37"/>
  <c r="BH47" i="37"/>
  <c r="BG47" i="37"/>
  <c r="BF47" i="37"/>
  <c r="BE47" i="37"/>
  <c r="BD47" i="37"/>
  <c r="BC47" i="37"/>
  <c r="BB47" i="37"/>
  <c r="BA47" i="37"/>
  <c r="AZ47" i="37"/>
  <c r="AY47" i="37"/>
  <c r="AX47" i="37"/>
  <c r="AW47" i="37"/>
  <c r="AV47" i="37"/>
  <c r="AU47" i="37"/>
  <c r="AT47" i="37"/>
  <c r="AS47" i="37"/>
  <c r="AR47" i="37"/>
  <c r="AQ47" i="37"/>
  <c r="AP47" i="37"/>
  <c r="AO47" i="37"/>
  <c r="AN47" i="37"/>
  <c r="AM47" i="37"/>
  <c r="AL47" i="37"/>
  <c r="AK47" i="37"/>
  <c r="AJ47" i="37"/>
  <c r="AI47" i="37"/>
  <c r="AH47" i="37"/>
  <c r="AG47" i="37"/>
  <c r="AF47" i="37"/>
  <c r="AE47" i="37"/>
  <c r="AD47" i="37"/>
  <c r="AC47" i="37"/>
  <c r="AB47" i="37"/>
  <c r="AA47" i="37"/>
  <c r="Z47" i="37"/>
  <c r="Y47" i="37"/>
  <c r="X47" i="37"/>
  <c r="W47" i="37"/>
  <c r="V47" i="37"/>
  <c r="U47" i="37"/>
  <c r="T47" i="37"/>
  <c r="S47" i="37"/>
  <c r="R47" i="37"/>
  <c r="Q47" i="37"/>
  <c r="P47" i="37"/>
  <c r="O47" i="37"/>
  <c r="N47" i="37"/>
  <c r="M47" i="37"/>
  <c r="L47" i="37"/>
  <c r="K47" i="37"/>
  <c r="J47" i="37"/>
  <c r="I47" i="37"/>
  <c r="H47" i="37"/>
  <c r="G47" i="37"/>
  <c r="F47" i="37"/>
  <c r="E47" i="37"/>
  <c r="BW46" i="37"/>
  <c r="BV46" i="37"/>
  <c r="BU46" i="37"/>
  <c r="BT46" i="37"/>
  <c r="BS46" i="37"/>
  <c r="BR46" i="37"/>
  <c r="BQ46" i="37"/>
  <c r="BP46" i="37"/>
  <c r="BO46" i="37"/>
  <c r="BN46" i="37"/>
  <c r="BM46" i="37"/>
  <c r="BL46" i="37"/>
  <c r="BK46" i="37"/>
  <c r="BJ46" i="37"/>
  <c r="BI46" i="37"/>
  <c r="BH46" i="37"/>
  <c r="BG46" i="37"/>
  <c r="BF46" i="37"/>
  <c r="BE46" i="37"/>
  <c r="BD46" i="37"/>
  <c r="BC46" i="37"/>
  <c r="BB46" i="37"/>
  <c r="BA46" i="37"/>
  <c r="AZ46" i="37"/>
  <c r="AY46" i="37"/>
  <c r="AX46" i="37"/>
  <c r="AW46" i="37"/>
  <c r="AV46" i="37"/>
  <c r="AU46" i="37"/>
  <c r="AT46" i="37"/>
  <c r="AS46" i="37"/>
  <c r="AR46" i="37"/>
  <c r="AQ46" i="37"/>
  <c r="AP46" i="37"/>
  <c r="AO46" i="37"/>
  <c r="AN46" i="37"/>
  <c r="AM46" i="37"/>
  <c r="AL46" i="37"/>
  <c r="AK46" i="37"/>
  <c r="AJ46" i="37"/>
  <c r="AI46" i="37"/>
  <c r="AH46" i="37"/>
  <c r="AG46" i="37"/>
  <c r="AF46" i="37"/>
  <c r="AE46" i="37"/>
  <c r="AD46" i="37"/>
  <c r="AC46" i="37"/>
  <c r="AB46" i="37"/>
  <c r="AA46" i="37"/>
  <c r="Z46" i="37"/>
  <c r="Y46" i="37"/>
  <c r="X46" i="37"/>
  <c r="W46" i="37"/>
  <c r="V46" i="37"/>
  <c r="U46" i="37"/>
  <c r="T46" i="37"/>
  <c r="S46" i="37"/>
  <c r="R46" i="37"/>
  <c r="Q46" i="37"/>
  <c r="P46" i="37"/>
  <c r="O46" i="37"/>
  <c r="N46" i="37"/>
  <c r="M46" i="37"/>
  <c r="L46" i="37"/>
  <c r="K46" i="37"/>
  <c r="J46" i="37"/>
  <c r="I46" i="37"/>
  <c r="H46" i="37"/>
  <c r="G46" i="37"/>
  <c r="F46" i="37"/>
  <c r="E46" i="37"/>
  <c r="BW45" i="37"/>
  <c r="BV45" i="37"/>
  <c r="BU45" i="37"/>
  <c r="BT45" i="37"/>
  <c r="BS45" i="37"/>
  <c r="BR45" i="37"/>
  <c r="BQ45" i="37"/>
  <c r="BP45" i="37"/>
  <c r="BO45" i="37"/>
  <c r="BN45" i="37"/>
  <c r="BM45" i="37"/>
  <c r="BL45" i="37"/>
  <c r="BK45" i="37"/>
  <c r="BJ45" i="37"/>
  <c r="BI45" i="37"/>
  <c r="BH45" i="37"/>
  <c r="BG45" i="37"/>
  <c r="BF45" i="37"/>
  <c r="BE45" i="37"/>
  <c r="BD45" i="37"/>
  <c r="BC45" i="37"/>
  <c r="BB45" i="37"/>
  <c r="BA45" i="37"/>
  <c r="AZ45" i="37"/>
  <c r="AY45" i="37"/>
  <c r="AX45" i="37"/>
  <c r="AW45" i="37"/>
  <c r="AV45" i="37"/>
  <c r="AU45" i="37"/>
  <c r="AT45" i="37"/>
  <c r="AS45" i="37"/>
  <c r="AR45" i="37"/>
  <c r="AQ45" i="37"/>
  <c r="AP45" i="37"/>
  <c r="AO45" i="37"/>
  <c r="AN45" i="37"/>
  <c r="AM45" i="37"/>
  <c r="AL45" i="37"/>
  <c r="AK45" i="37"/>
  <c r="AJ45" i="37"/>
  <c r="AI45" i="37"/>
  <c r="AH45" i="37"/>
  <c r="AG45" i="37"/>
  <c r="AF45" i="37"/>
  <c r="AE45" i="37"/>
  <c r="AD45" i="37"/>
  <c r="AC45" i="37"/>
  <c r="AB45" i="37"/>
  <c r="AA45" i="37"/>
  <c r="Z45" i="37"/>
  <c r="Y45" i="37"/>
  <c r="X45" i="37"/>
  <c r="W45" i="37"/>
  <c r="V45" i="37"/>
  <c r="U45" i="37"/>
  <c r="T45" i="37"/>
  <c r="S45" i="37"/>
  <c r="R45" i="37"/>
  <c r="Q45" i="37"/>
  <c r="P45" i="37"/>
  <c r="O45" i="37"/>
  <c r="N45" i="37"/>
  <c r="M45" i="37"/>
  <c r="L45" i="37"/>
  <c r="K45" i="37"/>
  <c r="J45" i="37"/>
  <c r="I45" i="37"/>
  <c r="H45" i="37"/>
  <c r="G45" i="37"/>
  <c r="F45" i="37"/>
  <c r="E45" i="37"/>
  <c r="BW44" i="37"/>
  <c r="BV44" i="37"/>
  <c r="BU44" i="37"/>
  <c r="BT44" i="37"/>
  <c r="BS44" i="37"/>
  <c r="BR44" i="37"/>
  <c r="BQ44" i="37"/>
  <c r="BP44" i="37"/>
  <c r="BO44" i="37"/>
  <c r="BN44" i="37"/>
  <c r="BM44" i="37"/>
  <c r="BL44" i="37"/>
  <c r="BK44" i="37"/>
  <c r="BJ44" i="37"/>
  <c r="BI44" i="37"/>
  <c r="BH44" i="37"/>
  <c r="BG44" i="37"/>
  <c r="BF44" i="37"/>
  <c r="BE44" i="37"/>
  <c r="BD44" i="37"/>
  <c r="BC44" i="37"/>
  <c r="BB44" i="37"/>
  <c r="BA44" i="37"/>
  <c r="AZ44" i="37"/>
  <c r="AY44" i="37"/>
  <c r="AX44" i="37"/>
  <c r="AW44" i="37"/>
  <c r="AV44" i="37"/>
  <c r="AU44" i="37"/>
  <c r="AT44" i="37"/>
  <c r="AS44" i="37"/>
  <c r="AR44" i="37"/>
  <c r="AQ44" i="37"/>
  <c r="AP44" i="37"/>
  <c r="AO44" i="37"/>
  <c r="AN44" i="37"/>
  <c r="AM44" i="37"/>
  <c r="AL44" i="37"/>
  <c r="AK44" i="37"/>
  <c r="AJ44" i="37"/>
  <c r="AI44" i="37"/>
  <c r="AH44" i="37"/>
  <c r="AG44" i="37"/>
  <c r="AF44" i="37"/>
  <c r="AE44" i="37"/>
  <c r="AD44" i="37"/>
  <c r="AC44" i="37"/>
  <c r="AB44" i="37"/>
  <c r="AA44" i="37"/>
  <c r="Z44" i="37"/>
  <c r="Y44" i="37"/>
  <c r="X44" i="37"/>
  <c r="W44" i="37"/>
  <c r="V44" i="37"/>
  <c r="U44" i="37"/>
  <c r="T44" i="37"/>
  <c r="S44" i="37"/>
  <c r="R44" i="37"/>
  <c r="Q44" i="37"/>
  <c r="P44" i="37"/>
  <c r="O44" i="37"/>
  <c r="N44" i="37"/>
  <c r="M44" i="37"/>
  <c r="L44" i="37"/>
  <c r="K44" i="37"/>
  <c r="J44" i="37"/>
  <c r="I44" i="37"/>
  <c r="H44" i="37"/>
  <c r="G44" i="37"/>
  <c r="F44" i="37"/>
  <c r="E44" i="37"/>
  <c r="BW43" i="37"/>
  <c r="BV43" i="37"/>
  <c r="BU43" i="37"/>
  <c r="BT43" i="37"/>
  <c r="BS43" i="37"/>
  <c r="BR43" i="37"/>
  <c r="BQ43" i="37"/>
  <c r="BP43" i="37"/>
  <c r="BO43" i="37"/>
  <c r="BN43" i="37"/>
  <c r="BM43" i="37"/>
  <c r="BL43" i="37"/>
  <c r="BK43" i="37"/>
  <c r="BJ43" i="37"/>
  <c r="BI43" i="37"/>
  <c r="BH43" i="37"/>
  <c r="BG43" i="37"/>
  <c r="BF43" i="37"/>
  <c r="BE43" i="37"/>
  <c r="BD43" i="37"/>
  <c r="BC43" i="37"/>
  <c r="BB43" i="37"/>
  <c r="BA43" i="37"/>
  <c r="AZ43" i="37"/>
  <c r="AY43" i="37"/>
  <c r="AX43" i="37"/>
  <c r="AW43" i="37"/>
  <c r="AV43" i="37"/>
  <c r="AU43" i="37"/>
  <c r="AT43" i="37"/>
  <c r="AS43" i="37"/>
  <c r="AR43" i="37"/>
  <c r="AQ43" i="37"/>
  <c r="AP43" i="37"/>
  <c r="AO43" i="37"/>
  <c r="AN43" i="37"/>
  <c r="AM43" i="37"/>
  <c r="AL43" i="37"/>
  <c r="AK43" i="37"/>
  <c r="AJ43" i="37"/>
  <c r="AI43" i="37"/>
  <c r="AH43" i="37"/>
  <c r="AG43" i="37"/>
  <c r="AF43" i="37"/>
  <c r="AE43" i="37"/>
  <c r="AD43" i="37"/>
  <c r="AC43" i="37"/>
  <c r="AB43" i="37"/>
  <c r="AA43" i="37"/>
  <c r="Z43" i="37"/>
  <c r="Y43" i="37"/>
  <c r="X43" i="37"/>
  <c r="W43" i="37"/>
  <c r="V43" i="37"/>
  <c r="U43" i="37"/>
  <c r="T43" i="37"/>
  <c r="S43" i="37"/>
  <c r="R43" i="37"/>
  <c r="Q43" i="37"/>
  <c r="P43" i="37"/>
  <c r="O43" i="37"/>
  <c r="N43" i="37"/>
  <c r="M43" i="37"/>
  <c r="L43" i="37"/>
  <c r="K43" i="37"/>
  <c r="J43" i="37"/>
  <c r="I43" i="37"/>
  <c r="H43" i="37"/>
  <c r="G43" i="37"/>
  <c r="F43" i="37"/>
  <c r="E43" i="37"/>
  <c r="BW42" i="37"/>
  <c r="BV42" i="37"/>
  <c r="BU42" i="37"/>
  <c r="BT42" i="37"/>
  <c r="BS42" i="37"/>
  <c r="BR42" i="37"/>
  <c r="BQ42" i="37"/>
  <c r="BP42" i="37"/>
  <c r="BO42" i="37"/>
  <c r="BN42" i="37"/>
  <c r="BM42" i="37"/>
  <c r="BL42" i="37"/>
  <c r="BK42" i="37"/>
  <c r="BJ42" i="37"/>
  <c r="BI42" i="37"/>
  <c r="BH42" i="37"/>
  <c r="BG42" i="37"/>
  <c r="BF42" i="37"/>
  <c r="BE42" i="37"/>
  <c r="BD42" i="37"/>
  <c r="BC42" i="37"/>
  <c r="BB42" i="37"/>
  <c r="BA42" i="37"/>
  <c r="AZ42" i="37"/>
  <c r="AY42" i="37"/>
  <c r="AX42" i="37"/>
  <c r="AW42" i="37"/>
  <c r="AV42" i="37"/>
  <c r="AU42" i="37"/>
  <c r="AT42" i="37"/>
  <c r="AS42" i="37"/>
  <c r="AR42" i="37"/>
  <c r="AQ42" i="37"/>
  <c r="AP42" i="37"/>
  <c r="AO42" i="37"/>
  <c r="AN42" i="37"/>
  <c r="AM42" i="37"/>
  <c r="AL42" i="37"/>
  <c r="AK42" i="37"/>
  <c r="AJ42" i="37"/>
  <c r="AI42" i="37"/>
  <c r="AH42" i="37"/>
  <c r="AG42" i="37"/>
  <c r="AF42" i="37"/>
  <c r="AE42" i="37"/>
  <c r="AD42" i="37"/>
  <c r="AC42" i="37"/>
  <c r="AB42" i="37"/>
  <c r="AA42" i="37"/>
  <c r="Z42" i="37"/>
  <c r="Y42" i="37"/>
  <c r="X42" i="37"/>
  <c r="W42" i="37"/>
  <c r="V42" i="37"/>
  <c r="U42" i="37"/>
  <c r="T42" i="37"/>
  <c r="S42" i="37"/>
  <c r="R42" i="37"/>
  <c r="Q42" i="37"/>
  <c r="P42" i="37"/>
  <c r="O42" i="37"/>
  <c r="N42" i="37"/>
  <c r="M42" i="37"/>
  <c r="L42" i="37"/>
  <c r="K42" i="37"/>
  <c r="J42" i="37"/>
  <c r="I42" i="37"/>
  <c r="H42" i="37"/>
  <c r="G42" i="37"/>
  <c r="F42" i="37"/>
  <c r="E42" i="37"/>
  <c r="BW41" i="37"/>
  <c r="BV41" i="37"/>
  <c r="BU41" i="37"/>
  <c r="BT41" i="37"/>
  <c r="BS41" i="37"/>
  <c r="BR41" i="37"/>
  <c r="BQ41" i="37"/>
  <c r="BP41" i="37"/>
  <c r="BO41" i="37"/>
  <c r="BN41" i="37"/>
  <c r="BM41" i="37"/>
  <c r="BL41" i="37"/>
  <c r="BK41" i="37"/>
  <c r="BJ41" i="37"/>
  <c r="BI41" i="37"/>
  <c r="BH41" i="37"/>
  <c r="BG41" i="37"/>
  <c r="BF41" i="37"/>
  <c r="BE41" i="37"/>
  <c r="BD41" i="37"/>
  <c r="BC41" i="37"/>
  <c r="BB41" i="37"/>
  <c r="BA41" i="37"/>
  <c r="AZ41" i="37"/>
  <c r="AY41" i="37"/>
  <c r="AX41" i="37"/>
  <c r="AW41" i="37"/>
  <c r="AV41" i="37"/>
  <c r="AU41" i="37"/>
  <c r="AT41" i="37"/>
  <c r="AS41" i="37"/>
  <c r="AR41" i="37"/>
  <c r="AQ41" i="37"/>
  <c r="AP41" i="37"/>
  <c r="AO41" i="37"/>
  <c r="AN41" i="37"/>
  <c r="AM41" i="37"/>
  <c r="AL41" i="37"/>
  <c r="AK41" i="37"/>
  <c r="AJ41" i="37"/>
  <c r="AI41" i="37"/>
  <c r="AH41" i="37"/>
  <c r="AG41" i="37"/>
  <c r="AF41" i="37"/>
  <c r="AE41" i="37"/>
  <c r="AD41" i="37"/>
  <c r="AC41" i="37"/>
  <c r="AB41" i="37"/>
  <c r="AA41" i="37"/>
  <c r="Z41" i="37"/>
  <c r="Y41" i="37"/>
  <c r="X41" i="37"/>
  <c r="W41" i="37"/>
  <c r="V41" i="37"/>
  <c r="U41" i="37"/>
  <c r="T41" i="37"/>
  <c r="S41" i="37"/>
  <c r="R41" i="37"/>
  <c r="Q41" i="37"/>
  <c r="P41" i="37"/>
  <c r="O41" i="37"/>
  <c r="N41" i="37"/>
  <c r="M41" i="37"/>
  <c r="L41" i="37"/>
  <c r="K41" i="37"/>
  <c r="J41" i="37"/>
  <c r="I41" i="37"/>
  <c r="H41" i="37"/>
  <c r="G41" i="37"/>
  <c r="F41" i="37"/>
  <c r="E41" i="37"/>
  <c r="BW40" i="37"/>
  <c r="BV40" i="37"/>
  <c r="BU40" i="37"/>
  <c r="BT40" i="37"/>
  <c r="BS40" i="37"/>
  <c r="BR40" i="37"/>
  <c r="BQ40" i="37"/>
  <c r="BP40" i="37"/>
  <c r="BO40" i="37"/>
  <c r="BN40" i="37"/>
  <c r="BM40" i="37"/>
  <c r="BL40" i="37"/>
  <c r="BK40" i="37"/>
  <c r="BJ40" i="37"/>
  <c r="BI40" i="37"/>
  <c r="BH40" i="37"/>
  <c r="BG40" i="37"/>
  <c r="BF40" i="37"/>
  <c r="BE40" i="37"/>
  <c r="BD40" i="37"/>
  <c r="BC40" i="37"/>
  <c r="BB40" i="37"/>
  <c r="BA40" i="37"/>
  <c r="AZ40" i="37"/>
  <c r="AY40" i="37"/>
  <c r="AX40" i="37"/>
  <c r="AW40" i="37"/>
  <c r="AV40" i="37"/>
  <c r="AU40" i="37"/>
  <c r="AT40" i="37"/>
  <c r="AS40" i="37"/>
  <c r="AR40" i="37"/>
  <c r="AQ40" i="37"/>
  <c r="AP40" i="37"/>
  <c r="AO40" i="37"/>
  <c r="AN40" i="37"/>
  <c r="AM40" i="37"/>
  <c r="AL40" i="37"/>
  <c r="AK40" i="37"/>
  <c r="AJ40" i="37"/>
  <c r="AI40" i="37"/>
  <c r="AH40" i="37"/>
  <c r="AG40" i="37"/>
  <c r="AF40" i="37"/>
  <c r="AE40" i="37"/>
  <c r="AD40" i="37"/>
  <c r="AC40" i="37"/>
  <c r="AB40" i="37"/>
  <c r="AA40" i="37"/>
  <c r="Z40" i="37"/>
  <c r="Y40" i="37"/>
  <c r="X40" i="37"/>
  <c r="W40" i="37"/>
  <c r="V40" i="37"/>
  <c r="U40" i="37"/>
  <c r="T40" i="37"/>
  <c r="S40" i="37"/>
  <c r="R40" i="37"/>
  <c r="Q40" i="37"/>
  <c r="P40" i="37"/>
  <c r="O40" i="37"/>
  <c r="N40" i="37"/>
  <c r="M40" i="37"/>
  <c r="L40" i="37"/>
  <c r="K40" i="37"/>
  <c r="J40" i="37"/>
  <c r="I40" i="37"/>
  <c r="H40" i="37"/>
  <c r="G40" i="37"/>
  <c r="F40" i="37"/>
  <c r="E40" i="37"/>
  <c r="BW39" i="37"/>
  <c r="BV39" i="37"/>
  <c r="BU39" i="37"/>
  <c r="BT39" i="37"/>
  <c r="BS39" i="37"/>
  <c r="BR39" i="37"/>
  <c r="BQ39" i="37"/>
  <c r="BP39" i="37"/>
  <c r="BO39" i="37"/>
  <c r="BN39" i="37"/>
  <c r="BM39" i="37"/>
  <c r="BL39" i="37"/>
  <c r="BK39" i="37"/>
  <c r="BJ39" i="37"/>
  <c r="BI39" i="37"/>
  <c r="BH39" i="37"/>
  <c r="BG39" i="37"/>
  <c r="BF39" i="37"/>
  <c r="BE39" i="37"/>
  <c r="BD39" i="37"/>
  <c r="BC39" i="37"/>
  <c r="BB39" i="37"/>
  <c r="BA39" i="37"/>
  <c r="AZ39" i="37"/>
  <c r="AY39" i="37"/>
  <c r="AX39" i="37"/>
  <c r="AW39" i="37"/>
  <c r="AV39" i="37"/>
  <c r="AU39" i="37"/>
  <c r="AT39" i="37"/>
  <c r="AS39" i="37"/>
  <c r="AR39" i="37"/>
  <c r="AQ39" i="37"/>
  <c r="AP39" i="37"/>
  <c r="AO39" i="37"/>
  <c r="AN39" i="37"/>
  <c r="AM39" i="37"/>
  <c r="AL39" i="37"/>
  <c r="AK39" i="37"/>
  <c r="AJ39" i="37"/>
  <c r="AI39" i="37"/>
  <c r="AH39" i="37"/>
  <c r="AG39" i="37"/>
  <c r="AF39" i="37"/>
  <c r="AE39" i="37"/>
  <c r="AD39" i="37"/>
  <c r="AC39" i="37"/>
  <c r="AB39" i="37"/>
  <c r="AA39" i="37"/>
  <c r="Z39" i="37"/>
  <c r="Y39" i="37"/>
  <c r="X39" i="37"/>
  <c r="W39" i="37"/>
  <c r="V39" i="37"/>
  <c r="U39" i="37"/>
  <c r="T39" i="37"/>
  <c r="S39" i="37"/>
  <c r="R39" i="37"/>
  <c r="Q39" i="37"/>
  <c r="P39" i="37"/>
  <c r="O39" i="37"/>
  <c r="N39" i="37"/>
  <c r="M39" i="37"/>
  <c r="L39" i="37"/>
  <c r="K39" i="37"/>
  <c r="J39" i="37"/>
  <c r="I39" i="37"/>
  <c r="H39" i="37"/>
  <c r="G39" i="37"/>
  <c r="F39" i="37"/>
  <c r="E39" i="37"/>
  <c r="BW38" i="37"/>
  <c r="BV38" i="37"/>
  <c r="BU38" i="37"/>
  <c r="BT38" i="37"/>
  <c r="BS38" i="37"/>
  <c r="BR38" i="37"/>
  <c r="BQ38" i="37"/>
  <c r="BP38" i="37"/>
  <c r="BO38" i="37"/>
  <c r="BN38" i="37"/>
  <c r="BM38" i="37"/>
  <c r="BL38" i="37"/>
  <c r="BK38" i="37"/>
  <c r="BJ38" i="37"/>
  <c r="BI38" i="37"/>
  <c r="BH38" i="37"/>
  <c r="BG38" i="37"/>
  <c r="BF38" i="37"/>
  <c r="BE38" i="37"/>
  <c r="BD38" i="37"/>
  <c r="BC38" i="37"/>
  <c r="BB38" i="37"/>
  <c r="BA38" i="37"/>
  <c r="AZ38" i="37"/>
  <c r="AY38" i="37"/>
  <c r="AX38" i="37"/>
  <c r="AW38" i="37"/>
  <c r="AV38" i="37"/>
  <c r="AU38" i="37"/>
  <c r="AT38" i="37"/>
  <c r="AS38" i="37"/>
  <c r="AR38" i="37"/>
  <c r="AQ38" i="37"/>
  <c r="AP38" i="37"/>
  <c r="AO38" i="37"/>
  <c r="AN38" i="37"/>
  <c r="AM38" i="37"/>
  <c r="AL38" i="37"/>
  <c r="AK38" i="37"/>
  <c r="AJ38" i="37"/>
  <c r="AI38" i="37"/>
  <c r="AH38" i="37"/>
  <c r="AG38" i="37"/>
  <c r="AF38" i="37"/>
  <c r="AE38" i="37"/>
  <c r="AD38" i="37"/>
  <c r="AC38" i="37"/>
  <c r="AB38" i="37"/>
  <c r="AA38" i="37"/>
  <c r="Z38" i="37"/>
  <c r="Y38" i="37"/>
  <c r="X38" i="37"/>
  <c r="W38" i="37"/>
  <c r="V38" i="37"/>
  <c r="U38" i="37"/>
  <c r="T38" i="37"/>
  <c r="S38" i="37"/>
  <c r="R38" i="37"/>
  <c r="Q38" i="37"/>
  <c r="P38" i="37"/>
  <c r="O38" i="37"/>
  <c r="N38" i="37"/>
  <c r="M38" i="37"/>
  <c r="L38" i="37"/>
  <c r="K38" i="37"/>
  <c r="J38" i="37"/>
  <c r="I38" i="37"/>
  <c r="H38" i="37"/>
  <c r="G38" i="37"/>
  <c r="F38" i="37"/>
  <c r="E38" i="37"/>
  <c r="BW37" i="37"/>
  <c r="BV37" i="37"/>
  <c r="BU37" i="37"/>
  <c r="BT37" i="37"/>
  <c r="BS37" i="37"/>
  <c r="BR37" i="37"/>
  <c r="BQ37" i="37"/>
  <c r="BP37" i="37"/>
  <c r="BO37" i="37"/>
  <c r="BN37" i="37"/>
  <c r="BM37" i="37"/>
  <c r="BL37" i="37"/>
  <c r="BK37" i="37"/>
  <c r="BJ37" i="37"/>
  <c r="BI37" i="37"/>
  <c r="BH37" i="37"/>
  <c r="BG37" i="37"/>
  <c r="BF37" i="37"/>
  <c r="BE37" i="37"/>
  <c r="BD37" i="37"/>
  <c r="BC37" i="37"/>
  <c r="BB37" i="37"/>
  <c r="BA37" i="37"/>
  <c r="AZ37" i="37"/>
  <c r="AY37" i="37"/>
  <c r="AX37" i="37"/>
  <c r="AW37" i="37"/>
  <c r="AV37" i="37"/>
  <c r="AU37" i="37"/>
  <c r="AT37" i="37"/>
  <c r="AS37" i="37"/>
  <c r="AR37" i="37"/>
  <c r="AQ37" i="37"/>
  <c r="AP37" i="37"/>
  <c r="AO37" i="37"/>
  <c r="AN37" i="37"/>
  <c r="AM37" i="37"/>
  <c r="AL37" i="37"/>
  <c r="AK37" i="37"/>
  <c r="AJ37" i="37"/>
  <c r="AI37" i="37"/>
  <c r="AH37" i="37"/>
  <c r="AG37" i="37"/>
  <c r="AF37" i="37"/>
  <c r="AE37" i="37"/>
  <c r="AD37" i="37"/>
  <c r="AC37" i="37"/>
  <c r="AB37" i="37"/>
  <c r="AA37" i="37"/>
  <c r="Z37" i="37"/>
  <c r="Y37" i="37"/>
  <c r="X37" i="37"/>
  <c r="W37" i="37"/>
  <c r="V37" i="37"/>
  <c r="U37" i="37"/>
  <c r="T37" i="37"/>
  <c r="S37" i="37"/>
  <c r="R37" i="37"/>
  <c r="Q37" i="37"/>
  <c r="P37" i="37"/>
  <c r="O37" i="37"/>
  <c r="N37" i="37"/>
  <c r="M37" i="37"/>
  <c r="L37" i="37"/>
  <c r="K37" i="37"/>
  <c r="J37" i="37"/>
  <c r="I37" i="37"/>
  <c r="H37" i="37"/>
  <c r="G37" i="37"/>
  <c r="F37" i="37"/>
  <c r="E37" i="37"/>
  <c r="BW36" i="37"/>
  <c r="BV36" i="37"/>
  <c r="BU36" i="37"/>
  <c r="BT36" i="37"/>
  <c r="BS36" i="37"/>
  <c r="BR36" i="37"/>
  <c r="BQ36" i="37"/>
  <c r="BP36" i="37"/>
  <c r="BO36" i="37"/>
  <c r="BN36" i="37"/>
  <c r="BM36" i="37"/>
  <c r="BL36" i="37"/>
  <c r="BK36" i="37"/>
  <c r="BJ36" i="37"/>
  <c r="BI36" i="37"/>
  <c r="BH36" i="37"/>
  <c r="BG36" i="37"/>
  <c r="BF36" i="37"/>
  <c r="BE36" i="37"/>
  <c r="BD36" i="37"/>
  <c r="BC36" i="37"/>
  <c r="BB36" i="37"/>
  <c r="BA36" i="37"/>
  <c r="AZ36" i="37"/>
  <c r="AY36" i="37"/>
  <c r="AX36" i="37"/>
  <c r="AW36" i="37"/>
  <c r="AV36" i="37"/>
  <c r="AU36" i="37"/>
  <c r="AT36" i="37"/>
  <c r="AS36" i="37"/>
  <c r="AR36" i="37"/>
  <c r="AQ36" i="37"/>
  <c r="AP36" i="37"/>
  <c r="AO36" i="37"/>
  <c r="AN36" i="37"/>
  <c r="AM36" i="37"/>
  <c r="AL36" i="37"/>
  <c r="AK36" i="37"/>
  <c r="AJ36" i="37"/>
  <c r="AI36" i="37"/>
  <c r="AH36" i="37"/>
  <c r="AG36" i="37"/>
  <c r="AF36" i="37"/>
  <c r="AE36" i="37"/>
  <c r="AD36" i="37"/>
  <c r="AC36" i="37"/>
  <c r="AB36" i="37"/>
  <c r="AA36" i="37"/>
  <c r="Z36" i="37"/>
  <c r="Y36" i="37"/>
  <c r="X36" i="37"/>
  <c r="W36" i="37"/>
  <c r="V36" i="37"/>
  <c r="U36" i="37"/>
  <c r="T36" i="37"/>
  <c r="S36" i="37"/>
  <c r="R36" i="37"/>
  <c r="Q36" i="37"/>
  <c r="P36" i="37"/>
  <c r="O36" i="37"/>
  <c r="N36" i="37"/>
  <c r="M36" i="37"/>
  <c r="L36" i="37"/>
  <c r="K36" i="37"/>
  <c r="J36" i="37"/>
  <c r="I36" i="37"/>
  <c r="H36" i="37"/>
  <c r="G36" i="37"/>
  <c r="F36" i="37"/>
  <c r="E36" i="37"/>
  <c r="BW35" i="37"/>
  <c r="BV35" i="37"/>
  <c r="BU35" i="37"/>
  <c r="BT35" i="37"/>
  <c r="BS35" i="37"/>
  <c r="BR35" i="37"/>
  <c r="BQ35" i="37"/>
  <c r="BP35" i="37"/>
  <c r="BO35" i="37"/>
  <c r="BN35" i="37"/>
  <c r="BM35" i="37"/>
  <c r="BL35" i="37"/>
  <c r="BK35" i="37"/>
  <c r="BJ35" i="37"/>
  <c r="BI35" i="37"/>
  <c r="BH35" i="37"/>
  <c r="BG35" i="37"/>
  <c r="BF35" i="37"/>
  <c r="BE35" i="37"/>
  <c r="BD35" i="37"/>
  <c r="BC35" i="37"/>
  <c r="BB35" i="37"/>
  <c r="BA35" i="37"/>
  <c r="AZ35" i="37"/>
  <c r="AY35" i="37"/>
  <c r="AX35" i="37"/>
  <c r="AW35" i="37"/>
  <c r="AV35" i="37"/>
  <c r="AU35" i="37"/>
  <c r="AT35" i="37"/>
  <c r="AS35" i="37"/>
  <c r="AR35" i="37"/>
  <c r="AQ35" i="37"/>
  <c r="AP35" i="37"/>
  <c r="AO35" i="37"/>
  <c r="AN35" i="37"/>
  <c r="AM35" i="37"/>
  <c r="AL35" i="37"/>
  <c r="AK35" i="37"/>
  <c r="AJ35" i="37"/>
  <c r="AI35" i="37"/>
  <c r="AH35" i="37"/>
  <c r="AG35" i="37"/>
  <c r="AF35" i="37"/>
  <c r="AE35" i="37"/>
  <c r="AD35" i="37"/>
  <c r="AC35" i="37"/>
  <c r="AB35" i="37"/>
  <c r="AA35" i="37"/>
  <c r="Z35" i="37"/>
  <c r="Y35" i="37"/>
  <c r="X35" i="37"/>
  <c r="W35" i="37"/>
  <c r="V35" i="37"/>
  <c r="U35" i="37"/>
  <c r="T35" i="37"/>
  <c r="S35" i="37"/>
  <c r="R35" i="37"/>
  <c r="Q35" i="37"/>
  <c r="P35" i="37"/>
  <c r="O35" i="37"/>
  <c r="N35" i="37"/>
  <c r="M35" i="37"/>
  <c r="L35" i="37"/>
  <c r="K35" i="37"/>
  <c r="J35" i="37"/>
  <c r="I35" i="37"/>
  <c r="H35" i="37"/>
  <c r="G35" i="37"/>
  <c r="F35" i="37"/>
  <c r="E35" i="37"/>
  <c r="BW34" i="37"/>
  <c r="BV34" i="37"/>
  <c r="BU34" i="37"/>
  <c r="BT34" i="37"/>
  <c r="BS34" i="37"/>
  <c r="BR34" i="37"/>
  <c r="BQ34" i="37"/>
  <c r="BP34" i="37"/>
  <c r="BO34" i="37"/>
  <c r="BN34" i="37"/>
  <c r="BM34" i="37"/>
  <c r="BL34" i="37"/>
  <c r="BK34" i="37"/>
  <c r="BJ34" i="37"/>
  <c r="BI34" i="37"/>
  <c r="BH34" i="37"/>
  <c r="BG34" i="37"/>
  <c r="BF34" i="37"/>
  <c r="BE34" i="37"/>
  <c r="BD34" i="37"/>
  <c r="BC34" i="37"/>
  <c r="BB34" i="37"/>
  <c r="BA34" i="37"/>
  <c r="AZ34" i="37"/>
  <c r="AY34" i="37"/>
  <c r="AX34" i="37"/>
  <c r="AW34" i="37"/>
  <c r="AV34" i="37"/>
  <c r="AU34" i="37"/>
  <c r="AT34" i="37"/>
  <c r="AS34" i="37"/>
  <c r="AR34" i="37"/>
  <c r="AQ34" i="37"/>
  <c r="AP34" i="37"/>
  <c r="AO34" i="37"/>
  <c r="AN34" i="37"/>
  <c r="AM34" i="37"/>
  <c r="AL34" i="37"/>
  <c r="AK34" i="37"/>
  <c r="AJ34" i="37"/>
  <c r="AI34" i="37"/>
  <c r="AH34" i="37"/>
  <c r="AG34" i="37"/>
  <c r="AF34" i="37"/>
  <c r="AE34" i="37"/>
  <c r="AD34" i="37"/>
  <c r="AC34" i="37"/>
  <c r="AB34" i="37"/>
  <c r="AA34" i="37"/>
  <c r="Z34" i="37"/>
  <c r="Y34" i="37"/>
  <c r="X34" i="37"/>
  <c r="W34" i="37"/>
  <c r="V34" i="37"/>
  <c r="U34" i="37"/>
  <c r="T34" i="37"/>
  <c r="S34" i="37"/>
  <c r="R34" i="37"/>
  <c r="Q34" i="37"/>
  <c r="P34" i="37"/>
  <c r="O34" i="37"/>
  <c r="N34" i="37"/>
  <c r="M34" i="37"/>
  <c r="L34" i="37"/>
  <c r="K34" i="37"/>
  <c r="J34" i="37"/>
  <c r="I34" i="37"/>
  <c r="H34" i="37"/>
  <c r="G34" i="37"/>
  <c r="F34" i="37"/>
  <c r="E34" i="37"/>
  <c r="BW33" i="37"/>
  <c r="BV33" i="37"/>
  <c r="BU33" i="37"/>
  <c r="BT33" i="37"/>
  <c r="BS33" i="37"/>
  <c r="BR33" i="37"/>
  <c r="BQ33" i="37"/>
  <c r="BP33" i="37"/>
  <c r="BO33" i="37"/>
  <c r="BN33" i="37"/>
  <c r="BM33" i="37"/>
  <c r="BL33" i="37"/>
  <c r="BK33" i="37"/>
  <c r="BJ33" i="37"/>
  <c r="BI33" i="37"/>
  <c r="BH33" i="37"/>
  <c r="BG33" i="37"/>
  <c r="BF33" i="37"/>
  <c r="BE33" i="37"/>
  <c r="BD33" i="37"/>
  <c r="BC33" i="37"/>
  <c r="BB33" i="37"/>
  <c r="BA33" i="37"/>
  <c r="AZ33" i="37"/>
  <c r="AY33" i="37"/>
  <c r="AX33" i="37"/>
  <c r="AW33" i="37"/>
  <c r="AV33" i="37"/>
  <c r="AU33" i="37"/>
  <c r="AT33" i="37"/>
  <c r="AS33" i="37"/>
  <c r="AR33" i="37"/>
  <c r="AQ33" i="37"/>
  <c r="AP33" i="37"/>
  <c r="AO33" i="37"/>
  <c r="AN33" i="37"/>
  <c r="AM33" i="37"/>
  <c r="AL33" i="37"/>
  <c r="AK33" i="37"/>
  <c r="AJ33" i="37"/>
  <c r="AI33" i="37"/>
  <c r="AH33" i="37"/>
  <c r="AG33" i="37"/>
  <c r="AF33" i="37"/>
  <c r="AE33" i="37"/>
  <c r="AD33" i="37"/>
  <c r="AC33" i="37"/>
  <c r="AB33" i="37"/>
  <c r="AA33" i="37"/>
  <c r="Z33" i="37"/>
  <c r="Y33" i="37"/>
  <c r="X33" i="37"/>
  <c r="W33" i="37"/>
  <c r="V33" i="37"/>
  <c r="U33" i="37"/>
  <c r="T33" i="37"/>
  <c r="S33" i="37"/>
  <c r="R33" i="37"/>
  <c r="Q33" i="37"/>
  <c r="P33" i="37"/>
  <c r="O33" i="37"/>
  <c r="N33" i="37"/>
  <c r="M33" i="37"/>
  <c r="L33" i="37"/>
  <c r="K33" i="37"/>
  <c r="J33" i="37"/>
  <c r="I33" i="37"/>
  <c r="H33" i="37"/>
  <c r="G33" i="37"/>
  <c r="F33" i="37"/>
  <c r="E33" i="37"/>
  <c r="BW32" i="37"/>
  <c r="BV32" i="37"/>
  <c r="BU32" i="37"/>
  <c r="BT32" i="37"/>
  <c r="BS32" i="37"/>
  <c r="BR32" i="37"/>
  <c r="BQ32" i="37"/>
  <c r="BP32" i="37"/>
  <c r="BO32" i="37"/>
  <c r="BN32" i="37"/>
  <c r="BM32" i="37"/>
  <c r="BL32" i="37"/>
  <c r="BK32" i="37"/>
  <c r="BJ32" i="37"/>
  <c r="BI32" i="37"/>
  <c r="BH32" i="37"/>
  <c r="BG32" i="37"/>
  <c r="BF32" i="37"/>
  <c r="BE32" i="37"/>
  <c r="BD32" i="37"/>
  <c r="BC32" i="37"/>
  <c r="BB32" i="37"/>
  <c r="BA32" i="37"/>
  <c r="AZ32" i="37"/>
  <c r="AY32" i="37"/>
  <c r="AX32" i="37"/>
  <c r="AW32" i="37"/>
  <c r="AV32" i="37"/>
  <c r="AU32" i="37"/>
  <c r="AT32" i="37"/>
  <c r="AS32" i="37"/>
  <c r="AR32" i="37"/>
  <c r="AQ32" i="37"/>
  <c r="AP32" i="37"/>
  <c r="AO32" i="37"/>
  <c r="AN32" i="37"/>
  <c r="AM32" i="37"/>
  <c r="AL32" i="37"/>
  <c r="AK32" i="37"/>
  <c r="AJ32" i="37"/>
  <c r="AI32" i="37"/>
  <c r="AH32" i="37"/>
  <c r="AG32" i="37"/>
  <c r="AF32" i="37"/>
  <c r="AE32" i="37"/>
  <c r="AD32" i="37"/>
  <c r="AC32" i="37"/>
  <c r="AB32" i="37"/>
  <c r="AA32" i="37"/>
  <c r="Z32" i="37"/>
  <c r="Y32" i="37"/>
  <c r="X32" i="37"/>
  <c r="W32" i="37"/>
  <c r="V32" i="37"/>
  <c r="U32" i="37"/>
  <c r="T32" i="37"/>
  <c r="S32" i="37"/>
  <c r="R32" i="37"/>
  <c r="Q32" i="37"/>
  <c r="P32" i="37"/>
  <c r="O32" i="37"/>
  <c r="N32" i="37"/>
  <c r="M32" i="37"/>
  <c r="L32" i="37"/>
  <c r="K32" i="37"/>
  <c r="J32" i="37"/>
  <c r="I32" i="37"/>
  <c r="H32" i="37"/>
  <c r="G32" i="37"/>
  <c r="F32" i="37"/>
  <c r="E32" i="37"/>
  <c r="BW31" i="37"/>
  <c r="BV31" i="37"/>
  <c r="BU31" i="37"/>
  <c r="BT31" i="37"/>
  <c r="BS31" i="37"/>
  <c r="BR31" i="37"/>
  <c r="BQ31" i="37"/>
  <c r="BP31" i="37"/>
  <c r="BO31" i="37"/>
  <c r="BN31" i="37"/>
  <c r="BM31" i="37"/>
  <c r="BL31" i="37"/>
  <c r="BK31" i="37"/>
  <c r="BJ31" i="37"/>
  <c r="BI31" i="37"/>
  <c r="BH31" i="37"/>
  <c r="BG31" i="37"/>
  <c r="BF31" i="37"/>
  <c r="BE31" i="37"/>
  <c r="BD31" i="37"/>
  <c r="BC31" i="37"/>
  <c r="BB31" i="37"/>
  <c r="BA31" i="37"/>
  <c r="AZ31" i="37"/>
  <c r="AY31" i="37"/>
  <c r="AX31" i="37"/>
  <c r="AW31" i="37"/>
  <c r="AV31" i="37"/>
  <c r="AU31" i="37"/>
  <c r="AT31" i="37"/>
  <c r="AS31" i="37"/>
  <c r="AR31" i="37"/>
  <c r="AQ31" i="37"/>
  <c r="AP31" i="37"/>
  <c r="AO31" i="37"/>
  <c r="AN31" i="37"/>
  <c r="AM31" i="37"/>
  <c r="AL31" i="37"/>
  <c r="AK31" i="37"/>
  <c r="AJ31" i="37"/>
  <c r="AI31" i="37"/>
  <c r="AH31" i="37"/>
  <c r="AG31" i="37"/>
  <c r="AF31" i="37"/>
  <c r="AE31" i="37"/>
  <c r="AD31" i="37"/>
  <c r="AC31" i="37"/>
  <c r="AB31" i="37"/>
  <c r="AA31" i="37"/>
  <c r="Z31" i="37"/>
  <c r="Y31" i="37"/>
  <c r="X31" i="37"/>
  <c r="W31" i="37"/>
  <c r="V31" i="37"/>
  <c r="U31" i="37"/>
  <c r="T31" i="37"/>
  <c r="S31" i="37"/>
  <c r="R31" i="37"/>
  <c r="Q31" i="37"/>
  <c r="P31" i="37"/>
  <c r="O31" i="37"/>
  <c r="N31" i="37"/>
  <c r="M31" i="37"/>
  <c r="L31" i="37"/>
  <c r="K31" i="37"/>
  <c r="J31" i="37"/>
  <c r="I31" i="37"/>
  <c r="H31" i="37"/>
  <c r="G31" i="37"/>
  <c r="F31" i="37"/>
  <c r="E31" i="37"/>
  <c r="BW30" i="37"/>
  <c r="BV30" i="37"/>
  <c r="BU30" i="37"/>
  <c r="BT30" i="37"/>
  <c r="BS30" i="37"/>
  <c r="BR30" i="37"/>
  <c r="BQ30" i="37"/>
  <c r="BP30" i="37"/>
  <c r="BO30" i="37"/>
  <c r="BN30" i="37"/>
  <c r="BM30" i="37"/>
  <c r="BL30" i="37"/>
  <c r="BK30" i="37"/>
  <c r="BJ30" i="37"/>
  <c r="BI30" i="37"/>
  <c r="BH30" i="37"/>
  <c r="BG30" i="37"/>
  <c r="BF30" i="37"/>
  <c r="BE30" i="37"/>
  <c r="BD30" i="37"/>
  <c r="BC30" i="37"/>
  <c r="BB30" i="37"/>
  <c r="BA30" i="37"/>
  <c r="AZ30" i="37"/>
  <c r="AY30" i="37"/>
  <c r="AX30" i="37"/>
  <c r="AW30" i="37"/>
  <c r="AV30" i="37"/>
  <c r="AU30" i="37"/>
  <c r="AT30" i="37"/>
  <c r="AS30" i="37"/>
  <c r="AR30" i="37"/>
  <c r="AQ30" i="37"/>
  <c r="AP30" i="37"/>
  <c r="AO30" i="37"/>
  <c r="AN30" i="37"/>
  <c r="AM30" i="37"/>
  <c r="AL30" i="37"/>
  <c r="AK30" i="37"/>
  <c r="AJ30" i="37"/>
  <c r="AI30" i="37"/>
  <c r="AH30" i="37"/>
  <c r="AG30" i="37"/>
  <c r="AF30" i="37"/>
  <c r="AE30" i="37"/>
  <c r="AD30" i="37"/>
  <c r="AC30" i="37"/>
  <c r="AB30" i="37"/>
  <c r="AA30" i="37"/>
  <c r="Z30" i="37"/>
  <c r="Y30" i="37"/>
  <c r="X30" i="37"/>
  <c r="W30" i="37"/>
  <c r="V30" i="37"/>
  <c r="U30" i="37"/>
  <c r="T30" i="37"/>
  <c r="S30" i="37"/>
  <c r="R30" i="37"/>
  <c r="Q30" i="37"/>
  <c r="P30" i="37"/>
  <c r="O30" i="37"/>
  <c r="N30" i="37"/>
  <c r="M30" i="37"/>
  <c r="L30" i="37"/>
  <c r="K30" i="37"/>
  <c r="J30" i="37"/>
  <c r="I30" i="37"/>
  <c r="H30" i="37"/>
  <c r="G30" i="37"/>
  <c r="F30" i="37"/>
  <c r="E30" i="37"/>
  <c r="BW29" i="37"/>
  <c r="BV29" i="37"/>
  <c r="BU29" i="37"/>
  <c r="BT29" i="37"/>
  <c r="BS29" i="37"/>
  <c r="BR29" i="37"/>
  <c r="BQ29" i="37"/>
  <c r="BP29" i="37"/>
  <c r="BO29" i="37"/>
  <c r="BN29" i="37"/>
  <c r="BM29" i="37"/>
  <c r="BL29" i="37"/>
  <c r="BK29" i="37"/>
  <c r="BJ29" i="37"/>
  <c r="BI29" i="37"/>
  <c r="BH29" i="37"/>
  <c r="BG29" i="37"/>
  <c r="BF29" i="37"/>
  <c r="BE29" i="37"/>
  <c r="BD29" i="37"/>
  <c r="BC29" i="37"/>
  <c r="BB29" i="37"/>
  <c r="BA29" i="37"/>
  <c r="AZ29" i="37"/>
  <c r="AY29" i="37"/>
  <c r="AX29" i="37"/>
  <c r="AW29" i="37"/>
  <c r="AV29" i="37"/>
  <c r="AU29" i="37"/>
  <c r="AT29" i="37"/>
  <c r="AS29" i="37"/>
  <c r="AR29" i="37"/>
  <c r="AQ29" i="37"/>
  <c r="AP29" i="37"/>
  <c r="AO29" i="37"/>
  <c r="AN29" i="37"/>
  <c r="AM29" i="37"/>
  <c r="AL29" i="37"/>
  <c r="AK29" i="37"/>
  <c r="AJ29" i="37"/>
  <c r="AI29" i="37"/>
  <c r="AH29" i="37"/>
  <c r="AG29" i="37"/>
  <c r="AF29" i="37"/>
  <c r="AE29" i="37"/>
  <c r="AD29" i="37"/>
  <c r="AC29" i="37"/>
  <c r="AB29" i="37"/>
  <c r="AA29" i="37"/>
  <c r="Z29" i="37"/>
  <c r="Y29" i="37"/>
  <c r="X29" i="37"/>
  <c r="W29" i="37"/>
  <c r="V29" i="37"/>
  <c r="U29" i="37"/>
  <c r="T29" i="37"/>
  <c r="S29" i="37"/>
  <c r="R29" i="37"/>
  <c r="Q29" i="37"/>
  <c r="P29" i="37"/>
  <c r="O29" i="37"/>
  <c r="N29" i="37"/>
  <c r="M29" i="37"/>
  <c r="L29" i="37"/>
  <c r="K29" i="37"/>
  <c r="J29" i="37"/>
  <c r="I29" i="37"/>
  <c r="H29" i="37"/>
  <c r="G29" i="37"/>
  <c r="F29" i="37"/>
  <c r="E29" i="37"/>
  <c r="BW28" i="37"/>
  <c r="BV28" i="37"/>
  <c r="BU28" i="37"/>
  <c r="BT28" i="37"/>
  <c r="BS28" i="37"/>
  <c r="BR28" i="37"/>
  <c r="BQ28" i="37"/>
  <c r="BP28" i="37"/>
  <c r="BO28" i="37"/>
  <c r="BN28" i="37"/>
  <c r="BM28" i="37"/>
  <c r="BL28" i="37"/>
  <c r="BK28" i="37"/>
  <c r="BJ28" i="37"/>
  <c r="BI28" i="37"/>
  <c r="BH28" i="37"/>
  <c r="BG28" i="37"/>
  <c r="BF28" i="37"/>
  <c r="BE28" i="37"/>
  <c r="BD28" i="37"/>
  <c r="BC28" i="37"/>
  <c r="BB28" i="37"/>
  <c r="BA28" i="37"/>
  <c r="AZ28" i="37"/>
  <c r="AY28" i="37"/>
  <c r="AX28" i="37"/>
  <c r="AW28" i="37"/>
  <c r="AV28" i="37"/>
  <c r="AU28" i="37"/>
  <c r="AT28" i="37"/>
  <c r="AS28" i="37"/>
  <c r="AR28" i="37"/>
  <c r="AQ28" i="37"/>
  <c r="AP28" i="37"/>
  <c r="AO28" i="37"/>
  <c r="AN28" i="37"/>
  <c r="AM28" i="37"/>
  <c r="AL28" i="37"/>
  <c r="AK28" i="37"/>
  <c r="AJ28" i="37"/>
  <c r="AI28" i="37"/>
  <c r="AH28" i="37"/>
  <c r="AG28" i="37"/>
  <c r="AF28" i="37"/>
  <c r="AE28" i="37"/>
  <c r="AD28" i="37"/>
  <c r="AC28" i="37"/>
  <c r="AB28" i="37"/>
  <c r="AA28" i="37"/>
  <c r="Z28" i="37"/>
  <c r="Y28" i="37"/>
  <c r="X28" i="37"/>
  <c r="W28" i="37"/>
  <c r="V28" i="37"/>
  <c r="U28" i="37"/>
  <c r="T28" i="37"/>
  <c r="S28" i="37"/>
  <c r="R28" i="37"/>
  <c r="Q28" i="37"/>
  <c r="P28" i="37"/>
  <c r="O28" i="37"/>
  <c r="N28" i="37"/>
  <c r="M28" i="37"/>
  <c r="L28" i="37"/>
  <c r="K28" i="37"/>
  <c r="J28" i="37"/>
  <c r="I28" i="37"/>
  <c r="H28" i="37"/>
  <c r="G28" i="37"/>
  <c r="F28" i="37"/>
  <c r="E28" i="37"/>
  <c r="BW27" i="37"/>
  <c r="BV27" i="37"/>
  <c r="BU27" i="37"/>
  <c r="BT27" i="37"/>
  <c r="BS27" i="37"/>
  <c r="BR27" i="37"/>
  <c r="BQ27" i="37"/>
  <c r="BP27" i="37"/>
  <c r="BO27" i="37"/>
  <c r="BN27" i="37"/>
  <c r="BM27" i="37"/>
  <c r="BL27" i="37"/>
  <c r="BK27" i="37"/>
  <c r="BJ27" i="37"/>
  <c r="BI27" i="37"/>
  <c r="BH27" i="37"/>
  <c r="BG27" i="37"/>
  <c r="BF27" i="37"/>
  <c r="BE27" i="37"/>
  <c r="BD27" i="37"/>
  <c r="BC27" i="37"/>
  <c r="BB27" i="37"/>
  <c r="BA27" i="37"/>
  <c r="AZ27" i="37"/>
  <c r="AY27" i="37"/>
  <c r="AX27" i="37"/>
  <c r="AW27" i="37"/>
  <c r="AV27" i="37"/>
  <c r="AU27" i="37"/>
  <c r="AT27" i="37"/>
  <c r="AS27" i="37"/>
  <c r="AR27" i="37"/>
  <c r="AQ27" i="37"/>
  <c r="AP27" i="37"/>
  <c r="AO27" i="37"/>
  <c r="AN27" i="37"/>
  <c r="AM27" i="37"/>
  <c r="AL27" i="37"/>
  <c r="AK27" i="37"/>
  <c r="AJ27" i="37"/>
  <c r="AI27" i="37"/>
  <c r="AH27" i="37"/>
  <c r="AG27" i="37"/>
  <c r="AF27" i="37"/>
  <c r="AE27" i="37"/>
  <c r="AD27" i="37"/>
  <c r="AC27" i="37"/>
  <c r="AB27" i="37"/>
  <c r="AA27" i="37"/>
  <c r="Z27" i="37"/>
  <c r="Y27" i="37"/>
  <c r="X27" i="37"/>
  <c r="W27" i="37"/>
  <c r="V27" i="37"/>
  <c r="U27" i="37"/>
  <c r="T27" i="37"/>
  <c r="S27" i="37"/>
  <c r="R27" i="37"/>
  <c r="Q27" i="37"/>
  <c r="P27" i="37"/>
  <c r="O27" i="37"/>
  <c r="N27" i="37"/>
  <c r="M27" i="37"/>
  <c r="L27" i="37"/>
  <c r="K27" i="37"/>
  <c r="J27" i="37"/>
  <c r="I27" i="37"/>
  <c r="H27" i="37"/>
  <c r="G27" i="37"/>
  <c r="F27" i="37"/>
  <c r="E27" i="37"/>
  <c r="BW26" i="37"/>
  <c r="BV26" i="37"/>
  <c r="BU26" i="37"/>
  <c r="BT26" i="37"/>
  <c r="BS26" i="37"/>
  <c r="BR26" i="37"/>
  <c r="BQ26" i="37"/>
  <c r="BP26" i="37"/>
  <c r="BO26" i="37"/>
  <c r="BN26" i="37"/>
  <c r="BM26" i="37"/>
  <c r="BL26" i="37"/>
  <c r="BK26" i="37"/>
  <c r="BJ26" i="37"/>
  <c r="BI26" i="37"/>
  <c r="BH26" i="37"/>
  <c r="BG26" i="37"/>
  <c r="BF26" i="37"/>
  <c r="BE26" i="37"/>
  <c r="BD26" i="37"/>
  <c r="BC26" i="37"/>
  <c r="BB26" i="37"/>
  <c r="BA26" i="37"/>
  <c r="AZ26" i="37"/>
  <c r="AY26" i="37"/>
  <c r="AX26" i="37"/>
  <c r="AW26" i="37"/>
  <c r="AV26" i="37"/>
  <c r="AU26" i="37"/>
  <c r="AT26" i="37"/>
  <c r="AS26" i="37"/>
  <c r="AR26" i="37"/>
  <c r="AQ26" i="37"/>
  <c r="AP26" i="37"/>
  <c r="AO26" i="37"/>
  <c r="AN26" i="37"/>
  <c r="AM26" i="37"/>
  <c r="AL26" i="37"/>
  <c r="AK26" i="37"/>
  <c r="AJ26" i="37"/>
  <c r="AI26" i="37"/>
  <c r="AH26" i="37"/>
  <c r="AG26" i="37"/>
  <c r="AF26" i="37"/>
  <c r="AE26" i="37"/>
  <c r="AD26" i="37"/>
  <c r="AC26" i="37"/>
  <c r="AB26" i="37"/>
  <c r="AA26" i="37"/>
  <c r="Z26" i="37"/>
  <c r="Y26" i="37"/>
  <c r="X26" i="37"/>
  <c r="W26" i="37"/>
  <c r="V26" i="37"/>
  <c r="U26" i="37"/>
  <c r="T26" i="37"/>
  <c r="S26" i="37"/>
  <c r="R26" i="37"/>
  <c r="Q26" i="37"/>
  <c r="P26" i="37"/>
  <c r="O26" i="37"/>
  <c r="N26" i="37"/>
  <c r="M26" i="37"/>
  <c r="L26" i="37"/>
  <c r="K26" i="37"/>
  <c r="J26" i="37"/>
  <c r="I26" i="37"/>
  <c r="H26" i="37"/>
  <c r="G26" i="37"/>
  <c r="F26" i="37"/>
  <c r="E26" i="37"/>
  <c r="BW25" i="37"/>
  <c r="BV25" i="37"/>
  <c r="BU25" i="37"/>
  <c r="BT25" i="37"/>
  <c r="BS25" i="37"/>
  <c r="BR25" i="37"/>
  <c r="BQ25" i="37"/>
  <c r="BP25" i="37"/>
  <c r="BO25" i="37"/>
  <c r="BN25" i="37"/>
  <c r="BM25" i="37"/>
  <c r="BL25" i="37"/>
  <c r="BK25" i="37"/>
  <c r="BJ25" i="37"/>
  <c r="BI25" i="37"/>
  <c r="BH25" i="37"/>
  <c r="BG25" i="37"/>
  <c r="BF25" i="37"/>
  <c r="BE25" i="37"/>
  <c r="BD25" i="37"/>
  <c r="BC25" i="37"/>
  <c r="BB25" i="37"/>
  <c r="BA25" i="37"/>
  <c r="AZ25" i="37"/>
  <c r="AY25" i="37"/>
  <c r="AX25" i="37"/>
  <c r="AW25" i="37"/>
  <c r="AV25" i="37"/>
  <c r="AU25" i="37"/>
  <c r="AT25" i="37"/>
  <c r="AS25" i="37"/>
  <c r="AR25" i="37"/>
  <c r="AQ25" i="37"/>
  <c r="AP25" i="37"/>
  <c r="AO25" i="37"/>
  <c r="AN25" i="37"/>
  <c r="AM25" i="37"/>
  <c r="AL25" i="37"/>
  <c r="AK25" i="37"/>
  <c r="AJ25" i="37"/>
  <c r="AI25" i="37"/>
  <c r="AH25" i="37"/>
  <c r="AG25" i="37"/>
  <c r="AF25" i="37"/>
  <c r="AE25" i="37"/>
  <c r="AD25" i="37"/>
  <c r="AC25" i="37"/>
  <c r="AB25" i="37"/>
  <c r="AA25" i="37"/>
  <c r="Z25" i="37"/>
  <c r="Y25" i="37"/>
  <c r="X25" i="37"/>
  <c r="W25" i="37"/>
  <c r="V25" i="37"/>
  <c r="U25" i="37"/>
  <c r="T25" i="37"/>
  <c r="S25" i="37"/>
  <c r="R25" i="37"/>
  <c r="Q25" i="37"/>
  <c r="P25" i="37"/>
  <c r="O25" i="37"/>
  <c r="N25" i="37"/>
  <c r="M25" i="37"/>
  <c r="L25" i="37"/>
  <c r="K25" i="37"/>
  <c r="J25" i="37"/>
  <c r="I25" i="37"/>
  <c r="H25" i="37"/>
  <c r="G25" i="37"/>
  <c r="F25" i="37"/>
  <c r="E25" i="37"/>
  <c r="BW24" i="37"/>
  <c r="BV24" i="37"/>
  <c r="BU24" i="37"/>
  <c r="BT24" i="37"/>
  <c r="BS24" i="37"/>
  <c r="BR24" i="37"/>
  <c r="BQ24" i="37"/>
  <c r="BP24" i="37"/>
  <c r="BO24" i="37"/>
  <c r="BN24" i="37"/>
  <c r="BM24" i="37"/>
  <c r="BL24" i="37"/>
  <c r="BK24" i="37"/>
  <c r="BJ24" i="37"/>
  <c r="BI24" i="37"/>
  <c r="BH24" i="37"/>
  <c r="BG24" i="37"/>
  <c r="BF24" i="37"/>
  <c r="BE24" i="37"/>
  <c r="BD24" i="37"/>
  <c r="BC24" i="37"/>
  <c r="BB24" i="37"/>
  <c r="BA24" i="37"/>
  <c r="AZ24" i="37"/>
  <c r="AY24" i="37"/>
  <c r="AX24" i="37"/>
  <c r="AW24" i="37"/>
  <c r="AV24" i="37"/>
  <c r="AU24" i="37"/>
  <c r="AT24" i="37"/>
  <c r="AS24" i="37"/>
  <c r="AR24" i="37"/>
  <c r="AQ24" i="37"/>
  <c r="AP24" i="37"/>
  <c r="AO24" i="37"/>
  <c r="AN24" i="37"/>
  <c r="AM24" i="37"/>
  <c r="AL24" i="37"/>
  <c r="AK24" i="37"/>
  <c r="AJ24" i="37"/>
  <c r="AI24" i="37"/>
  <c r="AH24" i="37"/>
  <c r="AG24" i="37"/>
  <c r="AF24" i="37"/>
  <c r="AE24" i="37"/>
  <c r="AD24" i="37"/>
  <c r="AC24" i="37"/>
  <c r="AB24" i="37"/>
  <c r="AA24" i="37"/>
  <c r="Z24" i="37"/>
  <c r="Y24" i="37"/>
  <c r="X24" i="37"/>
  <c r="W24" i="37"/>
  <c r="V24" i="37"/>
  <c r="U24" i="37"/>
  <c r="T24" i="37"/>
  <c r="S24" i="37"/>
  <c r="R24" i="37"/>
  <c r="Q24" i="37"/>
  <c r="P24" i="37"/>
  <c r="O24" i="37"/>
  <c r="N24" i="37"/>
  <c r="M24" i="37"/>
  <c r="L24" i="37"/>
  <c r="K24" i="37"/>
  <c r="J24" i="37"/>
  <c r="I24" i="37"/>
  <c r="H24" i="37"/>
  <c r="G24" i="37"/>
  <c r="F24" i="37"/>
  <c r="E24" i="37"/>
  <c r="BW23" i="37"/>
  <c r="BV23" i="37"/>
  <c r="BU23" i="37"/>
  <c r="BT23" i="37"/>
  <c r="BS23" i="37"/>
  <c r="BR23" i="37"/>
  <c r="BQ23" i="37"/>
  <c r="BP23" i="37"/>
  <c r="BO23" i="37"/>
  <c r="BN23" i="37"/>
  <c r="BM23" i="37"/>
  <c r="BL23" i="37"/>
  <c r="BK23" i="37"/>
  <c r="BJ23" i="37"/>
  <c r="BI23" i="37"/>
  <c r="BH23" i="37"/>
  <c r="BG23" i="37"/>
  <c r="BF23" i="37"/>
  <c r="BE23" i="37"/>
  <c r="BD23" i="37"/>
  <c r="BC23" i="37"/>
  <c r="BB23" i="37"/>
  <c r="BA23" i="37"/>
  <c r="AZ23" i="37"/>
  <c r="AY23" i="37"/>
  <c r="AX23" i="37"/>
  <c r="AW23" i="37"/>
  <c r="AV23" i="37"/>
  <c r="AU23" i="37"/>
  <c r="AT23" i="37"/>
  <c r="AS23" i="37"/>
  <c r="AR23" i="37"/>
  <c r="AQ23" i="37"/>
  <c r="AP23" i="37"/>
  <c r="AO23" i="37"/>
  <c r="AN23" i="37"/>
  <c r="AM23" i="37"/>
  <c r="AL23" i="37"/>
  <c r="AK23" i="37"/>
  <c r="AJ23" i="37"/>
  <c r="AI23" i="37"/>
  <c r="AH23" i="37"/>
  <c r="AG23" i="37"/>
  <c r="AF23" i="37"/>
  <c r="AE23" i="37"/>
  <c r="AD23" i="37"/>
  <c r="AC23" i="37"/>
  <c r="AB23" i="37"/>
  <c r="AA23" i="37"/>
  <c r="Z23" i="37"/>
  <c r="Y23" i="37"/>
  <c r="X23" i="37"/>
  <c r="W23" i="37"/>
  <c r="V23" i="37"/>
  <c r="U23" i="37"/>
  <c r="T23" i="37"/>
  <c r="S23" i="37"/>
  <c r="R23" i="37"/>
  <c r="Q23" i="37"/>
  <c r="P23" i="37"/>
  <c r="O23" i="37"/>
  <c r="N23" i="37"/>
  <c r="M23" i="37"/>
  <c r="L23" i="37"/>
  <c r="K23" i="37"/>
  <c r="J23" i="37"/>
  <c r="I23" i="37"/>
  <c r="H23" i="37"/>
  <c r="G23" i="37"/>
  <c r="F23" i="37"/>
  <c r="E23" i="37"/>
  <c r="BW22" i="37"/>
  <c r="BV22" i="37"/>
  <c r="BU22" i="37"/>
  <c r="BT22" i="37"/>
  <c r="BS22" i="37"/>
  <c r="BR22" i="37"/>
  <c r="BQ22" i="37"/>
  <c r="BP22" i="37"/>
  <c r="BO22" i="37"/>
  <c r="BN22" i="37"/>
  <c r="BM22" i="37"/>
  <c r="BL22" i="37"/>
  <c r="BK22" i="37"/>
  <c r="BJ22" i="37"/>
  <c r="BI22" i="37"/>
  <c r="BH22" i="37"/>
  <c r="BG22" i="37"/>
  <c r="BF22" i="37"/>
  <c r="BE22" i="37"/>
  <c r="BD22" i="37"/>
  <c r="BC22" i="37"/>
  <c r="BB22" i="37"/>
  <c r="BA22" i="37"/>
  <c r="AZ22" i="37"/>
  <c r="AY22" i="37"/>
  <c r="AX22" i="37"/>
  <c r="AW22" i="37"/>
  <c r="AV22" i="37"/>
  <c r="AU22" i="37"/>
  <c r="AT22" i="37"/>
  <c r="AS22" i="37"/>
  <c r="AR22" i="37"/>
  <c r="AQ22" i="37"/>
  <c r="AP22" i="37"/>
  <c r="AO22" i="37"/>
  <c r="AN22" i="37"/>
  <c r="AM22" i="37"/>
  <c r="AL22" i="37"/>
  <c r="AK22" i="37"/>
  <c r="AJ22" i="37"/>
  <c r="AI22" i="37"/>
  <c r="AH22" i="37"/>
  <c r="AG22" i="37"/>
  <c r="AF22" i="37"/>
  <c r="AE22" i="37"/>
  <c r="AD22" i="37"/>
  <c r="AC22" i="37"/>
  <c r="AB22" i="37"/>
  <c r="AA22" i="37"/>
  <c r="Z22" i="37"/>
  <c r="Y22" i="37"/>
  <c r="X22" i="37"/>
  <c r="W22" i="37"/>
  <c r="V22" i="37"/>
  <c r="U22" i="37"/>
  <c r="T22" i="37"/>
  <c r="S22" i="37"/>
  <c r="R22" i="37"/>
  <c r="Q22" i="37"/>
  <c r="P22" i="37"/>
  <c r="O22" i="37"/>
  <c r="N22" i="37"/>
  <c r="M22" i="37"/>
  <c r="L22" i="37"/>
  <c r="K22" i="37"/>
  <c r="J22" i="37"/>
  <c r="I22" i="37"/>
  <c r="H22" i="37"/>
  <c r="G22" i="37"/>
  <c r="F22" i="37"/>
  <c r="E22" i="37"/>
  <c r="BW21" i="37"/>
  <c r="BV21" i="37"/>
  <c r="BU21" i="37"/>
  <c r="BT21" i="37"/>
  <c r="BS21" i="37"/>
  <c r="BR21" i="37"/>
  <c r="BQ21" i="37"/>
  <c r="BP21" i="37"/>
  <c r="BO21" i="37"/>
  <c r="BN21" i="37"/>
  <c r="BM21" i="37"/>
  <c r="BL21" i="37"/>
  <c r="BK21" i="37"/>
  <c r="BJ21" i="37"/>
  <c r="BI21" i="37"/>
  <c r="BH21" i="37"/>
  <c r="BG21" i="37"/>
  <c r="BF21" i="37"/>
  <c r="BE21" i="37"/>
  <c r="BD21" i="37"/>
  <c r="BC21" i="37"/>
  <c r="BB21" i="37"/>
  <c r="BA21" i="37"/>
  <c r="AZ21" i="37"/>
  <c r="AY21" i="37"/>
  <c r="AX21" i="37"/>
  <c r="AW21" i="37"/>
  <c r="AV21" i="37"/>
  <c r="AU21" i="37"/>
  <c r="AT21" i="37"/>
  <c r="AS21" i="37"/>
  <c r="AR21" i="37"/>
  <c r="AQ21" i="37"/>
  <c r="AP21" i="37"/>
  <c r="AO21" i="37"/>
  <c r="AN21" i="37"/>
  <c r="AM21" i="37"/>
  <c r="AL21" i="37"/>
  <c r="AK21" i="37"/>
  <c r="AJ21" i="37"/>
  <c r="AI21" i="37"/>
  <c r="AH21" i="37"/>
  <c r="AG21" i="37"/>
  <c r="AF21" i="37"/>
  <c r="AE21" i="37"/>
  <c r="AD21" i="37"/>
  <c r="AC21" i="37"/>
  <c r="AB21" i="37"/>
  <c r="AA21" i="37"/>
  <c r="Z21" i="37"/>
  <c r="Y21" i="37"/>
  <c r="X21" i="37"/>
  <c r="W21" i="37"/>
  <c r="V21" i="37"/>
  <c r="U21" i="37"/>
  <c r="T21" i="37"/>
  <c r="S21" i="37"/>
  <c r="R21" i="37"/>
  <c r="Q21" i="37"/>
  <c r="P21" i="37"/>
  <c r="O21" i="37"/>
  <c r="N21" i="37"/>
  <c r="M21" i="37"/>
  <c r="L21" i="37"/>
  <c r="K21" i="37"/>
  <c r="J21" i="37"/>
  <c r="I21" i="37"/>
  <c r="H21" i="37"/>
  <c r="G21" i="37"/>
  <c r="F21" i="37"/>
  <c r="E21" i="37"/>
  <c r="BW20" i="37"/>
  <c r="BV20" i="37"/>
  <c r="BU20" i="37"/>
  <c r="BT20" i="37"/>
  <c r="BS20" i="37"/>
  <c r="BR20" i="37"/>
  <c r="BQ20" i="37"/>
  <c r="BP20" i="37"/>
  <c r="BO20" i="37"/>
  <c r="BN20" i="37"/>
  <c r="BM20" i="37"/>
  <c r="BL20" i="37"/>
  <c r="BK20" i="37"/>
  <c r="BJ20" i="37"/>
  <c r="BI20" i="37"/>
  <c r="BH20" i="37"/>
  <c r="BG20" i="37"/>
  <c r="BF20" i="37"/>
  <c r="BE20" i="37"/>
  <c r="BD20" i="37"/>
  <c r="BC20" i="37"/>
  <c r="BB20" i="37"/>
  <c r="BA20" i="37"/>
  <c r="AZ20" i="37"/>
  <c r="AY20" i="37"/>
  <c r="AX20" i="37"/>
  <c r="AW20" i="37"/>
  <c r="AV20" i="37"/>
  <c r="AU20" i="37"/>
  <c r="AT20" i="37"/>
  <c r="AS20" i="37"/>
  <c r="AR20" i="37"/>
  <c r="AQ20" i="37"/>
  <c r="AP20" i="37"/>
  <c r="AO20" i="37"/>
  <c r="AN20" i="37"/>
  <c r="AM20" i="37"/>
  <c r="AL20" i="37"/>
  <c r="AK20" i="37"/>
  <c r="AJ20" i="37"/>
  <c r="AI20" i="37"/>
  <c r="AH20" i="37"/>
  <c r="AG20" i="37"/>
  <c r="AF20" i="37"/>
  <c r="AE20" i="37"/>
  <c r="AD20" i="37"/>
  <c r="AC20" i="37"/>
  <c r="AB20" i="37"/>
  <c r="AA20" i="37"/>
  <c r="Z20" i="37"/>
  <c r="Y20" i="37"/>
  <c r="X20" i="37"/>
  <c r="W20" i="37"/>
  <c r="V20" i="37"/>
  <c r="U20" i="37"/>
  <c r="T20" i="37"/>
  <c r="S20" i="37"/>
  <c r="R20" i="37"/>
  <c r="Q20" i="37"/>
  <c r="P20" i="37"/>
  <c r="O20" i="37"/>
  <c r="N20" i="37"/>
  <c r="M20" i="37"/>
  <c r="L20" i="37"/>
  <c r="K20" i="37"/>
  <c r="J20" i="37"/>
  <c r="I20" i="37"/>
  <c r="H20" i="37"/>
  <c r="G20" i="37"/>
  <c r="F20" i="37"/>
  <c r="E20" i="37"/>
  <c r="BW19" i="37"/>
  <c r="BV19" i="37"/>
  <c r="BU19" i="37"/>
  <c r="BT19" i="37"/>
  <c r="BS19" i="37"/>
  <c r="BR19" i="37"/>
  <c r="BQ19" i="37"/>
  <c r="BP19" i="37"/>
  <c r="BO19" i="37"/>
  <c r="BN19" i="37"/>
  <c r="BM19" i="37"/>
  <c r="BL19" i="37"/>
  <c r="BK19" i="37"/>
  <c r="BJ19" i="37"/>
  <c r="BI19" i="37"/>
  <c r="BH19" i="37"/>
  <c r="BG19" i="37"/>
  <c r="BF19" i="37"/>
  <c r="BE19" i="37"/>
  <c r="BD19" i="37"/>
  <c r="BC19" i="37"/>
  <c r="BB19" i="37"/>
  <c r="BA19" i="37"/>
  <c r="AZ19" i="37"/>
  <c r="AY19" i="37"/>
  <c r="AX19" i="37"/>
  <c r="AW19" i="37"/>
  <c r="AV19" i="37"/>
  <c r="AU19" i="37"/>
  <c r="AT19" i="37"/>
  <c r="AS19" i="37"/>
  <c r="AR19" i="37"/>
  <c r="AQ19" i="37"/>
  <c r="AP19" i="37"/>
  <c r="AO19" i="37"/>
  <c r="AN19" i="37"/>
  <c r="AM19" i="37"/>
  <c r="AL19" i="37"/>
  <c r="AK19" i="37"/>
  <c r="AJ19" i="37"/>
  <c r="AI19" i="37"/>
  <c r="AH19" i="37"/>
  <c r="AG19" i="37"/>
  <c r="AF19" i="37"/>
  <c r="AE19" i="37"/>
  <c r="AD19" i="37"/>
  <c r="AC19" i="37"/>
  <c r="AB19" i="37"/>
  <c r="AA19" i="37"/>
  <c r="Z19" i="37"/>
  <c r="Y19" i="37"/>
  <c r="X19" i="37"/>
  <c r="W19" i="37"/>
  <c r="V19" i="37"/>
  <c r="U19" i="37"/>
  <c r="T19" i="37"/>
  <c r="S19" i="37"/>
  <c r="R19" i="37"/>
  <c r="Q19" i="37"/>
  <c r="P19" i="37"/>
  <c r="O19" i="37"/>
  <c r="N19" i="37"/>
  <c r="M19" i="37"/>
  <c r="L19" i="37"/>
  <c r="K19" i="37"/>
  <c r="J19" i="37"/>
  <c r="I19" i="37"/>
  <c r="H19" i="37"/>
  <c r="G19" i="37"/>
  <c r="F19" i="37"/>
  <c r="E19" i="37"/>
  <c r="BW18" i="37"/>
  <c r="BV18" i="37"/>
  <c r="BU18" i="37"/>
  <c r="BT18" i="37"/>
  <c r="BS18" i="37"/>
  <c r="BR18" i="37"/>
  <c r="BQ18" i="37"/>
  <c r="BP18" i="37"/>
  <c r="BO18" i="37"/>
  <c r="BN18" i="37"/>
  <c r="BM18" i="37"/>
  <c r="BL18" i="37"/>
  <c r="BK18" i="37"/>
  <c r="BJ18" i="37"/>
  <c r="BI18" i="37"/>
  <c r="BH18" i="37"/>
  <c r="BG18" i="37"/>
  <c r="BF18" i="37"/>
  <c r="BE18" i="37"/>
  <c r="BD18" i="37"/>
  <c r="BC18" i="37"/>
  <c r="BB18" i="37"/>
  <c r="BA18" i="37"/>
  <c r="AZ18" i="37"/>
  <c r="AY18" i="37"/>
  <c r="AX18" i="37"/>
  <c r="AW18" i="37"/>
  <c r="AV18" i="37"/>
  <c r="AU18" i="37"/>
  <c r="AT18" i="37"/>
  <c r="AS18" i="37"/>
  <c r="AR18" i="37"/>
  <c r="AQ18" i="37"/>
  <c r="AP18" i="37"/>
  <c r="AO18" i="37"/>
  <c r="AN18" i="37"/>
  <c r="AM18" i="37"/>
  <c r="AL18" i="37"/>
  <c r="AK18" i="37"/>
  <c r="AJ18" i="37"/>
  <c r="AI18" i="37"/>
  <c r="AH18" i="37"/>
  <c r="AG18" i="37"/>
  <c r="AF18" i="37"/>
  <c r="AE18" i="37"/>
  <c r="AD18" i="37"/>
  <c r="AC18" i="37"/>
  <c r="AB18" i="37"/>
  <c r="AA18" i="37"/>
  <c r="Z18" i="37"/>
  <c r="Y18" i="37"/>
  <c r="X18" i="37"/>
  <c r="W18" i="37"/>
  <c r="V18" i="37"/>
  <c r="U18" i="37"/>
  <c r="T18" i="37"/>
  <c r="S18" i="37"/>
  <c r="R18" i="37"/>
  <c r="Q18" i="37"/>
  <c r="P18" i="37"/>
  <c r="O18" i="37"/>
  <c r="N18" i="37"/>
  <c r="M18" i="37"/>
  <c r="L18" i="37"/>
  <c r="K18" i="37"/>
  <c r="J18" i="37"/>
  <c r="I18" i="37"/>
  <c r="H18" i="37"/>
  <c r="G18" i="37"/>
  <c r="F18" i="37"/>
  <c r="E18" i="37"/>
  <c r="BW17" i="37"/>
  <c r="BV17" i="37"/>
  <c r="BU17" i="37"/>
  <c r="BT17" i="37"/>
  <c r="BS17" i="37"/>
  <c r="BR17" i="37"/>
  <c r="BQ17" i="37"/>
  <c r="BP17" i="37"/>
  <c r="BO17" i="37"/>
  <c r="BN17" i="37"/>
  <c r="BM17" i="37"/>
  <c r="BL17" i="37"/>
  <c r="BK17" i="37"/>
  <c r="BJ17" i="37"/>
  <c r="BI17" i="37"/>
  <c r="BH17" i="37"/>
  <c r="BG17" i="37"/>
  <c r="BF17" i="37"/>
  <c r="BE17" i="37"/>
  <c r="BD17" i="37"/>
  <c r="BC17" i="37"/>
  <c r="BB17" i="37"/>
  <c r="BA17" i="37"/>
  <c r="AZ17" i="37"/>
  <c r="AY17" i="37"/>
  <c r="AX17" i="37"/>
  <c r="AW17" i="37"/>
  <c r="AV17" i="37"/>
  <c r="AU17" i="37"/>
  <c r="AT17" i="37"/>
  <c r="AS17" i="37"/>
  <c r="AR17" i="37"/>
  <c r="AQ17" i="37"/>
  <c r="AP17" i="37"/>
  <c r="AO17" i="37"/>
  <c r="AN17" i="37"/>
  <c r="AM17" i="37"/>
  <c r="AL17" i="37"/>
  <c r="AK17" i="37"/>
  <c r="AJ17" i="37"/>
  <c r="AI17" i="37"/>
  <c r="AH17" i="37"/>
  <c r="AG17" i="37"/>
  <c r="AF17" i="37"/>
  <c r="AE17" i="37"/>
  <c r="AD17" i="37"/>
  <c r="AC17" i="37"/>
  <c r="AB17" i="37"/>
  <c r="AA17" i="37"/>
  <c r="Z17" i="37"/>
  <c r="Y17" i="37"/>
  <c r="X17" i="37"/>
  <c r="W17" i="37"/>
  <c r="V17" i="37"/>
  <c r="U17" i="37"/>
  <c r="T17" i="37"/>
  <c r="S17" i="37"/>
  <c r="R17" i="37"/>
  <c r="Q17" i="37"/>
  <c r="P17" i="37"/>
  <c r="O17" i="37"/>
  <c r="N17" i="37"/>
  <c r="M17" i="37"/>
  <c r="L17" i="37"/>
  <c r="K17" i="37"/>
  <c r="J17" i="37"/>
  <c r="I17" i="37"/>
  <c r="H17" i="37"/>
  <c r="G17" i="37"/>
  <c r="F17" i="37"/>
  <c r="E17" i="37"/>
  <c r="BW16" i="37"/>
  <c r="BV16" i="37"/>
  <c r="BU16" i="37"/>
  <c r="BT16" i="37"/>
  <c r="BS16" i="37"/>
  <c r="BR16" i="37"/>
  <c r="BQ16" i="37"/>
  <c r="BP16" i="37"/>
  <c r="BO16" i="37"/>
  <c r="BN16" i="37"/>
  <c r="BM16" i="37"/>
  <c r="BL16" i="37"/>
  <c r="BK16" i="37"/>
  <c r="BJ16" i="37"/>
  <c r="BI16" i="37"/>
  <c r="BH16" i="37"/>
  <c r="BG16" i="37"/>
  <c r="BF16" i="37"/>
  <c r="BE16" i="37"/>
  <c r="BD16" i="37"/>
  <c r="BC16" i="37"/>
  <c r="BB16" i="37"/>
  <c r="BA16" i="37"/>
  <c r="AZ16" i="37"/>
  <c r="AY16" i="37"/>
  <c r="AX16" i="37"/>
  <c r="AW16" i="37"/>
  <c r="AV16" i="37"/>
  <c r="AU16" i="37"/>
  <c r="AT16" i="37"/>
  <c r="AS16" i="37"/>
  <c r="AR16" i="37"/>
  <c r="AQ16" i="37"/>
  <c r="AP16" i="37"/>
  <c r="AO16" i="37"/>
  <c r="AN16" i="37"/>
  <c r="AM16" i="37"/>
  <c r="AL16" i="37"/>
  <c r="AK16" i="37"/>
  <c r="AJ16" i="37"/>
  <c r="AI16" i="37"/>
  <c r="AH16" i="37"/>
  <c r="AG16" i="37"/>
  <c r="AF16" i="37"/>
  <c r="AE16" i="37"/>
  <c r="AD16" i="37"/>
  <c r="AC16" i="37"/>
  <c r="AB16" i="37"/>
  <c r="AA16" i="37"/>
  <c r="Z16" i="37"/>
  <c r="Y16" i="37"/>
  <c r="X16" i="37"/>
  <c r="W16" i="37"/>
  <c r="V16" i="37"/>
  <c r="U16" i="37"/>
  <c r="T16" i="37"/>
  <c r="S16" i="37"/>
  <c r="R16" i="37"/>
  <c r="Q16" i="37"/>
  <c r="P16" i="37"/>
  <c r="O16" i="37"/>
  <c r="N16" i="37"/>
  <c r="M16" i="37"/>
  <c r="L16" i="37"/>
  <c r="K16" i="37"/>
  <c r="J16" i="37"/>
  <c r="I16" i="37"/>
  <c r="H16" i="37"/>
  <c r="G16" i="37"/>
  <c r="F16" i="37"/>
  <c r="E16" i="37"/>
  <c r="BW15" i="37"/>
  <c r="BV15" i="37"/>
  <c r="BU15" i="37"/>
  <c r="BT15" i="37"/>
  <c r="BS15" i="37"/>
  <c r="BR15" i="37"/>
  <c r="BQ15" i="37"/>
  <c r="BP15" i="37"/>
  <c r="BO15" i="37"/>
  <c r="BN15" i="37"/>
  <c r="BM15" i="37"/>
  <c r="BL15" i="37"/>
  <c r="BK15" i="37"/>
  <c r="BJ15" i="37"/>
  <c r="BI15" i="37"/>
  <c r="BH15" i="37"/>
  <c r="BG15" i="37"/>
  <c r="BF15" i="37"/>
  <c r="BE15" i="37"/>
  <c r="BD15" i="37"/>
  <c r="BC15" i="37"/>
  <c r="BB15" i="37"/>
  <c r="BA15" i="37"/>
  <c r="AZ15" i="37"/>
  <c r="AY15" i="37"/>
  <c r="AX15" i="37"/>
  <c r="AW15" i="37"/>
  <c r="AV15" i="37"/>
  <c r="AU15" i="37"/>
  <c r="AT15" i="37"/>
  <c r="AS15" i="37"/>
  <c r="AR15" i="37"/>
  <c r="AQ15" i="37"/>
  <c r="AP15" i="37"/>
  <c r="AO15" i="37"/>
  <c r="AN15" i="37"/>
  <c r="AM15" i="37"/>
  <c r="AL15" i="37"/>
  <c r="AK15" i="37"/>
  <c r="AJ15" i="37"/>
  <c r="AI15" i="37"/>
  <c r="AH15" i="37"/>
  <c r="AG15" i="37"/>
  <c r="AF15" i="37"/>
  <c r="AE15" i="37"/>
  <c r="AD15" i="37"/>
  <c r="AC15" i="37"/>
  <c r="AB15" i="37"/>
  <c r="AA15" i="37"/>
  <c r="Z15" i="37"/>
  <c r="Y15" i="37"/>
  <c r="X15" i="37"/>
  <c r="W15" i="37"/>
  <c r="V15" i="37"/>
  <c r="U15" i="37"/>
  <c r="T15" i="37"/>
  <c r="S15" i="37"/>
  <c r="R15" i="37"/>
  <c r="Q15" i="37"/>
  <c r="P15" i="37"/>
  <c r="O15" i="37"/>
  <c r="N15" i="37"/>
  <c r="M15" i="37"/>
  <c r="L15" i="37"/>
  <c r="K15" i="37"/>
  <c r="J15" i="37"/>
  <c r="I15" i="37"/>
  <c r="H15" i="37"/>
  <c r="G15" i="37"/>
  <c r="F15" i="37"/>
  <c r="E15" i="37"/>
  <c r="BW14" i="37"/>
  <c r="BV14" i="37"/>
  <c r="BU14" i="37"/>
  <c r="BT14" i="37"/>
  <c r="BS14" i="37"/>
  <c r="BR14" i="37"/>
  <c r="BQ14" i="37"/>
  <c r="BP14" i="37"/>
  <c r="BO14" i="37"/>
  <c r="BN14" i="37"/>
  <c r="BM14" i="37"/>
  <c r="BL14" i="37"/>
  <c r="BK14" i="37"/>
  <c r="BJ14" i="37"/>
  <c r="BI14" i="37"/>
  <c r="BH14" i="37"/>
  <c r="BG14" i="37"/>
  <c r="BF14" i="37"/>
  <c r="BE14" i="37"/>
  <c r="BD14" i="37"/>
  <c r="BC14" i="37"/>
  <c r="BB14" i="37"/>
  <c r="BA14" i="37"/>
  <c r="AZ14" i="37"/>
  <c r="AY14" i="37"/>
  <c r="AX14" i="37"/>
  <c r="AW14" i="37"/>
  <c r="AV14" i="37"/>
  <c r="AU14" i="37"/>
  <c r="AT14" i="37"/>
  <c r="AS14" i="37"/>
  <c r="AR14" i="37"/>
  <c r="AQ14" i="37"/>
  <c r="AP14" i="37"/>
  <c r="AO14" i="37"/>
  <c r="AN14" i="37"/>
  <c r="AM14" i="37"/>
  <c r="AL14" i="37"/>
  <c r="AK14" i="37"/>
  <c r="AJ14" i="37"/>
  <c r="AI14" i="37"/>
  <c r="AH14" i="37"/>
  <c r="AG14" i="37"/>
  <c r="AF14" i="37"/>
  <c r="AE14" i="37"/>
  <c r="AD14" i="37"/>
  <c r="AC14" i="37"/>
  <c r="AB14" i="37"/>
  <c r="AA14" i="37"/>
  <c r="Z14" i="37"/>
  <c r="Y14" i="37"/>
  <c r="X14" i="37"/>
  <c r="W14" i="37"/>
  <c r="V14" i="37"/>
  <c r="U14" i="37"/>
  <c r="T14" i="37"/>
  <c r="S14" i="37"/>
  <c r="R14" i="37"/>
  <c r="Q14" i="37"/>
  <c r="P14" i="37"/>
  <c r="O14" i="37"/>
  <c r="N14" i="37"/>
  <c r="M14" i="37"/>
  <c r="L14" i="37"/>
  <c r="K14" i="37"/>
  <c r="J14" i="37"/>
  <c r="I14" i="37"/>
  <c r="H14" i="37"/>
  <c r="G14" i="37"/>
  <c r="F14" i="37"/>
  <c r="E14" i="37"/>
  <c r="BW13" i="37"/>
  <c r="BV13" i="37"/>
  <c r="BU13" i="37"/>
  <c r="BT13" i="37"/>
  <c r="BS13" i="37"/>
  <c r="BR13" i="37"/>
  <c r="BQ13" i="37"/>
  <c r="BP13" i="37"/>
  <c r="BO13" i="37"/>
  <c r="BN13" i="37"/>
  <c r="BM13" i="37"/>
  <c r="BL13" i="37"/>
  <c r="BK13" i="37"/>
  <c r="BJ13" i="37"/>
  <c r="BI13" i="37"/>
  <c r="BH13" i="37"/>
  <c r="BG13" i="37"/>
  <c r="BF13" i="37"/>
  <c r="BE13" i="37"/>
  <c r="BD13" i="37"/>
  <c r="BC13" i="37"/>
  <c r="BB13" i="37"/>
  <c r="BA13" i="37"/>
  <c r="AZ13" i="37"/>
  <c r="AY13" i="37"/>
  <c r="AX13" i="37"/>
  <c r="AW13" i="37"/>
  <c r="AV13" i="37"/>
  <c r="AU13" i="37"/>
  <c r="AT13" i="37"/>
  <c r="AS13" i="37"/>
  <c r="AR13" i="37"/>
  <c r="AQ13" i="37"/>
  <c r="AP13" i="37"/>
  <c r="AO13" i="37"/>
  <c r="AN13" i="37"/>
  <c r="AM13" i="37"/>
  <c r="AL13" i="37"/>
  <c r="AK13" i="37"/>
  <c r="AJ13" i="37"/>
  <c r="AI13" i="37"/>
  <c r="AH13" i="37"/>
  <c r="AG13" i="37"/>
  <c r="AF13" i="37"/>
  <c r="AE13" i="37"/>
  <c r="AD13" i="37"/>
  <c r="AC13" i="37"/>
  <c r="AB13" i="37"/>
  <c r="AA13" i="37"/>
  <c r="Z13" i="37"/>
  <c r="Y13" i="37"/>
  <c r="X13" i="37"/>
  <c r="W13" i="37"/>
  <c r="V13" i="37"/>
  <c r="U13" i="37"/>
  <c r="T13" i="37"/>
  <c r="S13" i="37"/>
  <c r="R13" i="37"/>
  <c r="Q13" i="37"/>
  <c r="P13" i="37"/>
  <c r="O13" i="37"/>
  <c r="N13" i="37"/>
  <c r="M13" i="37"/>
  <c r="L13" i="37"/>
  <c r="K13" i="37"/>
  <c r="J13" i="37"/>
  <c r="I13" i="37"/>
  <c r="H13" i="37"/>
  <c r="G13" i="37"/>
  <c r="F13" i="37"/>
  <c r="E13" i="37"/>
  <c r="BW12" i="37"/>
  <c r="BV12" i="37"/>
  <c r="BU12" i="37"/>
  <c r="BT12" i="37"/>
  <c r="BS12" i="37"/>
  <c r="BR12" i="37"/>
  <c r="BQ12" i="37"/>
  <c r="BP12" i="37"/>
  <c r="BO12" i="37"/>
  <c r="BN12" i="37"/>
  <c r="BM12" i="37"/>
  <c r="BL12" i="37"/>
  <c r="BK12" i="37"/>
  <c r="BJ12" i="37"/>
  <c r="BI12" i="37"/>
  <c r="BH12" i="37"/>
  <c r="BG12" i="37"/>
  <c r="BF12" i="37"/>
  <c r="BE12" i="37"/>
  <c r="BD12" i="37"/>
  <c r="BC12" i="37"/>
  <c r="BB12" i="37"/>
  <c r="BA12" i="37"/>
  <c r="AZ12" i="37"/>
  <c r="AY12" i="37"/>
  <c r="AX12" i="37"/>
  <c r="AW12" i="37"/>
  <c r="AV12" i="37"/>
  <c r="AU12" i="37"/>
  <c r="AT12" i="37"/>
  <c r="AS12" i="37"/>
  <c r="AR12" i="37"/>
  <c r="AQ12" i="37"/>
  <c r="AP12" i="37"/>
  <c r="AO12" i="37"/>
  <c r="AN12" i="37"/>
  <c r="AM12" i="37"/>
  <c r="AL12" i="37"/>
  <c r="AK12" i="37"/>
  <c r="AJ12" i="37"/>
  <c r="AI12" i="37"/>
  <c r="AH12" i="37"/>
  <c r="AG12" i="37"/>
  <c r="AF12" i="37"/>
  <c r="AE12" i="37"/>
  <c r="AD12" i="37"/>
  <c r="AC12" i="37"/>
  <c r="AB12" i="37"/>
  <c r="AA12" i="37"/>
  <c r="Z12" i="37"/>
  <c r="Y12" i="37"/>
  <c r="X12" i="37"/>
  <c r="W12" i="37"/>
  <c r="V12" i="37"/>
  <c r="U12" i="37"/>
  <c r="T12" i="37"/>
  <c r="S12" i="37"/>
  <c r="R12" i="37"/>
  <c r="Q12" i="37"/>
  <c r="P12" i="37"/>
  <c r="O12" i="37"/>
  <c r="N12" i="37"/>
  <c r="M12" i="37"/>
  <c r="L12" i="37"/>
  <c r="K12" i="37"/>
  <c r="J12" i="37"/>
  <c r="I12" i="37"/>
  <c r="H12" i="37"/>
  <c r="G12" i="37"/>
  <c r="F12" i="37"/>
  <c r="E12" i="37"/>
  <c r="BW11" i="37"/>
  <c r="BV11" i="37"/>
  <c r="BU11" i="37"/>
  <c r="BT11" i="37"/>
  <c r="BS11" i="37"/>
  <c r="BR11" i="37"/>
  <c r="BQ11" i="37"/>
  <c r="BP11" i="37"/>
  <c r="BO11" i="37"/>
  <c r="BN11" i="37"/>
  <c r="BM11" i="37"/>
  <c r="BL11" i="37"/>
  <c r="BK11" i="37"/>
  <c r="BJ11" i="37"/>
  <c r="BI11" i="37"/>
  <c r="BH11" i="37"/>
  <c r="BG11" i="37"/>
  <c r="BF11" i="37"/>
  <c r="BE11" i="37"/>
  <c r="BD11" i="37"/>
  <c r="BC11" i="37"/>
  <c r="BB11" i="37"/>
  <c r="BA11" i="37"/>
  <c r="AZ11" i="37"/>
  <c r="AY11" i="37"/>
  <c r="AX11" i="37"/>
  <c r="AW11" i="37"/>
  <c r="AV11" i="37"/>
  <c r="AU11" i="37"/>
  <c r="AT11" i="37"/>
  <c r="AS11" i="37"/>
  <c r="AR11" i="37"/>
  <c r="AQ11" i="37"/>
  <c r="AP11" i="37"/>
  <c r="AO11" i="37"/>
  <c r="AN11" i="37"/>
  <c r="AM11" i="37"/>
  <c r="AL11" i="37"/>
  <c r="AK11" i="37"/>
  <c r="AJ11" i="37"/>
  <c r="AI11" i="37"/>
  <c r="AH11" i="37"/>
  <c r="AG11" i="37"/>
  <c r="AF11" i="37"/>
  <c r="AE11" i="37"/>
  <c r="AD11" i="37"/>
  <c r="AC11" i="37"/>
  <c r="AB11" i="37"/>
  <c r="AA11" i="37"/>
  <c r="Z11" i="37"/>
  <c r="Y11" i="37"/>
  <c r="X11" i="37"/>
  <c r="W11" i="37"/>
  <c r="V11" i="37"/>
  <c r="U11" i="37"/>
  <c r="T11" i="37"/>
  <c r="S11" i="37"/>
  <c r="R11" i="37"/>
  <c r="Q11" i="37"/>
  <c r="P11" i="37"/>
  <c r="O11" i="37"/>
  <c r="N11" i="37"/>
  <c r="M11" i="37"/>
  <c r="L11" i="37"/>
  <c r="K11" i="37"/>
  <c r="J11" i="37"/>
  <c r="I11" i="37"/>
  <c r="H11" i="37"/>
  <c r="G11" i="37"/>
  <c r="F11" i="37"/>
  <c r="E11" i="37"/>
  <c r="BW10" i="37"/>
  <c r="BV10" i="37"/>
  <c r="BU10" i="37"/>
  <c r="BT10" i="37"/>
  <c r="BS10" i="37"/>
  <c r="BR10" i="37"/>
  <c r="BQ10" i="37"/>
  <c r="BP10" i="37"/>
  <c r="BO10" i="37"/>
  <c r="BN10" i="37"/>
  <c r="BM10" i="37"/>
  <c r="BL10" i="37"/>
  <c r="BK10" i="37"/>
  <c r="BJ10" i="37"/>
  <c r="BI10" i="37"/>
  <c r="BH10" i="37"/>
  <c r="BG10" i="37"/>
  <c r="BF10" i="37"/>
  <c r="BE10" i="37"/>
  <c r="BD10" i="37"/>
  <c r="BC10" i="37"/>
  <c r="BB10" i="37"/>
  <c r="BA10" i="37"/>
  <c r="AZ10" i="37"/>
  <c r="AY10" i="37"/>
  <c r="AX10" i="37"/>
  <c r="AW10" i="37"/>
  <c r="AV10" i="37"/>
  <c r="AU10" i="37"/>
  <c r="AT10" i="37"/>
  <c r="AS10" i="37"/>
  <c r="AR10" i="37"/>
  <c r="AQ10" i="37"/>
  <c r="AP10" i="37"/>
  <c r="AO10" i="37"/>
  <c r="AN10" i="37"/>
  <c r="AM10" i="37"/>
  <c r="AL10" i="37"/>
  <c r="AK10" i="37"/>
  <c r="AJ10" i="37"/>
  <c r="AI10" i="37"/>
  <c r="AH10" i="37"/>
  <c r="AG10" i="37"/>
  <c r="AF10" i="37"/>
  <c r="AE10" i="37"/>
  <c r="AD10" i="37"/>
  <c r="AC10" i="37"/>
  <c r="AB10" i="37"/>
  <c r="AA10" i="37"/>
  <c r="Z10" i="37"/>
  <c r="Y10" i="37"/>
  <c r="X10" i="37"/>
  <c r="W10" i="37"/>
  <c r="V10" i="37"/>
  <c r="U10" i="37"/>
  <c r="T10" i="37"/>
  <c r="S10" i="37"/>
  <c r="R10" i="37"/>
  <c r="Q10" i="37"/>
  <c r="P10" i="37"/>
  <c r="O10" i="37"/>
  <c r="N10" i="37"/>
  <c r="M10" i="37"/>
  <c r="L10" i="37"/>
  <c r="K10" i="37"/>
  <c r="J10" i="37"/>
  <c r="I10" i="37"/>
  <c r="H10" i="37"/>
  <c r="G10" i="37"/>
  <c r="F10" i="37"/>
  <c r="E10" i="37"/>
  <c r="BW9" i="37"/>
  <c r="BV9" i="37"/>
  <c r="BU9" i="37"/>
  <c r="BT9" i="37"/>
  <c r="BS9" i="37"/>
  <c r="BR9" i="37"/>
  <c r="BQ9" i="37"/>
  <c r="BP9" i="37"/>
  <c r="BO9" i="37"/>
  <c r="BN9" i="37"/>
  <c r="BM9" i="37"/>
  <c r="BL9" i="37"/>
  <c r="BK9" i="37"/>
  <c r="BJ9" i="37"/>
  <c r="BI9" i="37"/>
  <c r="BH9" i="37"/>
  <c r="BG9" i="37"/>
  <c r="BF9" i="37"/>
  <c r="BE9" i="37"/>
  <c r="BD9" i="37"/>
  <c r="BC9" i="37"/>
  <c r="BB9" i="37"/>
  <c r="BA9" i="37"/>
  <c r="AZ9" i="37"/>
  <c r="AY9" i="37"/>
  <c r="AX9" i="37"/>
  <c r="AW9" i="37"/>
  <c r="AV9" i="37"/>
  <c r="AU9" i="37"/>
  <c r="AT9" i="37"/>
  <c r="AS9" i="37"/>
  <c r="AR9" i="37"/>
  <c r="AQ9" i="37"/>
  <c r="AP9" i="37"/>
  <c r="AO9" i="37"/>
  <c r="AN9" i="37"/>
  <c r="AM9" i="37"/>
  <c r="AL9" i="37"/>
  <c r="AK9" i="37"/>
  <c r="AJ9" i="37"/>
  <c r="AI9" i="37"/>
  <c r="AH9" i="37"/>
  <c r="AG9" i="37"/>
  <c r="AF9" i="37"/>
  <c r="AE9" i="37"/>
  <c r="AD9" i="37"/>
  <c r="AC9" i="37"/>
  <c r="AB9" i="37"/>
  <c r="AA9" i="37"/>
  <c r="Z9" i="37"/>
  <c r="Y9" i="37"/>
  <c r="X9" i="37"/>
  <c r="W9" i="37"/>
  <c r="V9" i="37"/>
  <c r="U9" i="37"/>
  <c r="T9" i="37"/>
  <c r="S9" i="37"/>
  <c r="R9" i="37"/>
  <c r="Q9" i="37"/>
  <c r="P9" i="37"/>
  <c r="O9" i="37"/>
  <c r="N9" i="37"/>
  <c r="M9" i="37"/>
  <c r="L9" i="37"/>
  <c r="K9" i="37"/>
  <c r="J9" i="37"/>
  <c r="I9" i="37"/>
  <c r="H9" i="37"/>
  <c r="G9" i="37"/>
  <c r="F9" i="37"/>
  <c r="E9" i="37"/>
  <c r="BW8" i="37"/>
  <c r="BV8" i="37"/>
  <c r="BU8" i="37"/>
  <c r="BT8" i="37"/>
  <c r="BS8" i="37"/>
  <c r="BR8" i="37"/>
  <c r="BQ8" i="37"/>
  <c r="BP8" i="37"/>
  <c r="BO8" i="37"/>
  <c r="BN8" i="37"/>
  <c r="BM8" i="37"/>
  <c r="BL8" i="37"/>
  <c r="BK8" i="37"/>
  <c r="BJ8" i="37"/>
  <c r="BI8" i="37"/>
  <c r="BH8" i="37"/>
  <c r="BG8" i="37"/>
  <c r="BF8" i="37"/>
  <c r="BE8" i="37"/>
  <c r="BD8" i="37"/>
  <c r="BC8" i="37"/>
  <c r="BB8" i="37"/>
  <c r="BA8" i="37"/>
  <c r="AZ8" i="37"/>
  <c r="AY8" i="37"/>
  <c r="AX8" i="37"/>
  <c r="AW8" i="37"/>
  <c r="AV8" i="37"/>
  <c r="AU8" i="37"/>
  <c r="AT8" i="37"/>
  <c r="AS8" i="37"/>
  <c r="AR8" i="37"/>
  <c r="AQ8" i="37"/>
  <c r="AP8" i="37"/>
  <c r="AO8" i="37"/>
  <c r="AN8" i="37"/>
  <c r="AM8" i="37"/>
  <c r="AL8" i="37"/>
  <c r="AK8" i="37"/>
  <c r="AJ8" i="37"/>
  <c r="AI8" i="37"/>
  <c r="AH8" i="37"/>
  <c r="AG8" i="37"/>
  <c r="AF8" i="37"/>
  <c r="AE8" i="37"/>
  <c r="AD8" i="37"/>
  <c r="AC8" i="37"/>
  <c r="AB8" i="37"/>
  <c r="AA8" i="37"/>
  <c r="Z8" i="37"/>
  <c r="Y8" i="37"/>
  <c r="X8" i="37"/>
  <c r="W8" i="37"/>
  <c r="V8" i="37"/>
  <c r="U8" i="37"/>
  <c r="T8" i="37"/>
  <c r="S8" i="37"/>
  <c r="R8" i="37"/>
  <c r="Q8" i="37"/>
  <c r="P8" i="37"/>
  <c r="O8" i="37"/>
  <c r="N8" i="37"/>
  <c r="M8" i="37"/>
  <c r="L8" i="37"/>
  <c r="K8" i="37"/>
  <c r="J8" i="37"/>
  <c r="I8" i="37"/>
  <c r="H8" i="37"/>
  <c r="G8" i="37"/>
  <c r="F8" i="37"/>
  <c r="E8" i="37"/>
  <c r="BW7" i="37"/>
  <c r="BV7" i="37"/>
  <c r="BU7" i="37"/>
  <c r="BT7" i="37"/>
  <c r="BS7" i="37"/>
  <c r="BR7" i="37"/>
  <c r="BQ7" i="37"/>
  <c r="BP7" i="37"/>
  <c r="BO7" i="37"/>
  <c r="BN7" i="37"/>
  <c r="BM7" i="37"/>
  <c r="BL7" i="37"/>
  <c r="BK7" i="37"/>
  <c r="BJ7" i="37"/>
  <c r="BI7" i="37"/>
  <c r="BH7" i="37"/>
  <c r="BG7" i="37"/>
  <c r="BF7" i="37"/>
  <c r="BE7" i="37"/>
  <c r="BD7" i="37"/>
  <c r="BC7" i="37"/>
  <c r="BB7" i="37"/>
  <c r="BA7" i="37"/>
  <c r="AZ7" i="37"/>
  <c r="AY7" i="37"/>
  <c r="AX7" i="37"/>
  <c r="AW7" i="37"/>
  <c r="AV7" i="37"/>
  <c r="AU7" i="37"/>
  <c r="AT7" i="37"/>
  <c r="AS7" i="37"/>
  <c r="AR7" i="37"/>
  <c r="AQ7" i="37"/>
  <c r="AP7" i="37"/>
  <c r="AO7" i="37"/>
  <c r="AN7" i="37"/>
  <c r="AM7" i="37"/>
  <c r="AL7" i="37"/>
  <c r="AK7" i="37"/>
  <c r="AJ7" i="37"/>
  <c r="AI7" i="37"/>
  <c r="AH7" i="37"/>
  <c r="AG7" i="37"/>
  <c r="AF7" i="37"/>
  <c r="AE7" i="37"/>
  <c r="AD7" i="37"/>
  <c r="AC7" i="37"/>
  <c r="AB7" i="37"/>
  <c r="AA7" i="37"/>
  <c r="Z7" i="37"/>
  <c r="Y7" i="37"/>
  <c r="X7" i="37"/>
  <c r="W7" i="37"/>
  <c r="V7" i="37"/>
  <c r="U7" i="37"/>
  <c r="T7" i="37"/>
  <c r="S7" i="37"/>
  <c r="R7" i="37"/>
  <c r="Q7" i="37"/>
  <c r="P7" i="37"/>
  <c r="O7" i="37"/>
  <c r="N7" i="37"/>
  <c r="M7" i="37"/>
  <c r="L7" i="37"/>
  <c r="K7" i="37"/>
  <c r="J7" i="37"/>
  <c r="I7" i="37"/>
  <c r="H7" i="37"/>
  <c r="G7" i="37"/>
  <c r="F7" i="37"/>
  <c r="E7" i="37"/>
  <c r="BW6" i="37"/>
  <c r="BV6" i="37"/>
  <c r="BU6" i="37"/>
  <c r="BT6" i="37"/>
  <c r="BS6" i="37"/>
  <c r="BR6" i="37"/>
  <c r="BQ6" i="37"/>
  <c r="BP6" i="37"/>
  <c r="BO6" i="37"/>
  <c r="BN6" i="37"/>
  <c r="BM6" i="37"/>
  <c r="BL6" i="37"/>
  <c r="BK6" i="37"/>
  <c r="BJ6" i="37"/>
  <c r="BI6" i="37"/>
  <c r="BH6" i="37"/>
  <c r="BG6" i="37"/>
  <c r="BF6" i="37"/>
  <c r="BE6" i="37"/>
  <c r="BD6" i="37"/>
  <c r="BC6" i="37"/>
  <c r="BB6" i="37"/>
  <c r="BA6" i="37"/>
  <c r="AZ6" i="37"/>
  <c r="AY6" i="37"/>
  <c r="AX6" i="37"/>
  <c r="AW6" i="37"/>
  <c r="AV6" i="37"/>
  <c r="AU6" i="37"/>
  <c r="AT6" i="37"/>
  <c r="AS6" i="37"/>
  <c r="AR6" i="37"/>
  <c r="AQ6" i="37"/>
  <c r="AP6" i="37"/>
  <c r="AO6" i="37"/>
  <c r="AN6" i="37"/>
  <c r="AM6" i="37"/>
  <c r="AL6" i="37"/>
  <c r="AK6" i="37"/>
  <c r="AJ6" i="37"/>
  <c r="AI6" i="37"/>
  <c r="AH6" i="37"/>
  <c r="AG6" i="37"/>
  <c r="AF6" i="37"/>
  <c r="AE6" i="37"/>
  <c r="AD6" i="37"/>
  <c r="AC6" i="37"/>
  <c r="AB6" i="37"/>
  <c r="AA6" i="37"/>
  <c r="Z6" i="37"/>
  <c r="Y6" i="37"/>
  <c r="X6" i="37"/>
  <c r="W6" i="37"/>
  <c r="V6" i="37"/>
  <c r="U6" i="37"/>
  <c r="T6" i="37"/>
  <c r="S6" i="37"/>
  <c r="R6" i="37"/>
  <c r="Q6" i="37"/>
  <c r="P6" i="37"/>
  <c r="O6" i="37"/>
  <c r="N6" i="37"/>
  <c r="M6" i="37"/>
  <c r="L6" i="37"/>
  <c r="K6" i="37"/>
  <c r="J6" i="37"/>
  <c r="I6" i="37"/>
  <c r="H6" i="37"/>
  <c r="G6" i="37"/>
  <c r="F6" i="37"/>
  <c r="E6" i="37"/>
  <c r="BW5" i="37"/>
  <c r="BV5" i="37"/>
  <c r="BU5" i="37"/>
  <c r="BT5" i="37"/>
  <c r="BS5" i="37"/>
  <c r="BR5" i="37"/>
  <c r="BQ5" i="37"/>
  <c r="BP5" i="37"/>
  <c r="BO5" i="37"/>
  <c r="BN5" i="37"/>
  <c r="BM5" i="37"/>
  <c r="BL5" i="37"/>
  <c r="BK5" i="37"/>
  <c r="BJ5" i="37"/>
  <c r="BI5" i="37"/>
  <c r="BH5" i="37"/>
  <c r="BG5" i="37"/>
  <c r="BF5" i="37"/>
  <c r="BE5" i="37"/>
  <c r="BD5" i="37"/>
  <c r="BC5" i="37"/>
  <c r="BB5" i="37"/>
  <c r="BA5" i="37"/>
  <c r="AZ5" i="37"/>
  <c r="AY5" i="37"/>
  <c r="AX5" i="37"/>
  <c r="AW5" i="37"/>
  <c r="AV5" i="37"/>
  <c r="AU5" i="37"/>
  <c r="AT5" i="37"/>
  <c r="AS5" i="37"/>
  <c r="AR5" i="37"/>
  <c r="AQ5" i="37"/>
  <c r="AP5" i="37"/>
  <c r="AO5" i="37"/>
  <c r="AN5" i="37"/>
  <c r="AM5" i="37"/>
  <c r="AL5" i="37"/>
  <c r="AK5" i="37"/>
  <c r="AJ5" i="37"/>
  <c r="AI5" i="37"/>
  <c r="AH5" i="37"/>
  <c r="AG5" i="37"/>
  <c r="AF5" i="37"/>
  <c r="AE5" i="37"/>
  <c r="AD5" i="37"/>
  <c r="AC5" i="37"/>
  <c r="AB5" i="37"/>
  <c r="AA5" i="37"/>
  <c r="Z5" i="37"/>
  <c r="Y5" i="37"/>
  <c r="X5" i="37"/>
  <c r="W5" i="37"/>
  <c r="V5" i="37"/>
  <c r="U5" i="37"/>
  <c r="T5" i="37"/>
  <c r="S5" i="37"/>
  <c r="R5" i="37"/>
  <c r="Q5" i="37"/>
  <c r="P5" i="37"/>
  <c r="O5" i="37"/>
  <c r="N5" i="37"/>
  <c r="M5" i="37"/>
  <c r="L5" i="37"/>
  <c r="K5" i="37"/>
  <c r="J5" i="37"/>
  <c r="I5" i="37"/>
  <c r="H5" i="37"/>
  <c r="G5" i="37"/>
  <c r="F5" i="37"/>
  <c r="E5" i="37"/>
  <c r="H33" i="23" l="1"/>
  <c r="E33" i="23"/>
  <c r="C46" i="41"/>
  <c r="R46" i="41" s="1"/>
  <c r="H68" i="23"/>
  <c r="H73" i="23"/>
  <c r="H62" i="23"/>
  <c r="H74" i="23"/>
  <c r="H75" i="23"/>
  <c r="H76" i="23"/>
  <c r="H77" i="23"/>
  <c r="H78" i="23"/>
  <c r="H71" i="23"/>
  <c r="H79" i="23"/>
  <c r="H72" i="23"/>
  <c r="H80" i="23"/>
  <c r="H63" i="23"/>
  <c r="H64" i="23"/>
  <c r="H65" i="23"/>
  <c r="H66" i="23"/>
  <c r="H59" i="23"/>
  <c r="H67" i="23"/>
  <c r="H60" i="23"/>
  <c r="H45" i="23"/>
  <c r="H61" i="23"/>
  <c r="H69" i="23"/>
  <c r="H50" i="23"/>
  <c r="H51" i="23"/>
  <c r="H38" i="23"/>
  <c r="H52" i="23"/>
  <c r="H53" i="23"/>
  <c r="H54" i="23"/>
  <c r="H55" i="23"/>
  <c r="H48" i="23"/>
  <c r="H56" i="23"/>
  <c r="H49" i="23"/>
  <c r="H57" i="23"/>
  <c r="H39" i="23"/>
  <c r="H40" i="23"/>
  <c r="H41" i="23"/>
  <c r="H34" i="23"/>
  <c r="H42" i="23"/>
  <c r="H35" i="23"/>
  <c r="H43" i="23"/>
  <c r="H36" i="23"/>
  <c r="H44" i="23"/>
  <c r="H37" i="23"/>
  <c r="E74" i="23"/>
  <c r="E75" i="23"/>
  <c r="E73" i="23"/>
  <c r="E62" i="23"/>
  <c r="E63" i="23"/>
  <c r="E76" i="23"/>
  <c r="E69" i="23"/>
  <c r="E77" i="23"/>
  <c r="E78" i="23"/>
  <c r="E71" i="23"/>
  <c r="E79" i="23"/>
  <c r="E72" i="23"/>
  <c r="E80" i="23"/>
  <c r="E52" i="23"/>
  <c r="E64" i="23"/>
  <c r="E65" i="23"/>
  <c r="E66" i="23"/>
  <c r="E59" i="23"/>
  <c r="E67" i="23"/>
  <c r="E60" i="23"/>
  <c r="E68" i="23"/>
  <c r="E50" i="23"/>
  <c r="E61" i="23"/>
  <c r="E51" i="23"/>
  <c r="E38" i="23"/>
  <c r="E45" i="23"/>
  <c r="E53" i="23"/>
  <c r="E54" i="23"/>
  <c r="E55" i="23"/>
  <c r="E48" i="23"/>
  <c r="E56" i="23"/>
  <c r="E49" i="23"/>
  <c r="E57" i="23"/>
  <c r="E39" i="23"/>
  <c r="E40" i="23"/>
  <c r="E41" i="23"/>
  <c r="E34" i="23"/>
  <c r="E42" i="23"/>
  <c r="E35" i="23"/>
  <c r="E43" i="23"/>
  <c r="E36" i="23"/>
  <c r="E44" i="23"/>
  <c r="E37" i="23"/>
  <c r="K8" i="41"/>
  <c r="S8" i="41"/>
  <c r="T8" i="41"/>
  <c r="D8" i="41"/>
  <c r="L8" i="41"/>
  <c r="E8" i="41"/>
  <c r="M8" i="41"/>
  <c r="U8" i="41"/>
  <c r="N8" i="41"/>
  <c r="G8" i="41"/>
  <c r="V8" i="41"/>
  <c r="O8" i="41"/>
  <c r="P8" i="41"/>
  <c r="X8" i="41"/>
  <c r="F8" i="41"/>
  <c r="W8" i="41"/>
  <c r="I8" i="41"/>
  <c r="Q8" i="41"/>
  <c r="J8" i="41"/>
  <c r="R8" i="41"/>
  <c r="H8" i="41"/>
  <c r="O52" i="41"/>
  <c r="I51" i="41"/>
  <c r="X51" i="41"/>
  <c r="V54" i="41"/>
  <c r="N52" i="41"/>
  <c r="E51" i="41"/>
  <c r="P50" i="41"/>
  <c r="W48" i="41"/>
  <c r="N53" i="41"/>
  <c r="M50" i="41"/>
  <c r="D52" i="41"/>
  <c r="W50" i="41"/>
  <c r="P48" i="41"/>
  <c r="O48" i="41"/>
  <c r="N55" i="41"/>
  <c r="H50" i="41"/>
  <c r="E55" i="41"/>
  <c r="W47" i="41"/>
  <c r="E50" i="41"/>
  <c r="P51" i="41"/>
  <c r="U52" i="41"/>
  <c r="P47" i="41"/>
  <c r="F50" i="41"/>
  <c r="M51" i="41"/>
  <c r="H49" i="41"/>
  <c r="N51" i="41"/>
  <c r="E52" i="41"/>
  <c r="M52" i="41"/>
  <c r="X47" i="41"/>
  <c r="H48" i="41"/>
  <c r="O50" i="41"/>
  <c r="I48" i="41"/>
  <c r="F52" i="41"/>
  <c r="X49" i="41"/>
  <c r="V51" i="41"/>
  <c r="Q48" i="41"/>
  <c r="G51" i="41"/>
  <c r="U51" i="41"/>
  <c r="P49" i="41"/>
  <c r="F51" i="41"/>
  <c r="X50" i="41"/>
  <c r="Q74" i="41"/>
  <c r="G52" i="41"/>
  <c r="O54" i="41"/>
  <c r="H52" i="41"/>
  <c r="P52" i="41"/>
  <c r="X52" i="41"/>
  <c r="W53" i="41"/>
  <c r="G54" i="41"/>
  <c r="F55" i="41"/>
  <c r="Q47" i="41"/>
  <c r="X48" i="41"/>
  <c r="G50" i="41"/>
  <c r="O51" i="41"/>
  <c r="G48" i="41"/>
  <c r="V50" i="41"/>
  <c r="W51" i="41"/>
  <c r="L52" i="41"/>
  <c r="O53" i="41"/>
  <c r="U55" i="41"/>
  <c r="F48" i="41"/>
  <c r="N48" i="41"/>
  <c r="V48" i="41"/>
  <c r="U50" i="41"/>
  <c r="T52" i="41"/>
  <c r="D56" i="41"/>
  <c r="L56" i="41"/>
  <c r="T56" i="41"/>
  <c r="G57" i="41"/>
  <c r="O57" i="41"/>
  <c r="W57" i="41"/>
  <c r="J58" i="41"/>
  <c r="R58" i="41"/>
  <c r="E59" i="41"/>
  <c r="M59" i="41"/>
  <c r="U59" i="41"/>
  <c r="H60" i="41"/>
  <c r="P60" i="41"/>
  <c r="X60" i="41"/>
  <c r="K61" i="41"/>
  <c r="S61" i="41"/>
  <c r="F62" i="41"/>
  <c r="N62" i="41"/>
  <c r="V62" i="41"/>
  <c r="I63" i="41"/>
  <c r="Q63" i="41"/>
  <c r="D64" i="41"/>
  <c r="L64" i="41"/>
  <c r="T64" i="41"/>
  <c r="G65" i="41"/>
  <c r="O65" i="41"/>
  <c r="W65" i="41"/>
  <c r="J66" i="41"/>
  <c r="R66" i="41"/>
  <c r="E67" i="41"/>
  <c r="M67" i="41"/>
  <c r="U67" i="41"/>
  <c r="H68" i="41"/>
  <c r="P68" i="41"/>
  <c r="X68" i="41"/>
  <c r="K69" i="41"/>
  <c r="S69" i="41"/>
  <c r="F70" i="41"/>
  <c r="N70" i="41"/>
  <c r="V70" i="41"/>
  <c r="I71" i="41"/>
  <c r="Q71" i="41"/>
  <c r="D72" i="41"/>
  <c r="L72" i="41"/>
  <c r="T72" i="41"/>
  <c r="G73" i="41"/>
  <c r="O73" i="41"/>
  <c r="W73" i="41"/>
  <c r="J74" i="41"/>
  <c r="R74" i="41"/>
  <c r="E56" i="41"/>
  <c r="M56" i="41"/>
  <c r="U56" i="41"/>
  <c r="H57" i="41"/>
  <c r="P57" i="41"/>
  <c r="X57" i="41"/>
  <c r="K58" i="41"/>
  <c r="S58" i="41"/>
  <c r="F59" i="41"/>
  <c r="N59" i="41"/>
  <c r="V59" i="41"/>
  <c r="I60" i="41"/>
  <c r="Q60" i="41"/>
  <c r="D61" i="41"/>
  <c r="L61" i="41"/>
  <c r="T61" i="41"/>
  <c r="G62" i="41"/>
  <c r="O62" i="41"/>
  <c r="W62" i="41"/>
  <c r="J63" i="41"/>
  <c r="R63" i="41"/>
  <c r="E64" i="41"/>
  <c r="M64" i="41"/>
  <c r="U64" i="41"/>
  <c r="H65" i="41"/>
  <c r="P65" i="41"/>
  <c r="X65" i="41"/>
  <c r="K66" i="41"/>
  <c r="S66" i="41"/>
  <c r="F67" i="41"/>
  <c r="N67" i="41"/>
  <c r="V67" i="41"/>
  <c r="I68" i="41"/>
  <c r="Q68" i="41"/>
  <c r="D69" i="41"/>
  <c r="L69" i="41"/>
  <c r="T69" i="41"/>
  <c r="G70" i="41"/>
  <c r="O70" i="41"/>
  <c r="W70" i="41"/>
  <c r="J71" i="41"/>
  <c r="R71" i="41"/>
  <c r="E72" i="41"/>
  <c r="M72" i="41"/>
  <c r="U72" i="41"/>
  <c r="H73" i="41"/>
  <c r="P73" i="41"/>
  <c r="X73" i="41"/>
  <c r="K74" i="41"/>
  <c r="S74" i="41"/>
  <c r="N50" i="41"/>
  <c r="F53" i="41"/>
  <c r="V53" i="41"/>
  <c r="F54" i="41"/>
  <c r="N54" i="41"/>
  <c r="V55" i="41"/>
  <c r="O47" i="41"/>
  <c r="F56" i="41"/>
  <c r="N56" i="41"/>
  <c r="V56" i="41"/>
  <c r="I57" i="41"/>
  <c r="Q57" i="41"/>
  <c r="D58" i="41"/>
  <c r="L58" i="41"/>
  <c r="T58" i="41"/>
  <c r="G59" i="41"/>
  <c r="O59" i="41"/>
  <c r="W59" i="41"/>
  <c r="J60" i="41"/>
  <c r="R60" i="41"/>
  <c r="E61" i="41"/>
  <c r="M61" i="41"/>
  <c r="U61" i="41"/>
  <c r="H62" i="41"/>
  <c r="P62" i="41"/>
  <c r="X62" i="41"/>
  <c r="K63" i="41"/>
  <c r="S63" i="41"/>
  <c r="F64" i="41"/>
  <c r="N64" i="41"/>
  <c r="V64" i="41"/>
  <c r="I65" i="41"/>
  <c r="Q65" i="41"/>
  <c r="D66" i="41"/>
  <c r="L66" i="41"/>
  <c r="T66" i="41"/>
  <c r="G67" i="41"/>
  <c r="O67" i="41"/>
  <c r="W67" i="41"/>
  <c r="J68" i="41"/>
  <c r="R68" i="41"/>
  <c r="E69" i="41"/>
  <c r="M69" i="41"/>
  <c r="U69" i="41"/>
  <c r="H70" i="41"/>
  <c r="P70" i="41"/>
  <c r="X70" i="41"/>
  <c r="K71" i="41"/>
  <c r="S71" i="41"/>
  <c r="F72" i="41"/>
  <c r="N72" i="41"/>
  <c r="V72" i="41"/>
  <c r="I73" i="41"/>
  <c r="Q73" i="41"/>
  <c r="D74" i="41"/>
  <c r="L74" i="41"/>
  <c r="T74" i="41"/>
  <c r="G47" i="41"/>
  <c r="W52" i="41"/>
  <c r="G53" i="41"/>
  <c r="W54" i="41"/>
  <c r="H47" i="41"/>
  <c r="M55" i="41"/>
  <c r="G56" i="41"/>
  <c r="O56" i="41"/>
  <c r="W56" i="41"/>
  <c r="J57" i="41"/>
  <c r="R57" i="41"/>
  <c r="E58" i="41"/>
  <c r="M58" i="41"/>
  <c r="U58" i="41"/>
  <c r="H59" i="41"/>
  <c r="P59" i="41"/>
  <c r="X59" i="41"/>
  <c r="K60" i="41"/>
  <c r="S60" i="41"/>
  <c r="F61" i="41"/>
  <c r="N61" i="41"/>
  <c r="V61" i="41"/>
  <c r="I62" i="41"/>
  <c r="Q62" i="41"/>
  <c r="D63" i="41"/>
  <c r="L63" i="41"/>
  <c r="T63" i="41"/>
  <c r="G64" i="41"/>
  <c r="O64" i="41"/>
  <c r="W64" i="41"/>
  <c r="J65" i="41"/>
  <c r="R65" i="41"/>
  <c r="E66" i="41"/>
  <c r="M66" i="41"/>
  <c r="U66" i="41"/>
  <c r="H67" i="41"/>
  <c r="P67" i="41"/>
  <c r="X67" i="41"/>
  <c r="K68" i="41"/>
  <c r="S68" i="41"/>
  <c r="F69" i="41"/>
  <c r="N69" i="41"/>
  <c r="V69" i="41"/>
  <c r="I70" i="41"/>
  <c r="Q70" i="41"/>
  <c r="D71" i="41"/>
  <c r="L71" i="41"/>
  <c r="T71" i="41"/>
  <c r="G72" i="41"/>
  <c r="O72" i="41"/>
  <c r="W72" i="41"/>
  <c r="J73" i="41"/>
  <c r="R73" i="41"/>
  <c r="E74" i="41"/>
  <c r="M74" i="41"/>
  <c r="U74" i="41"/>
  <c r="I47" i="41"/>
  <c r="I50" i="41"/>
  <c r="H51" i="41"/>
  <c r="V52" i="41"/>
  <c r="H56" i="41"/>
  <c r="P56" i="41"/>
  <c r="X56" i="41"/>
  <c r="K57" i="41"/>
  <c r="S57" i="41"/>
  <c r="F58" i="41"/>
  <c r="N58" i="41"/>
  <c r="V58" i="41"/>
  <c r="I59" i="41"/>
  <c r="Q59" i="41"/>
  <c r="D60" i="41"/>
  <c r="L60" i="41"/>
  <c r="T60" i="41"/>
  <c r="G61" i="41"/>
  <c r="O61" i="41"/>
  <c r="W61" i="41"/>
  <c r="J62" i="41"/>
  <c r="R62" i="41"/>
  <c r="E63" i="41"/>
  <c r="M63" i="41"/>
  <c r="U63" i="41"/>
  <c r="H64" i="41"/>
  <c r="P64" i="41"/>
  <c r="X64" i="41"/>
  <c r="K65" i="41"/>
  <c r="S65" i="41"/>
  <c r="F66" i="41"/>
  <c r="N66" i="41"/>
  <c r="V66" i="41"/>
  <c r="I67" i="41"/>
  <c r="Q67" i="41"/>
  <c r="D68" i="41"/>
  <c r="L68" i="41"/>
  <c r="T68" i="41"/>
  <c r="G69" i="41"/>
  <c r="O69" i="41"/>
  <c r="W69" i="41"/>
  <c r="J70" i="41"/>
  <c r="R70" i="41"/>
  <c r="E71" i="41"/>
  <c r="M71" i="41"/>
  <c r="U71" i="41"/>
  <c r="H72" i="41"/>
  <c r="P72" i="41"/>
  <c r="X72" i="41"/>
  <c r="K73" i="41"/>
  <c r="S73" i="41"/>
  <c r="F74" i="41"/>
  <c r="N74" i="41"/>
  <c r="V74" i="41"/>
  <c r="Q50" i="41"/>
  <c r="I56" i="41"/>
  <c r="Q56" i="41"/>
  <c r="D57" i="41"/>
  <c r="L57" i="41"/>
  <c r="T57" i="41"/>
  <c r="G58" i="41"/>
  <c r="O58" i="41"/>
  <c r="W58" i="41"/>
  <c r="J59" i="41"/>
  <c r="R59" i="41"/>
  <c r="E60" i="41"/>
  <c r="M60" i="41"/>
  <c r="U60" i="41"/>
  <c r="H61" i="41"/>
  <c r="P61" i="41"/>
  <c r="X61" i="41"/>
  <c r="K62" i="41"/>
  <c r="S62" i="41"/>
  <c r="F63" i="41"/>
  <c r="N63" i="41"/>
  <c r="V63" i="41"/>
  <c r="I64" i="41"/>
  <c r="Q64" i="41"/>
  <c r="D65" i="41"/>
  <c r="L65" i="41"/>
  <c r="T65" i="41"/>
  <c r="G66" i="41"/>
  <c r="O66" i="41"/>
  <c r="W66" i="41"/>
  <c r="J67" i="41"/>
  <c r="R67" i="41"/>
  <c r="E68" i="41"/>
  <c r="M68" i="41"/>
  <c r="U68" i="41"/>
  <c r="H69" i="41"/>
  <c r="P69" i="41"/>
  <c r="X69" i="41"/>
  <c r="K70" i="41"/>
  <c r="S70" i="41"/>
  <c r="F71" i="41"/>
  <c r="N71" i="41"/>
  <c r="V71" i="41"/>
  <c r="I72" i="41"/>
  <c r="Q72" i="41"/>
  <c r="D73" i="41"/>
  <c r="L73" i="41"/>
  <c r="T73" i="41"/>
  <c r="G74" i="41"/>
  <c r="O74" i="41"/>
  <c r="W74" i="41"/>
  <c r="Q51" i="41"/>
  <c r="J56" i="41"/>
  <c r="R56" i="41"/>
  <c r="E57" i="41"/>
  <c r="M57" i="41"/>
  <c r="U57" i="41"/>
  <c r="H58" i="41"/>
  <c r="P58" i="41"/>
  <c r="X58" i="41"/>
  <c r="K59" i="41"/>
  <c r="S59" i="41"/>
  <c r="F60" i="41"/>
  <c r="N60" i="41"/>
  <c r="V60" i="41"/>
  <c r="I61" i="41"/>
  <c r="Q61" i="41"/>
  <c r="D62" i="41"/>
  <c r="L62" i="41"/>
  <c r="T62" i="41"/>
  <c r="G63" i="41"/>
  <c r="O63" i="41"/>
  <c r="W63" i="41"/>
  <c r="J64" i="41"/>
  <c r="R64" i="41"/>
  <c r="E65" i="41"/>
  <c r="M65" i="41"/>
  <c r="U65" i="41"/>
  <c r="H66" i="41"/>
  <c r="P66" i="41"/>
  <c r="X66" i="41"/>
  <c r="K67" i="41"/>
  <c r="S67" i="41"/>
  <c r="F68" i="41"/>
  <c r="N68" i="41"/>
  <c r="V68" i="41"/>
  <c r="I69" i="41"/>
  <c r="Q69" i="41"/>
  <c r="D70" i="41"/>
  <c r="L70" i="41"/>
  <c r="T70" i="41"/>
  <c r="G71" i="41"/>
  <c r="O71" i="41"/>
  <c r="W71" i="41"/>
  <c r="J72" i="41"/>
  <c r="R72" i="41"/>
  <c r="E73" i="41"/>
  <c r="M73" i="41"/>
  <c r="U73" i="41"/>
  <c r="H74" i="41"/>
  <c r="P74" i="41"/>
  <c r="X74" i="41"/>
  <c r="K56" i="41"/>
  <c r="S56" i="41"/>
  <c r="F57" i="41"/>
  <c r="N57" i="41"/>
  <c r="V57" i="41"/>
  <c r="I58" i="41"/>
  <c r="Q58" i="41"/>
  <c r="D59" i="41"/>
  <c r="L59" i="41"/>
  <c r="T59" i="41"/>
  <c r="G60" i="41"/>
  <c r="O60" i="41"/>
  <c r="W60" i="41"/>
  <c r="J61" i="41"/>
  <c r="R61" i="41"/>
  <c r="E62" i="41"/>
  <c r="M62" i="41"/>
  <c r="U62" i="41"/>
  <c r="H63" i="41"/>
  <c r="P63" i="41"/>
  <c r="X63" i="41"/>
  <c r="K64" i="41"/>
  <c r="S64" i="41"/>
  <c r="F65" i="41"/>
  <c r="N65" i="41"/>
  <c r="V65" i="41"/>
  <c r="I66" i="41"/>
  <c r="Q66" i="41"/>
  <c r="D67" i="41"/>
  <c r="L67" i="41"/>
  <c r="T67" i="41"/>
  <c r="G68" i="41"/>
  <c r="O68" i="41"/>
  <c r="W68" i="41"/>
  <c r="J69" i="41"/>
  <c r="R69" i="41"/>
  <c r="E70" i="41"/>
  <c r="M70" i="41"/>
  <c r="U70" i="41"/>
  <c r="H71" i="41"/>
  <c r="P71" i="41"/>
  <c r="X71" i="41"/>
  <c r="K72" i="41"/>
  <c r="S72" i="41"/>
  <c r="F73" i="41"/>
  <c r="N73" i="41"/>
  <c r="V73" i="41"/>
  <c r="I74" i="41"/>
  <c r="F47" i="41"/>
  <c r="N47" i="41"/>
  <c r="V47" i="41"/>
  <c r="K55" i="41"/>
  <c r="S55" i="41"/>
  <c r="I49" i="41"/>
  <c r="Q49" i="41"/>
  <c r="K47" i="41"/>
  <c r="S47" i="41"/>
  <c r="K48" i="41"/>
  <c r="S48" i="41"/>
  <c r="I53" i="41"/>
  <c r="Q53" i="41"/>
  <c r="I54" i="41"/>
  <c r="Q54" i="41"/>
  <c r="E48" i="41"/>
  <c r="M48" i="41"/>
  <c r="U48" i="41"/>
  <c r="D50" i="41"/>
  <c r="K53" i="41"/>
  <c r="S53" i="41"/>
  <c r="K54" i="41"/>
  <c r="S54" i="41"/>
  <c r="E53" i="41"/>
  <c r="M53" i="41"/>
  <c r="U53" i="41"/>
  <c r="E54" i="41"/>
  <c r="M54" i="41"/>
  <c r="U54" i="41"/>
  <c r="R48" i="41"/>
  <c r="H53" i="41"/>
  <c r="P53" i="41"/>
  <c r="X53" i="41"/>
  <c r="H54" i="41"/>
  <c r="P54" i="41"/>
  <c r="X54" i="41"/>
  <c r="G55" i="41"/>
  <c r="O55" i="41"/>
  <c r="W55" i="41"/>
  <c r="J50" i="41"/>
  <c r="J51" i="41"/>
  <c r="I52" i="41"/>
  <c r="H55" i="41"/>
  <c r="P55" i="41"/>
  <c r="X55" i="41"/>
  <c r="J47" i="41"/>
  <c r="J48" i="41"/>
  <c r="K49" i="41"/>
  <c r="S49" i="41"/>
  <c r="R50" i="41"/>
  <c r="R51" i="41"/>
  <c r="Q52" i="41"/>
  <c r="K50" i="41"/>
  <c r="S50" i="41"/>
  <c r="J52" i="41"/>
  <c r="R52" i="41"/>
  <c r="R47" i="41"/>
  <c r="E47" i="41"/>
  <c r="M47" i="41"/>
  <c r="U47" i="41"/>
  <c r="G49" i="41"/>
  <c r="O49" i="41"/>
  <c r="W49" i="41"/>
  <c r="J49" i="41"/>
  <c r="R49" i="41"/>
  <c r="D47" i="41"/>
  <c r="L47" i="41"/>
  <c r="T47" i="41"/>
  <c r="D48" i="41"/>
  <c r="L48" i="41"/>
  <c r="T48" i="41"/>
  <c r="D49" i="41"/>
  <c r="L49" i="41"/>
  <c r="T49" i="41"/>
  <c r="K51" i="41"/>
  <c r="S51" i="41"/>
  <c r="J53" i="41"/>
  <c r="R53" i="41"/>
  <c r="J54" i="41"/>
  <c r="R54" i="41"/>
  <c r="I55" i="41"/>
  <c r="Q55" i="41"/>
  <c r="E49" i="41"/>
  <c r="M49" i="41"/>
  <c r="U49" i="41"/>
  <c r="L50" i="41"/>
  <c r="T50" i="41"/>
  <c r="D51" i="41"/>
  <c r="L51" i="41"/>
  <c r="T51" i="41"/>
  <c r="K52" i="41"/>
  <c r="S52" i="41"/>
  <c r="J55" i="41"/>
  <c r="R55" i="41"/>
  <c r="F49" i="41"/>
  <c r="N49" i="41"/>
  <c r="V49" i="41"/>
  <c r="D53" i="41"/>
  <c r="L53" i="41"/>
  <c r="T53" i="41"/>
  <c r="D54" i="41"/>
  <c r="L54" i="41"/>
  <c r="T54" i="41"/>
  <c r="D55" i="41"/>
  <c r="L55" i="41"/>
  <c r="T55" i="41"/>
  <c r="D46" i="41"/>
  <c r="S6" i="41"/>
  <c r="G7" i="41"/>
  <c r="O7" i="41"/>
  <c r="W7" i="41"/>
  <c r="L9" i="41"/>
  <c r="T9" i="41"/>
  <c r="K6" i="41"/>
  <c r="E6" i="41"/>
  <c r="V6" i="41"/>
  <c r="O6" i="41"/>
  <c r="K7" i="41"/>
  <c r="S7" i="41"/>
  <c r="H9" i="41"/>
  <c r="P9" i="41"/>
  <c r="X9" i="41"/>
  <c r="M6" i="41"/>
  <c r="N6" i="41"/>
  <c r="G6" i="41"/>
  <c r="H6" i="41"/>
  <c r="X6" i="41"/>
  <c r="L7" i="41"/>
  <c r="T7" i="41"/>
  <c r="I9" i="41"/>
  <c r="Q9" i="41"/>
  <c r="T6" i="41"/>
  <c r="W6" i="41"/>
  <c r="P6" i="41"/>
  <c r="I6" i="41"/>
  <c r="Q6" i="41"/>
  <c r="E7" i="41"/>
  <c r="M7" i="41"/>
  <c r="U7" i="41"/>
  <c r="J9" i="41"/>
  <c r="R9" i="41"/>
  <c r="J6" i="41"/>
  <c r="R6" i="41"/>
  <c r="F7" i="41"/>
  <c r="N7" i="41"/>
  <c r="V7" i="41"/>
  <c r="K9" i="41"/>
  <c r="S9" i="41"/>
  <c r="H7" i="41"/>
  <c r="P7" i="41"/>
  <c r="X7" i="41"/>
  <c r="E9" i="41"/>
  <c r="M9" i="41"/>
  <c r="U9" i="41"/>
  <c r="L6" i="41"/>
  <c r="I7" i="41"/>
  <c r="Q7" i="41"/>
  <c r="F9" i="41"/>
  <c r="N9" i="41"/>
  <c r="V9" i="41"/>
  <c r="U6" i="41"/>
  <c r="F6" i="41"/>
  <c r="J7" i="41"/>
  <c r="R7" i="41"/>
  <c r="G9" i="41"/>
  <c r="O9" i="41"/>
  <c r="W9" i="41"/>
  <c r="D9" i="41"/>
  <c r="D7" i="41"/>
  <c r="D6" i="41"/>
  <c r="D48" i="40"/>
  <c r="D92" i="40"/>
  <c r="D96" i="40"/>
  <c r="D94" i="40"/>
  <c r="D95" i="40"/>
  <c r="D32" i="40"/>
  <c r="D42" i="40"/>
  <c r="D45" i="40"/>
  <c r="D14" i="40"/>
  <c r="D17" i="40"/>
  <c r="D23" i="40"/>
  <c r="D24" i="40"/>
  <c r="D10" i="40"/>
  <c r="D13" i="40"/>
  <c r="D19" i="40"/>
  <c r="D20" i="40"/>
  <c r="D38" i="40"/>
  <c r="D41" i="40"/>
  <c r="D47" i="40"/>
  <c r="D66" i="40"/>
  <c r="D70" i="40"/>
  <c r="D71" i="40"/>
  <c r="D75" i="40"/>
  <c r="D78" i="40"/>
  <c r="D79" i="40"/>
  <c r="D82" i="40"/>
  <c r="D83" i="40"/>
  <c r="D86" i="40"/>
  <c r="D87" i="40"/>
  <c r="D90" i="40"/>
  <c r="D91" i="40"/>
  <c r="D100" i="40"/>
  <c r="D18" i="40"/>
  <c r="D21" i="40"/>
  <c r="D27" i="40"/>
  <c r="D28" i="40"/>
  <c r="D46" i="40"/>
  <c r="D51" i="40"/>
  <c r="D52" i="40"/>
  <c r="D65" i="40"/>
  <c r="D74" i="40"/>
  <c r="D98" i="40"/>
  <c r="D99" i="40"/>
  <c r="D22" i="40"/>
  <c r="D25" i="40"/>
  <c r="D31" i="40"/>
  <c r="D49" i="40"/>
  <c r="D55" i="40"/>
  <c r="D56" i="40"/>
  <c r="D26" i="40"/>
  <c r="D29" i="40"/>
  <c r="D50" i="40"/>
  <c r="D53" i="40"/>
  <c r="D59" i="40"/>
  <c r="D60" i="40"/>
  <c r="D69" i="40"/>
  <c r="D73" i="40"/>
  <c r="D77" i="40"/>
  <c r="D81" i="40"/>
  <c r="D85" i="40"/>
  <c r="D89" i="40"/>
  <c r="D7" i="40"/>
  <c r="G15" i="41" s="1"/>
  <c r="D8" i="40"/>
  <c r="D30" i="40"/>
  <c r="D35" i="40"/>
  <c r="D36" i="40"/>
  <c r="D54" i="40"/>
  <c r="D57" i="40"/>
  <c r="D63" i="40"/>
  <c r="D64" i="40"/>
  <c r="D93" i="40"/>
  <c r="D100" i="39"/>
  <c r="D5" i="40"/>
  <c r="D11" i="40"/>
  <c r="D12" i="40"/>
  <c r="D33" i="40"/>
  <c r="D39" i="40"/>
  <c r="D40" i="40"/>
  <c r="D58" i="40"/>
  <c r="D61" i="40"/>
  <c r="D67" i="40"/>
  <c r="D68" i="40"/>
  <c r="D72" i="40"/>
  <c r="D76" i="40"/>
  <c r="D80" i="40"/>
  <c r="D84" i="40"/>
  <c r="D88" i="40"/>
  <c r="D97" i="40"/>
  <c r="D6" i="40"/>
  <c r="D9" i="40"/>
  <c r="D15" i="40"/>
  <c r="D16" i="40"/>
  <c r="D34" i="40"/>
  <c r="D37" i="40"/>
  <c r="D43" i="40"/>
  <c r="D44" i="40"/>
  <c r="D62" i="40"/>
  <c r="D56" i="39"/>
  <c r="D72" i="39"/>
  <c r="D76" i="39"/>
  <c r="D80" i="39"/>
  <c r="D88" i="39"/>
  <c r="D96" i="39"/>
  <c r="D64" i="39"/>
  <c r="D84" i="39"/>
  <c r="D92" i="39"/>
  <c r="D94" i="39"/>
  <c r="D95" i="39"/>
  <c r="D68" i="39"/>
  <c r="D60" i="39"/>
  <c r="D6" i="39"/>
  <c r="D7" i="39"/>
  <c r="D10" i="39"/>
  <c r="D11" i="39"/>
  <c r="D14" i="39"/>
  <c r="D15" i="39"/>
  <c r="D18" i="39"/>
  <c r="D19" i="39"/>
  <c r="D22" i="39"/>
  <c r="D23" i="39"/>
  <c r="D26" i="39"/>
  <c r="D27" i="39"/>
  <c r="D30" i="39"/>
  <c r="D31" i="39"/>
  <c r="D34" i="39"/>
  <c r="D35" i="39"/>
  <c r="D38" i="39"/>
  <c r="D39" i="39"/>
  <c r="D42" i="39"/>
  <c r="D43" i="39"/>
  <c r="D46" i="39"/>
  <c r="D47" i="39"/>
  <c r="D50" i="39"/>
  <c r="D51" i="39"/>
  <c r="D54" i="39"/>
  <c r="D55" i="39"/>
  <c r="D89" i="39"/>
  <c r="D98" i="39"/>
  <c r="D99" i="39"/>
  <c r="D58" i="39"/>
  <c r="D59" i="39"/>
  <c r="D62" i="39"/>
  <c r="D63" i="39"/>
  <c r="D66" i="39"/>
  <c r="D67" i="39"/>
  <c r="D70" i="39"/>
  <c r="D71" i="39"/>
  <c r="D93" i="39"/>
  <c r="D85" i="39"/>
  <c r="D21" i="39"/>
  <c r="D25" i="39"/>
  <c r="D29" i="39"/>
  <c r="D33" i="39"/>
  <c r="D49" i="39"/>
  <c r="D53" i="39"/>
  <c r="D74" i="39"/>
  <c r="D75" i="39"/>
  <c r="D97" i="39"/>
  <c r="D57" i="39"/>
  <c r="D61" i="39"/>
  <c r="D65" i="39"/>
  <c r="D69" i="39"/>
  <c r="D78" i="39"/>
  <c r="D79" i="39"/>
  <c r="D5" i="39"/>
  <c r="D9" i="39"/>
  <c r="D13" i="39"/>
  <c r="D17" i="39"/>
  <c r="D37" i="39"/>
  <c r="D41" i="39"/>
  <c r="D45" i="39"/>
  <c r="D73" i="39"/>
  <c r="D82" i="39"/>
  <c r="D83" i="39"/>
  <c r="D77" i="39"/>
  <c r="D86" i="39"/>
  <c r="D87" i="39"/>
  <c r="D68" i="38"/>
  <c r="D76" i="38"/>
  <c r="D8" i="39"/>
  <c r="F16" i="41" s="1"/>
  <c r="D12" i="39"/>
  <c r="D16" i="39"/>
  <c r="D20" i="39"/>
  <c r="D24" i="39"/>
  <c r="D28" i="39"/>
  <c r="D32" i="39"/>
  <c r="D36" i="39"/>
  <c r="D40" i="39"/>
  <c r="D44" i="39"/>
  <c r="D48" i="39"/>
  <c r="D52" i="39"/>
  <c r="D81" i="39"/>
  <c r="D90" i="39"/>
  <c r="D91" i="39"/>
  <c r="D70" i="38"/>
  <c r="D56" i="38"/>
  <c r="D64" i="38"/>
  <c r="D100" i="38"/>
  <c r="D96" i="38"/>
  <c r="D58" i="38"/>
  <c r="D84" i="38"/>
  <c r="D98" i="38"/>
  <c r="D48" i="38"/>
  <c r="D52" i="38"/>
  <c r="D80" i="38"/>
  <c r="D92" i="38"/>
  <c r="D88" i="38"/>
  <c r="D91" i="38"/>
  <c r="D7" i="38"/>
  <c r="D18" i="38"/>
  <c r="D23" i="38"/>
  <c r="D34" i="38"/>
  <c r="D39" i="38"/>
  <c r="D40" i="38"/>
  <c r="D81" i="38"/>
  <c r="D5" i="38"/>
  <c r="D8" i="38"/>
  <c r="E16" i="41" s="1"/>
  <c r="D21" i="38"/>
  <c r="D24" i="38"/>
  <c r="D37" i="38"/>
  <c r="D46" i="38"/>
  <c r="D51" i="38"/>
  <c r="D63" i="38"/>
  <c r="D75" i="38"/>
  <c r="D9" i="38"/>
  <c r="D12" i="38"/>
  <c r="D25" i="38"/>
  <c r="D28" i="38"/>
  <c r="D41" i="38"/>
  <c r="D53" i="38"/>
  <c r="D65" i="38"/>
  <c r="D77" i="38"/>
  <c r="D79" i="38"/>
  <c r="D6" i="38"/>
  <c r="D11" i="38"/>
  <c r="E18" i="41" s="1"/>
  <c r="D22" i="38"/>
  <c r="D27" i="38"/>
  <c r="D38" i="38"/>
  <c r="D43" i="38"/>
  <c r="D44" i="38"/>
  <c r="D50" i="38"/>
  <c r="D55" i="38"/>
  <c r="D62" i="38"/>
  <c r="D67" i="38"/>
  <c r="D74" i="38"/>
  <c r="D85" i="38"/>
  <c r="D90" i="38"/>
  <c r="D93" i="38"/>
  <c r="D13" i="38"/>
  <c r="D16" i="38"/>
  <c r="D29" i="38"/>
  <c r="D32" i="38"/>
  <c r="D45" i="38"/>
  <c r="D78" i="38"/>
  <c r="D83" i="38"/>
  <c r="D95" i="38"/>
  <c r="D10" i="38"/>
  <c r="D15" i="38"/>
  <c r="D26" i="38"/>
  <c r="D31" i="38"/>
  <c r="D47" i="38"/>
  <c r="D57" i="38"/>
  <c r="D69" i="38"/>
  <c r="D89" i="38"/>
  <c r="D12" i="37"/>
  <c r="D13" i="37"/>
  <c r="D16" i="37"/>
  <c r="D30" i="37"/>
  <c r="D38" i="37"/>
  <c r="D39" i="37"/>
  <c r="D48" i="37"/>
  <c r="D76" i="37"/>
  <c r="D17" i="38"/>
  <c r="D20" i="38"/>
  <c r="D33" i="38"/>
  <c r="D36" i="38"/>
  <c r="D42" i="38"/>
  <c r="D54" i="38"/>
  <c r="D59" i="38"/>
  <c r="D60" i="38"/>
  <c r="D66" i="38"/>
  <c r="D71" i="38"/>
  <c r="D72" i="38"/>
  <c r="D82" i="38"/>
  <c r="D87" i="38"/>
  <c r="D94" i="38"/>
  <c r="D97" i="38"/>
  <c r="D14" i="38"/>
  <c r="D19" i="38"/>
  <c r="D30" i="38"/>
  <c r="D35" i="38"/>
  <c r="D49" i="38"/>
  <c r="D61" i="38"/>
  <c r="D73" i="38"/>
  <c r="D86" i="38"/>
  <c r="D99" i="38"/>
  <c r="D11" i="37"/>
  <c r="D100" i="37"/>
  <c r="D56" i="37"/>
  <c r="D72" i="37"/>
  <c r="D89" i="37"/>
  <c r="D62" i="37"/>
  <c r="D63" i="37"/>
  <c r="D69" i="37"/>
  <c r="D92" i="37"/>
  <c r="D60" i="37"/>
  <c r="D58" i="37"/>
  <c r="D6" i="37"/>
  <c r="D17" i="37"/>
  <c r="D20" i="37"/>
  <c r="D34" i="37"/>
  <c r="D42" i="37"/>
  <c r="D43" i="37"/>
  <c r="D49" i="37"/>
  <c r="D52" i="37"/>
  <c r="D66" i="37"/>
  <c r="D67" i="37"/>
  <c r="D87" i="37"/>
  <c r="D90" i="37"/>
  <c r="D99" i="37"/>
  <c r="D10" i="37"/>
  <c r="D15" i="37"/>
  <c r="D21" i="37"/>
  <c r="D24" i="37"/>
  <c r="D46" i="37"/>
  <c r="D47" i="37"/>
  <c r="D53" i="37"/>
  <c r="D70" i="37"/>
  <c r="D71" i="37"/>
  <c r="D73" i="37"/>
  <c r="D19" i="37"/>
  <c r="D25" i="37"/>
  <c r="D28" i="37"/>
  <c r="D51" i="37"/>
  <c r="D91" i="37"/>
  <c r="D93" i="37"/>
  <c r="D14" i="37"/>
  <c r="D23" i="37"/>
  <c r="D29" i="37"/>
  <c r="D32" i="37"/>
  <c r="D55" i="37"/>
  <c r="D57" i="37"/>
  <c r="D74" i="37"/>
  <c r="D75" i="37"/>
  <c r="D77" i="37"/>
  <c r="D80" i="37"/>
  <c r="D94" i="37"/>
  <c r="D45" i="37"/>
  <c r="D5" i="37"/>
  <c r="D8" i="37"/>
  <c r="D16" i="41" s="1"/>
  <c r="D18" i="37"/>
  <c r="D27" i="37"/>
  <c r="D33" i="37"/>
  <c r="D36" i="37"/>
  <c r="D50" i="37"/>
  <c r="D81" i="37"/>
  <c r="D84" i="37"/>
  <c r="D95" i="37"/>
  <c r="D96" i="37"/>
  <c r="D37" i="37"/>
  <c r="D54" i="37"/>
  <c r="D59" i="37"/>
  <c r="D61" i="37"/>
  <c r="D64" i="37"/>
  <c r="D78" i="37"/>
  <c r="D79" i="37"/>
  <c r="D85" i="37"/>
  <c r="D97" i="37"/>
  <c r="D9" i="37"/>
  <c r="D22" i="37"/>
  <c r="D31" i="37"/>
  <c r="D40" i="37"/>
  <c r="D7" i="37"/>
  <c r="D15" i="41" s="1"/>
  <c r="D26" i="37"/>
  <c r="D35" i="37"/>
  <c r="D41" i="37"/>
  <c r="D44" i="37"/>
  <c r="D65" i="37"/>
  <c r="D68" i="37"/>
  <c r="D82" i="37"/>
  <c r="D83" i="37"/>
  <c r="D86" i="37"/>
  <c r="D88" i="37"/>
  <c r="D98" i="37"/>
  <c r="I6" i="20"/>
  <c r="I34" i="20"/>
  <c r="I33" i="20"/>
  <c r="I32" i="20"/>
  <c r="I31" i="20"/>
  <c r="I30" i="20"/>
  <c r="I29" i="20"/>
  <c r="I28" i="20"/>
  <c r="I27" i="20"/>
  <c r="I26" i="20"/>
  <c r="I25" i="20"/>
  <c r="I24" i="20"/>
  <c r="I23" i="20"/>
  <c r="I22" i="20"/>
  <c r="I21" i="20"/>
  <c r="I20" i="20"/>
  <c r="I19" i="20"/>
  <c r="I18" i="20"/>
  <c r="I17" i="20"/>
  <c r="I16" i="20"/>
  <c r="I15" i="20"/>
  <c r="I14" i="20"/>
  <c r="I13" i="20"/>
  <c r="I12" i="20"/>
  <c r="I11" i="20"/>
  <c r="I10" i="20"/>
  <c r="I9" i="20"/>
  <c r="I8" i="20"/>
  <c r="I7" i="20"/>
  <c r="B71" i="17"/>
  <c r="B70" i="17"/>
  <c r="B69" i="17"/>
  <c r="B68" i="17"/>
  <c r="B67" i="17"/>
  <c r="B66" i="17"/>
  <c r="B65" i="17"/>
  <c r="B64" i="17"/>
  <c r="B63" i="17"/>
  <c r="B62" i="17"/>
  <c r="B61" i="17"/>
  <c r="B60" i="17"/>
  <c r="B59" i="17"/>
  <c r="B58" i="17"/>
  <c r="C42" i="36"/>
  <c r="C41" i="36"/>
  <c r="C40" i="36"/>
  <c r="C39" i="36"/>
  <c r="C38" i="36"/>
  <c r="C37" i="36"/>
  <c r="C36" i="36"/>
  <c r="C35" i="36"/>
  <c r="C34" i="36"/>
  <c r="C33" i="36"/>
  <c r="C32" i="36"/>
  <c r="C31" i="36"/>
  <c r="C30" i="36"/>
  <c r="C29" i="36"/>
  <c r="C28" i="36"/>
  <c r="C27" i="36"/>
  <c r="C26" i="36"/>
  <c r="C25" i="36"/>
  <c r="C24" i="36"/>
  <c r="C23" i="36"/>
  <c r="C55" i="36" s="1"/>
  <c r="C22" i="36"/>
  <c r="C54" i="36" s="1"/>
  <c r="C21" i="36"/>
  <c r="C53" i="36" s="1"/>
  <c r="C20" i="36"/>
  <c r="C52" i="36" s="1"/>
  <c r="C19" i="36"/>
  <c r="C51" i="36" s="1"/>
  <c r="C18" i="36"/>
  <c r="C50" i="36" s="1"/>
  <c r="C17" i="36"/>
  <c r="C49" i="36" s="1"/>
  <c r="C16" i="36"/>
  <c r="C48" i="36" s="1"/>
  <c r="C15" i="36"/>
  <c r="C47" i="36" s="1"/>
  <c r="C14" i="36"/>
  <c r="D45" i="36"/>
  <c r="E45" i="36"/>
  <c r="F45" i="36"/>
  <c r="G45" i="36"/>
  <c r="H45" i="36"/>
  <c r="I45" i="36"/>
  <c r="J45" i="36"/>
  <c r="K45" i="36"/>
  <c r="L45" i="36"/>
  <c r="M45" i="36"/>
  <c r="N45" i="36"/>
  <c r="O45" i="36"/>
  <c r="P45" i="36"/>
  <c r="Q45" i="36"/>
  <c r="R45" i="36"/>
  <c r="S45" i="36"/>
  <c r="T45" i="36"/>
  <c r="U45" i="36"/>
  <c r="V45" i="36"/>
  <c r="W45" i="36"/>
  <c r="X45" i="36"/>
  <c r="X5" i="36"/>
  <c r="W5" i="36"/>
  <c r="V5" i="36"/>
  <c r="U5" i="36"/>
  <c r="T5" i="36"/>
  <c r="S5" i="36"/>
  <c r="R5" i="36"/>
  <c r="Q5" i="36"/>
  <c r="P5" i="36"/>
  <c r="O5" i="36"/>
  <c r="N5" i="36"/>
  <c r="M5" i="36"/>
  <c r="L5" i="36"/>
  <c r="K5" i="36"/>
  <c r="J5" i="36"/>
  <c r="I5" i="36"/>
  <c r="H5" i="36"/>
  <c r="G5" i="36"/>
  <c r="F5" i="36"/>
  <c r="E5" i="36"/>
  <c r="D5" i="36"/>
  <c r="P46" i="41" l="1"/>
  <c r="G46" i="41"/>
  <c r="I46" i="41"/>
  <c r="Q46" i="41"/>
  <c r="N46" i="41"/>
  <c r="M46" i="41"/>
  <c r="S46" i="41"/>
  <c r="F46" i="41"/>
  <c r="E46" i="41"/>
  <c r="K46" i="41"/>
  <c r="X46" i="41"/>
  <c r="O46" i="41"/>
  <c r="L46" i="41"/>
  <c r="J46" i="41"/>
  <c r="V46" i="41"/>
  <c r="U46" i="41"/>
  <c r="H46" i="41"/>
  <c r="W46" i="41"/>
  <c r="T46" i="41"/>
  <c r="G16" i="41"/>
  <c r="F18" i="41"/>
  <c r="G18" i="41"/>
  <c r="D18" i="41"/>
  <c r="D17" i="41"/>
  <c r="E15" i="41"/>
  <c r="F15" i="41"/>
  <c r="D34" i="41"/>
  <c r="D23" i="41"/>
  <c r="D26" i="41"/>
  <c r="D37" i="41"/>
  <c r="F40" i="41"/>
  <c r="F22" i="41"/>
  <c r="D42" i="41"/>
  <c r="F35" i="41"/>
  <c r="D28" i="41"/>
  <c r="F33" i="41"/>
  <c r="F27" i="41"/>
  <c r="D36" i="41"/>
  <c r="F25" i="41"/>
  <c r="G42" i="41"/>
  <c r="F21" i="41"/>
  <c r="F24" i="41"/>
  <c r="D25" i="41"/>
  <c r="F34" i="41"/>
  <c r="D29" i="41"/>
  <c r="F37" i="41"/>
  <c r="E36" i="41"/>
  <c r="F32" i="41"/>
  <c r="F29" i="41"/>
  <c r="E22" i="41"/>
  <c r="E24" i="41"/>
  <c r="E28" i="41"/>
  <c r="E42" i="41"/>
  <c r="E39" i="41"/>
  <c r="E35" i="41"/>
  <c r="G24" i="41"/>
  <c r="D31" i="41"/>
  <c r="E26" i="41"/>
  <c r="G32" i="41"/>
  <c r="E31" i="41"/>
  <c r="G31" i="41"/>
  <c r="F23" i="41"/>
  <c r="D39" i="41"/>
  <c r="E41" i="41"/>
  <c r="E38" i="41"/>
  <c r="F42" i="41"/>
  <c r="F39" i="41"/>
  <c r="G26" i="41"/>
  <c r="G38" i="41"/>
  <c r="G21" i="41"/>
  <c r="D38" i="41"/>
  <c r="E33" i="41"/>
  <c r="E30" i="41"/>
  <c r="F26" i="41"/>
  <c r="F31" i="41"/>
  <c r="G41" i="41"/>
  <c r="G36" i="41"/>
  <c r="D40" i="41"/>
  <c r="D35" i="41"/>
  <c r="F38" i="41"/>
  <c r="G39" i="41"/>
  <c r="E34" i="41"/>
  <c r="E27" i="41"/>
  <c r="G34" i="41"/>
  <c r="D22" i="41"/>
  <c r="D21" i="41"/>
  <c r="D30" i="41"/>
  <c r="E25" i="41"/>
  <c r="E37" i="41"/>
  <c r="F41" i="41"/>
  <c r="F30" i="41"/>
  <c r="G33" i="41"/>
  <c r="G28" i="41"/>
  <c r="D32" i="41"/>
  <c r="D27" i="41"/>
  <c r="F36" i="41"/>
  <c r="G30" i="41"/>
  <c r="E21" i="41"/>
  <c r="E23" i="41"/>
  <c r="G22" i="41"/>
  <c r="E40" i="41"/>
  <c r="E29" i="41"/>
  <c r="G25" i="41"/>
  <c r="G35" i="41"/>
  <c r="D41" i="41"/>
  <c r="D24" i="41"/>
  <c r="F28" i="41"/>
  <c r="G37" i="41"/>
  <c r="G23" i="41"/>
  <c r="E32" i="41"/>
  <c r="G40" i="41"/>
  <c r="G27" i="41"/>
  <c r="D33" i="41"/>
  <c r="G29" i="41"/>
  <c r="C46" i="36"/>
  <c r="C63" i="36"/>
  <c r="C71" i="36"/>
  <c r="C57" i="36"/>
  <c r="C65" i="36"/>
  <c r="C73" i="36"/>
  <c r="C72" i="36"/>
  <c r="C58" i="36"/>
  <c r="C66" i="36"/>
  <c r="C74" i="36"/>
  <c r="C56" i="36"/>
  <c r="C59" i="36"/>
  <c r="C67" i="36"/>
  <c r="C64" i="36"/>
  <c r="C60" i="36"/>
  <c r="C68" i="36"/>
  <c r="C61" i="36"/>
  <c r="C69" i="36"/>
  <c r="C62" i="36"/>
  <c r="C70" i="36"/>
  <c r="F17" i="41"/>
  <c r="G17" i="41"/>
  <c r="D14" i="41"/>
  <c r="G20" i="41"/>
  <c r="F20" i="41"/>
  <c r="G19" i="41"/>
  <c r="G14" i="41"/>
  <c r="F19" i="41"/>
  <c r="F14" i="41"/>
  <c r="E20" i="41"/>
  <c r="E17" i="41"/>
  <c r="E14" i="41"/>
  <c r="E19" i="41"/>
  <c r="D20" i="41"/>
  <c r="D19" i="41"/>
  <c r="E76" i="28"/>
  <c r="H18" i="30"/>
  <c r="G18" i="30"/>
  <c r="F18" i="30"/>
  <c r="E18" i="30"/>
  <c r="H17" i="30"/>
  <c r="G17" i="30"/>
  <c r="F17" i="30"/>
  <c r="E17" i="30"/>
  <c r="H16" i="30"/>
  <c r="G16" i="30"/>
  <c r="F16" i="30"/>
  <c r="E16" i="30"/>
  <c r="H15" i="30"/>
  <c r="G15" i="30"/>
  <c r="F15" i="30"/>
  <c r="E15" i="30"/>
  <c r="H14" i="30"/>
  <c r="G14" i="30"/>
  <c r="F14" i="30"/>
  <c r="E14" i="30"/>
  <c r="H13" i="30"/>
  <c r="G13" i="30"/>
  <c r="F13" i="30"/>
  <c r="E13" i="30"/>
  <c r="H12" i="30"/>
  <c r="G12" i="30"/>
  <c r="F12" i="30"/>
  <c r="E12" i="30"/>
  <c r="H11" i="30"/>
  <c r="G11" i="30"/>
  <c r="F11" i="30"/>
  <c r="E11" i="30"/>
  <c r="H10" i="30"/>
  <c r="G10" i="30"/>
  <c r="F10" i="30"/>
  <c r="E10" i="30"/>
  <c r="H9" i="30"/>
  <c r="G9" i="30"/>
  <c r="F9" i="30"/>
  <c r="E9" i="30"/>
  <c r="H8" i="30"/>
  <c r="G8" i="30"/>
  <c r="F8" i="30"/>
  <c r="E8" i="30"/>
  <c r="H7" i="30"/>
  <c r="G7" i="30"/>
  <c r="F7" i="30"/>
  <c r="E7" i="30"/>
  <c r="H6" i="30"/>
  <c r="G6" i="30"/>
  <c r="F6" i="30"/>
  <c r="E6" i="30"/>
  <c r="H5" i="30"/>
  <c r="G5" i="30"/>
  <c r="F5" i="30"/>
  <c r="E5" i="30"/>
  <c r="BW100" i="30"/>
  <c r="BV100" i="30"/>
  <c r="BU100" i="30"/>
  <c r="BT100" i="30"/>
  <c r="BS100" i="30"/>
  <c r="BR100" i="30"/>
  <c r="BQ100" i="30"/>
  <c r="BP100" i="30"/>
  <c r="BO100" i="30"/>
  <c r="BN100" i="30"/>
  <c r="BM100" i="30"/>
  <c r="BL100" i="30"/>
  <c r="BK100" i="30"/>
  <c r="BJ100" i="30"/>
  <c r="BI100" i="30"/>
  <c r="BH100" i="30"/>
  <c r="BG100" i="30"/>
  <c r="BF100" i="30"/>
  <c r="BE100" i="30"/>
  <c r="BD100" i="30"/>
  <c r="BC100" i="30"/>
  <c r="BB100" i="30"/>
  <c r="BA100" i="30"/>
  <c r="AZ100" i="30"/>
  <c r="AY100" i="30"/>
  <c r="AX100" i="30"/>
  <c r="AW100" i="30"/>
  <c r="AV100" i="30"/>
  <c r="AU100" i="30"/>
  <c r="AT100" i="30"/>
  <c r="AS100" i="30"/>
  <c r="AR100" i="30"/>
  <c r="AQ100" i="30"/>
  <c r="AP100" i="30"/>
  <c r="AO100" i="30"/>
  <c r="AN100" i="30"/>
  <c r="AM100" i="30"/>
  <c r="AL100" i="30"/>
  <c r="AK100" i="30"/>
  <c r="AJ100" i="30"/>
  <c r="AI100" i="30"/>
  <c r="AH100" i="30"/>
  <c r="AG100" i="30"/>
  <c r="AF100" i="30"/>
  <c r="AE100" i="30"/>
  <c r="AD100" i="30"/>
  <c r="AC100" i="30"/>
  <c r="AB100" i="30"/>
  <c r="AA100" i="30"/>
  <c r="Z100" i="30"/>
  <c r="Y100" i="30"/>
  <c r="X100" i="30"/>
  <c r="W100" i="30"/>
  <c r="V100" i="30"/>
  <c r="U100" i="30"/>
  <c r="T100" i="30"/>
  <c r="S100" i="30"/>
  <c r="R100" i="30"/>
  <c r="Q100" i="30"/>
  <c r="P100" i="30"/>
  <c r="O100" i="30"/>
  <c r="N100" i="30"/>
  <c r="M100" i="30"/>
  <c r="L100" i="30"/>
  <c r="K100" i="30"/>
  <c r="J100" i="30"/>
  <c r="I100" i="30"/>
  <c r="H100" i="30"/>
  <c r="G100" i="30"/>
  <c r="F100" i="30"/>
  <c r="E100" i="30"/>
  <c r="B100" i="30"/>
  <c r="C100" i="30" s="1"/>
  <c r="BW99" i="30"/>
  <c r="BV99" i="30"/>
  <c r="BU99" i="30"/>
  <c r="BT99" i="30"/>
  <c r="BS99" i="30"/>
  <c r="BR99" i="30"/>
  <c r="BQ99" i="30"/>
  <c r="BP99" i="30"/>
  <c r="BO99" i="30"/>
  <c r="BN99" i="30"/>
  <c r="BM99" i="30"/>
  <c r="BL99" i="30"/>
  <c r="BK99" i="30"/>
  <c r="BJ99" i="30"/>
  <c r="BI99" i="30"/>
  <c r="BH99" i="30"/>
  <c r="BG99" i="30"/>
  <c r="BF99" i="30"/>
  <c r="BE99" i="30"/>
  <c r="BD99" i="30"/>
  <c r="BC99" i="30"/>
  <c r="BB99" i="30"/>
  <c r="BA99" i="30"/>
  <c r="AZ99" i="30"/>
  <c r="AY99" i="30"/>
  <c r="AX99" i="30"/>
  <c r="AW99" i="30"/>
  <c r="AV99" i="30"/>
  <c r="AU99" i="30"/>
  <c r="AT99" i="30"/>
  <c r="AS99" i="30"/>
  <c r="AR99" i="30"/>
  <c r="AQ99" i="30"/>
  <c r="AP99" i="30"/>
  <c r="AO99" i="30"/>
  <c r="AN99" i="30"/>
  <c r="AM99" i="30"/>
  <c r="AL99" i="30"/>
  <c r="AK99" i="30"/>
  <c r="AJ99" i="30"/>
  <c r="AI99" i="30"/>
  <c r="AH99" i="30"/>
  <c r="AG99" i="30"/>
  <c r="AF99" i="30"/>
  <c r="AE99" i="30"/>
  <c r="AD99" i="30"/>
  <c r="AC99" i="30"/>
  <c r="AB99" i="30"/>
  <c r="AA99" i="30"/>
  <c r="Z99" i="30"/>
  <c r="Y99" i="30"/>
  <c r="X99" i="30"/>
  <c r="W99" i="30"/>
  <c r="V99" i="30"/>
  <c r="U99" i="30"/>
  <c r="T99" i="30"/>
  <c r="S99" i="30"/>
  <c r="R99" i="30"/>
  <c r="Q99" i="30"/>
  <c r="P99" i="30"/>
  <c r="O99" i="30"/>
  <c r="N99" i="30"/>
  <c r="M99" i="30"/>
  <c r="L99" i="30"/>
  <c r="K99" i="30"/>
  <c r="J99" i="30"/>
  <c r="I99" i="30"/>
  <c r="H99" i="30"/>
  <c r="G99" i="30"/>
  <c r="F99" i="30"/>
  <c r="E99" i="30"/>
  <c r="B99" i="30"/>
  <c r="C99" i="30" s="1"/>
  <c r="BW98" i="30"/>
  <c r="BV98" i="30"/>
  <c r="BU98" i="30"/>
  <c r="BT98" i="30"/>
  <c r="BS98" i="30"/>
  <c r="BR98" i="30"/>
  <c r="BQ98" i="30"/>
  <c r="BP98" i="30"/>
  <c r="BO98" i="30"/>
  <c r="BN98" i="30"/>
  <c r="BM98" i="30"/>
  <c r="BL98" i="30"/>
  <c r="BK98" i="30"/>
  <c r="BJ98" i="30"/>
  <c r="BI98" i="30"/>
  <c r="BH98" i="30"/>
  <c r="BG98" i="30"/>
  <c r="BF98" i="30"/>
  <c r="BE98" i="30"/>
  <c r="BD98" i="30"/>
  <c r="BC98" i="30"/>
  <c r="BB98" i="30"/>
  <c r="BA98" i="30"/>
  <c r="AZ98" i="30"/>
  <c r="AY98" i="30"/>
  <c r="AX98" i="30"/>
  <c r="AW98" i="30"/>
  <c r="AV98" i="30"/>
  <c r="AU98" i="30"/>
  <c r="AT98" i="30"/>
  <c r="AS98" i="30"/>
  <c r="AR98" i="30"/>
  <c r="AQ98" i="30"/>
  <c r="AP98" i="30"/>
  <c r="AO98" i="30"/>
  <c r="AN98" i="30"/>
  <c r="AM98" i="30"/>
  <c r="AL98" i="30"/>
  <c r="AK98" i="30"/>
  <c r="AJ98" i="30"/>
  <c r="AI98" i="30"/>
  <c r="AH98" i="30"/>
  <c r="AG98" i="30"/>
  <c r="AF98" i="30"/>
  <c r="AE98" i="30"/>
  <c r="AD98" i="30"/>
  <c r="AC98" i="30"/>
  <c r="AB98" i="30"/>
  <c r="AA98" i="30"/>
  <c r="Z98" i="30"/>
  <c r="Y98" i="30"/>
  <c r="X98" i="30"/>
  <c r="W98" i="30"/>
  <c r="V98" i="30"/>
  <c r="U98" i="30"/>
  <c r="T98" i="30"/>
  <c r="S98" i="30"/>
  <c r="R98" i="30"/>
  <c r="Q98" i="30"/>
  <c r="P98" i="30"/>
  <c r="O98" i="30"/>
  <c r="N98" i="30"/>
  <c r="M98" i="30"/>
  <c r="L98" i="30"/>
  <c r="K98" i="30"/>
  <c r="J98" i="30"/>
  <c r="I98" i="30"/>
  <c r="H98" i="30"/>
  <c r="G98" i="30"/>
  <c r="F98" i="30"/>
  <c r="E98" i="30"/>
  <c r="C98" i="30"/>
  <c r="B98" i="30"/>
  <c r="BW97" i="30"/>
  <c r="BV97" i="30"/>
  <c r="BU97" i="30"/>
  <c r="BT97" i="30"/>
  <c r="BS97" i="30"/>
  <c r="BR97" i="30"/>
  <c r="BQ97" i="30"/>
  <c r="BP97" i="30"/>
  <c r="BO97" i="30"/>
  <c r="BN97" i="30"/>
  <c r="BM97" i="30"/>
  <c r="BL97" i="30"/>
  <c r="BK97" i="30"/>
  <c r="BJ97" i="30"/>
  <c r="BI97" i="30"/>
  <c r="BH97" i="30"/>
  <c r="BG97" i="30"/>
  <c r="BF97" i="30"/>
  <c r="BE97" i="30"/>
  <c r="BD97" i="30"/>
  <c r="BC97" i="30"/>
  <c r="BB97" i="30"/>
  <c r="BA97" i="30"/>
  <c r="AZ97" i="30"/>
  <c r="AY97" i="30"/>
  <c r="AX97" i="30"/>
  <c r="AW97" i="30"/>
  <c r="AV97" i="30"/>
  <c r="AU97" i="30"/>
  <c r="AT97" i="30"/>
  <c r="AS97" i="30"/>
  <c r="AR97" i="30"/>
  <c r="AQ97" i="30"/>
  <c r="AP97" i="30"/>
  <c r="AO97" i="30"/>
  <c r="AN97" i="30"/>
  <c r="AM97" i="30"/>
  <c r="AL97" i="30"/>
  <c r="AK97" i="30"/>
  <c r="AJ97" i="30"/>
  <c r="AI97" i="30"/>
  <c r="AH97" i="30"/>
  <c r="AG97" i="30"/>
  <c r="AF97" i="30"/>
  <c r="AE97" i="30"/>
  <c r="AD97" i="30"/>
  <c r="AC97" i="30"/>
  <c r="AB97" i="30"/>
  <c r="AA97" i="30"/>
  <c r="Z97" i="30"/>
  <c r="Y97" i="30"/>
  <c r="X97" i="30"/>
  <c r="W97" i="30"/>
  <c r="V97" i="30"/>
  <c r="U97" i="30"/>
  <c r="T97" i="30"/>
  <c r="S97" i="30"/>
  <c r="R97" i="30"/>
  <c r="Q97" i="30"/>
  <c r="P97" i="30"/>
  <c r="O97" i="30"/>
  <c r="N97" i="30"/>
  <c r="M97" i="30"/>
  <c r="L97" i="30"/>
  <c r="K97" i="30"/>
  <c r="J97" i="30"/>
  <c r="I97" i="30"/>
  <c r="H97" i="30"/>
  <c r="G97" i="30"/>
  <c r="F97" i="30"/>
  <c r="E97" i="30"/>
  <c r="B97" i="30"/>
  <c r="C97" i="30" s="1"/>
  <c r="BW96" i="30"/>
  <c r="BV96" i="30"/>
  <c r="BU96" i="30"/>
  <c r="BT96" i="30"/>
  <c r="BS96" i="30"/>
  <c r="BR96" i="30"/>
  <c r="BQ96" i="30"/>
  <c r="BP96" i="30"/>
  <c r="BO96" i="30"/>
  <c r="BN96" i="30"/>
  <c r="BM96" i="30"/>
  <c r="BL96" i="30"/>
  <c r="BK96" i="30"/>
  <c r="BJ96" i="30"/>
  <c r="BI96" i="30"/>
  <c r="BH96" i="30"/>
  <c r="BG96" i="30"/>
  <c r="BF96" i="30"/>
  <c r="BE96" i="30"/>
  <c r="BD96" i="30"/>
  <c r="BC96" i="30"/>
  <c r="BB96" i="30"/>
  <c r="BA96" i="30"/>
  <c r="AZ96" i="30"/>
  <c r="AY96" i="30"/>
  <c r="AX96" i="30"/>
  <c r="AW96" i="30"/>
  <c r="AV96" i="30"/>
  <c r="AU96" i="30"/>
  <c r="AT96" i="30"/>
  <c r="AS96" i="30"/>
  <c r="AR96" i="30"/>
  <c r="AQ96" i="30"/>
  <c r="AP96" i="30"/>
  <c r="AO96" i="30"/>
  <c r="AN96" i="30"/>
  <c r="AM96" i="30"/>
  <c r="AL96" i="30"/>
  <c r="AK96" i="30"/>
  <c r="AJ96" i="30"/>
  <c r="AI96" i="30"/>
  <c r="AH96" i="30"/>
  <c r="AG96" i="30"/>
  <c r="AF96" i="30"/>
  <c r="AE96" i="30"/>
  <c r="AD96" i="30"/>
  <c r="AC96" i="30"/>
  <c r="AB96" i="30"/>
  <c r="AA96" i="30"/>
  <c r="Z96" i="30"/>
  <c r="Y96" i="30"/>
  <c r="X96" i="30"/>
  <c r="W96" i="30"/>
  <c r="V96" i="30"/>
  <c r="U96" i="30"/>
  <c r="T96" i="30"/>
  <c r="S96" i="30"/>
  <c r="R96" i="30"/>
  <c r="Q96" i="30"/>
  <c r="P96" i="30"/>
  <c r="O96" i="30"/>
  <c r="N96" i="30"/>
  <c r="M96" i="30"/>
  <c r="L96" i="30"/>
  <c r="K96" i="30"/>
  <c r="J96" i="30"/>
  <c r="I96" i="30"/>
  <c r="H96" i="30"/>
  <c r="G96" i="30"/>
  <c r="F96" i="30"/>
  <c r="E96" i="30"/>
  <c r="B96" i="30"/>
  <c r="C96" i="30" s="1"/>
  <c r="BW95" i="30"/>
  <c r="BV95" i="30"/>
  <c r="BU95" i="30"/>
  <c r="BT95" i="30"/>
  <c r="BS95" i="30"/>
  <c r="BR95" i="30"/>
  <c r="BQ95" i="30"/>
  <c r="BP95" i="30"/>
  <c r="BO95" i="30"/>
  <c r="BN95" i="30"/>
  <c r="BM95" i="30"/>
  <c r="BL95" i="30"/>
  <c r="BK95" i="30"/>
  <c r="BJ95" i="30"/>
  <c r="BI95" i="30"/>
  <c r="BH95" i="30"/>
  <c r="BG95" i="30"/>
  <c r="BF95" i="30"/>
  <c r="BE95" i="30"/>
  <c r="BD95" i="30"/>
  <c r="BC95" i="30"/>
  <c r="BB95" i="30"/>
  <c r="BA95" i="30"/>
  <c r="AZ95" i="30"/>
  <c r="AY95" i="30"/>
  <c r="AX95" i="30"/>
  <c r="AW95" i="30"/>
  <c r="AV95" i="30"/>
  <c r="AU95" i="30"/>
  <c r="AT95" i="30"/>
  <c r="AS95" i="30"/>
  <c r="AR95" i="30"/>
  <c r="AQ95" i="30"/>
  <c r="AP95" i="30"/>
  <c r="AO95" i="30"/>
  <c r="AN95" i="30"/>
  <c r="AM95" i="30"/>
  <c r="AL95" i="30"/>
  <c r="AK95" i="30"/>
  <c r="AJ95" i="30"/>
  <c r="AI95" i="30"/>
  <c r="AH95" i="30"/>
  <c r="AG95" i="30"/>
  <c r="AF95" i="30"/>
  <c r="AE95" i="30"/>
  <c r="AD95" i="30"/>
  <c r="AC95" i="30"/>
  <c r="AB95" i="30"/>
  <c r="AA95" i="30"/>
  <c r="Z95" i="30"/>
  <c r="Y95" i="30"/>
  <c r="X95" i="30"/>
  <c r="W95" i="30"/>
  <c r="V95" i="30"/>
  <c r="U95" i="30"/>
  <c r="T95" i="30"/>
  <c r="S95" i="30"/>
  <c r="R95" i="30"/>
  <c r="Q95" i="30"/>
  <c r="P95" i="30"/>
  <c r="O95" i="30"/>
  <c r="N95" i="30"/>
  <c r="M95" i="30"/>
  <c r="L95" i="30"/>
  <c r="K95" i="30"/>
  <c r="J95" i="30"/>
  <c r="I95" i="30"/>
  <c r="H95" i="30"/>
  <c r="G95" i="30"/>
  <c r="F95" i="30"/>
  <c r="E95" i="30"/>
  <c r="B95" i="30"/>
  <c r="C95" i="30" s="1"/>
  <c r="BW94" i="30"/>
  <c r="BV94" i="30"/>
  <c r="BU94" i="30"/>
  <c r="BT94" i="30"/>
  <c r="BS94" i="30"/>
  <c r="BR94" i="30"/>
  <c r="BQ94" i="30"/>
  <c r="BP94" i="30"/>
  <c r="BO94" i="30"/>
  <c r="BN94" i="30"/>
  <c r="BM94" i="30"/>
  <c r="BL94" i="30"/>
  <c r="BK94" i="30"/>
  <c r="BJ94" i="30"/>
  <c r="BI94" i="30"/>
  <c r="BH94" i="30"/>
  <c r="BG94" i="30"/>
  <c r="BF94" i="30"/>
  <c r="BE94" i="30"/>
  <c r="BD94" i="30"/>
  <c r="BC94" i="30"/>
  <c r="BB94" i="30"/>
  <c r="BA94" i="30"/>
  <c r="AZ94" i="30"/>
  <c r="AY94" i="30"/>
  <c r="AX94" i="30"/>
  <c r="AW94" i="30"/>
  <c r="AV94" i="30"/>
  <c r="AU94" i="30"/>
  <c r="AT94" i="30"/>
  <c r="AS94" i="30"/>
  <c r="AR94" i="30"/>
  <c r="AQ94" i="30"/>
  <c r="AP94" i="30"/>
  <c r="AO94" i="30"/>
  <c r="AN94" i="30"/>
  <c r="AM94" i="30"/>
  <c r="AL94" i="30"/>
  <c r="AK94" i="30"/>
  <c r="AJ94" i="30"/>
  <c r="AI94" i="30"/>
  <c r="AH94" i="30"/>
  <c r="AG94" i="30"/>
  <c r="AF94" i="30"/>
  <c r="AE94" i="30"/>
  <c r="AD94" i="30"/>
  <c r="AC94" i="30"/>
  <c r="AB94" i="30"/>
  <c r="AA94" i="30"/>
  <c r="Z94" i="30"/>
  <c r="Y94" i="30"/>
  <c r="X94" i="30"/>
  <c r="W94" i="30"/>
  <c r="V94" i="30"/>
  <c r="U94" i="30"/>
  <c r="T94" i="30"/>
  <c r="S94" i="30"/>
  <c r="R94" i="30"/>
  <c r="Q94" i="30"/>
  <c r="P94" i="30"/>
  <c r="O94" i="30"/>
  <c r="N94" i="30"/>
  <c r="M94" i="30"/>
  <c r="L94" i="30"/>
  <c r="K94" i="30"/>
  <c r="J94" i="30"/>
  <c r="I94" i="30"/>
  <c r="H94" i="30"/>
  <c r="G94" i="30"/>
  <c r="F94" i="30"/>
  <c r="E94" i="30"/>
  <c r="B94" i="30"/>
  <c r="C94" i="30" s="1"/>
  <c r="BW93" i="30"/>
  <c r="BV93" i="30"/>
  <c r="BU93" i="30"/>
  <c r="BT93" i="30"/>
  <c r="BS93" i="30"/>
  <c r="BR93" i="30"/>
  <c r="BQ93" i="30"/>
  <c r="BP93" i="30"/>
  <c r="BO93" i="30"/>
  <c r="BN93" i="30"/>
  <c r="BM93" i="30"/>
  <c r="BL93" i="30"/>
  <c r="BK93" i="30"/>
  <c r="BJ93" i="30"/>
  <c r="BI93" i="30"/>
  <c r="BH93" i="30"/>
  <c r="BG93" i="30"/>
  <c r="BF93" i="30"/>
  <c r="BE93" i="30"/>
  <c r="BD93" i="30"/>
  <c r="BC93" i="30"/>
  <c r="BB93" i="30"/>
  <c r="BA93" i="30"/>
  <c r="AZ93" i="30"/>
  <c r="AY93" i="30"/>
  <c r="AX93" i="30"/>
  <c r="AW93" i="30"/>
  <c r="AV93" i="30"/>
  <c r="AU93" i="30"/>
  <c r="AT93" i="30"/>
  <c r="AS93" i="30"/>
  <c r="AR93" i="30"/>
  <c r="AQ93" i="30"/>
  <c r="AP93" i="30"/>
  <c r="AO93" i="30"/>
  <c r="AN93" i="30"/>
  <c r="AM93" i="30"/>
  <c r="AL93" i="30"/>
  <c r="AK93" i="30"/>
  <c r="AJ93" i="30"/>
  <c r="AI93" i="30"/>
  <c r="AH93" i="30"/>
  <c r="AG93" i="30"/>
  <c r="AF93" i="30"/>
  <c r="AE93" i="30"/>
  <c r="AD93" i="30"/>
  <c r="AC93" i="30"/>
  <c r="AB93" i="30"/>
  <c r="AA93" i="30"/>
  <c r="Z93" i="30"/>
  <c r="Y93" i="30"/>
  <c r="X93" i="30"/>
  <c r="W93" i="30"/>
  <c r="V93" i="30"/>
  <c r="U93" i="30"/>
  <c r="T93" i="30"/>
  <c r="S93" i="30"/>
  <c r="R93" i="30"/>
  <c r="Q93" i="30"/>
  <c r="P93" i="30"/>
  <c r="O93" i="30"/>
  <c r="N93" i="30"/>
  <c r="M93" i="30"/>
  <c r="L93" i="30"/>
  <c r="K93" i="30"/>
  <c r="J93" i="30"/>
  <c r="I93" i="30"/>
  <c r="H93" i="30"/>
  <c r="G93" i="30"/>
  <c r="F93" i="30"/>
  <c r="E93" i="30"/>
  <c r="B93" i="30"/>
  <c r="C93" i="30" s="1"/>
  <c r="BW92" i="30"/>
  <c r="BV92" i="30"/>
  <c r="BU92" i="30"/>
  <c r="BT92" i="30"/>
  <c r="BS92" i="30"/>
  <c r="BR92" i="30"/>
  <c r="BQ92" i="30"/>
  <c r="BP92" i="30"/>
  <c r="BO92" i="30"/>
  <c r="BN92" i="30"/>
  <c r="BM92" i="30"/>
  <c r="BL92" i="30"/>
  <c r="BK92" i="30"/>
  <c r="BJ92" i="30"/>
  <c r="BI92" i="30"/>
  <c r="BH92" i="30"/>
  <c r="BG92" i="30"/>
  <c r="BF92" i="30"/>
  <c r="BE92" i="30"/>
  <c r="BD92" i="30"/>
  <c r="BC92" i="30"/>
  <c r="BB92" i="30"/>
  <c r="BA92" i="30"/>
  <c r="AZ92" i="30"/>
  <c r="AY92" i="30"/>
  <c r="AX92" i="30"/>
  <c r="AW92" i="30"/>
  <c r="AV92" i="30"/>
  <c r="AU92" i="30"/>
  <c r="AT92" i="30"/>
  <c r="AS92" i="30"/>
  <c r="AR92" i="30"/>
  <c r="AQ92" i="30"/>
  <c r="AP92" i="30"/>
  <c r="AO92" i="30"/>
  <c r="AN92" i="30"/>
  <c r="AM92" i="30"/>
  <c r="AL92" i="30"/>
  <c r="AK92" i="30"/>
  <c r="AJ92" i="30"/>
  <c r="AI92" i="30"/>
  <c r="AH92" i="30"/>
  <c r="AG92" i="30"/>
  <c r="AF92" i="30"/>
  <c r="AE92" i="30"/>
  <c r="AD92" i="30"/>
  <c r="AC92" i="30"/>
  <c r="AB92" i="30"/>
  <c r="AA92" i="30"/>
  <c r="Z92" i="30"/>
  <c r="Y92" i="30"/>
  <c r="X92" i="30"/>
  <c r="W92" i="30"/>
  <c r="V92" i="30"/>
  <c r="U92" i="30"/>
  <c r="T92" i="30"/>
  <c r="S92" i="30"/>
  <c r="R92" i="30"/>
  <c r="Q92" i="30"/>
  <c r="P92" i="30"/>
  <c r="O92" i="30"/>
  <c r="N92" i="30"/>
  <c r="M92" i="30"/>
  <c r="L92" i="30"/>
  <c r="K92" i="30"/>
  <c r="J92" i="30"/>
  <c r="I92" i="30"/>
  <c r="H92" i="30"/>
  <c r="G92" i="30"/>
  <c r="F92" i="30"/>
  <c r="E92" i="30"/>
  <c r="B92" i="30"/>
  <c r="C92" i="30" s="1"/>
  <c r="BW91" i="30"/>
  <c r="BV91" i="30"/>
  <c r="BU91" i="30"/>
  <c r="BT91" i="30"/>
  <c r="BS91" i="30"/>
  <c r="BR91" i="30"/>
  <c r="BQ91" i="30"/>
  <c r="BP91" i="30"/>
  <c r="BO91" i="30"/>
  <c r="BN91" i="30"/>
  <c r="BM91" i="30"/>
  <c r="BL91" i="30"/>
  <c r="BK91" i="30"/>
  <c r="BJ91" i="30"/>
  <c r="BI91" i="30"/>
  <c r="BH91" i="30"/>
  <c r="BG91" i="30"/>
  <c r="BF91" i="30"/>
  <c r="BE91" i="30"/>
  <c r="BD91" i="30"/>
  <c r="BC91" i="30"/>
  <c r="BB91" i="30"/>
  <c r="BA91" i="30"/>
  <c r="AZ91" i="30"/>
  <c r="AY91" i="30"/>
  <c r="AX91" i="30"/>
  <c r="AW91" i="30"/>
  <c r="AV91" i="30"/>
  <c r="AU91" i="30"/>
  <c r="AT91" i="30"/>
  <c r="AS91" i="30"/>
  <c r="AR91" i="30"/>
  <c r="AQ91" i="30"/>
  <c r="AP91" i="30"/>
  <c r="AO91" i="30"/>
  <c r="AN91" i="30"/>
  <c r="AM91" i="30"/>
  <c r="AL91" i="30"/>
  <c r="AK91" i="30"/>
  <c r="AJ91" i="30"/>
  <c r="AI91" i="30"/>
  <c r="AH91" i="30"/>
  <c r="AG91" i="30"/>
  <c r="AF91" i="30"/>
  <c r="AE91" i="30"/>
  <c r="AD91" i="30"/>
  <c r="AC91" i="30"/>
  <c r="AB91" i="30"/>
  <c r="AA91" i="30"/>
  <c r="Z91" i="30"/>
  <c r="Y91" i="30"/>
  <c r="X91" i="30"/>
  <c r="W91" i="30"/>
  <c r="V91" i="30"/>
  <c r="U91" i="30"/>
  <c r="T91" i="30"/>
  <c r="S91" i="30"/>
  <c r="R91" i="30"/>
  <c r="Q91" i="30"/>
  <c r="P91" i="30"/>
  <c r="O91" i="30"/>
  <c r="N91" i="30"/>
  <c r="M91" i="30"/>
  <c r="L91" i="30"/>
  <c r="K91" i="30"/>
  <c r="J91" i="30"/>
  <c r="I91" i="30"/>
  <c r="H91" i="30"/>
  <c r="G91" i="30"/>
  <c r="F91" i="30"/>
  <c r="E91" i="30"/>
  <c r="B91" i="30"/>
  <c r="C91" i="30" s="1"/>
  <c r="BW90" i="30"/>
  <c r="BV90" i="30"/>
  <c r="BU90" i="30"/>
  <c r="BT90" i="30"/>
  <c r="BS90" i="30"/>
  <c r="BR90" i="30"/>
  <c r="BQ90" i="30"/>
  <c r="BP90" i="30"/>
  <c r="BO90" i="30"/>
  <c r="BN90" i="30"/>
  <c r="BM90" i="30"/>
  <c r="BL90" i="30"/>
  <c r="BK90" i="30"/>
  <c r="BJ90" i="30"/>
  <c r="BI90" i="30"/>
  <c r="BH90" i="30"/>
  <c r="BG90" i="30"/>
  <c r="BF90" i="30"/>
  <c r="BE90" i="30"/>
  <c r="BD90" i="30"/>
  <c r="BC90" i="30"/>
  <c r="BB90" i="30"/>
  <c r="BA90" i="30"/>
  <c r="AZ90" i="30"/>
  <c r="AY90" i="30"/>
  <c r="AX90" i="30"/>
  <c r="AW90" i="30"/>
  <c r="AV90" i="30"/>
  <c r="AU90" i="30"/>
  <c r="AT90" i="30"/>
  <c r="AS90" i="30"/>
  <c r="AR90" i="30"/>
  <c r="AQ90" i="30"/>
  <c r="AP90" i="30"/>
  <c r="AO90" i="30"/>
  <c r="AN90" i="30"/>
  <c r="AM90" i="30"/>
  <c r="AL90" i="30"/>
  <c r="AK90" i="30"/>
  <c r="AJ90" i="30"/>
  <c r="AI90" i="30"/>
  <c r="AH90" i="30"/>
  <c r="AG90" i="30"/>
  <c r="AF90" i="30"/>
  <c r="AE90" i="30"/>
  <c r="AD90" i="30"/>
  <c r="AC90" i="30"/>
  <c r="AB90" i="30"/>
  <c r="AA90" i="30"/>
  <c r="Z90" i="30"/>
  <c r="Y90" i="30"/>
  <c r="X90" i="30"/>
  <c r="W90" i="30"/>
  <c r="V90" i="30"/>
  <c r="U90" i="30"/>
  <c r="T90" i="30"/>
  <c r="S90" i="30"/>
  <c r="R90" i="30"/>
  <c r="Q90" i="30"/>
  <c r="P90" i="30"/>
  <c r="O90" i="30"/>
  <c r="N90" i="30"/>
  <c r="M90" i="30"/>
  <c r="L90" i="30"/>
  <c r="K90" i="30"/>
  <c r="J90" i="30"/>
  <c r="I90" i="30"/>
  <c r="H90" i="30"/>
  <c r="G90" i="30"/>
  <c r="F90" i="30"/>
  <c r="E90" i="30"/>
  <c r="C90" i="30"/>
  <c r="B90" i="30"/>
  <c r="BW89" i="30"/>
  <c r="BV89" i="30"/>
  <c r="BU89" i="30"/>
  <c r="BT89" i="30"/>
  <c r="BS89" i="30"/>
  <c r="BR89" i="30"/>
  <c r="BQ89" i="30"/>
  <c r="BP89" i="30"/>
  <c r="BO89" i="30"/>
  <c r="BN89" i="30"/>
  <c r="BM89" i="30"/>
  <c r="BL89" i="30"/>
  <c r="BK89" i="30"/>
  <c r="BJ89" i="30"/>
  <c r="BI89" i="30"/>
  <c r="BH89" i="30"/>
  <c r="BG89" i="30"/>
  <c r="BF89" i="30"/>
  <c r="BE89" i="30"/>
  <c r="BD89" i="30"/>
  <c r="BC89" i="30"/>
  <c r="BB89" i="30"/>
  <c r="BA89" i="30"/>
  <c r="AZ89" i="30"/>
  <c r="AY89" i="30"/>
  <c r="AX89" i="30"/>
  <c r="AW89" i="30"/>
  <c r="AV89" i="30"/>
  <c r="AU89" i="30"/>
  <c r="AT89" i="30"/>
  <c r="AS89" i="30"/>
  <c r="AR89" i="30"/>
  <c r="AQ89" i="30"/>
  <c r="AP89" i="30"/>
  <c r="AO89" i="30"/>
  <c r="AN89" i="30"/>
  <c r="AM89" i="30"/>
  <c r="AL89" i="30"/>
  <c r="AK89" i="30"/>
  <c r="AJ89" i="30"/>
  <c r="AI89" i="30"/>
  <c r="AH89" i="30"/>
  <c r="AG89" i="30"/>
  <c r="AF89" i="30"/>
  <c r="AE89" i="30"/>
  <c r="AD89" i="30"/>
  <c r="AC89" i="30"/>
  <c r="AB89" i="30"/>
  <c r="AA89" i="30"/>
  <c r="Z89" i="30"/>
  <c r="Y89" i="30"/>
  <c r="X89" i="30"/>
  <c r="W89" i="30"/>
  <c r="V89" i="30"/>
  <c r="U89" i="30"/>
  <c r="T89" i="30"/>
  <c r="S89" i="30"/>
  <c r="R89" i="30"/>
  <c r="Q89" i="30"/>
  <c r="P89" i="30"/>
  <c r="O89" i="30"/>
  <c r="N89" i="30"/>
  <c r="M89" i="30"/>
  <c r="L89" i="30"/>
  <c r="K89" i="30"/>
  <c r="J89" i="30"/>
  <c r="I89" i="30"/>
  <c r="H89" i="30"/>
  <c r="G89" i="30"/>
  <c r="F89" i="30"/>
  <c r="E89" i="30"/>
  <c r="B89" i="30"/>
  <c r="C89" i="30" s="1"/>
  <c r="BW88" i="30"/>
  <c r="BV88" i="30"/>
  <c r="BU88" i="30"/>
  <c r="BT88" i="30"/>
  <c r="BS88" i="30"/>
  <c r="BR88" i="30"/>
  <c r="BQ88" i="30"/>
  <c r="BP88" i="30"/>
  <c r="BO88" i="30"/>
  <c r="BN88" i="30"/>
  <c r="BM88" i="30"/>
  <c r="BL88" i="30"/>
  <c r="BK88" i="30"/>
  <c r="BJ88" i="30"/>
  <c r="BI88" i="30"/>
  <c r="BH88" i="30"/>
  <c r="BG88" i="30"/>
  <c r="BF88" i="30"/>
  <c r="BE88" i="30"/>
  <c r="BD88" i="30"/>
  <c r="BC88" i="30"/>
  <c r="BB88" i="30"/>
  <c r="BA88" i="30"/>
  <c r="AZ88" i="30"/>
  <c r="AY88" i="30"/>
  <c r="AX88" i="30"/>
  <c r="AW88" i="30"/>
  <c r="AV88" i="30"/>
  <c r="AU88" i="30"/>
  <c r="AT88" i="30"/>
  <c r="AS88" i="30"/>
  <c r="AR88" i="30"/>
  <c r="AQ88" i="30"/>
  <c r="AP88" i="30"/>
  <c r="AO88" i="30"/>
  <c r="AN88" i="30"/>
  <c r="AM88" i="30"/>
  <c r="AL88" i="30"/>
  <c r="AK88" i="30"/>
  <c r="AJ88" i="30"/>
  <c r="AI88" i="30"/>
  <c r="AH88" i="30"/>
  <c r="AG88" i="30"/>
  <c r="AF88" i="30"/>
  <c r="AE88" i="30"/>
  <c r="AD88" i="30"/>
  <c r="AC88" i="30"/>
  <c r="AB88" i="30"/>
  <c r="AA88" i="30"/>
  <c r="Z88" i="30"/>
  <c r="Y88" i="30"/>
  <c r="X88" i="30"/>
  <c r="W88" i="30"/>
  <c r="V88" i="30"/>
  <c r="U88" i="30"/>
  <c r="T88" i="30"/>
  <c r="S88" i="30"/>
  <c r="R88" i="30"/>
  <c r="Q88" i="30"/>
  <c r="P88" i="30"/>
  <c r="O88" i="30"/>
  <c r="N88" i="30"/>
  <c r="M88" i="30"/>
  <c r="L88" i="30"/>
  <c r="K88" i="30"/>
  <c r="J88" i="30"/>
  <c r="I88" i="30"/>
  <c r="H88" i="30"/>
  <c r="G88" i="30"/>
  <c r="F88" i="30"/>
  <c r="E88" i="30"/>
  <c r="B88" i="30"/>
  <c r="C88" i="30" s="1"/>
  <c r="BW87" i="30"/>
  <c r="BV87" i="30"/>
  <c r="BU87" i="30"/>
  <c r="BT87" i="30"/>
  <c r="BS87" i="30"/>
  <c r="BR87" i="30"/>
  <c r="BQ87" i="30"/>
  <c r="BP87" i="30"/>
  <c r="BO87" i="30"/>
  <c r="BN87" i="30"/>
  <c r="BM87" i="30"/>
  <c r="BL87" i="30"/>
  <c r="BK87" i="30"/>
  <c r="BJ87" i="30"/>
  <c r="BI87" i="30"/>
  <c r="BH87" i="30"/>
  <c r="BG87" i="30"/>
  <c r="BF87" i="30"/>
  <c r="BE87" i="30"/>
  <c r="BD87" i="30"/>
  <c r="BC87" i="30"/>
  <c r="BB87" i="30"/>
  <c r="BA87" i="30"/>
  <c r="AZ87" i="30"/>
  <c r="AY87" i="30"/>
  <c r="AX87" i="30"/>
  <c r="AW87" i="30"/>
  <c r="AV87" i="30"/>
  <c r="AU87" i="30"/>
  <c r="AT87" i="30"/>
  <c r="AS87" i="30"/>
  <c r="AR87" i="30"/>
  <c r="AQ87" i="30"/>
  <c r="AP87" i="30"/>
  <c r="AO87" i="30"/>
  <c r="AN87" i="30"/>
  <c r="AM87" i="30"/>
  <c r="AL87" i="30"/>
  <c r="AK87" i="30"/>
  <c r="AJ87" i="30"/>
  <c r="AI87" i="30"/>
  <c r="AH87" i="30"/>
  <c r="AG87" i="30"/>
  <c r="AF87" i="30"/>
  <c r="AE87" i="30"/>
  <c r="AD87" i="30"/>
  <c r="AC87" i="30"/>
  <c r="AB87" i="30"/>
  <c r="AA87" i="30"/>
  <c r="Z87" i="30"/>
  <c r="Y87" i="30"/>
  <c r="X87" i="30"/>
  <c r="W87" i="30"/>
  <c r="V87" i="30"/>
  <c r="U87" i="30"/>
  <c r="T87" i="30"/>
  <c r="S87" i="30"/>
  <c r="R87" i="30"/>
  <c r="Q87" i="30"/>
  <c r="P87" i="30"/>
  <c r="O87" i="30"/>
  <c r="N87" i="30"/>
  <c r="M87" i="30"/>
  <c r="L87" i="30"/>
  <c r="K87" i="30"/>
  <c r="J87" i="30"/>
  <c r="I87" i="30"/>
  <c r="H87" i="30"/>
  <c r="G87" i="30"/>
  <c r="F87" i="30"/>
  <c r="E87" i="30"/>
  <c r="B87" i="30"/>
  <c r="C87" i="30" s="1"/>
  <c r="BW86" i="30"/>
  <c r="BV86" i="30"/>
  <c r="BU86" i="30"/>
  <c r="BT86" i="30"/>
  <c r="BS86" i="30"/>
  <c r="BR86" i="30"/>
  <c r="BQ86" i="30"/>
  <c r="BP86" i="30"/>
  <c r="BO86" i="30"/>
  <c r="BN86" i="30"/>
  <c r="BM86" i="30"/>
  <c r="BL86" i="30"/>
  <c r="BK86" i="30"/>
  <c r="BJ86" i="30"/>
  <c r="BI86" i="30"/>
  <c r="BH86" i="30"/>
  <c r="BG86" i="30"/>
  <c r="BF86" i="30"/>
  <c r="BE86" i="30"/>
  <c r="BD86" i="30"/>
  <c r="BC86" i="30"/>
  <c r="BB86" i="30"/>
  <c r="BA86" i="30"/>
  <c r="AZ86" i="30"/>
  <c r="AY86" i="30"/>
  <c r="AX86" i="30"/>
  <c r="AW86" i="30"/>
  <c r="AV86" i="30"/>
  <c r="AU86" i="30"/>
  <c r="AT86" i="30"/>
  <c r="AS86" i="30"/>
  <c r="AR86" i="30"/>
  <c r="AQ86" i="30"/>
  <c r="AP86" i="30"/>
  <c r="AO86" i="30"/>
  <c r="AN86" i="30"/>
  <c r="AM86" i="30"/>
  <c r="AL86" i="30"/>
  <c r="AK86" i="30"/>
  <c r="AJ86" i="30"/>
  <c r="AI86" i="30"/>
  <c r="AH86" i="30"/>
  <c r="AG86" i="30"/>
  <c r="AF86" i="30"/>
  <c r="AE86" i="30"/>
  <c r="AD86" i="30"/>
  <c r="AC86" i="30"/>
  <c r="AB86" i="30"/>
  <c r="AA86" i="30"/>
  <c r="Z86" i="30"/>
  <c r="Y86" i="30"/>
  <c r="X86" i="30"/>
  <c r="W86" i="30"/>
  <c r="V86" i="30"/>
  <c r="U86" i="30"/>
  <c r="T86" i="30"/>
  <c r="S86" i="30"/>
  <c r="R86" i="30"/>
  <c r="Q86" i="30"/>
  <c r="P86" i="30"/>
  <c r="O86" i="30"/>
  <c r="N86" i="30"/>
  <c r="M86" i="30"/>
  <c r="L86" i="30"/>
  <c r="K86" i="30"/>
  <c r="J86" i="30"/>
  <c r="I86" i="30"/>
  <c r="H86" i="30"/>
  <c r="G86" i="30"/>
  <c r="F86" i="30"/>
  <c r="E86" i="30"/>
  <c r="C86" i="30"/>
  <c r="B86" i="30"/>
  <c r="BW85" i="30"/>
  <c r="BV85" i="30"/>
  <c r="BU85" i="30"/>
  <c r="BT85" i="30"/>
  <c r="BS85" i="30"/>
  <c r="BR85" i="30"/>
  <c r="BQ85" i="30"/>
  <c r="BP85" i="30"/>
  <c r="BO85" i="30"/>
  <c r="BN85" i="30"/>
  <c r="BM85" i="30"/>
  <c r="BL85" i="30"/>
  <c r="BK85" i="30"/>
  <c r="BJ85" i="30"/>
  <c r="BI85" i="30"/>
  <c r="BH85" i="30"/>
  <c r="BG85" i="30"/>
  <c r="BF85" i="30"/>
  <c r="BE85" i="30"/>
  <c r="BD85" i="30"/>
  <c r="BC85" i="30"/>
  <c r="BB85" i="30"/>
  <c r="BA85" i="30"/>
  <c r="AZ85" i="30"/>
  <c r="AY85" i="30"/>
  <c r="AX85" i="30"/>
  <c r="AW85" i="30"/>
  <c r="AV85" i="30"/>
  <c r="AU85" i="30"/>
  <c r="AT85" i="30"/>
  <c r="AS85" i="30"/>
  <c r="AR85" i="30"/>
  <c r="AQ85" i="30"/>
  <c r="AP85" i="30"/>
  <c r="AO85" i="30"/>
  <c r="AN85" i="30"/>
  <c r="AM85" i="30"/>
  <c r="AL85" i="30"/>
  <c r="AK85" i="30"/>
  <c r="AJ85" i="30"/>
  <c r="AI85" i="30"/>
  <c r="AH85" i="30"/>
  <c r="AG85" i="30"/>
  <c r="AF85" i="30"/>
  <c r="AE85" i="30"/>
  <c r="AD85" i="30"/>
  <c r="AC85" i="30"/>
  <c r="AB85" i="30"/>
  <c r="AA85" i="30"/>
  <c r="Z85" i="30"/>
  <c r="Y85" i="30"/>
  <c r="X85" i="30"/>
  <c r="W85" i="30"/>
  <c r="V85" i="30"/>
  <c r="U85" i="30"/>
  <c r="T85" i="30"/>
  <c r="S85" i="30"/>
  <c r="R85" i="30"/>
  <c r="Q85" i="30"/>
  <c r="P85" i="30"/>
  <c r="O85" i="30"/>
  <c r="N85" i="30"/>
  <c r="M85" i="30"/>
  <c r="L85" i="30"/>
  <c r="K85" i="30"/>
  <c r="J85" i="30"/>
  <c r="I85" i="30"/>
  <c r="H85" i="30"/>
  <c r="G85" i="30"/>
  <c r="F85" i="30"/>
  <c r="E85" i="30"/>
  <c r="B85" i="30"/>
  <c r="C85" i="30" s="1"/>
  <c r="BW84" i="30"/>
  <c r="BV84" i="30"/>
  <c r="BU84" i="30"/>
  <c r="BT84" i="30"/>
  <c r="BS84" i="30"/>
  <c r="BR84" i="30"/>
  <c r="BQ84" i="30"/>
  <c r="BP84" i="30"/>
  <c r="BO84" i="30"/>
  <c r="BN84" i="30"/>
  <c r="BM84" i="30"/>
  <c r="BL84" i="30"/>
  <c r="BK84" i="30"/>
  <c r="BJ84" i="30"/>
  <c r="BI84" i="30"/>
  <c r="BH84" i="30"/>
  <c r="BG84" i="30"/>
  <c r="BF84" i="30"/>
  <c r="BE84" i="30"/>
  <c r="BD84" i="30"/>
  <c r="BC84" i="30"/>
  <c r="BB84" i="30"/>
  <c r="BA84" i="30"/>
  <c r="AZ84" i="30"/>
  <c r="AY84" i="30"/>
  <c r="AX84" i="30"/>
  <c r="AW84" i="30"/>
  <c r="AV84" i="30"/>
  <c r="AU84" i="30"/>
  <c r="AT84" i="30"/>
  <c r="AS84" i="30"/>
  <c r="AR84" i="30"/>
  <c r="AQ84" i="30"/>
  <c r="AP84" i="30"/>
  <c r="AO84" i="30"/>
  <c r="AN84" i="30"/>
  <c r="AM84" i="30"/>
  <c r="AL84" i="30"/>
  <c r="AK84" i="30"/>
  <c r="AJ84" i="30"/>
  <c r="AI84" i="30"/>
  <c r="AH84" i="30"/>
  <c r="AG84" i="30"/>
  <c r="AF84" i="30"/>
  <c r="AE84" i="30"/>
  <c r="AD84" i="30"/>
  <c r="AC84" i="30"/>
  <c r="AB84" i="30"/>
  <c r="AA84" i="30"/>
  <c r="Z84" i="30"/>
  <c r="Y84" i="30"/>
  <c r="X84" i="30"/>
  <c r="W84" i="30"/>
  <c r="V84" i="30"/>
  <c r="U84" i="30"/>
  <c r="T84" i="30"/>
  <c r="S84" i="30"/>
  <c r="R84" i="30"/>
  <c r="Q84" i="30"/>
  <c r="P84" i="30"/>
  <c r="O84" i="30"/>
  <c r="N84" i="30"/>
  <c r="M84" i="30"/>
  <c r="L84" i="30"/>
  <c r="K84" i="30"/>
  <c r="J84" i="30"/>
  <c r="I84" i="30"/>
  <c r="H84" i="30"/>
  <c r="G84" i="30"/>
  <c r="F84" i="30"/>
  <c r="E84" i="30"/>
  <c r="B84" i="30"/>
  <c r="C84" i="30" s="1"/>
  <c r="BW83" i="30"/>
  <c r="BV83" i="30"/>
  <c r="BU83" i="30"/>
  <c r="BT83" i="30"/>
  <c r="BS83" i="30"/>
  <c r="BR83" i="30"/>
  <c r="BQ83" i="30"/>
  <c r="BP83" i="30"/>
  <c r="BO83" i="30"/>
  <c r="BN83" i="30"/>
  <c r="BM83" i="30"/>
  <c r="BL83" i="30"/>
  <c r="BK83" i="30"/>
  <c r="BJ83" i="30"/>
  <c r="BI83" i="30"/>
  <c r="BH83" i="30"/>
  <c r="BG83" i="30"/>
  <c r="BF83" i="30"/>
  <c r="BE83" i="30"/>
  <c r="BD83" i="30"/>
  <c r="BC83" i="30"/>
  <c r="BB83" i="30"/>
  <c r="BA83" i="30"/>
  <c r="AZ83" i="30"/>
  <c r="AY83" i="30"/>
  <c r="AX83" i="30"/>
  <c r="AW83" i="30"/>
  <c r="AV83" i="30"/>
  <c r="AU83" i="30"/>
  <c r="AT83" i="30"/>
  <c r="AS83" i="30"/>
  <c r="AR83" i="30"/>
  <c r="AQ83" i="30"/>
  <c r="AP83" i="30"/>
  <c r="AO83" i="30"/>
  <c r="AN83" i="30"/>
  <c r="AM83" i="30"/>
  <c r="AL83" i="30"/>
  <c r="AK83" i="30"/>
  <c r="AJ83" i="30"/>
  <c r="AI83" i="30"/>
  <c r="AH83" i="30"/>
  <c r="AG83" i="30"/>
  <c r="AF83" i="30"/>
  <c r="AE83" i="30"/>
  <c r="AD83" i="30"/>
  <c r="AC83" i="30"/>
  <c r="AB83" i="30"/>
  <c r="AA83" i="30"/>
  <c r="Z83" i="30"/>
  <c r="Y83" i="30"/>
  <c r="X83" i="30"/>
  <c r="W83" i="30"/>
  <c r="V83" i="30"/>
  <c r="U83" i="30"/>
  <c r="T83" i="30"/>
  <c r="S83" i="30"/>
  <c r="R83" i="30"/>
  <c r="Q83" i="30"/>
  <c r="P83" i="30"/>
  <c r="O83" i="30"/>
  <c r="N83" i="30"/>
  <c r="M83" i="30"/>
  <c r="L83" i="30"/>
  <c r="K83" i="30"/>
  <c r="J83" i="30"/>
  <c r="I83" i="30"/>
  <c r="H83" i="30"/>
  <c r="G83" i="30"/>
  <c r="F83" i="30"/>
  <c r="E83" i="30"/>
  <c r="B83" i="30"/>
  <c r="C83" i="30" s="1"/>
  <c r="BW82" i="30"/>
  <c r="BV82" i="30"/>
  <c r="BU82" i="30"/>
  <c r="BT82" i="30"/>
  <c r="BS82" i="30"/>
  <c r="BR82" i="30"/>
  <c r="BQ82" i="30"/>
  <c r="BP82" i="30"/>
  <c r="BO82" i="30"/>
  <c r="BN82" i="30"/>
  <c r="BM82" i="30"/>
  <c r="BL82" i="30"/>
  <c r="BK82" i="30"/>
  <c r="BJ82" i="30"/>
  <c r="BI82" i="30"/>
  <c r="BH82" i="30"/>
  <c r="BG82" i="30"/>
  <c r="BF82" i="30"/>
  <c r="BE82" i="30"/>
  <c r="BD82" i="30"/>
  <c r="BC82" i="30"/>
  <c r="BB82" i="30"/>
  <c r="BA82" i="30"/>
  <c r="AZ82" i="30"/>
  <c r="AY82" i="30"/>
  <c r="AX82" i="30"/>
  <c r="AW82" i="30"/>
  <c r="AV82" i="30"/>
  <c r="AU82" i="30"/>
  <c r="AT82" i="30"/>
  <c r="AS82" i="30"/>
  <c r="AR82" i="30"/>
  <c r="AQ82" i="30"/>
  <c r="AP82" i="30"/>
  <c r="AO82" i="30"/>
  <c r="AN82" i="30"/>
  <c r="AM82" i="30"/>
  <c r="AL82" i="30"/>
  <c r="AK82" i="30"/>
  <c r="AJ82" i="30"/>
  <c r="AI82" i="30"/>
  <c r="AH82" i="30"/>
  <c r="AG82" i="30"/>
  <c r="AF82" i="30"/>
  <c r="AE82" i="30"/>
  <c r="AD82" i="30"/>
  <c r="AC82" i="30"/>
  <c r="AB82" i="30"/>
  <c r="AA82" i="30"/>
  <c r="Z82" i="30"/>
  <c r="Y82" i="30"/>
  <c r="X82" i="30"/>
  <c r="W82" i="30"/>
  <c r="V82" i="30"/>
  <c r="U82" i="30"/>
  <c r="T82" i="30"/>
  <c r="S82" i="30"/>
  <c r="R82" i="30"/>
  <c r="Q82" i="30"/>
  <c r="P82" i="30"/>
  <c r="O82" i="30"/>
  <c r="N82" i="30"/>
  <c r="M82" i="30"/>
  <c r="L82" i="30"/>
  <c r="K82" i="30"/>
  <c r="J82" i="30"/>
  <c r="I82" i="30"/>
  <c r="H82" i="30"/>
  <c r="G82" i="30"/>
  <c r="F82" i="30"/>
  <c r="E82" i="30"/>
  <c r="B82" i="30"/>
  <c r="C82" i="30" s="1"/>
  <c r="BW81" i="30"/>
  <c r="BV81" i="30"/>
  <c r="BU81" i="30"/>
  <c r="BT81" i="30"/>
  <c r="BS81" i="30"/>
  <c r="BR81" i="30"/>
  <c r="BQ81" i="30"/>
  <c r="BP81" i="30"/>
  <c r="BO81" i="30"/>
  <c r="BN81" i="30"/>
  <c r="BM81" i="30"/>
  <c r="BL81" i="30"/>
  <c r="BK81" i="30"/>
  <c r="BJ81" i="30"/>
  <c r="BI81" i="30"/>
  <c r="BH81" i="30"/>
  <c r="BG81" i="30"/>
  <c r="BF81" i="30"/>
  <c r="BE81" i="30"/>
  <c r="BD81" i="30"/>
  <c r="BC81" i="30"/>
  <c r="BB81" i="30"/>
  <c r="BA81" i="30"/>
  <c r="AZ81" i="30"/>
  <c r="AY81" i="30"/>
  <c r="AX81" i="30"/>
  <c r="AW81" i="30"/>
  <c r="AV81" i="30"/>
  <c r="AU81" i="30"/>
  <c r="AT81" i="30"/>
  <c r="AS81" i="30"/>
  <c r="AR81" i="30"/>
  <c r="AQ81" i="30"/>
  <c r="AP81" i="30"/>
  <c r="AO81" i="30"/>
  <c r="AN81" i="30"/>
  <c r="AM81" i="30"/>
  <c r="AL81" i="30"/>
  <c r="AK81" i="30"/>
  <c r="AJ81" i="30"/>
  <c r="AI81" i="30"/>
  <c r="AH81" i="30"/>
  <c r="AG81" i="30"/>
  <c r="AF81" i="30"/>
  <c r="AE81" i="30"/>
  <c r="AD81" i="30"/>
  <c r="AC81" i="30"/>
  <c r="AB81" i="30"/>
  <c r="AA81" i="30"/>
  <c r="Z81" i="30"/>
  <c r="Y81" i="30"/>
  <c r="X81" i="30"/>
  <c r="W81" i="30"/>
  <c r="V81" i="30"/>
  <c r="U81" i="30"/>
  <c r="T81" i="30"/>
  <c r="S81" i="30"/>
  <c r="R81" i="30"/>
  <c r="Q81" i="30"/>
  <c r="P81" i="30"/>
  <c r="O81" i="30"/>
  <c r="N81" i="30"/>
  <c r="M81" i="30"/>
  <c r="L81" i="30"/>
  <c r="K81" i="30"/>
  <c r="J81" i="30"/>
  <c r="I81" i="30"/>
  <c r="H81" i="30"/>
  <c r="G81" i="30"/>
  <c r="F81" i="30"/>
  <c r="E81" i="30"/>
  <c r="B81" i="30"/>
  <c r="C81" i="30" s="1"/>
  <c r="BW80" i="30"/>
  <c r="BV80" i="30"/>
  <c r="BU80" i="30"/>
  <c r="BT80" i="30"/>
  <c r="BS80" i="30"/>
  <c r="BR80" i="30"/>
  <c r="BQ80" i="30"/>
  <c r="BP80" i="30"/>
  <c r="BO80" i="30"/>
  <c r="BN80" i="30"/>
  <c r="BM80" i="30"/>
  <c r="BL80" i="30"/>
  <c r="BK80" i="30"/>
  <c r="BJ80" i="30"/>
  <c r="BI80" i="30"/>
  <c r="BH80" i="30"/>
  <c r="BG80" i="30"/>
  <c r="BF80" i="30"/>
  <c r="BE80" i="30"/>
  <c r="BD80" i="30"/>
  <c r="BC80" i="30"/>
  <c r="BB80" i="30"/>
  <c r="BA80" i="30"/>
  <c r="AZ80" i="30"/>
  <c r="AY80" i="30"/>
  <c r="AX80" i="30"/>
  <c r="AW80" i="30"/>
  <c r="AV80" i="30"/>
  <c r="AU80" i="30"/>
  <c r="AT80" i="30"/>
  <c r="AS80" i="30"/>
  <c r="AR80" i="30"/>
  <c r="AQ80" i="30"/>
  <c r="AP80" i="30"/>
  <c r="AO80" i="30"/>
  <c r="AN80" i="30"/>
  <c r="AM80" i="30"/>
  <c r="AL80" i="30"/>
  <c r="AK80" i="30"/>
  <c r="AJ80" i="30"/>
  <c r="AI80" i="30"/>
  <c r="AH80" i="30"/>
  <c r="AG80" i="30"/>
  <c r="AF80" i="30"/>
  <c r="AE80" i="30"/>
  <c r="AD80" i="30"/>
  <c r="AC80" i="30"/>
  <c r="AB80" i="30"/>
  <c r="AA80" i="30"/>
  <c r="Z80" i="30"/>
  <c r="Y80" i="30"/>
  <c r="X80" i="30"/>
  <c r="W80" i="30"/>
  <c r="V80" i="30"/>
  <c r="U80" i="30"/>
  <c r="T80" i="30"/>
  <c r="S80" i="30"/>
  <c r="R80" i="30"/>
  <c r="Q80" i="30"/>
  <c r="P80" i="30"/>
  <c r="O80" i="30"/>
  <c r="N80" i="30"/>
  <c r="M80" i="30"/>
  <c r="L80" i="30"/>
  <c r="K80" i="30"/>
  <c r="J80" i="30"/>
  <c r="I80" i="30"/>
  <c r="H80" i="30"/>
  <c r="G80" i="30"/>
  <c r="F80" i="30"/>
  <c r="E80" i="30"/>
  <c r="B80" i="30"/>
  <c r="C80" i="30" s="1"/>
  <c r="BW79" i="30"/>
  <c r="BV79" i="30"/>
  <c r="BU79" i="30"/>
  <c r="BT79" i="30"/>
  <c r="BS79" i="30"/>
  <c r="BR79" i="30"/>
  <c r="BQ79" i="30"/>
  <c r="BP79" i="30"/>
  <c r="BO79" i="30"/>
  <c r="BN79" i="30"/>
  <c r="BM79" i="30"/>
  <c r="BL79" i="30"/>
  <c r="BK79" i="30"/>
  <c r="BJ79" i="30"/>
  <c r="BI79" i="30"/>
  <c r="BH79" i="30"/>
  <c r="BG79" i="30"/>
  <c r="BF79" i="30"/>
  <c r="BE79" i="30"/>
  <c r="BD79" i="30"/>
  <c r="BC79" i="30"/>
  <c r="BB79" i="30"/>
  <c r="BA79" i="30"/>
  <c r="AZ79" i="30"/>
  <c r="AY79" i="30"/>
  <c r="AX79" i="30"/>
  <c r="AW79" i="30"/>
  <c r="AV79" i="30"/>
  <c r="AU79" i="30"/>
  <c r="AT79" i="30"/>
  <c r="AS79" i="30"/>
  <c r="AR79" i="30"/>
  <c r="AQ79" i="30"/>
  <c r="AP79" i="30"/>
  <c r="AO79" i="30"/>
  <c r="AN79" i="30"/>
  <c r="AM79" i="30"/>
  <c r="AL79" i="30"/>
  <c r="AK79" i="30"/>
  <c r="AJ79" i="30"/>
  <c r="AI79" i="30"/>
  <c r="AH79" i="30"/>
  <c r="AG79" i="30"/>
  <c r="AF79" i="30"/>
  <c r="AE79" i="30"/>
  <c r="AD79" i="30"/>
  <c r="AC79" i="30"/>
  <c r="AB79" i="30"/>
  <c r="AA79" i="30"/>
  <c r="Z79" i="30"/>
  <c r="Y79" i="30"/>
  <c r="X79" i="30"/>
  <c r="W79" i="30"/>
  <c r="V79" i="30"/>
  <c r="U79" i="30"/>
  <c r="T79" i="30"/>
  <c r="S79" i="30"/>
  <c r="R79" i="30"/>
  <c r="Q79" i="30"/>
  <c r="P79" i="30"/>
  <c r="O79" i="30"/>
  <c r="N79" i="30"/>
  <c r="M79" i="30"/>
  <c r="L79" i="30"/>
  <c r="K79" i="30"/>
  <c r="J79" i="30"/>
  <c r="I79" i="30"/>
  <c r="H79" i="30"/>
  <c r="G79" i="30"/>
  <c r="F79" i="30"/>
  <c r="E79" i="30"/>
  <c r="B79" i="30"/>
  <c r="C79" i="30" s="1"/>
  <c r="BW78" i="30"/>
  <c r="BV78" i="30"/>
  <c r="BU78" i="30"/>
  <c r="BT78" i="30"/>
  <c r="BS78" i="30"/>
  <c r="BR78" i="30"/>
  <c r="BQ78" i="30"/>
  <c r="BP78" i="30"/>
  <c r="BO78" i="30"/>
  <c r="BN78" i="30"/>
  <c r="BM78" i="30"/>
  <c r="BL78" i="30"/>
  <c r="BK78" i="30"/>
  <c r="BJ78" i="30"/>
  <c r="BI78" i="30"/>
  <c r="BH78" i="30"/>
  <c r="BG78" i="30"/>
  <c r="BF78" i="30"/>
  <c r="BE78" i="30"/>
  <c r="BD78" i="30"/>
  <c r="BC78" i="30"/>
  <c r="BB78" i="30"/>
  <c r="BA78" i="30"/>
  <c r="AZ78" i="30"/>
  <c r="AY78" i="30"/>
  <c r="AX78" i="30"/>
  <c r="AW78" i="30"/>
  <c r="AV78" i="30"/>
  <c r="AU78" i="30"/>
  <c r="AT78" i="30"/>
  <c r="AS78" i="30"/>
  <c r="AR78" i="30"/>
  <c r="AQ78" i="30"/>
  <c r="AP78" i="30"/>
  <c r="AO78" i="30"/>
  <c r="AN78" i="30"/>
  <c r="AM78" i="30"/>
  <c r="AL78" i="30"/>
  <c r="AK78" i="30"/>
  <c r="AJ78" i="30"/>
  <c r="AI78" i="30"/>
  <c r="AH78" i="30"/>
  <c r="AG78" i="30"/>
  <c r="AF78" i="30"/>
  <c r="AE78" i="30"/>
  <c r="AD78" i="30"/>
  <c r="AC78" i="30"/>
  <c r="AB78" i="30"/>
  <c r="AA78" i="30"/>
  <c r="Z78" i="30"/>
  <c r="Y78" i="30"/>
  <c r="X78" i="30"/>
  <c r="W78" i="30"/>
  <c r="V78" i="30"/>
  <c r="U78" i="30"/>
  <c r="T78" i="30"/>
  <c r="S78" i="30"/>
  <c r="R78" i="30"/>
  <c r="Q78" i="30"/>
  <c r="P78" i="30"/>
  <c r="O78" i="30"/>
  <c r="N78" i="30"/>
  <c r="M78" i="30"/>
  <c r="L78" i="30"/>
  <c r="K78" i="30"/>
  <c r="J78" i="30"/>
  <c r="I78" i="30"/>
  <c r="H78" i="30"/>
  <c r="G78" i="30"/>
  <c r="F78" i="30"/>
  <c r="E78" i="30"/>
  <c r="B78" i="30"/>
  <c r="C78" i="30" s="1"/>
  <c r="BW77" i="30"/>
  <c r="BV77" i="30"/>
  <c r="BU77" i="30"/>
  <c r="BT77" i="30"/>
  <c r="BS77" i="30"/>
  <c r="BR77" i="30"/>
  <c r="BQ77" i="30"/>
  <c r="BP77" i="30"/>
  <c r="BO77" i="30"/>
  <c r="BN77" i="30"/>
  <c r="BM77" i="30"/>
  <c r="BL77" i="30"/>
  <c r="BK77" i="30"/>
  <c r="BJ77" i="30"/>
  <c r="BI77" i="30"/>
  <c r="BH77" i="30"/>
  <c r="BG77" i="30"/>
  <c r="BF77" i="30"/>
  <c r="BE77" i="30"/>
  <c r="BD77" i="30"/>
  <c r="BC77" i="30"/>
  <c r="BB77" i="30"/>
  <c r="BA77" i="30"/>
  <c r="AZ77" i="30"/>
  <c r="AY77" i="30"/>
  <c r="AX77" i="30"/>
  <c r="AW77" i="30"/>
  <c r="AV77" i="30"/>
  <c r="AU77" i="30"/>
  <c r="AT77" i="30"/>
  <c r="AS77" i="30"/>
  <c r="AR77" i="30"/>
  <c r="AQ77" i="30"/>
  <c r="AP77" i="30"/>
  <c r="AO77" i="30"/>
  <c r="AN77" i="30"/>
  <c r="AM77" i="30"/>
  <c r="AL77" i="30"/>
  <c r="AK77" i="30"/>
  <c r="AJ77" i="30"/>
  <c r="AI77" i="30"/>
  <c r="AH77" i="30"/>
  <c r="AG77" i="30"/>
  <c r="AF77" i="30"/>
  <c r="AE77" i="30"/>
  <c r="AD77" i="30"/>
  <c r="AC77" i="30"/>
  <c r="AB77" i="30"/>
  <c r="AA77" i="30"/>
  <c r="Z77" i="30"/>
  <c r="Y77" i="30"/>
  <c r="X77" i="30"/>
  <c r="W77" i="30"/>
  <c r="V77" i="30"/>
  <c r="U77" i="30"/>
  <c r="T77" i="30"/>
  <c r="S77" i="30"/>
  <c r="R77" i="30"/>
  <c r="Q77" i="30"/>
  <c r="P77" i="30"/>
  <c r="O77" i="30"/>
  <c r="N77" i="30"/>
  <c r="M77" i="30"/>
  <c r="L77" i="30"/>
  <c r="K77" i="30"/>
  <c r="J77" i="30"/>
  <c r="I77" i="30"/>
  <c r="H77" i="30"/>
  <c r="G77" i="30"/>
  <c r="F77" i="30"/>
  <c r="E77" i="30"/>
  <c r="B77" i="30"/>
  <c r="C77" i="30" s="1"/>
  <c r="BW76" i="30"/>
  <c r="BV76" i="30"/>
  <c r="BU76" i="30"/>
  <c r="BT76" i="30"/>
  <c r="BS76" i="30"/>
  <c r="BR76" i="30"/>
  <c r="BQ76" i="30"/>
  <c r="BP76" i="30"/>
  <c r="BO76" i="30"/>
  <c r="BN76" i="30"/>
  <c r="BM76" i="30"/>
  <c r="BL76" i="30"/>
  <c r="BK76" i="30"/>
  <c r="BJ76" i="30"/>
  <c r="BI76" i="30"/>
  <c r="BH76" i="30"/>
  <c r="BG76" i="30"/>
  <c r="BF76" i="30"/>
  <c r="BE76" i="30"/>
  <c r="BD76" i="30"/>
  <c r="BC76" i="30"/>
  <c r="BB76" i="30"/>
  <c r="BA76" i="30"/>
  <c r="AZ76" i="30"/>
  <c r="AY76" i="30"/>
  <c r="AX76" i="30"/>
  <c r="AW76" i="30"/>
  <c r="AV76" i="30"/>
  <c r="AU76" i="30"/>
  <c r="AT76" i="30"/>
  <c r="AS76" i="30"/>
  <c r="AR76" i="30"/>
  <c r="AQ76" i="30"/>
  <c r="AP76" i="30"/>
  <c r="AO76" i="30"/>
  <c r="AN76" i="30"/>
  <c r="AM76" i="30"/>
  <c r="AL76" i="30"/>
  <c r="AK76" i="30"/>
  <c r="AJ76" i="30"/>
  <c r="AI76" i="30"/>
  <c r="AH76" i="30"/>
  <c r="AG76" i="30"/>
  <c r="AF76" i="30"/>
  <c r="AE76" i="30"/>
  <c r="AD76" i="30"/>
  <c r="AC76" i="30"/>
  <c r="AB76" i="30"/>
  <c r="AA76" i="30"/>
  <c r="Z76" i="30"/>
  <c r="Y76" i="30"/>
  <c r="X76" i="30"/>
  <c r="W76" i="30"/>
  <c r="V76" i="30"/>
  <c r="U76" i="30"/>
  <c r="T76" i="30"/>
  <c r="S76" i="30"/>
  <c r="R76" i="30"/>
  <c r="Q76" i="30"/>
  <c r="P76" i="30"/>
  <c r="O76" i="30"/>
  <c r="N76" i="30"/>
  <c r="M76" i="30"/>
  <c r="L76" i="30"/>
  <c r="K76" i="30"/>
  <c r="J76" i="30"/>
  <c r="I76" i="30"/>
  <c r="H76" i="30"/>
  <c r="G76" i="30"/>
  <c r="F76" i="30"/>
  <c r="E76" i="30"/>
  <c r="C76" i="30"/>
  <c r="B76" i="30"/>
  <c r="BW75" i="30"/>
  <c r="BV75" i="30"/>
  <c r="BU75" i="30"/>
  <c r="BT75" i="30"/>
  <c r="BS75" i="30"/>
  <c r="BR75" i="30"/>
  <c r="BQ75" i="30"/>
  <c r="BP75" i="30"/>
  <c r="BO75" i="30"/>
  <c r="BN75" i="30"/>
  <c r="BM75" i="30"/>
  <c r="BL75" i="30"/>
  <c r="BK75" i="30"/>
  <c r="BJ75" i="30"/>
  <c r="BI75" i="30"/>
  <c r="BH75" i="30"/>
  <c r="BG75" i="30"/>
  <c r="BF75" i="30"/>
  <c r="BE75" i="30"/>
  <c r="BD75" i="30"/>
  <c r="BC75" i="30"/>
  <c r="BB75" i="30"/>
  <c r="BA75" i="30"/>
  <c r="AZ75" i="30"/>
  <c r="AY75" i="30"/>
  <c r="AX75" i="30"/>
  <c r="AW75" i="30"/>
  <c r="AV75" i="30"/>
  <c r="AU75" i="30"/>
  <c r="AT75" i="30"/>
  <c r="AS75" i="30"/>
  <c r="AR75" i="30"/>
  <c r="AQ75" i="30"/>
  <c r="AP75" i="30"/>
  <c r="AO75" i="30"/>
  <c r="AN75" i="30"/>
  <c r="AM75" i="30"/>
  <c r="AL75" i="30"/>
  <c r="AK75" i="30"/>
  <c r="AJ75" i="30"/>
  <c r="AI75" i="30"/>
  <c r="AH75" i="30"/>
  <c r="AG75" i="30"/>
  <c r="AF75" i="30"/>
  <c r="AE75" i="30"/>
  <c r="AD75" i="30"/>
  <c r="AC75" i="30"/>
  <c r="AB75" i="30"/>
  <c r="AA75" i="30"/>
  <c r="Z75" i="30"/>
  <c r="Y75" i="30"/>
  <c r="X75" i="30"/>
  <c r="W75" i="30"/>
  <c r="V75" i="30"/>
  <c r="U75" i="30"/>
  <c r="T75" i="30"/>
  <c r="S75" i="30"/>
  <c r="R75" i="30"/>
  <c r="Q75" i="30"/>
  <c r="P75" i="30"/>
  <c r="O75" i="30"/>
  <c r="N75" i="30"/>
  <c r="M75" i="30"/>
  <c r="L75" i="30"/>
  <c r="K75" i="30"/>
  <c r="J75" i="30"/>
  <c r="I75" i="30"/>
  <c r="H75" i="30"/>
  <c r="G75" i="30"/>
  <c r="F75" i="30"/>
  <c r="E75" i="30"/>
  <c r="B75" i="30"/>
  <c r="C75" i="30" s="1"/>
  <c r="BW74" i="30"/>
  <c r="BV74" i="30"/>
  <c r="BU74" i="30"/>
  <c r="BT74" i="30"/>
  <c r="BS74" i="30"/>
  <c r="BR74" i="30"/>
  <c r="BQ74" i="30"/>
  <c r="BP74" i="30"/>
  <c r="BO74" i="30"/>
  <c r="BN74" i="30"/>
  <c r="BM74" i="30"/>
  <c r="BL74" i="30"/>
  <c r="BK74" i="30"/>
  <c r="BJ74" i="30"/>
  <c r="BI74" i="30"/>
  <c r="BH74" i="30"/>
  <c r="BG74" i="30"/>
  <c r="BF74" i="30"/>
  <c r="BE74" i="30"/>
  <c r="BD74" i="30"/>
  <c r="BC74" i="30"/>
  <c r="BB74" i="30"/>
  <c r="BA74" i="30"/>
  <c r="AZ74" i="30"/>
  <c r="AY74" i="30"/>
  <c r="AX74" i="30"/>
  <c r="AW74" i="30"/>
  <c r="AV74" i="30"/>
  <c r="AU74" i="30"/>
  <c r="AT74" i="30"/>
  <c r="AS74" i="30"/>
  <c r="AR74" i="30"/>
  <c r="AQ74" i="30"/>
  <c r="AP74" i="30"/>
  <c r="AO74" i="30"/>
  <c r="AN74" i="30"/>
  <c r="AM74" i="30"/>
  <c r="AL74" i="30"/>
  <c r="AK74" i="30"/>
  <c r="AJ74" i="30"/>
  <c r="AI74" i="30"/>
  <c r="AH74" i="30"/>
  <c r="AG74" i="30"/>
  <c r="AF74" i="30"/>
  <c r="AE74" i="30"/>
  <c r="AD74" i="30"/>
  <c r="AC74" i="30"/>
  <c r="AB74" i="30"/>
  <c r="AA74" i="30"/>
  <c r="Z74" i="30"/>
  <c r="Y74" i="30"/>
  <c r="X74" i="30"/>
  <c r="W74" i="30"/>
  <c r="V74" i="30"/>
  <c r="U74" i="30"/>
  <c r="T74" i="30"/>
  <c r="S74" i="30"/>
  <c r="R74" i="30"/>
  <c r="Q74" i="30"/>
  <c r="P74" i="30"/>
  <c r="O74" i="30"/>
  <c r="N74" i="30"/>
  <c r="M74" i="30"/>
  <c r="L74" i="30"/>
  <c r="K74" i="30"/>
  <c r="J74" i="30"/>
  <c r="I74" i="30"/>
  <c r="H74" i="30"/>
  <c r="G74" i="30"/>
  <c r="F74" i="30"/>
  <c r="E74" i="30"/>
  <c r="B74" i="30"/>
  <c r="C74" i="30" s="1"/>
  <c r="BW73" i="30"/>
  <c r="BV73" i="30"/>
  <c r="BU73" i="30"/>
  <c r="BT73" i="30"/>
  <c r="BS73" i="30"/>
  <c r="BR73" i="30"/>
  <c r="BQ73" i="30"/>
  <c r="BP73" i="30"/>
  <c r="BO73" i="30"/>
  <c r="BN73" i="30"/>
  <c r="BM73" i="30"/>
  <c r="BL73" i="30"/>
  <c r="BK73" i="30"/>
  <c r="BJ73" i="30"/>
  <c r="BI73" i="30"/>
  <c r="BH73" i="30"/>
  <c r="BG73" i="30"/>
  <c r="BF73" i="30"/>
  <c r="BE73" i="30"/>
  <c r="BD73" i="30"/>
  <c r="BC73" i="30"/>
  <c r="BB73" i="30"/>
  <c r="BA73" i="30"/>
  <c r="AZ73" i="30"/>
  <c r="AY73" i="30"/>
  <c r="AX73" i="30"/>
  <c r="AW73" i="30"/>
  <c r="AV73" i="30"/>
  <c r="AU73" i="30"/>
  <c r="AT73" i="30"/>
  <c r="AS73" i="30"/>
  <c r="AR73" i="30"/>
  <c r="AQ73" i="30"/>
  <c r="AP73" i="30"/>
  <c r="AO73" i="30"/>
  <c r="AN73" i="30"/>
  <c r="AM73" i="30"/>
  <c r="AL73" i="30"/>
  <c r="AK73" i="30"/>
  <c r="AJ73" i="30"/>
  <c r="AI73" i="30"/>
  <c r="AH73" i="30"/>
  <c r="AG73" i="30"/>
  <c r="AF73" i="30"/>
  <c r="AE73" i="30"/>
  <c r="AD73" i="30"/>
  <c r="AC73" i="30"/>
  <c r="AB73" i="30"/>
  <c r="AA73" i="30"/>
  <c r="Z73" i="30"/>
  <c r="Y73" i="30"/>
  <c r="X73" i="30"/>
  <c r="W73" i="30"/>
  <c r="V73" i="30"/>
  <c r="U73" i="30"/>
  <c r="T73" i="30"/>
  <c r="S73" i="30"/>
  <c r="R73" i="30"/>
  <c r="Q73" i="30"/>
  <c r="P73" i="30"/>
  <c r="O73" i="30"/>
  <c r="N73" i="30"/>
  <c r="M73" i="30"/>
  <c r="L73" i="30"/>
  <c r="K73" i="30"/>
  <c r="J73" i="30"/>
  <c r="I73" i="30"/>
  <c r="H73" i="30"/>
  <c r="G73" i="30"/>
  <c r="F73" i="30"/>
  <c r="E73" i="30"/>
  <c r="B73" i="30"/>
  <c r="C73" i="30" s="1"/>
  <c r="BW72" i="30"/>
  <c r="BV72" i="30"/>
  <c r="BU72" i="30"/>
  <c r="BT72" i="30"/>
  <c r="BS72" i="30"/>
  <c r="BR72" i="30"/>
  <c r="BQ72" i="30"/>
  <c r="BP72" i="30"/>
  <c r="BO72" i="30"/>
  <c r="BN72" i="30"/>
  <c r="BM72" i="30"/>
  <c r="BL72" i="30"/>
  <c r="BK72" i="30"/>
  <c r="BJ72" i="30"/>
  <c r="BI72" i="30"/>
  <c r="BH72" i="30"/>
  <c r="BG72" i="30"/>
  <c r="BF72" i="30"/>
  <c r="BE72" i="30"/>
  <c r="BD72" i="30"/>
  <c r="BC72" i="30"/>
  <c r="BB72" i="30"/>
  <c r="BA72" i="30"/>
  <c r="AZ72" i="30"/>
  <c r="AY72" i="30"/>
  <c r="AX72" i="30"/>
  <c r="AW72" i="30"/>
  <c r="AV72" i="30"/>
  <c r="AU72" i="30"/>
  <c r="AT72" i="30"/>
  <c r="AS72" i="30"/>
  <c r="AR72" i="30"/>
  <c r="AQ72" i="30"/>
  <c r="AP72" i="30"/>
  <c r="AO72" i="30"/>
  <c r="AN72" i="30"/>
  <c r="AM72" i="30"/>
  <c r="AL72" i="30"/>
  <c r="AK72" i="30"/>
  <c r="AJ72" i="30"/>
  <c r="AI72" i="30"/>
  <c r="AH72" i="30"/>
  <c r="AG72" i="30"/>
  <c r="AF72" i="30"/>
  <c r="AE72" i="30"/>
  <c r="AD72" i="30"/>
  <c r="AC72" i="30"/>
  <c r="AB72" i="30"/>
  <c r="AA72" i="30"/>
  <c r="Z72" i="30"/>
  <c r="Y72" i="30"/>
  <c r="X72" i="30"/>
  <c r="W72" i="30"/>
  <c r="V72" i="30"/>
  <c r="U72" i="30"/>
  <c r="T72" i="30"/>
  <c r="S72" i="30"/>
  <c r="R72" i="30"/>
  <c r="Q72" i="30"/>
  <c r="P72" i="30"/>
  <c r="O72" i="30"/>
  <c r="N72" i="30"/>
  <c r="M72" i="30"/>
  <c r="L72" i="30"/>
  <c r="K72" i="30"/>
  <c r="J72" i="30"/>
  <c r="I72" i="30"/>
  <c r="H72" i="30"/>
  <c r="G72" i="30"/>
  <c r="F72" i="30"/>
  <c r="E72" i="30"/>
  <c r="B72" i="30"/>
  <c r="C72" i="30" s="1"/>
  <c r="BW71" i="30"/>
  <c r="BV71" i="30"/>
  <c r="BU71" i="30"/>
  <c r="BT71" i="30"/>
  <c r="BS71" i="30"/>
  <c r="BR71" i="30"/>
  <c r="BQ71" i="30"/>
  <c r="BP71" i="30"/>
  <c r="BO71" i="30"/>
  <c r="BN71" i="30"/>
  <c r="BM71" i="30"/>
  <c r="BL71" i="30"/>
  <c r="BK71" i="30"/>
  <c r="BJ71" i="30"/>
  <c r="BI71" i="30"/>
  <c r="BH71" i="30"/>
  <c r="BG71" i="30"/>
  <c r="BF71" i="30"/>
  <c r="BE71" i="30"/>
  <c r="BD71" i="30"/>
  <c r="BC71" i="30"/>
  <c r="BB71" i="30"/>
  <c r="BA71" i="30"/>
  <c r="AZ71" i="30"/>
  <c r="AY71" i="30"/>
  <c r="AX71" i="30"/>
  <c r="AW71" i="30"/>
  <c r="AV71" i="30"/>
  <c r="AU71" i="30"/>
  <c r="AT71" i="30"/>
  <c r="AS71" i="30"/>
  <c r="AR71" i="30"/>
  <c r="AQ71" i="30"/>
  <c r="AP71" i="30"/>
  <c r="AO71" i="30"/>
  <c r="AN71" i="30"/>
  <c r="AM71" i="30"/>
  <c r="AL71" i="30"/>
  <c r="AK71" i="30"/>
  <c r="AJ71" i="30"/>
  <c r="AI71" i="30"/>
  <c r="AH71" i="30"/>
  <c r="AG71" i="30"/>
  <c r="AF71" i="30"/>
  <c r="AE71" i="30"/>
  <c r="AD71" i="30"/>
  <c r="AC71" i="30"/>
  <c r="AB71" i="30"/>
  <c r="AA71" i="30"/>
  <c r="Z71" i="30"/>
  <c r="Y71" i="30"/>
  <c r="X71" i="30"/>
  <c r="W71" i="30"/>
  <c r="V71" i="30"/>
  <c r="U71" i="30"/>
  <c r="T71" i="30"/>
  <c r="S71" i="30"/>
  <c r="R71" i="30"/>
  <c r="Q71" i="30"/>
  <c r="P71" i="30"/>
  <c r="O71" i="30"/>
  <c r="N71" i="30"/>
  <c r="M71" i="30"/>
  <c r="L71" i="30"/>
  <c r="K71" i="30"/>
  <c r="J71" i="30"/>
  <c r="I71" i="30"/>
  <c r="H71" i="30"/>
  <c r="G71" i="30"/>
  <c r="F71" i="30"/>
  <c r="E71" i="30"/>
  <c r="B71" i="30"/>
  <c r="C71" i="30" s="1"/>
  <c r="BW70" i="30"/>
  <c r="BV70" i="30"/>
  <c r="BU70" i="30"/>
  <c r="BT70" i="30"/>
  <c r="BS70" i="30"/>
  <c r="BR70" i="30"/>
  <c r="BQ70" i="30"/>
  <c r="BP70" i="30"/>
  <c r="BO70" i="30"/>
  <c r="BN70" i="30"/>
  <c r="BM70" i="30"/>
  <c r="BL70" i="30"/>
  <c r="BK70" i="30"/>
  <c r="BJ70" i="30"/>
  <c r="BI70" i="30"/>
  <c r="BH70" i="30"/>
  <c r="BG70" i="30"/>
  <c r="BF70" i="30"/>
  <c r="BE70" i="30"/>
  <c r="BD70" i="30"/>
  <c r="BC70" i="30"/>
  <c r="BB70" i="30"/>
  <c r="BA70" i="30"/>
  <c r="AZ70" i="30"/>
  <c r="AY70" i="30"/>
  <c r="AX70" i="30"/>
  <c r="AW70" i="30"/>
  <c r="AV70" i="30"/>
  <c r="AU70" i="30"/>
  <c r="AT70" i="30"/>
  <c r="AS70" i="30"/>
  <c r="AR70" i="30"/>
  <c r="AQ70" i="30"/>
  <c r="AP70" i="30"/>
  <c r="AO70" i="30"/>
  <c r="AN70" i="30"/>
  <c r="AM70" i="30"/>
  <c r="AL70" i="30"/>
  <c r="AK70" i="30"/>
  <c r="AJ70" i="30"/>
  <c r="AI70" i="30"/>
  <c r="AH70" i="30"/>
  <c r="AG70" i="30"/>
  <c r="AF70" i="30"/>
  <c r="AE70" i="30"/>
  <c r="AD70" i="30"/>
  <c r="AC70" i="30"/>
  <c r="AB70" i="30"/>
  <c r="AA70" i="30"/>
  <c r="Z70" i="30"/>
  <c r="Y70" i="30"/>
  <c r="X70" i="30"/>
  <c r="W70" i="30"/>
  <c r="V70" i="30"/>
  <c r="U70" i="30"/>
  <c r="T70" i="30"/>
  <c r="S70" i="30"/>
  <c r="R70" i="30"/>
  <c r="Q70" i="30"/>
  <c r="P70" i="30"/>
  <c r="O70" i="30"/>
  <c r="N70" i="30"/>
  <c r="M70" i="30"/>
  <c r="L70" i="30"/>
  <c r="K70" i="30"/>
  <c r="J70" i="30"/>
  <c r="I70" i="30"/>
  <c r="H70" i="30"/>
  <c r="G70" i="30"/>
  <c r="F70" i="30"/>
  <c r="E70" i="30"/>
  <c r="B70" i="30"/>
  <c r="C70" i="30" s="1"/>
  <c r="BW69" i="30"/>
  <c r="BV69" i="30"/>
  <c r="BU69" i="30"/>
  <c r="BT69" i="30"/>
  <c r="BS69" i="30"/>
  <c r="BR69" i="30"/>
  <c r="BQ69" i="30"/>
  <c r="BP69" i="30"/>
  <c r="BO69" i="30"/>
  <c r="BN69" i="30"/>
  <c r="BM69" i="30"/>
  <c r="BL69" i="30"/>
  <c r="BK69" i="30"/>
  <c r="BJ69" i="30"/>
  <c r="BI69" i="30"/>
  <c r="BH69" i="30"/>
  <c r="BG69" i="30"/>
  <c r="BF69" i="30"/>
  <c r="BE69" i="30"/>
  <c r="BD69" i="30"/>
  <c r="BC69" i="30"/>
  <c r="BB69" i="30"/>
  <c r="BA69" i="30"/>
  <c r="AZ69" i="30"/>
  <c r="AY69" i="30"/>
  <c r="AX69" i="30"/>
  <c r="AW69" i="30"/>
  <c r="AV69" i="30"/>
  <c r="AU69" i="30"/>
  <c r="AT69" i="30"/>
  <c r="AS69" i="30"/>
  <c r="AR69" i="30"/>
  <c r="AQ69" i="30"/>
  <c r="AP69" i="30"/>
  <c r="AO69" i="30"/>
  <c r="AN69" i="30"/>
  <c r="AM69" i="30"/>
  <c r="AL69" i="30"/>
  <c r="AK69" i="30"/>
  <c r="AJ69" i="30"/>
  <c r="AI69" i="30"/>
  <c r="AH69" i="30"/>
  <c r="AG69" i="30"/>
  <c r="AF69" i="30"/>
  <c r="AE69" i="30"/>
  <c r="AD69" i="30"/>
  <c r="AC69" i="30"/>
  <c r="AB69" i="30"/>
  <c r="AA69" i="30"/>
  <c r="Z69" i="30"/>
  <c r="Y69" i="30"/>
  <c r="X69" i="30"/>
  <c r="W69" i="30"/>
  <c r="V69" i="30"/>
  <c r="U69" i="30"/>
  <c r="T69" i="30"/>
  <c r="S69" i="30"/>
  <c r="R69" i="30"/>
  <c r="Q69" i="30"/>
  <c r="P69" i="30"/>
  <c r="O69" i="30"/>
  <c r="N69" i="30"/>
  <c r="M69" i="30"/>
  <c r="L69" i="30"/>
  <c r="K69" i="30"/>
  <c r="J69" i="30"/>
  <c r="I69" i="30"/>
  <c r="H69" i="30"/>
  <c r="G69" i="30"/>
  <c r="F69" i="30"/>
  <c r="E69" i="30"/>
  <c r="B69" i="30"/>
  <c r="C69" i="30" s="1"/>
  <c r="BW68" i="30"/>
  <c r="BV68" i="30"/>
  <c r="BU68" i="30"/>
  <c r="BT68" i="30"/>
  <c r="BS68" i="30"/>
  <c r="BR68" i="30"/>
  <c r="BQ68" i="30"/>
  <c r="BP68" i="30"/>
  <c r="BO68" i="30"/>
  <c r="BN68" i="30"/>
  <c r="BM68" i="30"/>
  <c r="BL68" i="30"/>
  <c r="BK68" i="30"/>
  <c r="BJ68" i="30"/>
  <c r="BI68" i="30"/>
  <c r="BH68" i="30"/>
  <c r="BG68" i="30"/>
  <c r="BF68" i="30"/>
  <c r="BE68" i="30"/>
  <c r="BD68" i="30"/>
  <c r="BC68" i="30"/>
  <c r="BB68" i="30"/>
  <c r="BA68" i="30"/>
  <c r="AZ68" i="30"/>
  <c r="AY68" i="30"/>
  <c r="AX68" i="30"/>
  <c r="AW68" i="30"/>
  <c r="AV68" i="30"/>
  <c r="AU68" i="30"/>
  <c r="AT68" i="30"/>
  <c r="AS68" i="30"/>
  <c r="AR68" i="30"/>
  <c r="AQ68" i="30"/>
  <c r="AP68" i="30"/>
  <c r="AO68" i="30"/>
  <c r="AN68" i="30"/>
  <c r="AM68" i="30"/>
  <c r="AL68" i="30"/>
  <c r="AK68" i="30"/>
  <c r="AJ68" i="30"/>
  <c r="AI68" i="30"/>
  <c r="AH68" i="30"/>
  <c r="AG68" i="30"/>
  <c r="AF68" i="30"/>
  <c r="AE68" i="30"/>
  <c r="AD68" i="30"/>
  <c r="AC68" i="30"/>
  <c r="AB68" i="30"/>
  <c r="AA68" i="30"/>
  <c r="Z68" i="30"/>
  <c r="Y68" i="30"/>
  <c r="X68" i="30"/>
  <c r="W68" i="30"/>
  <c r="V68" i="30"/>
  <c r="U68" i="30"/>
  <c r="T68" i="30"/>
  <c r="S68" i="30"/>
  <c r="R68" i="30"/>
  <c r="Q68" i="30"/>
  <c r="P68" i="30"/>
  <c r="O68" i="30"/>
  <c r="N68" i="30"/>
  <c r="M68" i="30"/>
  <c r="L68" i="30"/>
  <c r="K68" i="30"/>
  <c r="J68" i="30"/>
  <c r="I68" i="30"/>
  <c r="H68" i="30"/>
  <c r="G68" i="30"/>
  <c r="F68" i="30"/>
  <c r="E68" i="30"/>
  <c r="B68" i="30"/>
  <c r="C68" i="30" s="1"/>
  <c r="BW67" i="30"/>
  <c r="BV67" i="30"/>
  <c r="BU67" i="30"/>
  <c r="BT67" i="30"/>
  <c r="BS67" i="30"/>
  <c r="BR67" i="30"/>
  <c r="BQ67" i="30"/>
  <c r="BP67" i="30"/>
  <c r="BO67" i="30"/>
  <c r="BN67" i="30"/>
  <c r="BM67" i="30"/>
  <c r="BL67" i="30"/>
  <c r="BK67" i="30"/>
  <c r="BJ67" i="30"/>
  <c r="BI67" i="30"/>
  <c r="BH67" i="30"/>
  <c r="BG67" i="30"/>
  <c r="BF67" i="30"/>
  <c r="BE67" i="30"/>
  <c r="BD67" i="30"/>
  <c r="BC67" i="30"/>
  <c r="BB67" i="30"/>
  <c r="BA67" i="30"/>
  <c r="AZ67" i="30"/>
  <c r="AY67" i="30"/>
  <c r="AX67" i="30"/>
  <c r="AW67" i="30"/>
  <c r="AV67" i="30"/>
  <c r="AU67" i="30"/>
  <c r="AT67" i="30"/>
  <c r="AS67" i="30"/>
  <c r="AR67" i="30"/>
  <c r="AQ67" i="30"/>
  <c r="AP67" i="30"/>
  <c r="AO67" i="30"/>
  <c r="AN67" i="30"/>
  <c r="AM67" i="30"/>
  <c r="AL67" i="30"/>
  <c r="AK67" i="30"/>
  <c r="AJ67" i="30"/>
  <c r="AI67" i="30"/>
  <c r="AH67" i="30"/>
  <c r="AG67" i="30"/>
  <c r="AF67" i="30"/>
  <c r="AE67" i="30"/>
  <c r="AD67" i="30"/>
  <c r="AC67" i="30"/>
  <c r="AB67" i="30"/>
  <c r="AA67" i="30"/>
  <c r="Z67" i="30"/>
  <c r="Y67" i="30"/>
  <c r="X67" i="30"/>
  <c r="W67" i="30"/>
  <c r="V67" i="30"/>
  <c r="U67" i="30"/>
  <c r="T67" i="30"/>
  <c r="S67" i="30"/>
  <c r="R67" i="30"/>
  <c r="Q67" i="30"/>
  <c r="P67" i="30"/>
  <c r="O67" i="30"/>
  <c r="N67" i="30"/>
  <c r="M67" i="30"/>
  <c r="L67" i="30"/>
  <c r="K67" i="30"/>
  <c r="J67" i="30"/>
  <c r="I67" i="30"/>
  <c r="H67" i="30"/>
  <c r="G67" i="30"/>
  <c r="F67" i="30"/>
  <c r="E67" i="30"/>
  <c r="B67" i="30"/>
  <c r="C67" i="30" s="1"/>
  <c r="BW66" i="30"/>
  <c r="BV66" i="30"/>
  <c r="BU66" i="30"/>
  <c r="BT66" i="30"/>
  <c r="BS66" i="30"/>
  <c r="BR66" i="30"/>
  <c r="BQ66" i="30"/>
  <c r="BP66" i="30"/>
  <c r="BO66" i="30"/>
  <c r="BN66" i="30"/>
  <c r="BM66" i="30"/>
  <c r="BL66" i="30"/>
  <c r="BK66" i="30"/>
  <c r="BJ66" i="30"/>
  <c r="BI66" i="30"/>
  <c r="BH66" i="30"/>
  <c r="BG66" i="30"/>
  <c r="BF66" i="30"/>
  <c r="BE66" i="30"/>
  <c r="BD66" i="30"/>
  <c r="BC66" i="30"/>
  <c r="BB66" i="30"/>
  <c r="BA66" i="30"/>
  <c r="AZ66" i="30"/>
  <c r="AY66" i="30"/>
  <c r="AX66" i="30"/>
  <c r="AW66" i="30"/>
  <c r="AV66" i="30"/>
  <c r="AU66" i="30"/>
  <c r="AT66" i="30"/>
  <c r="AS66" i="30"/>
  <c r="AR66" i="30"/>
  <c r="AQ66" i="30"/>
  <c r="AP66" i="30"/>
  <c r="AO66" i="30"/>
  <c r="AN66" i="30"/>
  <c r="AM66" i="30"/>
  <c r="AL66" i="30"/>
  <c r="AK66" i="30"/>
  <c r="AJ66" i="30"/>
  <c r="AI66" i="30"/>
  <c r="AH66" i="30"/>
  <c r="AG66" i="30"/>
  <c r="AF66" i="30"/>
  <c r="AE66" i="30"/>
  <c r="AD66" i="30"/>
  <c r="AC66" i="30"/>
  <c r="AB66" i="30"/>
  <c r="AA66" i="30"/>
  <c r="Z66" i="30"/>
  <c r="Y66" i="30"/>
  <c r="X66" i="30"/>
  <c r="W66" i="30"/>
  <c r="V66" i="30"/>
  <c r="U66" i="30"/>
  <c r="T66" i="30"/>
  <c r="S66" i="30"/>
  <c r="R66" i="30"/>
  <c r="Q66" i="30"/>
  <c r="P66" i="30"/>
  <c r="O66" i="30"/>
  <c r="N66" i="30"/>
  <c r="M66" i="30"/>
  <c r="L66" i="30"/>
  <c r="K66" i="30"/>
  <c r="J66" i="30"/>
  <c r="I66" i="30"/>
  <c r="H66" i="30"/>
  <c r="G66" i="30"/>
  <c r="F66" i="30"/>
  <c r="E66" i="30"/>
  <c r="C66" i="30"/>
  <c r="B66" i="30"/>
  <c r="BW65" i="30"/>
  <c r="BV65" i="30"/>
  <c r="BU65" i="30"/>
  <c r="BT65" i="30"/>
  <c r="BS65" i="30"/>
  <c r="BR65" i="30"/>
  <c r="BQ65" i="30"/>
  <c r="BP65" i="30"/>
  <c r="BO65" i="30"/>
  <c r="BN65" i="30"/>
  <c r="BM65" i="30"/>
  <c r="BL65" i="30"/>
  <c r="BK65" i="30"/>
  <c r="BJ65" i="30"/>
  <c r="BI65" i="30"/>
  <c r="BH65" i="30"/>
  <c r="BG65" i="30"/>
  <c r="BF65" i="30"/>
  <c r="BE65" i="30"/>
  <c r="BD65" i="30"/>
  <c r="BC65" i="30"/>
  <c r="BB65" i="30"/>
  <c r="BA65" i="30"/>
  <c r="AZ65" i="30"/>
  <c r="AY65" i="30"/>
  <c r="AX65" i="30"/>
  <c r="AW65" i="30"/>
  <c r="AV65" i="30"/>
  <c r="AU65" i="30"/>
  <c r="AT65" i="30"/>
  <c r="AS65" i="30"/>
  <c r="AR65" i="30"/>
  <c r="AQ65" i="30"/>
  <c r="AP65" i="30"/>
  <c r="AO65" i="30"/>
  <c r="AN65" i="30"/>
  <c r="AM65" i="30"/>
  <c r="AL65" i="30"/>
  <c r="AK65" i="30"/>
  <c r="AJ65" i="30"/>
  <c r="AI65" i="30"/>
  <c r="AH65" i="30"/>
  <c r="AG65" i="30"/>
  <c r="AF65" i="30"/>
  <c r="AE65" i="30"/>
  <c r="AD65" i="30"/>
  <c r="AC65" i="30"/>
  <c r="AB65" i="30"/>
  <c r="AA65" i="30"/>
  <c r="Z65" i="30"/>
  <c r="Y65" i="30"/>
  <c r="X65" i="30"/>
  <c r="W65" i="30"/>
  <c r="V65" i="30"/>
  <c r="U65" i="30"/>
  <c r="T65" i="30"/>
  <c r="S65" i="30"/>
  <c r="R65" i="30"/>
  <c r="Q65" i="30"/>
  <c r="P65" i="30"/>
  <c r="O65" i="30"/>
  <c r="N65" i="30"/>
  <c r="M65" i="30"/>
  <c r="L65" i="30"/>
  <c r="K65" i="30"/>
  <c r="J65" i="30"/>
  <c r="I65" i="30"/>
  <c r="H65" i="30"/>
  <c r="G65" i="30"/>
  <c r="F65" i="30"/>
  <c r="E65" i="30"/>
  <c r="B65" i="30"/>
  <c r="C65" i="30" s="1"/>
  <c r="BW64" i="30"/>
  <c r="BV64" i="30"/>
  <c r="BU64" i="30"/>
  <c r="BT64" i="30"/>
  <c r="BS64" i="30"/>
  <c r="BR64" i="30"/>
  <c r="BQ64" i="30"/>
  <c r="BP64" i="30"/>
  <c r="BO64" i="30"/>
  <c r="BN64" i="30"/>
  <c r="BM64" i="30"/>
  <c r="BL64" i="30"/>
  <c r="BK64" i="30"/>
  <c r="BJ64" i="30"/>
  <c r="BI64" i="30"/>
  <c r="BH64" i="30"/>
  <c r="BG64" i="30"/>
  <c r="BF64" i="30"/>
  <c r="BE64" i="30"/>
  <c r="BD64" i="30"/>
  <c r="BC64" i="30"/>
  <c r="BB64" i="30"/>
  <c r="BA64" i="30"/>
  <c r="AZ64" i="30"/>
  <c r="AY64" i="30"/>
  <c r="AX64" i="30"/>
  <c r="AW64" i="30"/>
  <c r="AV64" i="30"/>
  <c r="AU64" i="30"/>
  <c r="AT64" i="30"/>
  <c r="AS64" i="30"/>
  <c r="AR64" i="30"/>
  <c r="AQ64" i="30"/>
  <c r="AP64" i="30"/>
  <c r="AO64" i="30"/>
  <c r="AN64" i="30"/>
  <c r="AM64" i="30"/>
  <c r="AL64" i="30"/>
  <c r="AK64" i="30"/>
  <c r="AJ64" i="30"/>
  <c r="AI64" i="30"/>
  <c r="AH64" i="30"/>
  <c r="AG64" i="30"/>
  <c r="AF64" i="30"/>
  <c r="AE64" i="30"/>
  <c r="AD64" i="30"/>
  <c r="AC64" i="30"/>
  <c r="AB64" i="30"/>
  <c r="AA64" i="30"/>
  <c r="Z64" i="30"/>
  <c r="Y64" i="30"/>
  <c r="X64" i="30"/>
  <c r="W64" i="30"/>
  <c r="V64" i="30"/>
  <c r="U64" i="30"/>
  <c r="T64" i="30"/>
  <c r="S64" i="30"/>
  <c r="R64" i="30"/>
  <c r="Q64" i="30"/>
  <c r="P64" i="30"/>
  <c r="O64" i="30"/>
  <c r="N64" i="30"/>
  <c r="M64" i="30"/>
  <c r="L64" i="30"/>
  <c r="K64" i="30"/>
  <c r="J64" i="30"/>
  <c r="I64" i="30"/>
  <c r="H64" i="30"/>
  <c r="G64" i="30"/>
  <c r="F64" i="30"/>
  <c r="E64" i="30"/>
  <c r="C64" i="30"/>
  <c r="B64" i="30"/>
  <c r="BW63" i="30"/>
  <c r="BV63" i="30"/>
  <c r="BU63" i="30"/>
  <c r="BT63" i="30"/>
  <c r="BS63" i="30"/>
  <c r="BR63" i="30"/>
  <c r="BQ63" i="30"/>
  <c r="BP63" i="30"/>
  <c r="BO63" i="30"/>
  <c r="BN63" i="30"/>
  <c r="BM63" i="30"/>
  <c r="BL63" i="30"/>
  <c r="BK63" i="30"/>
  <c r="BJ63" i="30"/>
  <c r="BI63" i="30"/>
  <c r="BH63" i="30"/>
  <c r="BG63" i="30"/>
  <c r="BF63" i="30"/>
  <c r="BE63" i="30"/>
  <c r="BD63" i="30"/>
  <c r="BC63" i="30"/>
  <c r="BB63" i="30"/>
  <c r="BA63" i="30"/>
  <c r="AZ63" i="30"/>
  <c r="AY63" i="30"/>
  <c r="AX63" i="30"/>
  <c r="AW63" i="30"/>
  <c r="AV63" i="30"/>
  <c r="AU63" i="30"/>
  <c r="AT63" i="30"/>
  <c r="AS63" i="30"/>
  <c r="AR63" i="30"/>
  <c r="AQ63" i="30"/>
  <c r="AP63" i="30"/>
  <c r="AO63" i="30"/>
  <c r="AN63" i="30"/>
  <c r="AM63" i="30"/>
  <c r="AL63" i="30"/>
  <c r="AK63" i="30"/>
  <c r="AJ63" i="30"/>
  <c r="AI63" i="30"/>
  <c r="AH63" i="30"/>
  <c r="AG63" i="30"/>
  <c r="AF63" i="30"/>
  <c r="AE63" i="30"/>
  <c r="AD63" i="30"/>
  <c r="AC63" i="30"/>
  <c r="AB63" i="30"/>
  <c r="AA63" i="30"/>
  <c r="Z63" i="30"/>
  <c r="Y63" i="30"/>
  <c r="X63" i="30"/>
  <c r="W63" i="30"/>
  <c r="V63" i="30"/>
  <c r="U63" i="30"/>
  <c r="T63" i="30"/>
  <c r="S63" i="30"/>
  <c r="R63" i="30"/>
  <c r="Q63" i="30"/>
  <c r="P63" i="30"/>
  <c r="O63" i="30"/>
  <c r="N63" i="30"/>
  <c r="M63" i="30"/>
  <c r="L63" i="30"/>
  <c r="K63" i="30"/>
  <c r="J63" i="30"/>
  <c r="I63" i="30"/>
  <c r="H63" i="30"/>
  <c r="G63" i="30"/>
  <c r="F63" i="30"/>
  <c r="E63" i="30"/>
  <c r="B63" i="30"/>
  <c r="C63" i="30" s="1"/>
  <c r="BW62" i="30"/>
  <c r="BV62" i="30"/>
  <c r="BU62" i="30"/>
  <c r="BT62" i="30"/>
  <c r="BS62" i="30"/>
  <c r="BR62" i="30"/>
  <c r="BQ62" i="30"/>
  <c r="BP62" i="30"/>
  <c r="BO62" i="30"/>
  <c r="BN62" i="30"/>
  <c r="BM62" i="30"/>
  <c r="BL62" i="30"/>
  <c r="BK62" i="30"/>
  <c r="BJ62" i="30"/>
  <c r="BI62" i="30"/>
  <c r="BH62" i="30"/>
  <c r="BG62" i="30"/>
  <c r="BF62" i="30"/>
  <c r="BE62" i="30"/>
  <c r="BD62" i="30"/>
  <c r="BC62" i="30"/>
  <c r="BB62" i="30"/>
  <c r="BA62" i="30"/>
  <c r="AZ62" i="30"/>
  <c r="AY62" i="30"/>
  <c r="AX62" i="30"/>
  <c r="AW62" i="30"/>
  <c r="AV62" i="30"/>
  <c r="AU62" i="30"/>
  <c r="AT62" i="30"/>
  <c r="AS62" i="30"/>
  <c r="AR62" i="30"/>
  <c r="AQ62" i="30"/>
  <c r="AP62" i="30"/>
  <c r="AO62" i="30"/>
  <c r="AN62" i="30"/>
  <c r="AM62" i="30"/>
  <c r="AL62" i="30"/>
  <c r="AK62" i="30"/>
  <c r="AJ62" i="30"/>
  <c r="AI62" i="30"/>
  <c r="AH62" i="30"/>
  <c r="AG62" i="30"/>
  <c r="AF62" i="30"/>
  <c r="AE62" i="30"/>
  <c r="AD62" i="30"/>
  <c r="AC62" i="30"/>
  <c r="AB62" i="30"/>
  <c r="AA62" i="30"/>
  <c r="Z62" i="30"/>
  <c r="Y62" i="30"/>
  <c r="X62" i="30"/>
  <c r="W62" i="30"/>
  <c r="V62" i="30"/>
  <c r="U62" i="30"/>
  <c r="T62" i="30"/>
  <c r="S62" i="30"/>
  <c r="R62" i="30"/>
  <c r="Q62" i="30"/>
  <c r="P62" i="30"/>
  <c r="O62" i="30"/>
  <c r="N62" i="30"/>
  <c r="M62" i="30"/>
  <c r="L62" i="30"/>
  <c r="K62" i="30"/>
  <c r="J62" i="30"/>
  <c r="I62" i="30"/>
  <c r="H62" i="30"/>
  <c r="G62" i="30"/>
  <c r="F62" i="30"/>
  <c r="E62" i="30"/>
  <c r="B62" i="30"/>
  <c r="C62" i="30" s="1"/>
  <c r="BW61" i="30"/>
  <c r="BV61" i="30"/>
  <c r="BU61" i="30"/>
  <c r="BT61" i="30"/>
  <c r="BS61" i="30"/>
  <c r="BR61" i="30"/>
  <c r="BQ61" i="30"/>
  <c r="BP61" i="30"/>
  <c r="BO61" i="30"/>
  <c r="BN61" i="30"/>
  <c r="BM61" i="30"/>
  <c r="BL61" i="30"/>
  <c r="BK61" i="30"/>
  <c r="BJ61" i="30"/>
  <c r="BI61" i="30"/>
  <c r="BH61" i="30"/>
  <c r="BG61" i="30"/>
  <c r="BF61" i="30"/>
  <c r="BE61" i="30"/>
  <c r="BD61" i="30"/>
  <c r="BC61" i="30"/>
  <c r="BB61" i="30"/>
  <c r="BA61" i="30"/>
  <c r="AZ61" i="30"/>
  <c r="AY61" i="30"/>
  <c r="AX61" i="30"/>
  <c r="AW61" i="30"/>
  <c r="AV61" i="30"/>
  <c r="AU61" i="30"/>
  <c r="AT61" i="30"/>
  <c r="AS61" i="30"/>
  <c r="AR61" i="30"/>
  <c r="AQ61" i="30"/>
  <c r="AP61" i="30"/>
  <c r="AO61" i="30"/>
  <c r="AN61" i="30"/>
  <c r="AM61" i="30"/>
  <c r="AL61" i="30"/>
  <c r="AK61" i="30"/>
  <c r="AJ61" i="30"/>
  <c r="AI61" i="30"/>
  <c r="AH61" i="30"/>
  <c r="AG61" i="30"/>
  <c r="AF61" i="30"/>
  <c r="AE61" i="30"/>
  <c r="AD61" i="30"/>
  <c r="AC61" i="30"/>
  <c r="AB61" i="30"/>
  <c r="AA61" i="30"/>
  <c r="Z61" i="30"/>
  <c r="Y61" i="30"/>
  <c r="X61" i="30"/>
  <c r="W61" i="30"/>
  <c r="V61" i="30"/>
  <c r="U61" i="30"/>
  <c r="T61" i="30"/>
  <c r="S61" i="30"/>
  <c r="R61" i="30"/>
  <c r="Q61" i="30"/>
  <c r="P61" i="30"/>
  <c r="O61" i="30"/>
  <c r="N61" i="30"/>
  <c r="M61" i="30"/>
  <c r="L61" i="30"/>
  <c r="K61" i="30"/>
  <c r="J61" i="30"/>
  <c r="I61" i="30"/>
  <c r="H61" i="30"/>
  <c r="G61" i="30"/>
  <c r="F61" i="30"/>
  <c r="E61" i="30"/>
  <c r="B61" i="30"/>
  <c r="C61" i="30" s="1"/>
  <c r="BW60" i="30"/>
  <c r="BV60" i="30"/>
  <c r="BU60" i="30"/>
  <c r="BT60" i="30"/>
  <c r="BS60" i="30"/>
  <c r="BR60" i="30"/>
  <c r="BQ60" i="30"/>
  <c r="BP60" i="30"/>
  <c r="BO60" i="30"/>
  <c r="BN60" i="30"/>
  <c r="BM60" i="30"/>
  <c r="BL60" i="30"/>
  <c r="BK60" i="30"/>
  <c r="BJ60" i="30"/>
  <c r="BI60" i="30"/>
  <c r="BH60" i="30"/>
  <c r="BG60" i="30"/>
  <c r="BF60" i="30"/>
  <c r="BE60" i="30"/>
  <c r="BD60" i="30"/>
  <c r="BC60" i="30"/>
  <c r="BB60" i="30"/>
  <c r="BA60" i="30"/>
  <c r="AZ60" i="30"/>
  <c r="AY60" i="30"/>
  <c r="AX60" i="30"/>
  <c r="AW60" i="30"/>
  <c r="AV60" i="30"/>
  <c r="AU60" i="30"/>
  <c r="AT60" i="30"/>
  <c r="AS60" i="30"/>
  <c r="AR60" i="30"/>
  <c r="AQ60" i="30"/>
  <c r="AP60" i="30"/>
  <c r="AO60" i="30"/>
  <c r="AN60" i="30"/>
  <c r="AM60" i="30"/>
  <c r="AL60" i="30"/>
  <c r="AK60" i="30"/>
  <c r="AJ60" i="30"/>
  <c r="AI60" i="30"/>
  <c r="AH60" i="30"/>
  <c r="AG60" i="30"/>
  <c r="AF60" i="30"/>
  <c r="AE60" i="30"/>
  <c r="AD60" i="30"/>
  <c r="AC60" i="30"/>
  <c r="AB60" i="30"/>
  <c r="AA60" i="30"/>
  <c r="Z60" i="30"/>
  <c r="Y60" i="30"/>
  <c r="X60" i="30"/>
  <c r="W60" i="30"/>
  <c r="V60" i="30"/>
  <c r="U60" i="30"/>
  <c r="T60" i="30"/>
  <c r="S60" i="30"/>
  <c r="R60" i="30"/>
  <c r="Q60" i="30"/>
  <c r="P60" i="30"/>
  <c r="O60" i="30"/>
  <c r="N60" i="30"/>
  <c r="M60" i="30"/>
  <c r="L60" i="30"/>
  <c r="K60" i="30"/>
  <c r="J60" i="30"/>
  <c r="I60" i="30"/>
  <c r="H60" i="30"/>
  <c r="G60" i="30"/>
  <c r="F60" i="30"/>
  <c r="E60" i="30"/>
  <c r="B60" i="30"/>
  <c r="C60" i="30" s="1"/>
  <c r="BW59" i="30"/>
  <c r="BV59" i="30"/>
  <c r="BU59" i="30"/>
  <c r="BT59" i="30"/>
  <c r="BS59" i="30"/>
  <c r="BR59" i="30"/>
  <c r="BQ59" i="30"/>
  <c r="BP59" i="30"/>
  <c r="BO59" i="30"/>
  <c r="BN59" i="30"/>
  <c r="BM59" i="30"/>
  <c r="BL59" i="30"/>
  <c r="BK59" i="30"/>
  <c r="BJ59" i="30"/>
  <c r="BI59" i="30"/>
  <c r="BH59" i="30"/>
  <c r="BG59" i="30"/>
  <c r="BF59" i="30"/>
  <c r="BE59" i="30"/>
  <c r="BD59" i="30"/>
  <c r="BC59" i="30"/>
  <c r="BB59" i="30"/>
  <c r="BA59" i="30"/>
  <c r="AZ59" i="30"/>
  <c r="AY59" i="30"/>
  <c r="AX59" i="30"/>
  <c r="AW59" i="30"/>
  <c r="AV59" i="30"/>
  <c r="AU59" i="30"/>
  <c r="AT59" i="30"/>
  <c r="AS59" i="30"/>
  <c r="AR59" i="30"/>
  <c r="AQ59" i="30"/>
  <c r="AP59" i="30"/>
  <c r="AO59" i="30"/>
  <c r="AN59" i="30"/>
  <c r="AM59" i="30"/>
  <c r="AL59" i="30"/>
  <c r="AK59" i="30"/>
  <c r="AJ59" i="30"/>
  <c r="AI59" i="30"/>
  <c r="AH59" i="30"/>
  <c r="AG59" i="30"/>
  <c r="AF59" i="30"/>
  <c r="AE59" i="30"/>
  <c r="AD59" i="30"/>
  <c r="AC59" i="30"/>
  <c r="AB59" i="30"/>
  <c r="AA59" i="30"/>
  <c r="Z59" i="30"/>
  <c r="Y59" i="30"/>
  <c r="X59" i="30"/>
  <c r="W59" i="30"/>
  <c r="V59" i="30"/>
  <c r="U59" i="30"/>
  <c r="T59" i="30"/>
  <c r="S59" i="30"/>
  <c r="R59" i="30"/>
  <c r="Q59" i="30"/>
  <c r="P59" i="30"/>
  <c r="O59" i="30"/>
  <c r="N59" i="30"/>
  <c r="M59" i="30"/>
  <c r="L59" i="30"/>
  <c r="K59" i="30"/>
  <c r="J59" i="30"/>
  <c r="I59" i="30"/>
  <c r="H59" i="30"/>
  <c r="G59" i="30"/>
  <c r="F59" i="30"/>
  <c r="E59" i="30"/>
  <c r="B59" i="30"/>
  <c r="C59" i="30" s="1"/>
  <c r="BW58" i="30"/>
  <c r="BV58" i="30"/>
  <c r="BU58" i="30"/>
  <c r="BT58" i="30"/>
  <c r="BS58" i="30"/>
  <c r="BR58" i="30"/>
  <c r="BQ58" i="30"/>
  <c r="BP58" i="30"/>
  <c r="BO58" i="30"/>
  <c r="BN58" i="30"/>
  <c r="BM58" i="30"/>
  <c r="BL58" i="30"/>
  <c r="BK58" i="30"/>
  <c r="BJ58" i="30"/>
  <c r="BI58" i="30"/>
  <c r="BH58" i="30"/>
  <c r="BG58" i="30"/>
  <c r="BF58" i="30"/>
  <c r="BE58" i="30"/>
  <c r="BD58" i="30"/>
  <c r="BC58" i="30"/>
  <c r="BB58" i="30"/>
  <c r="BA58" i="30"/>
  <c r="AZ58" i="30"/>
  <c r="AY58" i="30"/>
  <c r="AX58" i="30"/>
  <c r="AW58" i="30"/>
  <c r="AV58" i="30"/>
  <c r="AU58" i="30"/>
  <c r="AT58" i="30"/>
  <c r="AS58" i="30"/>
  <c r="AR58" i="30"/>
  <c r="AQ58" i="30"/>
  <c r="AP58" i="30"/>
  <c r="AO58" i="30"/>
  <c r="AN58" i="30"/>
  <c r="AM58" i="30"/>
  <c r="AL58" i="30"/>
  <c r="AK58" i="30"/>
  <c r="AJ58" i="30"/>
  <c r="AI58" i="30"/>
  <c r="AH58" i="30"/>
  <c r="AG58" i="30"/>
  <c r="AF58" i="30"/>
  <c r="AE58" i="30"/>
  <c r="AD58" i="30"/>
  <c r="AC58" i="30"/>
  <c r="AB58" i="30"/>
  <c r="AA58" i="30"/>
  <c r="Z58" i="30"/>
  <c r="Y58" i="30"/>
  <c r="X58" i="30"/>
  <c r="W58" i="30"/>
  <c r="V58" i="30"/>
  <c r="U58" i="30"/>
  <c r="T58" i="30"/>
  <c r="S58" i="30"/>
  <c r="R58" i="30"/>
  <c r="Q58" i="30"/>
  <c r="P58" i="30"/>
  <c r="O58" i="30"/>
  <c r="N58" i="30"/>
  <c r="M58" i="30"/>
  <c r="L58" i="30"/>
  <c r="K58" i="30"/>
  <c r="J58" i="30"/>
  <c r="I58" i="30"/>
  <c r="H58" i="30"/>
  <c r="G58" i="30"/>
  <c r="F58" i="30"/>
  <c r="E58" i="30"/>
  <c r="B58" i="30"/>
  <c r="C58" i="30" s="1"/>
  <c r="BW57" i="30"/>
  <c r="BV57" i="30"/>
  <c r="BU57" i="30"/>
  <c r="BT57" i="30"/>
  <c r="BS57" i="30"/>
  <c r="BR57" i="30"/>
  <c r="BQ57" i="30"/>
  <c r="BP57" i="30"/>
  <c r="BO57" i="30"/>
  <c r="BN57" i="30"/>
  <c r="BM57" i="30"/>
  <c r="BL57" i="30"/>
  <c r="BK57" i="30"/>
  <c r="BJ57" i="30"/>
  <c r="BI57" i="30"/>
  <c r="BH57" i="30"/>
  <c r="BG57" i="30"/>
  <c r="BF57" i="30"/>
  <c r="BE57" i="30"/>
  <c r="BD57" i="30"/>
  <c r="BC57" i="30"/>
  <c r="BB57" i="30"/>
  <c r="BA57" i="30"/>
  <c r="AZ57" i="30"/>
  <c r="AY57" i="30"/>
  <c r="AX57" i="30"/>
  <c r="AW57" i="30"/>
  <c r="AV57" i="30"/>
  <c r="AU57" i="30"/>
  <c r="AT57" i="30"/>
  <c r="AS57" i="30"/>
  <c r="AR57" i="30"/>
  <c r="AQ57" i="30"/>
  <c r="AP57" i="30"/>
  <c r="AO57" i="30"/>
  <c r="AN57" i="30"/>
  <c r="AM57" i="30"/>
  <c r="AL57" i="30"/>
  <c r="AK57" i="30"/>
  <c r="AJ57" i="30"/>
  <c r="AI57" i="30"/>
  <c r="AH57" i="30"/>
  <c r="AG57" i="30"/>
  <c r="AF57" i="30"/>
  <c r="AE57" i="30"/>
  <c r="AD57" i="30"/>
  <c r="AC57" i="30"/>
  <c r="AB57" i="30"/>
  <c r="AA57" i="30"/>
  <c r="Z57" i="30"/>
  <c r="Y57" i="30"/>
  <c r="X57" i="30"/>
  <c r="W57" i="30"/>
  <c r="V57" i="30"/>
  <c r="U57" i="30"/>
  <c r="T57" i="30"/>
  <c r="S57" i="30"/>
  <c r="R57" i="30"/>
  <c r="Q57" i="30"/>
  <c r="P57" i="30"/>
  <c r="O57" i="30"/>
  <c r="N57" i="30"/>
  <c r="M57" i="30"/>
  <c r="L57" i="30"/>
  <c r="K57" i="30"/>
  <c r="J57" i="30"/>
  <c r="I57" i="30"/>
  <c r="H57" i="30"/>
  <c r="G57" i="30"/>
  <c r="F57" i="30"/>
  <c r="E57" i="30"/>
  <c r="B57" i="30"/>
  <c r="C57" i="30" s="1"/>
  <c r="BW56" i="30"/>
  <c r="BV56" i="30"/>
  <c r="BU56" i="30"/>
  <c r="BT56" i="30"/>
  <c r="BS56" i="30"/>
  <c r="BR56" i="30"/>
  <c r="BQ56" i="30"/>
  <c r="BP56" i="30"/>
  <c r="BO56" i="30"/>
  <c r="BN56" i="30"/>
  <c r="BM56" i="30"/>
  <c r="BL56" i="30"/>
  <c r="BK56" i="30"/>
  <c r="BJ56" i="30"/>
  <c r="BI56" i="30"/>
  <c r="BH56" i="30"/>
  <c r="BG56" i="30"/>
  <c r="BF56" i="30"/>
  <c r="BE56" i="30"/>
  <c r="BD56" i="30"/>
  <c r="BC56" i="30"/>
  <c r="BB56" i="30"/>
  <c r="BA56" i="30"/>
  <c r="AZ56" i="30"/>
  <c r="AY56" i="30"/>
  <c r="AX56" i="30"/>
  <c r="AW56" i="30"/>
  <c r="AV56" i="30"/>
  <c r="AU56" i="30"/>
  <c r="AT56" i="30"/>
  <c r="AS56" i="30"/>
  <c r="AR56" i="30"/>
  <c r="AQ56" i="30"/>
  <c r="AP56" i="30"/>
  <c r="AO56" i="30"/>
  <c r="AN56" i="30"/>
  <c r="AM56" i="30"/>
  <c r="AL56" i="30"/>
  <c r="AK56" i="30"/>
  <c r="AJ56" i="30"/>
  <c r="AI56" i="30"/>
  <c r="AH56" i="30"/>
  <c r="AG56" i="30"/>
  <c r="AF56" i="30"/>
  <c r="AE56" i="30"/>
  <c r="AD56" i="30"/>
  <c r="AC56" i="30"/>
  <c r="AB56" i="30"/>
  <c r="AA56" i="30"/>
  <c r="Z56" i="30"/>
  <c r="Y56" i="30"/>
  <c r="X56" i="30"/>
  <c r="W56" i="30"/>
  <c r="V56" i="30"/>
  <c r="U56" i="30"/>
  <c r="T56" i="30"/>
  <c r="S56" i="30"/>
  <c r="R56" i="30"/>
  <c r="Q56" i="30"/>
  <c r="P56" i="30"/>
  <c r="O56" i="30"/>
  <c r="N56" i="30"/>
  <c r="M56" i="30"/>
  <c r="L56" i="30"/>
  <c r="K56" i="30"/>
  <c r="J56" i="30"/>
  <c r="I56" i="30"/>
  <c r="H56" i="30"/>
  <c r="G56" i="30"/>
  <c r="F56" i="30"/>
  <c r="E56" i="30"/>
  <c r="B56" i="30"/>
  <c r="C56" i="30" s="1"/>
  <c r="BW55" i="30"/>
  <c r="BV55" i="30"/>
  <c r="BU55" i="30"/>
  <c r="BT55" i="30"/>
  <c r="BS55" i="30"/>
  <c r="BR55" i="30"/>
  <c r="BQ55" i="30"/>
  <c r="BP55" i="30"/>
  <c r="BO55" i="30"/>
  <c r="BN55" i="30"/>
  <c r="BM55" i="30"/>
  <c r="BL55" i="30"/>
  <c r="BK55" i="30"/>
  <c r="BJ55" i="30"/>
  <c r="BI55" i="30"/>
  <c r="BH55" i="30"/>
  <c r="BG55" i="30"/>
  <c r="BF55" i="30"/>
  <c r="BE55" i="30"/>
  <c r="BD55" i="30"/>
  <c r="BC55" i="30"/>
  <c r="BB55" i="30"/>
  <c r="BA55" i="30"/>
  <c r="AZ55" i="30"/>
  <c r="AY55" i="30"/>
  <c r="AX55" i="30"/>
  <c r="AW55" i="30"/>
  <c r="AV55" i="30"/>
  <c r="AU55" i="30"/>
  <c r="AT55" i="30"/>
  <c r="AS55" i="30"/>
  <c r="AR55" i="30"/>
  <c r="AQ55" i="30"/>
  <c r="AP55" i="30"/>
  <c r="AO55" i="30"/>
  <c r="AN55" i="30"/>
  <c r="AM55" i="30"/>
  <c r="AL55" i="30"/>
  <c r="AK55" i="30"/>
  <c r="AJ55" i="30"/>
  <c r="AI55" i="30"/>
  <c r="AH55" i="30"/>
  <c r="AG55" i="30"/>
  <c r="AF55" i="30"/>
  <c r="AE55" i="30"/>
  <c r="AD55" i="30"/>
  <c r="AC55" i="30"/>
  <c r="AB55" i="30"/>
  <c r="AA55" i="30"/>
  <c r="Z55" i="30"/>
  <c r="Y55" i="30"/>
  <c r="X55" i="30"/>
  <c r="W55" i="30"/>
  <c r="V55" i="30"/>
  <c r="U55" i="30"/>
  <c r="T55" i="30"/>
  <c r="S55" i="30"/>
  <c r="R55" i="30"/>
  <c r="Q55" i="30"/>
  <c r="P55" i="30"/>
  <c r="O55" i="30"/>
  <c r="N55" i="30"/>
  <c r="M55" i="30"/>
  <c r="L55" i="30"/>
  <c r="K55" i="30"/>
  <c r="J55" i="30"/>
  <c r="I55" i="30"/>
  <c r="H55" i="30"/>
  <c r="G55" i="30"/>
  <c r="F55" i="30"/>
  <c r="E55" i="30"/>
  <c r="C55" i="30"/>
  <c r="B55" i="30"/>
  <c r="BW54" i="30"/>
  <c r="BV54" i="30"/>
  <c r="BU54" i="30"/>
  <c r="BT54" i="30"/>
  <c r="BS54" i="30"/>
  <c r="BR54" i="30"/>
  <c r="BQ54" i="30"/>
  <c r="BP54" i="30"/>
  <c r="BO54" i="30"/>
  <c r="BN54" i="30"/>
  <c r="BM54" i="30"/>
  <c r="BL54" i="30"/>
  <c r="BK54" i="30"/>
  <c r="BJ54" i="30"/>
  <c r="BI54" i="30"/>
  <c r="BH54" i="30"/>
  <c r="BG54" i="30"/>
  <c r="BF54" i="30"/>
  <c r="BE54" i="30"/>
  <c r="BD54" i="30"/>
  <c r="BC54" i="30"/>
  <c r="BB54" i="30"/>
  <c r="BA54" i="30"/>
  <c r="AZ54" i="30"/>
  <c r="AY54" i="30"/>
  <c r="AX54" i="30"/>
  <c r="AW54" i="30"/>
  <c r="AV54" i="30"/>
  <c r="AU54" i="30"/>
  <c r="AT54" i="30"/>
  <c r="AS54" i="30"/>
  <c r="AR54" i="30"/>
  <c r="AQ54" i="30"/>
  <c r="AP54" i="30"/>
  <c r="AO54" i="30"/>
  <c r="AN54" i="30"/>
  <c r="AM54" i="30"/>
  <c r="AL54" i="30"/>
  <c r="AK54" i="30"/>
  <c r="AJ54" i="30"/>
  <c r="AI54" i="30"/>
  <c r="AH54" i="30"/>
  <c r="AG54" i="30"/>
  <c r="AF54" i="30"/>
  <c r="AE54" i="30"/>
  <c r="AD54" i="30"/>
  <c r="AC54" i="30"/>
  <c r="AB54" i="30"/>
  <c r="AA54" i="30"/>
  <c r="Z54" i="30"/>
  <c r="Y54" i="30"/>
  <c r="X54" i="30"/>
  <c r="W54" i="30"/>
  <c r="V54" i="30"/>
  <c r="U54" i="30"/>
  <c r="T54" i="30"/>
  <c r="S54" i="30"/>
  <c r="R54" i="30"/>
  <c r="Q54" i="30"/>
  <c r="P54" i="30"/>
  <c r="O54" i="30"/>
  <c r="N54" i="30"/>
  <c r="M54" i="30"/>
  <c r="L54" i="30"/>
  <c r="K54" i="30"/>
  <c r="J54" i="30"/>
  <c r="I54" i="30"/>
  <c r="H54" i="30"/>
  <c r="G54" i="30"/>
  <c r="F54" i="30"/>
  <c r="E54" i="30"/>
  <c r="B54" i="30"/>
  <c r="C54" i="30" s="1"/>
  <c r="BW53" i="30"/>
  <c r="BV53" i="30"/>
  <c r="BU53" i="30"/>
  <c r="BT53" i="30"/>
  <c r="BS53" i="30"/>
  <c r="BR53" i="30"/>
  <c r="BQ53" i="30"/>
  <c r="BP53" i="30"/>
  <c r="BO53" i="30"/>
  <c r="BN53" i="30"/>
  <c r="BM53" i="30"/>
  <c r="BL53" i="30"/>
  <c r="BK53" i="30"/>
  <c r="BJ53" i="30"/>
  <c r="BI53" i="30"/>
  <c r="BH53" i="30"/>
  <c r="BG53" i="30"/>
  <c r="BF53" i="30"/>
  <c r="BE53" i="30"/>
  <c r="BD53" i="30"/>
  <c r="BC53" i="30"/>
  <c r="BB53" i="30"/>
  <c r="BA53" i="30"/>
  <c r="AZ53" i="30"/>
  <c r="AY53" i="30"/>
  <c r="AX53" i="30"/>
  <c r="AW53" i="30"/>
  <c r="AV53" i="30"/>
  <c r="AU53" i="30"/>
  <c r="AT53" i="30"/>
  <c r="AS53" i="30"/>
  <c r="AR53" i="30"/>
  <c r="AQ53" i="30"/>
  <c r="AP53" i="30"/>
  <c r="AO53" i="30"/>
  <c r="AN53" i="30"/>
  <c r="AM53" i="30"/>
  <c r="AL53" i="30"/>
  <c r="AK53" i="30"/>
  <c r="AJ53" i="30"/>
  <c r="AI53" i="30"/>
  <c r="AH53" i="30"/>
  <c r="AG53" i="30"/>
  <c r="AF53" i="30"/>
  <c r="AE53" i="30"/>
  <c r="AD53" i="30"/>
  <c r="AC53" i="30"/>
  <c r="AB53" i="30"/>
  <c r="AA53" i="30"/>
  <c r="Z53" i="30"/>
  <c r="Y53" i="30"/>
  <c r="X53" i="30"/>
  <c r="W53" i="30"/>
  <c r="V53" i="30"/>
  <c r="U53" i="30"/>
  <c r="T53" i="30"/>
  <c r="S53" i="30"/>
  <c r="R53" i="30"/>
  <c r="Q53" i="30"/>
  <c r="P53" i="30"/>
  <c r="O53" i="30"/>
  <c r="N53" i="30"/>
  <c r="M53" i="30"/>
  <c r="L53" i="30"/>
  <c r="K53" i="30"/>
  <c r="J53" i="30"/>
  <c r="I53" i="30"/>
  <c r="H53" i="30"/>
  <c r="G53" i="30"/>
  <c r="F53" i="30"/>
  <c r="E53" i="30"/>
  <c r="B53" i="30"/>
  <c r="C53" i="30" s="1"/>
  <c r="BW52" i="30"/>
  <c r="BV52" i="30"/>
  <c r="BU52" i="30"/>
  <c r="BT52" i="30"/>
  <c r="BS52" i="30"/>
  <c r="BR52" i="30"/>
  <c r="BQ52" i="30"/>
  <c r="BP52" i="30"/>
  <c r="BO52" i="30"/>
  <c r="BN52" i="30"/>
  <c r="BM52" i="30"/>
  <c r="BL52" i="30"/>
  <c r="BK52" i="30"/>
  <c r="BJ52" i="30"/>
  <c r="BI52" i="30"/>
  <c r="BH52" i="30"/>
  <c r="BG52" i="30"/>
  <c r="BF52" i="30"/>
  <c r="BE52" i="30"/>
  <c r="BD52" i="30"/>
  <c r="BC52" i="30"/>
  <c r="BB52" i="30"/>
  <c r="BA52" i="30"/>
  <c r="AZ52" i="30"/>
  <c r="AY52" i="30"/>
  <c r="AX52" i="30"/>
  <c r="AW52" i="30"/>
  <c r="AV52" i="30"/>
  <c r="AU52" i="30"/>
  <c r="AT52" i="30"/>
  <c r="AS52" i="30"/>
  <c r="AR52" i="30"/>
  <c r="AQ52" i="30"/>
  <c r="AP52" i="30"/>
  <c r="AO52" i="30"/>
  <c r="AN52" i="30"/>
  <c r="AM52" i="30"/>
  <c r="AL52" i="30"/>
  <c r="AK52" i="30"/>
  <c r="AJ52" i="30"/>
  <c r="AI52" i="30"/>
  <c r="AH52" i="30"/>
  <c r="AG52" i="30"/>
  <c r="AF52" i="30"/>
  <c r="AE52" i="30"/>
  <c r="AD52" i="30"/>
  <c r="AC52" i="30"/>
  <c r="AB52" i="30"/>
  <c r="AA52" i="30"/>
  <c r="Z52" i="30"/>
  <c r="Y52" i="30"/>
  <c r="X52" i="30"/>
  <c r="W52" i="30"/>
  <c r="V52" i="30"/>
  <c r="U52" i="30"/>
  <c r="T52" i="30"/>
  <c r="S52" i="30"/>
  <c r="R52" i="30"/>
  <c r="Q52" i="30"/>
  <c r="P52" i="30"/>
  <c r="O52" i="30"/>
  <c r="N52" i="30"/>
  <c r="M52" i="30"/>
  <c r="L52" i="30"/>
  <c r="K52" i="30"/>
  <c r="J52" i="30"/>
  <c r="I52" i="30"/>
  <c r="H52" i="30"/>
  <c r="G52" i="30"/>
  <c r="F52" i="30"/>
  <c r="E52" i="30"/>
  <c r="C52" i="30"/>
  <c r="B52" i="30"/>
  <c r="BW51" i="30"/>
  <c r="BV51" i="30"/>
  <c r="BU51" i="30"/>
  <c r="BT51" i="30"/>
  <c r="BS51" i="30"/>
  <c r="BR51" i="30"/>
  <c r="BQ51" i="30"/>
  <c r="BP51" i="30"/>
  <c r="BO51" i="30"/>
  <c r="BN51" i="30"/>
  <c r="BM51" i="30"/>
  <c r="BL51" i="30"/>
  <c r="BK51" i="30"/>
  <c r="BJ51" i="30"/>
  <c r="BI51" i="30"/>
  <c r="BH51" i="30"/>
  <c r="BG51" i="30"/>
  <c r="BF51" i="30"/>
  <c r="BE51" i="30"/>
  <c r="BD51" i="30"/>
  <c r="BC51" i="30"/>
  <c r="BB51" i="30"/>
  <c r="BA51" i="30"/>
  <c r="AZ51" i="30"/>
  <c r="AY51" i="30"/>
  <c r="AX51" i="30"/>
  <c r="AW51" i="30"/>
  <c r="AV51" i="30"/>
  <c r="AU51" i="30"/>
  <c r="AT51" i="30"/>
  <c r="AS51" i="30"/>
  <c r="AR51" i="30"/>
  <c r="AQ51" i="30"/>
  <c r="AP51" i="30"/>
  <c r="AO51" i="30"/>
  <c r="AN51" i="30"/>
  <c r="AM51" i="30"/>
  <c r="AL51" i="30"/>
  <c r="AK51" i="30"/>
  <c r="AJ51" i="30"/>
  <c r="AI51" i="30"/>
  <c r="AH51" i="30"/>
  <c r="AG51" i="30"/>
  <c r="AF51" i="30"/>
  <c r="AE51" i="30"/>
  <c r="AD51" i="30"/>
  <c r="AC51" i="30"/>
  <c r="AB51" i="30"/>
  <c r="AA51" i="30"/>
  <c r="Z51" i="30"/>
  <c r="Y51" i="30"/>
  <c r="X51" i="30"/>
  <c r="W51" i="30"/>
  <c r="V51" i="30"/>
  <c r="U51" i="30"/>
  <c r="T51" i="30"/>
  <c r="S51" i="30"/>
  <c r="R51" i="30"/>
  <c r="Q51" i="30"/>
  <c r="P51" i="30"/>
  <c r="O51" i="30"/>
  <c r="N51" i="30"/>
  <c r="M51" i="30"/>
  <c r="L51" i="30"/>
  <c r="K51" i="30"/>
  <c r="J51" i="30"/>
  <c r="I51" i="30"/>
  <c r="H51" i="30"/>
  <c r="G51" i="30"/>
  <c r="F51" i="30"/>
  <c r="E51" i="30"/>
  <c r="B51" i="30"/>
  <c r="C51" i="30" s="1"/>
  <c r="BW50" i="30"/>
  <c r="BV50" i="30"/>
  <c r="BU50" i="30"/>
  <c r="BT50" i="30"/>
  <c r="BS50" i="30"/>
  <c r="BR50" i="30"/>
  <c r="BQ50" i="30"/>
  <c r="BP50" i="30"/>
  <c r="BO50" i="30"/>
  <c r="BN50" i="30"/>
  <c r="BM50" i="30"/>
  <c r="BL50" i="30"/>
  <c r="BK50" i="30"/>
  <c r="BJ50" i="30"/>
  <c r="BI50" i="30"/>
  <c r="BH50" i="30"/>
  <c r="BG50" i="30"/>
  <c r="BF50" i="30"/>
  <c r="BE50" i="30"/>
  <c r="BD50" i="30"/>
  <c r="BC50" i="30"/>
  <c r="BB50" i="30"/>
  <c r="BA50" i="30"/>
  <c r="AZ50" i="30"/>
  <c r="AY50" i="30"/>
  <c r="AX50" i="30"/>
  <c r="AW50" i="30"/>
  <c r="AV50" i="30"/>
  <c r="AU50" i="30"/>
  <c r="AT50" i="30"/>
  <c r="AS50" i="30"/>
  <c r="AR50" i="30"/>
  <c r="AQ50" i="30"/>
  <c r="AP50" i="30"/>
  <c r="AO50" i="30"/>
  <c r="AN50" i="30"/>
  <c r="AM50" i="30"/>
  <c r="AL50" i="30"/>
  <c r="AK50" i="30"/>
  <c r="AJ50" i="30"/>
  <c r="AI50" i="30"/>
  <c r="AH50" i="30"/>
  <c r="AG50" i="30"/>
  <c r="AF50" i="30"/>
  <c r="AE50" i="30"/>
  <c r="AD50" i="30"/>
  <c r="AC50" i="30"/>
  <c r="AB50" i="30"/>
  <c r="AA50" i="30"/>
  <c r="Z50" i="30"/>
  <c r="Y50" i="30"/>
  <c r="X50" i="30"/>
  <c r="W50" i="30"/>
  <c r="V50" i="30"/>
  <c r="U50" i="30"/>
  <c r="T50" i="30"/>
  <c r="S50" i="30"/>
  <c r="R50" i="30"/>
  <c r="Q50" i="30"/>
  <c r="P50" i="30"/>
  <c r="O50" i="30"/>
  <c r="N50" i="30"/>
  <c r="M50" i="30"/>
  <c r="L50" i="30"/>
  <c r="K50" i="30"/>
  <c r="J50" i="30"/>
  <c r="I50" i="30"/>
  <c r="H50" i="30"/>
  <c r="G50" i="30"/>
  <c r="F50" i="30"/>
  <c r="E50" i="30"/>
  <c r="B50" i="30"/>
  <c r="C50" i="30" s="1"/>
  <c r="BW49" i="30"/>
  <c r="BV49" i="30"/>
  <c r="BU49" i="30"/>
  <c r="BT49" i="30"/>
  <c r="BS49" i="30"/>
  <c r="BR49" i="30"/>
  <c r="BQ49" i="30"/>
  <c r="BP49" i="30"/>
  <c r="BO49" i="30"/>
  <c r="BN49" i="30"/>
  <c r="BM49" i="30"/>
  <c r="BL49" i="30"/>
  <c r="BK49" i="30"/>
  <c r="BJ49" i="30"/>
  <c r="BI49" i="30"/>
  <c r="BH49" i="30"/>
  <c r="BG49" i="30"/>
  <c r="BF49" i="30"/>
  <c r="BE49" i="30"/>
  <c r="BD49" i="30"/>
  <c r="BC49" i="30"/>
  <c r="BB49" i="30"/>
  <c r="BA49" i="30"/>
  <c r="AZ49" i="30"/>
  <c r="AY49" i="30"/>
  <c r="AX49" i="30"/>
  <c r="AW49" i="30"/>
  <c r="AV49" i="30"/>
  <c r="AU49" i="30"/>
  <c r="AT49" i="30"/>
  <c r="AS49" i="30"/>
  <c r="AR49" i="30"/>
  <c r="AQ49" i="30"/>
  <c r="AP49" i="30"/>
  <c r="AO49" i="30"/>
  <c r="AN49" i="30"/>
  <c r="AM49" i="30"/>
  <c r="AL49" i="30"/>
  <c r="AK49" i="30"/>
  <c r="AJ49" i="30"/>
  <c r="AI49" i="30"/>
  <c r="AH49" i="30"/>
  <c r="AG49" i="30"/>
  <c r="AF49" i="30"/>
  <c r="AE49" i="30"/>
  <c r="AD49" i="30"/>
  <c r="AC49" i="30"/>
  <c r="AB49" i="30"/>
  <c r="AA49" i="30"/>
  <c r="Z49" i="30"/>
  <c r="Y49" i="30"/>
  <c r="X49" i="30"/>
  <c r="W49" i="30"/>
  <c r="V49" i="30"/>
  <c r="U49" i="30"/>
  <c r="T49" i="30"/>
  <c r="S49" i="30"/>
  <c r="R49" i="30"/>
  <c r="Q49" i="30"/>
  <c r="P49" i="30"/>
  <c r="O49" i="30"/>
  <c r="N49" i="30"/>
  <c r="M49" i="30"/>
  <c r="L49" i="30"/>
  <c r="K49" i="30"/>
  <c r="J49" i="30"/>
  <c r="I49" i="30"/>
  <c r="H49" i="30"/>
  <c r="G49" i="30"/>
  <c r="F49" i="30"/>
  <c r="E49" i="30"/>
  <c r="B49" i="30"/>
  <c r="C49" i="30" s="1"/>
  <c r="BW48" i="30"/>
  <c r="BV48" i="30"/>
  <c r="BU48" i="30"/>
  <c r="BT48" i="30"/>
  <c r="BS48" i="30"/>
  <c r="BR48" i="30"/>
  <c r="BQ48" i="30"/>
  <c r="BP48" i="30"/>
  <c r="BO48" i="30"/>
  <c r="BN48" i="30"/>
  <c r="BM48" i="30"/>
  <c r="BL48" i="30"/>
  <c r="BK48" i="30"/>
  <c r="BJ48" i="30"/>
  <c r="BI48" i="30"/>
  <c r="BH48" i="30"/>
  <c r="BG48" i="30"/>
  <c r="BF48" i="30"/>
  <c r="BE48" i="30"/>
  <c r="BD48" i="30"/>
  <c r="BC48" i="30"/>
  <c r="BB48" i="30"/>
  <c r="BA48" i="30"/>
  <c r="AZ48" i="30"/>
  <c r="AY48" i="30"/>
  <c r="AX48" i="30"/>
  <c r="AW48" i="30"/>
  <c r="AV48" i="30"/>
  <c r="AU48" i="30"/>
  <c r="AT48" i="30"/>
  <c r="AS48" i="30"/>
  <c r="AR48" i="30"/>
  <c r="AQ48" i="30"/>
  <c r="AP48" i="30"/>
  <c r="AO48" i="30"/>
  <c r="AN48" i="30"/>
  <c r="AM48" i="30"/>
  <c r="AL48" i="30"/>
  <c r="AK48" i="30"/>
  <c r="AJ48" i="30"/>
  <c r="AI48" i="30"/>
  <c r="AH48" i="30"/>
  <c r="AG48" i="30"/>
  <c r="AF48" i="30"/>
  <c r="AE48" i="30"/>
  <c r="AD48" i="30"/>
  <c r="AC48" i="30"/>
  <c r="AB48" i="30"/>
  <c r="AA48" i="30"/>
  <c r="Z48" i="30"/>
  <c r="Y48" i="30"/>
  <c r="X48" i="30"/>
  <c r="W48" i="30"/>
  <c r="V48" i="30"/>
  <c r="U48" i="30"/>
  <c r="T48" i="30"/>
  <c r="S48" i="30"/>
  <c r="R48" i="30"/>
  <c r="Q48" i="30"/>
  <c r="P48" i="30"/>
  <c r="O48" i="30"/>
  <c r="N48" i="30"/>
  <c r="M48" i="30"/>
  <c r="L48" i="30"/>
  <c r="K48" i="30"/>
  <c r="J48" i="30"/>
  <c r="I48" i="30"/>
  <c r="H48" i="30"/>
  <c r="G48" i="30"/>
  <c r="F48" i="30"/>
  <c r="E48" i="30"/>
  <c r="B48" i="30"/>
  <c r="C48" i="30" s="1"/>
  <c r="BW47" i="30"/>
  <c r="BV47" i="30"/>
  <c r="BU47" i="30"/>
  <c r="BT47" i="30"/>
  <c r="BS47" i="30"/>
  <c r="BR47" i="30"/>
  <c r="BQ47" i="30"/>
  <c r="BP47" i="30"/>
  <c r="BO47" i="30"/>
  <c r="BN47" i="30"/>
  <c r="BM47" i="30"/>
  <c r="BL47" i="30"/>
  <c r="BK47" i="30"/>
  <c r="BJ47" i="30"/>
  <c r="BI47" i="30"/>
  <c r="BH47" i="30"/>
  <c r="BG47" i="30"/>
  <c r="BF47" i="30"/>
  <c r="BE47" i="30"/>
  <c r="BD47" i="30"/>
  <c r="BC47" i="30"/>
  <c r="BB47" i="30"/>
  <c r="BA47" i="30"/>
  <c r="AZ47" i="30"/>
  <c r="AY47" i="30"/>
  <c r="AX47" i="30"/>
  <c r="AW47" i="30"/>
  <c r="AV47" i="30"/>
  <c r="AU47" i="30"/>
  <c r="AT47" i="30"/>
  <c r="AS47" i="30"/>
  <c r="AR47" i="30"/>
  <c r="AQ47" i="30"/>
  <c r="AP47" i="30"/>
  <c r="AO47" i="30"/>
  <c r="AN47" i="30"/>
  <c r="AM47" i="30"/>
  <c r="AL47" i="30"/>
  <c r="AK47" i="30"/>
  <c r="AJ47" i="30"/>
  <c r="AI47" i="30"/>
  <c r="AH47" i="30"/>
  <c r="AG47" i="30"/>
  <c r="AF47" i="30"/>
  <c r="AE47" i="30"/>
  <c r="AD47" i="30"/>
  <c r="AC47" i="30"/>
  <c r="AB47" i="30"/>
  <c r="AA47" i="30"/>
  <c r="Z47" i="30"/>
  <c r="Y47" i="30"/>
  <c r="X47" i="30"/>
  <c r="W47" i="30"/>
  <c r="V47" i="30"/>
  <c r="U47" i="30"/>
  <c r="T47" i="30"/>
  <c r="S47" i="30"/>
  <c r="R47" i="30"/>
  <c r="Q47" i="30"/>
  <c r="P47" i="30"/>
  <c r="O47" i="30"/>
  <c r="N47" i="30"/>
  <c r="M47" i="30"/>
  <c r="L47" i="30"/>
  <c r="K47" i="30"/>
  <c r="J47" i="30"/>
  <c r="I47" i="30"/>
  <c r="H47" i="30"/>
  <c r="G47" i="30"/>
  <c r="F47" i="30"/>
  <c r="E47" i="30"/>
  <c r="B47" i="30"/>
  <c r="C47" i="30" s="1"/>
  <c r="BW46" i="30"/>
  <c r="BV46" i="30"/>
  <c r="BU46" i="30"/>
  <c r="BT46" i="30"/>
  <c r="BS46" i="30"/>
  <c r="BR46" i="30"/>
  <c r="BQ46" i="30"/>
  <c r="BP46" i="30"/>
  <c r="BO46" i="30"/>
  <c r="BN46" i="30"/>
  <c r="BM46" i="30"/>
  <c r="BL46" i="30"/>
  <c r="BK46" i="30"/>
  <c r="BJ46" i="30"/>
  <c r="BI46" i="30"/>
  <c r="BH46" i="30"/>
  <c r="BG46" i="30"/>
  <c r="BF46" i="30"/>
  <c r="BE46" i="30"/>
  <c r="BD46" i="30"/>
  <c r="BC46" i="30"/>
  <c r="BB46" i="30"/>
  <c r="BA46" i="30"/>
  <c r="AZ46" i="30"/>
  <c r="AY46" i="30"/>
  <c r="AX46" i="30"/>
  <c r="AW46" i="30"/>
  <c r="AV46" i="30"/>
  <c r="AU46" i="30"/>
  <c r="AT46" i="30"/>
  <c r="AS46" i="30"/>
  <c r="AR46" i="30"/>
  <c r="AQ46" i="30"/>
  <c r="AP46" i="30"/>
  <c r="AO46" i="30"/>
  <c r="AN46" i="30"/>
  <c r="AM46" i="30"/>
  <c r="AL46" i="30"/>
  <c r="AK46" i="30"/>
  <c r="AJ46" i="30"/>
  <c r="AI46" i="30"/>
  <c r="AH46" i="30"/>
  <c r="AG46" i="30"/>
  <c r="AF46" i="30"/>
  <c r="AE46" i="30"/>
  <c r="AD46" i="30"/>
  <c r="AC46" i="30"/>
  <c r="AB46" i="30"/>
  <c r="AA46" i="30"/>
  <c r="Z46" i="30"/>
  <c r="Y46" i="30"/>
  <c r="X46" i="30"/>
  <c r="W46" i="30"/>
  <c r="V46" i="30"/>
  <c r="U46" i="30"/>
  <c r="T46" i="30"/>
  <c r="S46" i="30"/>
  <c r="R46" i="30"/>
  <c r="Q46" i="30"/>
  <c r="P46" i="30"/>
  <c r="O46" i="30"/>
  <c r="N46" i="30"/>
  <c r="M46" i="30"/>
  <c r="L46" i="30"/>
  <c r="K46" i="30"/>
  <c r="J46" i="30"/>
  <c r="I46" i="30"/>
  <c r="H46" i="30"/>
  <c r="G46" i="30"/>
  <c r="F46" i="30"/>
  <c r="E46" i="30"/>
  <c r="C46" i="30"/>
  <c r="B46" i="30"/>
  <c r="BW45" i="30"/>
  <c r="BV45" i="30"/>
  <c r="BU45" i="30"/>
  <c r="BT45" i="30"/>
  <c r="BS45" i="30"/>
  <c r="BR45" i="30"/>
  <c r="BQ45" i="30"/>
  <c r="BP45" i="30"/>
  <c r="BO45" i="30"/>
  <c r="BN45" i="30"/>
  <c r="BM45" i="30"/>
  <c r="BL45" i="30"/>
  <c r="BK45" i="30"/>
  <c r="BJ45" i="30"/>
  <c r="BI45" i="30"/>
  <c r="BH45" i="30"/>
  <c r="BG45" i="30"/>
  <c r="BF45" i="30"/>
  <c r="BE45" i="30"/>
  <c r="BD45" i="30"/>
  <c r="BC45" i="30"/>
  <c r="BB45" i="30"/>
  <c r="BA45" i="30"/>
  <c r="AZ45" i="30"/>
  <c r="AY45" i="30"/>
  <c r="AX45" i="30"/>
  <c r="AW45" i="30"/>
  <c r="AV45" i="30"/>
  <c r="AU45" i="30"/>
  <c r="AT45" i="30"/>
  <c r="AS45" i="30"/>
  <c r="AR45" i="30"/>
  <c r="AQ45" i="30"/>
  <c r="AP45" i="30"/>
  <c r="AO45" i="30"/>
  <c r="AN45" i="30"/>
  <c r="AM45" i="30"/>
  <c r="AL45" i="30"/>
  <c r="AK45" i="30"/>
  <c r="AJ45" i="30"/>
  <c r="AI45" i="30"/>
  <c r="AH45" i="30"/>
  <c r="AG45" i="30"/>
  <c r="AF45" i="30"/>
  <c r="AE45" i="30"/>
  <c r="AD45" i="30"/>
  <c r="AC45" i="30"/>
  <c r="AB45" i="30"/>
  <c r="AA45" i="30"/>
  <c r="Z45" i="30"/>
  <c r="Y45" i="30"/>
  <c r="X45" i="30"/>
  <c r="W45" i="30"/>
  <c r="V45" i="30"/>
  <c r="U45" i="30"/>
  <c r="T45" i="30"/>
  <c r="S45" i="30"/>
  <c r="R45" i="30"/>
  <c r="Q45" i="30"/>
  <c r="P45" i="30"/>
  <c r="O45" i="30"/>
  <c r="N45" i="30"/>
  <c r="M45" i="30"/>
  <c r="L45" i="30"/>
  <c r="K45" i="30"/>
  <c r="J45" i="30"/>
  <c r="I45" i="30"/>
  <c r="H45" i="30"/>
  <c r="G45" i="30"/>
  <c r="F45" i="30"/>
  <c r="E45" i="30"/>
  <c r="B45" i="30"/>
  <c r="C45" i="30" s="1"/>
  <c r="BW44" i="30"/>
  <c r="BV44" i="30"/>
  <c r="BU44" i="30"/>
  <c r="BT44" i="30"/>
  <c r="BS44" i="30"/>
  <c r="BR44" i="30"/>
  <c r="BQ44" i="30"/>
  <c r="BP44" i="30"/>
  <c r="BO44" i="30"/>
  <c r="BN44" i="30"/>
  <c r="BM44" i="30"/>
  <c r="BL44" i="30"/>
  <c r="BK44" i="30"/>
  <c r="BJ44" i="30"/>
  <c r="BI44" i="30"/>
  <c r="BH44" i="30"/>
  <c r="BG44" i="30"/>
  <c r="BF44" i="30"/>
  <c r="BE44" i="30"/>
  <c r="BD44" i="30"/>
  <c r="BC44" i="30"/>
  <c r="BB44" i="30"/>
  <c r="BA44" i="30"/>
  <c r="AZ44" i="30"/>
  <c r="AY44" i="30"/>
  <c r="AX44" i="30"/>
  <c r="AW44" i="30"/>
  <c r="AV44" i="30"/>
  <c r="AU44" i="30"/>
  <c r="AT44" i="30"/>
  <c r="AS44" i="30"/>
  <c r="AR44" i="30"/>
  <c r="AQ44" i="30"/>
  <c r="AP44" i="30"/>
  <c r="AO44" i="30"/>
  <c r="AN44" i="30"/>
  <c r="AM44" i="30"/>
  <c r="AL44" i="30"/>
  <c r="AK44" i="30"/>
  <c r="AJ44" i="30"/>
  <c r="AI44" i="30"/>
  <c r="AH44" i="30"/>
  <c r="AG44" i="30"/>
  <c r="AF44" i="30"/>
  <c r="AE44" i="30"/>
  <c r="AD44" i="30"/>
  <c r="AC44" i="30"/>
  <c r="AB44" i="30"/>
  <c r="AA44" i="30"/>
  <c r="Z44" i="30"/>
  <c r="Y44" i="30"/>
  <c r="X44" i="30"/>
  <c r="W44" i="30"/>
  <c r="V44" i="30"/>
  <c r="U44" i="30"/>
  <c r="T44" i="30"/>
  <c r="S44" i="30"/>
  <c r="R44" i="30"/>
  <c r="Q44" i="30"/>
  <c r="P44" i="30"/>
  <c r="O44" i="30"/>
  <c r="N44" i="30"/>
  <c r="M44" i="30"/>
  <c r="L44" i="30"/>
  <c r="K44" i="30"/>
  <c r="J44" i="30"/>
  <c r="I44" i="30"/>
  <c r="H44" i="30"/>
  <c r="G44" i="30"/>
  <c r="F44" i="30"/>
  <c r="E44" i="30"/>
  <c r="B44" i="30"/>
  <c r="C44" i="30" s="1"/>
  <c r="BW43" i="30"/>
  <c r="BV43" i="30"/>
  <c r="BU43" i="30"/>
  <c r="BT43" i="30"/>
  <c r="BS43" i="30"/>
  <c r="BR43" i="30"/>
  <c r="BQ43" i="30"/>
  <c r="BP43" i="30"/>
  <c r="BO43" i="30"/>
  <c r="BN43" i="30"/>
  <c r="BM43" i="30"/>
  <c r="BL43" i="30"/>
  <c r="BK43" i="30"/>
  <c r="BJ43" i="30"/>
  <c r="BI43" i="30"/>
  <c r="BH43" i="30"/>
  <c r="BG43" i="30"/>
  <c r="BF43" i="30"/>
  <c r="BE43" i="30"/>
  <c r="BD43" i="30"/>
  <c r="BC43" i="30"/>
  <c r="BB43" i="30"/>
  <c r="BA43" i="30"/>
  <c r="AZ43" i="30"/>
  <c r="AY43" i="30"/>
  <c r="AX43" i="30"/>
  <c r="AW43" i="30"/>
  <c r="AV43" i="30"/>
  <c r="AU43" i="30"/>
  <c r="AT43" i="30"/>
  <c r="AS43" i="30"/>
  <c r="AR43" i="30"/>
  <c r="AQ43" i="30"/>
  <c r="AP43" i="30"/>
  <c r="AO43" i="30"/>
  <c r="AN43" i="30"/>
  <c r="AM43" i="30"/>
  <c r="AL43" i="30"/>
  <c r="AK43" i="30"/>
  <c r="AJ43" i="30"/>
  <c r="AI43" i="30"/>
  <c r="AH43" i="30"/>
  <c r="AG43" i="30"/>
  <c r="AF43" i="30"/>
  <c r="AE43" i="30"/>
  <c r="AD43" i="30"/>
  <c r="AC43" i="30"/>
  <c r="AB43" i="30"/>
  <c r="AA43" i="30"/>
  <c r="Z43" i="30"/>
  <c r="Y43" i="30"/>
  <c r="X43" i="30"/>
  <c r="W43" i="30"/>
  <c r="V43" i="30"/>
  <c r="U43" i="30"/>
  <c r="T43" i="30"/>
  <c r="S43" i="30"/>
  <c r="R43" i="30"/>
  <c r="Q43" i="30"/>
  <c r="P43" i="30"/>
  <c r="O43" i="30"/>
  <c r="N43" i="30"/>
  <c r="M43" i="30"/>
  <c r="L43" i="30"/>
  <c r="K43" i="30"/>
  <c r="J43" i="30"/>
  <c r="I43" i="30"/>
  <c r="H43" i="30"/>
  <c r="G43" i="30"/>
  <c r="F43" i="30"/>
  <c r="E43" i="30"/>
  <c r="B43" i="30"/>
  <c r="C43" i="30" s="1"/>
  <c r="BW42" i="30"/>
  <c r="BV42" i="30"/>
  <c r="BU42" i="30"/>
  <c r="BT42" i="30"/>
  <c r="BS42" i="30"/>
  <c r="BR42" i="30"/>
  <c r="BQ42" i="30"/>
  <c r="BP42" i="30"/>
  <c r="BO42" i="30"/>
  <c r="BN42" i="30"/>
  <c r="BM42" i="30"/>
  <c r="BL42" i="30"/>
  <c r="BK42" i="30"/>
  <c r="BJ42" i="30"/>
  <c r="BI42" i="30"/>
  <c r="BH42" i="30"/>
  <c r="BG42" i="30"/>
  <c r="BF42" i="30"/>
  <c r="BE42" i="30"/>
  <c r="BD42" i="30"/>
  <c r="BC42" i="30"/>
  <c r="BB42" i="30"/>
  <c r="BA42" i="30"/>
  <c r="AZ42" i="30"/>
  <c r="AY42" i="30"/>
  <c r="AX42" i="30"/>
  <c r="AW42" i="30"/>
  <c r="AV42" i="30"/>
  <c r="AU42" i="30"/>
  <c r="AT42" i="30"/>
  <c r="AS42" i="30"/>
  <c r="AR42" i="30"/>
  <c r="AQ42" i="30"/>
  <c r="AP42" i="30"/>
  <c r="AO42" i="30"/>
  <c r="AN42" i="30"/>
  <c r="AM42" i="30"/>
  <c r="AL42" i="30"/>
  <c r="AK42" i="30"/>
  <c r="AJ42" i="30"/>
  <c r="AI42" i="30"/>
  <c r="AH42" i="30"/>
  <c r="AG42" i="30"/>
  <c r="AF42" i="30"/>
  <c r="AE42" i="30"/>
  <c r="AD42" i="30"/>
  <c r="AC42" i="30"/>
  <c r="AB42" i="30"/>
  <c r="AA42" i="30"/>
  <c r="Z42" i="30"/>
  <c r="Y42" i="30"/>
  <c r="X42" i="30"/>
  <c r="W42" i="30"/>
  <c r="V42" i="30"/>
  <c r="U42" i="30"/>
  <c r="T42" i="30"/>
  <c r="S42" i="30"/>
  <c r="R42" i="30"/>
  <c r="Q42" i="30"/>
  <c r="P42" i="30"/>
  <c r="O42" i="30"/>
  <c r="N42" i="30"/>
  <c r="M42" i="30"/>
  <c r="L42" i="30"/>
  <c r="K42" i="30"/>
  <c r="J42" i="30"/>
  <c r="I42" i="30"/>
  <c r="H42" i="30"/>
  <c r="G42" i="30"/>
  <c r="F42" i="30"/>
  <c r="E42" i="30"/>
  <c r="B42" i="30"/>
  <c r="C42" i="30" s="1"/>
  <c r="BW41" i="30"/>
  <c r="BV41" i="30"/>
  <c r="BU41" i="30"/>
  <c r="BT41" i="30"/>
  <c r="BS41" i="30"/>
  <c r="BR41" i="30"/>
  <c r="BQ41" i="30"/>
  <c r="BP41" i="30"/>
  <c r="BO41" i="30"/>
  <c r="BN41" i="30"/>
  <c r="BM41" i="30"/>
  <c r="BL41" i="30"/>
  <c r="BK41" i="30"/>
  <c r="BJ41" i="30"/>
  <c r="BI41" i="30"/>
  <c r="BH41" i="30"/>
  <c r="BG41" i="30"/>
  <c r="BF41" i="30"/>
  <c r="BE41" i="30"/>
  <c r="BD41" i="30"/>
  <c r="BC41" i="30"/>
  <c r="BB41" i="30"/>
  <c r="BA41" i="30"/>
  <c r="AZ41" i="30"/>
  <c r="AY41" i="30"/>
  <c r="AX41" i="30"/>
  <c r="AW41" i="30"/>
  <c r="AV41" i="30"/>
  <c r="AU41" i="30"/>
  <c r="AT41" i="30"/>
  <c r="AS41" i="30"/>
  <c r="AR41" i="30"/>
  <c r="AQ41" i="30"/>
  <c r="AP41" i="30"/>
  <c r="AO41" i="30"/>
  <c r="AN41" i="30"/>
  <c r="AM41" i="30"/>
  <c r="AL41" i="30"/>
  <c r="AK41" i="30"/>
  <c r="AJ41" i="30"/>
  <c r="AI41" i="30"/>
  <c r="AH41" i="30"/>
  <c r="AG41" i="30"/>
  <c r="AF41" i="30"/>
  <c r="AE41" i="30"/>
  <c r="AD41" i="30"/>
  <c r="AC41" i="30"/>
  <c r="AB41" i="30"/>
  <c r="AA41" i="30"/>
  <c r="Z41" i="30"/>
  <c r="Y41" i="30"/>
  <c r="X41" i="30"/>
  <c r="W41" i="30"/>
  <c r="V41" i="30"/>
  <c r="U41" i="30"/>
  <c r="T41" i="30"/>
  <c r="S41" i="30"/>
  <c r="R41" i="30"/>
  <c r="Q41" i="30"/>
  <c r="P41" i="30"/>
  <c r="O41" i="30"/>
  <c r="N41" i="30"/>
  <c r="M41" i="30"/>
  <c r="L41" i="30"/>
  <c r="K41" i="30"/>
  <c r="J41" i="30"/>
  <c r="I41" i="30"/>
  <c r="H41" i="30"/>
  <c r="G41" i="30"/>
  <c r="F41" i="30"/>
  <c r="E41" i="30"/>
  <c r="B41" i="30"/>
  <c r="C41" i="30" s="1"/>
  <c r="BW40" i="30"/>
  <c r="BV40" i="30"/>
  <c r="BU40" i="30"/>
  <c r="BT40" i="30"/>
  <c r="BS40" i="30"/>
  <c r="BR40" i="30"/>
  <c r="BQ40" i="30"/>
  <c r="BP40" i="30"/>
  <c r="BO40" i="30"/>
  <c r="BN40" i="30"/>
  <c r="BM40" i="30"/>
  <c r="BL40" i="30"/>
  <c r="BK40" i="30"/>
  <c r="BJ40" i="30"/>
  <c r="BI40" i="30"/>
  <c r="BH40" i="30"/>
  <c r="BG40" i="30"/>
  <c r="BF40" i="30"/>
  <c r="BE40" i="30"/>
  <c r="BD40" i="30"/>
  <c r="BC40" i="30"/>
  <c r="BB40" i="30"/>
  <c r="BA40" i="30"/>
  <c r="AZ40" i="30"/>
  <c r="AY40" i="30"/>
  <c r="AX40" i="30"/>
  <c r="AW40" i="30"/>
  <c r="AV40" i="30"/>
  <c r="AU40" i="30"/>
  <c r="AT40" i="30"/>
  <c r="AS40" i="30"/>
  <c r="AR40" i="30"/>
  <c r="AQ40" i="30"/>
  <c r="AP40" i="30"/>
  <c r="AO40" i="30"/>
  <c r="AN40" i="30"/>
  <c r="AM40" i="30"/>
  <c r="AL40" i="30"/>
  <c r="AK40" i="30"/>
  <c r="AJ40" i="30"/>
  <c r="AI40" i="30"/>
  <c r="AH40" i="30"/>
  <c r="AG40" i="30"/>
  <c r="AF40" i="30"/>
  <c r="AE40" i="30"/>
  <c r="AD40" i="30"/>
  <c r="AC40" i="30"/>
  <c r="AB40" i="30"/>
  <c r="AA40" i="30"/>
  <c r="Z40" i="30"/>
  <c r="Y40" i="30"/>
  <c r="X40" i="30"/>
  <c r="W40" i="30"/>
  <c r="V40" i="30"/>
  <c r="U40" i="30"/>
  <c r="T40" i="30"/>
  <c r="S40" i="30"/>
  <c r="R40" i="30"/>
  <c r="Q40" i="30"/>
  <c r="P40" i="30"/>
  <c r="O40" i="30"/>
  <c r="N40" i="30"/>
  <c r="M40" i="30"/>
  <c r="L40" i="30"/>
  <c r="K40" i="30"/>
  <c r="J40" i="30"/>
  <c r="I40" i="30"/>
  <c r="H40" i="30"/>
  <c r="G40" i="30"/>
  <c r="F40" i="30"/>
  <c r="E40" i="30"/>
  <c r="B40" i="30"/>
  <c r="C40" i="30" s="1"/>
  <c r="BW39" i="30"/>
  <c r="BV39" i="30"/>
  <c r="BU39" i="30"/>
  <c r="BT39" i="30"/>
  <c r="BS39" i="30"/>
  <c r="BR39" i="30"/>
  <c r="BQ39" i="30"/>
  <c r="BP39" i="30"/>
  <c r="BO39" i="30"/>
  <c r="BN39" i="30"/>
  <c r="BM39" i="30"/>
  <c r="BL39" i="30"/>
  <c r="BK39" i="30"/>
  <c r="BJ39" i="30"/>
  <c r="BI39" i="30"/>
  <c r="BH39" i="30"/>
  <c r="BG39" i="30"/>
  <c r="BF39" i="30"/>
  <c r="BE39" i="30"/>
  <c r="BD39" i="30"/>
  <c r="BC39" i="30"/>
  <c r="BB39" i="30"/>
  <c r="BA39" i="30"/>
  <c r="AZ39" i="30"/>
  <c r="AY39" i="30"/>
  <c r="AX39" i="30"/>
  <c r="AW39" i="30"/>
  <c r="AV39" i="30"/>
  <c r="AU39" i="30"/>
  <c r="AT39" i="30"/>
  <c r="AS39" i="30"/>
  <c r="AR39" i="30"/>
  <c r="AQ39" i="30"/>
  <c r="AP39" i="30"/>
  <c r="AO39" i="30"/>
  <c r="AN39" i="30"/>
  <c r="AM39" i="30"/>
  <c r="AL39" i="30"/>
  <c r="AK39" i="30"/>
  <c r="AJ39" i="30"/>
  <c r="AI39" i="30"/>
  <c r="AH39" i="30"/>
  <c r="AG39" i="30"/>
  <c r="AF39" i="30"/>
  <c r="AE39" i="30"/>
  <c r="AD39" i="30"/>
  <c r="AC39" i="30"/>
  <c r="AB39" i="30"/>
  <c r="AA39" i="30"/>
  <c r="Z39" i="30"/>
  <c r="Y39" i="30"/>
  <c r="X39" i="30"/>
  <c r="W39" i="30"/>
  <c r="V39" i="30"/>
  <c r="U39" i="30"/>
  <c r="T39" i="30"/>
  <c r="S39" i="30"/>
  <c r="R39" i="30"/>
  <c r="Q39" i="30"/>
  <c r="P39" i="30"/>
  <c r="O39" i="30"/>
  <c r="N39" i="30"/>
  <c r="M39" i="30"/>
  <c r="L39" i="30"/>
  <c r="K39" i="30"/>
  <c r="J39" i="30"/>
  <c r="I39" i="30"/>
  <c r="H39" i="30"/>
  <c r="G39" i="30"/>
  <c r="F39" i="30"/>
  <c r="E39" i="30"/>
  <c r="C39" i="30"/>
  <c r="B39" i="30"/>
  <c r="BW38" i="30"/>
  <c r="BV38" i="30"/>
  <c r="BU38" i="30"/>
  <c r="BT38" i="30"/>
  <c r="BS38" i="30"/>
  <c r="BR38" i="30"/>
  <c r="BQ38" i="30"/>
  <c r="BP38" i="30"/>
  <c r="BO38" i="30"/>
  <c r="BN38" i="30"/>
  <c r="BM38" i="30"/>
  <c r="BL38" i="30"/>
  <c r="BK38" i="30"/>
  <c r="BJ38" i="30"/>
  <c r="BI38" i="30"/>
  <c r="BH38" i="30"/>
  <c r="BG38" i="30"/>
  <c r="BF38" i="30"/>
  <c r="BE38" i="30"/>
  <c r="BD38" i="30"/>
  <c r="BC38" i="30"/>
  <c r="BB38" i="30"/>
  <c r="BA38" i="30"/>
  <c r="AZ38" i="30"/>
  <c r="AY38" i="30"/>
  <c r="AX38" i="30"/>
  <c r="AW38" i="30"/>
  <c r="AV38" i="30"/>
  <c r="AU38" i="30"/>
  <c r="AT38" i="30"/>
  <c r="AS38" i="30"/>
  <c r="AR38" i="30"/>
  <c r="AQ38" i="30"/>
  <c r="AP38" i="30"/>
  <c r="AO38" i="30"/>
  <c r="AN38" i="30"/>
  <c r="AM38" i="30"/>
  <c r="AL38" i="30"/>
  <c r="AK38" i="30"/>
  <c r="AJ38" i="30"/>
  <c r="AI38" i="30"/>
  <c r="AH38" i="30"/>
  <c r="AG38" i="30"/>
  <c r="AF38" i="30"/>
  <c r="AE38" i="30"/>
  <c r="AD38" i="30"/>
  <c r="AC38" i="30"/>
  <c r="AB38" i="30"/>
  <c r="AA38" i="30"/>
  <c r="Z38" i="30"/>
  <c r="Y38" i="30"/>
  <c r="X38" i="30"/>
  <c r="W38" i="30"/>
  <c r="V38" i="30"/>
  <c r="U38" i="30"/>
  <c r="T38" i="30"/>
  <c r="S38" i="30"/>
  <c r="R38" i="30"/>
  <c r="Q38" i="30"/>
  <c r="P38" i="30"/>
  <c r="O38" i="30"/>
  <c r="N38" i="30"/>
  <c r="M38" i="30"/>
  <c r="L38" i="30"/>
  <c r="K38" i="30"/>
  <c r="J38" i="30"/>
  <c r="I38" i="30"/>
  <c r="H38" i="30"/>
  <c r="G38" i="30"/>
  <c r="F38" i="30"/>
  <c r="E38" i="30"/>
  <c r="B38" i="30"/>
  <c r="C38" i="30" s="1"/>
  <c r="BW37" i="30"/>
  <c r="BV37" i="30"/>
  <c r="BU37" i="30"/>
  <c r="BT37" i="30"/>
  <c r="BS37" i="30"/>
  <c r="BR37" i="30"/>
  <c r="BQ37" i="30"/>
  <c r="BP37" i="30"/>
  <c r="BO37" i="30"/>
  <c r="BN37" i="30"/>
  <c r="BM37" i="30"/>
  <c r="BL37" i="30"/>
  <c r="BK37" i="30"/>
  <c r="BJ37" i="30"/>
  <c r="BI37" i="30"/>
  <c r="BH37" i="30"/>
  <c r="BG37" i="30"/>
  <c r="BF37" i="30"/>
  <c r="BE37" i="30"/>
  <c r="BD37" i="30"/>
  <c r="BC37" i="30"/>
  <c r="BB37" i="30"/>
  <c r="BA37" i="30"/>
  <c r="AZ37" i="30"/>
  <c r="AY37" i="30"/>
  <c r="AX37" i="30"/>
  <c r="AW37" i="30"/>
  <c r="AV37" i="30"/>
  <c r="AU37" i="30"/>
  <c r="AT37" i="30"/>
  <c r="AS37" i="30"/>
  <c r="AR37" i="30"/>
  <c r="AQ37" i="30"/>
  <c r="AP37" i="30"/>
  <c r="AO37" i="30"/>
  <c r="AN37" i="30"/>
  <c r="AM37" i="30"/>
  <c r="AL37" i="30"/>
  <c r="AK37" i="30"/>
  <c r="AJ37" i="30"/>
  <c r="AI37" i="30"/>
  <c r="AH37" i="30"/>
  <c r="AG37" i="30"/>
  <c r="AF37" i="30"/>
  <c r="AE37" i="30"/>
  <c r="AD37" i="30"/>
  <c r="AC37" i="30"/>
  <c r="AB37" i="30"/>
  <c r="AA37" i="30"/>
  <c r="Z37" i="30"/>
  <c r="Y37" i="30"/>
  <c r="X37" i="30"/>
  <c r="W37" i="30"/>
  <c r="V37" i="30"/>
  <c r="U37" i="30"/>
  <c r="T37" i="30"/>
  <c r="S37" i="30"/>
  <c r="R37" i="30"/>
  <c r="Q37" i="30"/>
  <c r="P37" i="30"/>
  <c r="O37" i="30"/>
  <c r="N37" i="30"/>
  <c r="M37" i="30"/>
  <c r="L37" i="30"/>
  <c r="K37" i="30"/>
  <c r="J37" i="30"/>
  <c r="I37" i="30"/>
  <c r="H37" i="30"/>
  <c r="G37" i="30"/>
  <c r="F37" i="30"/>
  <c r="E37" i="30"/>
  <c r="B37" i="30"/>
  <c r="C37" i="30" s="1"/>
  <c r="BW36" i="30"/>
  <c r="BV36" i="30"/>
  <c r="BU36" i="30"/>
  <c r="BT36" i="30"/>
  <c r="BS36" i="30"/>
  <c r="BR36" i="30"/>
  <c r="BQ36" i="30"/>
  <c r="BP36" i="30"/>
  <c r="BO36" i="30"/>
  <c r="BN36" i="30"/>
  <c r="BM36" i="30"/>
  <c r="BL36" i="30"/>
  <c r="BK36" i="30"/>
  <c r="BJ36" i="30"/>
  <c r="BI36" i="30"/>
  <c r="BH36" i="30"/>
  <c r="BG36" i="30"/>
  <c r="BF36" i="30"/>
  <c r="BE36" i="30"/>
  <c r="BD36" i="30"/>
  <c r="BC36" i="30"/>
  <c r="BB36" i="30"/>
  <c r="BA36" i="30"/>
  <c r="AZ36" i="30"/>
  <c r="AY36" i="30"/>
  <c r="AX36" i="30"/>
  <c r="AW36" i="30"/>
  <c r="AV36" i="30"/>
  <c r="AU36" i="30"/>
  <c r="AT36" i="30"/>
  <c r="AS36" i="30"/>
  <c r="AR36" i="30"/>
  <c r="AQ36" i="30"/>
  <c r="AP36" i="30"/>
  <c r="AO36" i="30"/>
  <c r="AN36" i="30"/>
  <c r="AM36" i="30"/>
  <c r="AL36" i="30"/>
  <c r="AK36" i="30"/>
  <c r="AJ36" i="30"/>
  <c r="AI36" i="30"/>
  <c r="AH36" i="30"/>
  <c r="AG36" i="30"/>
  <c r="AF36" i="30"/>
  <c r="AE36" i="30"/>
  <c r="AD36" i="30"/>
  <c r="AC36" i="30"/>
  <c r="AB36" i="30"/>
  <c r="AA36" i="30"/>
  <c r="Z36" i="30"/>
  <c r="Y36" i="30"/>
  <c r="X36" i="30"/>
  <c r="W36" i="30"/>
  <c r="V36" i="30"/>
  <c r="U36" i="30"/>
  <c r="T36" i="30"/>
  <c r="S36" i="30"/>
  <c r="R36" i="30"/>
  <c r="Q36" i="30"/>
  <c r="P36" i="30"/>
  <c r="O36" i="30"/>
  <c r="N36" i="30"/>
  <c r="M36" i="30"/>
  <c r="L36" i="30"/>
  <c r="K36" i="30"/>
  <c r="J36" i="30"/>
  <c r="I36" i="30"/>
  <c r="H36" i="30"/>
  <c r="G36" i="30"/>
  <c r="F36" i="30"/>
  <c r="E36" i="30"/>
  <c r="C36" i="30"/>
  <c r="B36" i="30"/>
  <c r="BW35" i="30"/>
  <c r="BV35" i="30"/>
  <c r="BU35" i="30"/>
  <c r="BT35" i="30"/>
  <c r="BS35" i="30"/>
  <c r="BR35" i="30"/>
  <c r="BQ35" i="30"/>
  <c r="BP35" i="30"/>
  <c r="BO35" i="30"/>
  <c r="BN35" i="30"/>
  <c r="BM35" i="30"/>
  <c r="BL35" i="30"/>
  <c r="BK35" i="30"/>
  <c r="BJ35" i="30"/>
  <c r="BI35" i="30"/>
  <c r="BH35" i="30"/>
  <c r="BG35" i="30"/>
  <c r="BF35" i="30"/>
  <c r="BE35" i="30"/>
  <c r="BD35" i="30"/>
  <c r="BC35" i="30"/>
  <c r="BB35" i="30"/>
  <c r="BA35" i="30"/>
  <c r="AZ35" i="30"/>
  <c r="AY35" i="30"/>
  <c r="AX35" i="30"/>
  <c r="AW35" i="30"/>
  <c r="AV35" i="30"/>
  <c r="AU35" i="30"/>
  <c r="AT35" i="30"/>
  <c r="AS35" i="30"/>
  <c r="AR35" i="30"/>
  <c r="AQ35" i="30"/>
  <c r="AP35" i="30"/>
  <c r="AO35" i="30"/>
  <c r="AN35" i="30"/>
  <c r="AM35" i="30"/>
  <c r="AL35" i="30"/>
  <c r="AK35" i="30"/>
  <c r="AJ35" i="30"/>
  <c r="AI35" i="30"/>
  <c r="AH35" i="30"/>
  <c r="AG35" i="30"/>
  <c r="AF35" i="30"/>
  <c r="AE35" i="30"/>
  <c r="AD35" i="30"/>
  <c r="AC35" i="30"/>
  <c r="AB35" i="30"/>
  <c r="AA35" i="30"/>
  <c r="Z35" i="30"/>
  <c r="Y35" i="30"/>
  <c r="X35" i="30"/>
  <c r="W35" i="30"/>
  <c r="V35" i="30"/>
  <c r="U35" i="30"/>
  <c r="T35" i="30"/>
  <c r="S35" i="30"/>
  <c r="R35" i="30"/>
  <c r="Q35" i="30"/>
  <c r="P35" i="30"/>
  <c r="O35" i="30"/>
  <c r="N35" i="30"/>
  <c r="M35" i="30"/>
  <c r="L35" i="30"/>
  <c r="K35" i="30"/>
  <c r="J35" i="30"/>
  <c r="I35" i="30"/>
  <c r="H35" i="30"/>
  <c r="G35" i="30"/>
  <c r="F35" i="30"/>
  <c r="E35" i="30"/>
  <c r="B35" i="30"/>
  <c r="C35" i="30" s="1"/>
  <c r="BW34" i="30"/>
  <c r="BV34" i="30"/>
  <c r="BU34" i="30"/>
  <c r="BT34" i="30"/>
  <c r="BS34" i="30"/>
  <c r="BR34" i="30"/>
  <c r="BQ34" i="30"/>
  <c r="BP34" i="30"/>
  <c r="BO34" i="30"/>
  <c r="BN34" i="30"/>
  <c r="BM34" i="30"/>
  <c r="BL34" i="30"/>
  <c r="BK34" i="30"/>
  <c r="BJ34" i="30"/>
  <c r="BI34" i="30"/>
  <c r="BH34" i="30"/>
  <c r="BG34" i="30"/>
  <c r="BF34" i="30"/>
  <c r="BE34" i="30"/>
  <c r="BD34" i="30"/>
  <c r="BC34" i="30"/>
  <c r="BB34" i="30"/>
  <c r="BA34" i="30"/>
  <c r="AZ34" i="30"/>
  <c r="AY34" i="30"/>
  <c r="AX34" i="30"/>
  <c r="AW34" i="30"/>
  <c r="AV34" i="30"/>
  <c r="AU34" i="30"/>
  <c r="AT34" i="30"/>
  <c r="AS34" i="30"/>
  <c r="AR34" i="30"/>
  <c r="AQ34" i="30"/>
  <c r="AP34" i="30"/>
  <c r="AO34" i="30"/>
  <c r="AN34" i="30"/>
  <c r="AM34" i="30"/>
  <c r="AL34" i="30"/>
  <c r="AK34" i="30"/>
  <c r="AJ34" i="30"/>
  <c r="AI34" i="30"/>
  <c r="AH34" i="30"/>
  <c r="AG34" i="30"/>
  <c r="AF34" i="30"/>
  <c r="AE34" i="30"/>
  <c r="AD34" i="30"/>
  <c r="AC34" i="30"/>
  <c r="AB34" i="30"/>
  <c r="AA34" i="30"/>
  <c r="Z34" i="30"/>
  <c r="Y34" i="30"/>
  <c r="X34" i="30"/>
  <c r="W34" i="30"/>
  <c r="V34" i="30"/>
  <c r="U34" i="30"/>
  <c r="T34" i="30"/>
  <c r="S34" i="30"/>
  <c r="R34" i="30"/>
  <c r="Q34" i="30"/>
  <c r="P34" i="30"/>
  <c r="O34" i="30"/>
  <c r="N34" i="30"/>
  <c r="M34" i="30"/>
  <c r="L34" i="30"/>
  <c r="K34" i="30"/>
  <c r="J34" i="30"/>
  <c r="I34" i="30"/>
  <c r="H34" i="30"/>
  <c r="G34" i="30"/>
  <c r="F34" i="30"/>
  <c r="E34" i="30"/>
  <c r="B34" i="30"/>
  <c r="C34" i="30" s="1"/>
  <c r="BW33" i="30"/>
  <c r="BV33" i="30"/>
  <c r="BU33" i="30"/>
  <c r="BT33" i="30"/>
  <c r="BS33" i="30"/>
  <c r="BR33" i="30"/>
  <c r="BQ33" i="30"/>
  <c r="BP33" i="30"/>
  <c r="BO33" i="30"/>
  <c r="BN33" i="30"/>
  <c r="BM33" i="30"/>
  <c r="BL33" i="30"/>
  <c r="BK33" i="30"/>
  <c r="BJ33" i="30"/>
  <c r="BI33" i="30"/>
  <c r="BH33" i="30"/>
  <c r="BG33" i="30"/>
  <c r="BF33" i="30"/>
  <c r="BE33" i="30"/>
  <c r="BD33" i="30"/>
  <c r="BC33" i="30"/>
  <c r="BB33" i="30"/>
  <c r="BA33" i="30"/>
  <c r="AZ33" i="30"/>
  <c r="AY33" i="30"/>
  <c r="AX33" i="30"/>
  <c r="AW33" i="30"/>
  <c r="AV33" i="30"/>
  <c r="AU33" i="30"/>
  <c r="AT33" i="30"/>
  <c r="AS33" i="30"/>
  <c r="AR33" i="30"/>
  <c r="AQ33" i="30"/>
  <c r="AP33" i="30"/>
  <c r="AO33" i="30"/>
  <c r="AN33" i="30"/>
  <c r="AM33" i="30"/>
  <c r="AL33" i="30"/>
  <c r="AK33" i="30"/>
  <c r="AJ33" i="30"/>
  <c r="AI33" i="30"/>
  <c r="AH33" i="30"/>
  <c r="AG33" i="30"/>
  <c r="AF33" i="30"/>
  <c r="AE33" i="30"/>
  <c r="AD33" i="30"/>
  <c r="AC33" i="30"/>
  <c r="AB33" i="30"/>
  <c r="AA33" i="30"/>
  <c r="Z33" i="30"/>
  <c r="Y33" i="30"/>
  <c r="X33" i="30"/>
  <c r="W33" i="30"/>
  <c r="V33" i="30"/>
  <c r="U33" i="30"/>
  <c r="T33" i="30"/>
  <c r="S33" i="30"/>
  <c r="R33" i="30"/>
  <c r="Q33" i="30"/>
  <c r="P33" i="30"/>
  <c r="O33" i="30"/>
  <c r="N33" i="30"/>
  <c r="M33" i="30"/>
  <c r="L33" i="30"/>
  <c r="K33" i="30"/>
  <c r="J33" i="30"/>
  <c r="I33" i="30"/>
  <c r="H33" i="30"/>
  <c r="G33" i="30"/>
  <c r="F33" i="30"/>
  <c r="E33" i="30"/>
  <c r="B33" i="30"/>
  <c r="C33" i="30" s="1"/>
  <c r="BW32" i="30"/>
  <c r="BV32" i="30"/>
  <c r="BU32" i="30"/>
  <c r="BT32" i="30"/>
  <c r="BS32" i="30"/>
  <c r="BR32" i="30"/>
  <c r="BQ32" i="30"/>
  <c r="BP32" i="30"/>
  <c r="BO32" i="30"/>
  <c r="BN32" i="30"/>
  <c r="BM32" i="30"/>
  <c r="BL32" i="30"/>
  <c r="BK32" i="30"/>
  <c r="BJ32" i="30"/>
  <c r="BI32" i="30"/>
  <c r="BH32" i="30"/>
  <c r="BG32" i="30"/>
  <c r="BF32" i="30"/>
  <c r="BE32" i="30"/>
  <c r="BD32" i="30"/>
  <c r="BC32" i="30"/>
  <c r="BB32" i="30"/>
  <c r="BA32" i="30"/>
  <c r="AZ32" i="30"/>
  <c r="AY32" i="30"/>
  <c r="AX32" i="30"/>
  <c r="AW32" i="30"/>
  <c r="AV32" i="30"/>
  <c r="AU32" i="30"/>
  <c r="AT32" i="30"/>
  <c r="AS32" i="30"/>
  <c r="AR32" i="30"/>
  <c r="AQ32" i="30"/>
  <c r="AP32" i="30"/>
  <c r="AO32" i="30"/>
  <c r="AN32" i="30"/>
  <c r="AM32" i="30"/>
  <c r="AL32" i="30"/>
  <c r="AK32" i="30"/>
  <c r="AJ32" i="30"/>
  <c r="AI32" i="30"/>
  <c r="AH32" i="30"/>
  <c r="AG32" i="30"/>
  <c r="AF32" i="30"/>
  <c r="AE32" i="30"/>
  <c r="AD32" i="30"/>
  <c r="AC32" i="30"/>
  <c r="AB32" i="30"/>
  <c r="AA32" i="30"/>
  <c r="Z32" i="30"/>
  <c r="Y32" i="30"/>
  <c r="X32" i="30"/>
  <c r="W32" i="30"/>
  <c r="V32" i="30"/>
  <c r="U32" i="30"/>
  <c r="T32" i="30"/>
  <c r="S32" i="30"/>
  <c r="R32" i="30"/>
  <c r="Q32" i="30"/>
  <c r="P32" i="30"/>
  <c r="O32" i="30"/>
  <c r="N32" i="30"/>
  <c r="M32" i="30"/>
  <c r="L32" i="30"/>
  <c r="K32" i="30"/>
  <c r="J32" i="30"/>
  <c r="I32" i="30"/>
  <c r="H32" i="30"/>
  <c r="G32" i="30"/>
  <c r="F32" i="30"/>
  <c r="E32" i="30"/>
  <c r="B32" i="30"/>
  <c r="C32" i="30" s="1"/>
  <c r="BW31" i="30"/>
  <c r="BV31" i="30"/>
  <c r="BU31" i="30"/>
  <c r="BT31" i="30"/>
  <c r="BS31" i="30"/>
  <c r="BR31" i="30"/>
  <c r="BQ31" i="30"/>
  <c r="BP31" i="30"/>
  <c r="BO31" i="30"/>
  <c r="BN31" i="30"/>
  <c r="BM31" i="30"/>
  <c r="BL31" i="30"/>
  <c r="BK31" i="30"/>
  <c r="BJ31" i="30"/>
  <c r="BI31" i="30"/>
  <c r="BH31" i="30"/>
  <c r="BG31" i="30"/>
  <c r="BF31" i="30"/>
  <c r="BE31" i="30"/>
  <c r="BD31" i="30"/>
  <c r="BC31" i="30"/>
  <c r="BB31" i="30"/>
  <c r="BA31" i="30"/>
  <c r="AZ31" i="30"/>
  <c r="AY31" i="30"/>
  <c r="AX31" i="30"/>
  <c r="AW31" i="30"/>
  <c r="AV31" i="30"/>
  <c r="AU31" i="30"/>
  <c r="AT31" i="30"/>
  <c r="AS31" i="30"/>
  <c r="AR31" i="30"/>
  <c r="AQ31" i="30"/>
  <c r="AP31" i="30"/>
  <c r="AO31" i="30"/>
  <c r="AN31" i="30"/>
  <c r="AM31" i="30"/>
  <c r="AL31" i="30"/>
  <c r="AK31" i="30"/>
  <c r="AJ31" i="30"/>
  <c r="AI31" i="30"/>
  <c r="AH31" i="30"/>
  <c r="AG31" i="30"/>
  <c r="AF31" i="30"/>
  <c r="AE31" i="30"/>
  <c r="AD31" i="30"/>
  <c r="AC31" i="30"/>
  <c r="AB31" i="30"/>
  <c r="AA31" i="30"/>
  <c r="Z31" i="30"/>
  <c r="Y31" i="30"/>
  <c r="X31" i="30"/>
  <c r="W31" i="30"/>
  <c r="V31" i="30"/>
  <c r="U31" i="30"/>
  <c r="T31" i="30"/>
  <c r="S31" i="30"/>
  <c r="R31" i="30"/>
  <c r="Q31" i="30"/>
  <c r="P31" i="30"/>
  <c r="O31" i="30"/>
  <c r="N31" i="30"/>
  <c r="M31" i="30"/>
  <c r="L31" i="30"/>
  <c r="K31" i="30"/>
  <c r="J31" i="30"/>
  <c r="I31" i="30"/>
  <c r="H31" i="30"/>
  <c r="G31" i="30"/>
  <c r="F31" i="30"/>
  <c r="E31" i="30"/>
  <c r="C31" i="30"/>
  <c r="B31" i="30"/>
  <c r="BW30" i="30"/>
  <c r="BV30" i="30"/>
  <c r="BU30" i="30"/>
  <c r="BT30" i="30"/>
  <c r="BS30" i="30"/>
  <c r="BR30" i="30"/>
  <c r="BQ30" i="30"/>
  <c r="BP30" i="30"/>
  <c r="BO30" i="30"/>
  <c r="BN30" i="30"/>
  <c r="BM30" i="30"/>
  <c r="BL30" i="30"/>
  <c r="BK30" i="30"/>
  <c r="BJ30" i="30"/>
  <c r="BI30" i="30"/>
  <c r="BH30" i="30"/>
  <c r="BG30" i="30"/>
  <c r="BF30" i="30"/>
  <c r="BE30" i="30"/>
  <c r="BD30" i="30"/>
  <c r="BC30" i="30"/>
  <c r="BB30" i="30"/>
  <c r="BA30" i="30"/>
  <c r="AZ30" i="30"/>
  <c r="AY30" i="30"/>
  <c r="AX30" i="30"/>
  <c r="AW30" i="30"/>
  <c r="AV30" i="30"/>
  <c r="AU30" i="30"/>
  <c r="AT30" i="30"/>
  <c r="AS30" i="30"/>
  <c r="AR30" i="30"/>
  <c r="AQ30" i="30"/>
  <c r="AP30" i="30"/>
  <c r="AO30" i="30"/>
  <c r="AN30" i="30"/>
  <c r="AM30" i="30"/>
  <c r="AL30" i="30"/>
  <c r="AK30" i="30"/>
  <c r="AJ30" i="30"/>
  <c r="AI30" i="30"/>
  <c r="AH30" i="30"/>
  <c r="AG30" i="30"/>
  <c r="AF30" i="30"/>
  <c r="AE30" i="30"/>
  <c r="AD30" i="30"/>
  <c r="AC30" i="30"/>
  <c r="AB30" i="30"/>
  <c r="AA30" i="30"/>
  <c r="Z30" i="30"/>
  <c r="Y30" i="30"/>
  <c r="X30" i="30"/>
  <c r="W30" i="30"/>
  <c r="V30" i="30"/>
  <c r="U30" i="30"/>
  <c r="T30" i="30"/>
  <c r="S30" i="30"/>
  <c r="R30" i="30"/>
  <c r="Q30" i="30"/>
  <c r="P30" i="30"/>
  <c r="O30" i="30"/>
  <c r="N30" i="30"/>
  <c r="M30" i="30"/>
  <c r="L30" i="30"/>
  <c r="K30" i="30"/>
  <c r="J30" i="30"/>
  <c r="I30" i="30"/>
  <c r="H30" i="30"/>
  <c r="G30" i="30"/>
  <c r="F30" i="30"/>
  <c r="E30" i="30"/>
  <c r="B30" i="30"/>
  <c r="C30" i="30" s="1"/>
  <c r="BW29" i="30"/>
  <c r="BV29" i="30"/>
  <c r="BU29" i="30"/>
  <c r="BT29" i="30"/>
  <c r="BS29" i="30"/>
  <c r="BR29" i="30"/>
  <c r="BQ29" i="30"/>
  <c r="BP29" i="30"/>
  <c r="BO29" i="30"/>
  <c r="BN29" i="30"/>
  <c r="BM29" i="30"/>
  <c r="BL29" i="30"/>
  <c r="BK29" i="30"/>
  <c r="BJ29" i="30"/>
  <c r="BI29" i="30"/>
  <c r="BH29" i="30"/>
  <c r="BG29" i="30"/>
  <c r="BF29" i="30"/>
  <c r="BE29" i="30"/>
  <c r="BD29" i="30"/>
  <c r="BC29" i="30"/>
  <c r="BB29" i="30"/>
  <c r="BA29" i="30"/>
  <c r="AZ29" i="30"/>
  <c r="AY29" i="30"/>
  <c r="AX29" i="30"/>
  <c r="AW29" i="30"/>
  <c r="AV29" i="30"/>
  <c r="AU29" i="30"/>
  <c r="AT29" i="30"/>
  <c r="AS29" i="30"/>
  <c r="AR29" i="30"/>
  <c r="AQ29" i="30"/>
  <c r="AP29" i="30"/>
  <c r="AO29" i="30"/>
  <c r="AN29" i="30"/>
  <c r="AM29" i="30"/>
  <c r="AL29" i="30"/>
  <c r="AK29" i="30"/>
  <c r="AJ29" i="30"/>
  <c r="AI29" i="30"/>
  <c r="AH29" i="30"/>
  <c r="AG29" i="30"/>
  <c r="AF29" i="30"/>
  <c r="AE29" i="30"/>
  <c r="AD29" i="30"/>
  <c r="AC29" i="30"/>
  <c r="AB29" i="30"/>
  <c r="AA29" i="30"/>
  <c r="Z29" i="30"/>
  <c r="Y29" i="30"/>
  <c r="X29" i="30"/>
  <c r="W29" i="30"/>
  <c r="V29" i="30"/>
  <c r="U29" i="30"/>
  <c r="T29" i="30"/>
  <c r="S29" i="30"/>
  <c r="R29" i="30"/>
  <c r="Q29" i="30"/>
  <c r="P29" i="30"/>
  <c r="O29" i="30"/>
  <c r="N29" i="30"/>
  <c r="M29" i="30"/>
  <c r="L29" i="30"/>
  <c r="K29" i="30"/>
  <c r="J29" i="30"/>
  <c r="I29" i="30"/>
  <c r="H29" i="30"/>
  <c r="G29" i="30"/>
  <c r="F29" i="30"/>
  <c r="E29" i="30"/>
  <c r="B29" i="30"/>
  <c r="C29" i="30" s="1"/>
  <c r="BW28" i="30"/>
  <c r="BV28" i="30"/>
  <c r="BU28" i="30"/>
  <c r="BT28" i="30"/>
  <c r="BS28" i="30"/>
  <c r="BR28" i="30"/>
  <c r="BQ28" i="30"/>
  <c r="BP28" i="30"/>
  <c r="BO28" i="30"/>
  <c r="BN28" i="30"/>
  <c r="BM28" i="30"/>
  <c r="BL28" i="30"/>
  <c r="BK28" i="30"/>
  <c r="BJ28" i="30"/>
  <c r="BI28" i="30"/>
  <c r="BH28" i="30"/>
  <c r="BG28" i="30"/>
  <c r="BF28" i="30"/>
  <c r="BE28" i="30"/>
  <c r="BD28" i="30"/>
  <c r="BC28" i="30"/>
  <c r="BB28" i="30"/>
  <c r="BA28" i="30"/>
  <c r="AZ28" i="30"/>
  <c r="AY28" i="30"/>
  <c r="AX28" i="30"/>
  <c r="AW28" i="30"/>
  <c r="AV28" i="30"/>
  <c r="AU28" i="30"/>
  <c r="AT28" i="30"/>
  <c r="AS28" i="30"/>
  <c r="AR28" i="30"/>
  <c r="AQ28" i="30"/>
  <c r="AP28" i="30"/>
  <c r="AO28" i="30"/>
  <c r="AN28" i="30"/>
  <c r="AM28" i="30"/>
  <c r="AL28" i="30"/>
  <c r="AK28" i="30"/>
  <c r="AJ28" i="30"/>
  <c r="AI28" i="30"/>
  <c r="AH28" i="30"/>
  <c r="AG28" i="30"/>
  <c r="AF28" i="30"/>
  <c r="AE28" i="30"/>
  <c r="AD28" i="30"/>
  <c r="AC28" i="30"/>
  <c r="AB28" i="30"/>
  <c r="AA28" i="30"/>
  <c r="Z28" i="30"/>
  <c r="Y28" i="30"/>
  <c r="X28" i="30"/>
  <c r="W28" i="30"/>
  <c r="V28" i="30"/>
  <c r="U28" i="30"/>
  <c r="T28" i="30"/>
  <c r="S28" i="30"/>
  <c r="R28" i="30"/>
  <c r="Q28" i="30"/>
  <c r="P28" i="30"/>
  <c r="O28" i="30"/>
  <c r="N28" i="30"/>
  <c r="M28" i="30"/>
  <c r="L28" i="30"/>
  <c r="K28" i="30"/>
  <c r="J28" i="30"/>
  <c r="I28" i="30"/>
  <c r="H28" i="30"/>
  <c r="G28" i="30"/>
  <c r="F28" i="30"/>
  <c r="E28" i="30"/>
  <c r="B28" i="30"/>
  <c r="C28" i="30" s="1"/>
  <c r="BW27" i="30"/>
  <c r="BV27" i="30"/>
  <c r="BU27" i="30"/>
  <c r="BT27" i="30"/>
  <c r="BS27" i="30"/>
  <c r="BR27" i="30"/>
  <c r="BQ27" i="30"/>
  <c r="BP27" i="30"/>
  <c r="BO27" i="30"/>
  <c r="BN27" i="30"/>
  <c r="BM27" i="30"/>
  <c r="BL27" i="30"/>
  <c r="BK27" i="30"/>
  <c r="BJ27" i="30"/>
  <c r="BI27" i="30"/>
  <c r="BH27" i="30"/>
  <c r="BG27" i="30"/>
  <c r="BF27" i="30"/>
  <c r="BE27" i="30"/>
  <c r="BD27" i="30"/>
  <c r="BC27" i="30"/>
  <c r="BB27" i="30"/>
  <c r="BA27" i="30"/>
  <c r="AZ27" i="30"/>
  <c r="AY27" i="30"/>
  <c r="AX27" i="30"/>
  <c r="AW27" i="30"/>
  <c r="AV27" i="30"/>
  <c r="AU27" i="30"/>
  <c r="AT27" i="30"/>
  <c r="AS27" i="30"/>
  <c r="AR27" i="30"/>
  <c r="AQ27" i="30"/>
  <c r="AP27" i="30"/>
  <c r="AO27" i="30"/>
  <c r="AN27" i="30"/>
  <c r="AM27" i="30"/>
  <c r="AL27" i="30"/>
  <c r="AK27" i="30"/>
  <c r="AJ27" i="30"/>
  <c r="AI27" i="30"/>
  <c r="AH27" i="30"/>
  <c r="AG27" i="30"/>
  <c r="AF27" i="30"/>
  <c r="AE27" i="30"/>
  <c r="AD27" i="30"/>
  <c r="AC27" i="30"/>
  <c r="AB27" i="30"/>
  <c r="AA27" i="30"/>
  <c r="Z27" i="30"/>
  <c r="Y27" i="30"/>
  <c r="X27" i="30"/>
  <c r="W27" i="30"/>
  <c r="V27" i="30"/>
  <c r="U27" i="30"/>
  <c r="T27" i="30"/>
  <c r="S27" i="30"/>
  <c r="R27" i="30"/>
  <c r="Q27" i="30"/>
  <c r="P27" i="30"/>
  <c r="O27" i="30"/>
  <c r="N27" i="30"/>
  <c r="M27" i="30"/>
  <c r="L27" i="30"/>
  <c r="K27" i="30"/>
  <c r="J27" i="30"/>
  <c r="I27" i="30"/>
  <c r="H27" i="30"/>
  <c r="G27" i="30"/>
  <c r="F27" i="30"/>
  <c r="E27" i="30"/>
  <c r="B27" i="30"/>
  <c r="C27" i="30" s="1"/>
  <c r="BW26" i="30"/>
  <c r="BV26" i="30"/>
  <c r="BU26" i="30"/>
  <c r="BT26" i="30"/>
  <c r="BS26" i="30"/>
  <c r="BR26" i="30"/>
  <c r="BQ26" i="30"/>
  <c r="BP26" i="30"/>
  <c r="BO26" i="30"/>
  <c r="BN26" i="30"/>
  <c r="BM26" i="30"/>
  <c r="BL26" i="30"/>
  <c r="BK26" i="30"/>
  <c r="BJ26" i="30"/>
  <c r="BI26" i="30"/>
  <c r="BH26" i="30"/>
  <c r="BG26" i="30"/>
  <c r="BF26" i="30"/>
  <c r="BE26" i="30"/>
  <c r="BD26" i="30"/>
  <c r="BC26" i="30"/>
  <c r="BB26" i="30"/>
  <c r="BA26" i="30"/>
  <c r="AZ26" i="30"/>
  <c r="AY26" i="30"/>
  <c r="AX26" i="30"/>
  <c r="AW26" i="30"/>
  <c r="AV26" i="30"/>
  <c r="AU26" i="30"/>
  <c r="AT26" i="30"/>
  <c r="AS26" i="30"/>
  <c r="AR26" i="30"/>
  <c r="AQ26" i="30"/>
  <c r="AP26" i="30"/>
  <c r="AO26" i="30"/>
  <c r="AN26" i="30"/>
  <c r="AM26" i="30"/>
  <c r="AL26" i="30"/>
  <c r="AK26" i="30"/>
  <c r="AJ26" i="30"/>
  <c r="AI26" i="30"/>
  <c r="AH26" i="30"/>
  <c r="AG26" i="30"/>
  <c r="AF26" i="30"/>
  <c r="AE26" i="30"/>
  <c r="AD26" i="30"/>
  <c r="AC26" i="30"/>
  <c r="AB26" i="30"/>
  <c r="AA26" i="30"/>
  <c r="Z26" i="30"/>
  <c r="Y26" i="30"/>
  <c r="X26" i="30"/>
  <c r="W26" i="30"/>
  <c r="V26" i="30"/>
  <c r="U26" i="30"/>
  <c r="T26" i="30"/>
  <c r="S26" i="30"/>
  <c r="R26" i="30"/>
  <c r="Q26" i="30"/>
  <c r="P26" i="30"/>
  <c r="O26" i="30"/>
  <c r="N26" i="30"/>
  <c r="M26" i="30"/>
  <c r="L26" i="30"/>
  <c r="K26" i="30"/>
  <c r="J26" i="30"/>
  <c r="I26" i="30"/>
  <c r="H26" i="30"/>
  <c r="G26" i="30"/>
  <c r="F26" i="30"/>
  <c r="E26" i="30"/>
  <c r="B26" i="30"/>
  <c r="C26" i="30" s="1"/>
  <c r="BW25" i="30"/>
  <c r="BV25" i="30"/>
  <c r="BU25" i="30"/>
  <c r="BT25" i="30"/>
  <c r="BS25" i="30"/>
  <c r="BR25" i="30"/>
  <c r="BQ25" i="30"/>
  <c r="BP25" i="30"/>
  <c r="BO25" i="30"/>
  <c r="BN25" i="30"/>
  <c r="BM25" i="30"/>
  <c r="BL25" i="30"/>
  <c r="BK25" i="30"/>
  <c r="BJ25" i="30"/>
  <c r="BI25" i="30"/>
  <c r="BH25" i="30"/>
  <c r="BG25" i="30"/>
  <c r="BF25" i="30"/>
  <c r="BE25" i="30"/>
  <c r="BD25" i="30"/>
  <c r="BC25" i="30"/>
  <c r="BB25" i="30"/>
  <c r="BA25" i="30"/>
  <c r="AZ25" i="30"/>
  <c r="AY25" i="30"/>
  <c r="AX25" i="30"/>
  <c r="AW25" i="30"/>
  <c r="AV25" i="30"/>
  <c r="AU25" i="30"/>
  <c r="AT25" i="30"/>
  <c r="AS25" i="30"/>
  <c r="AR25" i="30"/>
  <c r="AQ25" i="30"/>
  <c r="AP25" i="30"/>
  <c r="AO25" i="30"/>
  <c r="AN25" i="30"/>
  <c r="AM25" i="30"/>
  <c r="AL25" i="30"/>
  <c r="AK25" i="30"/>
  <c r="AJ25" i="30"/>
  <c r="AI25" i="30"/>
  <c r="AH25" i="30"/>
  <c r="AG25" i="30"/>
  <c r="AF25" i="30"/>
  <c r="AE25" i="30"/>
  <c r="AD25" i="30"/>
  <c r="AC25" i="30"/>
  <c r="AB25" i="30"/>
  <c r="AA25" i="30"/>
  <c r="Z25" i="30"/>
  <c r="Y25" i="30"/>
  <c r="X25" i="30"/>
  <c r="W25" i="30"/>
  <c r="V25" i="30"/>
  <c r="U25" i="30"/>
  <c r="T25" i="30"/>
  <c r="S25" i="30"/>
  <c r="R25" i="30"/>
  <c r="Q25" i="30"/>
  <c r="P25" i="30"/>
  <c r="O25" i="30"/>
  <c r="N25" i="30"/>
  <c r="M25" i="30"/>
  <c r="L25" i="30"/>
  <c r="K25" i="30"/>
  <c r="J25" i="30"/>
  <c r="I25" i="30"/>
  <c r="H25" i="30"/>
  <c r="G25" i="30"/>
  <c r="F25" i="30"/>
  <c r="E25" i="30"/>
  <c r="B25" i="30"/>
  <c r="C25" i="30" s="1"/>
  <c r="BW24" i="30"/>
  <c r="BV24" i="30"/>
  <c r="BU24" i="30"/>
  <c r="BT24" i="30"/>
  <c r="BS24" i="30"/>
  <c r="BR24" i="30"/>
  <c r="BQ24" i="30"/>
  <c r="BP24" i="30"/>
  <c r="BO24" i="30"/>
  <c r="BN24" i="30"/>
  <c r="BM24" i="30"/>
  <c r="BL24" i="30"/>
  <c r="BK24" i="30"/>
  <c r="BJ24" i="30"/>
  <c r="BI24" i="30"/>
  <c r="BH24" i="30"/>
  <c r="BG24" i="30"/>
  <c r="BF24" i="30"/>
  <c r="BE24" i="30"/>
  <c r="BD24" i="30"/>
  <c r="BC24" i="30"/>
  <c r="BB24" i="30"/>
  <c r="BA24" i="30"/>
  <c r="AZ24" i="30"/>
  <c r="AY24" i="30"/>
  <c r="AX24" i="30"/>
  <c r="AW24" i="30"/>
  <c r="AV24" i="30"/>
  <c r="AU24" i="30"/>
  <c r="AT24" i="30"/>
  <c r="AS24" i="30"/>
  <c r="AR24" i="30"/>
  <c r="AQ24" i="30"/>
  <c r="AP24" i="30"/>
  <c r="AO24" i="30"/>
  <c r="AN24" i="30"/>
  <c r="AM24" i="30"/>
  <c r="AL24" i="30"/>
  <c r="AK24" i="30"/>
  <c r="AJ24" i="30"/>
  <c r="AI24" i="30"/>
  <c r="AH24" i="30"/>
  <c r="AG24" i="30"/>
  <c r="AF24" i="30"/>
  <c r="AE24" i="30"/>
  <c r="AD24" i="30"/>
  <c r="AC24" i="30"/>
  <c r="AB24" i="30"/>
  <c r="AA24" i="30"/>
  <c r="Z24" i="30"/>
  <c r="Y24" i="30"/>
  <c r="X24" i="30"/>
  <c r="W24" i="30"/>
  <c r="V24" i="30"/>
  <c r="U24" i="30"/>
  <c r="T24" i="30"/>
  <c r="S24" i="30"/>
  <c r="R24" i="30"/>
  <c r="Q24" i="30"/>
  <c r="P24" i="30"/>
  <c r="O24" i="30"/>
  <c r="N24" i="30"/>
  <c r="M24" i="30"/>
  <c r="L24" i="30"/>
  <c r="K24" i="30"/>
  <c r="J24" i="30"/>
  <c r="I24" i="30"/>
  <c r="H24" i="30"/>
  <c r="G24" i="30"/>
  <c r="F24" i="30"/>
  <c r="E24" i="30"/>
  <c r="B24" i="30"/>
  <c r="C24" i="30" s="1"/>
  <c r="BW23" i="30"/>
  <c r="BV23" i="30"/>
  <c r="BU23" i="30"/>
  <c r="BT23" i="30"/>
  <c r="BS23" i="30"/>
  <c r="BR23" i="30"/>
  <c r="BQ23" i="30"/>
  <c r="BP23" i="30"/>
  <c r="BO23" i="30"/>
  <c r="BN23" i="30"/>
  <c r="BM23" i="30"/>
  <c r="BL23" i="30"/>
  <c r="BK23" i="30"/>
  <c r="BJ23" i="30"/>
  <c r="BI23" i="30"/>
  <c r="BH23" i="30"/>
  <c r="BG23" i="30"/>
  <c r="BF23" i="30"/>
  <c r="BE23" i="30"/>
  <c r="BD23" i="30"/>
  <c r="BC23" i="30"/>
  <c r="BB23" i="30"/>
  <c r="BA23" i="30"/>
  <c r="AZ23" i="30"/>
  <c r="AY23" i="30"/>
  <c r="AX23" i="30"/>
  <c r="AW23" i="30"/>
  <c r="AV23" i="30"/>
  <c r="AU23" i="30"/>
  <c r="AT23" i="30"/>
  <c r="AS23" i="30"/>
  <c r="AR23" i="30"/>
  <c r="AQ23" i="30"/>
  <c r="AP23" i="30"/>
  <c r="AO23" i="30"/>
  <c r="AN23" i="30"/>
  <c r="AM23" i="30"/>
  <c r="AL23" i="30"/>
  <c r="AK23" i="30"/>
  <c r="AJ23" i="30"/>
  <c r="AI23" i="30"/>
  <c r="AH23" i="30"/>
  <c r="AG23" i="30"/>
  <c r="AF23" i="30"/>
  <c r="AE23" i="30"/>
  <c r="AD23" i="30"/>
  <c r="AC23" i="30"/>
  <c r="AB23" i="30"/>
  <c r="AA23" i="30"/>
  <c r="Z23" i="30"/>
  <c r="Y23" i="30"/>
  <c r="X23" i="30"/>
  <c r="W23" i="30"/>
  <c r="V23" i="30"/>
  <c r="U23" i="30"/>
  <c r="T23" i="30"/>
  <c r="S23" i="30"/>
  <c r="R23" i="30"/>
  <c r="Q23" i="30"/>
  <c r="P23" i="30"/>
  <c r="O23" i="30"/>
  <c r="N23" i="30"/>
  <c r="M23" i="30"/>
  <c r="L23" i="30"/>
  <c r="K23" i="30"/>
  <c r="J23" i="30"/>
  <c r="I23" i="30"/>
  <c r="H23" i="30"/>
  <c r="G23" i="30"/>
  <c r="F23" i="30"/>
  <c r="E23" i="30"/>
  <c r="B23" i="30"/>
  <c r="C23" i="30" s="1"/>
  <c r="BW22" i="30"/>
  <c r="BV22" i="30"/>
  <c r="BU22" i="30"/>
  <c r="BT22" i="30"/>
  <c r="BS22" i="30"/>
  <c r="BR22" i="30"/>
  <c r="BQ22" i="30"/>
  <c r="BP22" i="30"/>
  <c r="BO22" i="30"/>
  <c r="BN22" i="30"/>
  <c r="BM22" i="30"/>
  <c r="BL22" i="30"/>
  <c r="BK22" i="30"/>
  <c r="BJ22" i="30"/>
  <c r="BI22" i="30"/>
  <c r="BH22" i="30"/>
  <c r="BG22" i="30"/>
  <c r="BF22" i="30"/>
  <c r="BE22" i="30"/>
  <c r="BD22" i="30"/>
  <c r="BC22" i="30"/>
  <c r="BB22" i="30"/>
  <c r="BA22" i="30"/>
  <c r="AZ22" i="30"/>
  <c r="AY22" i="30"/>
  <c r="AX22" i="30"/>
  <c r="AW22" i="30"/>
  <c r="AV22" i="30"/>
  <c r="AU22" i="30"/>
  <c r="AT22" i="30"/>
  <c r="AS22" i="30"/>
  <c r="AR22" i="30"/>
  <c r="AQ22" i="30"/>
  <c r="AP22" i="30"/>
  <c r="AO22" i="30"/>
  <c r="AN22" i="30"/>
  <c r="AM22" i="30"/>
  <c r="AL22" i="30"/>
  <c r="AK22" i="30"/>
  <c r="AJ22" i="30"/>
  <c r="AI22" i="30"/>
  <c r="AH22" i="30"/>
  <c r="AG22" i="30"/>
  <c r="AF22" i="30"/>
  <c r="AE22" i="30"/>
  <c r="AD22" i="30"/>
  <c r="AC22" i="30"/>
  <c r="AB22" i="30"/>
  <c r="AA22" i="30"/>
  <c r="Z22" i="30"/>
  <c r="Y22" i="30"/>
  <c r="X22" i="30"/>
  <c r="W22" i="30"/>
  <c r="V22" i="30"/>
  <c r="U22" i="30"/>
  <c r="T22" i="30"/>
  <c r="S22" i="30"/>
  <c r="R22" i="30"/>
  <c r="Q22" i="30"/>
  <c r="P22" i="30"/>
  <c r="O22" i="30"/>
  <c r="N22" i="30"/>
  <c r="M22" i="30"/>
  <c r="L22" i="30"/>
  <c r="K22" i="30"/>
  <c r="J22" i="30"/>
  <c r="I22" i="30"/>
  <c r="H22" i="30"/>
  <c r="G22" i="30"/>
  <c r="F22" i="30"/>
  <c r="E22" i="30"/>
  <c r="B22" i="30"/>
  <c r="C22" i="30" s="1"/>
  <c r="BW21" i="30"/>
  <c r="BV21" i="30"/>
  <c r="BU21" i="30"/>
  <c r="BT21" i="30"/>
  <c r="BS21" i="30"/>
  <c r="BR21" i="30"/>
  <c r="BQ21" i="30"/>
  <c r="BP21" i="30"/>
  <c r="BO21" i="30"/>
  <c r="BN21" i="30"/>
  <c r="BM21" i="30"/>
  <c r="BL21" i="30"/>
  <c r="BK21" i="30"/>
  <c r="BJ21" i="30"/>
  <c r="BI21" i="30"/>
  <c r="BH21" i="30"/>
  <c r="BG21" i="30"/>
  <c r="BF21" i="30"/>
  <c r="BE21" i="30"/>
  <c r="BD21" i="30"/>
  <c r="BC21" i="30"/>
  <c r="BB21" i="30"/>
  <c r="BA21" i="30"/>
  <c r="AZ21" i="30"/>
  <c r="AY21" i="30"/>
  <c r="AX21" i="30"/>
  <c r="AW21" i="30"/>
  <c r="AV21" i="30"/>
  <c r="AU21" i="30"/>
  <c r="AT21" i="30"/>
  <c r="AS21" i="30"/>
  <c r="AR21" i="30"/>
  <c r="AQ21" i="30"/>
  <c r="AP21" i="30"/>
  <c r="AO21" i="30"/>
  <c r="AN21" i="30"/>
  <c r="AM21" i="30"/>
  <c r="AL21" i="30"/>
  <c r="AK21" i="30"/>
  <c r="AJ21" i="30"/>
  <c r="AI21" i="30"/>
  <c r="AH21" i="30"/>
  <c r="AG21" i="30"/>
  <c r="AF21" i="30"/>
  <c r="AE21" i="30"/>
  <c r="AD21" i="30"/>
  <c r="AC21" i="30"/>
  <c r="AB21" i="30"/>
  <c r="AA21" i="30"/>
  <c r="Z21" i="30"/>
  <c r="Y21" i="30"/>
  <c r="X21" i="30"/>
  <c r="W21" i="30"/>
  <c r="V21" i="30"/>
  <c r="U21" i="30"/>
  <c r="T21" i="30"/>
  <c r="S21" i="30"/>
  <c r="R21" i="30"/>
  <c r="Q21" i="30"/>
  <c r="P21" i="30"/>
  <c r="O21" i="30"/>
  <c r="N21" i="30"/>
  <c r="M21" i="30"/>
  <c r="L21" i="30"/>
  <c r="K21" i="30"/>
  <c r="J21" i="30"/>
  <c r="I21" i="30"/>
  <c r="H21" i="30"/>
  <c r="G21" i="30"/>
  <c r="F21" i="30"/>
  <c r="E21" i="30"/>
  <c r="B21" i="30"/>
  <c r="C21" i="30" s="1"/>
  <c r="BW20" i="30"/>
  <c r="BV20" i="30"/>
  <c r="BU20" i="30"/>
  <c r="BT20" i="30"/>
  <c r="BS20" i="30"/>
  <c r="BR20" i="30"/>
  <c r="BQ20" i="30"/>
  <c r="BP20" i="30"/>
  <c r="BO20" i="30"/>
  <c r="BN20" i="30"/>
  <c r="BM20" i="30"/>
  <c r="BL20" i="30"/>
  <c r="BK20" i="30"/>
  <c r="BJ20" i="30"/>
  <c r="BI20" i="30"/>
  <c r="BH20" i="30"/>
  <c r="BG20" i="30"/>
  <c r="BF20" i="30"/>
  <c r="BE20" i="30"/>
  <c r="BD20" i="30"/>
  <c r="BC20" i="30"/>
  <c r="BB20" i="30"/>
  <c r="BA20" i="30"/>
  <c r="AZ20" i="30"/>
  <c r="AY20" i="30"/>
  <c r="AX20" i="30"/>
  <c r="AW20" i="30"/>
  <c r="AV20" i="30"/>
  <c r="AU20" i="30"/>
  <c r="AT20" i="30"/>
  <c r="AS20" i="30"/>
  <c r="AR20" i="30"/>
  <c r="AQ20" i="30"/>
  <c r="AP20" i="30"/>
  <c r="AO20" i="30"/>
  <c r="AN20" i="30"/>
  <c r="AM20" i="30"/>
  <c r="AL20" i="30"/>
  <c r="AK20" i="30"/>
  <c r="AJ20" i="30"/>
  <c r="AI20" i="30"/>
  <c r="AH20" i="30"/>
  <c r="AG20" i="30"/>
  <c r="AF20" i="30"/>
  <c r="AE20" i="30"/>
  <c r="AD20" i="30"/>
  <c r="AC20" i="30"/>
  <c r="AB20" i="30"/>
  <c r="AA20" i="30"/>
  <c r="Z20" i="30"/>
  <c r="Y20" i="30"/>
  <c r="X20" i="30"/>
  <c r="W20" i="30"/>
  <c r="V20" i="30"/>
  <c r="U20" i="30"/>
  <c r="T20" i="30"/>
  <c r="S20" i="30"/>
  <c r="R20" i="30"/>
  <c r="Q20" i="30"/>
  <c r="P20" i="30"/>
  <c r="O20" i="30"/>
  <c r="N20" i="30"/>
  <c r="M20" i="30"/>
  <c r="L20" i="30"/>
  <c r="K20" i="30"/>
  <c r="J20" i="30"/>
  <c r="I20" i="30"/>
  <c r="H20" i="30"/>
  <c r="G20" i="30"/>
  <c r="F20" i="30"/>
  <c r="E20" i="30"/>
  <c r="C20" i="30"/>
  <c r="B20" i="30"/>
  <c r="BW19" i="30"/>
  <c r="BV19" i="30"/>
  <c r="BU19" i="30"/>
  <c r="BT19" i="30"/>
  <c r="BS19" i="30"/>
  <c r="BR19" i="30"/>
  <c r="BQ19" i="30"/>
  <c r="BP19" i="30"/>
  <c r="BO19" i="30"/>
  <c r="BN19" i="30"/>
  <c r="BM19" i="30"/>
  <c r="BL19" i="30"/>
  <c r="BK19" i="30"/>
  <c r="BJ19" i="30"/>
  <c r="BI19" i="30"/>
  <c r="BH19" i="30"/>
  <c r="BG19" i="30"/>
  <c r="BF19" i="30"/>
  <c r="BE19" i="30"/>
  <c r="BD19" i="30"/>
  <c r="BC19" i="30"/>
  <c r="BB19" i="30"/>
  <c r="BA19" i="30"/>
  <c r="AZ19" i="30"/>
  <c r="AY19" i="30"/>
  <c r="AX19" i="30"/>
  <c r="AW19" i="30"/>
  <c r="AV19" i="30"/>
  <c r="AU19" i="30"/>
  <c r="AT19" i="30"/>
  <c r="AS19" i="30"/>
  <c r="AR19" i="30"/>
  <c r="AQ19" i="30"/>
  <c r="AP19" i="30"/>
  <c r="AO19" i="30"/>
  <c r="AN19" i="30"/>
  <c r="AM19" i="30"/>
  <c r="AL19" i="30"/>
  <c r="AK19" i="30"/>
  <c r="AJ19" i="30"/>
  <c r="AI19" i="30"/>
  <c r="AH19" i="30"/>
  <c r="AG19" i="30"/>
  <c r="AF19" i="30"/>
  <c r="AE19" i="30"/>
  <c r="AD19" i="30"/>
  <c r="AC19" i="30"/>
  <c r="AB19" i="30"/>
  <c r="AA19" i="30"/>
  <c r="Z19" i="30"/>
  <c r="Y19" i="30"/>
  <c r="X19" i="30"/>
  <c r="W19" i="30"/>
  <c r="V19" i="30"/>
  <c r="U19" i="30"/>
  <c r="T19" i="30"/>
  <c r="S19" i="30"/>
  <c r="R19" i="30"/>
  <c r="Q19" i="30"/>
  <c r="P19" i="30"/>
  <c r="O19" i="30"/>
  <c r="N19" i="30"/>
  <c r="M19" i="30"/>
  <c r="L19" i="30"/>
  <c r="K19" i="30"/>
  <c r="J19" i="30"/>
  <c r="I19" i="30"/>
  <c r="H19" i="30"/>
  <c r="G19" i="30"/>
  <c r="F19" i="30"/>
  <c r="E19" i="30"/>
  <c r="B19" i="30"/>
  <c r="C19" i="30" s="1"/>
  <c r="BW18" i="30"/>
  <c r="BV18" i="30"/>
  <c r="BU18" i="30"/>
  <c r="BT18" i="30"/>
  <c r="BS18" i="30"/>
  <c r="BR18" i="30"/>
  <c r="BQ18" i="30"/>
  <c r="BP18" i="30"/>
  <c r="BO18" i="30"/>
  <c r="BN18" i="30"/>
  <c r="BM18" i="30"/>
  <c r="BL18" i="30"/>
  <c r="BK18" i="30"/>
  <c r="BJ18" i="30"/>
  <c r="BI18" i="30"/>
  <c r="BH18" i="30"/>
  <c r="BG18" i="30"/>
  <c r="BF18" i="30"/>
  <c r="BE18" i="30"/>
  <c r="BD18" i="30"/>
  <c r="BC18" i="30"/>
  <c r="BB18" i="30"/>
  <c r="BA18" i="30"/>
  <c r="AZ18" i="30"/>
  <c r="AY18" i="30"/>
  <c r="AX18" i="30"/>
  <c r="AW18" i="30"/>
  <c r="AV18" i="30"/>
  <c r="AU18" i="30"/>
  <c r="AT18" i="30"/>
  <c r="AS18" i="30"/>
  <c r="AR18" i="30"/>
  <c r="AQ18" i="30"/>
  <c r="AP18" i="30"/>
  <c r="AO18" i="30"/>
  <c r="AN18" i="30"/>
  <c r="AM18" i="30"/>
  <c r="AL18" i="30"/>
  <c r="AK18" i="30"/>
  <c r="AJ18" i="30"/>
  <c r="AI18" i="30"/>
  <c r="AH18" i="30"/>
  <c r="AG18" i="30"/>
  <c r="AF18" i="30"/>
  <c r="AE18" i="30"/>
  <c r="AD18" i="30"/>
  <c r="AC18" i="30"/>
  <c r="AB18" i="30"/>
  <c r="AA18" i="30"/>
  <c r="Z18" i="30"/>
  <c r="Y18" i="30"/>
  <c r="X18" i="30"/>
  <c r="W18" i="30"/>
  <c r="V18" i="30"/>
  <c r="U18" i="30"/>
  <c r="T18" i="30"/>
  <c r="S18" i="30"/>
  <c r="R18" i="30"/>
  <c r="Q18" i="30"/>
  <c r="P18" i="30"/>
  <c r="O18" i="30"/>
  <c r="N18" i="30"/>
  <c r="M18" i="30"/>
  <c r="L18" i="30"/>
  <c r="K18" i="30"/>
  <c r="J18" i="30"/>
  <c r="I18" i="30"/>
  <c r="B18" i="30"/>
  <c r="C18" i="30" s="1"/>
  <c r="BW17" i="30"/>
  <c r="BV17" i="30"/>
  <c r="BU17" i="30"/>
  <c r="BT17" i="30"/>
  <c r="BS17" i="30"/>
  <c r="BR17" i="30"/>
  <c r="BQ17" i="30"/>
  <c r="BP17" i="30"/>
  <c r="BO17" i="30"/>
  <c r="BN17" i="30"/>
  <c r="BM17" i="30"/>
  <c r="BL17" i="30"/>
  <c r="BK17" i="30"/>
  <c r="BJ17" i="30"/>
  <c r="BI17" i="30"/>
  <c r="BH17" i="30"/>
  <c r="BG17" i="30"/>
  <c r="BF17" i="30"/>
  <c r="BE17" i="30"/>
  <c r="BD17" i="30"/>
  <c r="BC17" i="30"/>
  <c r="BB17" i="30"/>
  <c r="BA17" i="30"/>
  <c r="AZ17" i="30"/>
  <c r="AY17" i="30"/>
  <c r="AX17" i="30"/>
  <c r="AW17" i="30"/>
  <c r="AV17" i="30"/>
  <c r="AU17" i="30"/>
  <c r="AT17" i="30"/>
  <c r="AS17" i="30"/>
  <c r="AR17" i="30"/>
  <c r="AQ17" i="30"/>
  <c r="AP17" i="30"/>
  <c r="AO17" i="30"/>
  <c r="AN17" i="30"/>
  <c r="AM17" i="30"/>
  <c r="AL17" i="30"/>
  <c r="AK17" i="30"/>
  <c r="AJ17" i="30"/>
  <c r="AI17" i="30"/>
  <c r="AH17" i="30"/>
  <c r="AG17" i="30"/>
  <c r="AF17" i="30"/>
  <c r="AE17" i="30"/>
  <c r="AD17" i="30"/>
  <c r="AC17" i="30"/>
  <c r="AB17" i="30"/>
  <c r="AA17" i="30"/>
  <c r="Z17" i="30"/>
  <c r="Y17" i="30"/>
  <c r="X17" i="30"/>
  <c r="W17" i="30"/>
  <c r="V17" i="30"/>
  <c r="U17" i="30"/>
  <c r="T17" i="30"/>
  <c r="S17" i="30"/>
  <c r="R17" i="30"/>
  <c r="Q17" i="30"/>
  <c r="P17" i="30"/>
  <c r="O17" i="30"/>
  <c r="N17" i="30"/>
  <c r="M17" i="30"/>
  <c r="L17" i="30"/>
  <c r="K17" i="30"/>
  <c r="J17" i="30"/>
  <c r="I17" i="30"/>
  <c r="B17" i="30"/>
  <c r="C17" i="30" s="1"/>
  <c r="BW16" i="30"/>
  <c r="BV16" i="30"/>
  <c r="BU16" i="30"/>
  <c r="BT16" i="30"/>
  <c r="BS16" i="30"/>
  <c r="BR16" i="30"/>
  <c r="BQ16" i="30"/>
  <c r="BP16" i="30"/>
  <c r="BO16" i="30"/>
  <c r="BN16" i="30"/>
  <c r="BM16" i="30"/>
  <c r="BL16" i="30"/>
  <c r="BK16" i="30"/>
  <c r="BJ16" i="30"/>
  <c r="BI16" i="30"/>
  <c r="BH16" i="30"/>
  <c r="BG16" i="30"/>
  <c r="BF16" i="30"/>
  <c r="BE16" i="30"/>
  <c r="BD16" i="30"/>
  <c r="BC16" i="30"/>
  <c r="BB16" i="30"/>
  <c r="BA16" i="30"/>
  <c r="AZ16" i="30"/>
  <c r="AY16" i="30"/>
  <c r="AX16" i="30"/>
  <c r="AW16" i="30"/>
  <c r="AV16" i="30"/>
  <c r="AU16" i="30"/>
  <c r="AT16" i="30"/>
  <c r="AS16" i="30"/>
  <c r="AR16" i="30"/>
  <c r="AQ16" i="30"/>
  <c r="AP16" i="30"/>
  <c r="AO16" i="30"/>
  <c r="AN16" i="30"/>
  <c r="AM16" i="30"/>
  <c r="AL16" i="30"/>
  <c r="AK16" i="30"/>
  <c r="AJ16" i="30"/>
  <c r="AI16" i="30"/>
  <c r="AH16" i="30"/>
  <c r="AG16" i="30"/>
  <c r="AF16" i="30"/>
  <c r="AE16" i="30"/>
  <c r="AD16" i="30"/>
  <c r="AC16" i="30"/>
  <c r="AB16" i="30"/>
  <c r="AA16" i="30"/>
  <c r="Z16" i="30"/>
  <c r="Y16" i="30"/>
  <c r="X16" i="30"/>
  <c r="W16" i="30"/>
  <c r="V16" i="30"/>
  <c r="U16" i="30"/>
  <c r="T16" i="30"/>
  <c r="S16" i="30"/>
  <c r="R16" i="30"/>
  <c r="Q16" i="30"/>
  <c r="P16" i="30"/>
  <c r="O16" i="30"/>
  <c r="N16" i="30"/>
  <c r="M16" i="30"/>
  <c r="L16" i="30"/>
  <c r="K16" i="30"/>
  <c r="J16" i="30"/>
  <c r="I16" i="30"/>
  <c r="B16" i="30"/>
  <c r="C16" i="30" s="1"/>
  <c r="BW15" i="30"/>
  <c r="BV15" i="30"/>
  <c r="BU15" i="30"/>
  <c r="BT15" i="30"/>
  <c r="BS15" i="30"/>
  <c r="BR15" i="30"/>
  <c r="BQ15" i="30"/>
  <c r="BP15" i="30"/>
  <c r="BO15" i="30"/>
  <c r="BN15" i="30"/>
  <c r="BM15" i="30"/>
  <c r="BL15" i="30"/>
  <c r="BK15" i="30"/>
  <c r="BJ15" i="30"/>
  <c r="BI15" i="30"/>
  <c r="BH15" i="30"/>
  <c r="BG15" i="30"/>
  <c r="BF15" i="30"/>
  <c r="BE15" i="30"/>
  <c r="BD15" i="30"/>
  <c r="BC15" i="30"/>
  <c r="BB15" i="30"/>
  <c r="BA15" i="30"/>
  <c r="AZ15" i="30"/>
  <c r="AY15" i="30"/>
  <c r="AX15" i="30"/>
  <c r="AW15" i="30"/>
  <c r="AV15" i="30"/>
  <c r="AU15" i="30"/>
  <c r="AT15" i="30"/>
  <c r="AS15" i="30"/>
  <c r="AR15" i="30"/>
  <c r="AQ15" i="30"/>
  <c r="AP15" i="30"/>
  <c r="AO15" i="30"/>
  <c r="AN15" i="30"/>
  <c r="AM15" i="30"/>
  <c r="AL15" i="30"/>
  <c r="AK15" i="30"/>
  <c r="AJ15" i="30"/>
  <c r="AI15" i="30"/>
  <c r="AH15" i="30"/>
  <c r="AG15" i="30"/>
  <c r="AF15" i="30"/>
  <c r="AE15" i="30"/>
  <c r="AD15" i="30"/>
  <c r="AC15" i="30"/>
  <c r="AB15" i="30"/>
  <c r="AA15" i="30"/>
  <c r="Z15" i="30"/>
  <c r="Y15" i="30"/>
  <c r="X15" i="30"/>
  <c r="W15" i="30"/>
  <c r="V15" i="30"/>
  <c r="U15" i="30"/>
  <c r="T15" i="30"/>
  <c r="S15" i="30"/>
  <c r="R15" i="30"/>
  <c r="Q15" i="30"/>
  <c r="P15" i="30"/>
  <c r="O15" i="30"/>
  <c r="N15" i="30"/>
  <c r="M15" i="30"/>
  <c r="L15" i="30"/>
  <c r="K15" i="30"/>
  <c r="J15" i="30"/>
  <c r="I15" i="30"/>
  <c r="C15" i="30"/>
  <c r="B15" i="30"/>
  <c r="BW14" i="30"/>
  <c r="BV14" i="30"/>
  <c r="BU14" i="30"/>
  <c r="BT14" i="30"/>
  <c r="BS14" i="30"/>
  <c r="BR14" i="30"/>
  <c r="BQ14" i="30"/>
  <c r="BP14" i="30"/>
  <c r="BO14" i="30"/>
  <c r="BN14" i="30"/>
  <c r="BM14" i="30"/>
  <c r="BL14" i="30"/>
  <c r="BK14" i="30"/>
  <c r="BJ14" i="30"/>
  <c r="BI14" i="30"/>
  <c r="BH14" i="30"/>
  <c r="BG14" i="30"/>
  <c r="BF14" i="30"/>
  <c r="BE14" i="30"/>
  <c r="BD14" i="30"/>
  <c r="BC14" i="30"/>
  <c r="BB14" i="30"/>
  <c r="BA14" i="30"/>
  <c r="AZ14" i="30"/>
  <c r="AY14" i="30"/>
  <c r="AX14" i="30"/>
  <c r="AW14" i="30"/>
  <c r="AV14" i="30"/>
  <c r="AU14" i="30"/>
  <c r="AT14" i="30"/>
  <c r="AS14" i="30"/>
  <c r="AR14" i="30"/>
  <c r="AQ14" i="30"/>
  <c r="AP14" i="30"/>
  <c r="AO14" i="30"/>
  <c r="AN14" i="30"/>
  <c r="AM14" i="30"/>
  <c r="AL14" i="30"/>
  <c r="AK14" i="30"/>
  <c r="AJ14" i="30"/>
  <c r="AI14" i="30"/>
  <c r="AH14" i="30"/>
  <c r="AG14" i="30"/>
  <c r="AF14" i="30"/>
  <c r="AE14" i="30"/>
  <c r="AD14" i="30"/>
  <c r="AC14" i="30"/>
  <c r="AB14" i="30"/>
  <c r="AA14" i="30"/>
  <c r="Z14" i="30"/>
  <c r="Y14" i="30"/>
  <c r="X14" i="30"/>
  <c r="W14" i="30"/>
  <c r="V14" i="30"/>
  <c r="U14" i="30"/>
  <c r="T14" i="30"/>
  <c r="S14" i="30"/>
  <c r="R14" i="30"/>
  <c r="Q14" i="30"/>
  <c r="P14" i="30"/>
  <c r="O14" i="30"/>
  <c r="N14" i="30"/>
  <c r="M14" i="30"/>
  <c r="L14" i="30"/>
  <c r="K14" i="30"/>
  <c r="J14" i="30"/>
  <c r="I14" i="30"/>
  <c r="B14" i="30"/>
  <c r="C14" i="30" s="1"/>
  <c r="BW13" i="30"/>
  <c r="BV13" i="30"/>
  <c r="BU13" i="30"/>
  <c r="BT13" i="30"/>
  <c r="BS13" i="30"/>
  <c r="BR13" i="30"/>
  <c r="BQ13" i="30"/>
  <c r="BP13" i="30"/>
  <c r="BO13" i="30"/>
  <c r="BN13" i="30"/>
  <c r="BM13" i="30"/>
  <c r="BL13" i="30"/>
  <c r="BK13" i="30"/>
  <c r="BJ13" i="30"/>
  <c r="BI13" i="30"/>
  <c r="BH13" i="30"/>
  <c r="BG13" i="30"/>
  <c r="BF13" i="30"/>
  <c r="BE13" i="30"/>
  <c r="BD13" i="30"/>
  <c r="BC13" i="30"/>
  <c r="BB13" i="30"/>
  <c r="BA13" i="30"/>
  <c r="AZ13" i="30"/>
  <c r="AY13" i="30"/>
  <c r="AX13" i="30"/>
  <c r="AW13" i="30"/>
  <c r="AV13" i="30"/>
  <c r="AU13" i="30"/>
  <c r="AT13" i="30"/>
  <c r="AS13" i="30"/>
  <c r="AR13" i="30"/>
  <c r="AQ13" i="30"/>
  <c r="AP13" i="30"/>
  <c r="AO13" i="30"/>
  <c r="AN13" i="30"/>
  <c r="AM13" i="30"/>
  <c r="AL13" i="30"/>
  <c r="AK13" i="30"/>
  <c r="AJ13" i="30"/>
  <c r="AI13" i="30"/>
  <c r="AH13" i="30"/>
  <c r="AG13" i="30"/>
  <c r="AF13" i="30"/>
  <c r="AE13" i="30"/>
  <c r="AD13" i="30"/>
  <c r="AC13" i="30"/>
  <c r="AB13" i="30"/>
  <c r="AA13" i="30"/>
  <c r="Z13" i="30"/>
  <c r="Y13" i="30"/>
  <c r="X13" i="30"/>
  <c r="W13" i="30"/>
  <c r="V13" i="30"/>
  <c r="U13" i="30"/>
  <c r="T13" i="30"/>
  <c r="S13" i="30"/>
  <c r="R13" i="30"/>
  <c r="Q13" i="30"/>
  <c r="P13" i="30"/>
  <c r="O13" i="30"/>
  <c r="N13" i="30"/>
  <c r="M13" i="30"/>
  <c r="L13" i="30"/>
  <c r="K13" i="30"/>
  <c r="J13" i="30"/>
  <c r="I13" i="30"/>
  <c r="B13" i="30"/>
  <c r="C13" i="30" s="1"/>
  <c r="BW12" i="30"/>
  <c r="BV12" i="30"/>
  <c r="BU12" i="30"/>
  <c r="BT12" i="30"/>
  <c r="BS12" i="30"/>
  <c r="BR12" i="30"/>
  <c r="BQ12" i="30"/>
  <c r="BP12" i="30"/>
  <c r="BO12" i="30"/>
  <c r="BN12" i="30"/>
  <c r="BM12" i="30"/>
  <c r="BL12" i="30"/>
  <c r="BK12" i="30"/>
  <c r="BJ12" i="30"/>
  <c r="BI12" i="30"/>
  <c r="BH12" i="30"/>
  <c r="BG12" i="30"/>
  <c r="BF12" i="30"/>
  <c r="BE12" i="30"/>
  <c r="BD12" i="30"/>
  <c r="BC12" i="30"/>
  <c r="BB12" i="30"/>
  <c r="BA12" i="30"/>
  <c r="AZ12" i="30"/>
  <c r="AY12" i="30"/>
  <c r="AX12" i="30"/>
  <c r="AW12" i="30"/>
  <c r="AV12" i="30"/>
  <c r="AU12" i="30"/>
  <c r="AT12" i="30"/>
  <c r="AS12" i="30"/>
  <c r="AR12" i="30"/>
  <c r="AQ12" i="30"/>
  <c r="AP12" i="30"/>
  <c r="AO12" i="30"/>
  <c r="AN12" i="30"/>
  <c r="AM12" i="30"/>
  <c r="AL12" i="30"/>
  <c r="AK12" i="30"/>
  <c r="AJ12" i="30"/>
  <c r="AI12" i="30"/>
  <c r="AH12" i="30"/>
  <c r="AG12" i="30"/>
  <c r="AF12" i="30"/>
  <c r="AE12" i="30"/>
  <c r="AD12" i="30"/>
  <c r="AC12" i="30"/>
  <c r="AB12" i="30"/>
  <c r="AA12" i="30"/>
  <c r="Z12" i="30"/>
  <c r="Y12" i="30"/>
  <c r="X12" i="30"/>
  <c r="W12" i="30"/>
  <c r="V12" i="30"/>
  <c r="U12" i="30"/>
  <c r="T12" i="30"/>
  <c r="S12" i="30"/>
  <c r="R12" i="30"/>
  <c r="Q12" i="30"/>
  <c r="P12" i="30"/>
  <c r="O12" i="30"/>
  <c r="N12" i="30"/>
  <c r="M12" i="30"/>
  <c r="L12" i="30"/>
  <c r="K12" i="30"/>
  <c r="J12" i="30"/>
  <c r="I12" i="30"/>
  <c r="B12" i="30"/>
  <c r="C12" i="30" s="1"/>
  <c r="BW11" i="30"/>
  <c r="BV11" i="30"/>
  <c r="BU11" i="30"/>
  <c r="BT11" i="30"/>
  <c r="BS11" i="30"/>
  <c r="BR11" i="30"/>
  <c r="BQ11" i="30"/>
  <c r="BP11" i="30"/>
  <c r="BO11" i="30"/>
  <c r="BN11" i="30"/>
  <c r="BM11" i="30"/>
  <c r="BL11" i="30"/>
  <c r="BK11" i="30"/>
  <c r="BJ11" i="30"/>
  <c r="BI11" i="30"/>
  <c r="BH11" i="30"/>
  <c r="BG11" i="30"/>
  <c r="BF11" i="30"/>
  <c r="BE11" i="30"/>
  <c r="BD11" i="30"/>
  <c r="BC11" i="30"/>
  <c r="BB11" i="30"/>
  <c r="BA11" i="30"/>
  <c r="AZ11" i="30"/>
  <c r="AY11" i="30"/>
  <c r="AX11" i="30"/>
  <c r="AW11" i="30"/>
  <c r="AV11" i="30"/>
  <c r="AU11" i="30"/>
  <c r="AT11" i="30"/>
  <c r="AS11" i="30"/>
  <c r="AR11" i="30"/>
  <c r="AQ11" i="30"/>
  <c r="AP11" i="30"/>
  <c r="AO11" i="30"/>
  <c r="AN11" i="30"/>
  <c r="AM11" i="30"/>
  <c r="AL11" i="30"/>
  <c r="AK11" i="30"/>
  <c r="AJ11" i="30"/>
  <c r="AI11" i="30"/>
  <c r="AH11" i="30"/>
  <c r="AG11" i="30"/>
  <c r="AF11" i="30"/>
  <c r="AE11" i="30"/>
  <c r="AD11" i="30"/>
  <c r="AC11" i="30"/>
  <c r="AB11" i="30"/>
  <c r="AA11" i="30"/>
  <c r="Z11" i="30"/>
  <c r="Y11" i="30"/>
  <c r="X11" i="30"/>
  <c r="W11" i="30"/>
  <c r="V11" i="30"/>
  <c r="U11" i="30"/>
  <c r="T11" i="30"/>
  <c r="S11" i="30"/>
  <c r="R11" i="30"/>
  <c r="Q11" i="30"/>
  <c r="P11" i="30"/>
  <c r="O11" i="30"/>
  <c r="N11" i="30"/>
  <c r="M11" i="30"/>
  <c r="L11" i="30"/>
  <c r="K11" i="30"/>
  <c r="J11" i="30"/>
  <c r="I11" i="30"/>
  <c r="B11" i="30"/>
  <c r="C11" i="30" s="1"/>
  <c r="BW10" i="30"/>
  <c r="BV10" i="30"/>
  <c r="BU10" i="30"/>
  <c r="BT10" i="30"/>
  <c r="BS10" i="30"/>
  <c r="BR10" i="30"/>
  <c r="BQ10" i="30"/>
  <c r="BP10" i="30"/>
  <c r="BO10" i="30"/>
  <c r="BN10" i="30"/>
  <c r="BM10" i="30"/>
  <c r="BL10" i="30"/>
  <c r="BK10" i="30"/>
  <c r="BJ10" i="30"/>
  <c r="BI10" i="30"/>
  <c r="BH10" i="30"/>
  <c r="BG10" i="30"/>
  <c r="BF10" i="30"/>
  <c r="BE10" i="30"/>
  <c r="BD10" i="30"/>
  <c r="BC10" i="30"/>
  <c r="BB10" i="30"/>
  <c r="BA10" i="30"/>
  <c r="AZ10" i="30"/>
  <c r="AY10" i="30"/>
  <c r="AX10" i="30"/>
  <c r="AW10" i="30"/>
  <c r="AV10" i="30"/>
  <c r="AU10" i="30"/>
  <c r="AT10" i="30"/>
  <c r="AS10" i="30"/>
  <c r="AR10" i="30"/>
  <c r="AQ10" i="30"/>
  <c r="AP10" i="30"/>
  <c r="AO10" i="30"/>
  <c r="AN10" i="30"/>
  <c r="AM10" i="30"/>
  <c r="AL10" i="30"/>
  <c r="AK10" i="30"/>
  <c r="AJ10" i="30"/>
  <c r="AI10" i="30"/>
  <c r="AH10" i="30"/>
  <c r="AG10" i="30"/>
  <c r="AF10" i="30"/>
  <c r="AE10" i="30"/>
  <c r="AD10" i="30"/>
  <c r="AC10" i="30"/>
  <c r="AB10" i="30"/>
  <c r="AA10" i="30"/>
  <c r="Z10" i="30"/>
  <c r="Y10" i="30"/>
  <c r="X10" i="30"/>
  <c r="W10" i="30"/>
  <c r="V10" i="30"/>
  <c r="U10" i="30"/>
  <c r="T10" i="30"/>
  <c r="S10" i="30"/>
  <c r="R10" i="30"/>
  <c r="Q10" i="30"/>
  <c r="P10" i="30"/>
  <c r="O10" i="30"/>
  <c r="N10" i="30"/>
  <c r="M10" i="30"/>
  <c r="L10" i="30"/>
  <c r="K10" i="30"/>
  <c r="J10" i="30"/>
  <c r="I10" i="30"/>
  <c r="B10" i="30"/>
  <c r="C10" i="30" s="1"/>
  <c r="BW9" i="30"/>
  <c r="BV9" i="30"/>
  <c r="BU9" i="30"/>
  <c r="BT9" i="30"/>
  <c r="BS9" i="30"/>
  <c r="BR9" i="30"/>
  <c r="BQ9" i="30"/>
  <c r="BP9" i="30"/>
  <c r="BO9" i="30"/>
  <c r="BN9" i="30"/>
  <c r="BM9" i="30"/>
  <c r="BL9" i="30"/>
  <c r="BK9" i="30"/>
  <c r="BJ9" i="30"/>
  <c r="BI9" i="30"/>
  <c r="BH9" i="30"/>
  <c r="BG9" i="30"/>
  <c r="BF9" i="30"/>
  <c r="BE9" i="30"/>
  <c r="BD9" i="30"/>
  <c r="BC9" i="30"/>
  <c r="BB9" i="30"/>
  <c r="BA9" i="30"/>
  <c r="AZ9" i="30"/>
  <c r="AY9" i="30"/>
  <c r="AX9" i="30"/>
  <c r="AW9" i="30"/>
  <c r="AV9" i="30"/>
  <c r="AU9" i="30"/>
  <c r="AT9" i="30"/>
  <c r="AS9" i="30"/>
  <c r="AR9" i="30"/>
  <c r="AQ9" i="30"/>
  <c r="AP9" i="30"/>
  <c r="AO9" i="30"/>
  <c r="AN9" i="30"/>
  <c r="AM9" i="30"/>
  <c r="AL9" i="30"/>
  <c r="AK9" i="30"/>
  <c r="AJ9" i="30"/>
  <c r="AI9" i="30"/>
  <c r="AH9" i="30"/>
  <c r="AG9" i="30"/>
  <c r="AF9" i="30"/>
  <c r="AE9" i="30"/>
  <c r="AD9" i="30"/>
  <c r="AC9" i="30"/>
  <c r="AB9" i="30"/>
  <c r="AA9" i="30"/>
  <c r="Z9" i="30"/>
  <c r="Y9" i="30"/>
  <c r="X9" i="30"/>
  <c r="W9" i="30"/>
  <c r="V9" i="30"/>
  <c r="U9" i="30"/>
  <c r="T9" i="30"/>
  <c r="S9" i="30"/>
  <c r="R9" i="30"/>
  <c r="Q9" i="30"/>
  <c r="P9" i="30"/>
  <c r="O9" i="30"/>
  <c r="N9" i="30"/>
  <c r="M9" i="30"/>
  <c r="L9" i="30"/>
  <c r="K9" i="30"/>
  <c r="J9" i="30"/>
  <c r="I9" i="30"/>
  <c r="B9" i="30"/>
  <c r="C9" i="30" s="1"/>
  <c r="BW8" i="30"/>
  <c r="BV8" i="30"/>
  <c r="BU8" i="30"/>
  <c r="BT8" i="30"/>
  <c r="BS8" i="30"/>
  <c r="BR8" i="30"/>
  <c r="BQ8" i="30"/>
  <c r="BP8" i="30"/>
  <c r="BO8" i="30"/>
  <c r="BN8" i="30"/>
  <c r="BM8" i="30"/>
  <c r="BL8" i="30"/>
  <c r="BK8" i="30"/>
  <c r="BJ8" i="30"/>
  <c r="BI8" i="30"/>
  <c r="BH8" i="30"/>
  <c r="BG8" i="30"/>
  <c r="BF8" i="30"/>
  <c r="BE8" i="30"/>
  <c r="BD8" i="30"/>
  <c r="BC8" i="30"/>
  <c r="BB8" i="30"/>
  <c r="BA8" i="30"/>
  <c r="AZ8" i="30"/>
  <c r="AY8" i="30"/>
  <c r="AX8" i="30"/>
  <c r="AW8" i="30"/>
  <c r="AV8" i="30"/>
  <c r="AU8" i="30"/>
  <c r="AT8" i="30"/>
  <c r="AS8" i="30"/>
  <c r="AR8" i="30"/>
  <c r="AQ8" i="30"/>
  <c r="AP8" i="30"/>
  <c r="AO8" i="30"/>
  <c r="AN8" i="30"/>
  <c r="AM8" i="30"/>
  <c r="AL8" i="30"/>
  <c r="AK8" i="30"/>
  <c r="AJ8" i="30"/>
  <c r="AI8" i="30"/>
  <c r="AH8" i="30"/>
  <c r="AG8" i="30"/>
  <c r="AF8" i="30"/>
  <c r="AE8" i="30"/>
  <c r="AD8" i="30"/>
  <c r="AC8" i="30"/>
  <c r="AB8" i="30"/>
  <c r="AA8" i="30"/>
  <c r="Z8" i="30"/>
  <c r="Y8" i="30"/>
  <c r="X8" i="30"/>
  <c r="W8" i="30"/>
  <c r="V8" i="30"/>
  <c r="U8" i="30"/>
  <c r="T8" i="30"/>
  <c r="S8" i="30"/>
  <c r="R8" i="30"/>
  <c r="Q8" i="30"/>
  <c r="P8" i="30"/>
  <c r="O8" i="30"/>
  <c r="N8" i="30"/>
  <c r="M8" i="30"/>
  <c r="L8" i="30"/>
  <c r="K8" i="30"/>
  <c r="J8" i="30"/>
  <c r="I8" i="30"/>
  <c r="B8" i="30"/>
  <c r="C8" i="30" s="1"/>
  <c r="BW7" i="30"/>
  <c r="BV7" i="30"/>
  <c r="BU7" i="30"/>
  <c r="BT7" i="30"/>
  <c r="BS7" i="30"/>
  <c r="BR7" i="30"/>
  <c r="BQ7" i="30"/>
  <c r="BP7" i="30"/>
  <c r="BO7" i="30"/>
  <c r="BN7" i="30"/>
  <c r="BM7" i="30"/>
  <c r="BL7" i="30"/>
  <c r="BK7" i="30"/>
  <c r="BJ7" i="30"/>
  <c r="BI7" i="30"/>
  <c r="BH7" i="30"/>
  <c r="BG7" i="30"/>
  <c r="BF7" i="30"/>
  <c r="BE7" i="30"/>
  <c r="BD7" i="30"/>
  <c r="BC7" i="30"/>
  <c r="BB7" i="30"/>
  <c r="BA7" i="30"/>
  <c r="AZ7" i="30"/>
  <c r="AY7" i="30"/>
  <c r="AX7" i="30"/>
  <c r="AW7" i="30"/>
  <c r="AV7" i="30"/>
  <c r="AU7" i="30"/>
  <c r="AT7" i="30"/>
  <c r="AS7" i="30"/>
  <c r="AR7" i="30"/>
  <c r="AQ7" i="30"/>
  <c r="AP7" i="30"/>
  <c r="AO7" i="30"/>
  <c r="AN7" i="30"/>
  <c r="AM7" i="30"/>
  <c r="AL7" i="30"/>
  <c r="AK7" i="30"/>
  <c r="AJ7" i="30"/>
  <c r="AI7" i="30"/>
  <c r="AH7" i="30"/>
  <c r="AG7" i="30"/>
  <c r="AF7" i="30"/>
  <c r="AE7" i="30"/>
  <c r="AD7" i="30"/>
  <c r="AC7" i="30"/>
  <c r="AB7" i="30"/>
  <c r="AA7" i="30"/>
  <c r="Z7" i="30"/>
  <c r="Y7" i="30"/>
  <c r="X7" i="30"/>
  <c r="W7" i="30"/>
  <c r="V7" i="30"/>
  <c r="U7" i="30"/>
  <c r="T7" i="30"/>
  <c r="S7" i="30"/>
  <c r="R7" i="30"/>
  <c r="Q7" i="30"/>
  <c r="P7" i="30"/>
  <c r="O7" i="30"/>
  <c r="N7" i="30"/>
  <c r="M7" i="30"/>
  <c r="L7" i="30"/>
  <c r="K7" i="30"/>
  <c r="J7" i="30"/>
  <c r="I7" i="30"/>
  <c r="B7" i="30"/>
  <c r="C7" i="30" s="1"/>
  <c r="BW6" i="30"/>
  <c r="BV6" i="30"/>
  <c r="BU6" i="30"/>
  <c r="BT6" i="30"/>
  <c r="BS6" i="30"/>
  <c r="BR6" i="30"/>
  <c r="BQ6" i="30"/>
  <c r="BP6" i="30"/>
  <c r="BO6" i="30"/>
  <c r="BN6" i="30"/>
  <c r="BM6" i="30"/>
  <c r="BL6" i="30"/>
  <c r="BK6" i="30"/>
  <c r="BJ6" i="30"/>
  <c r="BI6" i="30"/>
  <c r="BH6" i="30"/>
  <c r="BG6" i="30"/>
  <c r="BF6" i="30"/>
  <c r="BE6" i="30"/>
  <c r="BD6" i="30"/>
  <c r="BC6" i="30"/>
  <c r="BB6" i="30"/>
  <c r="BA6" i="30"/>
  <c r="AZ6" i="30"/>
  <c r="AY6" i="30"/>
  <c r="AX6" i="30"/>
  <c r="AW6" i="30"/>
  <c r="AV6" i="30"/>
  <c r="AU6" i="30"/>
  <c r="AT6" i="30"/>
  <c r="AS6" i="30"/>
  <c r="AR6" i="30"/>
  <c r="AQ6" i="30"/>
  <c r="AP6" i="30"/>
  <c r="AO6" i="30"/>
  <c r="AN6" i="30"/>
  <c r="AM6" i="30"/>
  <c r="AL6" i="30"/>
  <c r="AK6" i="30"/>
  <c r="AJ6" i="30"/>
  <c r="AI6" i="30"/>
  <c r="AH6" i="30"/>
  <c r="AG6" i="30"/>
  <c r="AF6" i="30"/>
  <c r="AE6" i="30"/>
  <c r="AD6" i="30"/>
  <c r="AC6" i="30"/>
  <c r="AB6" i="30"/>
  <c r="AA6" i="30"/>
  <c r="Z6" i="30"/>
  <c r="Y6" i="30"/>
  <c r="X6" i="30"/>
  <c r="W6" i="30"/>
  <c r="V6" i="30"/>
  <c r="U6" i="30"/>
  <c r="T6" i="30"/>
  <c r="S6" i="30"/>
  <c r="R6" i="30"/>
  <c r="Q6" i="30"/>
  <c r="P6" i="30"/>
  <c r="O6" i="30"/>
  <c r="N6" i="30"/>
  <c r="M6" i="30"/>
  <c r="L6" i="30"/>
  <c r="K6" i="30"/>
  <c r="J6" i="30"/>
  <c r="I6" i="30"/>
  <c r="B6" i="30"/>
  <c r="C6" i="30" s="1"/>
  <c r="BW5" i="30"/>
  <c r="BV5" i="30"/>
  <c r="BU5" i="30"/>
  <c r="BT5" i="30"/>
  <c r="BS5" i="30"/>
  <c r="BR5" i="30"/>
  <c r="BQ5" i="30"/>
  <c r="BP5" i="30"/>
  <c r="BO5" i="30"/>
  <c r="BN5" i="30"/>
  <c r="BM5" i="30"/>
  <c r="BL5" i="30"/>
  <c r="BK5" i="30"/>
  <c r="BJ5" i="30"/>
  <c r="BI5" i="30"/>
  <c r="BH5" i="30"/>
  <c r="BG5" i="30"/>
  <c r="BF5" i="30"/>
  <c r="BE5" i="30"/>
  <c r="BD5" i="30"/>
  <c r="BC5" i="30"/>
  <c r="BB5" i="30"/>
  <c r="BA5" i="30"/>
  <c r="AZ5" i="30"/>
  <c r="AY5" i="30"/>
  <c r="AX5" i="30"/>
  <c r="AW5" i="30"/>
  <c r="AV5" i="30"/>
  <c r="AU5" i="30"/>
  <c r="AT5" i="30"/>
  <c r="AS5" i="30"/>
  <c r="AR5" i="30"/>
  <c r="AQ5" i="30"/>
  <c r="AP5" i="30"/>
  <c r="AO5" i="30"/>
  <c r="AN5" i="30"/>
  <c r="AM5" i="30"/>
  <c r="AL5" i="30"/>
  <c r="AK5" i="30"/>
  <c r="AJ5" i="30"/>
  <c r="AI5" i="30"/>
  <c r="AH5" i="30"/>
  <c r="AG5" i="30"/>
  <c r="AF5" i="30"/>
  <c r="AE5" i="30"/>
  <c r="AD5" i="30"/>
  <c r="AC5" i="30"/>
  <c r="AB5" i="30"/>
  <c r="AA5" i="30"/>
  <c r="Z5" i="30"/>
  <c r="Y5" i="30"/>
  <c r="X5" i="30"/>
  <c r="W5" i="30"/>
  <c r="V5" i="30"/>
  <c r="U5" i="30"/>
  <c r="T5" i="30"/>
  <c r="S5" i="30"/>
  <c r="R5" i="30"/>
  <c r="Q5" i="30"/>
  <c r="P5" i="30"/>
  <c r="O5" i="30"/>
  <c r="N5" i="30"/>
  <c r="M5" i="30"/>
  <c r="L5" i="30"/>
  <c r="K5" i="30"/>
  <c r="J5" i="30"/>
  <c r="I5" i="30"/>
  <c r="B5" i="30"/>
  <c r="C5" i="30" s="1"/>
  <c r="BW4" i="30"/>
  <c r="BV4" i="30"/>
  <c r="BU4" i="30"/>
  <c r="BT4" i="30"/>
  <c r="BS4" i="30"/>
  <c r="BR4" i="30"/>
  <c r="BQ4" i="30"/>
  <c r="BP4" i="30"/>
  <c r="BO4" i="30"/>
  <c r="BN4" i="30"/>
  <c r="BM4" i="30"/>
  <c r="BL4" i="30"/>
  <c r="BK4" i="30"/>
  <c r="BJ4" i="30"/>
  <c r="BI4" i="30"/>
  <c r="BH4" i="30"/>
  <c r="BG4" i="30"/>
  <c r="BF4" i="30"/>
  <c r="BE4" i="30"/>
  <c r="BD4" i="30"/>
  <c r="BC4" i="30"/>
  <c r="BB4" i="30"/>
  <c r="BA4" i="30"/>
  <c r="AZ4" i="30"/>
  <c r="AY4" i="30"/>
  <c r="AX4" i="30"/>
  <c r="AW4" i="30"/>
  <c r="AV4" i="30"/>
  <c r="AU4" i="30"/>
  <c r="AT4" i="30"/>
  <c r="AS4" i="30"/>
  <c r="AR4" i="30"/>
  <c r="AQ4" i="30"/>
  <c r="AP4" i="30"/>
  <c r="AO4" i="30"/>
  <c r="AN4" i="30"/>
  <c r="AM4" i="30"/>
  <c r="AL4" i="30"/>
  <c r="AK4" i="30"/>
  <c r="AJ4" i="30"/>
  <c r="AI4" i="30"/>
  <c r="AH4" i="30"/>
  <c r="AG4" i="30"/>
  <c r="AF4" i="30"/>
  <c r="AE4" i="30"/>
  <c r="AD4" i="30"/>
  <c r="AC4" i="30"/>
  <c r="AB4" i="30"/>
  <c r="AA4" i="30"/>
  <c r="Z4" i="30"/>
  <c r="Y4" i="30"/>
  <c r="X4" i="30"/>
  <c r="W4" i="30"/>
  <c r="V4" i="30"/>
  <c r="U4" i="30"/>
  <c r="T4" i="30"/>
  <c r="S4" i="30"/>
  <c r="R4" i="30"/>
  <c r="Q4" i="30"/>
  <c r="P4" i="30"/>
  <c r="O4" i="30"/>
  <c r="N4" i="30"/>
  <c r="M4" i="30"/>
  <c r="L4" i="30"/>
  <c r="K4" i="30"/>
  <c r="J4" i="30"/>
  <c r="I4" i="30"/>
  <c r="H4" i="30"/>
  <c r="G4" i="30"/>
  <c r="F4" i="30"/>
  <c r="E4" i="30"/>
  <c r="BW100" i="31"/>
  <c r="BV100" i="31"/>
  <c r="BU100" i="31"/>
  <c r="BT100" i="31"/>
  <c r="BS100" i="31"/>
  <c r="BR100" i="31"/>
  <c r="BQ100" i="31"/>
  <c r="BP100" i="31"/>
  <c r="BO100" i="31"/>
  <c r="BN100" i="31"/>
  <c r="BM100" i="31"/>
  <c r="BL100" i="31"/>
  <c r="BK100" i="31"/>
  <c r="BJ100" i="31"/>
  <c r="BI100" i="31"/>
  <c r="BH100" i="31"/>
  <c r="BG100" i="31"/>
  <c r="BF100" i="31"/>
  <c r="BE100" i="31"/>
  <c r="BD100" i="31"/>
  <c r="BC100" i="31"/>
  <c r="BB100" i="31"/>
  <c r="BA100" i="31"/>
  <c r="AZ100" i="31"/>
  <c r="AY100" i="31"/>
  <c r="AX100" i="31"/>
  <c r="AW100" i="31"/>
  <c r="AV100" i="31"/>
  <c r="AU100" i="31"/>
  <c r="AT100" i="31"/>
  <c r="AS100" i="31"/>
  <c r="AR100" i="31"/>
  <c r="AQ100" i="31"/>
  <c r="AP100" i="31"/>
  <c r="AO100" i="31"/>
  <c r="AN100" i="31"/>
  <c r="AM100" i="31"/>
  <c r="AL100" i="31"/>
  <c r="AK100" i="31"/>
  <c r="AJ100" i="31"/>
  <c r="AI100" i="31"/>
  <c r="AH100" i="31"/>
  <c r="AG100" i="31"/>
  <c r="AF100" i="31"/>
  <c r="AE100" i="31"/>
  <c r="AD100" i="31"/>
  <c r="AC100" i="31"/>
  <c r="AB100" i="31"/>
  <c r="AA100" i="31"/>
  <c r="Z100" i="31"/>
  <c r="Y100" i="31"/>
  <c r="X100" i="31"/>
  <c r="W100" i="31"/>
  <c r="V100" i="31"/>
  <c r="U100" i="31"/>
  <c r="T100" i="31"/>
  <c r="S100" i="31"/>
  <c r="R100" i="31"/>
  <c r="Q100" i="31"/>
  <c r="P100" i="31"/>
  <c r="O100" i="31"/>
  <c r="N100" i="31"/>
  <c r="M100" i="31"/>
  <c r="L100" i="31"/>
  <c r="K100" i="31"/>
  <c r="J100" i="31"/>
  <c r="I100" i="31"/>
  <c r="H100" i="31"/>
  <c r="G100" i="31"/>
  <c r="F100" i="31"/>
  <c r="E100" i="31"/>
  <c r="BW99" i="31"/>
  <c r="BV99" i="31"/>
  <c r="BU99" i="31"/>
  <c r="BT99" i="31"/>
  <c r="BS99" i="31"/>
  <c r="BR99" i="31"/>
  <c r="BQ99" i="31"/>
  <c r="BP99" i="31"/>
  <c r="BO99" i="31"/>
  <c r="BN99" i="31"/>
  <c r="BM99" i="31"/>
  <c r="BL99" i="31"/>
  <c r="BK99" i="31"/>
  <c r="BJ99" i="31"/>
  <c r="BI99" i="31"/>
  <c r="BH99" i="31"/>
  <c r="BG99" i="31"/>
  <c r="BF99" i="31"/>
  <c r="BE99" i="31"/>
  <c r="BD99" i="31"/>
  <c r="BC99" i="31"/>
  <c r="BB99" i="31"/>
  <c r="BA99" i="31"/>
  <c r="AZ99" i="31"/>
  <c r="AY99" i="31"/>
  <c r="AX99" i="31"/>
  <c r="AW99" i="31"/>
  <c r="AV99" i="31"/>
  <c r="AU99" i="31"/>
  <c r="AT99" i="31"/>
  <c r="AS99" i="31"/>
  <c r="AR99" i="31"/>
  <c r="AQ99" i="31"/>
  <c r="AP99" i="31"/>
  <c r="AO99" i="31"/>
  <c r="AN99" i="31"/>
  <c r="AM99" i="31"/>
  <c r="AL99" i="31"/>
  <c r="AK99" i="31"/>
  <c r="AJ99" i="31"/>
  <c r="AI99" i="31"/>
  <c r="AH99" i="31"/>
  <c r="AG99" i="31"/>
  <c r="AF99" i="31"/>
  <c r="AE99" i="31"/>
  <c r="AD99" i="31"/>
  <c r="AC99" i="31"/>
  <c r="AB99" i="31"/>
  <c r="AA99" i="31"/>
  <c r="Z99" i="31"/>
  <c r="Y99" i="31"/>
  <c r="X99" i="31"/>
  <c r="W99" i="31"/>
  <c r="V99" i="31"/>
  <c r="U99" i="31"/>
  <c r="T99" i="31"/>
  <c r="S99" i="31"/>
  <c r="R99" i="31"/>
  <c r="Q99" i="31"/>
  <c r="P99" i="31"/>
  <c r="O99" i="31"/>
  <c r="N99" i="31"/>
  <c r="M99" i="31"/>
  <c r="L99" i="31"/>
  <c r="K99" i="31"/>
  <c r="J99" i="31"/>
  <c r="I99" i="31"/>
  <c r="H99" i="31"/>
  <c r="G99" i="31"/>
  <c r="F99" i="31"/>
  <c r="E99" i="31"/>
  <c r="BW98" i="31"/>
  <c r="BV98" i="31"/>
  <c r="BU98" i="31"/>
  <c r="BT98" i="31"/>
  <c r="BS98" i="31"/>
  <c r="BR98" i="31"/>
  <c r="BQ98" i="31"/>
  <c r="BP98" i="31"/>
  <c r="BO98" i="31"/>
  <c r="BN98" i="31"/>
  <c r="BM98" i="31"/>
  <c r="BL98" i="31"/>
  <c r="BK98" i="31"/>
  <c r="BJ98" i="31"/>
  <c r="BI98" i="31"/>
  <c r="BH98" i="31"/>
  <c r="BG98" i="31"/>
  <c r="BF98" i="31"/>
  <c r="BE98" i="31"/>
  <c r="BD98" i="31"/>
  <c r="BC98" i="31"/>
  <c r="BB98" i="31"/>
  <c r="BA98" i="31"/>
  <c r="AZ98" i="31"/>
  <c r="AY98" i="31"/>
  <c r="AX98" i="31"/>
  <c r="AW98" i="31"/>
  <c r="AV98" i="31"/>
  <c r="AU98" i="31"/>
  <c r="AT98" i="31"/>
  <c r="AS98" i="31"/>
  <c r="AR98" i="31"/>
  <c r="AQ98" i="31"/>
  <c r="AP98" i="31"/>
  <c r="AO98" i="31"/>
  <c r="AN98" i="31"/>
  <c r="AM98" i="31"/>
  <c r="AL98" i="31"/>
  <c r="AK98" i="31"/>
  <c r="AJ98" i="31"/>
  <c r="AI98" i="31"/>
  <c r="AH98" i="31"/>
  <c r="AG98" i="31"/>
  <c r="AF98" i="31"/>
  <c r="AE98" i="31"/>
  <c r="AD98" i="31"/>
  <c r="AC98" i="31"/>
  <c r="AB98" i="31"/>
  <c r="AA98" i="31"/>
  <c r="Z98" i="31"/>
  <c r="Y98" i="31"/>
  <c r="X98" i="31"/>
  <c r="W98" i="31"/>
  <c r="V98" i="31"/>
  <c r="U98" i="31"/>
  <c r="T98" i="31"/>
  <c r="S98" i="31"/>
  <c r="R98" i="31"/>
  <c r="Q98" i="31"/>
  <c r="P98" i="31"/>
  <c r="O98" i="31"/>
  <c r="N98" i="31"/>
  <c r="M98" i="31"/>
  <c r="L98" i="31"/>
  <c r="K98" i="31"/>
  <c r="J98" i="31"/>
  <c r="I98" i="31"/>
  <c r="H98" i="31"/>
  <c r="G98" i="31"/>
  <c r="F98" i="31"/>
  <c r="E98" i="31"/>
  <c r="BW97" i="31"/>
  <c r="BV97" i="31"/>
  <c r="BU97" i="31"/>
  <c r="BT97" i="31"/>
  <c r="BS97" i="31"/>
  <c r="BR97" i="31"/>
  <c r="BQ97" i="31"/>
  <c r="BP97" i="31"/>
  <c r="BO97" i="31"/>
  <c r="BN97" i="31"/>
  <c r="BM97" i="31"/>
  <c r="BL97" i="31"/>
  <c r="BK97" i="31"/>
  <c r="BJ97" i="31"/>
  <c r="BI97" i="31"/>
  <c r="BH97" i="31"/>
  <c r="BG97" i="31"/>
  <c r="BF97" i="31"/>
  <c r="BE97" i="31"/>
  <c r="BD97" i="31"/>
  <c r="BC97" i="31"/>
  <c r="BB97" i="31"/>
  <c r="BA97" i="31"/>
  <c r="AZ97" i="31"/>
  <c r="AY97" i="31"/>
  <c r="AX97" i="31"/>
  <c r="AW97" i="31"/>
  <c r="AV97" i="31"/>
  <c r="AU97" i="31"/>
  <c r="AT97" i="31"/>
  <c r="AS97" i="31"/>
  <c r="AR97" i="31"/>
  <c r="AQ97" i="31"/>
  <c r="AP97" i="31"/>
  <c r="AO97" i="31"/>
  <c r="AN97" i="31"/>
  <c r="AM97" i="31"/>
  <c r="AL97" i="31"/>
  <c r="AK97" i="31"/>
  <c r="AJ97" i="31"/>
  <c r="AI97" i="31"/>
  <c r="AH97" i="31"/>
  <c r="AG97" i="31"/>
  <c r="AF97" i="31"/>
  <c r="AE97" i="31"/>
  <c r="AD97" i="31"/>
  <c r="AC97" i="31"/>
  <c r="AB97" i="31"/>
  <c r="AA97" i="31"/>
  <c r="Z97" i="31"/>
  <c r="Y97" i="31"/>
  <c r="X97" i="31"/>
  <c r="W97" i="31"/>
  <c r="V97" i="31"/>
  <c r="U97" i="31"/>
  <c r="T97" i="31"/>
  <c r="S97" i="31"/>
  <c r="R97" i="31"/>
  <c r="Q97" i="31"/>
  <c r="P97" i="31"/>
  <c r="O97" i="31"/>
  <c r="N97" i="31"/>
  <c r="M97" i="31"/>
  <c r="L97" i="31"/>
  <c r="K97" i="31"/>
  <c r="J97" i="31"/>
  <c r="I97" i="31"/>
  <c r="H97" i="31"/>
  <c r="G97" i="31"/>
  <c r="F97" i="31"/>
  <c r="E97" i="31"/>
  <c r="BW96" i="31"/>
  <c r="BV96" i="31"/>
  <c r="BU96" i="31"/>
  <c r="BT96" i="31"/>
  <c r="BS96" i="31"/>
  <c r="BR96" i="31"/>
  <c r="BQ96" i="31"/>
  <c r="BP96" i="31"/>
  <c r="BO96" i="31"/>
  <c r="BN96" i="31"/>
  <c r="BM96" i="31"/>
  <c r="BL96" i="31"/>
  <c r="BK96" i="31"/>
  <c r="BJ96" i="31"/>
  <c r="BI96" i="31"/>
  <c r="BH96" i="31"/>
  <c r="BG96" i="31"/>
  <c r="BF96" i="31"/>
  <c r="BE96" i="31"/>
  <c r="BD96" i="31"/>
  <c r="BC96" i="31"/>
  <c r="BB96" i="31"/>
  <c r="BA96" i="31"/>
  <c r="AZ96" i="31"/>
  <c r="AY96" i="31"/>
  <c r="AX96" i="31"/>
  <c r="AW96" i="31"/>
  <c r="AV96" i="31"/>
  <c r="AU96" i="31"/>
  <c r="AT96" i="31"/>
  <c r="AS96" i="31"/>
  <c r="AR96" i="31"/>
  <c r="AQ96" i="31"/>
  <c r="AP96" i="31"/>
  <c r="AO96" i="31"/>
  <c r="AN96" i="31"/>
  <c r="AM96" i="31"/>
  <c r="AL96" i="31"/>
  <c r="AK96" i="31"/>
  <c r="AJ96" i="31"/>
  <c r="AI96" i="31"/>
  <c r="AH96" i="31"/>
  <c r="AG96" i="31"/>
  <c r="AF96" i="31"/>
  <c r="AE96" i="31"/>
  <c r="AD96" i="31"/>
  <c r="AC96" i="31"/>
  <c r="AB96" i="31"/>
  <c r="AA96" i="31"/>
  <c r="Z96" i="31"/>
  <c r="Y96" i="31"/>
  <c r="X96" i="31"/>
  <c r="W96" i="31"/>
  <c r="V96" i="31"/>
  <c r="U96" i="31"/>
  <c r="T96" i="31"/>
  <c r="S96" i="31"/>
  <c r="R96" i="31"/>
  <c r="Q96" i="31"/>
  <c r="P96" i="31"/>
  <c r="O96" i="31"/>
  <c r="N96" i="31"/>
  <c r="M96" i="31"/>
  <c r="L96" i="31"/>
  <c r="K96" i="31"/>
  <c r="J96" i="31"/>
  <c r="I96" i="31"/>
  <c r="H96" i="31"/>
  <c r="G96" i="31"/>
  <c r="F96" i="31"/>
  <c r="E96" i="31"/>
  <c r="BW95" i="31"/>
  <c r="BV95" i="31"/>
  <c r="BU95" i="31"/>
  <c r="BT95" i="31"/>
  <c r="BS95" i="31"/>
  <c r="BR95" i="31"/>
  <c r="BQ95" i="31"/>
  <c r="BP95" i="31"/>
  <c r="BO95" i="31"/>
  <c r="BN95" i="31"/>
  <c r="BM95" i="31"/>
  <c r="BL95" i="31"/>
  <c r="BK95" i="31"/>
  <c r="BJ95" i="31"/>
  <c r="BI95" i="31"/>
  <c r="BH95" i="31"/>
  <c r="BG95" i="31"/>
  <c r="BF95" i="31"/>
  <c r="BE95" i="31"/>
  <c r="BD95" i="31"/>
  <c r="BC95" i="31"/>
  <c r="BB95" i="31"/>
  <c r="BA95" i="31"/>
  <c r="AZ95" i="31"/>
  <c r="AY95" i="31"/>
  <c r="AX95" i="31"/>
  <c r="AW95" i="31"/>
  <c r="AV95" i="31"/>
  <c r="AU95" i="31"/>
  <c r="AT95" i="31"/>
  <c r="AS95" i="31"/>
  <c r="AR95" i="31"/>
  <c r="AQ95" i="31"/>
  <c r="AP95" i="31"/>
  <c r="AO95" i="31"/>
  <c r="AN95" i="31"/>
  <c r="AM95" i="31"/>
  <c r="AL95" i="31"/>
  <c r="AK95" i="31"/>
  <c r="AJ95" i="31"/>
  <c r="AI95" i="31"/>
  <c r="AH95" i="31"/>
  <c r="AG95" i="31"/>
  <c r="AF95" i="31"/>
  <c r="AE95" i="31"/>
  <c r="AD95" i="31"/>
  <c r="AC95" i="31"/>
  <c r="AB95" i="31"/>
  <c r="AA95" i="31"/>
  <c r="Z95" i="31"/>
  <c r="Y95" i="31"/>
  <c r="X95" i="31"/>
  <c r="W95" i="31"/>
  <c r="V95" i="31"/>
  <c r="U95" i="31"/>
  <c r="T95" i="31"/>
  <c r="S95" i="31"/>
  <c r="R95" i="31"/>
  <c r="Q95" i="31"/>
  <c r="P95" i="31"/>
  <c r="O95" i="31"/>
  <c r="N95" i="31"/>
  <c r="M95" i="31"/>
  <c r="L95" i="31"/>
  <c r="K95" i="31"/>
  <c r="J95" i="31"/>
  <c r="I95" i="31"/>
  <c r="H95" i="31"/>
  <c r="G95" i="31"/>
  <c r="F95" i="31"/>
  <c r="E95" i="31"/>
  <c r="BW94" i="31"/>
  <c r="BV94" i="31"/>
  <c r="BU94" i="31"/>
  <c r="BT94" i="31"/>
  <c r="BS94" i="31"/>
  <c r="BR94" i="31"/>
  <c r="BQ94" i="31"/>
  <c r="BP94" i="31"/>
  <c r="BO94" i="31"/>
  <c r="BN94" i="31"/>
  <c r="BM94" i="31"/>
  <c r="BL94" i="31"/>
  <c r="BK94" i="31"/>
  <c r="BJ94" i="31"/>
  <c r="BI94" i="31"/>
  <c r="BH94" i="31"/>
  <c r="BG94" i="31"/>
  <c r="BF94" i="31"/>
  <c r="BE94" i="31"/>
  <c r="BD94" i="31"/>
  <c r="BC94" i="31"/>
  <c r="BB94" i="31"/>
  <c r="BA94" i="31"/>
  <c r="AZ94" i="31"/>
  <c r="AY94" i="31"/>
  <c r="AX94" i="31"/>
  <c r="AW94" i="31"/>
  <c r="AV94" i="31"/>
  <c r="AU94" i="31"/>
  <c r="AT94" i="31"/>
  <c r="AS94" i="31"/>
  <c r="AR94" i="31"/>
  <c r="AQ94" i="31"/>
  <c r="AP94" i="31"/>
  <c r="AO94" i="31"/>
  <c r="AN94" i="31"/>
  <c r="AM94" i="31"/>
  <c r="AL94" i="31"/>
  <c r="AK94" i="31"/>
  <c r="AJ94" i="31"/>
  <c r="AI94" i="31"/>
  <c r="AH94" i="31"/>
  <c r="AG94" i="31"/>
  <c r="AF94" i="31"/>
  <c r="AE94" i="31"/>
  <c r="AD94" i="31"/>
  <c r="AC94" i="31"/>
  <c r="AB94" i="31"/>
  <c r="AA94" i="31"/>
  <c r="Z94" i="31"/>
  <c r="Y94" i="31"/>
  <c r="X94" i="31"/>
  <c r="W94" i="31"/>
  <c r="V94" i="31"/>
  <c r="U94" i="31"/>
  <c r="T94" i="31"/>
  <c r="S94" i="31"/>
  <c r="R94" i="31"/>
  <c r="Q94" i="31"/>
  <c r="P94" i="31"/>
  <c r="O94" i="31"/>
  <c r="N94" i="31"/>
  <c r="M94" i="31"/>
  <c r="L94" i="31"/>
  <c r="K94" i="31"/>
  <c r="J94" i="31"/>
  <c r="I94" i="31"/>
  <c r="H94" i="31"/>
  <c r="G94" i="31"/>
  <c r="F94" i="31"/>
  <c r="E94" i="31"/>
  <c r="BW93" i="31"/>
  <c r="BV93" i="31"/>
  <c r="BU93" i="31"/>
  <c r="BT93" i="31"/>
  <c r="BS93" i="31"/>
  <c r="BR93" i="31"/>
  <c r="BQ93" i="31"/>
  <c r="BP93" i="31"/>
  <c r="BO93" i="31"/>
  <c r="BN93" i="31"/>
  <c r="BM93" i="31"/>
  <c r="BL93" i="31"/>
  <c r="BK93" i="31"/>
  <c r="BJ93" i="31"/>
  <c r="BI93" i="31"/>
  <c r="BH93" i="31"/>
  <c r="BG93" i="31"/>
  <c r="BF93" i="31"/>
  <c r="BE93" i="31"/>
  <c r="BD93" i="31"/>
  <c r="BC93" i="31"/>
  <c r="BB93" i="31"/>
  <c r="BA93" i="31"/>
  <c r="AZ93" i="31"/>
  <c r="AY93" i="31"/>
  <c r="AX93" i="31"/>
  <c r="AW93" i="31"/>
  <c r="AV93" i="31"/>
  <c r="AU93" i="31"/>
  <c r="AT93" i="31"/>
  <c r="AS93" i="31"/>
  <c r="AR93" i="31"/>
  <c r="AQ93" i="31"/>
  <c r="AP93" i="31"/>
  <c r="AO93" i="31"/>
  <c r="AN93" i="31"/>
  <c r="AM93" i="31"/>
  <c r="AL93" i="31"/>
  <c r="AK93" i="31"/>
  <c r="AJ93" i="31"/>
  <c r="AI93" i="31"/>
  <c r="AH93" i="31"/>
  <c r="AG93" i="31"/>
  <c r="AF93" i="31"/>
  <c r="AE93" i="31"/>
  <c r="AD93" i="31"/>
  <c r="AC93" i="31"/>
  <c r="AB93" i="31"/>
  <c r="AA93" i="31"/>
  <c r="Z93" i="31"/>
  <c r="Y93" i="31"/>
  <c r="X93" i="31"/>
  <c r="W93" i="31"/>
  <c r="V93" i="31"/>
  <c r="U93" i="31"/>
  <c r="T93" i="31"/>
  <c r="S93" i="31"/>
  <c r="R93" i="31"/>
  <c r="Q93" i="31"/>
  <c r="P93" i="31"/>
  <c r="O93" i="31"/>
  <c r="N93" i="31"/>
  <c r="M93" i="31"/>
  <c r="L93" i="31"/>
  <c r="K93" i="31"/>
  <c r="J93" i="31"/>
  <c r="I93" i="31"/>
  <c r="H93" i="31"/>
  <c r="G93" i="31"/>
  <c r="F93" i="31"/>
  <c r="E93" i="31"/>
  <c r="BW92" i="31"/>
  <c r="BV92" i="31"/>
  <c r="BU92" i="31"/>
  <c r="BT92" i="31"/>
  <c r="BS92" i="31"/>
  <c r="BR92" i="31"/>
  <c r="BQ92" i="31"/>
  <c r="BP92" i="31"/>
  <c r="BO92" i="31"/>
  <c r="BN92" i="31"/>
  <c r="BM92" i="31"/>
  <c r="BL92" i="31"/>
  <c r="BK92" i="31"/>
  <c r="BJ92" i="31"/>
  <c r="BI92" i="31"/>
  <c r="BH92" i="31"/>
  <c r="BG92" i="31"/>
  <c r="BF92" i="31"/>
  <c r="BE92" i="31"/>
  <c r="BD92" i="31"/>
  <c r="BC92" i="31"/>
  <c r="BB92" i="31"/>
  <c r="BA92" i="31"/>
  <c r="AZ92" i="31"/>
  <c r="AY92" i="31"/>
  <c r="AX92" i="31"/>
  <c r="AW92" i="31"/>
  <c r="AV92" i="31"/>
  <c r="AU92" i="31"/>
  <c r="AT92" i="31"/>
  <c r="AS92" i="31"/>
  <c r="AR92" i="31"/>
  <c r="AQ92" i="31"/>
  <c r="AP92" i="31"/>
  <c r="AO92" i="31"/>
  <c r="AN92" i="31"/>
  <c r="AM92" i="31"/>
  <c r="AL92" i="31"/>
  <c r="AK92" i="31"/>
  <c r="AJ92" i="31"/>
  <c r="AI92" i="31"/>
  <c r="AH92" i="31"/>
  <c r="AG92" i="31"/>
  <c r="AF92" i="31"/>
  <c r="AE92" i="31"/>
  <c r="AD92" i="31"/>
  <c r="AC92" i="31"/>
  <c r="AB92" i="31"/>
  <c r="AA92" i="31"/>
  <c r="Z92" i="31"/>
  <c r="Y92" i="31"/>
  <c r="X92" i="31"/>
  <c r="W92" i="31"/>
  <c r="V92" i="31"/>
  <c r="U92" i="31"/>
  <c r="T92" i="31"/>
  <c r="S92" i="31"/>
  <c r="R92" i="31"/>
  <c r="Q92" i="31"/>
  <c r="P92" i="31"/>
  <c r="O92" i="31"/>
  <c r="N92" i="31"/>
  <c r="M92" i="31"/>
  <c r="L92" i="31"/>
  <c r="K92" i="31"/>
  <c r="J92" i="31"/>
  <c r="I92" i="31"/>
  <c r="H92" i="31"/>
  <c r="G92" i="31"/>
  <c r="F92" i="31"/>
  <c r="E92" i="31"/>
  <c r="BW91" i="31"/>
  <c r="BV91" i="31"/>
  <c r="BU91" i="31"/>
  <c r="BT91" i="31"/>
  <c r="BS91" i="31"/>
  <c r="BR91" i="31"/>
  <c r="BQ91" i="31"/>
  <c r="BP91" i="31"/>
  <c r="BO91" i="31"/>
  <c r="BN91" i="31"/>
  <c r="BM91" i="31"/>
  <c r="BL91" i="31"/>
  <c r="BK91" i="31"/>
  <c r="BJ91" i="31"/>
  <c r="BI91" i="31"/>
  <c r="BH91" i="31"/>
  <c r="BG91" i="31"/>
  <c r="BF91" i="31"/>
  <c r="BE91" i="31"/>
  <c r="BD91" i="31"/>
  <c r="BC91" i="31"/>
  <c r="BB91" i="31"/>
  <c r="BA91" i="31"/>
  <c r="AZ91" i="31"/>
  <c r="AY91" i="31"/>
  <c r="AX91" i="31"/>
  <c r="AW91" i="31"/>
  <c r="AV91" i="31"/>
  <c r="AU91" i="31"/>
  <c r="AT91" i="31"/>
  <c r="AS91" i="31"/>
  <c r="AR91" i="31"/>
  <c r="AQ91" i="31"/>
  <c r="AP91" i="31"/>
  <c r="AO91" i="31"/>
  <c r="AN91" i="31"/>
  <c r="AM91" i="31"/>
  <c r="AL91" i="31"/>
  <c r="AK91" i="31"/>
  <c r="AJ91" i="31"/>
  <c r="AI91" i="31"/>
  <c r="AH91" i="31"/>
  <c r="AG91" i="31"/>
  <c r="AF91" i="31"/>
  <c r="AE91" i="31"/>
  <c r="AD91" i="31"/>
  <c r="AC91" i="31"/>
  <c r="AB91" i="31"/>
  <c r="AA91" i="31"/>
  <c r="Z91" i="31"/>
  <c r="Y91" i="31"/>
  <c r="X91" i="31"/>
  <c r="W91" i="31"/>
  <c r="V91" i="31"/>
  <c r="U91" i="31"/>
  <c r="T91" i="31"/>
  <c r="S91" i="31"/>
  <c r="R91" i="31"/>
  <c r="Q91" i="31"/>
  <c r="P91" i="31"/>
  <c r="O91" i="31"/>
  <c r="N91" i="31"/>
  <c r="M91" i="31"/>
  <c r="L91" i="31"/>
  <c r="K91" i="31"/>
  <c r="J91" i="31"/>
  <c r="I91" i="31"/>
  <c r="H91" i="31"/>
  <c r="G91" i="31"/>
  <c r="F91" i="31"/>
  <c r="E91" i="31"/>
  <c r="BW90" i="31"/>
  <c r="BV90" i="31"/>
  <c r="BU90" i="31"/>
  <c r="BT90" i="31"/>
  <c r="BS90" i="31"/>
  <c r="BR90" i="31"/>
  <c r="BQ90" i="31"/>
  <c r="BP90" i="31"/>
  <c r="BO90" i="31"/>
  <c r="BN90" i="31"/>
  <c r="BM90" i="31"/>
  <c r="BL90" i="31"/>
  <c r="BK90" i="31"/>
  <c r="BJ90" i="31"/>
  <c r="BI90" i="31"/>
  <c r="BH90" i="31"/>
  <c r="BG90" i="31"/>
  <c r="BF90" i="31"/>
  <c r="BE90" i="31"/>
  <c r="BD90" i="31"/>
  <c r="BC90" i="31"/>
  <c r="BB90" i="31"/>
  <c r="BA90" i="31"/>
  <c r="AZ90" i="31"/>
  <c r="AY90" i="31"/>
  <c r="AX90" i="31"/>
  <c r="AW90" i="31"/>
  <c r="AV90" i="31"/>
  <c r="AU90" i="31"/>
  <c r="AT90" i="31"/>
  <c r="AS90" i="31"/>
  <c r="AR90" i="31"/>
  <c r="AQ90" i="31"/>
  <c r="AP90" i="31"/>
  <c r="AO90" i="31"/>
  <c r="AN90" i="31"/>
  <c r="AM90" i="31"/>
  <c r="AL90" i="31"/>
  <c r="AK90" i="31"/>
  <c r="AJ90" i="31"/>
  <c r="AI90" i="31"/>
  <c r="AH90" i="31"/>
  <c r="AG90" i="31"/>
  <c r="AF90" i="31"/>
  <c r="AE90" i="31"/>
  <c r="AD90" i="31"/>
  <c r="AC90" i="31"/>
  <c r="AB90" i="31"/>
  <c r="AA90" i="31"/>
  <c r="Z90" i="31"/>
  <c r="Y90" i="31"/>
  <c r="X90" i="31"/>
  <c r="W90" i="31"/>
  <c r="V90" i="31"/>
  <c r="U90" i="31"/>
  <c r="T90" i="31"/>
  <c r="S90" i="31"/>
  <c r="R90" i="31"/>
  <c r="Q90" i="31"/>
  <c r="P90" i="31"/>
  <c r="O90" i="31"/>
  <c r="N90" i="31"/>
  <c r="M90" i="31"/>
  <c r="L90" i="31"/>
  <c r="K90" i="31"/>
  <c r="J90" i="31"/>
  <c r="I90" i="31"/>
  <c r="H90" i="31"/>
  <c r="G90" i="31"/>
  <c r="F90" i="31"/>
  <c r="E90" i="31"/>
  <c r="BW89" i="31"/>
  <c r="BV89" i="31"/>
  <c r="BU89" i="31"/>
  <c r="BT89" i="31"/>
  <c r="BS89" i="31"/>
  <c r="BR89" i="31"/>
  <c r="BQ89" i="31"/>
  <c r="BP89" i="31"/>
  <c r="BO89" i="31"/>
  <c r="BN89" i="31"/>
  <c r="BM89" i="31"/>
  <c r="BL89" i="31"/>
  <c r="BK89" i="31"/>
  <c r="BJ89" i="31"/>
  <c r="BI89" i="31"/>
  <c r="BH89" i="31"/>
  <c r="BG89" i="31"/>
  <c r="BF89" i="31"/>
  <c r="BE89" i="31"/>
  <c r="BD89" i="31"/>
  <c r="BC89" i="31"/>
  <c r="BB89" i="31"/>
  <c r="BA89" i="31"/>
  <c r="AZ89" i="31"/>
  <c r="AY89" i="31"/>
  <c r="AX89" i="31"/>
  <c r="AW89" i="31"/>
  <c r="AV89" i="31"/>
  <c r="AU89" i="31"/>
  <c r="AT89" i="31"/>
  <c r="AS89" i="31"/>
  <c r="AR89" i="31"/>
  <c r="AQ89" i="31"/>
  <c r="AP89" i="31"/>
  <c r="AO89" i="31"/>
  <c r="AN89" i="31"/>
  <c r="AM89" i="31"/>
  <c r="AL89" i="31"/>
  <c r="AK89" i="31"/>
  <c r="AJ89" i="31"/>
  <c r="AI89" i="31"/>
  <c r="AH89" i="31"/>
  <c r="AG89" i="31"/>
  <c r="AF89" i="31"/>
  <c r="AE89" i="31"/>
  <c r="AD89" i="31"/>
  <c r="AC89" i="31"/>
  <c r="AB89" i="31"/>
  <c r="AA89" i="31"/>
  <c r="Z89" i="31"/>
  <c r="Y89" i="31"/>
  <c r="X89" i="31"/>
  <c r="W89" i="31"/>
  <c r="V89" i="31"/>
  <c r="U89" i="31"/>
  <c r="T89" i="31"/>
  <c r="S89" i="31"/>
  <c r="R89" i="31"/>
  <c r="Q89" i="31"/>
  <c r="P89" i="31"/>
  <c r="O89" i="31"/>
  <c r="N89" i="31"/>
  <c r="M89" i="31"/>
  <c r="L89" i="31"/>
  <c r="K89" i="31"/>
  <c r="J89" i="31"/>
  <c r="I89" i="31"/>
  <c r="H89" i="31"/>
  <c r="G89" i="31"/>
  <c r="F89" i="31"/>
  <c r="E89" i="31"/>
  <c r="BW88" i="31"/>
  <c r="BV88" i="31"/>
  <c r="BU88" i="31"/>
  <c r="BT88" i="31"/>
  <c r="BS88" i="31"/>
  <c r="BR88" i="31"/>
  <c r="BQ88" i="31"/>
  <c r="BP88" i="31"/>
  <c r="BO88" i="31"/>
  <c r="BN88" i="31"/>
  <c r="BM88" i="31"/>
  <c r="BL88" i="31"/>
  <c r="BK88" i="31"/>
  <c r="BJ88" i="31"/>
  <c r="BI88" i="31"/>
  <c r="BH88" i="31"/>
  <c r="BG88" i="31"/>
  <c r="BF88" i="31"/>
  <c r="BE88" i="31"/>
  <c r="BD88" i="31"/>
  <c r="BC88" i="31"/>
  <c r="BB88" i="31"/>
  <c r="BA88" i="31"/>
  <c r="AZ88" i="31"/>
  <c r="AY88" i="31"/>
  <c r="AX88" i="31"/>
  <c r="AW88" i="31"/>
  <c r="AV88" i="31"/>
  <c r="AU88" i="31"/>
  <c r="AT88" i="31"/>
  <c r="AS88" i="31"/>
  <c r="AR88" i="31"/>
  <c r="AQ88" i="31"/>
  <c r="AP88" i="31"/>
  <c r="AO88" i="31"/>
  <c r="AN88" i="31"/>
  <c r="AM88" i="31"/>
  <c r="AL88" i="31"/>
  <c r="AK88" i="31"/>
  <c r="AJ88" i="31"/>
  <c r="AI88" i="31"/>
  <c r="AH88" i="31"/>
  <c r="AG88" i="31"/>
  <c r="AF88" i="31"/>
  <c r="AE88" i="31"/>
  <c r="AD88" i="31"/>
  <c r="AC88" i="31"/>
  <c r="AB88" i="31"/>
  <c r="AA88" i="31"/>
  <c r="Z88" i="31"/>
  <c r="Y88" i="31"/>
  <c r="X88" i="31"/>
  <c r="W88" i="31"/>
  <c r="V88" i="31"/>
  <c r="U88" i="31"/>
  <c r="T88" i="31"/>
  <c r="S88" i="31"/>
  <c r="R88" i="31"/>
  <c r="Q88" i="31"/>
  <c r="P88" i="31"/>
  <c r="O88" i="31"/>
  <c r="N88" i="31"/>
  <c r="M88" i="31"/>
  <c r="L88" i="31"/>
  <c r="K88" i="31"/>
  <c r="J88" i="31"/>
  <c r="I88" i="31"/>
  <c r="H88" i="31"/>
  <c r="G88" i="31"/>
  <c r="F88" i="31"/>
  <c r="E88" i="31"/>
  <c r="BW87" i="31"/>
  <c r="BV87" i="31"/>
  <c r="BU87" i="31"/>
  <c r="BT87" i="31"/>
  <c r="BS87" i="31"/>
  <c r="BR87" i="31"/>
  <c r="BQ87" i="31"/>
  <c r="BP87" i="31"/>
  <c r="BO87" i="31"/>
  <c r="BN87" i="31"/>
  <c r="BM87" i="31"/>
  <c r="BL87" i="31"/>
  <c r="BK87" i="31"/>
  <c r="BJ87" i="31"/>
  <c r="BI87" i="31"/>
  <c r="BH87" i="31"/>
  <c r="BG87" i="31"/>
  <c r="BF87" i="31"/>
  <c r="BE87" i="31"/>
  <c r="BD87" i="31"/>
  <c r="BC87" i="31"/>
  <c r="BB87" i="31"/>
  <c r="BA87" i="31"/>
  <c r="AZ87" i="31"/>
  <c r="AY87" i="31"/>
  <c r="AX87" i="31"/>
  <c r="AW87" i="31"/>
  <c r="AV87" i="31"/>
  <c r="AU87" i="31"/>
  <c r="AT87" i="31"/>
  <c r="AS87" i="31"/>
  <c r="AR87" i="31"/>
  <c r="AQ87" i="31"/>
  <c r="AP87" i="31"/>
  <c r="AO87" i="31"/>
  <c r="AN87" i="31"/>
  <c r="AM87" i="31"/>
  <c r="AL87" i="31"/>
  <c r="AK87" i="31"/>
  <c r="AJ87" i="31"/>
  <c r="AI87" i="31"/>
  <c r="AH87" i="31"/>
  <c r="AG87" i="31"/>
  <c r="AF87" i="31"/>
  <c r="AE87" i="31"/>
  <c r="AD87" i="31"/>
  <c r="AC87" i="31"/>
  <c r="AB87" i="31"/>
  <c r="AA87" i="31"/>
  <c r="Z87" i="31"/>
  <c r="Y87" i="31"/>
  <c r="X87" i="31"/>
  <c r="W87" i="31"/>
  <c r="V87" i="31"/>
  <c r="U87" i="31"/>
  <c r="T87" i="31"/>
  <c r="S87" i="31"/>
  <c r="R87" i="31"/>
  <c r="Q87" i="31"/>
  <c r="P87" i="31"/>
  <c r="O87" i="31"/>
  <c r="N87" i="31"/>
  <c r="M87" i="31"/>
  <c r="L87" i="31"/>
  <c r="K87" i="31"/>
  <c r="J87" i="31"/>
  <c r="I87" i="31"/>
  <c r="H87" i="31"/>
  <c r="G87" i="31"/>
  <c r="F87" i="31"/>
  <c r="E87" i="31"/>
  <c r="BW86" i="31"/>
  <c r="BV86" i="31"/>
  <c r="BU86" i="31"/>
  <c r="BT86" i="31"/>
  <c r="BS86" i="31"/>
  <c r="BR86" i="31"/>
  <c r="BQ86" i="31"/>
  <c r="BP86" i="31"/>
  <c r="BO86" i="31"/>
  <c r="BN86" i="31"/>
  <c r="BM86" i="31"/>
  <c r="BL86" i="31"/>
  <c r="BK86" i="31"/>
  <c r="BJ86" i="31"/>
  <c r="BI86" i="31"/>
  <c r="BH86" i="31"/>
  <c r="BG86" i="31"/>
  <c r="BF86" i="31"/>
  <c r="BE86" i="31"/>
  <c r="BD86" i="31"/>
  <c r="BC86" i="31"/>
  <c r="BB86" i="31"/>
  <c r="BA86" i="31"/>
  <c r="AZ86" i="31"/>
  <c r="AY86" i="31"/>
  <c r="AX86" i="31"/>
  <c r="AW86" i="31"/>
  <c r="AV86" i="31"/>
  <c r="AU86" i="31"/>
  <c r="AT86" i="31"/>
  <c r="AS86" i="31"/>
  <c r="AR86" i="31"/>
  <c r="AQ86" i="31"/>
  <c r="AP86" i="31"/>
  <c r="AO86" i="31"/>
  <c r="AN86" i="31"/>
  <c r="AM86" i="31"/>
  <c r="AL86" i="31"/>
  <c r="AK86" i="31"/>
  <c r="AJ86" i="31"/>
  <c r="AI86" i="31"/>
  <c r="AH86" i="31"/>
  <c r="AG86" i="31"/>
  <c r="AF86" i="31"/>
  <c r="AE86" i="31"/>
  <c r="AD86" i="31"/>
  <c r="AC86" i="31"/>
  <c r="AB86" i="31"/>
  <c r="AA86" i="31"/>
  <c r="Z86" i="31"/>
  <c r="Y86" i="31"/>
  <c r="X86" i="31"/>
  <c r="W86" i="31"/>
  <c r="V86" i="31"/>
  <c r="U86" i="31"/>
  <c r="T86" i="31"/>
  <c r="S86" i="31"/>
  <c r="R86" i="31"/>
  <c r="Q86" i="31"/>
  <c r="P86" i="31"/>
  <c r="O86" i="31"/>
  <c r="N86" i="31"/>
  <c r="M86" i="31"/>
  <c r="L86" i="31"/>
  <c r="K86" i="31"/>
  <c r="J86" i="31"/>
  <c r="I86" i="31"/>
  <c r="H86" i="31"/>
  <c r="G86" i="31"/>
  <c r="F86" i="31"/>
  <c r="E86" i="31"/>
  <c r="BW85" i="31"/>
  <c r="BV85" i="31"/>
  <c r="BU85" i="31"/>
  <c r="BT85" i="31"/>
  <c r="BS85" i="31"/>
  <c r="BR85" i="31"/>
  <c r="BQ85" i="31"/>
  <c r="BP85" i="31"/>
  <c r="BO85" i="31"/>
  <c r="BN85" i="31"/>
  <c r="BM85" i="31"/>
  <c r="BL85" i="31"/>
  <c r="BK85" i="31"/>
  <c r="BJ85" i="31"/>
  <c r="BI85" i="31"/>
  <c r="BH85" i="31"/>
  <c r="BG85" i="31"/>
  <c r="BF85" i="31"/>
  <c r="BE85" i="31"/>
  <c r="BD85" i="31"/>
  <c r="BC85" i="31"/>
  <c r="BB85" i="31"/>
  <c r="BA85" i="31"/>
  <c r="AZ85" i="31"/>
  <c r="AY85" i="31"/>
  <c r="AX85" i="31"/>
  <c r="AW85" i="31"/>
  <c r="AV85" i="31"/>
  <c r="AU85" i="31"/>
  <c r="AT85" i="31"/>
  <c r="AS85" i="31"/>
  <c r="AR85" i="31"/>
  <c r="AQ85" i="31"/>
  <c r="AP85" i="31"/>
  <c r="AO85" i="31"/>
  <c r="AN85" i="31"/>
  <c r="AM85" i="31"/>
  <c r="AL85" i="31"/>
  <c r="AK85" i="31"/>
  <c r="AJ85" i="31"/>
  <c r="AI85" i="31"/>
  <c r="AH85" i="31"/>
  <c r="AG85" i="31"/>
  <c r="AF85" i="31"/>
  <c r="AE85" i="31"/>
  <c r="AD85" i="31"/>
  <c r="AC85" i="31"/>
  <c r="AB85" i="31"/>
  <c r="AA85" i="31"/>
  <c r="Z85" i="31"/>
  <c r="Y85" i="31"/>
  <c r="X85" i="31"/>
  <c r="W85" i="31"/>
  <c r="V85" i="31"/>
  <c r="U85" i="31"/>
  <c r="T85" i="31"/>
  <c r="S85" i="31"/>
  <c r="R85" i="31"/>
  <c r="Q85" i="31"/>
  <c r="P85" i="31"/>
  <c r="O85" i="31"/>
  <c r="N85" i="31"/>
  <c r="M85" i="31"/>
  <c r="L85" i="31"/>
  <c r="K85" i="31"/>
  <c r="J85" i="31"/>
  <c r="I85" i="31"/>
  <c r="H85" i="31"/>
  <c r="G85" i="31"/>
  <c r="F85" i="31"/>
  <c r="E85" i="31"/>
  <c r="BW84" i="31"/>
  <c r="BV84" i="31"/>
  <c r="BU84" i="31"/>
  <c r="BT84" i="31"/>
  <c r="BS84" i="31"/>
  <c r="BR84" i="31"/>
  <c r="BQ84" i="31"/>
  <c r="BP84" i="31"/>
  <c r="BO84" i="31"/>
  <c r="BN84" i="31"/>
  <c r="BM84" i="31"/>
  <c r="BL84" i="31"/>
  <c r="BK84" i="31"/>
  <c r="BJ84" i="31"/>
  <c r="BI84" i="31"/>
  <c r="BH84" i="31"/>
  <c r="BG84" i="31"/>
  <c r="BF84" i="31"/>
  <c r="BE84" i="31"/>
  <c r="BD84" i="31"/>
  <c r="BC84" i="31"/>
  <c r="BB84" i="31"/>
  <c r="BA84" i="31"/>
  <c r="AZ84" i="31"/>
  <c r="AY84" i="31"/>
  <c r="AX84" i="31"/>
  <c r="AW84" i="31"/>
  <c r="AV84" i="31"/>
  <c r="AU84" i="31"/>
  <c r="AT84" i="31"/>
  <c r="AS84" i="31"/>
  <c r="AR84" i="31"/>
  <c r="AQ84" i="31"/>
  <c r="AP84" i="31"/>
  <c r="AO84" i="31"/>
  <c r="AN84" i="31"/>
  <c r="AM84" i="31"/>
  <c r="AL84" i="31"/>
  <c r="AK84" i="31"/>
  <c r="AJ84" i="31"/>
  <c r="AI84" i="31"/>
  <c r="AH84" i="31"/>
  <c r="AG84" i="31"/>
  <c r="AF84" i="31"/>
  <c r="AE84" i="31"/>
  <c r="AD84" i="31"/>
  <c r="AC84" i="31"/>
  <c r="AB84" i="31"/>
  <c r="AA84" i="31"/>
  <c r="Z84" i="31"/>
  <c r="Y84" i="31"/>
  <c r="X84" i="31"/>
  <c r="W84" i="31"/>
  <c r="V84" i="31"/>
  <c r="U84" i="31"/>
  <c r="T84" i="31"/>
  <c r="S84" i="31"/>
  <c r="R84" i="31"/>
  <c r="Q84" i="31"/>
  <c r="P84" i="31"/>
  <c r="O84" i="31"/>
  <c r="N84" i="31"/>
  <c r="M84" i="31"/>
  <c r="L84" i="31"/>
  <c r="K84" i="31"/>
  <c r="J84" i="31"/>
  <c r="I84" i="31"/>
  <c r="H84" i="31"/>
  <c r="G84" i="31"/>
  <c r="F84" i="31"/>
  <c r="E84" i="31"/>
  <c r="BW83" i="31"/>
  <c r="BV83" i="31"/>
  <c r="BU83" i="31"/>
  <c r="BT83" i="31"/>
  <c r="BS83" i="31"/>
  <c r="BR83" i="31"/>
  <c r="BQ83" i="31"/>
  <c r="BP83" i="31"/>
  <c r="BO83" i="31"/>
  <c r="BN83" i="31"/>
  <c r="BM83" i="31"/>
  <c r="BL83" i="31"/>
  <c r="BK83" i="31"/>
  <c r="BJ83" i="31"/>
  <c r="BI83" i="31"/>
  <c r="BH83" i="31"/>
  <c r="BG83" i="31"/>
  <c r="BF83" i="31"/>
  <c r="BE83" i="31"/>
  <c r="BD83" i="31"/>
  <c r="BC83" i="31"/>
  <c r="BB83" i="31"/>
  <c r="BA83" i="31"/>
  <c r="AZ83" i="31"/>
  <c r="AY83" i="31"/>
  <c r="AX83" i="31"/>
  <c r="AW83" i="31"/>
  <c r="AV83" i="31"/>
  <c r="AU83" i="31"/>
  <c r="AT83" i="31"/>
  <c r="AS83" i="31"/>
  <c r="AR83" i="31"/>
  <c r="AQ83" i="31"/>
  <c r="AP83" i="31"/>
  <c r="AO83" i="31"/>
  <c r="AN83" i="31"/>
  <c r="AM83" i="31"/>
  <c r="AL83" i="31"/>
  <c r="AK83" i="31"/>
  <c r="AJ83" i="31"/>
  <c r="AI83" i="31"/>
  <c r="AH83" i="31"/>
  <c r="AG83" i="31"/>
  <c r="AF83" i="31"/>
  <c r="AE83" i="31"/>
  <c r="AD83" i="31"/>
  <c r="AC83" i="31"/>
  <c r="AB83" i="31"/>
  <c r="AA83" i="31"/>
  <c r="Z83" i="31"/>
  <c r="Y83" i="31"/>
  <c r="X83" i="31"/>
  <c r="W83" i="31"/>
  <c r="V83" i="31"/>
  <c r="U83" i="31"/>
  <c r="T83" i="31"/>
  <c r="S83" i="31"/>
  <c r="R83" i="31"/>
  <c r="Q83" i="31"/>
  <c r="P83" i="31"/>
  <c r="O83" i="31"/>
  <c r="N83" i="31"/>
  <c r="M83" i="31"/>
  <c r="L83" i="31"/>
  <c r="K83" i="31"/>
  <c r="J83" i="31"/>
  <c r="I83" i="31"/>
  <c r="H83" i="31"/>
  <c r="G83" i="31"/>
  <c r="F83" i="31"/>
  <c r="E83" i="31"/>
  <c r="BW82" i="31"/>
  <c r="BV82" i="31"/>
  <c r="BU82" i="31"/>
  <c r="BT82" i="31"/>
  <c r="BS82" i="31"/>
  <c r="BR82" i="31"/>
  <c r="BQ82" i="31"/>
  <c r="BP82" i="31"/>
  <c r="BO82" i="31"/>
  <c r="BN82" i="31"/>
  <c r="BM82" i="31"/>
  <c r="BL82" i="31"/>
  <c r="BK82" i="31"/>
  <c r="BJ82" i="31"/>
  <c r="BI82" i="31"/>
  <c r="BH82" i="31"/>
  <c r="BG82" i="31"/>
  <c r="BF82" i="31"/>
  <c r="BE82" i="31"/>
  <c r="BD82" i="31"/>
  <c r="BC82" i="31"/>
  <c r="BB82" i="31"/>
  <c r="BA82" i="31"/>
  <c r="AZ82" i="31"/>
  <c r="AY82" i="31"/>
  <c r="AX82" i="31"/>
  <c r="AW82" i="31"/>
  <c r="AV82" i="31"/>
  <c r="AU82" i="31"/>
  <c r="AT82" i="31"/>
  <c r="AS82" i="31"/>
  <c r="AR82" i="31"/>
  <c r="AQ82" i="31"/>
  <c r="AP82" i="31"/>
  <c r="AO82" i="31"/>
  <c r="AN82" i="31"/>
  <c r="AM82" i="31"/>
  <c r="AL82" i="31"/>
  <c r="AK82" i="31"/>
  <c r="AJ82" i="31"/>
  <c r="AI82" i="31"/>
  <c r="AH82" i="31"/>
  <c r="AG82" i="31"/>
  <c r="AF82" i="31"/>
  <c r="AE82" i="31"/>
  <c r="AD82" i="31"/>
  <c r="AC82" i="31"/>
  <c r="AB82" i="31"/>
  <c r="AA82" i="31"/>
  <c r="Z82" i="31"/>
  <c r="Y82" i="31"/>
  <c r="X82" i="31"/>
  <c r="W82" i="31"/>
  <c r="V82" i="31"/>
  <c r="U82" i="31"/>
  <c r="T82" i="31"/>
  <c r="S82" i="31"/>
  <c r="R82" i="31"/>
  <c r="Q82" i="31"/>
  <c r="P82" i="31"/>
  <c r="O82" i="31"/>
  <c r="N82" i="31"/>
  <c r="M82" i="31"/>
  <c r="L82" i="31"/>
  <c r="K82" i="31"/>
  <c r="J82" i="31"/>
  <c r="I82" i="31"/>
  <c r="H82" i="31"/>
  <c r="G82" i="31"/>
  <c r="F82" i="31"/>
  <c r="E82" i="31"/>
  <c r="BW81" i="31"/>
  <c r="BV81" i="31"/>
  <c r="BU81" i="31"/>
  <c r="BT81" i="31"/>
  <c r="BS81" i="31"/>
  <c r="BR81" i="31"/>
  <c r="BQ81" i="31"/>
  <c r="BP81" i="31"/>
  <c r="BO81" i="31"/>
  <c r="BN81" i="31"/>
  <c r="BM81" i="31"/>
  <c r="BL81" i="31"/>
  <c r="BK81" i="31"/>
  <c r="BJ81" i="31"/>
  <c r="BI81" i="31"/>
  <c r="BH81" i="31"/>
  <c r="BG81" i="31"/>
  <c r="BF81" i="31"/>
  <c r="BE81" i="31"/>
  <c r="BD81" i="31"/>
  <c r="BC81" i="31"/>
  <c r="BB81" i="31"/>
  <c r="BA81" i="31"/>
  <c r="AZ81" i="31"/>
  <c r="AY81" i="31"/>
  <c r="AX81" i="31"/>
  <c r="AW81" i="31"/>
  <c r="AV81" i="31"/>
  <c r="AU81" i="31"/>
  <c r="AT81" i="31"/>
  <c r="AS81" i="31"/>
  <c r="AR81" i="31"/>
  <c r="AQ81" i="31"/>
  <c r="AP81" i="31"/>
  <c r="AO81" i="31"/>
  <c r="AN81" i="31"/>
  <c r="AM81" i="31"/>
  <c r="AL81" i="31"/>
  <c r="AK81" i="31"/>
  <c r="AJ81" i="31"/>
  <c r="AI81" i="31"/>
  <c r="AH81" i="31"/>
  <c r="AG81" i="31"/>
  <c r="AF81" i="31"/>
  <c r="AE81" i="31"/>
  <c r="AD81" i="31"/>
  <c r="AC81" i="31"/>
  <c r="AB81" i="31"/>
  <c r="AA81" i="31"/>
  <c r="Z81" i="31"/>
  <c r="Y81" i="31"/>
  <c r="X81" i="31"/>
  <c r="W81" i="31"/>
  <c r="V81" i="31"/>
  <c r="U81" i="31"/>
  <c r="T81" i="31"/>
  <c r="S81" i="31"/>
  <c r="R81" i="31"/>
  <c r="Q81" i="31"/>
  <c r="P81" i="31"/>
  <c r="O81" i="31"/>
  <c r="N81" i="31"/>
  <c r="M81" i="31"/>
  <c r="L81" i="31"/>
  <c r="K81" i="31"/>
  <c r="J81" i="31"/>
  <c r="I81" i="31"/>
  <c r="H81" i="31"/>
  <c r="G81" i="31"/>
  <c r="F81" i="31"/>
  <c r="E81" i="31"/>
  <c r="BW80" i="31"/>
  <c r="BV80" i="31"/>
  <c r="BU80" i="31"/>
  <c r="BT80" i="31"/>
  <c r="BS80" i="31"/>
  <c r="BR80" i="31"/>
  <c r="BQ80" i="31"/>
  <c r="BP80" i="31"/>
  <c r="BO80" i="31"/>
  <c r="BN80" i="31"/>
  <c r="BM80" i="31"/>
  <c r="BL80" i="31"/>
  <c r="BK80" i="31"/>
  <c r="BJ80" i="31"/>
  <c r="BI80" i="31"/>
  <c r="BH80" i="31"/>
  <c r="BG80" i="31"/>
  <c r="BF80" i="31"/>
  <c r="BE80" i="31"/>
  <c r="BD80" i="31"/>
  <c r="BC80" i="31"/>
  <c r="BB80" i="31"/>
  <c r="BA80" i="31"/>
  <c r="AZ80" i="31"/>
  <c r="AY80" i="31"/>
  <c r="AX80" i="31"/>
  <c r="AW80" i="31"/>
  <c r="AV80" i="31"/>
  <c r="AU80" i="31"/>
  <c r="AT80" i="31"/>
  <c r="AS80" i="31"/>
  <c r="AR80" i="31"/>
  <c r="AQ80" i="31"/>
  <c r="AP80" i="31"/>
  <c r="AO80" i="31"/>
  <c r="AN80" i="31"/>
  <c r="AM80" i="31"/>
  <c r="AL80" i="31"/>
  <c r="AK80" i="31"/>
  <c r="AJ80" i="31"/>
  <c r="AI80" i="31"/>
  <c r="AH80" i="31"/>
  <c r="AG80" i="31"/>
  <c r="AF80" i="31"/>
  <c r="AE80" i="31"/>
  <c r="AD80" i="31"/>
  <c r="AC80" i="31"/>
  <c r="AB80" i="31"/>
  <c r="AA80" i="31"/>
  <c r="Z80" i="31"/>
  <c r="Y80" i="31"/>
  <c r="X80" i="31"/>
  <c r="W80" i="31"/>
  <c r="V80" i="31"/>
  <c r="U80" i="31"/>
  <c r="T80" i="31"/>
  <c r="S80" i="31"/>
  <c r="R80" i="31"/>
  <c r="Q80" i="31"/>
  <c r="P80" i="31"/>
  <c r="O80" i="31"/>
  <c r="N80" i="31"/>
  <c r="M80" i="31"/>
  <c r="L80" i="31"/>
  <c r="K80" i="31"/>
  <c r="J80" i="31"/>
  <c r="I80" i="31"/>
  <c r="H80" i="31"/>
  <c r="G80" i="31"/>
  <c r="F80" i="31"/>
  <c r="E80" i="31"/>
  <c r="BW79" i="31"/>
  <c r="BV79" i="31"/>
  <c r="BU79" i="31"/>
  <c r="BT79" i="31"/>
  <c r="BS79" i="31"/>
  <c r="BR79" i="31"/>
  <c r="BQ79" i="31"/>
  <c r="BP79" i="31"/>
  <c r="BO79" i="31"/>
  <c r="BN79" i="31"/>
  <c r="BM79" i="31"/>
  <c r="BL79" i="31"/>
  <c r="BK79" i="31"/>
  <c r="BJ79" i="31"/>
  <c r="BI79" i="31"/>
  <c r="BH79" i="31"/>
  <c r="BG79" i="31"/>
  <c r="BF79" i="31"/>
  <c r="BE79" i="31"/>
  <c r="BD79" i="31"/>
  <c r="BC79" i="31"/>
  <c r="BB79" i="31"/>
  <c r="BA79" i="31"/>
  <c r="AZ79" i="31"/>
  <c r="AY79" i="31"/>
  <c r="AX79" i="31"/>
  <c r="AW79" i="31"/>
  <c r="AV79" i="31"/>
  <c r="AU79" i="31"/>
  <c r="AT79" i="31"/>
  <c r="AS79" i="31"/>
  <c r="AR79" i="31"/>
  <c r="AQ79" i="31"/>
  <c r="AP79" i="31"/>
  <c r="AO79" i="31"/>
  <c r="AN79" i="31"/>
  <c r="AM79" i="31"/>
  <c r="AL79" i="31"/>
  <c r="AK79" i="31"/>
  <c r="AJ79" i="31"/>
  <c r="AI79" i="31"/>
  <c r="AH79" i="31"/>
  <c r="AG79" i="31"/>
  <c r="AF79" i="31"/>
  <c r="AE79" i="31"/>
  <c r="AD79" i="31"/>
  <c r="AC79" i="31"/>
  <c r="AB79" i="31"/>
  <c r="AA79" i="31"/>
  <c r="Z79" i="31"/>
  <c r="Y79" i="31"/>
  <c r="X79" i="31"/>
  <c r="W79" i="31"/>
  <c r="V79" i="31"/>
  <c r="U79" i="31"/>
  <c r="T79" i="31"/>
  <c r="S79" i="31"/>
  <c r="R79" i="31"/>
  <c r="Q79" i="31"/>
  <c r="P79" i="31"/>
  <c r="O79" i="31"/>
  <c r="N79" i="31"/>
  <c r="M79" i="31"/>
  <c r="L79" i="31"/>
  <c r="K79" i="31"/>
  <c r="J79" i="31"/>
  <c r="I79" i="31"/>
  <c r="H79" i="31"/>
  <c r="G79" i="31"/>
  <c r="F79" i="31"/>
  <c r="E79" i="31"/>
  <c r="BW78" i="31"/>
  <c r="BV78" i="31"/>
  <c r="BU78" i="31"/>
  <c r="BT78" i="31"/>
  <c r="BS78" i="31"/>
  <c r="BR78" i="31"/>
  <c r="BQ78" i="31"/>
  <c r="BP78" i="31"/>
  <c r="BO78" i="31"/>
  <c r="BN78" i="31"/>
  <c r="BM78" i="31"/>
  <c r="BL78" i="31"/>
  <c r="BK78" i="31"/>
  <c r="BJ78" i="31"/>
  <c r="BI78" i="31"/>
  <c r="BH78" i="31"/>
  <c r="BG78" i="31"/>
  <c r="BF78" i="31"/>
  <c r="BE78" i="31"/>
  <c r="BD78" i="31"/>
  <c r="BC78" i="31"/>
  <c r="BB78" i="31"/>
  <c r="BA78" i="31"/>
  <c r="AZ78" i="31"/>
  <c r="AY78" i="31"/>
  <c r="AX78" i="31"/>
  <c r="AW78" i="31"/>
  <c r="AV78" i="31"/>
  <c r="AU78" i="31"/>
  <c r="AT78" i="31"/>
  <c r="AS78" i="31"/>
  <c r="AR78" i="31"/>
  <c r="AQ78" i="31"/>
  <c r="AP78" i="31"/>
  <c r="AO78" i="31"/>
  <c r="AN78" i="31"/>
  <c r="AM78" i="31"/>
  <c r="AL78" i="31"/>
  <c r="AK78" i="31"/>
  <c r="AJ78" i="31"/>
  <c r="AI78" i="31"/>
  <c r="AH78" i="31"/>
  <c r="AG78" i="31"/>
  <c r="AF78" i="31"/>
  <c r="AE78" i="31"/>
  <c r="AD78" i="31"/>
  <c r="AC78" i="31"/>
  <c r="AB78" i="31"/>
  <c r="AA78" i="31"/>
  <c r="Z78" i="31"/>
  <c r="Y78" i="31"/>
  <c r="X78" i="31"/>
  <c r="W78" i="31"/>
  <c r="V78" i="31"/>
  <c r="U78" i="31"/>
  <c r="T78" i="31"/>
  <c r="S78" i="31"/>
  <c r="R78" i="31"/>
  <c r="Q78" i="31"/>
  <c r="P78" i="31"/>
  <c r="O78" i="31"/>
  <c r="N78" i="31"/>
  <c r="M78" i="31"/>
  <c r="L78" i="31"/>
  <c r="K78" i="31"/>
  <c r="J78" i="31"/>
  <c r="I78" i="31"/>
  <c r="H78" i="31"/>
  <c r="G78" i="31"/>
  <c r="F78" i="31"/>
  <c r="E78" i="31"/>
  <c r="BW77" i="31"/>
  <c r="BV77" i="31"/>
  <c r="BU77" i="31"/>
  <c r="BT77" i="31"/>
  <c r="BS77" i="31"/>
  <c r="BR77" i="31"/>
  <c r="BQ77" i="31"/>
  <c r="BP77" i="31"/>
  <c r="BO77" i="31"/>
  <c r="BN77" i="31"/>
  <c r="BM77" i="31"/>
  <c r="BL77" i="31"/>
  <c r="BK77" i="31"/>
  <c r="BJ77" i="31"/>
  <c r="BI77" i="31"/>
  <c r="BH77" i="31"/>
  <c r="BG77" i="31"/>
  <c r="BF77" i="31"/>
  <c r="BE77" i="31"/>
  <c r="BD77" i="31"/>
  <c r="BC77" i="31"/>
  <c r="BB77" i="31"/>
  <c r="BA77" i="31"/>
  <c r="AZ77" i="31"/>
  <c r="AY77" i="31"/>
  <c r="AX77" i="31"/>
  <c r="AW77" i="31"/>
  <c r="AV77" i="31"/>
  <c r="AU77" i="31"/>
  <c r="AT77" i="31"/>
  <c r="AS77" i="31"/>
  <c r="AR77" i="31"/>
  <c r="AQ77" i="31"/>
  <c r="AP77" i="31"/>
  <c r="AO77" i="31"/>
  <c r="AN77" i="31"/>
  <c r="AM77" i="31"/>
  <c r="AL77" i="31"/>
  <c r="AK77" i="31"/>
  <c r="AJ77" i="31"/>
  <c r="AI77" i="31"/>
  <c r="AH77" i="31"/>
  <c r="AG77" i="31"/>
  <c r="AF77" i="31"/>
  <c r="AE77" i="31"/>
  <c r="AD77" i="31"/>
  <c r="AC77" i="31"/>
  <c r="AB77" i="31"/>
  <c r="AA77" i="31"/>
  <c r="Z77" i="31"/>
  <c r="Y77" i="31"/>
  <c r="X77" i="31"/>
  <c r="W77" i="31"/>
  <c r="V77" i="31"/>
  <c r="U77" i="31"/>
  <c r="T77" i="31"/>
  <c r="S77" i="31"/>
  <c r="R77" i="31"/>
  <c r="Q77" i="31"/>
  <c r="P77" i="31"/>
  <c r="O77" i="31"/>
  <c r="N77" i="31"/>
  <c r="M77" i="31"/>
  <c r="L77" i="31"/>
  <c r="K77" i="31"/>
  <c r="J77" i="31"/>
  <c r="I77" i="31"/>
  <c r="H77" i="31"/>
  <c r="G77" i="31"/>
  <c r="F77" i="31"/>
  <c r="E77" i="31"/>
  <c r="BW76" i="31"/>
  <c r="BV76" i="31"/>
  <c r="BU76" i="31"/>
  <c r="BT76" i="31"/>
  <c r="BS76" i="31"/>
  <c r="BR76" i="31"/>
  <c r="BQ76" i="31"/>
  <c r="BP76" i="31"/>
  <c r="BO76" i="31"/>
  <c r="BN76" i="31"/>
  <c r="BM76" i="31"/>
  <c r="BL76" i="31"/>
  <c r="BK76" i="31"/>
  <c r="BJ76" i="31"/>
  <c r="BI76" i="31"/>
  <c r="BH76" i="31"/>
  <c r="BG76" i="31"/>
  <c r="BF76" i="31"/>
  <c r="BE76" i="31"/>
  <c r="BD76" i="31"/>
  <c r="BC76" i="31"/>
  <c r="BB76" i="31"/>
  <c r="BA76" i="31"/>
  <c r="AZ76" i="31"/>
  <c r="AY76" i="31"/>
  <c r="AX76" i="31"/>
  <c r="AW76" i="31"/>
  <c r="AV76" i="31"/>
  <c r="AU76" i="31"/>
  <c r="AT76" i="31"/>
  <c r="AS76" i="31"/>
  <c r="AR76" i="31"/>
  <c r="AQ76" i="31"/>
  <c r="AP76" i="31"/>
  <c r="AO76" i="31"/>
  <c r="AN76" i="31"/>
  <c r="AM76" i="31"/>
  <c r="AL76" i="31"/>
  <c r="AK76" i="31"/>
  <c r="AJ76" i="31"/>
  <c r="AI76" i="31"/>
  <c r="AH76" i="31"/>
  <c r="AG76" i="31"/>
  <c r="AF76" i="31"/>
  <c r="AE76" i="31"/>
  <c r="AD76" i="31"/>
  <c r="AC76" i="31"/>
  <c r="AB76" i="31"/>
  <c r="AA76" i="31"/>
  <c r="Z76" i="31"/>
  <c r="Y76" i="31"/>
  <c r="X76" i="31"/>
  <c r="W76" i="31"/>
  <c r="V76" i="31"/>
  <c r="U76" i="31"/>
  <c r="T76" i="31"/>
  <c r="S76" i="31"/>
  <c r="R76" i="31"/>
  <c r="Q76" i="31"/>
  <c r="P76" i="31"/>
  <c r="O76" i="31"/>
  <c r="N76" i="31"/>
  <c r="M76" i="31"/>
  <c r="L76" i="31"/>
  <c r="K76" i="31"/>
  <c r="J76" i="31"/>
  <c r="I76" i="31"/>
  <c r="H76" i="31"/>
  <c r="G76" i="31"/>
  <c r="F76" i="31"/>
  <c r="E76" i="31"/>
  <c r="BW75" i="31"/>
  <c r="BV75" i="31"/>
  <c r="BU75" i="31"/>
  <c r="BT75" i="31"/>
  <c r="BS75" i="31"/>
  <c r="BR75" i="31"/>
  <c r="BQ75" i="31"/>
  <c r="BP75" i="31"/>
  <c r="BO75" i="31"/>
  <c r="BN75" i="31"/>
  <c r="BM75" i="31"/>
  <c r="BL75" i="31"/>
  <c r="BK75" i="31"/>
  <c r="BJ75" i="31"/>
  <c r="BI75" i="31"/>
  <c r="BH75" i="31"/>
  <c r="BG75" i="31"/>
  <c r="BF75" i="31"/>
  <c r="BE75" i="31"/>
  <c r="BD75" i="31"/>
  <c r="BC75" i="31"/>
  <c r="BB75" i="31"/>
  <c r="BA75" i="31"/>
  <c r="AZ75" i="31"/>
  <c r="AY75" i="31"/>
  <c r="AX75" i="31"/>
  <c r="AW75" i="31"/>
  <c r="AV75" i="31"/>
  <c r="AU75" i="31"/>
  <c r="AT75" i="31"/>
  <c r="AS75" i="31"/>
  <c r="AR75" i="31"/>
  <c r="AQ75" i="31"/>
  <c r="AP75" i="31"/>
  <c r="AO75" i="31"/>
  <c r="AN75" i="31"/>
  <c r="AM75" i="31"/>
  <c r="AL75" i="31"/>
  <c r="AK75" i="31"/>
  <c r="AJ75" i="31"/>
  <c r="AI75" i="31"/>
  <c r="AH75" i="31"/>
  <c r="AG75" i="31"/>
  <c r="AF75" i="31"/>
  <c r="AE75" i="31"/>
  <c r="AD75" i="31"/>
  <c r="AC75" i="31"/>
  <c r="AB75" i="31"/>
  <c r="AA75" i="31"/>
  <c r="Z75" i="31"/>
  <c r="Y75" i="31"/>
  <c r="X75" i="31"/>
  <c r="W75" i="31"/>
  <c r="V75" i="31"/>
  <c r="U75" i="31"/>
  <c r="T75" i="31"/>
  <c r="S75" i="31"/>
  <c r="R75" i="31"/>
  <c r="Q75" i="31"/>
  <c r="P75" i="31"/>
  <c r="O75" i="31"/>
  <c r="N75" i="31"/>
  <c r="M75" i="31"/>
  <c r="L75" i="31"/>
  <c r="K75" i="31"/>
  <c r="J75" i="31"/>
  <c r="I75" i="31"/>
  <c r="H75" i="31"/>
  <c r="G75" i="31"/>
  <c r="F75" i="31"/>
  <c r="E75" i="31"/>
  <c r="BW74" i="31"/>
  <c r="BV74" i="31"/>
  <c r="BU74" i="31"/>
  <c r="BT74" i="31"/>
  <c r="BS74" i="31"/>
  <c r="BR74" i="31"/>
  <c r="BQ74" i="31"/>
  <c r="BP74" i="31"/>
  <c r="BO74" i="31"/>
  <c r="BN74" i="31"/>
  <c r="BM74" i="31"/>
  <c r="BL74" i="31"/>
  <c r="BK74" i="31"/>
  <c r="BJ74" i="31"/>
  <c r="BI74" i="31"/>
  <c r="BH74" i="31"/>
  <c r="BG74" i="31"/>
  <c r="BF74" i="31"/>
  <c r="BE74" i="31"/>
  <c r="BD74" i="31"/>
  <c r="BC74" i="31"/>
  <c r="BB74" i="31"/>
  <c r="BA74" i="31"/>
  <c r="AZ74" i="31"/>
  <c r="AY74" i="31"/>
  <c r="AX74" i="31"/>
  <c r="AW74" i="31"/>
  <c r="AV74" i="31"/>
  <c r="AU74" i="31"/>
  <c r="AT74" i="31"/>
  <c r="AS74" i="31"/>
  <c r="AR74" i="31"/>
  <c r="AQ74" i="31"/>
  <c r="AP74" i="31"/>
  <c r="AO74" i="31"/>
  <c r="AN74" i="31"/>
  <c r="AM74" i="31"/>
  <c r="AL74" i="31"/>
  <c r="AK74" i="31"/>
  <c r="AJ74" i="31"/>
  <c r="AI74" i="31"/>
  <c r="AH74" i="31"/>
  <c r="AG74" i="31"/>
  <c r="AF74" i="31"/>
  <c r="AE74" i="31"/>
  <c r="AD74" i="31"/>
  <c r="AC74" i="31"/>
  <c r="AB74" i="31"/>
  <c r="AA74" i="31"/>
  <c r="Z74" i="31"/>
  <c r="Y74" i="31"/>
  <c r="X74" i="31"/>
  <c r="W74" i="31"/>
  <c r="V74" i="31"/>
  <c r="U74" i="31"/>
  <c r="T74" i="31"/>
  <c r="S74" i="31"/>
  <c r="R74" i="31"/>
  <c r="Q74" i="31"/>
  <c r="P74" i="31"/>
  <c r="O74" i="31"/>
  <c r="N74" i="31"/>
  <c r="M74" i="31"/>
  <c r="L74" i="31"/>
  <c r="K74" i="31"/>
  <c r="J74" i="31"/>
  <c r="I74" i="31"/>
  <c r="H74" i="31"/>
  <c r="G74" i="31"/>
  <c r="F74" i="31"/>
  <c r="E74" i="31"/>
  <c r="BW73" i="31"/>
  <c r="BV73" i="31"/>
  <c r="BU73" i="31"/>
  <c r="BT73" i="31"/>
  <c r="BS73" i="31"/>
  <c r="BR73" i="31"/>
  <c r="BQ73" i="31"/>
  <c r="BP73" i="31"/>
  <c r="BO73" i="31"/>
  <c r="BN73" i="31"/>
  <c r="BM73" i="31"/>
  <c r="BL73" i="31"/>
  <c r="BK73" i="31"/>
  <c r="BJ73" i="31"/>
  <c r="BI73" i="31"/>
  <c r="BH73" i="31"/>
  <c r="BG73" i="31"/>
  <c r="BF73" i="31"/>
  <c r="BE73" i="31"/>
  <c r="BD73" i="31"/>
  <c r="BC73" i="31"/>
  <c r="BB73" i="31"/>
  <c r="BA73" i="31"/>
  <c r="AZ73" i="31"/>
  <c r="AY73" i="31"/>
  <c r="AX73" i="31"/>
  <c r="AW73" i="31"/>
  <c r="AV73" i="31"/>
  <c r="AU73" i="31"/>
  <c r="AT73" i="31"/>
  <c r="AS73" i="31"/>
  <c r="AR73" i="31"/>
  <c r="AQ73" i="31"/>
  <c r="AP73" i="31"/>
  <c r="AO73" i="31"/>
  <c r="AN73" i="31"/>
  <c r="AM73" i="31"/>
  <c r="AL73" i="31"/>
  <c r="AK73" i="31"/>
  <c r="AJ73" i="31"/>
  <c r="AI73" i="31"/>
  <c r="AH73" i="31"/>
  <c r="AG73" i="31"/>
  <c r="AF73" i="31"/>
  <c r="AE73" i="31"/>
  <c r="AD73" i="31"/>
  <c r="AC73" i="31"/>
  <c r="AB73" i="31"/>
  <c r="AA73" i="31"/>
  <c r="Z73" i="31"/>
  <c r="Y73" i="31"/>
  <c r="X73" i="31"/>
  <c r="W73" i="31"/>
  <c r="V73" i="31"/>
  <c r="U73" i="31"/>
  <c r="T73" i="31"/>
  <c r="S73" i="31"/>
  <c r="R73" i="31"/>
  <c r="Q73" i="31"/>
  <c r="P73" i="31"/>
  <c r="O73" i="31"/>
  <c r="N73" i="31"/>
  <c r="M73" i="31"/>
  <c r="L73" i="31"/>
  <c r="K73" i="31"/>
  <c r="J73" i="31"/>
  <c r="I73" i="31"/>
  <c r="H73" i="31"/>
  <c r="G73" i="31"/>
  <c r="F73" i="31"/>
  <c r="E73" i="31"/>
  <c r="BW72" i="31"/>
  <c r="BV72" i="31"/>
  <c r="BU72" i="31"/>
  <c r="BT72" i="31"/>
  <c r="BS72" i="31"/>
  <c r="BR72" i="31"/>
  <c r="BQ72" i="31"/>
  <c r="BP72" i="31"/>
  <c r="BO72" i="31"/>
  <c r="BN72" i="31"/>
  <c r="BM72" i="31"/>
  <c r="BL72" i="31"/>
  <c r="BK72" i="31"/>
  <c r="BJ72" i="31"/>
  <c r="BI72" i="31"/>
  <c r="BH72" i="31"/>
  <c r="BG72" i="31"/>
  <c r="BF72" i="31"/>
  <c r="BE72" i="31"/>
  <c r="BD72" i="31"/>
  <c r="BC72" i="31"/>
  <c r="BB72" i="31"/>
  <c r="BA72" i="31"/>
  <c r="AZ72" i="31"/>
  <c r="AY72" i="31"/>
  <c r="AX72" i="31"/>
  <c r="AW72" i="31"/>
  <c r="AV72" i="31"/>
  <c r="AU72" i="31"/>
  <c r="AT72" i="31"/>
  <c r="AS72" i="31"/>
  <c r="AR72" i="31"/>
  <c r="AQ72" i="31"/>
  <c r="AP72" i="31"/>
  <c r="AO72" i="31"/>
  <c r="AN72" i="31"/>
  <c r="AM72" i="31"/>
  <c r="AL72" i="31"/>
  <c r="AK72" i="31"/>
  <c r="AJ72" i="31"/>
  <c r="AI72" i="31"/>
  <c r="AH72" i="31"/>
  <c r="AG72" i="31"/>
  <c r="AF72" i="31"/>
  <c r="AE72" i="31"/>
  <c r="AD72" i="31"/>
  <c r="AC72" i="31"/>
  <c r="AB72" i="31"/>
  <c r="AA72" i="31"/>
  <c r="Z72" i="31"/>
  <c r="Y72" i="31"/>
  <c r="X72" i="31"/>
  <c r="W72" i="31"/>
  <c r="V72" i="31"/>
  <c r="U72" i="31"/>
  <c r="T72" i="31"/>
  <c r="S72" i="31"/>
  <c r="R72" i="31"/>
  <c r="Q72" i="31"/>
  <c r="P72" i="31"/>
  <c r="O72" i="31"/>
  <c r="N72" i="31"/>
  <c r="M72" i="31"/>
  <c r="L72" i="31"/>
  <c r="K72" i="31"/>
  <c r="J72" i="31"/>
  <c r="I72" i="31"/>
  <c r="H72" i="31"/>
  <c r="G72" i="31"/>
  <c r="F72" i="31"/>
  <c r="E72" i="31"/>
  <c r="BW71" i="31"/>
  <c r="BV71" i="31"/>
  <c r="BU71" i="31"/>
  <c r="BT71" i="31"/>
  <c r="BS71" i="31"/>
  <c r="BR71" i="31"/>
  <c r="BQ71" i="31"/>
  <c r="BP71" i="31"/>
  <c r="BO71" i="31"/>
  <c r="BN71" i="31"/>
  <c r="BM71" i="31"/>
  <c r="BL71" i="31"/>
  <c r="BK71" i="31"/>
  <c r="BJ71" i="31"/>
  <c r="BI71" i="31"/>
  <c r="BH71" i="31"/>
  <c r="BG71" i="31"/>
  <c r="BF71" i="31"/>
  <c r="BE71" i="31"/>
  <c r="BD71" i="31"/>
  <c r="BC71" i="31"/>
  <c r="BB71" i="31"/>
  <c r="BA71" i="31"/>
  <c r="AZ71" i="31"/>
  <c r="AY71" i="31"/>
  <c r="AX71" i="31"/>
  <c r="AW71" i="31"/>
  <c r="AV71" i="31"/>
  <c r="AU71" i="31"/>
  <c r="AT71" i="31"/>
  <c r="AS71" i="31"/>
  <c r="AR71" i="31"/>
  <c r="AQ71" i="31"/>
  <c r="AP71" i="31"/>
  <c r="AO71" i="31"/>
  <c r="AN71" i="31"/>
  <c r="AM71" i="31"/>
  <c r="AL71" i="31"/>
  <c r="AK71" i="31"/>
  <c r="AJ71" i="31"/>
  <c r="AI71" i="31"/>
  <c r="AH71" i="31"/>
  <c r="AG71" i="31"/>
  <c r="AF71" i="31"/>
  <c r="AE71" i="31"/>
  <c r="AD71" i="31"/>
  <c r="AC71" i="31"/>
  <c r="AB71" i="31"/>
  <c r="AA71" i="31"/>
  <c r="Z71" i="31"/>
  <c r="Y71" i="31"/>
  <c r="X71" i="31"/>
  <c r="W71" i="31"/>
  <c r="V71" i="31"/>
  <c r="U71" i="31"/>
  <c r="T71" i="31"/>
  <c r="S71" i="31"/>
  <c r="R71" i="31"/>
  <c r="Q71" i="31"/>
  <c r="P71" i="31"/>
  <c r="O71" i="31"/>
  <c r="N71" i="31"/>
  <c r="M71" i="31"/>
  <c r="L71" i="31"/>
  <c r="K71" i="31"/>
  <c r="J71" i="31"/>
  <c r="I71" i="31"/>
  <c r="H71" i="31"/>
  <c r="G71" i="31"/>
  <c r="F71" i="31"/>
  <c r="E71" i="31"/>
  <c r="BW70" i="31"/>
  <c r="BV70" i="31"/>
  <c r="BU70" i="31"/>
  <c r="BT70" i="31"/>
  <c r="BS70" i="31"/>
  <c r="BR70" i="31"/>
  <c r="BQ70" i="31"/>
  <c r="BP70" i="31"/>
  <c r="BO70" i="31"/>
  <c r="BN70" i="31"/>
  <c r="BM70" i="31"/>
  <c r="BL70" i="31"/>
  <c r="BK70" i="31"/>
  <c r="BJ70" i="31"/>
  <c r="BI70" i="31"/>
  <c r="BH70" i="31"/>
  <c r="BG70" i="31"/>
  <c r="BF70" i="31"/>
  <c r="BE70" i="31"/>
  <c r="BD70" i="31"/>
  <c r="BC70" i="31"/>
  <c r="BB70" i="31"/>
  <c r="BA70" i="31"/>
  <c r="AZ70" i="31"/>
  <c r="AY70" i="31"/>
  <c r="AX70" i="31"/>
  <c r="AW70" i="31"/>
  <c r="AV70" i="31"/>
  <c r="AU70" i="31"/>
  <c r="AT70" i="31"/>
  <c r="AS70" i="31"/>
  <c r="AR70" i="31"/>
  <c r="AQ70" i="31"/>
  <c r="AP70" i="31"/>
  <c r="AO70" i="31"/>
  <c r="AN70" i="31"/>
  <c r="AM70" i="31"/>
  <c r="AL70" i="31"/>
  <c r="AK70" i="31"/>
  <c r="AJ70" i="31"/>
  <c r="AI70" i="31"/>
  <c r="AH70" i="31"/>
  <c r="AG70" i="31"/>
  <c r="AF70" i="31"/>
  <c r="AE70" i="31"/>
  <c r="AD70" i="31"/>
  <c r="AC70" i="31"/>
  <c r="AB70" i="31"/>
  <c r="AA70" i="31"/>
  <c r="Z70" i="31"/>
  <c r="Y70" i="31"/>
  <c r="X70" i="31"/>
  <c r="W70" i="31"/>
  <c r="V70" i="31"/>
  <c r="U70" i="31"/>
  <c r="T70" i="31"/>
  <c r="S70" i="31"/>
  <c r="R70" i="31"/>
  <c r="Q70" i="31"/>
  <c r="P70" i="31"/>
  <c r="O70" i="31"/>
  <c r="N70" i="31"/>
  <c r="M70" i="31"/>
  <c r="L70" i="31"/>
  <c r="K70" i="31"/>
  <c r="J70" i="31"/>
  <c r="I70" i="31"/>
  <c r="H70" i="31"/>
  <c r="G70" i="31"/>
  <c r="F70" i="31"/>
  <c r="E70" i="31"/>
  <c r="BW69" i="31"/>
  <c r="BV69" i="31"/>
  <c r="BU69" i="31"/>
  <c r="BT69" i="31"/>
  <c r="BS69" i="31"/>
  <c r="BR69" i="31"/>
  <c r="BQ69" i="31"/>
  <c r="BP69" i="31"/>
  <c r="BO69" i="31"/>
  <c r="BN69" i="31"/>
  <c r="BM69" i="31"/>
  <c r="BL69" i="31"/>
  <c r="BK69" i="31"/>
  <c r="BJ69" i="31"/>
  <c r="BI69" i="31"/>
  <c r="BH69" i="31"/>
  <c r="BG69" i="31"/>
  <c r="BF69" i="31"/>
  <c r="BE69" i="31"/>
  <c r="BD69" i="31"/>
  <c r="BC69" i="31"/>
  <c r="BB69" i="31"/>
  <c r="BA69" i="31"/>
  <c r="AZ69" i="31"/>
  <c r="AY69" i="31"/>
  <c r="AX69" i="31"/>
  <c r="AW69" i="31"/>
  <c r="AV69" i="31"/>
  <c r="AU69" i="31"/>
  <c r="AT69" i="31"/>
  <c r="AS69" i="31"/>
  <c r="AR69" i="31"/>
  <c r="AQ69" i="31"/>
  <c r="AP69" i="31"/>
  <c r="AO69" i="31"/>
  <c r="AN69" i="31"/>
  <c r="AM69" i="31"/>
  <c r="AL69" i="31"/>
  <c r="AK69" i="31"/>
  <c r="AJ69" i="31"/>
  <c r="AI69" i="31"/>
  <c r="AH69" i="31"/>
  <c r="AG69" i="31"/>
  <c r="AF69" i="31"/>
  <c r="AE69" i="31"/>
  <c r="AD69" i="31"/>
  <c r="AC69" i="31"/>
  <c r="AB69" i="31"/>
  <c r="AA69" i="31"/>
  <c r="Z69" i="31"/>
  <c r="Y69" i="31"/>
  <c r="X69" i="31"/>
  <c r="W69" i="31"/>
  <c r="V69" i="31"/>
  <c r="U69" i="31"/>
  <c r="T69" i="31"/>
  <c r="S69" i="31"/>
  <c r="R69" i="31"/>
  <c r="Q69" i="31"/>
  <c r="P69" i="31"/>
  <c r="O69" i="31"/>
  <c r="N69" i="31"/>
  <c r="M69" i="31"/>
  <c r="L69" i="31"/>
  <c r="K69" i="31"/>
  <c r="J69" i="31"/>
  <c r="I69" i="31"/>
  <c r="H69" i="31"/>
  <c r="G69" i="31"/>
  <c r="F69" i="31"/>
  <c r="E69" i="31"/>
  <c r="BW68" i="31"/>
  <c r="BV68" i="31"/>
  <c r="BU68" i="31"/>
  <c r="BT68" i="31"/>
  <c r="BS68" i="31"/>
  <c r="BR68" i="31"/>
  <c r="BQ68" i="31"/>
  <c r="BP68" i="31"/>
  <c r="BO68" i="31"/>
  <c r="BN68" i="31"/>
  <c r="BM68" i="31"/>
  <c r="BL68" i="31"/>
  <c r="BK68" i="31"/>
  <c r="BJ68" i="31"/>
  <c r="BI68" i="31"/>
  <c r="BH68" i="31"/>
  <c r="BG68" i="31"/>
  <c r="BF68" i="31"/>
  <c r="BE68" i="31"/>
  <c r="BD68" i="31"/>
  <c r="BC68" i="31"/>
  <c r="BB68" i="31"/>
  <c r="BA68" i="31"/>
  <c r="AZ68" i="31"/>
  <c r="AY68" i="31"/>
  <c r="AX68" i="31"/>
  <c r="AW68" i="31"/>
  <c r="AV68" i="31"/>
  <c r="AU68" i="31"/>
  <c r="AT68" i="31"/>
  <c r="AS68" i="31"/>
  <c r="AR68" i="31"/>
  <c r="AQ68" i="31"/>
  <c r="AP68" i="31"/>
  <c r="AO68" i="31"/>
  <c r="AN68" i="31"/>
  <c r="AM68" i="31"/>
  <c r="AL68" i="31"/>
  <c r="AK68" i="31"/>
  <c r="AJ68" i="31"/>
  <c r="AI68" i="31"/>
  <c r="AH68" i="31"/>
  <c r="AG68" i="31"/>
  <c r="AF68" i="31"/>
  <c r="AE68" i="31"/>
  <c r="AD68" i="31"/>
  <c r="AC68" i="31"/>
  <c r="AB68" i="31"/>
  <c r="AA68" i="31"/>
  <c r="Z68" i="31"/>
  <c r="Y68" i="31"/>
  <c r="X68" i="31"/>
  <c r="W68" i="31"/>
  <c r="V68" i="31"/>
  <c r="U68" i="31"/>
  <c r="T68" i="31"/>
  <c r="S68" i="31"/>
  <c r="R68" i="31"/>
  <c r="Q68" i="31"/>
  <c r="P68" i="31"/>
  <c r="O68" i="31"/>
  <c r="N68" i="31"/>
  <c r="M68" i="31"/>
  <c r="L68" i="31"/>
  <c r="K68" i="31"/>
  <c r="J68" i="31"/>
  <c r="I68" i="31"/>
  <c r="H68" i="31"/>
  <c r="G68" i="31"/>
  <c r="F68" i="31"/>
  <c r="E68" i="31"/>
  <c r="BW67" i="31"/>
  <c r="BV67" i="31"/>
  <c r="BU67" i="31"/>
  <c r="BT67" i="31"/>
  <c r="BS67" i="31"/>
  <c r="BR67" i="31"/>
  <c r="BQ67" i="31"/>
  <c r="BP67" i="31"/>
  <c r="BO67" i="31"/>
  <c r="BN67" i="31"/>
  <c r="BM67" i="31"/>
  <c r="BL67" i="31"/>
  <c r="BK67" i="31"/>
  <c r="BJ67" i="31"/>
  <c r="BI67" i="31"/>
  <c r="BH67" i="31"/>
  <c r="BG67" i="31"/>
  <c r="BF67" i="31"/>
  <c r="BE67" i="31"/>
  <c r="BD67" i="31"/>
  <c r="BC67" i="31"/>
  <c r="BB67" i="31"/>
  <c r="BA67" i="31"/>
  <c r="AZ67" i="31"/>
  <c r="AY67" i="31"/>
  <c r="AX67" i="31"/>
  <c r="AW67" i="31"/>
  <c r="AV67" i="31"/>
  <c r="AU67" i="31"/>
  <c r="AT67" i="31"/>
  <c r="AS67" i="31"/>
  <c r="AR67" i="31"/>
  <c r="AQ67" i="31"/>
  <c r="AP67" i="31"/>
  <c r="AO67" i="31"/>
  <c r="AN67" i="31"/>
  <c r="AM67" i="31"/>
  <c r="AL67" i="31"/>
  <c r="AK67" i="31"/>
  <c r="AJ67" i="31"/>
  <c r="AI67" i="31"/>
  <c r="AH67" i="31"/>
  <c r="AG67" i="31"/>
  <c r="AF67" i="31"/>
  <c r="AE67" i="31"/>
  <c r="AD67" i="31"/>
  <c r="AC67" i="31"/>
  <c r="AB67" i="31"/>
  <c r="AA67" i="31"/>
  <c r="Z67" i="31"/>
  <c r="Y67" i="31"/>
  <c r="X67" i="31"/>
  <c r="W67" i="31"/>
  <c r="V67" i="31"/>
  <c r="U67" i="31"/>
  <c r="T67" i="31"/>
  <c r="S67" i="31"/>
  <c r="R67" i="31"/>
  <c r="Q67" i="31"/>
  <c r="P67" i="31"/>
  <c r="O67" i="31"/>
  <c r="N67" i="31"/>
  <c r="M67" i="31"/>
  <c r="L67" i="31"/>
  <c r="K67" i="31"/>
  <c r="J67" i="31"/>
  <c r="I67" i="31"/>
  <c r="H67" i="31"/>
  <c r="G67" i="31"/>
  <c r="F67" i="31"/>
  <c r="E67" i="31"/>
  <c r="BW66" i="31"/>
  <c r="BV66" i="31"/>
  <c r="BU66" i="31"/>
  <c r="BT66" i="31"/>
  <c r="BS66" i="31"/>
  <c r="BR66" i="31"/>
  <c r="BQ66" i="31"/>
  <c r="BP66" i="31"/>
  <c r="BO66" i="31"/>
  <c r="BN66" i="31"/>
  <c r="BM66" i="31"/>
  <c r="BL66" i="31"/>
  <c r="BK66" i="31"/>
  <c r="BJ66" i="31"/>
  <c r="BI66" i="31"/>
  <c r="BH66" i="31"/>
  <c r="BG66" i="31"/>
  <c r="BF66" i="31"/>
  <c r="BE66" i="31"/>
  <c r="BD66" i="31"/>
  <c r="BC66" i="31"/>
  <c r="BB66" i="31"/>
  <c r="BA66" i="31"/>
  <c r="AZ66" i="31"/>
  <c r="AY66" i="31"/>
  <c r="AX66" i="31"/>
  <c r="AW66" i="31"/>
  <c r="AV66" i="31"/>
  <c r="AU66" i="31"/>
  <c r="AT66" i="31"/>
  <c r="AS66" i="31"/>
  <c r="AR66" i="31"/>
  <c r="AQ66" i="31"/>
  <c r="AP66" i="31"/>
  <c r="AO66" i="31"/>
  <c r="AN66" i="31"/>
  <c r="AM66" i="31"/>
  <c r="AL66" i="31"/>
  <c r="AK66" i="31"/>
  <c r="AJ66" i="31"/>
  <c r="AI66" i="31"/>
  <c r="AH66" i="31"/>
  <c r="AG66" i="31"/>
  <c r="AF66" i="31"/>
  <c r="AE66" i="31"/>
  <c r="AD66" i="31"/>
  <c r="AC66" i="31"/>
  <c r="AB66" i="31"/>
  <c r="AA66" i="31"/>
  <c r="Z66" i="31"/>
  <c r="Y66" i="31"/>
  <c r="X66" i="31"/>
  <c r="W66" i="31"/>
  <c r="V66" i="31"/>
  <c r="U66" i="31"/>
  <c r="T66" i="31"/>
  <c r="S66" i="31"/>
  <c r="R66" i="31"/>
  <c r="Q66" i="31"/>
  <c r="P66" i="31"/>
  <c r="O66" i="31"/>
  <c r="N66" i="31"/>
  <c r="M66" i="31"/>
  <c r="L66" i="31"/>
  <c r="K66" i="31"/>
  <c r="J66" i="31"/>
  <c r="I66" i="31"/>
  <c r="H66" i="31"/>
  <c r="G66" i="31"/>
  <c r="F66" i="31"/>
  <c r="E66" i="31"/>
  <c r="BW65" i="31"/>
  <c r="BV65" i="31"/>
  <c r="BU65" i="31"/>
  <c r="BT65" i="31"/>
  <c r="BS65" i="31"/>
  <c r="BR65" i="31"/>
  <c r="BQ65" i="31"/>
  <c r="BP65" i="31"/>
  <c r="BO65" i="31"/>
  <c r="BN65" i="31"/>
  <c r="BM65" i="31"/>
  <c r="BL65" i="31"/>
  <c r="BK65" i="31"/>
  <c r="BJ65" i="31"/>
  <c r="BI65" i="31"/>
  <c r="BH65" i="31"/>
  <c r="BG65" i="31"/>
  <c r="BF65" i="31"/>
  <c r="BE65" i="31"/>
  <c r="BD65" i="31"/>
  <c r="BC65" i="31"/>
  <c r="BB65" i="31"/>
  <c r="BA65" i="31"/>
  <c r="AZ65" i="31"/>
  <c r="AY65" i="31"/>
  <c r="AX65" i="31"/>
  <c r="AW65" i="31"/>
  <c r="AV65" i="31"/>
  <c r="AU65" i="31"/>
  <c r="AT65" i="31"/>
  <c r="AS65" i="31"/>
  <c r="AR65" i="31"/>
  <c r="AQ65" i="31"/>
  <c r="AP65" i="31"/>
  <c r="AO65" i="31"/>
  <c r="AN65" i="31"/>
  <c r="AM65" i="31"/>
  <c r="AL65" i="31"/>
  <c r="AK65" i="31"/>
  <c r="AJ65" i="31"/>
  <c r="AI65" i="31"/>
  <c r="AH65" i="31"/>
  <c r="AG65" i="31"/>
  <c r="AF65" i="31"/>
  <c r="AE65" i="31"/>
  <c r="AD65" i="31"/>
  <c r="AC65" i="31"/>
  <c r="AB65" i="31"/>
  <c r="AA65" i="31"/>
  <c r="Z65" i="31"/>
  <c r="Y65" i="31"/>
  <c r="X65" i="31"/>
  <c r="W65" i="31"/>
  <c r="V65" i="31"/>
  <c r="U65" i="31"/>
  <c r="T65" i="31"/>
  <c r="S65" i="31"/>
  <c r="R65" i="31"/>
  <c r="Q65" i="31"/>
  <c r="P65" i="31"/>
  <c r="O65" i="31"/>
  <c r="N65" i="31"/>
  <c r="M65" i="31"/>
  <c r="L65" i="31"/>
  <c r="K65" i="31"/>
  <c r="J65" i="31"/>
  <c r="I65" i="31"/>
  <c r="H65" i="31"/>
  <c r="G65" i="31"/>
  <c r="F65" i="31"/>
  <c r="E65" i="31"/>
  <c r="BW64" i="31"/>
  <c r="BV64" i="31"/>
  <c r="BU64" i="31"/>
  <c r="BT64" i="31"/>
  <c r="BS64" i="31"/>
  <c r="BR64" i="31"/>
  <c r="BQ64" i="31"/>
  <c r="BP64" i="31"/>
  <c r="BO64" i="31"/>
  <c r="BN64" i="31"/>
  <c r="BM64" i="31"/>
  <c r="BL64" i="31"/>
  <c r="BK64" i="31"/>
  <c r="BJ64" i="31"/>
  <c r="BI64" i="31"/>
  <c r="BH64" i="31"/>
  <c r="BG64" i="31"/>
  <c r="BF64" i="31"/>
  <c r="BE64" i="31"/>
  <c r="BD64" i="31"/>
  <c r="BC64" i="31"/>
  <c r="BB64" i="31"/>
  <c r="BA64" i="31"/>
  <c r="AZ64" i="31"/>
  <c r="AY64" i="31"/>
  <c r="AX64" i="31"/>
  <c r="AW64" i="31"/>
  <c r="AV64" i="31"/>
  <c r="AU64" i="31"/>
  <c r="AT64" i="31"/>
  <c r="AS64" i="31"/>
  <c r="AR64" i="31"/>
  <c r="AQ64" i="31"/>
  <c r="AP64" i="31"/>
  <c r="AO64" i="31"/>
  <c r="AN64" i="31"/>
  <c r="AM64" i="31"/>
  <c r="AL64" i="31"/>
  <c r="AK64" i="31"/>
  <c r="AJ64" i="31"/>
  <c r="AI64" i="31"/>
  <c r="AH64" i="31"/>
  <c r="AG64" i="31"/>
  <c r="AF64" i="31"/>
  <c r="AE64" i="31"/>
  <c r="AD64" i="31"/>
  <c r="AC64" i="31"/>
  <c r="AB64" i="31"/>
  <c r="AA64" i="31"/>
  <c r="Z64" i="31"/>
  <c r="Y64" i="31"/>
  <c r="X64" i="31"/>
  <c r="W64" i="31"/>
  <c r="V64" i="31"/>
  <c r="U64" i="31"/>
  <c r="T64" i="31"/>
  <c r="S64" i="31"/>
  <c r="R64" i="31"/>
  <c r="Q64" i="31"/>
  <c r="P64" i="31"/>
  <c r="O64" i="31"/>
  <c r="N64" i="31"/>
  <c r="M64" i="31"/>
  <c r="L64" i="31"/>
  <c r="K64" i="31"/>
  <c r="J64" i="31"/>
  <c r="I64" i="31"/>
  <c r="H64" i="31"/>
  <c r="G64" i="31"/>
  <c r="F64" i="31"/>
  <c r="E64" i="31"/>
  <c r="BW63" i="31"/>
  <c r="BV63" i="31"/>
  <c r="BU63" i="31"/>
  <c r="BT63" i="31"/>
  <c r="BS63" i="31"/>
  <c r="BR63" i="31"/>
  <c r="BQ63" i="31"/>
  <c r="BP63" i="31"/>
  <c r="BO63" i="31"/>
  <c r="BN63" i="31"/>
  <c r="BM63" i="31"/>
  <c r="BL63" i="31"/>
  <c r="BK63" i="31"/>
  <c r="BJ63" i="31"/>
  <c r="BI63" i="31"/>
  <c r="BH63" i="31"/>
  <c r="BG63" i="31"/>
  <c r="BF63" i="31"/>
  <c r="BE63" i="31"/>
  <c r="BD63" i="31"/>
  <c r="BC63" i="31"/>
  <c r="BB63" i="31"/>
  <c r="BA63" i="31"/>
  <c r="AZ63" i="31"/>
  <c r="AY63" i="31"/>
  <c r="AX63" i="31"/>
  <c r="AW63" i="31"/>
  <c r="AV63" i="31"/>
  <c r="AU63" i="31"/>
  <c r="AT63" i="31"/>
  <c r="AS63" i="31"/>
  <c r="AR63" i="31"/>
  <c r="AQ63" i="31"/>
  <c r="AP63" i="31"/>
  <c r="AO63" i="31"/>
  <c r="AN63" i="31"/>
  <c r="AM63" i="31"/>
  <c r="AL63" i="31"/>
  <c r="AK63" i="31"/>
  <c r="AJ63" i="31"/>
  <c r="AI63" i="31"/>
  <c r="AH63" i="31"/>
  <c r="AG63" i="31"/>
  <c r="AF63" i="31"/>
  <c r="AE63" i="31"/>
  <c r="AD63" i="31"/>
  <c r="AC63" i="31"/>
  <c r="AB63" i="31"/>
  <c r="AA63" i="31"/>
  <c r="Z63" i="31"/>
  <c r="Y63" i="31"/>
  <c r="X63" i="31"/>
  <c r="W63" i="31"/>
  <c r="V63" i="31"/>
  <c r="U63" i="31"/>
  <c r="T63" i="31"/>
  <c r="S63" i="31"/>
  <c r="R63" i="31"/>
  <c r="Q63" i="31"/>
  <c r="P63" i="31"/>
  <c r="O63" i="31"/>
  <c r="N63" i="31"/>
  <c r="M63" i="31"/>
  <c r="L63" i="31"/>
  <c r="K63" i="31"/>
  <c r="J63" i="31"/>
  <c r="I63" i="31"/>
  <c r="H63" i="31"/>
  <c r="G63" i="31"/>
  <c r="F63" i="31"/>
  <c r="E63" i="31"/>
  <c r="BW62" i="31"/>
  <c r="BV62" i="31"/>
  <c r="BU62" i="31"/>
  <c r="BT62" i="31"/>
  <c r="BS62" i="31"/>
  <c r="BR62" i="31"/>
  <c r="BQ62" i="31"/>
  <c r="BP62" i="31"/>
  <c r="BO62" i="31"/>
  <c r="BN62" i="31"/>
  <c r="BM62" i="31"/>
  <c r="BL62" i="31"/>
  <c r="BK62" i="31"/>
  <c r="BJ62" i="31"/>
  <c r="BI62" i="31"/>
  <c r="BH62" i="31"/>
  <c r="BG62" i="31"/>
  <c r="BF62" i="31"/>
  <c r="BE62" i="31"/>
  <c r="BD62" i="31"/>
  <c r="BC62" i="31"/>
  <c r="BB62" i="31"/>
  <c r="BA62" i="31"/>
  <c r="AZ62" i="31"/>
  <c r="AY62" i="31"/>
  <c r="AX62" i="31"/>
  <c r="AW62" i="31"/>
  <c r="AV62" i="31"/>
  <c r="AU62" i="31"/>
  <c r="AT62" i="31"/>
  <c r="AS62" i="31"/>
  <c r="AR62" i="31"/>
  <c r="AQ62" i="31"/>
  <c r="AP62" i="31"/>
  <c r="AO62" i="31"/>
  <c r="AN62" i="31"/>
  <c r="AM62" i="31"/>
  <c r="AL62" i="31"/>
  <c r="AK62" i="31"/>
  <c r="AJ62" i="31"/>
  <c r="AI62" i="31"/>
  <c r="AH62" i="31"/>
  <c r="AG62" i="31"/>
  <c r="AF62" i="31"/>
  <c r="AE62" i="31"/>
  <c r="AD62" i="31"/>
  <c r="AC62" i="31"/>
  <c r="AB62" i="31"/>
  <c r="AA62" i="31"/>
  <c r="Z62" i="31"/>
  <c r="Y62" i="31"/>
  <c r="X62" i="31"/>
  <c r="W62" i="31"/>
  <c r="V62" i="31"/>
  <c r="U62" i="31"/>
  <c r="T62" i="31"/>
  <c r="S62" i="31"/>
  <c r="R62" i="31"/>
  <c r="Q62" i="31"/>
  <c r="P62" i="31"/>
  <c r="O62" i="31"/>
  <c r="N62" i="31"/>
  <c r="M62" i="31"/>
  <c r="L62" i="31"/>
  <c r="K62" i="31"/>
  <c r="J62" i="31"/>
  <c r="I62" i="31"/>
  <c r="H62" i="31"/>
  <c r="G62" i="31"/>
  <c r="F62" i="31"/>
  <c r="E62" i="31"/>
  <c r="BW61" i="31"/>
  <c r="BV61" i="31"/>
  <c r="BU61" i="31"/>
  <c r="BT61" i="31"/>
  <c r="BS61" i="31"/>
  <c r="BR61" i="31"/>
  <c r="BQ61" i="31"/>
  <c r="BP61" i="31"/>
  <c r="BO61" i="31"/>
  <c r="BN61" i="31"/>
  <c r="BM61" i="31"/>
  <c r="BL61" i="31"/>
  <c r="BK61" i="31"/>
  <c r="BJ61" i="31"/>
  <c r="BI61" i="31"/>
  <c r="BH61" i="31"/>
  <c r="BG61" i="31"/>
  <c r="BF61" i="31"/>
  <c r="BE61" i="31"/>
  <c r="BD61" i="31"/>
  <c r="BC61" i="31"/>
  <c r="BB61" i="31"/>
  <c r="BA61" i="31"/>
  <c r="AZ61" i="31"/>
  <c r="AY61" i="31"/>
  <c r="AX61" i="31"/>
  <c r="AW61" i="31"/>
  <c r="AV61" i="31"/>
  <c r="AU61" i="31"/>
  <c r="AT61" i="31"/>
  <c r="AS61" i="31"/>
  <c r="AR61" i="31"/>
  <c r="AQ61" i="31"/>
  <c r="AP61" i="31"/>
  <c r="AO61" i="31"/>
  <c r="AN61" i="31"/>
  <c r="AM61" i="31"/>
  <c r="AL61" i="31"/>
  <c r="AK61" i="31"/>
  <c r="AJ61" i="31"/>
  <c r="AI61" i="31"/>
  <c r="AH61" i="31"/>
  <c r="AG61" i="31"/>
  <c r="AF61" i="31"/>
  <c r="AE61" i="31"/>
  <c r="AD61" i="31"/>
  <c r="AC61" i="31"/>
  <c r="AB61" i="31"/>
  <c r="AA61" i="31"/>
  <c r="Z61" i="31"/>
  <c r="Y61" i="31"/>
  <c r="X61" i="31"/>
  <c r="W61" i="31"/>
  <c r="V61" i="31"/>
  <c r="U61" i="31"/>
  <c r="T61" i="31"/>
  <c r="S61" i="31"/>
  <c r="R61" i="31"/>
  <c r="Q61" i="31"/>
  <c r="P61" i="31"/>
  <c r="O61" i="31"/>
  <c r="N61" i="31"/>
  <c r="M61" i="31"/>
  <c r="L61" i="31"/>
  <c r="K61" i="31"/>
  <c r="J61" i="31"/>
  <c r="I61" i="31"/>
  <c r="H61" i="31"/>
  <c r="G61" i="31"/>
  <c r="F61" i="31"/>
  <c r="E61" i="31"/>
  <c r="BW60" i="31"/>
  <c r="BV60" i="31"/>
  <c r="BU60" i="31"/>
  <c r="BT60" i="31"/>
  <c r="BS60" i="31"/>
  <c r="BR60" i="31"/>
  <c r="BQ60" i="31"/>
  <c r="BP60" i="31"/>
  <c r="BO60" i="31"/>
  <c r="BN60" i="31"/>
  <c r="BM60" i="31"/>
  <c r="BL60" i="31"/>
  <c r="BK60" i="31"/>
  <c r="BJ60" i="31"/>
  <c r="BI60" i="31"/>
  <c r="BH60" i="31"/>
  <c r="BG60" i="31"/>
  <c r="BF60" i="31"/>
  <c r="BE60" i="31"/>
  <c r="BD60" i="31"/>
  <c r="BC60" i="31"/>
  <c r="BB60" i="31"/>
  <c r="BA60" i="31"/>
  <c r="AZ60" i="31"/>
  <c r="AY60" i="31"/>
  <c r="AX60" i="31"/>
  <c r="AW60" i="31"/>
  <c r="AV60" i="31"/>
  <c r="AU60" i="31"/>
  <c r="AT60" i="31"/>
  <c r="AS60" i="31"/>
  <c r="AR60" i="31"/>
  <c r="AQ60" i="31"/>
  <c r="AP60" i="31"/>
  <c r="AO60" i="31"/>
  <c r="AN60" i="31"/>
  <c r="AM60" i="31"/>
  <c r="AL60" i="31"/>
  <c r="AK60" i="31"/>
  <c r="AJ60" i="31"/>
  <c r="AI60" i="31"/>
  <c r="AH60" i="31"/>
  <c r="AG60" i="31"/>
  <c r="AF60" i="31"/>
  <c r="AE60" i="31"/>
  <c r="AD60" i="31"/>
  <c r="AC60" i="31"/>
  <c r="AB60" i="31"/>
  <c r="AA60" i="31"/>
  <c r="Z60" i="31"/>
  <c r="Y60" i="31"/>
  <c r="X60" i="31"/>
  <c r="W60" i="31"/>
  <c r="V60" i="31"/>
  <c r="U60" i="31"/>
  <c r="T60" i="31"/>
  <c r="S60" i="31"/>
  <c r="R60" i="31"/>
  <c r="Q60" i="31"/>
  <c r="P60" i="31"/>
  <c r="O60" i="31"/>
  <c r="N60" i="31"/>
  <c r="M60" i="31"/>
  <c r="L60" i="31"/>
  <c r="K60" i="31"/>
  <c r="J60" i="31"/>
  <c r="I60" i="31"/>
  <c r="H60" i="31"/>
  <c r="G60" i="31"/>
  <c r="F60" i="31"/>
  <c r="E60" i="31"/>
  <c r="BW59" i="31"/>
  <c r="BV59" i="31"/>
  <c r="BU59" i="31"/>
  <c r="BT59" i="31"/>
  <c r="BS59" i="31"/>
  <c r="BR59" i="31"/>
  <c r="BQ59" i="31"/>
  <c r="BP59" i="31"/>
  <c r="BO59" i="31"/>
  <c r="BN59" i="31"/>
  <c r="BM59" i="31"/>
  <c r="BL59" i="31"/>
  <c r="BK59" i="31"/>
  <c r="BJ59" i="31"/>
  <c r="BI59" i="31"/>
  <c r="BH59" i="31"/>
  <c r="BG59" i="31"/>
  <c r="BF59" i="31"/>
  <c r="BE59" i="31"/>
  <c r="BD59" i="31"/>
  <c r="BC59" i="31"/>
  <c r="BB59" i="31"/>
  <c r="BA59" i="31"/>
  <c r="AZ59" i="31"/>
  <c r="AY59" i="31"/>
  <c r="AX59" i="31"/>
  <c r="AW59" i="31"/>
  <c r="AV59" i="31"/>
  <c r="AU59" i="31"/>
  <c r="AT59" i="31"/>
  <c r="AS59" i="31"/>
  <c r="AR59" i="31"/>
  <c r="AQ59" i="31"/>
  <c r="AP59" i="31"/>
  <c r="AO59" i="31"/>
  <c r="AN59" i="31"/>
  <c r="AM59" i="31"/>
  <c r="AL59" i="31"/>
  <c r="AK59" i="31"/>
  <c r="AJ59" i="31"/>
  <c r="AI59" i="31"/>
  <c r="AH59" i="31"/>
  <c r="AG59" i="31"/>
  <c r="AF59" i="31"/>
  <c r="AE59" i="31"/>
  <c r="AD59" i="31"/>
  <c r="AC59" i="31"/>
  <c r="AB59" i="31"/>
  <c r="AA59" i="31"/>
  <c r="Z59" i="31"/>
  <c r="Y59" i="31"/>
  <c r="X59" i="31"/>
  <c r="W59" i="31"/>
  <c r="V59" i="31"/>
  <c r="U59" i="31"/>
  <c r="T59" i="31"/>
  <c r="S59" i="31"/>
  <c r="R59" i="31"/>
  <c r="Q59" i="31"/>
  <c r="P59" i="31"/>
  <c r="O59" i="31"/>
  <c r="N59" i="31"/>
  <c r="M59" i="31"/>
  <c r="L59" i="31"/>
  <c r="K59" i="31"/>
  <c r="J59" i="31"/>
  <c r="I59" i="31"/>
  <c r="H59" i="31"/>
  <c r="G59" i="31"/>
  <c r="F59" i="31"/>
  <c r="E59" i="31"/>
  <c r="BW58" i="31"/>
  <c r="BV58" i="31"/>
  <c r="BU58" i="31"/>
  <c r="BT58" i="31"/>
  <c r="BS58" i="31"/>
  <c r="BR58" i="31"/>
  <c r="BQ58" i="31"/>
  <c r="BP58" i="31"/>
  <c r="BO58" i="31"/>
  <c r="BN58" i="31"/>
  <c r="BM58" i="31"/>
  <c r="BL58" i="31"/>
  <c r="BK58" i="31"/>
  <c r="BJ58" i="31"/>
  <c r="BI58" i="31"/>
  <c r="BH58" i="31"/>
  <c r="BG58" i="31"/>
  <c r="BF58" i="31"/>
  <c r="BE58" i="31"/>
  <c r="BD58" i="31"/>
  <c r="BC58" i="31"/>
  <c r="BB58" i="31"/>
  <c r="BA58" i="31"/>
  <c r="AZ58" i="31"/>
  <c r="AY58" i="31"/>
  <c r="AX58" i="31"/>
  <c r="AW58" i="31"/>
  <c r="AV58" i="31"/>
  <c r="AU58" i="31"/>
  <c r="AT58" i="31"/>
  <c r="AS58" i="31"/>
  <c r="AR58" i="31"/>
  <c r="AQ58" i="31"/>
  <c r="AP58" i="31"/>
  <c r="AO58" i="31"/>
  <c r="AN58" i="31"/>
  <c r="AM58" i="31"/>
  <c r="AL58" i="31"/>
  <c r="AK58" i="31"/>
  <c r="AJ58" i="31"/>
  <c r="AI58" i="31"/>
  <c r="AH58" i="31"/>
  <c r="AG58" i="31"/>
  <c r="AF58" i="31"/>
  <c r="AE58" i="31"/>
  <c r="AD58" i="31"/>
  <c r="AC58" i="31"/>
  <c r="AB58" i="31"/>
  <c r="AA58" i="31"/>
  <c r="Z58" i="31"/>
  <c r="Y58" i="31"/>
  <c r="X58" i="31"/>
  <c r="W58" i="31"/>
  <c r="V58" i="31"/>
  <c r="U58" i="31"/>
  <c r="T58" i="31"/>
  <c r="S58" i="31"/>
  <c r="R58" i="31"/>
  <c r="Q58" i="31"/>
  <c r="P58" i="31"/>
  <c r="O58" i="31"/>
  <c r="N58" i="31"/>
  <c r="M58" i="31"/>
  <c r="L58" i="31"/>
  <c r="K58" i="31"/>
  <c r="J58" i="31"/>
  <c r="I58" i="31"/>
  <c r="H58" i="31"/>
  <c r="G58" i="31"/>
  <c r="F58" i="31"/>
  <c r="E58" i="31"/>
  <c r="BW57" i="31"/>
  <c r="BV57" i="31"/>
  <c r="BU57" i="31"/>
  <c r="BT57" i="31"/>
  <c r="BS57" i="31"/>
  <c r="BR57" i="31"/>
  <c r="BQ57" i="31"/>
  <c r="BP57" i="31"/>
  <c r="BO57" i="31"/>
  <c r="BN57" i="31"/>
  <c r="BM57" i="31"/>
  <c r="BL57" i="31"/>
  <c r="BK57" i="31"/>
  <c r="BJ57" i="31"/>
  <c r="BI57" i="31"/>
  <c r="BH57" i="31"/>
  <c r="BG57" i="31"/>
  <c r="BF57" i="31"/>
  <c r="BE57" i="31"/>
  <c r="BD57" i="31"/>
  <c r="BC57" i="31"/>
  <c r="BB57" i="31"/>
  <c r="BA57" i="31"/>
  <c r="AZ57" i="31"/>
  <c r="AY57" i="31"/>
  <c r="AX57" i="31"/>
  <c r="AW57" i="31"/>
  <c r="AV57" i="31"/>
  <c r="AU57" i="31"/>
  <c r="AT57" i="31"/>
  <c r="AS57" i="31"/>
  <c r="AR57" i="31"/>
  <c r="AQ57" i="31"/>
  <c r="AP57" i="31"/>
  <c r="AO57" i="31"/>
  <c r="AN57" i="31"/>
  <c r="AM57" i="31"/>
  <c r="AL57" i="31"/>
  <c r="AK57" i="31"/>
  <c r="AJ57" i="31"/>
  <c r="AI57" i="31"/>
  <c r="AH57" i="31"/>
  <c r="AG57" i="31"/>
  <c r="AF57" i="31"/>
  <c r="AE57" i="31"/>
  <c r="AD57" i="31"/>
  <c r="AC57" i="31"/>
  <c r="AB57" i="31"/>
  <c r="AA57" i="31"/>
  <c r="Z57" i="31"/>
  <c r="Y57" i="31"/>
  <c r="X57" i="31"/>
  <c r="W57" i="31"/>
  <c r="V57" i="31"/>
  <c r="U57" i="31"/>
  <c r="T57" i="31"/>
  <c r="S57" i="31"/>
  <c r="R57" i="31"/>
  <c r="Q57" i="31"/>
  <c r="P57" i="31"/>
  <c r="O57" i="31"/>
  <c r="N57" i="31"/>
  <c r="M57" i="31"/>
  <c r="L57" i="31"/>
  <c r="K57" i="31"/>
  <c r="J57" i="31"/>
  <c r="I57" i="31"/>
  <c r="H57" i="31"/>
  <c r="G57" i="31"/>
  <c r="F57" i="31"/>
  <c r="E57" i="31"/>
  <c r="BW56" i="31"/>
  <c r="BV56" i="31"/>
  <c r="BU56" i="31"/>
  <c r="BT56" i="31"/>
  <c r="BS56" i="31"/>
  <c r="BR56" i="31"/>
  <c r="BQ56" i="31"/>
  <c r="BP56" i="31"/>
  <c r="BO56" i="31"/>
  <c r="BN56" i="31"/>
  <c r="BM56" i="31"/>
  <c r="BL56" i="31"/>
  <c r="BK56" i="31"/>
  <c r="BJ56" i="31"/>
  <c r="BI56" i="31"/>
  <c r="BH56" i="31"/>
  <c r="BG56" i="31"/>
  <c r="BF56" i="31"/>
  <c r="BE56" i="31"/>
  <c r="BD56" i="31"/>
  <c r="BC56" i="31"/>
  <c r="BB56" i="31"/>
  <c r="BA56" i="31"/>
  <c r="AZ56" i="31"/>
  <c r="AY56" i="31"/>
  <c r="AX56" i="31"/>
  <c r="AW56" i="31"/>
  <c r="AV56" i="31"/>
  <c r="AU56" i="31"/>
  <c r="AT56" i="31"/>
  <c r="AS56" i="31"/>
  <c r="AR56" i="31"/>
  <c r="AQ56" i="31"/>
  <c r="AP56" i="31"/>
  <c r="AO56" i="31"/>
  <c r="AN56" i="31"/>
  <c r="AM56" i="31"/>
  <c r="AL56" i="31"/>
  <c r="AK56" i="31"/>
  <c r="AJ56" i="31"/>
  <c r="AI56" i="31"/>
  <c r="AH56" i="31"/>
  <c r="AG56" i="31"/>
  <c r="AF56" i="31"/>
  <c r="AE56" i="31"/>
  <c r="AD56" i="31"/>
  <c r="AC56" i="31"/>
  <c r="AB56" i="31"/>
  <c r="AA56" i="31"/>
  <c r="Z56" i="31"/>
  <c r="Y56" i="31"/>
  <c r="X56" i="31"/>
  <c r="W56" i="31"/>
  <c r="V56" i="31"/>
  <c r="U56" i="31"/>
  <c r="T56" i="31"/>
  <c r="S56" i="31"/>
  <c r="R56" i="31"/>
  <c r="Q56" i="31"/>
  <c r="P56" i="31"/>
  <c r="O56" i="31"/>
  <c r="N56" i="31"/>
  <c r="M56" i="31"/>
  <c r="L56" i="31"/>
  <c r="K56" i="31"/>
  <c r="J56" i="31"/>
  <c r="I56" i="31"/>
  <c r="H56" i="31"/>
  <c r="G56" i="31"/>
  <c r="F56" i="31"/>
  <c r="E56" i="31"/>
  <c r="BW55" i="31"/>
  <c r="BV55" i="31"/>
  <c r="BU55" i="31"/>
  <c r="BT55" i="31"/>
  <c r="BS55" i="31"/>
  <c r="BR55" i="31"/>
  <c r="BQ55" i="31"/>
  <c r="BP55" i="31"/>
  <c r="BO55" i="31"/>
  <c r="BN55" i="31"/>
  <c r="BM55" i="31"/>
  <c r="BL55" i="31"/>
  <c r="BK55" i="31"/>
  <c r="BJ55" i="31"/>
  <c r="BI55" i="31"/>
  <c r="BH55" i="31"/>
  <c r="BG55" i="31"/>
  <c r="BF55" i="31"/>
  <c r="BE55" i="31"/>
  <c r="BD55" i="31"/>
  <c r="BC55" i="31"/>
  <c r="BB55" i="31"/>
  <c r="BA55" i="31"/>
  <c r="AZ55" i="31"/>
  <c r="AY55" i="31"/>
  <c r="AX55" i="31"/>
  <c r="AW55" i="31"/>
  <c r="AV55" i="31"/>
  <c r="AU55" i="31"/>
  <c r="AT55" i="31"/>
  <c r="AS55" i="31"/>
  <c r="AR55" i="31"/>
  <c r="AQ55" i="31"/>
  <c r="AP55" i="31"/>
  <c r="AO55" i="31"/>
  <c r="AN55" i="31"/>
  <c r="AM55" i="31"/>
  <c r="AL55" i="31"/>
  <c r="AK55" i="31"/>
  <c r="AJ55" i="31"/>
  <c r="AI55" i="31"/>
  <c r="AH55" i="31"/>
  <c r="AG55" i="31"/>
  <c r="AF55" i="31"/>
  <c r="AE55" i="31"/>
  <c r="AD55" i="31"/>
  <c r="AC55" i="31"/>
  <c r="AB55" i="31"/>
  <c r="AA55" i="31"/>
  <c r="Z55" i="31"/>
  <c r="Y55" i="31"/>
  <c r="X55" i="31"/>
  <c r="W55" i="31"/>
  <c r="V55" i="31"/>
  <c r="U55" i="31"/>
  <c r="T55" i="31"/>
  <c r="S55" i="31"/>
  <c r="R55" i="31"/>
  <c r="Q55" i="31"/>
  <c r="P55" i="31"/>
  <c r="O55" i="31"/>
  <c r="N55" i="31"/>
  <c r="M55" i="31"/>
  <c r="L55" i="31"/>
  <c r="K55" i="31"/>
  <c r="J55" i="31"/>
  <c r="I55" i="31"/>
  <c r="H55" i="31"/>
  <c r="G55" i="31"/>
  <c r="F55" i="31"/>
  <c r="E55" i="31"/>
  <c r="BW54" i="31"/>
  <c r="BV54" i="31"/>
  <c r="BU54" i="31"/>
  <c r="BT54" i="31"/>
  <c r="BS54" i="31"/>
  <c r="BR54" i="31"/>
  <c r="BQ54" i="31"/>
  <c r="BP54" i="31"/>
  <c r="BO54" i="31"/>
  <c r="BN54" i="31"/>
  <c r="BM54" i="31"/>
  <c r="BL54" i="31"/>
  <c r="BK54" i="31"/>
  <c r="BJ54" i="31"/>
  <c r="BI54" i="31"/>
  <c r="BH54" i="31"/>
  <c r="BG54" i="31"/>
  <c r="BF54" i="31"/>
  <c r="BE54" i="31"/>
  <c r="BD54" i="31"/>
  <c r="BC54" i="31"/>
  <c r="BB54" i="31"/>
  <c r="BA54" i="31"/>
  <c r="AZ54" i="31"/>
  <c r="AY54" i="31"/>
  <c r="AX54" i="31"/>
  <c r="AW54" i="31"/>
  <c r="AV54" i="31"/>
  <c r="AU54" i="31"/>
  <c r="AT54" i="31"/>
  <c r="AS54" i="31"/>
  <c r="AR54" i="31"/>
  <c r="AQ54" i="31"/>
  <c r="AP54" i="31"/>
  <c r="AO54" i="31"/>
  <c r="AN54" i="31"/>
  <c r="AM54" i="31"/>
  <c r="AL54" i="31"/>
  <c r="AK54" i="31"/>
  <c r="AJ54" i="31"/>
  <c r="AI54" i="31"/>
  <c r="AH54" i="31"/>
  <c r="AG54" i="31"/>
  <c r="AF54" i="31"/>
  <c r="AE54" i="31"/>
  <c r="AD54" i="31"/>
  <c r="AC54" i="31"/>
  <c r="AB54" i="31"/>
  <c r="AA54" i="31"/>
  <c r="Z54" i="31"/>
  <c r="Y54" i="31"/>
  <c r="X54" i="31"/>
  <c r="W54" i="31"/>
  <c r="V54" i="31"/>
  <c r="U54" i="31"/>
  <c r="T54" i="31"/>
  <c r="S54" i="31"/>
  <c r="R54" i="31"/>
  <c r="Q54" i="31"/>
  <c r="P54" i="31"/>
  <c r="O54" i="31"/>
  <c r="N54" i="31"/>
  <c r="M54" i="31"/>
  <c r="L54" i="31"/>
  <c r="K54" i="31"/>
  <c r="J54" i="31"/>
  <c r="I54" i="31"/>
  <c r="H54" i="31"/>
  <c r="G54" i="31"/>
  <c r="F54" i="31"/>
  <c r="E54" i="31"/>
  <c r="BW53" i="31"/>
  <c r="BV53" i="31"/>
  <c r="BU53" i="31"/>
  <c r="BT53" i="31"/>
  <c r="BS53" i="31"/>
  <c r="BR53" i="31"/>
  <c r="BQ53" i="31"/>
  <c r="BP53" i="31"/>
  <c r="BO53" i="31"/>
  <c r="BN53" i="31"/>
  <c r="BM53" i="31"/>
  <c r="BL53" i="31"/>
  <c r="BK53" i="31"/>
  <c r="BJ53" i="31"/>
  <c r="BI53" i="31"/>
  <c r="BH53" i="31"/>
  <c r="BG53" i="31"/>
  <c r="BF53" i="31"/>
  <c r="BE53" i="31"/>
  <c r="BD53" i="31"/>
  <c r="BC53" i="31"/>
  <c r="BB53" i="31"/>
  <c r="BA53" i="31"/>
  <c r="AZ53" i="31"/>
  <c r="AY53" i="31"/>
  <c r="AX53" i="31"/>
  <c r="AW53" i="31"/>
  <c r="AV53" i="31"/>
  <c r="AU53" i="31"/>
  <c r="AT53" i="31"/>
  <c r="AS53" i="31"/>
  <c r="AR53" i="31"/>
  <c r="AQ53" i="31"/>
  <c r="AP53" i="31"/>
  <c r="AO53" i="31"/>
  <c r="AN53" i="31"/>
  <c r="AM53" i="31"/>
  <c r="AL53" i="31"/>
  <c r="AK53" i="31"/>
  <c r="AJ53" i="31"/>
  <c r="AI53" i="31"/>
  <c r="AH53" i="31"/>
  <c r="AG53" i="31"/>
  <c r="AF53" i="31"/>
  <c r="AE53" i="31"/>
  <c r="AD53" i="31"/>
  <c r="AC53" i="31"/>
  <c r="AB53" i="31"/>
  <c r="AA53" i="31"/>
  <c r="Z53" i="31"/>
  <c r="Y53" i="31"/>
  <c r="X53" i="31"/>
  <c r="W53" i="31"/>
  <c r="V53" i="31"/>
  <c r="U53" i="31"/>
  <c r="T53" i="31"/>
  <c r="S53" i="31"/>
  <c r="R53" i="31"/>
  <c r="Q53" i="31"/>
  <c r="P53" i="31"/>
  <c r="O53" i="31"/>
  <c r="N53" i="31"/>
  <c r="M53" i="31"/>
  <c r="L53" i="31"/>
  <c r="K53" i="31"/>
  <c r="J53" i="31"/>
  <c r="I53" i="31"/>
  <c r="H53" i="31"/>
  <c r="G53" i="31"/>
  <c r="F53" i="31"/>
  <c r="E53" i="31"/>
  <c r="BW52" i="31"/>
  <c r="BV52" i="31"/>
  <c r="BU52" i="31"/>
  <c r="BT52" i="31"/>
  <c r="BS52" i="31"/>
  <c r="BR52" i="31"/>
  <c r="BQ52" i="31"/>
  <c r="BP52" i="31"/>
  <c r="BO52" i="31"/>
  <c r="BN52" i="31"/>
  <c r="BM52" i="31"/>
  <c r="BL52" i="31"/>
  <c r="BK52" i="31"/>
  <c r="BJ52" i="31"/>
  <c r="BI52" i="31"/>
  <c r="BH52" i="31"/>
  <c r="BG52" i="31"/>
  <c r="BF52" i="31"/>
  <c r="BE52" i="31"/>
  <c r="BD52" i="31"/>
  <c r="BC52" i="31"/>
  <c r="BB52" i="31"/>
  <c r="BA52" i="31"/>
  <c r="AZ52" i="31"/>
  <c r="AY52" i="31"/>
  <c r="AX52" i="31"/>
  <c r="AW52" i="31"/>
  <c r="AV52" i="31"/>
  <c r="AU52" i="31"/>
  <c r="AT52" i="31"/>
  <c r="AS52" i="31"/>
  <c r="AR52" i="31"/>
  <c r="AQ52" i="31"/>
  <c r="AP52" i="31"/>
  <c r="AO52" i="31"/>
  <c r="AN52" i="31"/>
  <c r="AM52" i="31"/>
  <c r="AL52" i="31"/>
  <c r="AK52" i="31"/>
  <c r="AJ52" i="31"/>
  <c r="AI52" i="31"/>
  <c r="AH52" i="31"/>
  <c r="AG52" i="31"/>
  <c r="AF52" i="31"/>
  <c r="AE52" i="31"/>
  <c r="AD52" i="31"/>
  <c r="AC52" i="31"/>
  <c r="AB52" i="31"/>
  <c r="AA52" i="31"/>
  <c r="Z52" i="31"/>
  <c r="Y52" i="31"/>
  <c r="X52" i="31"/>
  <c r="W52" i="31"/>
  <c r="V52" i="31"/>
  <c r="U52" i="31"/>
  <c r="T52" i="31"/>
  <c r="S52" i="31"/>
  <c r="R52" i="31"/>
  <c r="Q52" i="31"/>
  <c r="P52" i="31"/>
  <c r="O52" i="31"/>
  <c r="N52" i="31"/>
  <c r="M52" i="31"/>
  <c r="L52" i="31"/>
  <c r="K52" i="31"/>
  <c r="J52" i="31"/>
  <c r="I52" i="31"/>
  <c r="H52" i="31"/>
  <c r="G52" i="31"/>
  <c r="F52" i="31"/>
  <c r="E52" i="31"/>
  <c r="BW51" i="31"/>
  <c r="BV51" i="31"/>
  <c r="BU51" i="31"/>
  <c r="BT51" i="31"/>
  <c r="BS51" i="31"/>
  <c r="BR51" i="31"/>
  <c r="BQ51" i="31"/>
  <c r="BP51" i="31"/>
  <c r="BO51" i="31"/>
  <c r="BN51" i="31"/>
  <c r="BM51" i="31"/>
  <c r="BL51" i="31"/>
  <c r="BK51" i="31"/>
  <c r="BJ51" i="31"/>
  <c r="BI51" i="31"/>
  <c r="BH51" i="31"/>
  <c r="BG51" i="31"/>
  <c r="BF51" i="31"/>
  <c r="BE51" i="31"/>
  <c r="BD51" i="31"/>
  <c r="BC51" i="31"/>
  <c r="BB51" i="31"/>
  <c r="BA51" i="31"/>
  <c r="AZ51" i="31"/>
  <c r="AY51" i="31"/>
  <c r="AX51" i="31"/>
  <c r="AW51" i="31"/>
  <c r="AV51" i="31"/>
  <c r="AU51" i="31"/>
  <c r="AT51" i="31"/>
  <c r="AS51" i="31"/>
  <c r="AR51" i="31"/>
  <c r="AQ51" i="31"/>
  <c r="AP51" i="31"/>
  <c r="AO51" i="31"/>
  <c r="AN51" i="31"/>
  <c r="AM51" i="31"/>
  <c r="AL51" i="31"/>
  <c r="AK51" i="31"/>
  <c r="AJ51" i="31"/>
  <c r="AI51" i="31"/>
  <c r="AH51" i="31"/>
  <c r="AG51" i="31"/>
  <c r="AF51" i="31"/>
  <c r="AE51" i="31"/>
  <c r="AD51" i="31"/>
  <c r="AC51" i="31"/>
  <c r="AB51" i="31"/>
  <c r="AA51" i="31"/>
  <c r="Z51" i="31"/>
  <c r="Y51" i="31"/>
  <c r="X51" i="31"/>
  <c r="W51" i="31"/>
  <c r="V51" i="31"/>
  <c r="U51" i="31"/>
  <c r="T51" i="31"/>
  <c r="S51" i="31"/>
  <c r="R51" i="31"/>
  <c r="Q51" i="31"/>
  <c r="P51" i="31"/>
  <c r="O51" i="31"/>
  <c r="N51" i="31"/>
  <c r="M51" i="31"/>
  <c r="L51" i="31"/>
  <c r="K51" i="31"/>
  <c r="J51" i="31"/>
  <c r="I51" i="31"/>
  <c r="H51" i="31"/>
  <c r="G51" i="31"/>
  <c r="F51" i="31"/>
  <c r="E51" i="31"/>
  <c r="BW50" i="31"/>
  <c r="BV50" i="31"/>
  <c r="BU50" i="31"/>
  <c r="BT50" i="31"/>
  <c r="BS50" i="31"/>
  <c r="BR50" i="31"/>
  <c r="BQ50" i="31"/>
  <c r="BP50" i="31"/>
  <c r="BO50" i="31"/>
  <c r="BN50" i="31"/>
  <c r="BM50" i="31"/>
  <c r="BL50" i="31"/>
  <c r="BK50" i="31"/>
  <c r="BJ50" i="31"/>
  <c r="BI50" i="31"/>
  <c r="BH50" i="31"/>
  <c r="BG50" i="31"/>
  <c r="BF50" i="31"/>
  <c r="BE50" i="31"/>
  <c r="BD50" i="31"/>
  <c r="BC50" i="31"/>
  <c r="BB50" i="31"/>
  <c r="BA50" i="31"/>
  <c r="AZ50" i="31"/>
  <c r="AY50" i="31"/>
  <c r="AX50" i="31"/>
  <c r="AW50" i="31"/>
  <c r="AV50" i="31"/>
  <c r="AU50" i="31"/>
  <c r="AT50" i="31"/>
  <c r="AS50" i="31"/>
  <c r="AR50" i="31"/>
  <c r="AQ50" i="31"/>
  <c r="AP50" i="31"/>
  <c r="AO50" i="31"/>
  <c r="AN50" i="31"/>
  <c r="AM50" i="31"/>
  <c r="AL50" i="31"/>
  <c r="AK50" i="31"/>
  <c r="AJ50" i="31"/>
  <c r="AI50" i="31"/>
  <c r="AH50" i="31"/>
  <c r="AG50" i="31"/>
  <c r="AF50" i="31"/>
  <c r="AE50" i="31"/>
  <c r="AD50" i="31"/>
  <c r="AC50" i="31"/>
  <c r="AB50" i="31"/>
  <c r="AA50" i="31"/>
  <c r="Z50" i="31"/>
  <c r="Y50" i="31"/>
  <c r="X50" i="31"/>
  <c r="W50" i="31"/>
  <c r="V50" i="31"/>
  <c r="U50" i="31"/>
  <c r="T50" i="31"/>
  <c r="S50" i="31"/>
  <c r="R50" i="31"/>
  <c r="Q50" i="31"/>
  <c r="P50" i="31"/>
  <c r="O50" i="31"/>
  <c r="N50" i="31"/>
  <c r="M50" i="31"/>
  <c r="L50" i="31"/>
  <c r="K50" i="31"/>
  <c r="J50" i="31"/>
  <c r="I50" i="31"/>
  <c r="H50" i="31"/>
  <c r="G50" i="31"/>
  <c r="F50" i="31"/>
  <c r="E50" i="31"/>
  <c r="BW49" i="31"/>
  <c r="BV49" i="31"/>
  <c r="BU49" i="31"/>
  <c r="BT49" i="31"/>
  <c r="BS49" i="31"/>
  <c r="BR49" i="31"/>
  <c r="BQ49" i="31"/>
  <c r="BP49" i="31"/>
  <c r="BO49" i="31"/>
  <c r="BN49" i="31"/>
  <c r="BM49" i="31"/>
  <c r="BL49" i="31"/>
  <c r="BK49" i="31"/>
  <c r="BJ49" i="31"/>
  <c r="BI49" i="31"/>
  <c r="BH49" i="31"/>
  <c r="BG49" i="31"/>
  <c r="BF49" i="31"/>
  <c r="BE49" i="31"/>
  <c r="BD49" i="31"/>
  <c r="BC49" i="31"/>
  <c r="BB49" i="31"/>
  <c r="BA49" i="31"/>
  <c r="AZ49" i="31"/>
  <c r="AY49" i="31"/>
  <c r="AX49" i="31"/>
  <c r="AW49" i="31"/>
  <c r="AV49" i="31"/>
  <c r="AU49" i="31"/>
  <c r="AT49" i="31"/>
  <c r="AS49" i="31"/>
  <c r="AR49" i="31"/>
  <c r="AQ49" i="31"/>
  <c r="AP49" i="31"/>
  <c r="AO49" i="31"/>
  <c r="AN49" i="31"/>
  <c r="AM49" i="31"/>
  <c r="AL49" i="31"/>
  <c r="AK49" i="31"/>
  <c r="AJ49" i="31"/>
  <c r="AI49" i="31"/>
  <c r="AH49" i="31"/>
  <c r="AG49" i="31"/>
  <c r="AF49" i="31"/>
  <c r="AE49" i="31"/>
  <c r="AD49" i="31"/>
  <c r="AC49" i="31"/>
  <c r="AB49" i="31"/>
  <c r="AA49" i="31"/>
  <c r="Z49" i="31"/>
  <c r="Y49" i="31"/>
  <c r="X49" i="31"/>
  <c r="W49" i="31"/>
  <c r="V49" i="31"/>
  <c r="U49" i="31"/>
  <c r="T49" i="31"/>
  <c r="S49" i="31"/>
  <c r="R49" i="31"/>
  <c r="Q49" i="31"/>
  <c r="P49" i="31"/>
  <c r="O49" i="31"/>
  <c r="N49" i="31"/>
  <c r="M49" i="31"/>
  <c r="L49" i="31"/>
  <c r="K49" i="31"/>
  <c r="J49" i="31"/>
  <c r="I49" i="31"/>
  <c r="H49" i="31"/>
  <c r="G49" i="31"/>
  <c r="F49" i="31"/>
  <c r="E49" i="31"/>
  <c r="BW48" i="31"/>
  <c r="BV48" i="31"/>
  <c r="BU48" i="31"/>
  <c r="BT48" i="31"/>
  <c r="BS48" i="31"/>
  <c r="BR48" i="31"/>
  <c r="BQ48" i="31"/>
  <c r="BP48" i="31"/>
  <c r="BO48" i="31"/>
  <c r="BN48" i="31"/>
  <c r="BM48" i="31"/>
  <c r="BL48" i="31"/>
  <c r="BK48" i="31"/>
  <c r="BJ48" i="31"/>
  <c r="BI48" i="31"/>
  <c r="BH48" i="31"/>
  <c r="BG48" i="31"/>
  <c r="BF48" i="31"/>
  <c r="BE48" i="31"/>
  <c r="BD48" i="31"/>
  <c r="BC48" i="31"/>
  <c r="BB48" i="31"/>
  <c r="BA48" i="31"/>
  <c r="AZ48" i="31"/>
  <c r="AY48" i="31"/>
  <c r="AX48" i="31"/>
  <c r="AW48" i="31"/>
  <c r="AV48" i="31"/>
  <c r="AU48" i="31"/>
  <c r="AT48" i="31"/>
  <c r="AS48" i="31"/>
  <c r="AR48" i="31"/>
  <c r="AQ48" i="31"/>
  <c r="AP48" i="31"/>
  <c r="AO48" i="31"/>
  <c r="AN48" i="31"/>
  <c r="AM48" i="31"/>
  <c r="AL48" i="31"/>
  <c r="AK48" i="31"/>
  <c r="AJ48" i="31"/>
  <c r="AI48" i="31"/>
  <c r="AH48" i="31"/>
  <c r="AG48" i="31"/>
  <c r="AF48" i="31"/>
  <c r="AE48" i="31"/>
  <c r="AD48" i="31"/>
  <c r="AC48" i="31"/>
  <c r="AB48" i="31"/>
  <c r="AA48" i="31"/>
  <c r="Z48" i="31"/>
  <c r="Y48" i="31"/>
  <c r="X48" i="31"/>
  <c r="W48" i="31"/>
  <c r="V48" i="31"/>
  <c r="U48" i="31"/>
  <c r="T48" i="31"/>
  <c r="S48" i="31"/>
  <c r="R48" i="31"/>
  <c r="Q48" i="31"/>
  <c r="P48" i="31"/>
  <c r="O48" i="31"/>
  <c r="N48" i="31"/>
  <c r="M48" i="31"/>
  <c r="L48" i="31"/>
  <c r="K48" i="31"/>
  <c r="J48" i="31"/>
  <c r="I48" i="31"/>
  <c r="H48" i="31"/>
  <c r="G48" i="31"/>
  <c r="F48" i="31"/>
  <c r="E48" i="31"/>
  <c r="BW47" i="31"/>
  <c r="BV47" i="31"/>
  <c r="BU47" i="31"/>
  <c r="BT47" i="31"/>
  <c r="BS47" i="31"/>
  <c r="BR47" i="31"/>
  <c r="BQ47" i="31"/>
  <c r="BP47" i="31"/>
  <c r="BO47" i="31"/>
  <c r="BN47" i="31"/>
  <c r="BM47" i="31"/>
  <c r="BL47" i="31"/>
  <c r="BK47" i="31"/>
  <c r="BJ47" i="31"/>
  <c r="BI47" i="31"/>
  <c r="BH47" i="31"/>
  <c r="BG47" i="31"/>
  <c r="BF47" i="31"/>
  <c r="BE47" i="31"/>
  <c r="BD47" i="31"/>
  <c r="BC47" i="31"/>
  <c r="BB47" i="31"/>
  <c r="BA47" i="31"/>
  <c r="AZ47" i="31"/>
  <c r="AY47" i="31"/>
  <c r="AX47" i="31"/>
  <c r="AW47" i="31"/>
  <c r="AV47" i="31"/>
  <c r="AU47" i="31"/>
  <c r="AT47" i="31"/>
  <c r="AS47" i="31"/>
  <c r="AR47" i="31"/>
  <c r="AQ47" i="31"/>
  <c r="AP47" i="31"/>
  <c r="AO47" i="31"/>
  <c r="AN47" i="31"/>
  <c r="AM47" i="31"/>
  <c r="AL47" i="31"/>
  <c r="AK47" i="31"/>
  <c r="AJ47" i="31"/>
  <c r="AI47" i="31"/>
  <c r="AH47" i="31"/>
  <c r="AG47" i="31"/>
  <c r="AF47" i="31"/>
  <c r="AE47" i="31"/>
  <c r="AD47" i="31"/>
  <c r="AC47" i="31"/>
  <c r="AB47" i="31"/>
  <c r="AA47" i="31"/>
  <c r="Z47" i="31"/>
  <c r="Y47" i="31"/>
  <c r="X47" i="31"/>
  <c r="W47" i="31"/>
  <c r="V47" i="31"/>
  <c r="U47" i="31"/>
  <c r="T47" i="31"/>
  <c r="S47" i="31"/>
  <c r="R47" i="31"/>
  <c r="Q47" i="31"/>
  <c r="P47" i="31"/>
  <c r="O47" i="31"/>
  <c r="N47" i="31"/>
  <c r="M47" i="31"/>
  <c r="L47" i="31"/>
  <c r="K47" i="31"/>
  <c r="J47" i="31"/>
  <c r="I47" i="31"/>
  <c r="H47" i="31"/>
  <c r="G47" i="31"/>
  <c r="F47" i="31"/>
  <c r="E47" i="31"/>
  <c r="BW46" i="31"/>
  <c r="BV46" i="31"/>
  <c r="BU46" i="31"/>
  <c r="BT46" i="31"/>
  <c r="BS46" i="31"/>
  <c r="BR46" i="31"/>
  <c r="BQ46" i="31"/>
  <c r="BP46" i="31"/>
  <c r="BO46" i="31"/>
  <c r="BN46" i="31"/>
  <c r="BM46" i="31"/>
  <c r="BL46" i="31"/>
  <c r="BK46" i="31"/>
  <c r="BJ46" i="31"/>
  <c r="BI46" i="31"/>
  <c r="BH46" i="31"/>
  <c r="BG46" i="31"/>
  <c r="BF46" i="31"/>
  <c r="BE46" i="31"/>
  <c r="BD46" i="31"/>
  <c r="BC46" i="31"/>
  <c r="BB46" i="31"/>
  <c r="BA46" i="31"/>
  <c r="AZ46" i="31"/>
  <c r="AY46" i="31"/>
  <c r="AX46" i="31"/>
  <c r="AW46" i="31"/>
  <c r="AV46" i="31"/>
  <c r="AU46" i="31"/>
  <c r="AT46" i="31"/>
  <c r="AS46" i="31"/>
  <c r="AR46" i="31"/>
  <c r="AQ46" i="31"/>
  <c r="AP46" i="31"/>
  <c r="AO46" i="31"/>
  <c r="AN46" i="31"/>
  <c r="AM46" i="31"/>
  <c r="AL46" i="31"/>
  <c r="AK46" i="31"/>
  <c r="AJ46" i="31"/>
  <c r="AI46" i="31"/>
  <c r="AH46" i="31"/>
  <c r="AG46" i="31"/>
  <c r="AF46" i="31"/>
  <c r="AE46" i="31"/>
  <c r="AD46" i="31"/>
  <c r="AC46" i="31"/>
  <c r="AB46" i="31"/>
  <c r="AA46" i="31"/>
  <c r="Z46" i="31"/>
  <c r="Y46" i="31"/>
  <c r="X46" i="31"/>
  <c r="W46" i="31"/>
  <c r="V46" i="31"/>
  <c r="U46" i="31"/>
  <c r="T46" i="31"/>
  <c r="S46" i="31"/>
  <c r="R46" i="31"/>
  <c r="Q46" i="31"/>
  <c r="P46" i="31"/>
  <c r="O46" i="31"/>
  <c r="N46" i="31"/>
  <c r="M46" i="31"/>
  <c r="L46" i="31"/>
  <c r="K46" i="31"/>
  <c r="J46" i="31"/>
  <c r="I46" i="31"/>
  <c r="H46" i="31"/>
  <c r="G46" i="31"/>
  <c r="F46" i="31"/>
  <c r="E46" i="31"/>
  <c r="BW45" i="31"/>
  <c r="BV45" i="31"/>
  <c r="BU45" i="31"/>
  <c r="BT45" i="31"/>
  <c r="BS45" i="31"/>
  <c r="BR45" i="31"/>
  <c r="BQ45" i="31"/>
  <c r="BP45" i="31"/>
  <c r="BO45" i="31"/>
  <c r="BN45" i="31"/>
  <c r="BM45" i="31"/>
  <c r="BL45" i="31"/>
  <c r="BK45" i="31"/>
  <c r="BJ45" i="31"/>
  <c r="BI45" i="31"/>
  <c r="BH45" i="31"/>
  <c r="BG45" i="31"/>
  <c r="BF45" i="31"/>
  <c r="BE45" i="31"/>
  <c r="BD45" i="31"/>
  <c r="BC45" i="31"/>
  <c r="BB45" i="31"/>
  <c r="BA45" i="31"/>
  <c r="AZ45" i="31"/>
  <c r="AY45" i="31"/>
  <c r="AX45" i="31"/>
  <c r="AW45" i="31"/>
  <c r="AV45" i="31"/>
  <c r="AU45" i="31"/>
  <c r="AT45" i="31"/>
  <c r="AS45" i="31"/>
  <c r="AR45" i="31"/>
  <c r="AQ45" i="31"/>
  <c r="AP45" i="31"/>
  <c r="AO45" i="31"/>
  <c r="AN45" i="31"/>
  <c r="AM45" i="31"/>
  <c r="AL45" i="31"/>
  <c r="AK45" i="31"/>
  <c r="AJ45" i="31"/>
  <c r="AI45" i="31"/>
  <c r="AH45" i="31"/>
  <c r="AG45" i="31"/>
  <c r="AF45" i="31"/>
  <c r="AE45" i="31"/>
  <c r="AD45" i="31"/>
  <c r="AC45" i="31"/>
  <c r="AB45" i="31"/>
  <c r="AA45" i="31"/>
  <c r="Z45" i="31"/>
  <c r="Y45" i="31"/>
  <c r="X45" i="31"/>
  <c r="W45" i="31"/>
  <c r="V45" i="31"/>
  <c r="U45" i="31"/>
  <c r="T45" i="31"/>
  <c r="S45" i="31"/>
  <c r="R45" i="31"/>
  <c r="Q45" i="31"/>
  <c r="P45" i="31"/>
  <c r="O45" i="31"/>
  <c r="N45" i="31"/>
  <c r="M45" i="31"/>
  <c r="L45" i="31"/>
  <c r="K45" i="31"/>
  <c r="J45" i="31"/>
  <c r="I45" i="31"/>
  <c r="H45" i="31"/>
  <c r="G45" i="31"/>
  <c r="F45" i="31"/>
  <c r="E45" i="31"/>
  <c r="BW44" i="31"/>
  <c r="BV44" i="31"/>
  <c r="BU44" i="31"/>
  <c r="BT44" i="31"/>
  <c r="BS44" i="31"/>
  <c r="BR44" i="31"/>
  <c r="BQ44" i="31"/>
  <c r="BP44" i="31"/>
  <c r="BO44" i="31"/>
  <c r="BN44" i="31"/>
  <c r="BM44" i="31"/>
  <c r="BL44" i="31"/>
  <c r="BK44" i="31"/>
  <c r="BJ44" i="31"/>
  <c r="BI44" i="31"/>
  <c r="BH44" i="31"/>
  <c r="BG44" i="31"/>
  <c r="BF44" i="31"/>
  <c r="BE44" i="31"/>
  <c r="BD44" i="31"/>
  <c r="BC44" i="31"/>
  <c r="BB44" i="31"/>
  <c r="BA44" i="31"/>
  <c r="AZ44" i="31"/>
  <c r="AY44" i="31"/>
  <c r="AX44" i="31"/>
  <c r="AW44" i="31"/>
  <c r="AV44" i="31"/>
  <c r="AU44" i="31"/>
  <c r="AT44" i="31"/>
  <c r="AS44" i="31"/>
  <c r="AR44" i="31"/>
  <c r="AQ44" i="31"/>
  <c r="AP44" i="31"/>
  <c r="AO44" i="31"/>
  <c r="AN44" i="31"/>
  <c r="AM44" i="31"/>
  <c r="AL44" i="31"/>
  <c r="AK44" i="31"/>
  <c r="AJ44" i="31"/>
  <c r="AI44" i="31"/>
  <c r="AH44" i="31"/>
  <c r="AG44" i="31"/>
  <c r="AF44" i="31"/>
  <c r="AE44" i="31"/>
  <c r="AD44" i="31"/>
  <c r="AC44" i="31"/>
  <c r="AB44" i="31"/>
  <c r="AA44" i="31"/>
  <c r="Z44" i="31"/>
  <c r="Y44" i="31"/>
  <c r="X44" i="31"/>
  <c r="W44" i="31"/>
  <c r="V44" i="31"/>
  <c r="U44" i="31"/>
  <c r="T44" i="31"/>
  <c r="S44" i="31"/>
  <c r="R44" i="31"/>
  <c r="Q44" i="31"/>
  <c r="P44" i="31"/>
  <c r="O44" i="31"/>
  <c r="N44" i="31"/>
  <c r="M44" i="31"/>
  <c r="L44" i="31"/>
  <c r="K44" i="31"/>
  <c r="J44" i="31"/>
  <c r="I44" i="31"/>
  <c r="H44" i="31"/>
  <c r="G44" i="31"/>
  <c r="F44" i="31"/>
  <c r="E44" i="31"/>
  <c r="BW43" i="31"/>
  <c r="BV43" i="31"/>
  <c r="BU43" i="31"/>
  <c r="BT43" i="31"/>
  <c r="BS43" i="31"/>
  <c r="BR43" i="31"/>
  <c r="BQ43" i="31"/>
  <c r="BP43" i="31"/>
  <c r="BO43" i="31"/>
  <c r="BN43" i="31"/>
  <c r="BM43" i="31"/>
  <c r="BL43" i="31"/>
  <c r="BK43" i="31"/>
  <c r="BJ43" i="31"/>
  <c r="BI43" i="31"/>
  <c r="BH43" i="31"/>
  <c r="BG43" i="31"/>
  <c r="BF43" i="31"/>
  <c r="BE43" i="31"/>
  <c r="BD43" i="31"/>
  <c r="BC43" i="31"/>
  <c r="BB43" i="31"/>
  <c r="BA43" i="31"/>
  <c r="AZ43" i="31"/>
  <c r="AY43" i="31"/>
  <c r="AX43" i="31"/>
  <c r="AW43" i="31"/>
  <c r="AV43" i="31"/>
  <c r="AU43" i="31"/>
  <c r="AT43" i="31"/>
  <c r="AS43" i="31"/>
  <c r="AR43" i="31"/>
  <c r="AQ43" i="31"/>
  <c r="AP43" i="31"/>
  <c r="AO43" i="31"/>
  <c r="AN43" i="31"/>
  <c r="AM43" i="31"/>
  <c r="AL43" i="31"/>
  <c r="AK43" i="31"/>
  <c r="AJ43" i="31"/>
  <c r="AI43" i="31"/>
  <c r="AH43" i="31"/>
  <c r="AG43" i="31"/>
  <c r="AF43" i="31"/>
  <c r="AE43" i="31"/>
  <c r="AD43" i="31"/>
  <c r="AC43" i="31"/>
  <c r="AB43" i="31"/>
  <c r="AA43" i="31"/>
  <c r="Z43" i="31"/>
  <c r="Y43" i="31"/>
  <c r="X43" i="31"/>
  <c r="W43" i="31"/>
  <c r="V43" i="31"/>
  <c r="U43" i="31"/>
  <c r="T43" i="31"/>
  <c r="S43" i="31"/>
  <c r="R43" i="31"/>
  <c r="Q43" i="31"/>
  <c r="P43" i="31"/>
  <c r="O43" i="31"/>
  <c r="N43" i="31"/>
  <c r="M43" i="31"/>
  <c r="L43" i="31"/>
  <c r="K43" i="31"/>
  <c r="J43" i="31"/>
  <c r="I43" i="31"/>
  <c r="H43" i="31"/>
  <c r="G43" i="31"/>
  <c r="F43" i="31"/>
  <c r="E43" i="31"/>
  <c r="BW42" i="31"/>
  <c r="BV42" i="31"/>
  <c r="BU42" i="31"/>
  <c r="BT42" i="31"/>
  <c r="BS42" i="31"/>
  <c r="BR42" i="31"/>
  <c r="BQ42" i="31"/>
  <c r="BP42" i="31"/>
  <c r="BO42" i="31"/>
  <c r="BN42" i="31"/>
  <c r="BM42" i="31"/>
  <c r="BL42" i="31"/>
  <c r="BK42" i="31"/>
  <c r="BJ42" i="31"/>
  <c r="BI42" i="31"/>
  <c r="BH42" i="31"/>
  <c r="BG42" i="31"/>
  <c r="BF42" i="31"/>
  <c r="BE42" i="31"/>
  <c r="BD42" i="31"/>
  <c r="BC42" i="31"/>
  <c r="BB42" i="31"/>
  <c r="BA42" i="31"/>
  <c r="AZ42" i="31"/>
  <c r="AY42" i="31"/>
  <c r="AX42" i="31"/>
  <c r="AW42" i="31"/>
  <c r="AV42" i="31"/>
  <c r="AU42" i="31"/>
  <c r="AT42" i="31"/>
  <c r="AS42" i="31"/>
  <c r="AR42" i="31"/>
  <c r="AQ42" i="31"/>
  <c r="AP42" i="31"/>
  <c r="AO42" i="31"/>
  <c r="AN42" i="31"/>
  <c r="AM42" i="31"/>
  <c r="AL42" i="31"/>
  <c r="AK42" i="31"/>
  <c r="AJ42" i="31"/>
  <c r="AI42" i="31"/>
  <c r="AH42" i="31"/>
  <c r="AG42" i="31"/>
  <c r="AF42" i="31"/>
  <c r="AE42" i="31"/>
  <c r="AD42" i="31"/>
  <c r="AC42" i="31"/>
  <c r="AB42" i="31"/>
  <c r="AA42" i="31"/>
  <c r="Z42" i="31"/>
  <c r="Y42" i="31"/>
  <c r="X42" i="31"/>
  <c r="W42" i="31"/>
  <c r="V42" i="31"/>
  <c r="U42" i="31"/>
  <c r="T42" i="31"/>
  <c r="S42" i="31"/>
  <c r="R42" i="31"/>
  <c r="Q42" i="31"/>
  <c r="P42" i="31"/>
  <c r="O42" i="31"/>
  <c r="N42" i="31"/>
  <c r="M42" i="31"/>
  <c r="L42" i="31"/>
  <c r="K42" i="31"/>
  <c r="J42" i="31"/>
  <c r="I42" i="31"/>
  <c r="H42" i="31"/>
  <c r="G42" i="31"/>
  <c r="F42" i="31"/>
  <c r="E42" i="31"/>
  <c r="BW41" i="31"/>
  <c r="BV41" i="31"/>
  <c r="BU41" i="31"/>
  <c r="BT41" i="31"/>
  <c r="BS41" i="31"/>
  <c r="BR41" i="31"/>
  <c r="BQ41" i="31"/>
  <c r="BP41" i="31"/>
  <c r="BO41" i="31"/>
  <c r="BN41" i="31"/>
  <c r="BM41" i="31"/>
  <c r="BL41" i="31"/>
  <c r="BK41" i="31"/>
  <c r="BJ41" i="31"/>
  <c r="BI41" i="31"/>
  <c r="BH41" i="31"/>
  <c r="BG41" i="31"/>
  <c r="BF41" i="31"/>
  <c r="BE41" i="31"/>
  <c r="BD41" i="31"/>
  <c r="BC41" i="31"/>
  <c r="BB41" i="31"/>
  <c r="BA41" i="31"/>
  <c r="AZ41" i="31"/>
  <c r="AY41" i="31"/>
  <c r="AX41" i="31"/>
  <c r="AW41" i="31"/>
  <c r="AV41" i="31"/>
  <c r="AU41" i="31"/>
  <c r="AT41" i="31"/>
  <c r="AS41" i="31"/>
  <c r="AR41" i="31"/>
  <c r="AQ41" i="31"/>
  <c r="AP41" i="31"/>
  <c r="AO41" i="31"/>
  <c r="AN41" i="31"/>
  <c r="AM41" i="31"/>
  <c r="AL41" i="31"/>
  <c r="AK41" i="31"/>
  <c r="AJ41" i="31"/>
  <c r="AI41" i="31"/>
  <c r="AH41" i="31"/>
  <c r="AG41" i="31"/>
  <c r="AF41" i="31"/>
  <c r="AE41" i="31"/>
  <c r="AD41" i="31"/>
  <c r="AC41" i="31"/>
  <c r="AB41" i="31"/>
  <c r="AA41" i="31"/>
  <c r="Z41" i="31"/>
  <c r="Y41" i="31"/>
  <c r="X41" i="31"/>
  <c r="W41" i="31"/>
  <c r="V41" i="31"/>
  <c r="U41" i="31"/>
  <c r="T41" i="31"/>
  <c r="S41" i="31"/>
  <c r="R41" i="31"/>
  <c r="Q41" i="31"/>
  <c r="P41" i="31"/>
  <c r="O41" i="31"/>
  <c r="N41" i="31"/>
  <c r="M41" i="31"/>
  <c r="L41" i="31"/>
  <c r="K41" i="31"/>
  <c r="J41" i="31"/>
  <c r="I41" i="31"/>
  <c r="H41" i="31"/>
  <c r="G41" i="31"/>
  <c r="F41" i="31"/>
  <c r="E41" i="31"/>
  <c r="BW40" i="31"/>
  <c r="BV40" i="31"/>
  <c r="BU40" i="31"/>
  <c r="BT40" i="31"/>
  <c r="BS40" i="31"/>
  <c r="BR40" i="31"/>
  <c r="BQ40" i="31"/>
  <c r="BP40" i="31"/>
  <c r="BO40" i="31"/>
  <c r="BN40" i="31"/>
  <c r="BM40" i="31"/>
  <c r="BL40" i="31"/>
  <c r="BK40" i="31"/>
  <c r="BJ40" i="31"/>
  <c r="BI40" i="31"/>
  <c r="BH40" i="31"/>
  <c r="BG40" i="31"/>
  <c r="BF40" i="31"/>
  <c r="BE40" i="31"/>
  <c r="BD40" i="31"/>
  <c r="BC40" i="31"/>
  <c r="BB40" i="31"/>
  <c r="BA40" i="31"/>
  <c r="AZ40" i="31"/>
  <c r="AY40" i="31"/>
  <c r="AX40" i="31"/>
  <c r="AW40" i="31"/>
  <c r="AV40" i="31"/>
  <c r="AU40" i="31"/>
  <c r="AT40" i="31"/>
  <c r="AS40" i="31"/>
  <c r="AR40" i="31"/>
  <c r="AQ40" i="31"/>
  <c r="AP40" i="31"/>
  <c r="AO40" i="31"/>
  <c r="AN40" i="31"/>
  <c r="AM40" i="31"/>
  <c r="AL40" i="31"/>
  <c r="AK40" i="31"/>
  <c r="AJ40" i="31"/>
  <c r="AI40" i="31"/>
  <c r="AH40" i="31"/>
  <c r="AG40" i="31"/>
  <c r="AF40" i="31"/>
  <c r="AE40" i="31"/>
  <c r="AD40" i="31"/>
  <c r="AC40" i="31"/>
  <c r="AB40" i="31"/>
  <c r="AA40" i="31"/>
  <c r="Z40" i="31"/>
  <c r="Y40" i="31"/>
  <c r="X40" i="31"/>
  <c r="W40" i="31"/>
  <c r="V40" i="31"/>
  <c r="U40" i="31"/>
  <c r="T40" i="31"/>
  <c r="S40" i="31"/>
  <c r="R40" i="31"/>
  <c r="Q40" i="31"/>
  <c r="P40" i="31"/>
  <c r="O40" i="31"/>
  <c r="N40" i="31"/>
  <c r="M40" i="31"/>
  <c r="L40" i="31"/>
  <c r="K40" i="31"/>
  <c r="J40" i="31"/>
  <c r="I40" i="31"/>
  <c r="H40" i="31"/>
  <c r="G40" i="31"/>
  <c r="F40" i="31"/>
  <c r="E40" i="31"/>
  <c r="BW39" i="31"/>
  <c r="BV39" i="31"/>
  <c r="BU39" i="31"/>
  <c r="BT39" i="31"/>
  <c r="BS39" i="31"/>
  <c r="BR39" i="31"/>
  <c r="BQ39" i="31"/>
  <c r="BP39" i="31"/>
  <c r="BO39" i="31"/>
  <c r="BN39" i="31"/>
  <c r="BM39" i="31"/>
  <c r="BL39" i="31"/>
  <c r="BK39" i="31"/>
  <c r="BJ39" i="31"/>
  <c r="BI39" i="31"/>
  <c r="BH39" i="31"/>
  <c r="BG39" i="31"/>
  <c r="BF39" i="31"/>
  <c r="BE39" i="31"/>
  <c r="BD39" i="31"/>
  <c r="BC39" i="31"/>
  <c r="BB39" i="31"/>
  <c r="BA39" i="31"/>
  <c r="AZ39" i="31"/>
  <c r="AY39" i="31"/>
  <c r="AX39" i="31"/>
  <c r="AW39" i="31"/>
  <c r="AV39" i="31"/>
  <c r="AU39" i="31"/>
  <c r="AT39" i="31"/>
  <c r="AS39" i="31"/>
  <c r="AR39" i="31"/>
  <c r="AQ39" i="31"/>
  <c r="AP39" i="31"/>
  <c r="AO39" i="31"/>
  <c r="AN39" i="31"/>
  <c r="AM39" i="31"/>
  <c r="AL39" i="31"/>
  <c r="AK39" i="31"/>
  <c r="AJ39" i="31"/>
  <c r="AI39" i="31"/>
  <c r="AH39" i="31"/>
  <c r="AG39" i="31"/>
  <c r="AF39" i="31"/>
  <c r="AE39" i="31"/>
  <c r="AD39" i="31"/>
  <c r="AC39" i="31"/>
  <c r="AB39" i="31"/>
  <c r="AA39" i="31"/>
  <c r="Z39" i="31"/>
  <c r="Y39" i="31"/>
  <c r="X39" i="31"/>
  <c r="W39" i="31"/>
  <c r="V39" i="31"/>
  <c r="U39" i="31"/>
  <c r="T39" i="31"/>
  <c r="S39" i="31"/>
  <c r="R39" i="31"/>
  <c r="Q39" i="31"/>
  <c r="P39" i="31"/>
  <c r="O39" i="31"/>
  <c r="N39" i="31"/>
  <c r="M39" i="31"/>
  <c r="L39" i="31"/>
  <c r="K39" i="31"/>
  <c r="J39" i="31"/>
  <c r="I39" i="31"/>
  <c r="H39" i="31"/>
  <c r="G39" i="31"/>
  <c r="F39" i="31"/>
  <c r="E39" i="31"/>
  <c r="BW38" i="31"/>
  <c r="BV38" i="31"/>
  <c r="BU38" i="31"/>
  <c r="BT38" i="31"/>
  <c r="BS38" i="31"/>
  <c r="BR38" i="31"/>
  <c r="BQ38" i="31"/>
  <c r="BP38" i="31"/>
  <c r="BO38" i="31"/>
  <c r="BN38" i="31"/>
  <c r="BM38" i="31"/>
  <c r="BL38" i="31"/>
  <c r="BK38" i="31"/>
  <c r="BJ38" i="31"/>
  <c r="BI38" i="31"/>
  <c r="BH38" i="31"/>
  <c r="BG38" i="31"/>
  <c r="BF38" i="31"/>
  <c r="BE38" i="31"/>
  <c r="BD38" i="31"/>
  <c r="BC38" i="31"/>
  <c r="BB38" i="31"/>
  <c r="BA38" i="31"/>
  <c r="AZ38" i="31"/>
  <c r="AY38" i="31"/>
  <c r="AX38" i="31"/>
  <c r="AW38" i="31"/>
  <c r="AV38" i="31"/>
  <c r="AU38" i="31"/>
  <c r="AT38" i="31"/>
  <c r="AS38" i="31"/>
  <c r="AR38" i="31"/>
  <c r="AQ38" i="31"/>
  <c r="AP38" i="31"/>
  <c r="AO38" i="31"/>
  <c r="AN38" i="31"/>
  <c r="AM38" i="31"/>
  <c r="AL38" i="31"/>
  <c r="AK38" i="31"/>
  <c r="AJ38" i="31"/>
  <c r="AI38" i="31"/>
  <c r="AH38" i="31"/>
  <c r="AG38" i="31"/>
  <c r="AF38" i="31"/>
  <c r="AE38" i="31"/>
  <c r="AD38" i="31"/>
  <c r="AC38" i="31"/>
  <c r="AB38" i="31"/>
  <c r="AA38" i="31"/>
  <c r="Z38" i="31"/>
  <c r="Y38" i="31"/>
  <c r="X38" i="31"/>
  <c r="W38" i="31"/>
  <c r="V38" i="31"/>
  <c r="U38" i="31"/>
  <c r="T38" i="31"/>
  <c r="S38" i="31"/>
  <c r="R38" i="31"/>
  <c r="Q38" i="31"/>
  <c r="P38" i="31"/>
  <c r="O38" i="31"/>
  <c r="N38" i="31"/>
  <c r="M38" i="31"/>
  <c r="L38" i="31"/>
  <c r="K38" i="31"/>
  <c r="J38" i="31"/>
  <c r="I38" i="31"/>
  <c r="H38" i="31"/>
  <c r="G38" i="31"/>
  <c r="F38" i="31"/>
  <c r="E38" i="31"/>
  <c r="BW37" i="31"/>
  <c r="BV37" i="31"/>
  <c r="BU37" i="31"/>
  <c r="BT37" i="31"/>
  <c r="BS37" i="31"/>
  <c r="BR37" i="31"/>
  <c r="BQ37" i="31"/>
  <c r="BP37" i="31"/>
  <c r="BO37" i="31"/>
  <c r="BN37" i="31"/>
  <c r="BM37" i="31"/>
  <c r="BL37" i="31"/>
  <c r="BK37" i="31"/>
  <c r="BJ37" i="31"/>
  <c r="BI37" i="31"/>
  <c r="BH37" i="31"/>
  <c r="BG37" i="31"/>
  <c r="BF37" i="31"/>
  <c r="BE37" i="31"/>
  <c r="BD37" i="31"/>
  <c r="BC37" i="31"/>
  <c r="BB37" i="31"/>
  <c r="BA37" i="31"/>
  <c r="AZ37" i="31"/>
  <c r="AY37" i="31"/>
  <c r="AX37" i="31"/>
  <c r="AW37" i="31"/>
  <c r="AV37" i="31"/>
  <c r="AU37" i="31"/>
  <c r="AT37" i="31"/>
  <c r="AS37" i="31"/>
  <c r="AR37" i="31"/>
  <c r="AQ37" i="31"/>
  <c r="AP37" i="31"/>
  <c r="AO37" i="31"/>
  <c r="AN37" i="31"/>
  <c r="AM37" i="31"/>
  <c r="AL37" i="31"/>
  <c r="AK37" i="31"/>
  <c r="AJ37" i="31"/>
  <c r="AI37" i="31"/>
  <c r="AH37" i="31"/>
  <c r="AG37" i="31"/>
  <c r="AF37" i="31"/>
  <c r="AE37" i="31"/>
  <c r="AD37" i="31"/>
  <c r="AC37" i="31"/>
  <c r="AB37" i="31"/>
  <c r="AA37" i="31"/>
  <c r="Z37" i="31"/>
  <c r="Y37" i="31"/>
  <c r="X37" i="31"/>
  <c r="W37" i="31"/>
  <c r="V37" i="31"/>
  <c r="U37" i="31"/>
  <c r="T37" i="31"/>
  <c r="S37" i="31"/>
  <c r="R37" i="31"/>
  <c r="Q37" i="31"/>
  <c r="P37" i="31"/>
  <c r="O37" i="31"/>
  <c r="N37" i="31"/>
  <c r="M37" i="31"/>
  <c r="L37" i="31"/>
  <c r="K37" i="31"/>
  <c r="J37" i="31"/>
  <c r="I37" i="31"/>
  <c r="H37" i="31"/>
  <c r="G37" i="31"/>
  <c r="F37" i="31"/>
  <c r="E37" i="31"/>
  <c r="BW36" i="31"/>
  <c r="BV36" i="31"/>
  <c r="BU36" i="31"/>
  <c r="BT36" i="31"/>
  <c r="BS36" i="31"/>
  <c r="BR36" i="31"/>
  <c r="BQ36" i="31"/>
  <c r="BP36" i="31"/>
  <c r="BO36" i="31"/>
  <c r="BN36" i="31"/>
  <c r="BM36" i="31"/>
  <c r="BL36" i="31"/>
  <c r="BK36" i="31"/>
  <c r="BJ36" i="31"/>
  <c r="BI36" i="31"/>
  <c r="BH36" i="31"/>
  <c r="BG36" i="31"/>
  <c r="BF36" i="31"/>
  <c r="BE36" i="31"/>
  <c r="BD36" i="31"/>
  <c r="BC36" i="31"/>
  <c r="BB36" i="31"/>
  <c r="BA36" i="31"/>
  <c r="AZ36" i="31"/>
  <c r="AY36" i="31"/>
  <c r="AX36" i="31"/>
  <c r="AW36" i="31"/>
  <c r="AV36" i="31"/>
  <c r="AU36" i="31"/>
  <c r="AT36" i="31"/>
  <c r="AS36" i="31"/>
  <c r="AR36" i="31"/>
  <c r="AQ36" i="31"/>
  <c r="AP36" i="31"/>
  <c r="AO36" i="31"/>
  <c r="AN36" i="31"/>
  <c r="AM36" i="31"/>
  <c r="AL36" i="31"/>
  <c r="AK36" i="31"/>
  <c r="AJ36" i="31"/>
  <c r="AI36" i="31"/>
  <c r="AH36" i="31"/>
  <c r="AG36" i="31"/>
  <c r="AF36" i="31"/>
  <c r="AE36" i="31"/>
  <c r="AD36" i="31"/>
  <c r="AC36" i="31"/>
  <c r="AB36" i="31"/>
  <c r="AA36" i="31"/>
  <c r="Z36" i="31"/>
  <c r="Y36" i="31"/>
  <c r="X36" i="31"/>
  <c r="W36" i="31"/>
  <c r="V36" i="31"/>
  <c r="U36" i="31"/>
  <c r="T36" i="31"/>
  <c r="S36" i="31"/>
  <c r="R36" i="31"/>
  <c r="Q36" i="31"/>
  <c r="P36" i="31"/>
  <c r="O36" i="31"/>
  <c r="N36" i="31"/>
  <c r="M36" i="31"/>
  <c r="L36" i="31"/>
  <c r="K36" i="31"/>
  <c r="J36" i="31"/>
  <c r="I36" i="31"/>
  <c r="H36" i="31"/>
  <c r="G36" i="31"/>
  <c r="F36" i="31"/>
  <c r="E36" i="31"/>
  <c r="BW35" i="31"/>
  <c r="BV35" i="31"/>
  <c r="BU35" i="31"/>
  <c r="BT35" i="31"/>
  <c r="BS35" i="31"/>
  <c r="BR35" i="31"/>
  <c r="BQ35" i="31"/>
  <c r="BP35" i="31"/>
  <c r="BO35" i="31"/>
  <c r="BN35" i="31"/>
  <c r="BM35" i="31"/>
  <c r="BL35" i="31"/>
  <c r="BK35" i="31"/>
  <c r="BJ35" i="31"/>
  <c r="BI35" i="31"/>
  <c r="BH35" i="31"/>
  <c r="BG35" i="31"/>
  <c r="BF35" i="31"/>
  <c r="BE35" i="31"/>
  <c r="BD35" i="31"/>
  <c r="BC35" i="31"/>
  <c r="BB35" i="31"/>
  <c r="BA35" i="31"/>
  <c r="AZ35" i="31"/>
  <c r="AY35" i="31"/>
  <c r="AX35" i="31"/>
  <c r="AW35" i="31"/>
  <c r="AV35" i="31"/>
  <c r="AU35" i="31"/>
  <c r="AT35" i="31"/>
  <c r="AS35" i="31"/>
  <c r="AR35" i="31"/>
  <c r="AQ35" i="31"/>
  <c r="AP35" i="31"/>
  <c r="AO35" i="31"/>
  <c r="AN35" i="31"/>
  <c r="AM35" i="31"/>
  <c r="AL35" i="31"/>
  <c r="AK35" i="31"/>
  <c r="AJ35" i="31"/>
  <c r="AI35" i="31"/>
  <c r="AH35" i="31"/>
  <c r="AG35" i="31"/>
  <c r="AF35" i="31"/>
  <c r="AE35" i="31"/>
  <c r="AD35" i="31"/>
  <c r="AC35" i="31"/>
  <c r="AB35" i="31"/>
  <c r="AA35" i="31"/>
  <c r="Z35" i="31"/>
  <c r="Y35" i="31"/>
  <c r="X35" i="31"/>
  <c r="W35" i="31"/>
  <c r="V35" i="31"/>
  <c r="U35" i="31"/>
  <c r="T35" i="31"/>
  <c r="S35" i="31"/>
  <c r="R35" i="31"/>
  <c r="Q35" i="31"/>
  <c r="P35" i="31"/>
  <c r="O35" i="31"/>
  <c r="N35" i="31"/>
  <c r="M35" i="31"/>
  <c r="L35" i="31"/>
  <c r="K35" i="31"/>
  <c r="J35" i="31"/>
  <c r="I35" i="31"/>
  <c r="H35" i="31"/>
  <c r="G35" i="31"/>
  <c r="F35" i="31"/>
  <c r="E35" i="31"/>
  <c r="BW34" i="31"/>
  <c r="BV34" i="31"/>
  <c r="BU34" i="31"/>
  <c r="BT34" i="31"/>
  <c r="BS34" i="31"/>
  <c r="BR34" i="31"/>
  <c r="BQ34" i="31"/>
  <c r="BP34" i="31"/>
  <c r="BO34" i="31"/>
  <c r="BN34" i="31"/>
  <c r="BM34" i="31"/>
  <c r="BL34" i="31"/>
  <c r="BK34" i="31"/>
  <c r="BJ34" i="31"/>
  <c r="BI34" i="31"/>
  <c r="BH34" i="31"/>
  <c r="BG34" i="31"/>
  <c r="BF34" i="31"/>
  <c r="BE34" i="31"/>
  <c r="BD34" i="31"/>
  <c r="BC34" i="31"/>
  <c r="BB34" i="31"/>
  <c r="BA34" i="31"/>
  <c r="AZ34" i="31"/>
  <c r="AY34" i="31"/>
  <c r="AX34" i="31"/>
  <c r="AW34" i="31"/>
  <c r="AV34" i="31"/>
  <c r="AU34" i="31"/>
  <c r="AT34" i="31"/>
  <c r="AS34" i="31"/>
  <c r="AR34" i="31"/>
  <c r="AQ34" i="31"/>
  <c r="AP34" i="31"/>
  <c r="AO34" i="31"/>
  <c r="AN34" i="31"/>
  <c r="AM34" i="31"/>
  <c r="AL34" i="31"/>
  <c r="AK34" i="31"/>
  <c r="AJ34" i="31"/>
  <c r="AI34" i="31"/>
  <c r="AH34" i="31"/>
  <c r="AG34" i="31"/>
  <c r="AF34" i="31"/>
  <c r="AE34" i="31"/>
  <c r="AD34" i="31"/>
  <c r="AC34" i="31"/>
  <c r="AB34" i="31"/>
  <c r="AA34" i="31"/>
  <c r="Z34" i="31"/>
  <c r="Y34" i="31"/>
  <c r="X34" i="31"/>
  <c r="W34" i="31"/>
  <c r="V34" i="31"/>
  <c r="U34" i="31"/>
  <c r="T34" i="31"/>
  <c r="S34" i="31"/>
  <c r="R34" i="31"/>
  <c r="Q34" i="31"/>
  <c r="P34" i="31"/>
  <c r="O34" i="31"/>
  <c r="N34" i="31"/>
  <c r="M34" i="31"/>
  <c r="L34" i="31"/>
  <c r="K34" i="31"/>
  <c r="J34" i="31"/>
  <c r="I34" i="31"/>
  <c r="H34" i="31"/>
  <c r="G34" i="31"/>
  <c r="F34" i="31"/>
  <c r="E34" i="31"/>
  <c r="BW33" i="31"/>
  <c r="BV33" i="31"/>
  <c r="BU33" i="31"/>
  <c r="BT33" i="31"/>
  <c r="BS33" i="31"/>
  <c r="BR33" i="31"/>
  <c r="BQ33" i="31"/>
  <c r="BP33" i="31"/>
  <c r="BO33" i="31"/>
  <c r="BN33" i="31"/>
  <c r="BM33" i="31"/>
  <c r="BL33" i="31"/>
  <c r="BK33" i="31"/>
  <c r="BJ33" i="31"/>
  <c r="BI33" i="31"/>
  <c r="BH33" i="31"/>
  <c r="BG33" i="31"/>
  <c r="BF33" i="31"/>
  <c r="BE33" i="31"/>
  <c r="BD33" i="31"/>
  <c r="BC33" i="31"/>
  <c r="BB33" i="31"/>
  <c r="BA33" i="31"/>
  <c r="AZ33" i="31"/>
  <c r="AY33" i="31"/>
  <c r="AX33" i="31"/>
  <c r="AW33" i="31"/>
  <c r="AV33" i="31"/>
  <c r="AU33" i="31"/>
  <c r="AT33" i="31"/>
  <c r="AS33" i="31"/>
  <c r="AR33" i="31"/>
  <c r="AQ33" i="31"/>
  <c r="AP33" i="31"/>
  <c r="AO33" i="31"/>
  <c r="AN33" i="31"/>
  <c r="AM33" i="31"/>
  <c r="AL33" i="31"/>
  <c r="AK33" i="31"/>
  <c r="AJ33" i="31"/>
  <c r="AI33" i="31"/>
  <c r="AH33" i="31"/>
  <c r="AG33" i="31"/>
  <c r="AF33" i="31"/>
  <c r="AE33" i="31"/>
  <c r="AD33" i="31"/>
  <c r="AC33" i="31"/>
  <c r="AB33" i="31"/>
  <c r="AA33" i="31"/>
  <c r="Z33" i="31"/>
  <c r="Y33" i="31"/>
  <c r="X33" i="31"/>
  <c r="W33" i="31"/>
  <c r="V33" i="31"/>
  <c r="U33" i="31"/>
  <c r="T33" i="31"/>
  <c r="S33" i="31"/>
  <c r="R33" i="31"/>
  <c r="Q33" i="31"/>
  <c r="P33" i="31"/>
  <c r="O33" i="31"/>
  <c r="N33" i="31"/>
  <c r="M33" i="31"/>
  <c r="L33" i="31"/>
  <c r="K33" i="31"/>
  <c r="J33" i="31"/>
  <c r="I33" i="31"/>
  <c r="H33" i="31"/>
  <c r="G33" i="31"/>
  <c r="F33" i="31"/>
  <c r="E33" i="31"/>
  <c r="BW32" i="31"/>
  <c r="BV32" i="31"/>
  <c r="BU32" i="31"/>
  <c r="BT32" i="31"/>
  <c r="BS32" i="31"/>
  <c r="BR32" i="31"/>
  <c r="BQ32" i="31"/>
  <c r="BP32" i="31"/>
  <c r="BO32" i="31"/>
  <c r="BN32" i="31"/>
  <c r="BM32" i="31"/>
  <c r="BL32" i="31"/>
  <c r="BK32" i="31"/>
  <c r="BJ32" i="31"/>
  <c r="BI32" i="31"/>
  <c r="BH32" i="31"/>
  <c r="BG32" i="31"/>
  <c r="BF32" i="31"/>
  <c r="BE32" i="31"/>
  <c r="BD32" i="31"/>
  <c r="BC32" i="31"/>
  <c r="BB32" i="31"/>
  <c r="BA32" i="31"/>
  <c r="AZ32" i="31"/>
  <c r="AY32" i="31"/>
  <c r="AX32" i="31"/>
  <c r="AW32" i="31"/>
  <c r="AV32" i="31"/>
  <c r="AU32" i="31"/>
  <c r="AT32" i="31"/>
  <c r="AS32" i="31"/>
  <c r="AR32" i="31"/>
  <c r="AQ32" i="31"/>
  <c r="AP32" i="31"/>
  <c r="AO32" i="31"/>
  <c r="AN32" i="31"/>
  <c r="AM32" i="31"/>
  <c r="AL32" i="31"/>
  <c r="AK32" i="31"/>
  <c r="AJ32" i="31"/>
  <c r="AI32" i="31"/>
  <c r="AH32" i="31"/>
  <c r="AG32" i="31"/>
  <c r="AF32" i="31"/>
  <c r="AE32" i="31"/>
  <c r="AD32" i="31"/>
  <c r="AC32" i="31"/>
  <c r="AB32" i="31"/>
  <c r="AA32" i="31"/>
  <c r="Z32" i="31"/>
  <c r="Y32" i="31"/>
  <c r="X32" i="31"/>
  <c r="W32" i="31"/>
  <c r="V32" i="31"/>
  <c r="U32" i="31"/>
  <c r="T32" i="31"/>
  <c r="S32" i="31"/>
  <c r="R32" i="31"/>
  <c r="Q32" i="31"/>
  <c r="P32" i="31"/>
  <c r="O32" i="31"/>
  <c r="N32" i="31"/>
  <c r="M32" i="31"/>
  <c r="L32" i="31"/>
  <c r="K32" i="31"/>
  <c r="J32" i="31"/>
  <c r="I32" i="31"/>
  <c r="H32" i="31"/>
  <c r="G32" i="31"/>
  <c r="F32" i="31"/>
  <c r="E32" i="31"/>
  <c r="BW31" i="31"/>
  <c r="BV31" i="31"/>
  <c r="BU31" i="31"/>
  <c r="BT31" i="31"/>
  <c r="BS31" i="31"/>
  <c r="BR31" i="31"/>
  <c r="BQ31" i="31"/>
  <c r="BP31" i="31"/>
  <c r="BO31" i="31"/>
  <c r="BN31" i="31"/>
  <c r="BM31" i="31"/>
  <c r="BL31" i="31"/>
  <c r="BK31" i="31"/>
  <c r="BJ31" i="31"/>
  <c r="BI31" i="31"/>
  <c r="BH31" i="31"/>
  <c r="BG31" i="31"/>
  <c r="BF31" i="31"/>
  <c r="BE31" i="31"/>
  <c r="BD31" i="31"/>
  <c r="BC31" i="31"/>
  <c r="BB31" i="31"/>
  <c r="BA31" i="31"/>
  <c r="AZ31" i="31"/>
  <c r="AY31" i="31"/>
  <c r="AX31" i="31"/>
  <c r="AW31" i="31"/>
  <c r="AV31" i="31"/>
  <c r="AU31" i="31"/>
  <c r="AT31" i="31"/>
  <c r="AS31" i="31"/>
  <c r="AR31" i="31"/>
  <c r="AQ31" i="31"/>
  <c r="AP31" i="31"/>
  <c r="AO31" i="31"/>
  <c r="AN31" i="31"/>
  <c r="AM31" i="31"/>
  <c r="AL31" i="31"/>
  <c r="AK31" i="31"/>
  <c r="AJ31" i="31"/>
  <c r="AI31" i="31"/>
  <c r="AH31" i="31"/>
  <c r="AG31" i="31"/>
  <c r="AF31" i="31"/>
  <c r="AE31" i="31"/>
  <c r="AD31" i="31"/>
  <c r="AC31" i="31"/>
  <c r="AB31" i="31"/>
  <c r="AA31" i="31"/>
  <c r="Z31" i="31"/>
  <c r="Y31" i="31"/>
  <c r="X31" i="31"/>
  <c r="W31" i="31"/>
  <c r="V31" i="31"/>
  <c r="U31" i="31"/>
  <c r="T31" i="31"/>
  <c r="S31" i="31"/>
  <c r="R31" i="31"/>
  <c r="Q31" i="31"/>
  <c r="P31" i="31"/>
  <c r="O31" i="31"/>
  <c r="N31" i="31"/>
  <c r="M31" i="31"/>
  <c r="L31" i="31"/>
  <c r="K31" i="31"/>
  <c r="J31" i="31"/>
  <c r="I31" i="31"/>
  <c r="H31" i="31"/>
  <c r="G31" i="31"/>
  <c r="F31" i="31"/>
  <c r="E31" i="31"/>
  <c r="BW30" i="31"/>
  <c r="BV30" i="31"/>
  <c r="BU30" i="31"/>
  <c r="BT30" i="31"/>
  <c r="BS30" i="31"/>
  <c r="BR30" i="31"/>
  <c r="BQ30" i="31"/>
  <c r="BP30" i="31"/>
  <c r="BO30" i="31"/>
  <c r="BN30" i="31"/>
  <c r="BM30" i="31"/>
  <c r="BL30" i="31"/>
  <c r="BK30" i="31"/>
  <c r="BJ30" i="31"/>
  <c r="BI30" i="31"/>
  <c r="BH30" i="31"/>
  <c r="BG30" i="31"/>
  <c r="BF30" i="31"/>
  <c r="BE30" i="31"/>
  <c r="BD30" i="31"/>
  <c r="BC30" i="31"/>
  <c r="BB30" i="31"/>
  <c r="BA30" i="31"/>
  <c r="AZ30" i="31"/>
  <c r="AY30" i="31"/>
  <c r="AX30" i="31"/>
  <c r="AW30" i="31"/>
  <c r="AV30" i="31"/>
  <c r="AU30" i="31"/>
  <c r="AT30" i="31"/>
  <c r="AS30" i="31"/>
  <c r="AR30" i="31"/>
  <c r="AQ30" i="31"/>
  <c r="AP30" i="31"/>
  <c r="AO30" i="31"/>
  <c r="AN30" i="31"/>
  <c r="AM30" i="31"/>
  <c r="AL30" i="31"/>
  <c r="AK30" i="31"/>
  <c r="AJ30" i="31"/>
  <c r="AI30" i="31"/>
  <c r="AH30" i="31"/>
  <c r="AG30" i="31"/>
  <c r="AF30" i="31"/>
  <c r="AE30" i="31"/>
  <c r="AD30" i="31"/>
  <c r="AC30" i="31"/>
  <c r="AB30" i="31"/>
  <c r="AA30" i="31"/>
  <c r="Z30" i="31"/>
  <c r="Y30" i="31"/>
  <c r="X30" i="31"/>
  <c r="W30" i="31"/>
  <c r="V30" i="31"/>
  <c r="U30" i="31"/>
  <c r="T30" i="31"/>
  <c r="S30" i="31"/>
  <c r="R30" i="31"/>
  <c r="Q30" i="31"/>
  <c r="P30" i="31"/>
  <c r="O30" i="31"/>
  <c r="N30" i="31"/>
  <c r="M30" i="31"/>
  <c r="L30" i="31"/>
  <c r="K30" i="31"/>
  <c r="J30" i="31"/>
  <c r="I30" i="31"/>
  <c r="H30" i="31"/>
  <c r="G30" i="31"/>
  <c r="F30" i="31"/>
  <c r="E30" i="31"/>
  <c r="BW29" i="31"/>
  <c r="BV29" i="31"/>
  <c r="BU29" i="31"/>
  <c r="BT29" i="31"/>
  <c r="BS29" i="31"/>
  <c r="BR29" i="31"/>
  <c r="BQ29" i="31"/>
  <c r="BP29" i="31"/>
  <c r="BO29" i="31"/>
  <c r="BN29" i="31"/>
  <c r="BM29" i="31"/>
  <c r="BL29" i="31"/>
  <c r="BK29" i="31"/>
  <c r="BJ29" i="31"/>
  <c r="BI29" i="31"/>
  <c r="BH29" i="31"/>
  <c r="BG29" i="31"/>
  <c r="BF29" i="31"/>
  <c r="BE29" i="31"/>
  <c r="BD29" i="31"/>
  <c r="BC29" i="31"/>
  <c r="BB29" i="31"/>
  <c r="BA29" i="31"/>
  <c r="AZ29" i="31"/>
  <c r="AY29" i="31"/>
  <c r="AX29" i="31"/>
  <c r="AW29" i="31"/>
  <c r="AV29" i="31"/>
  <c r="AU29" i="31"/>
  <c r="AT29" i="31"/>
  <c r="AS29" i="31"/>
  <c r="AR29" i="31"/>
  <c r="AQ29" i="31"/>
  <c r="AP29" i="31"/>
  <c r="AO29" i="31"/>
  <c r="AN29" i="31"/>
  <c r="AM29" i="31"/>
  <c r="AL29" i="31"/>
  <c r="AK29" i="31"/>
  <c r="AJ29" i="31"/>
  <c r="AI29" i="31"/>
  <c r="AH29" i="31"/>
  <c r="AG29" i="31"/>
  <c r="AF29" i="31"/>
  <c r="AE29" i="31"/>
  <c r="AD29" i="31"/>
  <c r="AC29" i="31"/>
  <c r="AB29" i="31"/>
  <c r="AA29" i="31"/>
  <c r="Z29" i="31"/>
  <c r="Y29" i="31"/>
  <c r="X29" i="31"/>
  <c r="W29" i="31"/>
  <c r="V29" i="31"/>
  <c r="U29" i="31"/>
  <c r="T29" i="31"/>
  <c r="S29" i="31"/>
  <c r="R29" i="31"/>
  <c r="Q29" i="31"/>
  <c r="P29" i="31"/>
  <c r="O29" i="31"/>
  <c r="N29" i="31"/>
  <c r="M29" i="31"/>
  <c r="L29" i="31"/>
  <c r="K29" i="31"/>
  <c r="J29" i="31"/>
  <c r="I29" i="31"/>
  <c r="H29" i="31"/>
  <c r="G29" i="31"/>
  <c r="F29" i="31"/>
  <c r="E29" i="31"/>
  <c r="BW28" i="31"/>
  <c r="BV28" i="31"/>
  <c r="BU28" i="31"/>
  <c r="BT28" i="31"/>
  <c r="BS28" i="31"/>
  <c r="BR28" i="31"/>
  <c r="BQ28" i="31"/>
  <c r="BP28" i="31"/>
  <c r="BO28" i="31"/>
  <c r="BN28" i="31"/>
  <c r="BM28" i="31"/>
  <c r="BL28" i="31"/>
  <c r="BK28" i="31"/>
  <c r="BJ28" i="31"/>
  <c r="BI28" i="31"/>
  <c r="BH28" i="31"/>
  <c r="BG28" i="31"/>
  <c r="BF28" i="31"/>
  <c r="BE28" i="31"/>
  <c r="BD28" i="31"/>
  <c r="BC28" i="31"/>
  <c r="BB28" i="31"/>
  <c r="BA28" i="31"/>
  <c r="AZ28" i="31"/>
  <c r="AY28" i="31"/>
  <c r="AX28" i="31"/>
  <c r="AW28" i="31"/>
  <c r="AV28" i="31"/>
  <c r="AU28" i="31"/>
  <c r="AT28" i="31"/>
  <c r="AS28" i="31"/>
  <c r="AR28" i="31"/>
  <c r="AQ28" i="31"/>
  <c r="AP28" i="31"/>
  <c r="AO28" i="31"/>
  <c r="AN28" i="31"/>
  <c r="AM28" i="31"/>
  <c r="AL28" i="31"/>
  <c r="AK28" i="31"/>
  <c r="AJ28" i="31"/>
  <c r="AI28" i="31"/>
  <c r="AH28" i="31"/>
  <c r="AG28" i="31"/>
  <c r="AF28" i="31"/>
  <c r="AE28" i="31"/>
  <c r="AD28" i="31"/>
  <c r="AC28" i="31"/>
  <c r="AB28" i="31"/>
  <c r="AA28" i="31"/>
  <c r="Z28" i="31"/>
  <c r="Y28" i="31"/>
  <c r="X28" i="31"/>
  <c r="W28" i="31"/>
  <c r="V28" i="31"/>
  <c r="U28" i="31"/>
  <c r="T28" i="31"/>
  <c r="S28" i="31"/>
  <c r="R28" i="31"/>
  <c r="Q28" i="31"/>
  <c r="P28" i="31"/>
  <c r="O28" i="31"/>
  <c r="N28" i="31"/>
  <c r="M28" i="31"/>
  <c r="L28" i="31"/>
  <c r="K28" i="31"/>
  <c r="J28" i="31"/>
  <c r="I28" i="31"/>
  <c r="H28" i="31"/>
  <c r="G28" i="31"/>
  <c r="F28" i="31"/>
  <c r="E28" i="31"/>
  <c r="BW27" i="31"/>
  <c r="BV27" i="31"/>
  <c r="BU27" i="31"/>
  <c r="BT27" i="31"/>
  <c r="BS27" i="31"/>
  <c r="BR27" i="31"/>
  <c r="BQ27" i="31"/>
  <c r="BP27" i="31"/>
  <c r="BO27" i="31"/>
  <c r="BN27" i="31"/>
  <c r="BM27" i="31"/>
  <c r="BL27" i="31"/>
  <c r="BK27" i="31"/>
  <c r="BJ27" i="31"/>
  <c r="BI27" i="31"/>
  <c r="BH27" i="31"/>
  <c r="BG27" i="31"/>
  <c r="BF27" i="31"/>
  <c r="BE27" i="31"/>
  <c r="BD27" i="31"/>
  <c r="BC27" i="31"/>
  <c r="BB27" i="31"/>
  <c r="BA27" i="31"/>
  <c r="AZ27" i="31"/>
  <c r="AY27" i="31"/>
  <c r="AX27" i="31"/>
  <c r="AW27" i="31"/>
  <c r="AV27" i="31"/>
  <c r="AU27" i="31"/>
  <c r="AT27" i="31"/>
  <c r="AS27" i="31"/>
  <c r="AR27" i="31"/>
  <c r="AQ27" i="31"/>
  <c r="AP27" i="31"/>
  <c r="AO27" i="31"/>
  <c r="AN27" i="31"/>
  <c r="AM27" i="31"/>
  <c r="AL27" i="31"/>
  <c r="AK27" i="31"/>
  <c r="AJ27" i="31"/>
  <c r="AI27" i="31"/>
  <c r="AH27" i="31"/>
  <c r="AG27" i="31"/>
  <c r="AF27" i="31"/>
  <c r="AE27" i="31"/>
  <c r="AD27" i="31"/>
  <c r="AC27" i="31"/>
  <c r="AB27" i="31"/>
  <c r="AA27" i="31"/>
  <c r="Z27" i="31"/>
  <c r="Y27" i="31"/>
  <c r="X27" i="31"/>
  <c r="W27" i="31"/>
  <c r="V27" i="31"/>
  <c r="U27" i="31"/>
  <c r="T27" i="31"/>
  <c r="S27" i="31"/>
  <c r="R27" i="31"/>
  <c r="Q27" i="31"/>
  <c r="P27" i="31"/>
  <c r="O27" i="31"/>
  <c r="N27" i="31"/>
  <c r="M27" i="31"/>
  <c r="L27" i="31"/>
  <c r="K27" i="31"/>
  <c r="J27" i="31"/>
  <c r="I27" i="31"/>
  <c r="H27" i="31"/>
  <c r="G27" i="31"/>
  <c r="F27" i="31"/>
  <c r="E27" i="31"/>
  <c r="BW26" i="31"/>
  <c r="BV26" i="31"/>
  <c r="BU26" i="31"/>
  <c r="BT26" i="31"/>
  <c r="BS26" i="31"/>
  <c r="BR26" i="31"/>
  <c r="BQ26" i="31"/>
  <c r="BP26" i="31"/>
  <c r="BO26" i="31"/>
  <c r="BN26" i="31"/>
  <c r="BM26" i="31"/>
  <c r="BL26" i="31"/>
  <c r="BK26" i="31"/>
  <c r="BJ26" i="31"/>
  <c r="BI26" i="31"/>
  <c r="BH26" i="31"/>
  <c r="BG26" i="31"/>
  <c r="BF26" i="31"/>
  <c r="BE26" i="31"/>
  <c r="BD26" i="31"/>
  <c r="BC26" i="31"/>
  <c r="BB26" i="31"/>
  <c r="BA26" i="31"/>
  <c r="AZ26" i="31"/>
  <c r="AY26" i="31"/>
  <c r="AX26" i="31"/>
  <c r="AW26" i="31"/>
  <c r="AV26" i="31"/>
  <c r="AU26" i="31"/>
  <c r="AT26" i="31"/>
  <c r="AS26" i="31"/>
  <c r="AR26" i="31"/>
  <c r="AQ26" i="31"/>
  <c r="AP26" i="31"/>
  <c r="AO26" i="31"/>
  <c r="AN26" i="31"/>
  <c r="AM26" i="31"/>
  <c r="AL26" i="31"/>
  <c r="AK26" i="31"/>
  <c r="AJ26" i="31"/>
  <c r="AI26" i="31"/>
  <c r="AH26" i="31"/>
  <c r="AG26" i="31"/>
  <c r="AF26" i="31"/>
  <c r="AE26" i="31"/>
  <c r="AD26" i="31"/>
  <c r="AC26" i="31"/>
  <c r="AB26" i="31"/>
  <c r="AA26" i="31"/>
  <c r="Z26" i="31"/>
  <c r="Y26" i="31"/>
  <c r="X26" i="31"/>
  <c r="W26" i="31"/>
  <c r="V26" i="31"/>
  <c r="U26" i="31"/>
  <c r="T26" i="31"/>
  <c r="S26" i="31"/>
  <c r="R26" i="31"/>
  <c r="Q26" i="31"/>
  <c r="P26" i="31"/>
  <c r="O26" i="31"/>
  <c r="N26" i="31"/>
  <c r="M26" i="31"/>
  <c r="L26" i="31"/>
  <c r="K26" i="31"/>
  <c r="J26" i="31"/>
  <c r="I26" i="31"/>
  <c r="H26" i="31"/>
  <c r="G26" i="31"/>
  <c r="F26" i="31"/>
  <c r="E26" i="31"/>
  <c r="BW25" i="31"/>
  <c r="BV25" i="31"/>
  <c r="BU25" i="31"/>
  <c r="BT25" i="31"/>
  <c r="BS25" i="31"/>
  <c r="BR25" i="31"/>
  <c r="BQ25" i="31"/>
  <c r="BP25" i="31"/>
  <c r="BO25" i="31"/>
  <c r="BN25" i="31"/>
  <c r="BM25" i="31"/>
  <c r="BL25" i="31"/>
  <c r="BK25" i="31"/>
  <c r="BJ25" i="31"/>
  <c r="BI25" i="31"/>
  <c r="BH25" i="31"/>
  <c r="BG25" i="31"/>
  <c r="BF25" i="31"/>
  <c r="BE25" i="31"/>
  <c r="BD25" i="31"/>
  <c r="BC25" i="31"/>
  <c r="BB25" i="31"/>
  <c r="BA25" i="31"/>
  <c r="AZ25" i="31"/>
  <c r="AY25" i="31"/>
  <c r="AX25" i="31"/>
  <c r="AW25" i="31"/>
  <c r="AV25" i="31"/>
  <c r="AU25" i="31"/>
  <c r="AT25" i="31"/>
  <c r="AS25" i="31"/>
  <c r="AR25" i="31"/>
  <c r="AQ25" i="31"/>
  <c r="AP25" i="31"/>
  <c r="AO25" i="31"/>
  <c r="AN25" i="31"/>
  <c r="AM25" i="31"/>
  <c r="AL25" i="31"/>
  <c r="AK25" i="31"/>
  <c r="AJ25" i="31"/>
  <c r="AI25" i="31"/>
  <c r="AH25" i="31"/>
  <c r="AG25" i="31"/>
  <c r="AF25" i="31"/>
  <c r="AE25" i="31"/>
  <c r="AD25" i="31"/>
  <c r="AC25" i="31"/>
  <c r="AB25" i="31"/>
  <c r="AA25" i="31"/>
  <c r="Z25" i="31"/>
  <c r="Y25" i="31"/>
  <c r="X25" i="31"/>
  <c r="W25" i="31"/>
  <c r="V25" i="31"/>
  <c r="U25" i="31"/>
  <c r="T25" i="31"/>
  <c r="S25" i="31"/>
  <c r="R25" i="31"/>
  <c r="Q25" i="31"/>
  <c r="P25" i="31"/>
  <c r="O25" i="31"/>
  <c r="N25" i="31"/>
  <c r="M25" i="31"/>
  <c r="L25" i="31"/>
  <c r="K25" i="31"/>
  <c r="J25" i="31"/>
  <c r="I25" i="31"/>
  <c r="H25" i="31"/>
  <c r="G25" i="31"/>
  <c r="F25" i="31"/>
  <c r="E25" i="31"/>
  <c r="BW24" i="31"/>
  <c r="BV24" i="31"/>
  <c r="BU24" i="31"/>
  <c r="BT24" i="31"/>
  <c r="BS24" i="31"/>
  <c r="BR24" i="31"/>
  <c r="BQ24" i="31"/>
  <c r="BP24" i="31"/>
  <c r="BO24" i="31"/>
  <c r="BN24" i="31"/>
  <c r="BM24" i="31"/>
  <c r="BL24" i="31"/>
  <c r="BK24" i="31"/>
  <c r="BJ24" i="31"/>
  <c r="BI24" i="31"/>
  <c r="BH24" i="31"/>
  <c r="BG24" i="31"/>
  <c r="BF24" i="31"/>
  <c r="BE24" i="31"/>
  <c r="BD24" i="31"/>
  <c r="BC24" i="31"/>
  <c r="BB24" i="31"/>
  <c r="BA24" i="31"/>
  <c r="AZ24" i="31"/>
  <c r="AY24" i="31"/>
  <c r="AX24" i="31"/>
  <c r="AW24" i="31"/>
  <c r="AV24" i="31"/>
  <c r="AU24" i="31"/>
  <c r="AT24" i="31"/>
  <c r="AS24" i="31"/>
  <c r="AR24" i="31"/>
  <c r="AQ24" i="31"/>
  <c r="AP24" i="31"/>
  <c r="AO24" i="31"/>
  <c r="AN24" i="31"/>
  <c r="AM24" i="31"/>
  <c r="AL24" i="31"/>
  <c r="AK24" i="31"/>
  <c r="AJ24" i="31"/>
  <c r="AI24" i="31"/>
  <c r="AH24" i="31"/>
  <c r="AG24" i="31"/>
  <c r="AF24" i="31"/>
  <c r="AE24" i="31"/>
  <c r="AD24" i="31"/>
  <c r="AC24" i="31"/>
  <c r="AB24" i="31"/>
  <c r="AA24" i="31"/>
  <c r="Z24" i="31"/>
  <c r="Y24" i="31"/>
  <c r="X24" i="31"/>
  <c r="W24" i="31"/>
  <c r="V24" i="31"/>
  <c r="U24" i="31"/>
  <c r="T24" i="31"/>
  <c r="S24" i="31"/>
  <c r="R24" i="31"/>
  <c r="Q24" i="31"/>
  <c r="P24" i="31"/>
  <c r="O24" i="31"/>
  <c r="N24" i="31"/>
  <c r="M24" i="31"/>
  <c r="L24" i="31"/>
  <c r="K24" i="31"/>
  <c r="J24" i="31"/>
  <c r="I24" i="31"/>
  <c r="H24" i="31"/>
  <c r="G24" i="31"/>
  <c r="F24" i="31"/>
  <c r="E24" i="31"/>
  <c r="BW23" i="31"/>
  <c r="BV23" i="31"/>
  <c r="BU23" i="31"/>
  <c r="BT23" i="31"/>
  <c r="BS23" i="31"/>
  <c r="BR23" i="31"/>
  <c r="BQ23" i="31"/>
  <c r="BP23" i="31"/>
  <c r="BO23" i="31"/>
  <c r="BN23" i="31"/>
  <c r="BM23" i="31"/>
  <c r="BL23" i="31"/>
  <c r="BK23" i="31"/>
  <c r="BJ23" i="31"/>
  <c r="BI23" i="31"/>
  <c r="BH23" i="31"/>
  <c r="BG23" i="31"/>
  <c r="BF23" i="31"/>
  <c r="BE23" i="31"/>
  <c r="BD23" i="31"/>
  <c r="BC23" i="31"/>
  <c r="BB23" i="31"/>
  <c r="BA23" i="31"/>
  <c r="AZ23" i="31"/>
  <c r="AY23" i="31"/>
  <c r="AX23" i="31"/>
  <c r="AW23" i="31"/>
  <c r="AV23" i="31"/>
  <c r="AU23" i="31"/>
  <c r="AT23" i="31"/>
  <c r="AS23" i="31"/>
  <c r="AR23" i="31"/>
  <c r="AQ23" i="31"/>
  <c r="AP23" i="31"/>
  <c r="AO23" i="31"/>
  <c r="AN23" i="31"/>
  <c r="AM23" i="31"/>
  <c r="AL23" i="31"/>
  <c r="AK23" i="31"/>
  <c r="AJ23" i="31"/>
  <c r="AI23" i="31"/>
  <c r="AH23" i="31"/>
  <c r="AG23" i="31"/>
  <c r="AF23" i="31"/>
  <c r="AE23" i="31"/>
  <c r="AD23" i="31"/>
  <c r="AC23" i="31"/>
  <c r="AB23" i="31"/>
  <c r="AA23" i="31"/>
  <c r="Z23" i="31"/>
  <c r="Y23" i="31"/>
  <c r="X23" i="31"/>
  <c r="W23" i="31"/>
  <c r="V23" i="31"/>
  <c r="U23" i="31"/>
  <c r="T23" i="31"/>
  <c r="S23" i="31"/>
  <c r="R23" i="31"/>
  <c r="Q23" i="31"/>
  <c r="P23" i="31"/>
  <c r="O23" i="31"/>
  <c r="N23" i="31"/>
  <c r="M23" i="31"/>
  <c r="L23" i="31"/>
  <c r="K23" i="31"/>
  <c r="J23" i="31"/>
  <c r="I23" i="31"/>
  <c r="H23" i="31"/>
  <c r="G23" i="31"/>
  <c r="F23" i="31"/>
  <c r="E23" i="31"/>
  <c r="BW22" i="31"/>
  <c r="BV22" i="31"/>
  <c r="BU22" i="31"/>
  <c r="BT22" i="31"/>
  <c r="BS22" i="31"/>
  <c r="BR22" i="31"/>
  <c r="BQ22" i="31"/>
  <c r="BP22" i="31"/>
  <c r="BO22" i="31"/>
  <c r="BN22" i="31"/>
  <c r="BM22" i="31"/>
  <c r="BL22" i="31"/>
  <c r="BK22" i="31"/>
  <c r="BJ22" i="31"/>
  <c r="BI22" i="31"/>
  <c r="BH22" i="31"/>
  <c r="BG22" i="31"/>
  <c r="BF22" i="31"/>
  <c r="BE22" i="31"/>
  <c r="BD22" i="31"/>
  <c r="BC22" i="31"/>
  <c r="BB22" i="31"/>
  <c r="BA22" i="31"/>
  <c r="AZ22" i="31"/>
  <c r="AY22" i="31"/>
  <c r="AX22" i="31"/>
  <c r="AW22" i="31"/>
  <c r="AV22" i="31"/>
  <c r="AU22" i="31"/>
  <c r="AT22" i="31"/>
  <c r="AS22" i="31"/>
  <c r="AR22" i="31"/>
  <c r="AQ22" i="31"/>
  <c r="AP22" i="31"/>
  <c r="AO22" i="31"/>
  <c r="AN22" i="31"/>
  <c r="AM22" i="31"/>
  <c r="AL22" i="31"/>
  <c r="AK22" i="31"/>
  <c r="AJ22" i="31"/>
  <c r="AI22" i="31"/>
  <c r="AH22" i="31"/>
  <c r="AG22" i="31"/>
  <c r="AF22" i="31"/>
  <c r="AE22" i="31"/>
  <c r="AD22" i="31"/>
  <c r="AC22" i="31"/>
  <c r="AB22" i="31"/>
  <c r="AA22" i="31"/>
  <c r="Z22" i="31"/>
  <c r="Y22" i="31"/>
  <c r="X22" i="31"/>
  <c r="W22" i="31"/>
  <c r="V22" i="31"/>
  <c r="U22" i="31"/>
  <c r="T22" i="31"/>
  <c r="S22" i="31"/>
  <c r="R22" i="31"/>
  <c r="Q22" i="31"/>
  <c r="P22" i="31"/>
  <c r="O22" i="31"/>
  <c r="N22" i="31"/>
  <c r="M22" i="31"/>
  <c r="L22" i="31"/>
  <c r="K22" i="31"/>
  <c r="J22" i="31"/>
  <c r="I22" i="31"/>
  <c r="H22" i="31"/>
  <c r="G22" i="31"/>
  <c r="F22" i="31"/>
  <c r="E22" i="31"/>
  <c r="BW21" i="31"/>
  <c r="BV21" i="31"/>
  <c r="BU21" i="31"/>
  <c r="BT21" i="31"/>
  <c r="BS21" i="31"/>
  <c r="BR21" i="31"/>
  <c r="BQ21" i="31"/>
  <c r="BP21" i="31"/>
  <c r="BO21" i="31"/>
  <c r="BN21" i="31"/>
  <c r="BM21" i="31"/>
  <c r="BL21" i="31"/>
  <c r="BK21" i="31"/>
  <c r="BJ21" i="31"/>
  <c r="BI21" i="31"/>
  <c r="BH21" i="31"/>
  <c r="BG21" i="31"/>
  <c r="BF21" i="31"/>
  <c r="BE21" i="31"/>
  <c r="BD21" i="31"/>
  <c r="BC21" i="31"/>
  <c r="BB21" i="31"/>
  <c r="BA21" i="31"/>
  <c r="AZ21" i="31"/>
  <c r="AY21" i="31"/>
  <c r="AX21" i="31"/>
  <c r="AW21" i="31"/>
  <c r="AV21" i="31"/>
  <c r="AU21" i="31"/>
  <c r="AT21" i="31"/>
  <c r="AS21" i="31"/>
  <c r="AR21" i="31"/>
  <c r="AQ21" i="31"/>
  <c r="AP21" i="31"/>
  <c r="AO21" i="31"/>
  <c r="AN21" i="31"/>
  <c r="AM21" i="31"/>
  <c r="AL21" i="31"/>
  <c r="AK21" i="31"/>
  <c r="AJ21" i="31"/>
  <c r="AI21" i="31"/>
  <c r="AH21" i="31"/>
  <c r="AG21" i="31"/>
  <c r="AF21" i="31"/>
  <c r="AE21" i="31"/>
  <c r="AD21" i="31"/>
  <c r="AC21" i="31"/>
  <c r="AB21" i="31"/>
  <c r="AA21" i="31"/>
  <c r="Z21" i="31"/>
  <c r="Y21" i="31"/>
  <c r="X21" i="31"/>
  <c r="W21" i="31"/>
  <c r="V21" i="31"/>
  <c r="U21" i="31"/>
  <c r="T21" i="31"/>
  <c r="S21" i="31"/>
  <c r="R21" i="31"/>
  <c r="Q21" i="31"/>
  <c r="P21" i="31"/>
  <c r="O21" i="31"/>
  <c r="N21" i="31"/>
  <c r="M21" i="31"/>
  <c r="L21" i="31"/>
  <c r="K21" i="31"/>
  <c r="J21" i="31"/>
  <c r="I21" i="31"/>
  <c r="H21" i="31"/>
  <c r="G21" i="31"/>
  <c r="F21" i="31"/>
  <c r="E21" i="31"/>
  <c r="BW20" i="31"/>
  <c r="BV20" i="31"/>
  <c r="BU20" i="31"/>
  <c r="BT20" i="31"/>
  <c r="BS20" i="31"/>
  <c r="BR20" i="31"/>
  <c r="BQ20" i="31"/>
  <c r="BP20" i="31"/>
  <c r="BO20" i="31"/>
  <c r="BN20" i="31"/>
  <c r="BM20" i="31"/>
  <c r="BL20" i="31"/>
  <c r="BK20" i="31"/>
  <c r="BJ20" i="31"/>
  <c r="BI20" i="31"/>
  <c r="BH20" i="31"/>
  <c r="BG20" i="31"/>
  <c r="BF20" i="31"/>
  <c r="BE20" i="31"/>
  <c r="BD20" i="31"/>
  <c r="BC20" i="31"/>
  <c r="BB20" i="31"/>
  <c r="BA20" i="31"/>
  <c r="AZ20" i="31"/>
  <c r="AY20" i="31"/>
  <c r="AX20" i="31"/>
  <c r="AW20" i="31"/>
  <c r="AV20" i="31"/>
  <c r="AU20" i="31"/>
  <c r="AT20" i="31"/>
  <c r="AS20" i="31"/>
  <c r="AR20" i="31"/>
  <c r="AQ20" i="31"/>
  <c r="AP20" i="31"/>
  <c r="AO20" i="31"/>
  <c r="AN20" i="31"/>
  <c r="AM20" i="31"/>
  <c r="AL20" i="31"/>
  <c r="AK20" i="31"/>
  <c r="AJ20" i="31"/>
  <c r="AI20" i="31"/>
  <c r="AH20" i="31"/>
  <c r="AG20" i="31"/>
  <c r="AF20" i="31"/>
  <c r="AE20" i="31"/>
  <c r="AD20" i="31"/>
  <c r="AC20" i="31"/>
  <c r="AB20" i="31"/>
  <c r="AA20" i="31"/>
  <c r="Z20" i="31"/>
  <c r="Y20" i="31"/>
  <c r="X20" i="31"/>
  <c r="W20" i="31"/>
  <c r="V20" i="31"/>
  <c r="U20" i="31"/>
  <c r="T20" i="31"/>
  <c r="S20" i="31"/>
  <c r="R20" i="31"/>
  <c r="Q20" i="31"/>
  <c r="P20" i="31"/>
  <c r="O20" i="31"/>
  <c r="N20" i="31"/>
  <c r="M20" i="31"/>
  <c r="L20" i="31"/>
  <c r="K20" i="31"/>
  <c r="J20" i="31"/>
  <c r="I20" i="31"/>
  <c r="H20" i="31"/>
  <c r="G20" i="31"/>
  <c r="F20" i="31"/>
  <c r="E20" i="31"/>
  <c r="BW19" i="31"/>
  <c r="BV19" i="31"/>
  <c r="BU19" i="31"/>
  <c r="BT19" i="31"/>
  <c r="BS19" i="31"/>
  <c r="BR19" i="31"/>
  <c r="BQ19" i="31"/>
  <c r="BP19" i="31"/>
  <c r="BO19" i="31"/>
  <c r="BN19" i="31"/>
  <c r="BM19" i="31"/>
  <c r="BL19" i="31"/>
  <c r="BK19" i="31"/>
  <c r="BJ19" i="31"/>
  <c r="BI19" i="31"/>
  <c r="BH19" i="31"/>
  <c r="BG19" i="31"/>
  <c r="BF19" i="31"/>
  <c r="BE19" i="31"/>
  <c r="BD19" i="31"/>
  <c r="BC19" i="31"/>
  <c r="BB19" i="31"/>
  <c r="BA19" i="31"/>
  <c r="AZ19" i="31"/>
  <c r="AY19" i="31"/>
  <c r="AX19" i="31"/>
  <c r="AW19" i="31"/>
  <c r="AV19" i="31"/>
  <c r="AU19" i="31"/>
  <c r="AT19" i="31"/>
  <c r="AS19" i="31"/>
  <c r="AR19" i="31"/>
  <c r="AQ19" i="31"/>
  <c r="AP19" i="31"/>
  <c r="AO19" i="31"/>
  <c r="AN19" i="31"/>
  <c r="AM19" i="31"/>
  <c r="AL19" i="31"/>
  <c r="AK19" i="31"/>
  <c r="AJ19" i="31"/>
  <c r="AI19" i="31"/>
  <c r="AH19" i="31"/>
  <c r="AG19" i="31"/>
  <c r="AF19" i="31"/>
  <c r="AE19" i="31"/>
  <c r="AD19" i="31"/>
  <c r="AC19" i="31"/>
  <c r="AB19" i="31"/>
  <c r="AA19" i="31"/>
  <c r="Z19" i="31"/>
  <c r="Y19" i="31"/>
  <c r="X19" i="31"/>
  <c r="W19" i="31"/>
  <c r="V19" i="31"/>
  <c r="U19" i="31"/>
  <c r="T19" i="31"/>
  <c r="S19" i="31"/>
  <c r="R19" i="31"/>
  <c r="Q19" i="31"/>
  <c r="P19" i="31"/>
  <c r="O19" i="31"/>
  <c r="N19" i="31"/>
  <c r="M19" i="31"/>
  <c r="L19" i="31"/>
  <c r="K19" i="31"/>
  <c r="J19" i="31"/>
  <c r="I19" i="31"/>
  <c r="H19" i="31"/>
  <c r="G19" i="31"/>
  <c r="F19" i="31"/>
  <c r="E19" i="31"/>
  <c r="BW18" i="31"/>
  <c r="BV18" i="31"/>
  <c r="BU18" i="31"/>
  <c r="BT18" i="31"/>
  <c r="BS18" i="31"/>
  <c r="BR18" i="31"/>
  <c r="BQ18" i="31"/>
  <c r="BP18" i="31"/>
  <c r="BO18" i="31"/>
  <c r="BN18" i="31"/>
  <c r="BM18" i="31"/>
  <c r="BL18" i="31"/>
  <c r="BK18" i="31"/>
  <c r="BJ18" i="31"/>
  <c r="BI18" i="31"/>
  <c r="BH18" i="31"/>
  <c r="BG18" i="31"/>
  <c r="BF18" i="31"/>
  <c r="BE18" i="31"/>
  <c r="BD18" i="31"/>
  <c r="BC18" i="31"/>
  <c r="BB18" i="31"/>
  <c r="BA18" i="31"/>
  <c r="AZ18" i="31"/>
  <c r="AY18" i="31"/>
  <c r="AX18" i="31"/>
  <c r="AW18" i="31"/>
  <c r="AV18" i="31"/>
  <c r="AU18" i="31"/>
  <c r="AT18" i="31"/>
  <c r="AS18" i="31"/>
  <c r="AR18" i="31"/>
  <c r="AQ18" i="31"/>
  <c r="AP18" i="31"/>
  <c r="AO18" i="31"/>
  <c r="AN18" i="31"/>
  <c r="AM18" i="31"/>
  <c r="AL18" i="31"/>
  <c r="AK18" i="31"/>
  <c r="AJ18" i="31"/>
  <c r="AI18" i="31"/>
  <c r="AH18" i="31"/>
  <c r="AG18" i="31"/>
  <c r="AF18" i="31"/>
  <c r="AE18" i="31"/>
  <c r="AD18" i="31"/>
  <c r="AC18" i="31"/>
  <c r="AB18" i="31"/>
  <c r="AA18" i="31"/>
  <c r="Z18" i="31"/>
  <c r="Y18" i="31"/>
  <c r="X18" i="31"/>
  <c r="W18" i="31"/>
  <c r="V18" i="31"/>
  <c r="U18" i="31"/>
  <c r="T18" i="31"/>
  <c r="S18" i="31"/>
  <c r="R18" i="31"/>
  <c r="Q18" i="31"/>
  <c r="P18" i="31"/>
  <c r="O18" i="31"/>
  <c r="N18" i="31"/>
  <c r="M18" i="31"/>
  <c r="L18" i="31"/>
  <c r="K18" i="31"/>
  <c r="J18" i="31"/>
  <c r="I18" i="31"/>
  <c r="H18" i="31"/>
  <c r="G18" i="31"/>
  <c r="F18" i="31"/>
  <c r="E18" i="31"/>
  <c r="BW17" i="31"/>
  <c r="BV17" i="31"/>
  <c r="BU17" i="31"/>
  <c r="BT17" i="31"/>
  <c r="BS17" i="31"/>
  <c r="BR17" i="31"/>
  <c r="BQ17" i="31"/>
  <c r="BP17" i="31"/>
  <c r="BO17" i="31"/>
  <c r="BN17" i="31"/>
  <c r="BM17" i="31"/>
  <c r="BL17" i="31"/>
  <c r="BK17" i="31"/>
  <c r="BJ17" i="31"/>
  <c r="BI17" i="31"/>
  <c r="BH17" i="31"/>
  <c r="BG17" i="31"/>
  <c r="BF17" i="31"/>
  <c r="BE17" i="31"/>
  <c r="BD17" i="31"/>
  <c r="BC17" i="31"/>
  <c r="BB17" i="31"/>
  <c r="BA17" i="31"/>
  <c r="AZ17" i="31"/>
  <c r="AY17" i="31"/>
  <c r="AX17" i="31"/>
  <c r="AW17" i="31"/>
  <c r="AV17" i="31"/>
  <c r="AU17" i="31"/>
  <c r="AT17" i="31"/>
  <c r="AS17" i="31"/>
  <c r="AR17" i="31"/>
  <c r="AQ17" i="31"/>
  <c r="AP17" i="31"/>
  <c r="AO17" i="31"/>
  <c r="AN17" i="31"/>
  <c r="AM17" i="31"/>
  <c r="AL17" i="31"/>
  <c r="AK17" i="31"/>
  <c r="AJ17" i="31"/>
  <c r="AI17" i="31"/>
  <c r="AH17" i="31"/>
  <c r="AG17" i="31"/>
  <c r="AF17" i="31"/>
  <c r="AE17" i="31"/>
  <c r="AD17" i="31"/>
  <c r="AC17" i="31"/>
  <c r="AB17" i="31"/>
  <c r="AA17" i="31"/>
  <c r="Z17" i="31"/>
  <c r="Y17" i="31"/>
  <c r="X17" i="31"/>
  <c r="W17" i="31"/>
  <c r="V17" i="31"/>
  <c r="U17" i="31"/>
  <c r="T17" i="31"/>
  <c r="S17" i="31"/>
  <c r="R17" i="31"/>
  <c r="Q17" i="31"/>
  <c r="P17" i="31"/>
  <c r="O17" i="31"/>
  <c r="N17" i="31"/>
  <c r="M17" i="31"/>
  <c r="L17" i="31"/>
  <c r="K17" i="31"/>
  <c r="J17" i="31"/>
  <c r="I17" i="31"/>
  <c r="H17" i="31"/>
  <c r="G17" i="31"/>
  <c r="F17" i="31"/>
  <c r="E17" i="31"/>
  <c r="BW16" i="31"/>
  <c r="BV16" i="31"/>
  <c r="BU16" i="31"/>
  <c r="BT16" i="31"/>
  <c r="BS16" i="31"/>
  <c r="BR16" i="31"/>
  <c r="BQ16" i="31"/>
  <c r="BP16" i="31"/>
  <c r="BO16" i="31"/>
  <c r="BN16" i="31"/>
  <c r="BM16" i="31"/>
  <c r="BL16" i="31"/>
  <c r="BK16" i="31"/>
  <c r="BJ16" i="31"/>
  <c r="BI16" i="31"/>
  <c r="BH16" i="31"/>
  <c r="BG16" i="31"/>
  <c r="BF16" i="31"/>
  <c r="BE16" i="31"/>
  <c r="BD16" i="31"/>
  <c r="BC16" i="31"/>
  <c r="BB16" i="31"/>
  <c r="BA16" i="31"/>
  <c r="AZ16" i="31"/>
  <c r="AY16" i="31"/>
  <c r="AX16" i="31"/>
  <c r="AW16" i="31"/>
  <c r="AV16" i="31"/>
  <c r="AU16" i="31"/>
  <c r="AT16" i="31"/>
  <c r="AS16" i="31"/>
  <c r="AR16" i="31"/>
  <c r="AQ16" i="31"/>
  <c r="AP16" i="31"/>
  <c r="AO16" i="31"/>
  <c r="AN16" i="31"/>
  <c r="AM16" i="31"/>
  <c r="AL16" i="31"/>
  <c r="AK16" i="31"/>
  <c r="AJ16" i="31"/>
  <c r="AI16" i="31"/>
  <c r="AH16" i="31"/>
  <c r="AG16" i="31"/>
  <c r="AF16" i="31"/>
  <c r="AE16" i="31"/>
  <c r="AD16" i="31"/>
  <c r="AC16" i="31"/>
  <c r="AB16" i="31"/>
  <c r="AA16" i="31"/>
  <c r="Z16" i="31"/>
  <c r="Y16" i="31"/>
  <c r="X16" i="31"/>
  <c r="W16" i="31"/>
  <c r="V16" i="31"/>
  <c r="U16" i="31"/>
  <c r="T16" i="31"/>
  <c r="S16" i="31"/>
  <c r="R16" i="31"/>
  <c r="Q16" i="31"/>
  <c r="P16" i="31"/>
  <c r="O16" i="31"/>
  <c r="N16" i="31"/>
  <c r="M16" i="31"/>
  <c r="L16" i="31"/>
  <c r="K16" i="31"/>
  <c r="J16" i="31"/>
  <c r="I16" i="31"/>
  <c r="H16" i="31"/>
  <c r="G16" i="31"/>
  <c r="F16" i="31"/>
  <c r="E16" i="31"/>
  <c r="BW15" i="31"/>
  <c r="BV15" i="31"/>
  <c r="BU15" i="31"/>
  <c r="BT15" i="31"/>
  <c r="BS15" i="31"/>
  <c r="BR15" i="31"/>
  <c r="BQ15" i="31"/>
  <c r="BP15" i="31"/>
  <c r="BO15" i="31"/>
  <c r="BN15" i="31"/>
  <c r="BM15" i="31"/>
  <c r="BL15" i="31"/>
  <c r="BK15" i="31"/>
  <c r="BJ15" i="31"/>
  <c r="BI15" i="31"/>
  <c r="BH15" i="31"/>
  <c r="BG15" i="31"/>
  <c r="BF15" i="31"/>
  <c r="BE15" i="31"/>
  <c r="BD15" i="31"/>
  <c r="BC15" i="31"/>
  <c r="BB15" i="31"/>
  <c r="BA15" i="31"/>
  <c r="AZ15" i="31"/>
  <c r="AY15" i="31"/>
  <c r="AX15" i="31"/>
  <c r="AW15" i="31"/>
  <c r="AV15" i="31"/>
  <c r="AU15" i="31"/>
  <c r="AT15" i="31"/>
  <c r="AS15" i="31"/>
  <c r="AR15" i="31"/>
  <c r="AQ15" i="31"/>
  <c r="AP15" i="31"/>
  <c r="AO15" i="31"/>
  <c r="AN15" i="31"/>
  <c r="AM15" i="31"/>
  <c r="AL15" i="31"/>
  <c r="AK15" i="31"/>
  <c r="AJ15" i="31"/>
  <c r="AI15" i="31"/>
  <c r="AH15" i="31"/>
  <c r="AG15" i="31"/>
  <c r="AF15" i="31"/>
  <c r="AE15" i="31"/>
  <c r="AD15" i="31"/>
  <c r="AC15" i="31"/>
  <c r="AB15" i="31"/>
  <c r="AA15" i="31"/>
  <c r="Z15" i="31"/>
  <c r="Y15" i="31"/>
  <c r="X15" i="31"/>
  <c r="W15" i="31"/>
  <c r="V15" i="31"/>
  <c r="U15" i="31"/>
  <c r="T15" i="31"/>
  <c r="S15" i="31"/>
  <c r="R15" i="31"/>
  <c r="Q15" i="31"/>
  <c r="P15" i="31"/>
  <c r="O15" i="31"/>
  <c r="N15" i="31"/>
  <c r="M15" i="31"/>
  <c r="L15" i="31"/>
  <c r="K15" i="31"/>
  <c r="J15" i="31"/>
  <c r="I15" i="31"/>
  <c r="H15" i="31"/>
  <c r="G15" i="31"/>
  <c r="F15" i="31"/>
  <c r="E15" i="31"/>
  <c r="BW14" i="31"/>
  <c r="BV14" i="31"/>
  <c r="BU14" i="31"/>
  <c r="BT14" i="31"/>
  <c r="BS14" i="31"/>
  <c r="BR14" i="31"/>
  <c r="BQ14" i="31"/>
  <c r="BP14" i="31"/>
  <c r="BO14" i="31"/>
  <c r="BN14" i="31"/>
  <c r="BM14" i="31"/>
  <c r="BL14" i="31"/>
  <c r="BK14" i="31"/>
  <c r="BJ14" i="31"/>
  <c r="BI14" i="31"/>
  <c r="BH14" i="31"/>
  <c r="BG14" i="31"/>
  <c r="BF14" i="31"/>
  <c r="BE14" i="31"/>
  <c r="BD14" i="31"/>
  <c r="BC14" i="31"/>
  <c r="BB14" i="31"/>
  <c r="BA14" i="31"/>
  <c r="AZ14" i="31"/>
  <c r="AY14" i="31"/>
  <c r="AX14" i="31"/>
  <c r="AW14" i="31"/>
  <c r="AV14" i="31"/>
  <c r="AU14" i="31"/>
  <c r="AT14" i="31"/>
  <c r="AS14" i="31"/>
  <c r="AR14" i="31"/>
  <c r="AQ14" i="31"/>
  <c r="AP14" i="31"/>
  <c r="AO14" i="31"/>
  <c r="AN14" i="31"/>
  <c r="AM14" i="31"/>
  <c r="AL14" i="31"/>
  <c r="AK14" i="31"/>
  <c r="AJ14" i="31"/>
  <c r="AI14" i="31"/>
  <c r="AH14" i="31"/>
  <c r="AG14" i="31"/>
  <c r="AF14" i="31"/>
  <c r="AE14" i="31"/>
  <c r="AD14" i="31"/>
  <c r="AC14" i="31"/>
  <c r="AB14" i="31"/>
  <c r="AA14" i="31"/>
  <c r="Z14" i="31"/>
  <c r="Y14" i="31"/>
  <c r="X14" i="31"/>
  <c r="W14" i="31"/>
  <c r="V14" i="31"/>
  <c r="U14" i="31"/>
  <c r="T14" i="31"/>
  <c r="S14" i="31"/>
  <c r="R14" i="31"/>
  <c r="Q14" i="31"/>
  <c r="P14" i="31"/>
  <c r="O14" i="31"/>
  <c r="N14" i="31"/>
  <c r="M14" i="31"/>
  <c r="L14" i="31"/>
  <c r="K14" i="31"/>
  <c r="J14" i="31"/>
  <c r="I14" i="31"/>
  <c r="H14" i="31"/>
  <c r="G14" i="31"/>
  <c r="F14" i="31"/>
  <c r="E14" i="31"/>
  <c r="BW13" i="31"/>
  <c r="BV13" i="31"/>
  <c r="BU13" i="31"/>
  <c r="BT13" i="31"/>
  <c r="BS13" i="31"/>
  <c r="BR13" i="31"/>
  <c r="BQ13" i="31"/>
  <c r="BP13" i="31"/>
  <c r="BO13" i="31"/>
  <c r="BN13" i="31"/>
  <c r="BM13" i="31"/>
  <c r="BL13" i="31"/>
  <c r="BK13" i="31"/>
  <c r="BJ13" i="31"/>
  <c r="BI13" i="31"/>
  <c r="BH13" i="31"/>
  <c r="BG13" i="31"/>
  <c r="BF13" i="31"/>
  <c r="BE13" i="31"/>
  <c r="BD13" i="31"/>
  <c r="BC13" i="31"/>
  <c r="BB13" i="31"/>
  <c r="BA13" i="31"/>
  <c r="AZ13" i="31"/>
  <c r="AY13" i="31"/>
  <c r="AX13" i="31"/>
  <c r="AW13" i="31"/>
  <c r="AV13" i="31"/>
  <c r="AU13" i="31"/>
  <c r="AT13" i="31"/>
  <c r="AS13" i="31"/>
  <c r="AR13" i="31"/>
  <c r="AQ13" i="31"/>
  <c r="AP13" i="31"/>
  <c r="AO13" i="31"/>
  <c r="AN13" i="31"/>
  <c r="AM13" i="31"/>
  <c r="AL13" i="31"/>
  <c r="AK13" i="31"/>
  <c r="AJ13" i="31"/>
  <c r="AI13" i="31"/>
  <c r="AH13" i="31"/>
  <c r="AG13" i="31"/>
  <c r="AF13" i="31"/>
  <c r="AE13" i="31"/>
  <c r="AD13" i="31"/>
  <c r="AC13" i="31"/>
  <c r="AB13" i="31"/>
  <c r="AA13" i="31"/>
  <c r="Z13" i="31"/>
  <c r="Y13" i="31"/>
  <c r="X13" i="31"/>
  <c r="W13" i="31"/>
  <c r="V13" i="31"/>
  <c r="U13" i="31"/>
  <c r="T13" i="31"/>
  <c r="S13" i="31"/>
  <c r="R13" i="31"/>
  <c r="Q13" i="31"/>
  <c r="P13" i="31"/>
  <c r="O13" i="31"/>
  <c r="N13" i="31"/>
  <c r="M13" i="31"/>
  <c r="L13" i="31"/>
  <c r="K13" i="31"/>
  <c r="J13" i="31"/>
  <c r="I13" i="31"/>
  <c r="H13" i="31"/>
  <c r="G13" i="31"/>
  <c r="F13" i="31"/>
  <c r="E13" i="31"/>
  <c r="BW12" i="31"/>
  <c r="BV12" i="31"/>
  <c r="BU12" i="31"/>
  <c r="BT12" i="31"/>
  <c r="BS12" i="31"/>
  <c r="BR12" i="31"/>
  <c r="BQ12" i="31"/>
  <c r="BP12" i="31"/>
  <c r="BO12" i="31"/>
  <c r="BN12" i="31"/>
  <c r="BM12" i="31"/>
  <c r="BL12" i="31"/>
  <c r="BK12" i="31"/>
  <c r="BJ12" i="31"/>
  <c r="BI12" i="31"/>
  <c r="BH12" i="31"/>
  <c r="BG12" i="31"/>
  <c r="BF12" i="31"/>
  <c r="BE12" i="31"/>
  <c r="BD12" i="31"/>
  <c r="BC12" i="31"/>
  <c r="BB12" i="31"/>
  <c r="BA12" i="31"/>
  <c r="AZ12" i="31"/>
  <c r="AY12" i="31"/>
  <c r="AX12" i="31"/>
  <c r="AW12" i="31"/>
  <c r="AV12" i="31"/>
  <c r="AU12" i="31"/>
  <c r="AT12" i="31"/>
  <c r="AS12" i="31"/>
  <c r="AR12" i="31"/>
  <c r="AQ12" i="31"/>
  <c r="AP12" i="31"/>
  <c r="AO12" i="31"/>
  <c r="AN12" i="31"/>
  <c r="AM12" i="31"/>
  <c r="AL12" i="31"/>
  <c r="AK12" i="31"/>
  <c r="AJ12" i="31"/>
  <c r="AI12" i="31"/>
  <c r="AH12" i="31"/>
  <c r="AG12" i="31"/>
  <c r="AF12" i="31"/>
  <c r="AE12" i="31"/>
  <c r="AD12" i="31"/>
  <c r="AC12" i="31"/>
  <c r="AB12" i="31"/>
  <c r="AA12" i="31"/>
  <c r="Z12" i="31"/>
  <c r="Y12" i="31"/>
  <c r="X12" i="31"/>
  <c r="W12" i="31"/>
  <c r="V12" i="31"/>
  <c r="U12" i="31"/>
  <c r="T12" i="31"/>
  <c r="S12" i="31"/>
  <c r="R12" i="31"/>
  <c r="Q12" i="31"/>
  <c r="P12" i="31"/>
  <c r="O12" i="31"/>
  <c r="N12" i="31"/>
  <c r="M12" i="31"/>
  <c r="L12" i="31"/>
  <c r="K12" i="31"/>
  <c r="J12" i="31"/>
  <c r="I12" i="31"/>
  <c r="H12" i="31"/>
  <c r="G12" i="31"/>
  <c r="F12" i="31"/>
  <c r="E12" i="31"/>
  <c r="BW11" i="31"/>
  <c r="BV11" i="31"/>
  <c r="BU11" i="31"/>
  <c r="BT11" i="31"/>
  <c r="BS11" i="31"/>
  <c r="BR11" i="31"/>
  <c r="BQ11" i="31"/>
  <c r="BP11" i="31"/>
  <c r="BO11" i="31"/>
  <c r="BN11" i="31"/>
  <c r="BM11" i="31"/>
  <c r="BL11" i="31"/>
  <c r="BK11" i="31"/>
  <c r="BJ11" i="31"/>
  <c r="BI11" i="31"/>
  <c r="BH11" i="31"/>
  <c r="BG11" i="31"/>
  <c r="BF11" i="31"/>
  <c r="BE11" i="31"/>
  <c r="BD11" i="31"/>
  <c r="BC11" i="31"/>
  <c r="BB11" i="31"/>
  <c r="BA11" i="31"/>
  <c r="AZ11" i="31"/>
  <c r="AY11" i="31"/>
  <c r="AX11" i="31"/>
  <c r="AW11" i="31"/>
  <c r="AV11" i="31"/>
  <c r="AU11" i="31"/>
  <c r="AT11" i="31"/>
  <c r="AS11" i="31"/>
  <c r="AR11" i="31"/>
  <c r="AQ11" i="31"/>
  <c r="AP11" i="31"/>
  <c r="AO11" i="31"/>
  <c r="AN11" i="31"/>
  <c r="AM11" i="31"/>
  <c r="AL11" i="31"/>
  <c r="AK11" i="31"/>
  <c r="AJ11" i="31"/>
  <c r="AI11" i="31"/>
  <c r="AH11" i="31"/>
  <c r="AG11" i="31"/>
  <c r="AF11" i="31"/>
  <c r="AE11" i="31"/>
  <c r="AD11" i="31"/>
  <c r="AC11" i="31"/>
  <c r="AB11" i="31"/>
  <c r="AA11" i="31"/>
  <c r="Z11" i="31"/>
  <c r="Y11" i="31"/>
  <c r="X11" i="31"/>
  <c r="W11" i="31"/>
  <c r="V11" i="31"/>
  <c r="U11" i="31"/>
  <c r="T11" i="31"/>
  <c r="S11" i="31"/>
  <c r="R11" i="31"/>
  <c r="Q11" i="31"/>
  <c r="P11" i="31"/>
  <c r="O11" i="31"/>
  <c r="N11" i="31"/>
  <c r="M11" i="31"/>
  <c r="L11" i="31"/>
  <c r="K11" i="31"/>
  <c r="J11" i="31"/>
  <c r="I11" i="31"/>
  <c r="H11" i="31"/>
  <c r="G11" i="31"/>
  <c r="F11" i="31"/>
  <c r="E11" i="31"/>
  <c r="BW10" i="31"/>
  <c r="BV10" i="31"/>
  <c r="BU10" i="31"/>
  <c r="BT10" i="31"/>
  <c r="BS10" i="31"/>
  <c r="BR10" i="31"/>
  <c r="BQ10" i="31"/>
  <c r="BP10" i="31"/>
  <c r="BO10" i="31"/>
  <c r="BN10" i="31"/>
  <c r="BM10" i="31"/>
  <c r="BL10" i="31"/>
  <c r="BK10" i="31"/>
  <c r="BJ10" i="31"/>
  <c r="BI10" i="31"/>
  <c r="BH10" i="31"/>
  <c r="BG10" i="31"/>
  <c r="BF10" i="31"/>
  <c r="BE10" i="31"/>
  <c r="BD10" i="31"/>
  <c r="BC10" i="31"/>
  <c r="BB10" i="31"/>
  <c r="BA10" i="31"/>
  <c r="AZ10" i="31"/>
  <c r="AY10" i="31"/>
  <c r="AX10" i="31"/>
  <c r="AW10" i="31"/>
  <c r="AV10" i="31"/>
  <c r="AU10" i="31"/>
  <c r="AT10" i="31"/>
  <c r="AS10" i="31"/>
  <c r="AR10" i="31"/>
  <c r="AQ10" i="31"/>
  <c r="AP10" i="31"/>
  <c r="AO10" i="31"/>
  <c r="AN10" i="31"/>
  <c r="AM10" i="31"/>
  <c r="AL10" i="31"/>
  <c r="AK10" i="31"/>
  <c r="AJ10" i="31"/>
  <c r="AI10" i="31"/>
  <c r="AH10" i="31"/>
  <c r="AG10" i="31"/>
  <c r="AF10" i="31"/>
  <c r="AE10" i="31"/>
  <c r="AD10" i="31"/>
  <c r="AC10" i="31"/>
  <c r="AB10" i="31"/>
  <c r="AA10" i="31"/>
  <c r="Z10" i="31"/>
  <c r="Y10" i="31"/>
  <c r="X10" i="31"/>
  <c r="W10" i="31"/>
  <c r="V10" i="31"/>
  <c r="U10" i="31"/>
  <c r="T10" i="31"/>
  <c r="S10" i="31"/>
  <c r="R10" i="31"/>
  <c r="Q10" i="31"/>
  <c r="P10" i="31"/>
  <c r="O10" i="31"/>
  <c r="N10" i="31"/>
  <c r="M10" i="31"/>
  <c r="L10" i="31"/>
  <c r="K10" i="31"/>
  <c r="J10" i="31"/>
  <c r="I10" i="31"/>
  <c r="H10" i="31"/>
  <c r="G10" i="31"/>
  <c r="F10" i="31"/>
  <c r="E10" i="31"/>
  <c r="BW9" i="31"/>
  <c r="BV9" i="31"/>
  <c r="BU9" i="31"/>
  <c r="BT9" i="31"/>
  <c r="BS9" i="31"/>
  <c r="BR9" i="31"/>
  <c r="BQ9" i="31"/>
  <c r="BP9" i="31"/>
  <c r="BO9" i="31"/>
  <c r="BN9" i="31"/>
  <c r="BM9" i="31"/>
  <c r="BL9" i="31"/>
  <c r="BK9" i="31"/>
  <c r="BJ9" i="31"/>
  <c r="BI9" i="31"/>
  <c r="BH9" i="31"/>
  <c r="BG9" i="31"/>
  <c r="BF9" i="31"/>
  <c r="BE9" i="31"/>
  <c r="BD9" i="31"/>
  <c r="BC9" i="31"/>
  <c r="BB9" i="31"/>
  <c r="BA9" i="31"/>
  <c r="AZ9" i="31"/>
  <c r="AY9" i="31"/>
  <c r="AX9" i="31"/>
  <c r="AW9" i="31"/>
  <c r="AV9" i="31"/>
  <c r="AU9" i="31"/>
  <c r="AT9" i="31"/>
  <c r="AS9" i="31"/>
  <c r="AR9" i="31"/>
  <c r="AQ9" i="31"/>
  <c r="AP9" i="31"/>
  <c r="AO9" i="31"/>
  <c r="AN9" i="31"/>
  <c r="AM9" i="31"/>
  <c r="AL9" i="31"/>
  <c r="AK9" i="31"/>
  <c r="AJ9" i="31"/>
  <c r="AI9" i="31"/>
  <c r="AH9" i="31"/>
  <c r="AG9" i="31"/>
  <c r="AF9" i="31"/>
  <c r="AE9" i="31"/>
  <c r="AD9" i="31"/>
  <c r="AC9" i="31"/>
  <c r="AB9" i="31"/>
  <c r="AA9" i="31"/>
  <c r="Z9" i="31"/>
  <c r="Y9" i="31"/>
  <c r="X9" i="31"/>
  <c r="W9" i="31"/>
  <c r="V9" i="31"/>
  <c r="U9" i="31"/>
  <c r="T9" i="31"/>
  <c r="S9" i="31"/>
  <c r="R9" i="31"/>
  <c r="Q9" i="31"/>
  <c r="P9" i="31"/>
  <c r="O9" i="31"/>
  <c r="N9" i="31"/>
  <c r="M9" i="31"/>
  <c r="L9" i="31"/>
  <c r="K9" i="31"/>
  <c r="J9" i="31"/>
  <c r="I9" i="31"/>
  <c r="H9" i="31"/>
  <c r="G9" i="31"/>
  <c r="F9" i="31"/>
  <c r="E9" i="31"/>
  <c r="BW8" i="31"/>
  <c r="BV8" i="31"/>
  <c r="BU8" i="31"/>
  <c r="BT8" i="31"/>
  <c r="BS8" i="31"/>
  <c r="BR8" i="31"/>
  <c r="BQ8" i="31"/>
  <c r="BP8" i="31"/>
  <c r="BO8" i="31"/>
  <c r="BN8" i="31"/>
  <c r="BM8" i="31"/>
  <c r="BL8" i="31"/>
  <c r="BK8" i="31"/>
  <c r="BJ8" i="31"/>
  <c r="BI8" i="31"/>
  <c r="BH8" i="31"/>
  <c r="BG8" i="31"/>
  <c r="BF8" i="31"/>
  <c r="BE8" i="31"/>
  <c r="BD8" i="31"/>
  <c r="BC8" i="31"/>
  <c r="BB8" i="31"/>
  <c r="BA8" i="31"/>
  <c r="AZ8" i="31"/>
  <c r="AY8" i="31"/>
  <c r="AX8" i="31"/>
  <c r="AW8" i="31"/>
  <c r="AV8" i="31"/>
  <c r="AU8" i="31"/>
  <c r="AT8" i="31"/>
  <c r="AS8" i="31"/>
  <c r="AR8" i="31"/>
  <c r="AQ8" i="31"/>
  <c r="AP8" i="31"/>
  <c r="AO8" i="31"/>
  <c r="AN8" i="31"/>
  <c r="AM8" i="31"/>
  <c r="AL8" i="31"/>
  <c r="AK8" i="31"/>
  <c r="AJ8" i="31"/>
  <c r="AI8" i="31"/>
  <c r="AH8" i="31"/>
  <c r="AG8" i="31"/>
  <c r="AF8" i="31"/>
  <c r="AE8" i="31"/>
  <c r="AD8" i="31"/>
  <c r="AC8" i="31"/>
  <c r="AB8" i="31"/>
  <c r="AA8" i="31"/>
  <c r="Z8" i="31"/>
  <c r="Y8" i="31"/>
  <c r="X8" i="31"/>
  <c r="W8" i="31"/>
  <c r="V8" i="31"/>
  <c r="U8" i="31"/>
  <c r="T8" i="31"/>
  <c r="S8" i="31"/>
  <c r="R8" i="31"/>
  <c r="Q8" i="31"/>
  <c r="P8" i="31"/>
  <c r="O8" i="31"/>
  <c r="N8" i="31"/>
  <c r="M8" i="31"/>
  <c r="L8" i="31"/>
  <c r="K8" i="31"/>
  <c r="J8" i="31"/>
  <c r="I8" i="31"/>
  <c r="H8" i="31"/>
  <c r="G8" i="31"/>
  <c r="F8" i="31"/>
  <c r="E8" i="31"/>
  <c r="BW7" i="31"/>
  <c r="BV7" i="31"/>
  <c r="BU7" i="31"/>
  <c r="BT7" i="31"/>
  <c r="BS7" i="31"/>
  <c r="BR7" i="31"/>
  <c r="BQ7" i="31"/>
  <c r="BP7" i="31"/>
  <c r="BO7" i="31"/>
  <c r="BN7" i="31"/>
  <c r="BM7" i="31"/>
  <c r="BL7" i="31"/>
  <c r="BK7" i="31"/>
  <c r="BJ7" i="31"/>
  <c r="BI7" i="31"/>
  <c r="BH7" i="31"/>
  <c r="BG7" i="31"/>
  <c r="BF7" i="31"/>
  <c r="BE7" i="31"/>
  <c r="BD7" i="31"/>
  <c r="BC7" i="31"/>
  <c r="BB7" i="31"/>
  <c r="BA7" i="31"/>
  <c r="AZ7" i="31"/>
  <c r="AY7" i="31"/>
  <c r="AX7" i="31"/>
  <c r="AW7" i="31"/>
  <c r="AV7" i="31"/>
  <c r="AU7" i="31"/>
  <c r="AT7" i="31"/>
  <c r="AS7" i="31"/>
  <c r="AR7" i="31"/>
  <c r="AQ7" i="31"/>
  <c r="AP7" i="31"/>
  <c r="AO7" i="31"/>
  <c r="AN7" i="31"/>
  <c r="AM7" i="31"/>
  <c r="AL7" i="31"/>
  <c r="AK7" i="31"/>
  <c r="AJ7" i="31"/>
  <c r="AI7" i="31"/>
  <c r="AH7" i="31"/>
  <c r="AG7" i="31"/>
  <c r="AF7" i="31"/>
  <c r="AE7" i="31"/>
  <c r="AD7" i="31"/>
  <c r="AC7" i="31"/>
  <c r="AB7" i="31"/>
  <c r="AA7" i="31"/>
  <c r="Z7" i="31"/>
  <c r="Y7" i="31"/>
  <c r="X7" i="31"/>
  <c r="W7" i="31"/>
  <c r="V7" i="31"/>
  <c r="U7" i="31"/>
  <c r="T7" i="31"/>
  <c r="S7" i="31"/>
  <c r="R7" i="31"/>
  <c r="Q7" i="31"/>
  <c r="P7" i="31"/>
  <c r="O7" i="31"/>
  <c r="N7" i="31"/>
  <c r="M7" i="31"/>
  <c r="L7" i="31"/>
  <c r="K7" i="31"/>
  <c r="J7" i="31"/>
  <c r="I7" i="31"/>
  <c r="H7" i="31"/>
  <c r="G7" i="31"/>
  <c r="F7" i="31"/>
  <c r="E7" i="31"/>
  <c r="BW6" i="31"/>
  <c r="BV6" i="31"/>
  <c r="BU6" i="31"/>
  <c r="BT6" i="31"/>
  <c r="BS6" i="31"/>
  <c r="BR6" i="31"/>
  <c r="BQ6" i="31"/>
  <c r="BP6" i="31"/>
  <c r="BO6" i="31"/>
  <c r="BN6" i="31"/>
  <c r="BM6" i="31"/>
  <c r="BL6" i="31"/>
  <c r="BK6" i="31"/>
  <c r="BJ6" i="31"/>
  <c r="BI6" i="31"/>
  <c r="BH6" i="31"/>
  <c r="BG6" i="31"/>
  <c r="BF6" i="31"/>
  <c r="BE6" i="31"/>
  <c r="BD6" i="31"/>
  <c r="BC6" i="31"/>
  <c r="BB6" i="31"/>
  <c r="BA6" i="31"/>
  <c r="AZ6" i="31"/>
  <c r="AY6" i="31"/>
  <c r="AX6" i="31"/>
  <c r="AW6" i="31"/>
  <c r="AV6" i="31"/>
  <c r="AU6" i="31"/>
  <c r="AT6" i="31"/>
  <c r="AS6" i="31"/>
  <c r="AR6" i="31"/>
  <c r="AQ6" i="31"/>
  <c r="AP6" i="31"/>
  <c r="AO6" i="31"/>
  <c r="AN6" i="31"/>
  <c r="AM6" i="31"/>
  <c r="AL6" i="31"/>
  <c r="AK6" i="31"/>
  <c r="AJ6" i="31"/>
  <c r="AI6" i="31"/>
  <c r="AH6" i="31"/>
  <c r="AG6" i="31"/>
  <c r="AF6" i="31"/>
  <c r="AE6" i="31"/>
  <c r="AD6" i="31"/>
  <c r="AC6" i="31"/>
  <c r="AB6" i="31"/>
  <c r="AA6" i="31"/>
  <c r="Z6" i="31"/>
  <c r="Y6" i="31"/>
  <c r="X6" i="31"/>
  <c r="W6" i="31"/>
  <c r="V6" i="31"/>
  <c r="U6" i="31"/>
  <c r="T6" i="31"/>
  <c r="S6" i="31"/>
  <c r="R6" i="31"/>
  <c r="Q6" i="31"/>
  <c r="P6" i="31"/>
  <c r="O6" i="31"/>
  <c r="N6" i="31"/>
  <c r="M6" i="31"/>
  <c r="L6" i="31"/>
  <c r="K6" i="31"/>
  <c r="J6" i="31"/>
  <c r="I6" i="31"/>
  <c r="H6" i="31"/>
  <c r="G6" i="31"/>
  <c r="F6" i="31"/>
  <c r="E6" i="31"/>
  <c r="BW5" i="31"/>
  <c r="BV5" i="31"/>
  <c r="BU5" i="31"/>
  <c r="BT5" i="31"/>
  <c r="BS5" i="31"/>
  <c r="BR5" i="31"/>
  <c r="BQ5" i="31"/>
  <c r="BP5" i="31"/>
  <c r="BO5" i="31"/>
  <c r="BN5" i="31"/>
  <c r="BM5" i="31"/>
  <c r="BL5" i="31"/>
  <c r="BK5" i="31"/>
  <c r="BJ5" i="31"/>
  <c r="BI5" i="31"/>
  <c r="BH5" i="31"/>
  <c r="BG5" i="31"/>
  <c r="BF5" i="31"/>
  <c r="BE5" i="31"/>
  <c r="BD5" i="31"/>
  <c r="BC5" i="31"/>
  <c r="BB5" i="31"/>
  <c r="BA5" i="31"/>
  <c r="AZ5" i="31"/>
  <c r="AY5" i="31"/>
  <c r="AX5" i="31"/>
  <c r="AW5" i="31"/>
  <c r="AV5" i="31"/>
  <c r="AU5" i="31"/>
  <c r="AT5" i="31"/>
  <c r="AS5" i="31"/>
  <c r="AR5" i="31"/>
  <c r="AQ5" i="31"/>
  <c r="AP5" i="31"/>
  <c r="AO5" i="31"/>
  <c r="AN5" i="31"/>
  <c r="AM5" i="31"/>
  <c r="AL5" i="31"/>
  <c r="AK5" i="31"/>
  <c r="AJ5" i="31"/>
  <c r="AI5" i="31"/>
  <c r="AH5" i="31"/>
  <c r="AG5" i="31"/>
  <c r="AF5" i="31"/>
  <c r="AE5" i="31"/>
  <c r="AD5" i="31"/>
  <c r="AC5" i="31"/>
  <c r="AB5" i="31"/>
  <c r="AA5" i="31"/>
  <c r="Z5" i="31"/>
  <c r="Y5" i="31"/>
  <c r="X5" i="31"/>
  <c r="W5" i="31"/>
  <c r="V5" i="31"/>
  <c r="U5" i="31"/>
  <c r="T5" i="31"/>
  <c r="S5" i="31"/>
  <c r="R5" i="31"/>
  <c r="Q5" i="31"/>
  <c r="P5" i="31"/>
  <c r="O5" i="31"/>
  <c r="N5" i="31"/>
  <c r="M5" i="31"/>
  <c r="L5" i="31"/>
  <c r="K5" i="31"/>
  <c r="J5" i="31"/>
  <c r="I5" i="31"/>
  <c r="H5" i="31"/>
  <c r="G5" i="31"/>
  <c r="F5" i="31"/>
  <c r="E5" i="31"/>
  <c r="B100" i="31"/>
  <c r="C100" i="31" s="1"/>
  <c r="B99" i="31"/>
  <c r="C99" i="31" s="1"/>
  <c r="B98" i="31"/>
  <c r="C98" i="31" s="1"/>
  <c r="B97" i="31"/>
  <c r="C97" i="31" s="1"/>
  <c r="B96" i="31"/>
  <c r="C96" i="31" s="1"/>
  <c r="B95" i="31"/>
  <c r="C95" i="31" s="1"/>
  <c r="B94" i="31"/>
  <c r="C94" i="31" s="1"/>
  <c r="B93" i="31"/>
  <c r="C93" i="31" s="1"/>
  <c r="B92" i="31"/>
  <c r="C92" i="31" s="1"/>
  <c r="B91" i="31"/>
  <c r="C91" i="31" s="1"/>
  <c r="C90" i="31"/>
  <c r="B90" i="31"/>
  <c r="B89" i="31"/>
  <c r="C89" i="31" s="1"/>
  <c r="B88" i="31"/>
  <c r="C88" i="31" s="1"/>
  <c r="B87" i="31"/>
  <c r="C87" i="31" s="1"/>
  <c r="B86" i="31"/>
  <c r="C86" i="31" s="1"/>
  <c r="B85" i="31"/>
  <c r="C85" i="31" s="1"/>
  <c r="C84" i="31"/>
  <c r="B84" i="31"/>
  <c r="B83" i="31"/>
  <c r="C83" i="31" s="1"/>
  <c r="C82" i="31"/>
  <c r="B82" i="31"/>
  <c r="B81" i="31"/>
  <c r="C81" i="31" s="1"/>
  <c r="B80" i="31"/>
  <c r="C80" i="31" s="1"/>
  <c r="B79" i="31"/>
  <c r="C79" i="31" s="1"/>
  <c r="B78" i="31"/>
  <c r="C78" i="31" s="1"/>
  <c r="B77" i="31"/>
  <c r="C77" i="31" s="1"/>
  <c r="B76" i="31"/>
  <c r="C76" i="31" s="1"/>
  <c r="B75" i="31"/>
  <c r="C75" i="31" s="1"/>
  <c r="B74" i="31"/>
  <c r="C74" i="31" s="1"/>
  <c r="B73" i="31"/>
  <c r="C73" i="31" s="1"/>
  <c r="B72" i="31"/>
  <c r="C72" i="31" s="1"/>
  <c r="B71" i="31"/>
  <c r="C71" i="31" s="1"/>
  <c r="B70" i="31"/>
  <c r="C70" i="31" s="1"/>
  <c r="B69" i="31"/>
  <c r="C69" i="31" s="1"/>
  <c r="C68" i="31"/>
  <c r="B68" i="31"/>
  <c r="B67" i="31"/>
  <c r="C67" i="31" s="1"/>
  <c r="B66" i="31"/>
  <c r="C66" i="31" s="1"/>
  <c r="B65" i="31"/>
  <c r="C65" i="31" s="1"/>
  <c r="B64" i="31"/>
  <c r="C64" i="31" s="1"/>
  <c r="B63" i="31"/>
  <c r="C63" i="31" s="1"/>
  <c r="B62" i="31"/>
  <c r="C62" i="31" s="1"/>
  <c r="B61" i="31"/>
  <c r="C61" i="31" s="1"/>
  <c r="B60" i="31"/>
  <c r="C60" i="31" s="1"/>
  <c r="B59" i="31"/>
  <c r="C59" i="31" s="1"/>
  <c r="B58" i="31"/>
  <c r="C58" i="31" s="1"/>
  <c r="B57" i="31"/>
  <c r="C57" i="31" s="1"/>
  <c r="B56" i="31"/>
  <c r="C56" i="31" s="1"/>
  <c r="B55" i="31"/>
  <c r="C55" i="31" s="1"/>
  <c r="B54" i="31"/>
  <c r="C54" i="31" s="1"/>
  <c r="B53" i="31"/>
  <c r="C53" i="31" s="1"/>
  <c r="B52" i="31"/>
  <c r="C52" i="31" s="1"/>
  <c r="B51" i="31"/>
  <c r="C51" i="31" s="1"/>
  <c r="B50" i="31"/>
  <c r="C50" i="31" s="1"/>
  <c r="B49" i="31"/>
  <c r="C49" i="31" s="1"/>
  <c r="B48" i="31"/>
  <c r="C48" i="31" s="1"/>
  <c r="B47" i="31"/>
  <c r="C47" i="31" s="1"/>
  <c r="B46" i="31"/>
  <c r="C46" i="31" s="1"/>
  <c r="B45" i="31"/>
  <c r="C45" i="31" s="1"/>
  <c r="B44" i="31"/>
  <c r="C44" i="31" s="1"/>
  <c r="B43" i="31"/>
  <c r="C43" i="31" s="1"/>
  <c r="B42" i="31"/>
  <c r="C42" i="31" s="1"/>
  <c r="B41" i="31"/>
  <c r="C41" i="31" s="1"/>
  <c r="B40" i="31"/>
  <c r="C40" i="31" s="1"/>
  <c r="B39" i="31"/>
  <c r="C39" i="31" s="1"/>
  <c r="B38" i="31"/>
  <c r="C38" i="31" s="1"/>
  <c r="B37" i="31"/>
  <c r="C37" i="31" s="1"/>
  <c r="B36" i="31"/>
  <c r="C36" i="31" s="1"/>
  <c r="B35" i="31"/>
  <c r="C35" i="31" s="1"/>
  <c r="C34" i="31"/>
  <c r="B34" i="31"/>
  <c r="B33" i="31"/>
  <c r="C33" i="31" s="1"/>
  <c r="B32" i="31"/>
  <c r="C32" i="31" s="1"/>
  <c r="B31" i="31"/>
  <c r="C31" i="31" s="1"/>
  <c r="B30" i="31"/>
  <c r="C30" i="31" s="1"/>
  <c r="B29" i="31"/>
  <c r="C29" i="31" s="1"/>
  <c r="B28" i="31"/>
  <c r="C28" i="31" s="1"/>
  <c r="B27" i="31"/>
  <c r="C27" i="31" s="1"/>
  <c r="B26" i="31"/>
  <c r="C26" i="31" s="1"/>
  <c r="B25" i="31"/>
  <c r="C25" i="31" s="1"/>
  <c r="B24" i="31"/>
  <c r="C24" i="31" s="1"/>
  <c r="B23" i="31"/>
  <c r="C23" i="31" s="1"/>
  <c r="B22" i="31"/>
  <c r="C22" i="31" s="1"/>
  <c r="B21" i="31"/>
  <c r="C21" i="31" s="1"/>
  <c r="B20" i="31"/>
  <c r="C20" i="31" s="1"/>
  <c r="B19" i="31"/>
  <c r="C19" i="31" s="1"/>
  <c r="B18" i="31"/>
  <c r="C18" i="31" s="1"/>
  <c r="B17" i="31"/>
  <c r="C17" i="31" s="1"/>
  <c r="B16" i="31"/>
  <c r="C16" i="31" s="1"/>
  <c r="C15" i="31"/>
  <c r="B15" i="31"/>
  <c r="B14" i="31"/>
  <c r="C14" i="31" s="1"/>
  <c r="B13" i="31"/>
  <c r="C13" i="31" s="1"/>
  <c r="B12" i="31"/>
  <c r="C12" i="31" s="1"/>
  <c r="B11" i="31"/>
  <c r="C11" i="31" s="1"/>
  <c r="B10" i="31"/>
  <c r="C10" i="31" s="1"/>
  <c r="B9" i="31"/>
  <c r="C9" i="31" s="1"/>
  <c r="B8" i="31"/>
  <c r="C8" i="31" s="1"/>
  <c r="B7" i="31"/>
  <c r="C7" i="31" s="1"/>
  <c r="B6" i="31"/>
  <c r="C6" i="31" s="1"/>
  <c r="B5" i="31"/>
  <c r="C5" i="31" s="1"/>
  <c r="BW4" i="31"/>
  <c r="BV4" i="31"/>
  <c r="BU4" i="31"/>
  <c r="BT4" i="31"/>
  <c r="BS4" i="31"/>
  <c r="BR4" i="31"/>
  <c r="BQ4" i="31"/>
  <c r="BP4" i="31"/>
  <c r="BO4" i="31"/>
  <c r="BN4" i="31"/>
  <c r="BM4" i="31"/>
  <c r="BL4" i="31"/>
  <c r="BK4" i="31"/>
  <c r="BJ4" i="31"/>
  <c r="BI4" i="31"/>
  <c r="BH4" i="31"/>
  <c r="BG4" i="31"/>
  <c r="BF4" i="31"/>
  <c r="BE4" i="31"/>
  <c r="BD4" i="31"/>
  <c r="BC4" i="31"/>
  <c r="BB4" i="31"/>
  <c r="BA4" i="31"/>
  <c r="AZ4" i="31"/>
  <c r="AY4" i="31"/>
  <c r="AX4" i="31"/>
  <c r="AW4" i="31"/>
  <c r="AV4" i="31"/>
  <c r="AU4" i="31"/>
  <c r="AT4" i="31"/>
  <c r="AS4" i="31"/>
  <c r="AR4" i="31"/>
  <c r="AQ4" i="31"/>
  <c r="AP4" i="31"/>
  <c r="AO4" i="31"/>
  <c r="AN4" i="31"/>
  <c r="AM4" i="31"/>
  <c r="AL4" i="31"/>
  <c r="AK4" i="31"/>
  <c r="AJ4" i="31"/>
  <c r="AI4" i="31"/>
  <c r="AH4" i="31"/>
  <c r="AG4" i="31"/>
  <c r="AF4" i="31"/>
  <c r="AE4" i="31"/>
  <c r="AD4" i="31"/>
  <c r="AC4" i="31"/>
  <c r="AB4" i="31"/>
  <c r="AA4" i="31"/>
  <c r="Z4" i="31"/>
  <c r="Y4" i="31"/>
  <c r="X4" i="31"/>
  <c r="W4" i="31"/>
  <c r="V4" i="31"/>
  <c r="U4" i="31"/>
  <c r="T4" i="31"/>
  <c r="S4" i="31"/>
  <c r="R4" i="31"/>
  <c r="Q4" i="31"/>
  <c r="P4" i="31"/>
  <c r="O4" i="31"/>
  <c r="N4" i="31"/>
  <c r="M4" i="31"/>
  <c r="L4" i="31"/>
  <c r="K4" i="31"/>
  <c r="J4" i="31"/>
  <c r="I4" i="31"/>
  <c r="H4" i="31"/>
  <c r="G4" i="31"/>
  <c r="F4" i="31"/>
  <c r="E4" i="31"/>
  <c r="BW100" i="29"/>
  <c r="BV100" i="29"/>
  <c r="BU100" i="29"/>
  <c r="BT100" i="29"/>
  <c r="BS100" i="29"/>
  <c r="BR100" i="29"/>
  <c r="BQ100" i="29"/>
  <c r="BP100" i="29"/>
  <c r="BO100" i="29"/>
  <c r="BN100" i="29"/>
  <c r="BM100" i="29"/>
  <c r="BL100" i="29"/>
  <c r="BK100" i="29"/>
  <c r="BJ100" i="29"/>
  <c r="BI100" i="29"/>
  <c r="BH100" i="29"/>
  <c r="BG100" i="29"/>
  <c r="BF100" i="29"/>
  <c r="BE100" i="29"/>
  <c r="BD100" i="29"/>
  <c r="BC100" i="29"/>
  <c r="BB100" i="29"/>
  <c r="BA100" i="29"/>
  <c r="AZ100" i="29"/>
  <c r="AY100" i="29"/>
  <c r="AX100" i="29"/>
  <c r="AW100" i="29"/>
  <c r="AV100" i="29"/>
  <c r="AU100" i="29"/>
  <c r="AT100" i="29"/>
  <c r="AS100" i="29"/>
  <c r="AR100" i="29"/>
  <c r="AQ100" i="29"/>
  <c r="AP100" i="29"/>
  <c r="AO100" i="29"/>
  <c r="AN100" i="29"/>
  <c r="AM100" i="29"/>
  <c r="AL100" i="29"/>
  <c r="AK100" i="29"/>
  <c r="AJ100" i="29"/>
  <c r="AI100" i="29"/>
  <c r="AH100" i="29"/>
  <c r="AG100" i="29"/>
  <c r="AF100" i="29"/>
  <c r="AE100" i="29"/>
  <c r="AD100" i="29"/>
  <c r="AC100" i="29"/>
  <c r="AB100" i="29"/>
  <c r="AA100" i="29"/>
  <c r="Z100" i="29"/>
  <c r="Y100" i="29"/>
  <c r="X100" i="29"/>
  <c r="W100" i="29"/>
  <c r="V100" i="29"/>
  <c r="U100" i="29"/>
  <c r="T100" i="29"/>
  <c r="S100" i="29"/>
  <c r="R100" i="29"/>
  <c r="Q100" i="29"/>
  <c r="P100" i="29"/>
  <c r="O100" i="29"/>
  <c r="N100" i="29"/>
  <c r="M100" i="29"/>
  <c r="L100" i="29"/>
  <c r="K100" i="29"/>
  <c r="J100" i="29"/>
  <c r="I100" i="29"/>
  <c r="H100" i="29"/>
  <c r="G100" i="29"/>
  <c r="F100" i="29"/>
  <c r="E100" i="29"/>
  <c r="BW99" i="29"/>
  <c r="BV99" i="29"/>
  <c r="BU99" i="29"/>
  <c r="BT99" i="29"/>
  <c r="BS99" i="29"/>
  <c r="BR99" i="29"/>
  <c r="BQ99" i="29"/>
  <c r="BP99" i="29"/>
  <c r="BO99" i="29"/>
  <c r="BN99" i="29"/>
  <c r="BM99" i="29"/>
  <c r="BL99" i="29"/>
  <c r="BK99" i="29"/>
  <c r="BJ99" i="29"/>
  <c r="BI99" i="29"/>
  <c r="BH99" i="29"/>
  <c r="BG99" i="29"/>
  <c r="BF99" i="29"/>
  <c r="BE99" i="29"/>
  <c r="BD99" i="29"/>
  <c r="BC99" i="29"/>
  <c r="BB99" i="29"/>
  <c r="BA99" i="29"/>
  <c r="AZ99" i="29"/>
  <c r="AY99" i="29"/>
  <c r="AX99" i="29"/>
  <c r="AW99" i="29"/>
  <c r="AV99" i="29"/>
  <c r="AU99" i="29"/>
  <c r="AT99" i="29"/>
  <c r="AS99" i="29"/>
  <c r="AR99" i="29"/>
  <c r="AQ99" i="29"/>
  <c r="AP99" i="29"/>
  <c r="AO99" i="29"/>
  <c r="AN99" i="29"/>
  <c r="AM99" i="29"/>
  <c r="AL99" i="29"/>
  <c r="AK99" i="29"/>
  <c r="AJ99" i="29"/>
  <c r="AI99" i="29"/>
  <c r="AH99" i="29"/>
  <c r="AG99" i="29"/>
  <c r="AF99" i="29"/>
  <c r="AE99" i="29"/>
  <c r="AD99" i="29"/>
  <c r="AC99" i="29"/>
  <c r="AB99" i="29"/>
  <c r="AA99" i="29"/>
  <c r="Z99" i="29"/>
  <c r="Y99" i="29"/>
  <c r="X99" i="29"/>
  <c r="W99" i="29"/>
  <c r="V99" i="29"/>
  <c r="U99" i="29"/>
  <c r="T99" i="29"/>
  <c r="S99" i="29"/>
  <c r="R99" i="29"/>
  <c r="Q99" i="29"/>
  <c r="P99" i="29"/>
  <c r="O99" i="29"/>
  <c r="N99" i="29"/>
  <c r="M99" i="29"/>
  <c r="L99" i="29"/>
  <c r="K99" i="29"/>
  <c r="J99" i="29"/>
  <c r="I99" i="29"/>
  <c r="H99" i="29"/>
  <c r="G99" i="29"/>
  <c r="F99" i="29"/>
  <c r="E99" i="29"/>
  <c r="BW98" i="29"/>
  <c r="BV98" i="29"/>
  <c r="BU98" i="29"/>
  <c r="BT98" i="29"/>
  <c r="BS98" i="29"/>
  <c r="BR98" i="29"/>
  <c r="BQ98" i="29"/>
  <c r="BP98" i="29"/>
  <c r="BO98" i="29"/>
  <c r="BN98" i="29"/>
  <c r="BM98" i="29"/>
  <c r="BL98" i="29"/>
  <c r="BK98" i="29"/>
  <c r="BJ98" i="29"/>
  <c r="BI98" i="29"/>
  <c r="BH98" i="29"/>
  <c r="BG98" i="29"/>
  <c r="BF98" i="29"/>
  <c r="BE98" i="29"/>
  <c r="BD98" i="29"/>
  <c r="BC98" i="29"/>
  <c r="BB98" i="29"/>
  <c r="BA98" i="29"/>
  <c r="AZ98" i="29"/>
  <c r="AY98" i="29"/>
  <c r="AX98" i="29"/>
  <c r="AW98" i="29"/>
  <c r="AV98" i="29"/>
  <c r="AU98" i="29"/>
  <c r="AT98" i="29"/>
  <c r="AS98" i="29"/>
  <c r="AR98" i="29"/>
  <c r="AQ98" i="29"/>
  <c r="AP98" i="29"/>
  <c r="AO98" i="29"/>
  <c r="AN98" i="29"/>
  <c r="AM98" i="29"/>
  <c r="AL98" i="29"/>
  <c r="AK98" i="29"/>
  <c r="AJ98" i="29"/>
  <c r="AI98" i="29"/>
  <c r="AH98" i="29"/>
  <c r="AG98" i="29"/>
  <c r="AF98" i="29"/>
  <c r="AE98" i="29"/>
  <c r="AD98" i="29"/>
  <c r="AC98" i="29"/>
  <c r="AB98" i="29"/>
  <c r="AA98" i="29"/>
  <c r="Z98" i="29"/>
  <c r="Y98" i="29"/>
  <c r="X98" i="29"/>
  <c r="W98" i="29"/>
  <c r="V98" i="29"/>
  <c r="U98" i="29"/>
  <c r="T98" i="29"/>
  <c r="S98" i="29"/>
  <c r="R98" i="29"/>
  <c r="Q98" i="29"/>
  <c r="P98" i="29"/>
  <c r="O98" i="29"/>
  <c r="N98" i="29"/>
  <c r="M98" i="29"/>
  <c r="L98" i="29"/>
  <c r="K98" i="29"/>
  <c r="J98" i="29"/>
  <c r="I98" i="29"/>
  <c r="H98" i="29"/>
  <c r="G98" i="29"/>
  <c r="F98" i="29"/>
  <c r="E98" i="29"/>
  <c r="BW97" i="29"/>
  <c r="BV97" i="29"/>
  <c r="BU97" i="29"/>
  <c r="BT97" i="29"/>
  <c r="BS97" i="29"/>
  <c r="BR97" i="29"/>
  <c r="BQ97" i="29"/>
  <c r="BP97" i="29"/>
  <c r="BO97" i="29"/>
  <c r="BN97" i="29"/>
  <c r="BM97" i="29"/>
  <c r="BL97" i="29"/>
  <c r="BK97" i="29"/>
  <c r="BJ97" i="29"/>
  <c r="BI97" i="29"/>
  <c r="BH97" i="29"/>
  <c r="BG97" i="29"/>
  <c r="BF97" i="29"/>
  <c r="BE97" i="29"/>
  <c r="BD97" i="29"/>
  <c r="BC97" i="29"/>
  <c r="BB97" i="29"/>
  <c r="BA97" i="29"/>
  <c r="AZ97" i="29"/>
  <c r="AY97" i="29"/>
  <c r="AX97" i="29"/>
  <c r="AW97" i="29"/>
  <c r="AV97" i="29"/>
  <c r="AU97" i="29"/>
  <c r="AT97" i="29"/>
  <c r="AS97" i="29"/>
  <c r="AR97" i="29"/>
  <c r="AQ97" i="29"/>
  <c r="AP97" i="29"/>
  <c r="AO97" i="29"/>
  <c r="AN97" i="29"/>
  <c r="AM97" i="29"/>
  <c r="AL97" i="29"/>
  <c r="AK97" i="29"/>
  <c r="AJ97" i="29"/>
  <c r="AI97" i="29"/>
  <c r="AH97" i="29"/>
  <c r="AG97" i="29"/>
  <c r="AF97" i="29"/>
  <c r="AE97" i="29"/>
  <c r="AD97" i="29"/>
  <c r="AC97" i="29"/>
  <c r="AB97" i="29"/>
  <c r="AA97" i="29"/>
  <c r="Z97" i="29"/>
  <c r="Y97" i="29"/>
  <c r="X97" i="29"/>
  <c r="W97" i="29"/>
  <c r="V97" i="29"/>
  <c r="U97" i="29"/>
  <c r="T97" i="29"/>
  <c r="S97" i="29"/>
  <c r="R97" i="29"/>
  <c r="Q97" i="29"/>
  <c r="P97" i="29"/>
  <c r="O97" i="29"/>
  <c r="N97" i="29"/>
  <c r="M97" i="29"/>
  <c r="L97" i="29"/>
  <c r="K97" i="29"/>
  <c r="J97" i="29"/>
  <c r="I97" i="29"/>
  <c r="H97" i="29"/>
  <c r="G97" i="29"/>
  <c r="F97" i="29"/>
  <c r="E97" i="29"/>
  <c r="BW96" i="29"/>
  <c r="BV96" i="29"/>
  <c r="BU96" i="29"/>
  <c r="BT96" i="29"/>
  <c r="BS96" i="29"/>
  <c r="BR96" i="29"/>
  <c r="BQ96" i="29"/>
  <c r="BP96" i="29"/>
  <c r="BO96" i="29"/>
  <c r="BN96" i="29"/>
  <c r="BM96" i="29"/>
  <c r="BL96" i="29"/>
  <c r="BK96" i="29"/>
  <c r="BJ96" i="29"/>
  <c r="BI96" i="29"/>
  <c r="BH96" i="29"/>
  <c r="BG96" i="29"/>
  <c r="BF96" i="29"/>
  <c r="BE96" i="29"/>
  <c r="BD96" i="29"/>
  <c r="BC96" i="29"/>
  <c r="BB96" i="29"/>
  <c r="BA96" i="29"/>
  <c r="AZ96" i="29"/>
  <c r="AY96" i="29"/>
  <c r="AX96" i="29"/>
  <c r="AW96" i="29"/>
  <c r="AV96" i="29"/>
  <c r="AU96" i="29"/>
  <c r="AT96" i="29"/>
  <c r="AS96" i="29"/>
  <c r="AR96" i="29"/>
  <c r="AQ96" i="29"/>
  <c r="AP96" i="29"/>
  <c r="AO96" i="29"/>
  <c r="AN96" i="29"/>
  <c r="AM96" i="29"/>
  <c r="AL96" i="29"/>
  <c r="AK96" i="29"/>
  <c r="AJ96" i="29"/>
  <c r="AI96" i="29"/>
  <c r="AH96" i="29"/>
  <c r="AG96" i="29"/>
  <c r="AF96" i="29"/>
  <c r="AE96" i="29"/>
  <c r="AD96" i="29"/>
  <c r="AC96" i="29"/>
  <c r="AB96" i="29"/>
  <c r="AA96" i="29"/>
  <c r="Z96" i="29"/>
  <c r="Y96" i="29"/>
  <c r="X96" i="29"/>
  <c r="W96" i="29"/>
  <c r="V96" i="29"/>
  <c r="U96" i="29"/>
  <c r="T96" i="29"/>
  <c r="S96" i="29"/>
  <c r="R96" i="29"/>
  <c r="Q96" i="29"/>
  <c r="P96" i="29"/>
  <c r="O96" i="29"/>
  <c r="N96" i="29"/>
  <c r="M96" i="29"/>
  <c r="L96" i="29"/>
  <c r="K96" i="29"/>
  <c r="J96" i="29"/>
  <c r="I96" i="29"/>
  <c r="H96" i="29"/>
  <c r="G96" i="29"/>
  <c r="F96" i="29"/>
  <c r="E96" i="29"/>
  <c r="BW95" i="29"/>
  <c r="BV95" i="29"/>
  <c r="BU95" i="29"/>
  <c r="BT95" i="29"/>
  <c r="BS95" i="29"/>
  <c r="BR95" i="29"/>
  <c r="BQ95" i="29"/>
  <c r="BP95" i="29"/>
  <c r="BO95" i="29"/>
  <c r="BN95" i="29"/>
  <c r="BM95" i="29"/>
  <c r="BL95" i="29"/>
  <c r="BK95" i="29"/>
  <c r="BJ95" i="29"/>
  <c r="BI95" i="29"/>
  <c r="BH95" i="29"/>
  <c r="BG95" i="29"/>
  <c r="BF95" i="29"/>
  <c r="BE95" i="29"/>
  <c r="BD95" i="29"/>
  <c r="BC95" i="29"/>
  <c r="BB95" i="29"/>
  <c r="BA95" i="29"/>
  <c r="AZ95" i="29"/>
  <c r="AY95" i="29"/>
  <c r="AX95" i="29"/>
  <c r="AW95" i="29"/>
  <c r="AV95" i="29"/>
  <c r="AU95" i="29"/>
  <c r="AT95" i="29"/>
  <c r="AS95" i="29"/>
  <c r="AR95" i="29"/>
  <c r="AQ95" i="29"/>
  <c r="AP95" i="29"/>
  <c r="AO95" i="29"/>
  <c r="AN95" i="29"/>
  <c r="AM95" i="29"/>
  <c r="AL95" i="29"/>
  <c r="AK95" i="29"/>
  <c r="AJ95" i="29"/>
  <c r="AI95" i="29"/>
  <c r="AH95" i="29"/>
  <c r="AG95" i="29"/>
  <c r="AF95" i="29"/>
  <c r="AE95" i="29"/>
  <c r="AD95" i="29"/>
  <c r="AC95" i="29"/>
  <c r="AB95" i="29"/>
  <c r="AA95" i="29"/>
  <c r="Z95" i="29"/>
  <c r="Y95" i="29"/>
  <c r="X95" i="29"/>
  <c r="W95" i="29"/>
  <c r="V95" i="29"/>
  <c r="U95" i="29"/>
  <c r="T95" i="29"/>
  <c r="S95" i="29"/>
  <c r="R95" i="29"/>
  <c r="Q95" i="29"/>
  <c r="P95" i="29"/>
  <c r="O95" i="29"/>
  <c r="N95" i="29"/>
  <c r="M95" i="29"/>
  <c r="L95" i="29"/>
  <c r="K95" i="29"/>
  <c r="J95" i="29"/>
  <c r="I95" i="29"/>
  <c r="H95" i="29"/>
  <c r="G95" i="29"/>
  <c r="F95" i="29"/>
  <c r="E95" i="29"/>
  <c r="BW94" i="29"/>
  <c r="BV94" i="29"/>
  <c r="BU94" i="29"/>
  <c r="BT94" i="29"/>
  <c r="BS94" i="29"/>
  <c r="BR94" i="29"/>
  <c r="BQ94" i="29"/>
  <c r="BP94" i="29"/>
  <c r="BO94" i="29"/>
  <c r="BN94" i="29"/>
  <c r="BM94" i="29"/>
  <c r="BL94" i="29"/>
  <c r="BK94" i="29"/>
  <c r="BJ94" i="29"/>
  <c r="BI94" i="29"/>
  <c r="BH94" i="29"/>
  <c r="BG94" i="29"/>
  <c r="BF94" i="29"/>
  <c r="BE94" i="29"/>
  <c r="BD94" i="29"/>
  <c r="BC94" i="29"/>
  <c r="BB94" i="29"/>
  <c r="BA94" i="29"/>
  <c r="AZ94" i="29"/>
  <c r="AY94" i="29"/>
  <c r="AX94" i="29"/>
  <c r="AW94" i="29"/>
  <c r="AV94" i="29"/>
  <c r="AU94" i="29"/>
  <c r="AT94" i="29"/>
  <c r="AS94" i="29"/>
  <c r="AR94" i="29"/>
  <c r="AQ94" i="29"/>
  <c r="AP94" i="29"/>
  <c r="AO94" i="29"/>
  <c r="AN94" i="29"/>
  <c r="AM94" i="29"/>
  <c r="AL94" i="29"/>
  <c r="AK94" i="29"/>
  <c r="AJ94" i="29"/>
  <c r="AI94" i="29"/>
  <c r="AH94" i="29"/>
  <c r="AG94" i="29"/>
  <c r="AF94" i="29"/>
  <c r="AE94" i="29"/>
  <c r="AD94" i="29"/>
  <c r="AC94" i="29"/>
  <c r="AB94" i="29"/>
  <c r="AA94" i="29"/>
  <c r="Z94" i="29"/>
  <c r="Y94" i="29"/>
  <c r="X94" i="29"/>
  <c r="W94" i="29"/>
  <c r="V94" i="29"/>
  <c r="U94" i="29"/>
  <c r="T94" i="29"/>
  <c r="S94" i="29"/>
  <c r="R94" i="29"/>
  <c r="Q94" i="29"/>
  <c r="P94" i="29"/>
  <c r="O94" i="29"/>
  <c r="N94" i="29"/>
  <c r="M94" i="29"/>
  <c r="L94" i="29"/>
  <c r="K94" i="29"/>
  <c r="J94" i="29"/>
  <c r="I94" i="29"/>
  <c r="H94" i="29"/>
  <c r="G94" i="29"/>
  <c r="F94" i="29"/>
  <c r="E94" i="29"/>
  <c r="BW93" i="29"/>
  <c r="BV93" i="29"/>
  <c r="BU93" i="29"/>
  <c r="BT93" i="29"/>
  <c r="BS93" i="29"/>
  <c r="BR93" i="29"/>
  <c r="BQ93" i="29"/>
  <c r="BP93" i="29"/>
  <c r="BO93" i="29"/>
  <c r="BN93" i="29"/>
  <c r="BM93" i="29"/>
  <c r="BL93" i="29"/>
  <c r="BK93" i="29"/>
  <c r="BJ93" i="29"/>
  <c r="BI93" i="29"/>
  <c r="BH93" i="29"/>
  <c r="BG93" i="29"/>
  <c r="BF93" i="29"/>
  <c r="BE93" i="29"/>
  <c r="BD93" i="29"/>
  <c r="BC93" i="29"/>
  <c r="BB93" i="29"/>
  <c r="BA93" i="29"/>
  <c r="AZ93" i="29"/>
  <c r="AY93" i="29"/>
  <c r="AX93" i="29"/>
  <c r="AW93" i="29"/>
  <c r="AV93" i="29"/>
  <c r="AU93" i="29"/>
  <c r="AT93" i="29"/>
  <c r="AS93" i="29"/>
  <c r="AR93" i="29"/>
  <c r="AQ93" i="29"/>
  <c r="AP93" i="29"/>
  <c r="AO93" i="29"/>
  <c r="AN93" i="29"/>
  <c r="AM93" i="29"/>
  <c r="AL93" i="29"/>
  <c r="AK93" i="29"/>
  <c r="AJ93" i="29"/>
  <c r="AI93" i="29"/>
  <c r="AH93" i="29"/>
  <c r="AG93" i="29"/>
  <c r="AF93" i="29"/>
  <c r="AE93" i="29"/>
  <c r="AD93" i="29"/>
  <c r="AC93" i="29"/>
  <c r="AB93" i="29"/>
  <c r="AA93" i="29"/>
  <c r="Z93" i="29"/>
  <c r="Y93" i="29"/>
  <c r="X93" i="29"/>
  <c r="W93" i="29"/>
  <c r="V93" i="29"/>
  <c r="U93" i="29"/>
  <c r="T93" i="29"/>
  <c r="S93" i="29"/>
  <c r="R93" i="29"/>
  <c r="Q93" i="29"/>
  <c r="P93" i="29"/>
  <c r="O93" i="29"/>
  <c r="N93" i="29"/>
  <c r="M93" i="29"/>
  <c r="L93" i="29"/>
  <c r="K93" i="29"/>
  <c r="J93" i="29"/>
  <c r="I93" i="29"/>
  <c r="H93" i="29"/>
  <c r="G93" i="29"/>
  <c r="F93" i="29"/>
  <c r="E93" i="29"/>
  <c r="BW92" i="29"/>
  <c r="BV92" i="29"/>
  <c r="BU92" i="29"/>
  <c r="BT92" i="29"/>
  <c r="BS92" i="29"/>
  <c r="BR92" i="29"/>
  <c r="BQ92" i="29"/>
  <c r="BP92" i="29"/>
  <c r="BO92" i="29"/>
  <c r="BN92" i="29"/>
  <c r="BM92" i="29"/>
  <c r="BL92" i="29"/>
  <c r="BK92" i="29"/>
  <c r="BJ92" i="29"/>
  <c r="BI92" i="29"/>
  <c r="BH92" i="29"/>
  <c r="BG92" i="29"/>
  <c r="BF92" i="29"/>
  <c r="BE92" i="29"/>
  <c r="BD92" i="29"/>
  <c r="BC92" i="29"/>
  <c r="BB92" i="29"/>
  <c r="BA92" i="29"/>
  <c r="AZ92" i="29"/>
  <c r="AY92" i="29"/>
  <c r="AX92" i="29"/>
  <c r="AW92" i="29"/>
  <c r="AV92" i="29"/>
  <c r="AU92" i="29"/>
  <c r="AT92" i="29"/>
  <c r="AS92" i="29"/>
  <c r="AR92" i="29"/>
  <c r="AQ92" i="29"/>
  <c r="AP92" i="29"/>
  <c r="AO92" i="29"/>
  <c r="AN92" i="29"/>
  <c r="AM92" i="29"/>
  <c r="AL92" i="29"/>
  <c r="AK92" i="29"/>
  <c r="AJ92" i="29"/>
  <c r="AI92" i="29"/>
  <c r="AH92" i="29"/>
  <c r="AG92" i="29"/>
  <c r="AF92" i="29"/>
  <c r="AE92" i="29"/>
  <c r="AD92" i="29"/>
  <c r="AC92" i="29"/>
  <c r="AB92" i="29"/>
  <c r="AA92" i="29"/>
  <c r="Z92" i="29"/>
  <c r="Y92" i="29"/>
  <c r="X92" i="29"/>
  <c r="W92" i="29"/>
  <c r="V92" i="29"/>
  <c r="U92" i="29"/>
  <c r="T92" i="29"/>
  <c r="S92" i="29"/>
  <c r="R92" i="29"/>
  <c r="Q92" i="29"/>
  <c r="P92" i="29"/>
  <c r="O92" i="29"/>
  <c r="N92" i="29"/>
  <c r="M92" i="29"/>
  <c r="L92" i="29"/>
  <c r="K92" i="29"/>
  <c r="J92" i="29"/>
  <c r="I92" i="29"/>
  <c r="H92" i="29"/>
  <c r="G92" i="29"/>
  <c r="F92" i="29"/>
  <c r="E92" i="29"/>
  <c r="BW91" i="29"/>
  <c r="BV91" i="29"/>
  <c r="BU91" i="29"/>
  <c r="BT91" i="29"/>
  <c r="BS91" i="29"/>
  <c r="BR91" i="29"/>
  <c r="BQ91" i="29"/>
  <c r="BP91" i="29"/>
  <c r="BO91" i="29"/>
  <c r="BN91" i="29"/>
  <c r="BM91" i="29"/>
  <c r="BL91" i="29"/>
  <c r="BK91" i="29"/>
  <c r="BJ91" i="29"/>
  <c r="BI91" i="29"/>
  <c r="BH91" i="29"/>
  <c r="BG91" i="29"/>
  <c r="BF91" i="29"/>
  <c r="BE91" i="29"/>
  <c r="BD91" i="29"/>
  <c r="BC91" i="29"/>
  <c r="BB91" i="29"/>
  <c r="BA91" i="29"/>
  <c r="AZ91" i="29"/>
  <c r="AY91" i="29"/>
  <c r="AX91" i="29"/>
  <c r="AW91" i="29"/>
  <c r="AV91" i="29"/>
  <c r="AU91" i="29"/>
  <c r="AT91" i="29"/>
  <c r="AS91" i="29"/>
  <c r="AR91" i="29"/>
  <c r="AQ91" i="29"/>
  <c r="AP91" i="29"/>
  <c r="AO91" i="29"/>
  <c r="AN91" i="29"/>
  <c r="AM91" i="29"/>
  <c r="AL91" i="29"/>
  <c r="AK91" i="29"/>
  <c r="AJ91" i="29"/>
  <c r="AI91" i="29"/>
  <c r="AH91" i="29"/>
  <c r="AG91" i="29"/>
  <c r="AF91" i="29"/>
  <c r="AE91" i="29"/>
  <c r="AD91" i="29"/>
  <c r="AC91" i="29"/>
  <c r="AB91" i="29"/>
  <c r="AA91" i="29"/>
  <c r="Z91" i="29"/>
  <c r="Y91" i="29"/>
  <c r="X91" i="29"/>
  <c r="W91" i="29"/>
  <c r="V91" i="29"/>
  <c r="U91" i="29"/>
  <c r="T91" i="29"/>
  <c r="S91" i="29"/>
  <c r="R91" i="29"/>
  <c r="Q91" i="29"/>
  <c r="P91" i="29"/>
  <c r="O91" i="29"/>
  <c r="N91" i="29"/>
  <c r="M91" i="29"/>
  <c r="L91" i="29"/>
  <c r="K91" i="29"/>
  <c r="J91" i="29"/>
  <c r="I91" i="29"/>
  <c r="H91" i="29"/>
  <c r="G91" i="29"/>
  <c r="F91" i="29"/>
  <c r="E91" i="29"/>
  <c r="BW90" i="29"/>
  <c r="BV90" i="29"/>
  <c r="BU90" i="29"/>
  <c r="BT90" i="29"/>
  <c r="BS90" i="29"/>
  <c r="BR90" i="29"/>
  <c r="BQ90" i="29"/>
  <c r="BP90" i="29"/>
  <c r="BO90" i="29"/>
  <c r="BN90" i="29"/>
  <c r="BM90" i="29"/>
  <c r="BL90" i="29"/>
  <c r="BK90" i="29"/>
  <c r="BJ90" i="29"/>
  <c r="BI90" i="29"/>
  <c r="BH90" i="29"/>
  <c r="BG90" i="29"/>
  <c r="BF90" i="29"/>
  <c r="BE90" i="29"/>
  <c r="BD90" i="29"/>
  <c r="BC90" i="29"/>
  <c r="BB90" i="29"/>
  <c r="BA90" i="29"/>
  <c r="AZ90" i="29"/>
  <c r="AY90" i="29"/>
  <c r="AX90" i="29"/>
  <c r="AW90" i="29"/>
  <c r="AV90" i="29"/>
  <c r="AU90" i="29"/>
  <c r="AT90" i="29"/>
  <c r="AS90" i="29"/>
  <c r="AR90" i="29"/>
  <c r="AQ90" i="29"/>
  <c r="AP90" i="29"/>
  <c r="AO90" i="29"/>
  <c r="AN90" i="29"/>
  <c r="AM90" i="29"/>
  <c r="AL90" i="29"/>
  <c r="AK90" i="29"/>
  <c r="AJ90" i="29"/>
  <c r="AI90" i="29"/>
  <c r="AH90" i="29"/>
  <c r="AG90" i="29"/>
  <c r="AF90" i="29"/>
  <c r="AE90" i="29"/>
  <c r="AD90" i="29"/>
  <c r="AC90" i="29"/>
  <c r="AB90" i="29"/>
  <c r="AA90" i="29"/>
  <c r="Z90" i="29"/>
  <c r="Y90" i="29"/>
  <c r="X90" i="29"/>
  <c r="W90" i="29"/>
  <c r="V90" i="29"/>
  <c r="U90" i="29"/>
  <c r="T90" i="29"/>
  <c r="S90" i="29"/>
  <c r="R90" i="29"/>
  <c r="Q90" i="29"/>
  <c r="P90" i="29"/>
  <c r="O90" i="29"/>
  <c r="N90" i="29"/>
  <c r="M90" i="29"/>
  <c r="L90" i="29"/>
  <c r="K90" i="29"/>
  <c r="J90" i="29"/>
  <c r="I90" i="29"/>
  <c r="H90" i="29"/>
  <c r="G90" i="29"/>
  <c r="F90" i="29"/>
  <c r="E90" i="29"/>
  <c r="BW89" i="29"/>
  <c r="BV89" i="29"/>
  <c r="BU89" i="29"/>
  <c r="BT89" i="29"/>
  <c r="BS89" i="29"/>
  <c r="BR89" i="29"/>
  <c r="BQ89" i="29"/>
  <c r="BP89" i="29"/>
  <c r="BO89" i="29"/>
  <c r="BN89" i="29"/>
  <c r="BM89" i="29"/>
  <c r="BL89" i="29"/>
  <c r="BK89" i="29"/>
  <c r="BJ89" i="29"/>
  <c r="BI89" i="29"/>
  <c r="BH89" i="29"/>
  <c r="BG89" i="29"/>
  <c r="BF89" i="29"/>
  <c r="BE89" i="29"/>
  <c r="BD89" i="29"/>
  <c r="BC89" i="29"/>
  <c r="BB89" i="29"/>
  <c r="BA89" i="29"/>
  <c r="AZ89" i="29"/>
  <c r="AY89" i="29"/>
  <c r="AX89" i="29"/>
  <c r="AW89" i="29"/>
  <c r="AV89" i="29"/>
  <c r="AU89" i="29"/>
  <c r="AT89" i="29"/>
  <c r="AS89" i="29"/>
  <c r="AR89" i="29"/>
  <c r="AQ89" i="29"/>
  <c r="AP89" i="29"/>
  <c r="AO89" i="29"/>
  <c r="AN89" i="29"/>
  <c r="AM89" i="29"/>
  <c r="AL89" i="29"/>
  <c r="AK89" i="29"/>
  <c r="AJ89" i="29"/>
  <c r="AI89" i="29"/>
  <c r="AH89" i="29"/>
  <c r="AG89" i="29"/>
  <c r="AF89" i="29"/>
  <c r="AE89" i="29"/>
  <c r="AD89" i="29"/>
  <c r="AC89" i="29"/>
  <c r="AB89" i="29"/>
  <c r="AA89" i="29"/>
  <c r="Z89" i="29"/>
  <c r="Y89" i="29"/>
  <c r="X89" i="29"/>
  <c r="W89" i="29"/>
  <c r="V89" i="29"/>
  <c r="U89" i="29"/>
  <c r="T89" i="29"/>
  <c r="S89" i="29"/>
  <c r="R89" i="29"/>
  <c r="Q89" i="29"/>
  <c r="P89" i="29"/>
  <c r="O89" i="29"/>
  <c r="N89" i="29"/>
  <c r="M89" i="29"/>
  <c r="L89" i="29"/>
  <c r="K89" i="29"/>
  <c r="J89" i="29"/>
  <c r="I89" i="29"/>
  <c r="H89" i="29"/>
  <c r="G89" i="29"/>
  <c r="F89" i="29"/>
  <c r="E89" i="29"/>
  <c r="BW88" i="29"/>
  <c r="BV88" i="29"/>
  <c r="BU88" i="29"/>
  <c r="BT88" i="29"/>
  <c r="BS88" i="29"/>
  <c r="BR88" i="29"/>
  <c r="BQ88" i="29"/>
  <c r="BP88" i="29"/>
  <c r="BO88" i="29"/>
  <c r="BN88" i="29"/>
  <c r="BM88" i="29"/>
  <c r="BL88" i="29"/>
  <c r="BK88" i="29"/>
  <c r="BJ88" i="29"/>
  <c r="BI88" i="29"/>
  <c r="BH88" i="29"/>
  <c r="BG88" i="29"/>
  <c r="BF88" i="29"/>
  <c r="BE88" i="29"/>
  <c r="BD88" i="29"/>
  <c r="BC88" i="29"/>
  <c r="BB88" i="29"/>
  <c r="BA88" i="29"/>
  <c r="AZ88" i="29"/>
  <c r="AY88" i="29"/>
  <c r="AX88" i="29"/>
  <c r="AW88" i="29"/>
  <c r="AV88" i="29"/>
  <c r="AU88" i="29"/>
  <c r="AT88" i="29"/>
  <c r="AS88" i="29"/>
  <c r="AR88" i="29"/>
  <c r="AQ88" i="29"/>
  <c r="AP88" i="29"/>
  <c r="AO88" i="29"/>
  <c r="AN88" i="29"/>
  <c r="AM88" i="29"/>
  <c r="AL88" i="29"/>
  <c r="AK88" i="29"/>
  <c r="AJ88" i="29"/>
  <c r="AI88" i="29"/>
  <c r="AH88" i="29"/>
  <c r="AG88" i="29"/>
  <c r="AF88" i="29"/>
  <c r="AE88" i="29"/>
  <c r="AD88" i="29"/>
  <c r="AC88" i="29"/>
  <c r="AB88" i="29"/>
  <c r="AA88" i="29"/>
  <c r="Z88" i="29"/>
  <c r="Y88" i="29"/>
  <c r="X88" i="29"/>
  <c r="W88" i="29"/>
  <c r="V88" i="29"/>
  <c r="U88" i="29"/>
  <c r="T88" i="29"/>
  <c r="S88" i="29"/>
  <c r="R88" i="29"/>
  <c r="Q88" i="29"/>
  <c r="P88" i="29"/>
  <c r="O88" i="29"/>
  <c r="N88" i="29"/>
  <c r="M88" i="29"/>
  <c r="L88" i="29"/>
  <c r="K88" i="29"/>
  <c r="J88" i="29"/>
  <c r="I88" i="29"/>
  <c r="H88" i="29"/>
  <c r="G88" i="29"/>
  <c r="F88" i="29"/>
  <c r="E88" i="29"/>
  <c r="BW87" i="29"/>
  <c r="BV87" i="29"/>
  <c r="BU87" i="29"/>
  <c r="BT87" i="29"/>
  <c r="BS87" i="29"/>
  <c r="BR87" i="29"/>
  <c r="BQ87" i="29"/>
  <c r="BP87" i="29"/>
  <c r="BO87" i="29"/>
  <c r="BN87" i="29"/>
  <c r="BM87" i="29"/>
  <c r="BL87" i="29"/>
  <c r="BK87" i="29"/>
  <c r="BJ87" i="29"/>
  <c r="BI87" i="29"/>
  <c r="BH87" i="29"/>
  <c r="BG87" i="29"/>
  <c r="BF87" i="29"/>
  <c r="BE87" i="29"/>
  <c r="BD87" i="29"/>
  <c r="BC87" i="29"/>
  <c r="BB87" i="29"/>
  <c r="BA87" i="29"/>
  <c r="AZ87" i="29"/>
  <c r="AY87" i="29"/>
  <c r="AX87" i="29"/>
  <c r="AW87" i="29"/>
  <c r="AV87" i="29"/>
  <c r="AU87" i="29"/>
  <c r="AT87" i="29"/>
  <c r="AS87" i="29"/>
  <c r="AR87" i="29"/>
  <c r="AQ87" i="29"/>
  <c r="AP87" i="29"/>
  <c r="AO87" i="29"/>
  <c r="AN87" i="29"/>
  <c r="AM87" i="29"/>
  <c r="AL87" i="29"/>
  <c r="AK87" i="29"/>
  <c r="AJ87" i="29"/>
  <c r="AI87" i="29"/>
  <c r="AH87" i="29"/>
  <c r="AG87" i="29"/>
  <c r="AF87" i="29"/>
  <c r="AE87" i="29"/>
  <c r="AD87" i="29"/>
  <c r="AC87" i="29"/>
  <c r="AB87" i="29"/>
  <c r="AA87" i="29"/>
  <c r="Z87" i="29"/>
  <c r="Y87" i="29"/>
  <c r="X87" i="29"/>
  <c r="W87" i="29"/>
  <c r="V87" i="29"/>
  <c r="U87" i="29"/>
  <c r="T87" i="29"/>
  <c r="S87" i="29"/>
  <c r="R87" i="29"/>
  <c r="Q87" i="29"/>
  <c r="P87" i="29"/>
  <c r="O87" i="29"/>
  <c r="N87" i="29"/>
  <c r="M87" i="29"/>
  <c r="L87" i="29"/>
  <c r="K87" i="29"/>
  <c r="J87" i="29"/>
  <c r="I87" i="29"/>
  <c r="H87" i="29"/>
  <c r="G87" i="29"/>
  <c r="F87" i="29"/>
  <c r="E87" i="29"/>
  <c r="BW86" i="29"/>
  <c r="BV86" i="29"/>
  <c r="BU86" i="29"/>
  <c r="BT86" i="29"/>
  <c r="BS86" i="29"/>
  <c r="BR86" i="29"/>
  <c r="BQ86" i="29"/>
  <c r="BP86" i="29"/>
  <c r="BO86" i="29"/>
  <c r="BN86" i="29"/>
  <c r="BM86" i="29"/>
  <c r="BL86" i="29"/>
  <c r="BK86" i="29"/>
  <c r="BJ86" i="29"/>
  <c r="BI86" i="29"/>
  <c r="BH86" i="29"/>
  <c r="BG86" i="29"/>
  <c r="BF86" i="29"/>
  <c r="BE86" i="29"/>
  <c r="BD86" i="29"/>
  <c r="BC86" i="29"/>
  <c r="BB86" i="29"/>
  <c r="BA86" i="29"/>
  <c r="AZ86" i="29"/>
  <c r="AY86" i="29"/>
  <c r="AX86" i="29"/>
  <c r="AW86" i="29"/>
  <c r="AV86" i="29"/>
  <c r="AU86" i="29"/>
  <c r="AT86" i="29"/>
  <c r="AS86" i="29"/>
  <c r="AR86" i="29"/>
  <c r="AQ86" i="29"/>
  <c r="AP86" i="29"/>
  <c r="AO86" i="29"/>
  <c r="AN86" i="29"/>
  <c r="AM86" i="29"/>
  <c r="AL86" i="29"/>
  <c r="AK86" i="29"/>
  <c r="AJ86" i="29"/>
  <c r="AI86" i="29"/>
  <c r="AH86" i="29"/>
  <c r="AG86" i="29"/>
  <c r="AF86" i="29"/>
  <c r="AE86" i="29"/>
  <c r="AD86" i="29"/>
  <c r="AC86" i="29"/>
  <c r="AB86" i="29"/>
  <c r="AA86" i="29"/>
  <c r="Z86" i="29"/>
  <c r="Y86" i="29"/>
  <c r="X86" i="29"/>
  <c r="W86" i="29"/>
  <c r="V86" i="29"/>
  <c r="U86" i="29"/>
  <c r="T86" i="29"/>
  <c r="S86" i="29"/>
  <c r="R86" i="29"/>
  <c r="Q86" i="29"/>
  <c r="P86" i="29"/>
  <c r="O86" i="29"/>
  <c r="N86" i="29"/>
  <c r="M86" i="29"/>
  <c r="L86" i="29"/>
  <c r="K86" i="29"/>
  <c r="J86" i="29"/>
  <c r="I86" i="29"/>
  <c r="H86" i="29"/>
  <c r="G86" i="29"/>
  <c r="F86" i="29"/>
  <c r="E86" i="29"/>
  <c r="BW85" i="29"/>
  <c r="BV85" i="29"/>
  <c r="BU85" i="29"/>
  <c r="BT85" i="29"/>
  <c r="BS85" i="29"/>
  <c r="BR85" i="29"/>
  <c r="BQ85" i="29"/>
  <c r="BP85" i="29"/>
  <c r="BO85" i="29"/>
  <c r="BN85" i="29"/>
  <c r="BM85" i="29"/>
  <c r="BL85" i="29"/>
  <c r="BK85" i="29"/>
  <c r="BJ85" i="29"/>
  <c r="BI85" i="29"/>
  <c r="BH85" i="29"/>
  <c r="BG85" i="29"/>
  <c r="BF85" i="29"/>
  <c r="BE85" i="29"/>
  <c r="BD85" i="29"/>
  <c r="BC85" i="29"/>
  <c r="BB85" i="29"/>
  <c r="BA85" i="29"/>
  <c r="AZ85" i="29"/>
  <c r="AY85" i="29"/>
  <c r="AX85" i="29"/>
  <c r="AW85" i="29"/>
  <c r="AV85" i="29"/>
  <c r="AU85" i="29"/>
  <c r="AT85" i="29"/>
  <c r="AS85" i="29"/>
  <c r="AR85" i="29"/>
  <c r="AQ85" i="29"/>
  <c r="AP85" i="29"/>
  <c r="AO85" i="29"/>
  <c r="AN85" i="29"/>
  <c r="AM85" i="29"/>
  <c r="AL85" i="29"/>
  <c r="AK85" i="29"/>
  <c r="AJ85" i="29"/>
  <c r="AI85" i="29"/>
  <c r="AH85" i="29"/>
  <c r="AG85" i="29"/>
  <c r="AF85" i="29"/>
  <c r="AE85" i="29"/>
  <c r="AD85" i="29"/>
  <c r="AC85" i="29"/>
  <c r="AB85" i="29"/>
  <c r="AA85" i="29"/>
  <c r="Z85" i="29"/>
  <c r="Y85" i="29"/>
  <c r="X85" i="29"/>
  <c r="W85" i="29"/>
  <c r="V85" i="29"/>
  <c r="U85" i="29"/>
  <c r="T85" i="29"/>
  <c r="S85" i="29"/>
  <c r="R85" i="29"/>
  <c r="Q85" i="29"/>
  <c r="P85" i="29"/>
  <c r="O85" i="29"/>
  <c r="N85" i="29"/>
  <c r="M85" i="29"/>
  <c r="L85" i="29"/>
  <c r="K85" i="29"/>
  <c r="J85" i="29"/>
  <c r="I85" i="29"/>
  <c r="H85" i="29"/>
  <c r="G85" i="29"/>
  <c r="F85" i="29"/>
  <c r="E85" i="29"/>
  <c r="BW84" i="29"/>
  <c r="BV84" i="29"/>
  <c r="BU84" i="29"/>
  <c r="BT84" i="29"/>
  <c r="BS84" i="29"/>
  <c r="BR84" i="29"/>
  <c r="BQ84" i="29"/>
  <c r="BP84" i="29"/>
  <c r="BO84" i="29"/>
  <c r="BN84" i="29"/>
  <c r="BM84" i="29"/>
  <c r="BL84" i="29"/>
  <c r="BK84" i="29"/>
  <c r="BJ84" i="29"/>
  <c r="BI84" i="29"/>
  <c r="BH84" i="29"/>
  <c r="BG84" i="29"/>
  <c r="BF84" i="29"/>
  <c r="BE84" i="29"/>
  <c r="BD84" i="29"/>
  <c r="BC84" i="29"/>
  <c r="BB84" i="29"/>
  <c r="BA84" i="29"/>
  <c r="AZ84" i="29"/>
  <c r="AY84" i="29"/>
  <c r="AX84" i="29"/>
  <c r="AW84" i="29"/>
  <c r="AV84" i="29"/>
  <c r="AU84" i="29"/>
  <c r="AT84" i="29"/>
  <c r="AS84" i="29"/>
  <c r="AR84" i="29"/>
  <c r="AQ84" i="29"/>
  <c r="AP84" i="29"/>
  <c r="AO84" i="29"/>
  <c r="AN84" i="29"/>
  <c r="AM84" i="29"/>
  <c r="AL84" i="29"/>
  <c r="AK84" i="29"/>
  <c r="AJ84" i="29"/>
  <c r="AI84" i="29"/>
  <c r="AH84" i="29"/>
  <c r="AG84" i="29"/>
  <c r="AF84" i="29"/>
  <c r="AE84" i="29"/>
  <c r="AD84" i="29"/>
  <c r="AC84" i="29"/>
  <c r="AB84" i="29"/>
  <c r="AA84" i="29"/>
  <c r="Z84" i="29"/>
  <c r="Y84" i="29"/>
  <c r="X84" i="29"/>
  <c r="W84" i="29"/>
  <c r="V84" i="29"/>
  <c r="U84" i="29"/>
  <c r="T84" i="29"/>
  <c r="S84" i="29"/>
  <c r="R84" i="29"/>
  <c r="Q84" i="29"/>
  <c r="P84" i="29"/>
  <c r="O84" i="29"/>
  <c r="N84" i="29"/>
  <c r="M84" i="29"/>
  <c r="L84" i="29"/>
  <c r="K84" i="29"/>
  <c r="J84" i="29"/>
  <c r="I84" i="29"/>
  <c r="H84" i="29"/>
  <c r="G84" i="29"/>
  <c r="F84" i="29"/>
  <c r="E84" i="29"/>
  <c r="BW83" i="29"/>
  <c r="BV83" i="29"/>
  <c r="BU83" i="29"/>
  <c r="BT83" i="29"/>
  <c r="BS83" i="29"/>
  <c r="BR83" i="29"/>
  <c r="BQ83" i="29"/>
  <c r="BP83" i="29"/>
  <c r="BO83" i="29"/>
  <c r="BN83" i="29"/>
  <c r="BM83" i="29"/>
  <c r="BL83" i="29"/>
  <c r="BK83" i="29"/>
  <c r="BJ83" i="29"/>
  <c r="BI83" i="29"/>
  <c r="BH83" i="29"/>
  <c r="BG83" i="29"/>
  <c r="BF83" i="29"/>
  <c r="BE83" i="29"/>
  <c r="BD83" i="29"/>
  <c r="BC83" i="29"/>
  <c r="BB83" i="29"/>
  <c r="BA83" i="29"/>
  <c r="AZ83" i="29"/>
  <c r="AY83" i="29"/>
  <c r="AX83" i="29"/>
  <c r="AW83" i="29"/>
  <c r="AV83" i="29"/>
  <c r="AU83" i="29"/>
  <c r="AT83" i="29"/>
  <c r="AS83" i="29"/>
  <c r="AR83" i="29"/>
  <c r="AQ83" i="29"/>
  <c r="AP83" i="29"/>
  <c r="AO83" i="29"/>
  <c r="AN83" i="29"/>
  <c r="AM83" i="29"/>
  <c r="AL83" i="29"/>
  <c r="AK83" i="29"/>
  <c r="AJ83" i="29"/>
  <c r="AI83" i="29"/>
  <c r="AH83" i="29"/>
  <c r="AG83" i="29"/>
  <c r="AF83" i="29"/>
  <c r="AE83" i="29"/>
  <c r="AD83" i="29"/>
  <c r="AC83" i="29"/>
  <c r="AB83" i="29"/>
  <c r="AA83" i="29"/>
  <c r="Z83" i="29"/>
  <c r="Y83" i="29"/>
  <c r="X83" i="29"/>
  <c r="W83" i="29"/>
  <c r="V83" i="29"/>
  <c r="U83" i="29"/>
  <c r="T83" i="29"/>
  <c r="S83" i="29"/>
  <c r="R83" i="29"/>
  <c r="Q83" i="29"/>
  <c r="P83" i="29"/>
  <c r="O83" i="29"/>
  <c r="N83" i="29"/>
  <c r="M83" i="29"/>
  <c r="L83" i="29"/>
  <c r="K83" i="29"/>
  <c r="J83" i="29"/>
  <c r="I83" i="29"/>
  <c r="H83" i="29"/>
  <c r="G83" i="29"/>
  <c r="F83" i="29"/>
  <c r="E83" i="29"/>
  <c r="BW82" i="29"/>
  <c r="BV82" i="29"/>
  <c r="BU82" i="29"/>
  <c r="BT82" i="29"/>
  <c r="BS82" i="29"/>
  <c r="BR82" i="29"/>
  <c r="BQ82" i="29"/>
  <c r="BP82" i="29"/>
  <c r="BO82" i="29"/>
  <c r="BN82" i="29"/>
  <c r="BM82" i="29"/>
  <c r="BL82" i="29"/>
  <c r="BK82" i="29"/>
  <c r="BJ82" i="29"/>
  <c r="BI82" i="29"/>
  <c r="BH82" i="29"/>
  <c r="BG82" i="29"/>
  <c r="BF82" i="29"/>
  <c r="BE82" i="29"/>
  <c r="BD82" i="29"/>
  <c r="BC82" i="29"/>
  <c r="BB82" i="29"/>
  <c r="BA82" i="29"/>
  <c r="AZ82" i="29"/>
  <c r="AY82" i="29"/>
  <c r="AX82" i="29"/>
  <c r="AW82" i="29"/>
  <c r="AV82" i="29"/>
  <c r="AU82" i="29"/>
  <c r="AT82" i="29"/>
  <c r="AS82" i="29"/>
  <c r="AR82" i="29"/>
  <c r="AQ82" i="29"/>
  <c r="AP82" i="29"/>
  <c r="AO82" i="29"/>
  <c r="AN82" i="29"/>
  <c r="AM82" i="29"/>
  <c r="AL82" i="29"/>
  <c r="AK82" i="29"/>
  <c r="AJ82" i="29"/>
  <c r="AI82" i="29"/>
  <c r="AH82" i="29"/>
  <c r="AG82" i="29"/>
  <c r="AF82" i="29"/>
  <c r="AE82" i="29"/>
  <c r="AD82" i="29"/>
  <c r="AC82" i="29"/>
  <c r="AB82" i="29"/>
  <c r="AA82" i="29"/>
  <c r="Z82" i="29"/>
  <c r="Y82" i="29"/>
  <c r="X82" i="29"/>
  <c r="W82" i="29"/>
  <c r="V82" i="29"/>
  <c r="U82" i="29"/>
  <c r="T82" i="29"/>
  <c r="S82" i="29"/>
  <c r="R82" i="29"/>
  <c r="Q82" i="29"/>
  <c r="P82" i="29"/>
  <c r="O82" i="29"/>
  <c r="N82" i="29"/>
  <c r="M82" i="29"/>
  <c r="L82" i="29"/>
  <c r="K82" i="29"/>
  <c r="J82" i="29"/>
  <c r="I82" i="29"/>
  <c r="H82" i="29"/>
  <c r="G82" i="29"/>
  <c r="F82" i="29"/>
  <c r="E82" i="29"/>
  <c r="BW81" i="29"/>
  <c r="BV81" i="29"/>
  <c r="BU81" i="29"/>
  <c r="BT81" i="29"/>
  <c r="BS81" i="29"/>
  <c r="BR81" i="29"/>
  <c r="BQ81" i="29"/>
  <c r="BP81" i="29"/>
  <c r="BO81" i="29"/>
  <c r="BN81" i="29"/>
  <c r="BM81" i="29"/>
  <c r="BL81" i="29"/>
  <c r="BK81" i="29"/>
  <c r="BJ81" i="29"/>
  <c r="BI81" i="29"/>
  <c r="BH81" i="29"/>
  <c r="BG81" i="29"/>
  <c r="BF81" i="29"/>
  <c r="BE81" i="29"/>
  <c r="BD81" i="29"/>
  <c r="BC81" i="29"/>
  <c r="BB81" i="29"/>
  <c r="BA81" i="29"/>
  <c r="AZ81" i="29"/>
  <c r="AY81" i="29"/>
  <c r="AX81" i="29"/>
  <c r="AW81" i="29"/>
  <c r="AV81" i="29"/>
  <c r="AU81" i="29"/>
  <c r="AT81" i="29"/>
  <c r="AS81" i="29"/>
  <c r="AR81" i="29"/>
  <c r="AQ81" i="29"/>
  <c r="AP81" i="29"/>
  <c r="AO81" i="29"/>
  <c r="AN81" i="29"/>
  <c r="AM81" i="29"/>
  <c r="AL81" i="29"/>
  <c r="AK81" i="29"/>
  <c r="AJ81" i="29"/>
  <c r="AI81" i="29"/>
  <c r="AH81" i="29"/>
  <c r="AG81" i="29"/>
  <c r="AF81" i="29"/>
  <c r="AE81" i="29"/>
  <c r="AD81" i="29"/>
  <c r="AC81" i="29"/>
  <c r="AB81" i="29"/>
  <c r="AA81" i="29"/>
  <c r="Z81" i="29"/>
  <c r="Y81" i="29"/>
  <c r="X81" i="29"/>
  <c r="W81" i="29"/>
  <c r="V81" i="29"/>
  <c r="U81" i="29"/>
  <c r="T81" i="29"/>
  <c r="S81" i="29"/>
  <c r="R81" i="29"/>
  <c r="Q81" i="29"/>
  <c r="P81" i="29"/>
  <c r="O81" i="29"/>
  <c r="N81" i="29"/>
  <c r="M81" i="29"/>
  <c r="L81" i="29"/>
  <c r="K81" i="29"/>
  <c r="J81" i="29"/>
  <c r="I81" i="29"/>
  <c r="H81" i="29"/>
  <c r="G81" i="29"/>
  <c r="F81" i="29"/>
  <c r="E81" i="29"/>
  <c r="BW80" i="29"/>
  <c r="BV80" i="29"/>
  <c r="BU80" i="29"/>
  <c r="BT80" i="29"/>
  <c r="BS80" i="29"/>
  <c r="BR80" i="29"/>
  <c r="BQ80" i="29"/>
  <c r="BP80" i="29"/>
  <c r="BO80" i="29"/>
  <c r="BN80" i="29"/>
  <c r="BM80" i="29"/>
  <c r="BL80" i="29"/>
  <c r="BK80" i="29"/>
  <c r="BJ80" i="29"/>
  <c r="BI80" i="29"/>
  <c r="BH80" i="29"/>
  <c r="BG80" i="29"/>
  <c r="BF80" i="29"/>
  <c r="BE80" i="29"/>
  <c r="BD80" i="29"/>
  <c r="BC80" i="29"/>
  <c r="BB80" i="29"/>
  <c r="BA80" i="29"/>
  <c r="AZ80" i="29"/>
  <c r="AY80" i="29"/>
  <c r="AX80" i="29"/>
  <c r="AW80" i="29"/>
  <c r="AV80" i="29"/>
  <c r="AU80" i="29"/>
  <c r="AT80" i="29"/>
  <c r="AS80" i="29"/>
  <c r="AR80" i="29"/>
  <c r="AQ80" i="29"/>
  <c r="AP80" i="29"/>
  <c r="AO80" i="29"/>
  <c r="AN80" i="29"/>
  <c r="AM80" i="29"/>
  <c r="AL80" i="29"/>
  <c r="AK80" i="29"/>
  <c r="AJ80" i="29"/>
  <c r="AI80" i="29"/>
  <c r="AH80" i="29"/>
  <c r="AG80" i="29"/>
  <c r="AF80" i="29"/>
  <c r="AE80" i="29"/>
  <c r="AD80" i="29"/>
  <c r="AC80" i="29"/>
  <c r="AB80" i="29"/>
  <c r="AA80" i="29"/>
  <c r="Z80" i="29"/>
  <c r="Y80" i="29"/>
  <c r="X80" i="29"/>
  <c r="W80" i="29"/>
  <c r="V80" i="29"/>
  <c r="U80" i="29"/>
  <c r="T80" i="29"/>
  <c r="S80" i="29"/>
  <c r="R80" i="29"/>
  <c r="Q80" i="29"/>
  <c r="P80" i="29"/>
  <c r="O80" i="29"/>
  <c r="N80" i="29"/>
  <c r="M80" i="29"/>
  <c r="L80" i="29"/>
  <c r="K80" i="29"/>
  <c r="J80" i="29"/>
  <c r="I80" i="29"/>
  <c r="H80" i="29"/>
  <c r="G80" i="29"/>
  <c r="F80" i="29"/>
  <c r="E80" i="29"/>
  <c r="BW79" i="29"/>
  <c r="BV79" i="29"/>
  <c r="BU79" i="29"/>
  <c r="BT79" i="29"/>
  <c r="BS79" i="29"/>
  <c r="BR79" i="29"/>
  <c r="BQ79" i="29"/>
  <c r="BP79" i="29"/>
  <c r="BO79" i="29"/>
  <c r="BN79" i="29"/>
  <c r="BM79" i="29"/>
  <c r="BL79" i="29"/>
  <c r="BK79" i="29"/>
  <c r="BJ79" i="29"/>
  <c r="BI79" i="29"/>
  <c r="BH79" i="29"/>
  <c r="BG79" i="29"/>
  <c r="BF79" i="29"/>
  <c r="BE79" i="29"/>
  <c r="BD79" i="29"/>
  <c r="BC79" i="29"/>
  <c r="BB79" i="29"/>
  <c r="BA79" i="29"/>
  <c r="AZ79" i="29"/>
  <c r="AY79" i="29"/>
  <c r="AX79" i="29"/>
  <c r="AW79" i="29"/>
  <c r="AV79" i="29"/>
  <c r="AU79" i="29"/>
  <c r="AT79" i="29"/>
  <c r="AS79" i="29"/>
  <c r="AR79" i="29"/>
  <c r="AQ79" i="29"/>
  <c r="AP79" i="29"/>
  <c r="AO79" i="29"/>
  <c r="AN79" i="29"/>
  <c r="AM79" i="29"/>
  <c r="AL79" i="29"/>
  <c r="AK79" i="29"/>
  <c r="AJ79" i="29"/>
  <c r="AI79" i="29"/>
  <c r="AH79" i="29"/>
  <c r="AG79" i="29"/>
  <c r="AF79" i="29"/>
  <c r="AE79" i="29"/>
  <c r="AD79" i="29"/>
  <c r="AC79" i="29"/>
  <c r="AB79" i="29"/>
  <c r="AA79" i="29"/>
  <c r="Z79" i="29"/>
  <c r="Y79" i="29"/>
  <c r="X79" i="29"/>
  <c r="W79" i="29"/>
  <c r="V79" i="29"/>
  <c r="U79" i="29"/>
  <c r="T79" i="29"/>
  <c r="S79" i="29"/>
  <c r="R79" i="29"/>
  <c r="Q79" i="29"/>
  <c r="P79" i="29"/>
  <c r="O79" i="29"/>
  <c r="N79" i="29"/>
  <c r="M79" i="29"/>
  <c r="L79" i="29"/>
  <c r="K79" i="29"/>
  <c r="J79" i="29"/>
  <c r="I79" i="29"/>
  <c r="H79" i="29"/>
  <c r="G79" i="29"/>
  <c r="F79" i="29"/>
  <c r="E79" i="29"/>
  <c r="BW78" i="29"/>
  <c r="BV78" i="29"/>
  <c r="BU78" i="29"/>
  <c r="BT78" i="29"/>
  <c r="BS78" i="29"/>
  <c r="BR78" i="29"/>
  <c r="BQ78" i="29"/>
  <c r="BP78" i="29"/>
  <c r="BO78" i="29"/>
  <c r="BN78" i="29"/>
  <c r="BM78" i="29"/>
  <c r="BL78" i="29"/>
  <c r="BK78" i="29"/>
  <c r="BJ78" i="29"/>
  <c r="BI78" i="29"/>
  <c r="BH78" i="29"/>
  <c r="BG78" i="29"/>
  <c r="BF78" i="29"/>
  <c r="BE78" i="29"/>
  <c r="BD78" i="29"/>
  <c r="BC78" i="29"/>
  <c r="BB78" i="29"/>
  <c r="BA78" i="29"/>
  <c r="AZ78" i="29"/>
  <c r="AY78" i="29"/>
  <c r="AX78" i="29"/>
  <c r="AW78" i="29"/>
  <c r="AV78" i="29"/>
  <c r="AU78" i="29"/>
  <c r="AT78" i="29"/>
  <c r="AS78" i="29"/>
  <c r="AR78" i="29"/>
  <c r="AQ78" i="29"/>
  <c r="AP78" i="29"/>
  <c r="AO78" i="29"/>
  <c r="AN78" i="29"/>
  <c r="AM78" i="29"/>
  <c r="AL78" i="29"/>
  <c r="AK78" i="29"/>
  <c r="AJ78" i="29"/>
  <c r="AI78" i="29"/>
  <c r="AH78" i="29"/>
  <c r="AG78" i="29"/>
  <c r="AF78" i="29"/>
  <c r="AE78" i="29"/>
  <c r="AD78" i="29"/>
  <c r="AC78" i="29"/>
  <c r="AB78" i="29"/>
  <c r="AA78" i="29"/>
  <c r="Z78" i="29"/>
  <c r="Y78" i="29"/>
  <c r="X78" i="29"/>
  <c r="W78" i="29"/>
  <c r="V78" i="29"/>
  <c r="U78" i="29"/>
  <c r="T78" i="29"/>
  <c r="S78" i="29"/>
  <c r="R78" i="29"/>
  <c r="Q78" i="29"/>
  <c r="P78" i="29"/>
  <c r="O78" i="29"/>
  <c r="N78" i="29"/>
  <c r="M78" i="29"/>
  <c r="L78" i="29"/>
  <c r="K78" i="29"/>
  <c r="J78" i="29"/>
  <c r="I78" i="29"/>
  <c r="H78" i="29"/>
  <c r="G78" i="29"/>
  <c r="F78" i="29"/>
  <c r="E78" i="29"/>
  <c r="BW77" i="29"/>
  <c r="BV77" i="29"/>
  <c r="BU77" i="29"/>
  <c r="BT77" i="29"/>
  <c r="BS77" i="29"/>
  <c r="BR77" i="29"/>
  <c r="BQ77" i="29"/>
  <c r="BP77" i="29"/>
  <c r="BO77" i="29"/>
  <c r="BN77" i="29"/>
  <c r="BM77" i="29"/>
  <c r="BL77" i="29"/>
  <c r="BK77" i="29"/>
  <c r="BJ77" i="29"/>
  <c r="BI77" i="29"/>
  <c r="BH77" i="29"/>
  <c r="BG77" i="29"/>
  <c r="BF77" i="29"/>
  <c r="BE77" i="29"/>
  <c r="BD77" i="29"/>
  <c r="BC77" i="29"/>
  <c r="BB77" i="29"/>
  <c r="BA77" i="29"/>
  <c r="AZ77" i="29"/>
  <c r="AY77" i="29"/>
  <c r="AX77" i="29"/>
  <c r="AW77" i="29"/>
  <c r="AV77" i="29"/>
  <c r="AU77" i="29"/>
  <c r="AT77" i="29"/>
  <c r="AS77" i="29"/>
  <c r="AR77" i="29"/>
  <c r="AQ77" i="29"/>
  <c r="AP77" i="29"/>
  <c r="AO77" i="29"/>
  <c r="AN77" i="29"/>
  <c r="AM77" i="29"/>
  <c r="AL77" i="29"/>
  <c r="AK77" i="29"/>
  <c r="AJ77" i="29"/>
  <c r="AI77" i="29"/>
  <c r="AH77" i="29"/>
  <c r="AG77" i="29"/>
  <c r="AF77" i="29"/>
  <c r="AE77" i="29"/>
  <c r="AD77" i="29"/>
  <c r="AC77" i="29"/>
  <c r="AB77" i="29"/>
  <c r="AA77" i="29"/>
  <c r="Z77" i="29"/>
  <c r="Y77" i="29"/>
  <c r="X77" i="29"/>
  <c r="W77" i="29"/>
  <c r="V77" i="29"/>
  <c r="U77" i="29"/>
  <c r="T77" i="29"/>
  <c r="S77" i="29"/>
  <c r="R77" i="29"/>
  <c r="Q77" i="29"/>
  <c r="P77" i="29"/>
  <c r="O77" i="29"/>
  <c r="N77" i="29"/>
  <c r="M77" i="29"/>
  <c r="L77" i="29"/>
  <c r="K77" i="29"/>
  <c r="J77" i="29"/>
  <c r="I77" i="29"/>
  <c r="H77" i="29"/>
  <c r="G77" i="29"/>
  <c r="F77" i="29"/>
  <c r="E77" i="29"/>
  <c r="BW76" i="29"/>
  <c r="BV76" i="29"/>
  <c r="BU76" i="29"/>
  <c r="BT76" i="29"/>
  <c r="BS76" i="29"/>
  <c r="BR76" i="29"/>
  <c r="BQ76" i="29"/>
  <c r="BP76" i="29"/>
  <c r="BO76" i="29"/>
  <c r="BN76" i="29"/>
  <c r="BM76" i="29"/>
  <c r="BL76" i="29"/>
  <c r="BK76" i="29"/>
  <c r="BJ76" i="29"/>
  <c r="BI76" i="29"/>
  <c r="BH76" i="29"/>
  <c r="BG76" i="29"/>
  <c r="BF76" i="29"/>
  <c r="BE76" i="29"/>
  <c r="BD76" i="29"/>
  <c r="BC76" i="29"/>
  <c r="BB76" i="29"/>
  <c r="BA76" i="29"/>
  <c r="AZ76" i="29"/>
  <c r="AY76" i="29"/>
  <c r="AX76" i="29"/>
  <c r="AW76" i="29"/>
  <c r="AV76" i="29"/>
  <c r="AU76" i="29"/>
  <c r="AT76" i="29"/>
  <c r="AS76" i="29"/>
  <c r="AR76" i="29"/>
  <c r="AQ76" i="29"/>
  <c r="AP76" i="29"/>
  <c r="AO76" i="29"/>
  <c r="AN76" i="29"/>
  <c r="AM76" i="29"/>
  <c r="AL76" i="29"/>
  <c r="AK76" i="29"/>
  <c r="AJ76" i="29"/>
  <c r="AI76" i="29"/>
  <c r="AH76" i="29"/>
  <c r="AG76" i="29"/>
  <c r="AF76" i="29"/>
  <c r="AE76" i="29"/>
  <c r="AD76" i="29"/>
  <c r="AC76" i="29"/>
  <c r="AB76" i="29"/>
  <c r="AA76" i="29"/>
  <c r="Z76" i="29"/>
  <c r="Y76" i="29"/>
  <c r="X76" i="29"/>
  <c r="W76" i="29"/>
  <c r="V76" i="29"/>
  <c r="U76" i="29"/>
  <c r="T76" i="29"/>
  <c r="S76" i="29"/>
  <c r="R76" i="29"/>
  <c r="Q76" i="29"/>
  <c r="P76" i="29"/>
  <c r="O76" i="29"/>
  <c r="N76" i="29"/>
  <c r="M76" i="29"/>
  <c r="L76" i="29"/>
  <c r="K76" i="29"/>
  <c r="J76" i="29"/>
  <c r="I76" i="29"/>
  <c r="H76" i="29"/>
  <c r="G76" i="29"/>
  <c r="F76" i="29"/>
  <c r="E76" i="29"/>
  <c r="BW75" i="29"/>
  <c r="BV75" i="29"/>
  <c r="BU75" i="29"/>
  <c r="BT75" i="29"/>
  <c r="BS75" i="29"/>
  <c r="BR75" i="29"/>
  <c r="BQ75" i="29"/>
  <c r="BP75" i="29"/>
  <c r="BO75" i="29"/>
  <c r="BN75" i="29"/>
  <c r="BM75" i="29"/>
  <c r="BL75" i="29"/>
  <c r="BK75" i="29"/>
  <c r="BJ75" i="29"/>
  <c r="BI75" i="29"/>
  <c r="BH75" i="29"/>
  <c r="BG75" i="29"/>
  <c r="BF75" i="29"/>
  <c r="BE75" i="29"/>
  <c r="BD75" i="29"/>
  <c r="BC75" i="29"/>
  <c r="BB75" i="29"/>
  <c r="BA75" i="29"/>
  <c r="AZ75" i="29"/>
  <c r="AY75" i="29"/>
  <c r="AX75" i="29"/>
  <c r="AW75" i="29"/>
  <c r="AV75" i="29"/>
  <c r="AU75" i="29"/>
  <c r="AT75" i="29"/>
  <c r="AS75" i="29"/>
  <c r="AR75" i="29"/>
  <c r="AQ75" i="29"/>
  <c r="AP75" i="29"/>
  <c r="AO75" i="29"/>
  <c r="AN75" i="29"/>
  <c r="AM75" i="29"/>
  <c r="AL75" i="29"/>
  <c r="AK75" i="29"/>
  <c r="AJ75" i="29"/>
  <c r="AI75" i="29"/>
  <c r="AH75" i="29"/>
  <c r="AG75" i="29"/>
  <c r="AF75" i="29"/>
  <c r="AE75" i="29"/>
  <c r="AD75" i="29"/>
  <c r="AC75" i="29"/>
  <c r="AB75" i="29"/>
  <c r="AA75" i="29"/>
  <c r="Z75" i="29"/>
  <c r="Y75" i="29"/>
  <c r="X75" i="29"/>
  <c r="W75" i="29"/>
  <c r="V75" i="29"/>
  <c r="U75" i="29"/>
  <c r="T75" i="29"/>
  <c r="S75" i="29"/>
  <c r="R75" i="29"/>
  <c r="Q75" i="29"/>
  <c r="P75" i="29"/>
  <c r="O75" i="29"/>
  <c r="N75" i="29"/>
  <c r="M75" i="29"/>
  <c r="L75" i="29"/>
  <c r="K75" i="29"/>
  <c r="J75" i="29"/>
  <c r="I75" i="29"/>
  <c r="H75" i="29"/>
  <c r="G75" i="29"/>
  <c r="F75" i="29"/>
  <c r="E75" i="29"/>
  <c r="BW74" i="29"/>
  <c r="BV74" i="29"/>
  <c r="BU74" i="29"/>
  <c r="BT74" i="29"/>
  <c r="BS74" i="29"/>
  <c r="BR74" i="29"/>
  <c r="BQ74" i="29"/>
  <c r="BP74" i="29"/>
  <c r="BO74" i="29"/>
  <c r="BN74" i="29"/>
  <c r="BM74" i="29"/>
  <c r="BL74" i="29"/>
  <c r="BK74" i="29"/>
  <c r="BJ74" i="29"/>
  <c r="BI74" i="29"/>
  <c r="BH74" i="29"/>
  <c r="BG74" i="29"/>
  <c r="BF74" i="29"/>
  <c r="BE74" i="29"/>
  <c r="BD74" i="29"/>
  <c r="BC74" i="29"/>
  <c r="BB74" i="29"/>
  <c r="BA74" i="29"/>
  <c r="AZ74" i="29"/>
  <c r="AY74" i="29"/>
  <c r="AX74" i="29"/>
  <c r="AW74" i="29"/>
  <c r="AV74" i="29"/>
  <c r="AU74" i="29"/>
  <c r="AT74" i="29"/>
  <c r="AS74" i="29"/>
  <c r="AR74" i="29"/>
  <c r="AQ74" i="29"/>
  <c r="AP74" i="29"/>
  <c r="AO74" i="29"/>
  <c r="AN74" i="29"/>
  <c r="AM74" i="29"/>
  <c r="AL74" i="29"/>
  <c r="AK74" i="29"/>
  <c r="AJ74" i="29"/>
  <c r="AI74" i="29"/>
  <c r="AH74" i="29"/>
  <c r="AG74" i="29"/>
  <c r="AF74" i="29"/>
  <c r="AE74" i="29"/>
  <c r="AD74" i="29"/>
  <c r="AC74" i="29"/>
  <c r="AB74" i="29"/>
  <c r="AA74" i="29"/>
  <c r="Z74" i="29"/>
  <c r="Y74" i="29"/>
  <c r="X74" i="29"/>
  <c r="W74" i="29"/>
  <c r="V74" i="29"/>
  <c r="U74" i="29"/>
  <c r="T74" i="29"/>
  <c r="S74" i="29"/>
  <c r="R74" i="29"/>
  <c r="Q74" i="29"/>
  <c r="P74" i="29"/>
  <c r="O74" i="29"/>
  <c r="N74" i="29"/>
  <c r="M74" i="29"/>
  <c r="L74" i="29"/>
  <c r="K74" i="29"/>
  <c r="J74" i="29"/>
  <c r="I74" i="29"/>
  <c r="H74" i="29"/>
  <c r="G74" i="29"/>
  <c r="F74" i="29"/>
  <c r="E74" i="29"/>
  <c r="BW73" i="29"/>
  <c r="BV73" i="29"/>
  <c r="BU73" i="29"/>
  <c r="BT73" i="29"/>
  <c r="BS73" i="29"/>
  <c r="BR73" i="29"/>
  <c r="BQ73" i="29"/>
  <c r="BP73" i="29"/>
  <c r="BO73" i="29"/>
  <c r="BN73" i="29"/>
  <c r="BM73" i="29"/>
  <c r="BL73" i="29"/>
  <c r="BK73" i="29"/>
  <c r="BJ73" i="29"/>
  <c r="BI73" i="29"/>
  <c r="BH73" i="29"/>
  <c r="BG73" i="29"/>
  <c r="BF73" i="29"/>
  <c r="BE73" i="29"/>
  <c r="BD73" i="29"/>
  <c r="BC73" i="29"/>
  <c r="BB73" i="29"/>
  <c r="BA73" i="29"/>
  <c r="AZ73" i="29"/>
  <c r="AY73" i="29"/>
  <c r="AX73" i="29"/>
  <c r="AW73" i="29"/>
  <c r="AV73" i="29"/>
  <c r="AU73" i="29"/>
  <c r="AT73" i="29"/>
  <c r="AS73" i="29"/>
  <c r="AR73" i="29"/>
  <c r="AQ73" i="29"/>
  <c r="AP73" i="29"/>
  <c r="AO73" i="29"/>
  <c r="AN73" i="29"/>
  <c r="AM73" i="29"/>
  <c r="AL73" i="29"/>
  <c r="AK73" i="29"/>
  <c r="AJ73" i="29"/>
  <c r="AI73" i="29"/>
  <c r="AH73" i="29"/>
  <c r="AG73" i="29"/>
  <c r="AF73" i="29"/>
  <c r="AE73" i="29"/>
  <c r="AD73" i="29"/>
  <c r="AC73" i="29"/>
  <c r="AB73" i="29"/>
  <c r="AA73" i="29"/>
  <c r="Z73" i="29"/>
  <c r="Y73" i="29"/>
  <c r="X73" i="29"/>
  <c r="W73" i="29"/>
  <c r="V73" i="29"/>
  <c r="U73" i="29"/>
  <c r="T73" i="29"/>
  <c r="S73" i="29"/>
  <c r="R73" i="29"/>
  <c r="Q73" i="29"/>
  <c r="P73" i="29"/>
  <c r="O73" i="29"/>
  <c r="N73" i="29"/>
  <c r="M73" i="29"/>
  <c r="L73" i="29"/>
  <c r="K73" i="29"/>
  <c r="J73" i="29"/>
  <c r="I73" i="29"/>
  <c r="H73" i="29"/>
  <c r="G73" i="29"/>
  <c r="F73" i="29"/>
  <c r="E73" i="29"/>
  <c r="BW72" i="29"/>
  <c r="BV72" i="29"/>
  <c r="BU72" i="29"/>
  <c r="BT72" i="29"/>
  <c r="BS72" i="29"/>
  <c r="BR72" i="29"/>
  <c r="BQ72" i="29"/>
  <c r="BP72" i="29"/>
  <c r="BO72" i="29"/>
  <c r="BN72" i="29"/>
  <c r="BM72" i="29"/>
  <c r="BL72" i="29"/>
  <c r="BK72" i="29"/>
  <c r="BJ72" i="29"/>
  <c r="BI72" i="29"/>
  <c r="BH72" i="29"/>
  <c r="BG72" i="29"/>
  <c r="BF72" i="29"/>
  <c r="BE72" i="29"/>
  <c r="BD72" i="29"/>
  <c r="BC72" i="29"/>
  <c r="BB72" i="29"/>
  <c r="BA72" i="29"/>
  <c r="AZ72" i="29"/>
  <c r="AY72" i="29"/>
  <c r="AX72" i="29"/>
  <c r="AW72" i="29"/>
  <c r="AV72" i="29"/>
  <c r="AU72" i="29"/>
  <c r="AT72" i="29"/>
  <c r="AS72" i="29"/>
  <c r="AR72" i="29"/>
  <c r="AQ72" i="29"/>
  <c r="AP72" i="29"/>
  <c r="AO72" i="29"/>
  <c r="AN72" i="29"/>
  <c r="AM72" i="29"/>
  <c r="AL72" i="29"/>
  <c r="AK72" i="29"/>
  <c r="AJ72" i="29"/>
  <c r="AI72" i="29"/>
  <c r="AH72" i="29"/>
  <c r="AG72" i="29"/>
  <c r="AF72" i="29"/>
  <c r="AE72" i="29"/>
  <c r="AD72" i="29"/>
  <c r="AC72" i="29"/>
  <c r="AB72" i="29"/>
  <c r="AA72" i="29"/>
  <c r="Z72" i="29"/>
  <c r="Y72" i="29"/>
  <c r="X72" i="29"/>
  <c r="W72" i="29"/>
  <c r="V72" i="29"/>
  <c r="U72" i="29"/>
  <c r="T72" i="29"/>
  <c r="S72" i="29"/>
  <c r="R72" i="29"/>
  <c r="Q72" i="29"/>
  <c r="P72" i="29"/>
  <c r="O72" i="29"/>
  <c r="N72" i="29"/>
  <c r="M72" i="29"/>
  <c r="L72" i="29"/>
  <c r="K72" i="29"/>
  <c r="J72" i="29"/>
  <c r="I72" i="29"/>
  <c r="H72" i="29"/>
  <c r="G72" i="29"/>
  <c r="F72" i="29"/>
  <c r="E72" i="29"/>
  <c r="BW71" i="29"/>
  <c r="BV71" i="29"/>
  <c r="BU71" i="29"/>
  <c r="BT71" i="29"/>
  <c r="BS71" i="29"/>
  <c r="BR71" i="29"/>
  <c r="BQ71" i="29"/>
  <c r="BP71" i="29"/>
  <c r="BO71" i="29"/>
  <c r="BN71" i="29"/>
  <c r="BM71" i="29"/>
  <c r="BL71" i="29"/>
  <c r="BK71" i="29"/>
  <c r="BJ71" i="29"/>
  <c r="BI71" i="29"/>
  <c r="BH71" i="29"/>
  <c r="BG71" i="29"/>
  <c r="BF71" i="29"/>
  <c r="BE71" i="29"/>
  <c r="BD71" i="29"/>
  <c r="BC71" i="29"/>
  <c r="BB71" i="29"/>
  <c r="BA71" i="29"/>
  <c r="AZ71" i="29"/>
  <c r="AY71" i="29"/>
  <c r="AX71" i="29"/>
  <c r="AW71" i="29"/>
  <c r="AV71" i="29"/>
  <c r="AU71" i="29"/>
  <c r="AT71" i="29"/>
  <c r="AS71" i="29"/>
  <c r="AR71" i="29"/>
  <c r="AQ71" i="29"/>
  <c r="AP71" i="29"/>
  <c r="AO71" i="29"/>
  <c r="AN71" i="29"/>
  <c r="AM71" i="29"/>
  <c r="AL71" i="29"/>
  <c r="AK71" i="29"/>
  <c r="AJ71" i="29"/>
  <c r="AI71" i="29"/>
  <c r="AH71" i="29"/>
  <c r="AG71" i="29"/>
  <c r="AF71" i="29"/>
  <c r="AE71" i="29"/>
  <c r="AD71" i="29"/>
  <c r="AC71" i="29"/>
  <c r="AB71" i="29"/>
  <c r="AA71" i="29"/>
  <c r="Z71" i="29"/>
  <c r="Y71" i="29"/>
  <c r="X71" i="29"/>
  <c r="W71" i="29"/>
  <c r="V71" i="29"/>
  <c r="U71" i="29"/>
  <c r="T71" i="29"/>
  <c r="S71" i="29"/>
  <c r="R71" i="29"/>
  <c r="Q71" i="29"/>
  <c r="P71" i="29"/>
  <c r="O71" i="29"/>
  <c r="N71" i="29"/>
  <c r="M71" i="29"/>
  <c r="L71" i="29"/>
  <c r="K71" i="29"/>
  <c r="J71" i="29"/>
  <c r="I71" i="29"/>
  <c r="H71" i="29"/>
  <c r="G71" i="29"/>
  <c r="F71" i="29"/>
  <c r="E71" i="29"/>
  <c r="BW70" i="29"/>
  <c r="BV70" i="29"/>
  <c r="BU70" i="29"/>
  <c r="BT70" i="29"/>
  <c r="BS70" i="29"/>
  <c r="BR70" i="29"/>
  <c r="BQ70" i="29"/>
  <c r="BP70" i="29"/>
  <c r="BO70" i="29"/>
  <c r="BN70" i="29"/>
  <c r="BM70" i="29"/>
  <c r="BL70" i="29"/>
  <c r="BK70" i="29"/>
  <c r="BJ70" i="29"/>
  <c r="BI70" i="29"/>
  <c r="BH70" i="29"/>
  <c r="BG70" i="29"/>
  <c r="BF70" i="29"/>
  <c r="BE70" i="29"/>
  <c r="BD70" i="29"/>
  <c r="BC70" i="29"/>
  <c r="BB70" i="29"/>
  <c r="BA70" i="29"/>
  <c r="AZ70" i="29"/>
  <c r="AY70" i="29"/>
  <c r="AX70" i="29"/>
  <c r="AW70" i="29"/>
  <c r="AV70" i="29"/>
  <c r="AU70" i="29"/>
  <c r="AT70" i="29"/>
  <c r="AS70" i="29"/>
  <c r="AR70" i="29"/>
  <c r="AQ70" i="29"/>
  <c r="AP70" i="29"/>
  <c r="AO70" i="29"/>
  <c r="AN70" i="29"/>
  <c r="AM70" i="29"/>
  <c r="AL70" i="29"/>
  <c r="AK70" i="29"/>
  <c r="AJ70" i="29"/>
  <c r="AI70" i="29"/>
  <c r="AH70" i="29"/>
  <c r="AG70" i="29"/>
  <c r="AF70" i="29"/>
  <c r="AE70" i="29"/>
  <c r="AD70" i="29"/>
  <c r="AC70" i="29"/>
  <c r="AB70" i="29"/>
  <c r="AA70" i="29"/>
  <c r="Z70" i="29"/>
  <c r="Y70" i="29"/>
  <c r="X70" i="29"/>
  <c r="W70" i="29"/>
  <c r="V70" i="29"/>
  <c r="U70" i="29"/>
  <c r="T70" i="29"/>
  <c r="S70" i="29"/>
  <c r="R70" i="29"/>
  <c r="Q70" i="29"/>
  <c r="P70" i="29"/>
  <c r="O70" i="29"/>
  <c r="N70" i="29"/>
  <c r="M70" i="29"/>
  <c r="L70" i="29"/>
  <c r="K70" i="29"/>
  <c r="J70" i="29"/>
  <c r="I70" i="29"/>
  <c r="H70" i="29"/>
  <c r="G70" i="29"/>
  <c r="F70" i="29"/>
  <c r="E70" i="29"/>
  <c r="BW69" i="29"/>
  <c r="BV69" i="29"/>
  <c r="BU69" i="29"/>
  <c r="BT69" i="29"/>
  <c r="BS69" i="29"/>
  <c r="BR69" i="29"/>
  <c r="BQ69" i="29"/>
  <c r="BP69" i="29"/>
  <c r="BO69" i="29"/>
  <c r="BN69" i="29"/>
  <c r="BM69" i="29"/>
  <c r="BL69" i="29"/>
  <c r="BK69" i="29"/>
  <c r="BJ69" i="29"/>
  <c r="BI69" i="29"/>
  <c r="BH69" i="29"/>
  <c r="BG69" i="29"/>
  <c r="BF69" i="29"/>
  <c r="BE69" i="29"/>
  <c r="BD69" i="29"/>
  <c r="BC69" i="29"/>
  <c r="BB69" i="29"/>
  <c r="BA69" i="29"/>
  <c r="AZ69" i="29"/>
  <c r="AY69" i="29"/>
  <c r="AX69" i="29"/>
  <c r="AW69" i="29"/>
  <c r="AV69" i="29"/>
  <c r="AU69" i="29"/>
  <c r="AT69" i="29"/>
  <c r="AS69" i="29"/>
  <c r="AR69" i="29"/>
  <c r="AQ69" i="29"/>
  <c r="AP69" i="29"/>
  <c r="AO69" i="29"/>
  <c r="AN69" i="29"/>
  <c r="AM69" i="29"/>
  <c r="AL69" i="29"/>
  <c r="AK69" i="29"/>
  <c r="AJ69" i="29"/>
  <c r="AI69" i="29"/>
  <c r="AH69" i="29"/>
  <c r="AG69" i="29"/>
  <c r="AF69" i="29"/>
  <c r="AE69" i="29"/>
  <c r="AD69" i="29"/>
  <c r="AC69" i="29"/>
  <c r="AB69" i="29"/>
  <c r="AA69" i="29"/>
  <c r="Z69" i="29"/>
  <c r="Y69" i="29"/>
  <c r="X69" i="29"/>
  <c r="W69" i="29"/>
  <c r="V69" i="29"/>
  <c r="U69" i="29"/>
  <c r="T69" i="29"/>
  <c r="S69" i="29"/>
  <c r="R69" i="29"/>
  <c r="Q69" i="29"/>
  <c r="P69" i="29"/>
  <c r="O69" i="29"/>
  <c r="N69" i="29"/>
  <c r="M69" i="29"/>
  <c r="L69" i="29"/>
  <c r="K69" i="29"/>
  <c r="J69" i="29"/>
  <c r="I69" i="29"/>
  <c r="H69" i="29"/>
  <c r="G69" i="29"/>
  <c r="F69" i="29"/>
  <c r="E69" i="29"/>
  <c r="BW68" i="29"/>
  <c r="BV68" i="29"/>
  <c r="BU68" i="29"/>
  <c r="BT68" i="29"/>
  <c r="BS68" i="29"/>
  <c r="BR68" i="29"/>
  <c r="BQ68" i="29"/>
  <c r="BP68" i="29"/>
  <c r="BO68" i="29"/>
  <c r="BN68" i="29"/>
  <c r="BM68" i="29"/>
  <c r="BL68" i="29"/>
  <c r="BK68" i="29"/>
  <c r="BJ68" i="29"/>
  <c r="BI68" i="29"/>
  <c r="BH68" i="29"/>
  <c r="BG68" i="29"/>
  <c r="BF68" i="29"/>
  <c r="BE68" i="29"/>
  <c r="BD68" i="29"/>
  <c r="BC68" i="29"/>
  <c r="BB68" i="29"/>
  <c r="BA68" i="29"/>
  <c r="AZ68" i="29"/>
  <c r="AY68" i="29"/>
  <c r="AX68" i="29"/>
  <c r="AW68" i="29"/>
  <c r="AV68" i="29"/>
  <c r="AU68" i="29"/>
  <c r="AT68" i="29"/>
  <c r="AS68" i="29"/>
  <c r="AR68" i="29"/>
  <c r="AQ68" i="29"/>
  <c r="AP68" i="29"/>
  <c r="AO68" i="29"/>
  <c r="AN68" i="29"/>
  <c r="AM68" i="29"/>
  <c r="AL68" i="29"/>
  <c r="AK68" i="29"/>
  <c r="AJ68" i="29"/>
  <c r="AI68" i="29"/>
  <c r="AH68" i="29"/>
  <c r="AG68" i="29"/>
  <c r="AF68" i="29"/>
  <c r="AE68" i="29"/>
  <c r="AD68" i="29"/>
  <c r="AC68" i="29"/>
  <c r="AB68" i="29"/>
  <c r="AA68" i="29"/>
  <c r="Z68" i="29"/>
  <c r="Y68" i="29"/>
  <c r="X68" i="29"/>
  <c r="W68" i="29"/>
  <c r="V68" i="29"/>
  <c r="U68" i="29"/>
  <c r="T68" i="29"/>
  <c r="S68" i="29"/>
  <c r="R68" i="29"/>
  <c r="Q68" i="29"/>
  <c r="P68" i="29"/>
  <c r="O68" i="29"/>
  <c r="N68" i="29"/>
  <c r="M68" i="29"/>
  <c r="L68" i="29"/>
  <c r="K68" i="29"/>
  <c r="J68" i="29"/>
  <c r="I68" i="29"/>
  <c r="H68" i="29"/>
  <c r="G68" i="29"/>
  <c r="F68" i="29"/>
  <c r="E68" i="29"/>
  <c r="BW67" i="29"/>
  <c r="BV67" i="29"/>
  <c r="BU67" i="29"/>
  <c r="BT67" i="29"/>
  <c r="BS67" i="29"/>
  <c r="BR67" i="29"/>
  <c r="BQ67" i="29"/>
  <c r="BP67" i="29"/>
  <c r="BO67" i="29"/>
  <c r="BN67" i="29"/>
  <c r="BM67" i="29"/>
  <c r="BL67" i="29"/>
  <c r="BK67" i="29"/>
  <c r="BJ67" i="29"/>
  <c r="BI67" i="29"/>
  <c r="BH67" i="29"/>
  <c r="BG67" i="29"/>
  <c r="BF67" i="29"/>
  <c r="BE67" i="29"/>
  <c r="BD67" i="29"/>
  <c r="BC67" i="29"/>
  <c r="BB67" i="29"/>
  <c r="BA67" i="29"/>
  <c r="AZ67" i="29"/>
  <c r="AY67" i="29"/>
  <c r="AX67" i="29"/>
  <c r="AW67" i="29"/>
  <c r="AV67" i="29"/>
  <c r="AU67" i="29"/>
  <c r="AT67" i="29"/>
  <c r="AS67" i="29"/>
  <c r="AR67" i="29"/>
  <c r="AQ67" i="29"/>
  <c r="AP67" i="29"/>
  <c r="AO67" i="29"/>
  <c r="AN67" i="29"/>
  <c r="AM67" i="29"/>
  <c r="AL67" i="29"/>
  <c r="AK67" i="29"/>
  <c r="AJ67" i="29"/>
  <c r="AI67" i="29"/>
  <c r="AH67" i="29"/>
  <c r="AG67" i="29"/>
  <c r="AF67" i="29"/>
  <c r="AE67" i="29"/>
  <c r="AD67" i="29"/>
  <c r="AC67" i="29"/>
  <c r="AB67" i="29"/>
  <c r="AA67" i="29"/>
  <c r="Z67" i="29"/>
  <c r="Y67" i="29"/>
  <c r="X67" i="29"/>
  <c r="W67" i="29"/>
  <c r="V67" i="29"/>
  <c r="U67" i="29"/>
  <c r="T67" i="29"/>
  <c r="S67" i="29"/>
  <c r="R67" i="29"/>
  <c r="Q67" i="29"/>
  <c r="P67" i="29"/>
  <c r="O67" i="29"/>
  <c r="N67" i="29"/>
  <c r="M67" i="29"/>
  <c r="L67" i="29"/>
  <c r="K67" i="29"/>
  <c r="J67" i="29"/>
  <c r="I67" i="29"/>
  <c r="H67" i="29"/>
  <c r="G67" i="29"/>
  <c r="F67" i="29"/>
  <c r="E67" i="29"/>
  <c r="BW66" i="29"/>
  <c r="BV66" i="29"/>
  <c r="BU66" i="29"/>
  <c r="BT66" i="29"/>
  <c r="BS66" i="29"/>
  <c r="BR66" i="29"/>
  <c r="BQ66" i="29"/>
  <c r="BP66" i="29"/>
  <c r="BO66" i="29"/>
  <c r="BN66" i="29"/>
  <c r="BM66" i="29"/>
  <c r="BL66" i="29"/>
  <c r="BK66" i="29"/>
  <c r="BJ66" i="29"/>
  <c r="BI66" i="29"/>
  <c r="BH66" i="29"/>
  <c r="BG66" i="29"/>
  <c r="BF66" i="29"/>
  <c r="BE66" i="29"/>
  <c r="BD66" i="29"/>
  <c r="BC66" i="29"/>
  <c r="BB66" i="29"/>
  <c r="BA66" i="29"/>
  <c r="AZ66" i="29"/>
  <c r="AY66" i="29"/>
  <c r="AX66" i="29"/>
  <c r="AW66" i="29"/>
  <c r="AV66" i="29"/>
  <c r="AU66" i="29"/>
  <c r="AT66" i="29"/>
  <c r="AS66" i="29"/>
  <c r="AR66" i="29"/>
  <c r="AQ66" i="29"/>
  <c r="AP66" i="29"/>
  <c r="AO66" i="29"/>
  <c r="AN66" i="29"/>
  <c r="AM66" i="29"/>
  <c r="AL66" i="29"/>
  <c r="AK66" i="29"/>
  <c r="AJ66" i="29"/>
  <c r="AI66" i="29"/>
  <c r="AH66" i="29"/>
  <c r="AG66" i="29"/>
  <c r="AF66" i="29"/>
  <c r="AE66" i="29"/>
  <c r="AD66" i="29"/>
  <c r="AC66" i="29"/>
  <c r="AB66" i="29"/>
  <c r="AA66" i="29"/>
  <c r="Z66" i="29"/>
  <c r="Y66" i="29"/>
  <c r="X66" i="29"/>
  <c r="W66" i="29"/>
  <c r="V66" i="29"/>
  <c r="U66" i="29"/>
  <c r="T66" i="29"/>
  <c r="S66" i="29"/>
  <c r="R66" i="29"/>
  <c r="Q66" i="29"/>
  <c r="P66" i="29"/>
  <c r="O66" i="29"/>
  <c r="N66" i="29"/>
  <c r="M66" i="29"/>
  <c r="L66" i="29"/>
  <c r="K66" i="29"/>
  <c r="J66" i="29"/>
  <c r="I66" i="29"/>
  <c r="H66" i="29"/>
  <c r="G66" i="29"/>
  <c r="F66" i="29"/>
  <c r="E66" i="29"/>
  <c r="BW65" i="29"/>
  <c r="BV65" i="29"/>
  <c r="BU65" i="29"/>
  <c r="BT65" i="29"/>
  <c r="BS65" i="29"/>
  <c r="BR65" i="29"/>
  <c r="BQ65" i="29"/>
  <c r="BP65" i="29"/>
  <c r="BO65" i="29"/>
  <c r="BN65" i="29"/>
  <c r="BM65" i="29"/>
  <c r="BL65" i="29"/>
  <c r="BK65" i="29"/>
  <c r="BJ65" i="29"/>
  <c r="BI65" i="29"/>
  <c r="BH65" i="29"/>
  <c r="BG65" i="29"/>
  <c r="BF65" i="29"/>
  <c r="BE65" i="29"/>
  <c r="BD65" i="29"/>
  <c r="BC65" i="29"/>
  <c r="BB65" i="29"/>
  <c r="BA65" i="29"/>
  <c r="AZ65" i="29"/>
  <c r="AY65" i="29"/>
  <c r="AX65" i="29"/>
  <c r="AW65" i="29"/>
  <c r="AV65" i="29"/>
  <c r="AU65" i="29"/>
  <c r="AT65" i="29"/>
  <c r="AS65" i="29"/>
  <c r="AR65" i="29"/>
  <c r="AQ65" i="29"/>
  <c r="AP65" i="29"/>
  <c r="AO65" i="29"/>
  <c r="AN65" i="29"/>
  <c r="AM65" i="29"/>
  <c r="AL65" i="29"/>
  <c r="AK65" i="29"/>
  <c r="AJ65" i="29"/>
  <c r="AI65" i="29"/>
  <c r="AH65" i="29"/>
  <c r="AG65" i="29"/>
  <c r="AF65" i="29"/>
  <c r="AE65" i="29"/>
  <c r="AD65" i="29"/>
  <c r="AC65" i="29"/>
  <c r="AB65" i="29"/>
  <c r="AA65" i="29"/>
  <c r="Z65" i="29"/>
  <c r="Y65" i="29"/>
  <c r="X65" i="29"/>
  <c r="W65" i="29"/>
  <c r="V65" i="29"/>
  <c r="U65" i="29"/>
  <c r="T65" i="29"/>
  <c r="S65" i="29"/>
  <c r="R65" i="29"/>
  <c r="Q65" i="29"/>
  <c r="P65" i="29"/>
  <c r="O65" i="29"/>
  <c r="N65" i="29"/>
  <c r="M65" i="29"/>
  <c r="L65" i="29"/>
  <c r="K65" i="29"/>
  <c r="J65" i="29"/>
  <c r="I65" i="29"/>
  <c r="H65" i="29"/>
  <c r="G65" i="29"/>
  <c r="F65" i="29"/>
  <c r="E65" i="29"/>
  <c r="BW64" i="29"/>
  <c r="BV64" i="29"/>
  <c r="BU64" i="29"/>
  <c r="BT64" i="29"/>
  <c r="BS64" i="29"/>
  <c r="BR64" i="29"/>
  <c r="BQ64" i="29"/>
  <c r="BP64" i="29"/>
  <c r="BO64" i="29"/>
  <c r="BN64" i="29"/>
  <c r="BM64" i="29"/>
  <c r="BL64" i="29"/>
  <c r="BK64" i="29"/>
  <c r="BJ64" i="29"/>
  <c r="BI64" i="29"/>
  <c r="BH64" i="29"/>
  <c r="BG64" i="29"/>
  <c r="BF64" i="29"/>
  <c r="BE64" i="29"/>
  <c r="BD64" i="29"/>
  <c r="BC64" i="29"/>
  <c r="BB64" i="29"/>
  <c r="BA64" i="29"/>
  <c r="AZ64" i="29"/>
  <c r="AY64" i="29"/>
  <c r="AX64" i="29"/>
  <c r="AW64" i="29"/>
  <c r="AV64" i="29"/>
  <c r="AU64" i="29"/>
  <c r="AT64" i="29"/>
  <c r="AS64" i="29"/>
  <c r="AR64" i="29"/>
  <c r="AQ64" i="29"/>
  <c r="AP64" i="29"/>
  <c r="AO64" i="29"/>
  <c r="AN64" i="29"/>
  <c r="AM64" i="29"/>
  <c r="AL64" i="29"/>
  <c r="AK64" i="29"/>
  <c r="AJ64" i="29"/>
  <c r="AI64" i="29"/>
  <c r="AH64" i="29"/>
  <c r="AG64" i="29"/>
  <c r="AF64" i="29"/>
  <c r="AE64" i="29"/>
  <c r="AD64" i="29"/>
  <c r="AC64" i="29"/>
  <c r="AB64" i="29"/>
  <c r="AA64" i="29"/>
  <c r="Z64" i="29"/>
  <c r="Y64" i="29"/>
  <c r="X64" i="29"/>
  <c r="W64" i="29"/>
  <c r="V64" i="29"/>
  <c r="U64" i="29"/>
  <c r="T64" i="29"/>
  <c r="S64" i="29"/>
  <c r="R64" i="29"/>
  <c r="Q64" i="29"/>
  <c r="P64" i="29"/>
  <c r="O64" i="29"/>
  <c r="N64" i="29"/>
  <c r="M64" i="29"/>
  <c r="L64" i="29"/>
  <c r="K64" i="29"/>
  <c r="J64" i="29"/>
  <c r="I64" i="29"/>
  <c r="H64" i="29"/>
  <c r="G64" i="29"/>
  <c r="F64" i="29"/>
  <c r="E64" i="29"/>
  <c r="BW63" i="29"/>
  <c r="BV63" i="29"/>
  <c r="BU63" i="29"/>
  <c r="BT63" i="29"/>
  <c r="BS63" i="29"/>
  <c r="BR63" i="29"/>
  <c r="BQ63" i="29"/>
  <c r="BP63" i="29"/>
  <c r="BO63" i="29"/>
  <c r="BN63" i="29"/>
  <c r="BM63" i="29"/>
  <c r="BL63" i="29"/>
  <c r="BK63" i="29"/>
  <c r="BJ63" i="29"/>
  <c r="BI63" i="29"/>
  <c r="BH63" i="29"/>
  <c r="BG63" i="29"/>
  <c r="BF63" i="29"/>
  <c r="BE63" i="29"/>
  <c r="BD63" i="29"/>
  <c r="BC63" i="29"/>
  <c r="BB63" i="29"/>
  <c r="BA63" i="29"/>
  <c r="AZ63" i="29"/>
  <c r="AY63" i="29"/>
  <c r="AX63" i="29"/>
  <c r="AW63" i="29"/>
  <c r="AV63" i="29"/>
  <c r="AU63" i="29"/>
  <c r="AT63" i="29"/>
  <c r="AS63" i="29"/>
  <c r="AR63" i="29"/>
  <c r="AQ63" i="29"/>
  <c r="AP63" i="29"/>
  <c r="AO63" i="29"/>
  <c r="AN63" i="29"/>
  <c r="AM63" i="29"/>
  <c r="AL63" i="29"/>
  <c r="AK63" i="29"/>
  <c r="AJ63" i="29"/>
  <c r="AI63" i="29"/>
  <c r="AH63" i="29"/>
  <c r="AG63" i="29"/>
  <c r="AF63" i="29"/>
  <c r="AE63" i="29"/>
  <c r="AD63" i="29"/>
  <c r="AC63" i="29"/>
  <c r="AB63" i="29"/>
  <c r="AA63" i="29"/>
  <c r="Z63" i="29"/>
  <c r="Y63" i="29"/>
  <c r="X63" i="29"/>
  <c r="W63" i="29"/>
  <c r="V63" i="29"/>
  <c r="U63" i="29"/>
  <c r="T63" i="29"/>
  <c r="S63" i="29"/>
  <c r="R63" i="29"/>
  <c r="Q63" i="29"/>
  <c r="P63" i="29"/>
  <c r="O63" i="29"/>
  <c r="N63" i="29"/>
  <c r="M63" i="29"/>
  <c r="L63" i="29"/>
  <c r="K63" i="29"/>
  <c r="J63" i="29"/>
  <c r="I63" i="29"/>
  <c r="H63" i="29"/>
  <c r="G63" i="29"/>
  <c r="F63" i="29"/>
  <c r="E63" i="29"/>
  <c r="BW62" i="29"/>
  <c r="BV62" i="29"/>
  <c r="BU62" i="29"/>
  <c r="BT62" i="29"/>
  <c r="BS62" i="29"/>
  <c r="BR62" i="29"/>
  <c r="BQ62" i="29"/>
  <c r="BP62" i="29"/>
  <c r="BO62" i="29"/>
  <c r="BN62" i="29"/>
  <c r="BM62" i="29"/>
  <c r="BL62" i="29"/>
  <c r="BK62" i="29"/>
  <c r="BJ62" i="29"/>
  <c r="BI62" i="29"/>
  <c r="BH62" i="29"/>
  <c r="BG62" i="29"/>
  <c r="BF62" i="29"/>
  <c r="BE62" i="29"/>
  <c r="BD62" i="29"/>
  <c r="BC62" i="29"/>
  <c r="BB62" i="29"/>
  <c r="BA62" i="29"/>
  <c r="AZ62" i="29"/>
  <c r="AY62" i="29"/>
  <c r="AX62" i="29"/>
  <c r="AW62" i="29"/>
  <c r="AV62" i="29"/>
  <c r="AU62" i="29"/>
  <c r="AT62" i="29"/>
  <c r="AS62" i="29"/>
  <c r="AR62" i="29"/>
  <c r="AQ62" i="29"/>
  <c r="AP62" i="29"/>
  <c r="AO62" i="29"/>
  <c r="AN62" i="29"/>
  <c r="AM62" i="29"/>
  <c r="AL62" i="29"/>
  <c r="AK62" i="29"/>
  <c r="AJ62" i="29"/>
  <c r="AI62" i="29"/>
  <c r="AH62" i="29"/>
  <c r="AG62" i="29"/>
  <c r="AF62" i="29"/>
  <c r="AE62" i="29"/>
  <c r="AD62" i="29"/>
  <c r="AC62" i="29"/>
  <c r="AB62" i="29"/>
  <c r="AA62" i="29"/>
  <c r="Z62" i="29"/>
  <c r="Y62" i="29"/>
  <c r="X62" i="29"/>
  <c r="W62" i="29"/>
  <c r="V62" i="29"/>
  <c r="U62" i="29"/>
  <c r="T62" i="29"/>
  <c r="S62" i="29"/>
  <c r="R62" i="29"/>
  <c r="Q62" i="29"/>
  <c r="P62" i="29"/>
  <c r="O62" i="29"/>
  <c r="N62" i="29"/>
  <c r="M62" i="29"/>
  <c r="L62" i="29"/>
  <c r="K62" i="29"/>
  <c r="J62" i="29"/>
  <c r="I62" i="29"/>
  <c r="H62" i="29"/>
  <c r="G62" i="29"/>
  <c r="F62" i="29"/>
  <c r="E62" i="29"/>
  <c r="BW61" i="29"/>
  <c r="BV61" i="29"/>
  <c r="BU61" i="29"/>
  <c r="BT61" i="29"/>
  <c r="BS61" i="29"/>
  <c r="BR61" i="29"/>
  <c r="BQ61" i="29"/>
  <c r="BP61" i="29"/>
  <c r="BO61" i="29"/>
  <c r="BN61" i="29"/>
  <c r="BM61" i="29"/>
  <c r="BL61" i="29"/>
  <c r="BK61" i="29"/>
  <c r="BJ61" i="29"/>
  <c r="BI61" i="29"/>
  <c r="BH61" i="29"/>
  <c r="BG61" i="29"/>
  <c r="BF61" i="29"/>
  <c r="BE61" i="29"/>
  <c r="BD61" i="29"/>
  <c r="BC61" i="29"/>
  <c r="BB61" i="29"/>
  <c r="BA61" i="29"/>
  <c r="AZ61" i="29"/>
  <c r="AY61" i="29"/>
  <c r="AX61" i="29"/>
  <c r="AW61" i="29"/>
  <c r="AV61" i="29"/>
  <c r="AU61" i="29"/>
  <c r="AT61" i="29"/>
  <c r="AS61" i="29"/>
  <c r="AR61" i="29"/>
  <c r="AQ61" i="29"/>
  <c r="AP61" i="29"/>
  <c r="AO61" i="29"/>
  <c r="AN61" i="29"/>
  <c r="AM61" i="29"/>
  <c r="AL61" i="29"/>
  <c r="AK61" i="29"/>
  <c r="AJ61" i="29"/>
  <c r="AI61" i="29"/>
  <c r="AH61" i="29"/>
  <c r="AG61" i="29"/>
  <c r="AF61" i="29"/>
  <c r="AE61" i="29"/>
  <c r="AD61" i="29"/>
  <c r="AC61" i="29"/>
  <c r="AB61" i="29"/>
  <c r="AA61" i="29"/>
  <c r="Z61" i="29"/>
  <c r="Y61" i="29"/>
  <c r="X61" i="29"/>
  <c r="W61" i="29"/>
  <c r="V61" i="29"/>
  <c r="U61" i="29"/>
  <c r="T61" i="29"/>
  <c r="S61" i="29"/>
  <c r="R61" i="29"/>
  <c r="Q61" i="29"/>
  <c r="P61" i="29"/>
  <c r="O61" i="29"/>
  <c r="N61" i="29"/>
  <c r="M61" i="29"/>
  <c r="L61" i="29"/>
  <c r="K61" i="29"/>
  <c r="J61" i="29"/>
  <c r="I61" i="29"/>
  <c r="H61" i="29"/>
  <c r="G61" i="29"/>
  <c r="F61" i="29"/>
  <c r="E61" i="29"/>
  <c r="BW60" i="29"/>
  <c r="BV60" i="29"/>
  <c r="BU60" i="29"/>
  <c r="BT60" i="29"/>
  <c r="BS60" i="29"/>
  <c r="BR60" i="29"/>
  <c r="BQ60" i="29"/>
  <c r="BP60" i="29"/>
  <c r="BO60" i="29"/>
  <c r="BN60" i="29"/>
  <c r="BM60" i="29"/>
  <c r="BL60" i="29"/>
  <c r="BK60" i="29"/>
  <c r="BJ60" i="29"/>
  <c r="BI60" i="29"/>
  <c r="BH60" i="29"/>
  <c r="BG60" i="29"/>
  <c r="BF60" i="29"/>
  <c r="BE60" i="29"/>
  <c r="BD60" i="29"/>
  <c r="BC60" i="29"/>
  <c r="BB60" i="29"/>
  <c r="BA60" i="29"/>
  <c r="AZ60" i="29"/>
  <c r="AY60" i="29"/>
  <c r="AX60" i="29"/>
  <c r="AW60" i="29"/>
  <c r="AV60" i="29"/>
  <c r="AU60" i="29"/>
  <c r="AT60" i="29"/>
  <c r="AS60" i="29"/>
  <c r="AR60" i="29"/>
  <c r="AQ60" i="29"/>
  <c r="AP60" i="29"/>
  <c r="AO60" i="29"/>
  <c r="AN60" i="29"/>
  <c r="AM60" i="29"/>
  <c r="AL60" i="29"/>
  <c r="AK60" i="29"/>
  <c r="AJ60" i="29"/>
  <c r="AI60" i="29"/>
  <c r="AH60" i="29"/>
  <c r="AG60" i="29"/>
  <c r="AF60" i="29"/>
  <c r="AE60" i="29"/>
  <c r="AD60" i="29"/>
  <c r="AC60" i="29"/>
  <c r="AB60" i="29"/>
  <c r="AA60" i="29"/>
  <c r="Z60" i="29"/>
  <c r="Y60" i="29"/>
  <c r="X60" i="29"/>
  <c r="W60" i="29"/>
  <c r="V60" i="29"/>
  <c r="U60" i="29"/>
  <c r="T60" i="29"/>
  <c r="S60" i="29"/>
  <c r="R60" i="29"/>
  <c r="Q60" i="29"/>
  <c r="P60" i="29"/>
  <c r="O60" i="29"/>
  <c r="N60" i="29"/>
  <c r="M60" i="29"/>
  <c r="L60" i="29"/>
  <c r="K60" i="29"/>
  <c r="J60" i="29"/>
  <c r="I60" i="29"/>
  <c r="H60" i="29"/>
  <c r="G60" i="29"/>
  <c r="F60" i="29"/>
  <c r="E60" i="29"/>
  <c r="BW59" i="29"/>
  <c r="BV59" i="29"/>
  <c r="BU59" i="29"/>
  <c r="BT59" i="29"/>
  <c r="BS59" i="29"/>
  <c r="BR59" i="29"/>
  <c r="BQ59" i="29"/>
  <c r="BP59" i="29"/>
  <c r="BO59" i="29"/>
  <c r="BN59" i="29"/>
  <c r="BM59" i="29"/>
  <c r="BL59" i="29"/>
  <c r="BK59" i="29"/>
  <c r="BJ59" i="29"/>
  <c r="BI59" i="29"/>
  <c r="BH59" i="29"/>
  <c r="BG59" i="29"/>
  <c r="BF59" i="29"/>
  <c r="BE59" i="29"/>
  <c r="BD59" i="29"/>
  <c r="BC59" i="29"/>
  <c r="BB59" i="29"/>
  <c r="BA59" i="29"/>
  <c r="AZ59" i="29"/>
  <c r="AY59" i="29"/>
  <c r="AX59" i="29"/>
  <c r="AW59" i="29"/>
  <c r="AV59" i="29"/>
  <c r="AU59" i="29"/>
  <c r="AT59" i="29"/>
  <c r="AS59" i="29"/>
  <c r="AR59" i="29"/>
  <c r="AQ59" i="29"/>
  <c r="AP59" i="29"/>
  <c r="AO59" i="29"/>
  <c r="AN59" i="29"/>
  <c r="AM59" i="29"/>
  <c r="AL59" i="29"/>
  <c r="AK59" i="29"/>
  <c r="AJ59" i="29"/>
  <c r="AI59" i="29"/>
  <c r="AH59" i="29"/>
  <c r="AG59" i="29"/>
  <c r="AF59" i="29"/>
  <c r="AE59" i="29"/>
  <c r="AD59" i="29"/>
  <c r="AC59" i="29"/>
  <c r="AB59" i="29"/>
  <c r="AA59" i="29"/>
  <c r="Z59" i="29"/>
  <c r="Y59" i="29"/>
  <c r="X59" i="29"/>
  <c r="W59" i="29"/>
  <c r="V59" i="29"/>
  <c r="U59" i="29"/>
  <c r="T59" i="29"/>
  <c r="S59" i="29"/>
  <c r="R59" i="29"/>
  <c r="Q59" i="29"/>
  <c r="P59" i="29"/>
  <c r="O59" i="29"/>
  <c r="N59" i="29"/>
  <c r="M59" i="29"/>
  <c r="L59" i="29"/>
  <c r="K59" i="29"/>
  <c r="J59" i="29"/>
  <c r="I59" i="29"/>
  <c r="H59" i="29"/>
  <c r="G59" i="29"/>
  <c r="F59" i="29"/>
  <c r="E59" i="29"/>
  <c r="BW58" i="29"/>
  <c r="BV58" i="29"/>
  <c r="BU58" i="29"/>
  <c r="BT58" i="29"/>
  <c r="BS58" i="29"/>
  <c r="BR58" i="29"/>
  <c r="BQ58" i="29"/>
  <c r="BP58" i="29"/>
  <c r="BO58" i="29"/>
  <c r="BN58" i="29"/>
  <c r="BM58" i="29"/>
  <c r="BL58" i="29"/>
  <c r="BK58" i="29"/>
  <c r="BJ58" i="29"/>
  <c r="BI58" i="29"/>
  <c r="BH58" i="29"/>
  <c r="BG58" i="29"/>
  <c r="BF58" i="29"/>
  <c r="BE58" i="29"/>
  <c r="BD58" i="29"/>
  <c r="BC58" i="29"/>
  <c r="BB58" i="29"/>
  <c r="BA58" i="29"/>
  <c r="AZ58" i="29"/>
  <c r="AY58" i="29"/>
  <c r="AX58" i="29"/>
  <c r="AW58" i="29"/>
  <c r="AV58" i="29"/>
  <c r="AU58" i="29"/>
  <c r="AT58" i="29"/>
  <c r="AS58" i="29"/>
  <c r="AR58" i="29"/>
  <c r="AQ58" i="29"/>
  <c r="AP58" i="29"/>
  <c r="AO58" i="29"/>
  <c r="AN58" i="29"/>
  <c r="AM58" i="29"/>
  <c r="AL58" i="29"/>
  <c r="AK58" i="29"/>
  <c r="AJ58" i="29"/>
  <c r="AI58" i="29"/>
  <c r="AH58" i="29"/>
  <c r="AG58" i="29"/>
  <c r="AF58" i="29"/>
  <c r="AE58" i="29"/>
  <c r="AD58" i="29"/>
  <c r="AC58" i="29"/>
  <c r="AB58" i="29"/>
  <c r="AA58" i="29"/>
  <c r="Z58" i="29"/>
  <c r="Y58" i="29"/>
  <c r="X58" i="29"/>
  <c r="W58" i="29"/>
  <c r="V58" i="29"/>
  <c r="U58" i="29"/>
  <c r="T58" i="29"/>
  <c r="S58" i="29"/>
  <c r="R58" i="29"/>
  <c r="Q58" i="29"/>
  <c r="P58" i="29"/>
  <c r="O58" i="29"/>
  <c r="N58" i="29"/>
  <c r="M58" i="29"/>
  <c r="L58" i="29"/>
  <c r="K58" i="29"/>
  <c r="J58" i="29"/>
  <c r="I58" i="29"/>
  <c r="H58" i="29"/>
  <c r="G58" i="29"/>
  <c r="F58" i="29"/>
  <c r="E58" i="29"/>
  <c r="BW57" i="29"/>
  <c r="BV57" i="29"/>
  <c r="BU57" i="29"/>
  <c r="BT57" i="29"/>
  <c r="BS57" i="29"/>
  <c r="BR57" i="29"/>
  <c r="BQ57" i="29"/>
  <c r="BP57" i="29"/>
  <c r="BO57" i="29"/>
  <c r="BN57" i="29"/>
  <c r="BM57" i="29"/>
  <c r="BL57" i="29"/>
  <c r="BK57" i="29"/>
  <c r="BJ57" i="29"/>
  <c r="BI57" i="29"/>
  <c r="BH57" i="29"/>
  <c r="BG57" i="29"/>
  <c r="BF57" i="29"/>
  <c r="BE57" i="29"/>
  <c r="BD57" i="29"/>
  <c r="BC57" i="29"/>
  <c r="BB57" i="29"/>
  <c r="BA57" i="29"/>
  <c r="AZ57" i="29"/>
  <c r="AY57" i="29"/>
  <c r="AX57" i="29"/>
  <c r="AW57" i="29"/>
  <c r="AV57" i="29"/>
  <c r="AU57" i="29"/>
  <c r="AT57" i="29"/>
  <c r="AS57" i="29"/>
  <c r="AR57" i="29"/>
  <c r="AQ57" i="29"/>
  <c r="AP57" i="29"/>
  <c r="AO57" i="29"/>
  <c r="AN57" i="29"/>
  <c r="AM57" i="29"/>
  <c r="AL57" i="29"/>
  <c r="AK57" i="29"/>
  <c r="AJ57" i="29"/>
  <c r="AI57" i="29"/>
  <c r="AH57" i="29"/>
  <c r="AG57" i="29"/>
  <c r="AF57" i="29"/>
  <c r="AE57" i="29"/>
  <c r="AD57" i="29"/>
  <c r="AC57" i="29"/>
  <c r="AB57" i="29"/>
  <c r="AA57" i="29"/>
  <c r="Z57" i="29"/>
  <c r="Y57" i="29"/>
  <c r="X57" i="29"/>
  <c r="W57" i="29"/>
  <c r="V57" i="29"/>
  <c r="U57" i="29"/>
  <c r="T57" i="29"/>
  <c r="S57" i="29"/>
  <c r="R57" i="29"/>
  <c r="Q57" i="29"/>
  <c r="P57" i="29"/>
  <c r="O57" i="29"/>
  <c r="N57" i="29"/>
  <c r="M57" i="29"/>
  <c r="L57" i="29"/>
  <c r="K57" i="29"/>
  <c r="J57" i="29"/>
  <c r="I57" i="29"/>
  <c r="H57" i="29"/>
  <c r="G57" i="29"/>
  <c r="F57" i="29"/>
  <c r="E57" i="29"/>
  <c r="BW56" i="29"/>
  <c r="BV56" i="29"/>
  <c r="BU56" i="29"/>
  <c r="BT56" i="29"/>
  <c r="BS56" i="29"/>
  <c r="BR56" i="29"/>
  <c r="BQ56" i="29"/>
  <c r="BP56" i="29"/>
  <c r="BO56" i="29"/>
  <c r="BN56" i="29"/>
  <c r="BM56" i="29"/>
  <c r="BL56" i="29"/>
  <c r="BK56" i="29"/>
  <c r="BJ56" i="29"/>
  <c r="BI56" i="29"/>
  <c r="BH56" i="29"/>
  <c r="BG56" i="29"/>
  <c r="BF56" i="29"/>
  <c r="BE56" i="29"/>
  <c r="BD56" i="29"/>
  <c r="BC56" i="29"/>
  <c r="BB56" i="29"/>
  <c r="BA56" i="29"/>
  <c r="AZ56" i="29"/>
  <c r="AY56" i="29"/>
  <c r="AX56" i="29"/>
  <c r="AW56" i="29"/>
  <c r="AV56" i="29"/>
  <c r="AU56" i="29"/>
  <c r="AT56" i="29"/>
  <c r="AS56" i="29"/>
  <c r="AR56" i="29"/>
  <c r="AQ56" i="29"/>
  <c r="AP56" i="29"/>
  <c r="AO56" i="29"/>
  <c r="AN56" i="29"/>
  <c r="AM56" i="29"/>
  <c r="AL56" i="29"/>
  <c r="AK56" i="29"/>
  <c r="AJ56" i="29"/>
  <c r="AI56" i="29"/>
  <c r="AH56" i="29"/>
  <c r="AG56" i="29"/>
  <c r="AF56" i="29"/>
  <c r="AE56" i="29"/>
  <c r="AD56" i="29"/>
  <c r="AC56" i="29"/>
  <c r="AB56" i="29"/>
  <c r="AA56" i="29"/>
  <c r="Z56" i="29"/>
  <c r="Y56" i="29"/>
  <c r="X56" i="29"/>
  <c r="W56" i="29"/>
  <c r="V56" i="29"/>
  <c r="U56" i="29"/>
  <c r="T56" i="29"/>
  <c r="S56" i="29"/>
  <c r="R56" i="29"/>
  <c r="Q56" i="29"/>
  <c r="P56" i="29"/>
  <c r="O56" i="29"/>
  <c r="N56" i="29"/>
  <c r="M56" i="29"/>
  <c r="L56" i="29"/>
  <c r="K56" i="29"/>
  <c r="J56" i="29"/>
  <c r="I56" i="29"/>
  <c r="H56" i="29"/>
  <c r="G56" i="29"/>
  <c r="F56" i="29"/>
  <c r="E56" i="29"/>
  <c r="BW55" i="29"/>
  <c r="BV55" i="29"/>
  <c r="BU55" i="29"/>
  <c r="BT55" i="29"/>
  <c r="BS55" i="29"/>
  <c r="BR55" i="29"/>
  <c r="BQ55" i="29"/>
  <c r="BP55" i="29"/>
  <c r="BO55" i="29"/>
  <c r="BN55" i="29"/>
  <c r="BM55" i="29"/>
  <c r="BL55" i="29"/>
  <c r="BK55" i="29"/>
  <c r="BJ55" i="29"/>
  <c r="BI55" i="29"/>
  <c r="BH55" i="29"/>
  <c r="BG55" i="29"/>
  <c r="BF55" i="29"/>
  <c r="BE55" i="29"/>
  <c r="BD55" i="29"/>
  <c r="BC55" i="29"/>
  <c r="BB55" i="29"/>
  <c r="BA55" i="29"/>
  <c r="AZ55" i="29"/>
  <c r="AY55" i="29"/>
  <c r="AX55" i="29"/>
  <c r="AW55" i="29"/>
  <c r="AV55" i="29"/>
  <c r="AU55" i="29"/>
  <c r="AT55" i="29"/>
  <c r="AS55" i="29"/>
  <c r="AR55" i="29"/>
  <c r="AQ55" i="29"/>
  <c r="AP55" i="29"/>
  <c r="AO55" i="29"/>
  <c r="AN55" i="29"/>
  <c r="AM55" i="29"/>
  <c r="AL55" i="29"/>
  <c r="AK55" i="29"/>
  <c r="AJ55" i="29"/>
  <c r="AI55" i="29"/>
  <c r="AH55" i="29"/>
  <c r="AG55" i="29"/>
  <c r="AF55" i="29"/>
  <c r="AE55" i="29"/>
  <c r="AD55" i="29"/>
  <c r="AC55" i="29"/>
  <c r="AB55" i="29"/>
  <c r="AA55" i="29"/>
  <c r="Z55" i="29"/>
  <c r="Y55" i="29"/>
  <c r="X55" i="29"/>
  <c r="W55" i="29"/>
  <c r="V55" i="29"/>
  <c r="U55" i="29"/>
  <c r="T55" i="29"/>
  <c r="S55" i="29"/>
  <c r="R55" i="29"/>
  <c r="Q55" i="29"/>
  <c r="P55" i="29"/>
  <c r="O55" i="29"/>
  <c r="N55" i="29"/>
  <c r="M55" i="29"/>
  <c r="L55" i="29"/>
  <c r="K55" i="29"/>
  <c r="J55" i="29"/>
  <c r="I55" i="29"/>
  <c r="H55" i="29"/>
  <c r="G55" i="29"/>
  <c r="F55" i="29"/>
  <c r="E55" i="29"/>
  <c r="BW54" i="29"/>
  <c r="BV54" i="29"/>
  <c r="BU54" i="29"/>
  <c r="BT54" i="29"/>
  <c r="BS54" i="29"/>
  <c r="BR54" i="29"/>
  <c r="BQ54" i="29"/>
  <c r="BP54" i="29"/>
  <c r="BO54" i="29"/>
  <c r="BN54" i="29"/>
  <c r="BM54" i="29"/>
  <c r="BL54" i="29"/>
  <c r="BK54" i="29"/>
  <c r="BJ54" i="29"/>
  <c r="BI54" i="29"/>
  <c r="BH54" i="29"/>
  <c r="BG54" i="29"/>
  <c r="BF54" i="29"/>
  <c r="BE54" i="29"/>
  <c r="BD54" i="29"/>
  <c r="BC54" i="29"/>
  <c r="BB54" i="29"/>
  <c r="BA54" i="29"/>
  <c r="AZ54" i="29"/>
  <c r="AY54" i="29"/>
  <c r="AX54" i="29"/>
  <c r="AW54" i="29"/>
  <c r="AV54" i="29"/>
  <c r="AU54" i="29"/>
  <c r="AT54" i="29"/>
  <c r="AS54" i="29"/>
  <c r="AR54" i="29"/>
  <c r="AQ54" i="29"/>
  <c r="AP54" i="29"/>
  <c r="AO54" i="29"/>
  <c r="AN54" i="29"/>
  <c r="AM54" i="29"/>
  <c r="AL54" i="29"/>
  <c r="AK54" i="29"/>
  <c r="AJ54" i="29"/>
  <c r="AI54" i="29"/>
  <c r="AH54" i="29"/>
  <c r="AG54" i="29"/>
  <c r="AF54" i="29"/>
  <c r="AE54" i="29"/>
  <c r="AD54" i="29"/>
  <c r="AC54" i="29"/>
  <c r="AB54" i="29"/>
  <c r="AA54" i="29"/>
  <c r="Z54" i="29"/>
  <c r="Y54" i="29"/>
  <c r="X54" i="29"/>
  <c r="W54" i="29"/>
  <c r="V54" i="29"/>
  <c r="U54" i="29"/>
  <c r="T54" i="29"/>
  <c r="S54" i="29"/>
  <c r="R54" i="29"/>
  <c r="Q54" i="29"/>
  <c r="P54" i="29"/>
  <c r="O54" i="29"/>
  <c r="N54" i="29"/>
  <c r="M54" i="29"/>
  <c r="L54" i="29"/>
  <c r="K54" i="29"/>
  <c r="J54" i="29"/>
  <c r="I54" i="29"/>
  <c r="H54" i="29"/>
  <c r="G54" i="29"/>
  <c r="F54" i="29"/>
  <c r="E54" i="29"/>
  <c r="BW53" i="29"/>
  <c r="BV53" i="29"/>
  <c r="BU53" i="29"/>
  <c r="BT53" i="29"/>
  <c r="BS53" i="29"/>
  <c r="BR53" i="29"/>
  <c r="BQ53" i="29"/>
  <c r="BP53" i="29"/>
  <c r="BO53" i="29"/>
  <c r="BN53" i="29"/>
  <c r="BM53" i="29"/>
  <c r="BL53" i="29"/>
  <c r="BK53" i="29"/>
  <c r="BJ53" i="29"/>
  <c r="BI53" i="29"/>
  <c r="BH53" i="29"/>
  <c r="BG53" i="29"/>
  <c r="BF53" i="29"/>
  <c r="BE53" i="29"/>
  <c r="BD53" i="29"/>
  <c r="BC53" i="29"/>
  <c r="BB53" i="29"/>
  <c r="BA53" i="29"/>
  <c r="AZ53" i="29"/>
  <c r="AY53" i="29"/>
  <c r="AX53" i="29"/>
  <c r="AW53" i="29"/>
  <c r="AV53" i="29"/>
  <c r="AU53" i="29"/>
  <c r="AT53" i="29"/>
  <c r="AS53" i="29"/>
  <c r="AR53" i="29"/>
  <c r="AQ53" i="29"/>
  <c r="AP53" i="29"/>
  <c r="AO53" i="29"/>
  <c r="AN53" i="29"/>
  <c r="AM53" i="29"/>
  <c r="AL53" i="29"/>
  <c r="AK53" i="29"/>
  <c r="AJ53" i="29"/>
  <c r="AI53" i="29"/>
  <c r="AH53" i="29"/>
  <c r="AG53" i="29"/>
  <c r="AF53" i="29"/>
  <c r="AE53" i="29"/>
  <c r="AD53" i="29"/>
  <c r="AC53" i="29"/>
  <c r="AB53" i="29"/>
  <c r="AA53" i="29"/>
  <c r="Z53" i="29"/>
  <c r="Y53" i="29"/>
  <c r="X53" i="29"/>
  <c r="W53" i="29"/>
  <c r="V53" i="29"/>
  <c r="U53" i="29"/>
  <c r="T53" i="29"/>
  <c r="S53" i="29"/>
  <c r="R53" i="29"/>
  <c r="Q53" i="29"/>
  <c r="P53" i="29"/>
  <c r="O53" i="29"/>
  <c r="N53" i="29"/>
  <c r="M53" i="29"/>
  <c r="L53" i="29"/>
  <c r="K53" i="29"/>
  <c r="J53" i="29"/>
  <c r="I53" i="29"/>
  <c r="H53" i="29"/>
  <c r="G53" i="29"/>
  <c r="F53" i="29"/>
  <c r="E53" i="29"/>
  <c r="BW52" i="29"/>
  <c r="BV52" i="29"/>
  <c r="BU52" i="29"/>
  <c r="BT52" i="29"/>
  <c r="BS52" i="29"/>
  <c r="BR52" i="29"/>
  <c r="BQ52" i="29"/>
  <c r="BP52" i="29"/>
  <c r="BO52" i="29"/>
  <c r="BN52" i="29"/>
  <c r="BM52" i="29"/>
  <c r="BL52" i="29"/>
  <c r="BK52" i="29"/>
  <c r="BJ52" i="29"/>
  <c r="BI52" i="29"/>
  <c r="BH52" i="29"/>
  <c r="BG52" i="29"/>
  <c r="BF52" i="29"/>
  <c r="BE52" i="29"/>
  <c r="BD52" i="29"/>
  <c r="BC52" i="29"/>
  <c r="BB52" i="29"/>
  <c r="BA52" i="29"/>
  <c r="AZ52" i="29"/>
  <c r="AY52" i="29"/>
  <c r="AX52" i="29"/>
  <c r="AW52" i="29"/>
  <c r="AV52" i="29"/>
  <c r="AU52" i="29"/>
  <c r="AT52" i="29"/>
  <c r="AS52" i="29"/>
  <c r="AR52" i="29"/>
  <c r="AQ52" i="29"/>
  <c r="AP52" i="29"/>
  <c r="AO52" i="29"/>
  <c r="AN52" i="29"/>
  <c r="AM52" i="29"/>
  <c r="AL52" i="29"/>
  <c r="AK52" i="29"/>
  <c r="AJ52" i="29"/>
  <c r="AI52" i="29"/>
  <c r="AH52" i="29"/>
  <c r="AG52" i="29"/>
  <c r="AF52" i="29"/>
  <c r="AE52" i="29"/>
  <c r="AD52" i="29"/>
  <c r="AC52" i="29"/>
  <c r="AB52" i="29"/>
  <c r="AA52" i="29"/>
  <c r="Z52" i="29"/>
  <c r="Y52" i="29"/>
  <c r="X52" i="29"/>
  <c r="W52" i="29"/>
  <c r="V52" i="29"/>
  <c r="U52" i="29"/>
  <c r="T52" i="29"/>
  <c r="S52" i="29"/>
  <c r="R52" i="29"/>
  <c r="Q52" i="29"/>
  <c r="P52" i="29"/>
  <c r="O52" i="29"/>
  <c r="N52" i="29"/>
  <c r="M52" i="29"/>
  <c r="L52" i="29"/>
  <c r="K52" i="29"/>
  <c r="J52" i="29"/>
  <c r="I52" i="29"/>
  <c r="H52" i="29"/>
  <c r="G52" i="29"/>
  <c r="F52" i="29"/>
  <c r="E52" i="29"/>
  <c r="BW51" i="29"/>
  <c r="BV51" i="29"/>
  <c r="BU51" i="29"/>
  <c r="BT51" i="29"/>
  <c r="BS51" i="29"/>
  <c r="BR51" i="29"/>
  <c r="BQ51" i="29"/>
  <c r="BP51" i="29"/>
  <c r="BO51" i="29"/>
  <c r="BN51" i="29"/>
  <c r="BM51" i="29"/>
  <c r="BL51" i="29"/>
  <c r="BK51" i="29"/>
  <c r="BJ51" i="29"/>
  <c r="BI51" i="29"/>
  <c r="BH51" i="29"/>
  <c r="BG51" i="29"/>
  <c r="BF51" i="29"/>
  <c r="BE51" i="29"/>
  <c r="BD51" i="29"/>
  <c r="BC51" i="29"/>
  <c r="BB51" i="29"/>
  <c r="BA51" i="29"/>
  <c r="AZ51" i="29"/>
  <c r="AY51" i="29"/>
  <c r="AX51" i="29"/>
  <c r="AW51" i="29"/>
  <c r="AV51" i="29"/>
  <c r="AU51" i="29"/>
  <c r="AT51" i="29"/>
  <c r="AS51" i="29"/>
  <c r="AR51" i="29"/>
  <c r="AQ51" i="29"/>
  <c r="AP51" i="29"/>
  <c r="AO51" i="29"/>
  <c r="AN51" i="29"/>
  <c r="AM51" i="29"/>
  <c r="AL51" i="29"/>
  <c r="AK51" i="29"/>
  <c r="AJ51" i="29"/>
  <c r="AI51" i="29"/>
  <c r="AH51" i="29"/>
  <c r="AG51" i="29"/>
  <c r="AF51" i="29"/>
  <c r="AE51" i="29"/>
  <c r="AD51" i="29"/>
  <c r="AC51" i="29"/>
  <c r="AB51" i="29"/>
  <c r="AA51" i="29"/>
  <c r="Z51" i="29"/>
  <c r="Y51" i="29"/>
  <c r="X51" i="29"/>
  <c r="W51" i="29"/>
  <c r="V51" i="29"/>
  <c r="U51" i="29"/>
  <c r="T51" i="29"/>
  <c r="S51" i="29"/>
  <c r="R51" i="29"/>
  <c r="Q51" i="29"/>
  <c r="P51" i="29"/>
  <c r="O51" i="29"/>
  <c r="N51" i="29"/>
  <c r="M51" i="29"/>
  <c r="L51" i="29"/>
  <c r="K51" i="29"/>
  <c r="J51" i="29"/>
  <c r="I51" i="29"/>
  <c r="H51" i="29"/>
  <c r="G51" i="29"/>
  <c r="F51" i="29"/>
  <c r="E51" i="29"/>
  <c r="BW50" i="29"/>
  <c r="BV50" i="29"/>
  <c r="BU50" i="29"/>
  <c r="BT50" i="29"/>
  <c r="BS50" i="29"/>
  <c r="BR50" i="29"/>
  <c r="BQ50" i="29"/>
  <c r="BP50" i="29"/>
  <c r="BO50" i="29"/>
  <c r="BN50" i="29"/>
  <c r="BM50" i="29"/>
  <c r="BL50" i="29"/>
  <c r="BK50" i="29"/>
  <c r="BJ50" i="29"/>
  <c r="BI50" i="29"/>
  <c r="BH50" i="29"/>
  <c r="BG50" i="29"/>
  <c r="BF50" i="29"/>
  <c r="BE50" i="29"/>
  <c r="BD50" i="29"/>
  <c r="BC50" i="29"/>
  <c r="BB50" i="29"/>
  <c r="BA50" i="29"/>
  <c r="AZ50" i="29"/>
  <c r="AY50" i="29"/>
  <c r="AX50" i="29"/>
  <c r="AW50" i="29"/>
  <c r="AV50" i="29"/>
  <c r="AU50" i="29"/>
  <c r="AT50" i="29"/>
  <c r="AS50" i="29"/>
  <c r="AR50" i="29"/>
  <c r="AQ50" i="29"/>
  <c r="AP50" i="29"/>
  <c r="AO50" i="29"/>
  <c r="AN50" i="29"/>
  <c r="AM50" i="29"/>
  <c r="AL50" i="29"/>
  <c r="AK50" i="29"/>
  <c r="AJ50" i="29"/>
  <c r="AI50" i="29"/>
  <c r="AH50" i="29"/>
  <c r="AG50" i="29"/>
  <c r="AF50" i="29"/>
  <c r="AE50" i="29"/>
  <c r="AD50" i="29"/>
  <c r="AC50" i="29"/>
  <c r="AB50" i="29"/>
  <c r="AA50" i="29"/>
  <c r="Z50" i="29"/>
  <c r="Y50" i="29"/>
  <c r="X50" i="29"/>
  <c r="W50" i="29"/>
  <c r="V50" i="29"/>
  <c r="U50" i="29"/>
  <c r="T50" i="29"/>
  <c r="S50" i="29"/>
  <c r="R50" i="29"/>
  <c r="Q50" i="29"/>
  <c r="P50" i="29"/>
  <c r="O50" i="29"/>
  <c r="N50" i="29"/>
  <c r="M50" i="29"/>
  <c r="L50" i="29"/>
  <c r="K50" i="29"/>
  <c r="J50" i="29"/>
  <c r="I50" i="29"/>
  <c r="H50" i="29"/>
  <c r="G50" i="29"/>
  <c r="F50" i="29"/>
  <c r="E50" i="29"/>
  <c r="BW49" i="29"/>
  <c r="BV49" i="29"/>
  <c r="BU49" i="29"/>
  <c r="BT49" i="29"/>
  <c r="BS49" i="29"/>
  <c r="BR49" i="29"/>
  <c r="BQ49" i="29"/>
  <c r="BP49" i="29"/>
  <c r="BO49" i="29"/>
  <c r="BN49" i="29"/>
  <c r="BM49" i="29"/>
  <c r="BL49" i="29"/>
  <c r="BK49" i="29"/>
  <c r="BJ49" i="29"/>
  <c r="BI49" i="29"/>
  <c r="BH49" i="29"/>
  <c r="BG49" i="29"/>
  <c r="BF49" i="29"/>
  <c r="BE49" i="29"/>
  <c r="BD49" i="29"/>
  <c r="BC49" i="29"/>
  <c r="BB49" i="29"/>
  <c r="BA49" i="29"/>
  <c r="AZ49" i="29"/>
  <c r="AY49" i="29"/>
  <c r="AX49" i="29"/>
  <c r="AW49" i="29"/>
  <c r="AV49" i="29"/>
  <c r="AU49" i="29"/>
  <c r="AT49" i="29"/>
  <c r="AS49" i="29"/>
  <c r="AR49" i="29"/>
  <c r="AQ49" i="29"/>
  <c r="AP49" i="29"/>
  <c r="AO49" i="29"/>
  <c r="AN49" i="29"/>
  <c r="AM49" i="29"/>
  <c r="AL49" i="29"/>
  <c r="AK49" i="29"/>
  <c r="AJ49" i="29"/>
  <c r="AI49" i="29"/>
  <c r="AH49" i="29"/>
  <c r="AG49" i="29"/>
  <c r="AF49" i="29"/>
  <c r="AE49" i="29"/>
  <c r="AD49" i="29"/>
  <c r="AC49" i="29"/>
  <c r="AB49" i="29"/>
  <c r="AA49" i="29"/>
  <c r="Z49" i="29"/>
  <c r="Y49" i="29"/>
  <c r="X49" i="29"/>
  <c r="W49" i="29"/>
  <c r="V49" i="29"/>
  <c r="U49" i="29"/>
  <c r="T49" i="29"/>
  <c r="S49" i="29"/>
  <c r="R49" i="29"/>
  <c r="Q49" i="29"/>
  <c r="P49" i="29"/>
  <c r="O49" i="29"/>
  <c r="N49" i="29"/>
  <c r="M49" i="29"/>
  <c r="L49" i="29"/>
  <c r="K49" i="29"/>
  <c r="J49" i="29"/>
  <c r="I49" i="29"/>
  <c r="H49" i="29"/>
  <c r="G49" i="29"/>
  <c r="F49" i="29"/>
  <c r="E49" i="29"/>
  <c r="BW48" i="29"/>
  <c r="BV48" i="29"/>
  <c r="BU48" i="29"/>
  <c r="BT48" i="29"/>
  <c r="BS48" i="29"/>
  <c r="BR48" i="29"/>
  <c r="BQ48" i="29"/>
  <c r="BP48" i="29"/>
  <c r="BO48" i="29"/>
  <c r="BN48" i="29"/>
  <c r="BM48" i="29"/>
  <c r="BL48" i="29"/>
  <c r="BK48" i="29"/>
  <c r="BJ48" i="29"/>
  <c r="BI48" i="29"/>
  <c r="BH48" i="29"/>
  <c r="BG48" i="29"/>
  <c r="BF48" i="29"/>
  <c r="BE48" i="29"/>
  <c r="BD48" i="29"/>
  <c r="BC48" i="29"/>
  <c r="BB48" i="29"/>
  <c r="BA48" i="29"/>
  <c r="AZ48" i="29"/>
  <c r="AY48" i="29"/>
  <c r="AX48" i="29"/>
  <c r="AW48" i="29"/>
  <c r="AV48" i="29"/>
  <c r="AU48" i="29"/>
  <c r="AT48" i="29"/>
  <c r="AS48" i="29"/>
  <c r="AR48" i="29"/>
  <c r="AQ48" i="29"/>
  <c r="AP48" i="29"/>
  <c r="AO48" i="29"/>
  <c r="AN48" i="29"/>
  <c r="AM48" i="29"/>
  <c r="AL48" i="29"/>
  <c r="AK48" i="29"/>
  <c r="AJ48" i="29"/>
  <c r="AI48" i="29"/>
  <c r="AH48" i="29"/>
  <c r="AG48" i="29"/>
  <c r="AF48" i="29"/>
  <c r="AE48" i="29"/>
  <c r="AD48" i="29"/>
  <c r="AC48" i="29"/>
  <c r="AB48" i="29"/>
  <c r="AA48" i="29"/>
  <c r="Z48" i="29"/>
  <c r="Y48" i="29"/>
  <c r="X48" i="29"/>
  <c r="W48" i="29"/>
  <c r="V48" i="29"/>
  <c r="U48" i="29"/>
  <c r="T48" i="29"/>
  <c r="S48" i="29"/>
  <c r="R48" i="29"/>
  <c r="Q48" i="29"/>
  <c r="P48" i="29"/>
  <c r="O48" i="29"/>
  <c r="N48" i="29"/>
  <c r="M48" i="29"/>
  <c r="L48" i="29"/>
  <c r="K48" i="29"/>
  <c r="J48" i="29"/>
  <c r="I48" i="29"/>
  <c r="H48" i="29"/>
  <c r="G48" i="29"/>
  <c r="F48" i="29"/>
  <c r="E48" i="29"/>
  <c r="BW47" i="29"/>
  <c r="BV47" i="29"/>
  <c r="BU47" i="29"/>
  <c r="BT47" i="29"/>
  <c r="BS47" i="29"/>
  <c r="BR47" i="29"/>
  <c r="BQ47" i="29"/>
  <c r="BP47" i="29"/>
  <c r="BO47" i="29"/>
  <c r="BN47" i="29"/>
  <c r="BM47" i="29"/>
  <c r="BL47" i="29"/>
  <c r="BK47" i="29"/>
  <c r="BJ47" i="29"/>
  <c r="BI47" i="29"/>
  <c r="BH47" i="29"/>
  <c r="BG47" i="29"/>
  <c r="BF47" i="29"/>
  <c r="BE47" i="29"/>
  <c r="BD47" i="29"/>
  <c r="BC47" i="29"/>
  <c r="BB47" i="29"/>
  <c r="BA47" i="29"/>
  <c r="AZ47" i="29"/>
  <c r="AY47" i="29"/>
  <c r="AX47" i="29"/>
  <c r="AW47" i="29"/>
  <c r="AV47" i="29"/>
  <c r="AU47" i="29"/>
  <c r="AT47" i="29"/>
  <c r="AS47" i="29"/>
  <c r="AR47" i="29"/>
  <c r="AQ47" i="29"/>
  <c r="AP47" i="29"/>
  <c r="AO47" i="29"/>
  <c r="AN47" i="29"/>
  <c r="AM47" i="29"/>
  <c r="AL47" i="29"/>
  <c r="AK47" i="29"/>
  <c r="AJ47" i="29"/>
  <c r="AI47" i="29"/>
  <c r="AH47" i="29"/>
  <c r="AG47" i="29"/>
  <c r="AF47" i="29"/>
  <c r="AE47" i="29"/>
  <c r="AD47" i="29"/>
  <c r="AC47" i="29"/>
  <c r="AB47" i="29"/>
  <c r="AA47" i="29"/>
  <c r="Z47" i="29"/>
  <c r="Y47" i="29"/>
  <c r="X47" i="29"/>
  <c r="W47" i="29"/>
  <c r="V47" i="29"/>
  <c r="U47" i="29"/>
  <c r="T47" i="29"/>
  <c r="S47" i="29"/>
  <c r="R47" i="29"/>
  <c r="Q47" i="29"/>
  <c r="P47" i="29"/>
  <c r="O47" i="29"/>
  <c r="N47" i="29"/>
  <c r="M47" i="29"/>
  <c r="L47" i="29"/>
  <c r="K47" i="29"/>
  <c r="J47" i="29"/>
  <c r="I47" i="29"/>
  <c r="H47" i="29"/>
  <c r="G47" i="29"/>
  <c r="F47" i="29"/>
  <c r="E47" i="29"/>
  <c r="BW46" i="29"/>
  <c r="BV46" i="29"/>
  <c r="BU46" i="29"/>
  <c r="BT46" i="29"/>
  <c r="BS46" i="29"/>
  <c r="BR46" i="29"/>
  <c r="BQ46" i="29"/>
  <c r="BP46" i="29"/>
  <c r="BO46" i="29"/>
  <c r="BN46" i="29"/>
  <c r="BM46" i="29"/>
  <c r="BL46" i="29"/>
  <c r="BK46" i="29"/>
  <c r="BJ46" i="29"/>
  <c r="BI46" i="29"/>
  <c r="BH46" i="29"/>
  <c r="BG46" i="29"/>
  <c r="BF46" i="29"/>
  <c r="BE46" i="29"/>
  <c r="BD46" i="29"/>
  <c r="BC46" i="29"/>
  <c r="BB46" i="29"/>
  <c r="BA46" i="29"/>
  <c r="AZ46" i="29"/>
  <c r="AY46" i="29"/>
  <c r="AX46" i="29"/>
  <c r="AW46" i="29"/>
  <c r="AV46" i="29"/>
  <c r="AU46" i="29"/>
  <c r="AT46" i="29"/>
  <c r="AS46" i="29"/>
  <c r="AR46" i="29"/>
  <c r="AQ46" i="29"/>
  <c r="AP46" i="29"/>
  <c r="AO46" i="29"/>
  <c r="AN46" i="29"/>
  <c r="AM46" i="29"/>
  <c r="AL46" i="29"/>
  <c r="AK46" i="29"/>
  <c r="AJ46" i="29"/>
  <c r="AI46" i="29"/>
  <c r="AH46" i="29"/>
  <c r="AG46" i="29"/>
  <c r="AF46" i="29"/>
  <c r="AE46" i="29"/>
  <c r="AD46" i="29"/>
  <c r="AC46" i="29"/>
  <c r="AB46" i="29"/>
  <c r="AA46" i="29"/>
  <c r="Z46" i="29"/>
  <c r="Y46" i="29"/>
  <c r="X46" i="29"/>
  <c r="W46" i="29"/>
  <c r="V46" i="29"/>
  <c r="U46" i="29"/>
  <c r="T46" i="29"/>
  <c r="S46" i="29"/>
  <c r="R46" i="29"/>
  <c r="Q46" i="29"/>
  <c r="P46" i="29"/>
  <c r="O46" i="29"/>
  <c r="N46" i="29"/>
  <c r="M46" i="29"/>
  <c r="L46" i="29"/>
  <c r="K46" i="29"/>
  <c r="J46" i="29"/>
  <c r="I46" i="29"/>
  <c r="H46" i="29"/>
  <c r="G46" i="29"/>
  <c r="F46" i="29"/>
  <c r="E46" i="29"/>
  <c r="BW45" i="29"/>
  <c r="BV45" i="29"/>
  <c r="BU45" i="29"/>
  <c r="BT45" i="29"/>
  <c r="BS45" i="29"/>
  <c r="BR45" i="29"/>
  <c r="BQ45" i="29"/>
  <c r="BP45" i="29"/>
  <c r="BO45" i="29"/>
  <c r="BN45" i="29"/>
  <c r="BM45" i="29"/>
  <c r="BL45" i="29"/>
  <c r="BK45" i="29"/>
  <c r="BJ45" i="29"/>
  <c r="BI45" i="29"/>
  <c r="BH45" i="29"/>
  <c r="BG45" i="29"/>
  <c r="BF45" i="29"/>
  <c r="BE45" i="29"/>
  <c r="BD45" i="29"/>
  <c r="BC45" i="29"/>
  <c r="BB45" i="29"/>
  <c r="BA45" i="29"/>
  <c r="AZ45" i="29"/>
  <c r="AY45" i="29"/>
  <c r="AX45" i="29"/>
  <c r="AW45" i="29"/>
  <c r="AV45" i="29"/>
  <c r="AU45" i="29"/>
  <c r="AT45" i="29"/>
  <c r="AS45" i="29"/>
  <c r="AR45" i="29"/>
  <c r="AQ45" i="29"/>
  <c r="AP45" i="29"/>
  <c r="AO45" i="29"/>
  <c r="AN45" i="29"/>
  <c r="AM45" i="29"/>
  <c r="AL45" i="29"/>
  <c r="AK45" i="29"/>
  <c r="AJ45" i="29"/>
  <c r="AI45" i="29"/>
  <c r="AH45" i="29"/>
  <c r="AG45" i="29"/>
  <c r="AF45" i="29"/>
  <c r="AE45" i="29"/>
  <c r="AD45" i="29"/>
  <c r="AC45" i="29"/>
  <c r="AB45" i="29"/>
  <c r="AA45" i="29"/>
  <c r="Z45" i="29"/>
  <c r="Y45" i="29"/>
  <c r="X45" i="29"/>
  <c r="W45" i="29"/>
  <c r="V45" i="29"/>
  <c r="U45" i="29"/>
  <c r="T45" i="29"/>
  <c r="S45" i="29"/>
  <c r="R45" i="29"/>
  <c r="Q45" i="29"/>
  <c r="P45" i="29"/>
  <c r="O45" i="29"/>
  <c r="N45" i="29"/>
  <c r="M45" i="29"/>
  <c r="L45" i="29"/>
  <c r="K45" i="29"/>
  <c r="J45" i="29"/>
  <c r="I45" i="29"/>
  <c r="H45" i="29"/>
  <c r="G45" i="29"/>
  <c r="F45" i="29"/>
  <c r="E45" i="29"/>
  <c r="BW44" i="29"/>
  <c r="BV44" i="29"/>
  <c r="BU44" i="29"/>
  <c r="BT44" i="29"/>
  <c r="BS44" i="29"/>
  <c r="BR44" i="29"/>
  <c r="BQ44" i="29"/>
  <c r="BP44" i="29"/>
  <c r="BO44" i="29"/>
  <c r="BN44" i="29"/>
  <c r="BM44" i="29"/>
  <c r="BL44" i="29"/>
  <c r="BK44" i="29"/>
  <c r="BJ44" i="29"/>
  <c r="BI44" i="29"/>
  <c r="BH44" i="29"/>
  <c r="BG44" i="29"/>
  <c r="BF44" i="29"/>
  <c r="BE44" i="29"/>
  <c r="BD44" i="29"/>
  <c r="BC44" i="29"/>
  <c r="BB44" i="29"/>
  <c r="BA44" i="29"/>
  <c r="AZ44" i="29"/>
  <c r="AY44" i="29"/>
  <c r="AX44" i="29"/>
  <c r="AW44" i="29"/>
  <c r="AV44" i="29"/>
  <c r="AU44" i="29"/>
  <c r="AT44" i="29"/>
  <c r="AS44" i="29"/>
  <c r="AR44" i="29"/>
  <c r="AQ44" i="29"/>
  <c r="AP44" i="29"/>
  <c r="AO44" i="29"/>
  <c r="AN44" i="29"/>
  <c r="AM44" i="29"/>
  <c r="AL44" i="29"/>
  <c r="AK44" i="29"/>
  <c r="AJ44" i="29"/>
  <c r="AI44" i="29"/>
  <c r="AH44" i="29"/>
  <c r="AG44" i="29"/>
  <c r="AF44" i="29"/>
  <c r="AE44" i="29"/>
  <c r="AD44" i="29"/>
  <c r="AC44" i="29"/>
  <c r="AB44" i="29"/>
  <c r="AA44" i="29"/>
  <c r="Z44" i="29"/>
  <c r="Y44" i="29"/>
  <c r="X44" i="29"/>
  <c r="W44" i="29"/>
  <c r="V44" i="29"/>
  <c r="U44" i="29"/>
  <c r="T44" i="29"/>
  <c r="S44" i="29"/>
  <c r="R44" i="29"/>
  <c r="Q44" i="29"/>
  <c r="P44" i="29"/>
  <c r="O44" i="29"/>
  <c r="N44" i="29"/>
  <c r="M44" i="29"/>
  <c r="L44" i="29"/>
  <c r="K44" i="29"/>
  <c r="J44" i="29"/>
  <c r="I44" i="29"/>
  <c r="H44" i="29"/>
  <c r="G44" i="29"/>
  <c r="F44" i="29"/>
  <c r="E44" i="29"/>
  <c r="BW43" i="29"/>
  <c r="BV43" i="29"/>
  <c r="BU43" i="29"/>
  <c r="BT43" i="29"/>
  <c r="BS43" i="29"/>
  <c r="BR43" i="29"/>
  <c r="BQ43" i="29"/>
  <c r="BP43" i="29"/>
  <c r="BO43" i="29"/>
  <c r="BN43" i="29"/>
  <c r="BM43" i="29"/>
  <c r="BL43" i="29"/>
  <c r="BK43" i="29"/>
  <c r="BJ43" i="29"/>
  <c r="BI43" i="29"/>
  <c r="BH43" i="29"/>
  <c r="BG43" i="29"/>
  <c r="BF43" i="29"/>
  <c r="BE43" i="29"/>
  <c r="BD43" i="29"/>
  <c r="BC43" i="29"/>
  <c r="BB43" i="29"/>
  <c r="BA43" i="29"/>
  <c r="AZ43" i="29"/>
  <c r="AY43" i="29"/>
  <c r="AX43" i="29"/>
  <c r="AW43" i="29"/>
  <c r="AV43" i="29"/>
  <c r="AU43" i="29"/>
  <c r="AT43" i="29"/>
  <c r="AS43" i="29"/>
  <c r="AR43" i="29"/>
  <c r="AQ43" i="29"/>
  <c r="AP43" i="29"/>
  <c r="AO43" i="29"/>
  <c r="AN43" i="29"/>
  <c r="AM43" i="29"/>
  <c r="AL43" i="29"/>
  <c r="AK43" i="29"/>
  <c r="AJ43" i="29"/>
  <c r="AI43" i="29"/>
  <c r="AH43" i="29"/>
  <c r="AG43" i="29"/>
  <c r="AF43" i="29"/>
  <c r="AE43" i="29"/>
  <c r="AD43" i="29"/>
  <c r="AC43" i="29"/>
  <c r="AB43" i="29"/>
  <c r="AA43" i="29"/>
  <c r="Z43" i="29"/>
  <c r="Y43" i="29"/>
  <c r="X43" i="29"/>
  <c r="W43" i="29"/>
  <c r="V43" i="29"/>
  <c r="U43" i="29"/>
  <c r="T43" i="29"/>
  <c r="S43" i="29"/>
  <c r="R43" i="29"/>
  <c r="Q43" i="29"/>
  <c r="P43" i="29"/>
  <c r="O43" i="29"/>
  <c r="N43" i="29"/>
  <c r="M43" i="29"/>
  <c r="L43" i="29"/>
  <c r="K43" i="29"/>
  <c r="J43" i="29"/>
  <c r="I43" i="29"/>
  <c r="H43" i="29"/>
  <c r="G43" i="29"/>
  <c r="F43" i="29"/>
  <c r="E43" i="29"/>
  <c r="BW42" i="29"/>
  <c r="BV42" i="29"/>
  <c r="BU42" i="29"/>
  <c r="BT42" i="29"/>
  <c r="BS42" i="29"/>
  <c r="BR42" i="29"/>
  <c r="BQ42" i="29"/>
  <c r="BP42" i="29"/>
  <c r="BO42" i="29"/>
  <c r="BN42" i="29"/>
  <c r="BM42" i="29"/>
  <c r="BL42" i="29"/>
  <c r="BK42" i="29"/>
  <c r="BJ42" i="29"/>
  <c r="BI42" i="29"/>
  <c r="BH42" i="29"/>
  <c r="BG42" i="29"/>
  <c r="BF42" i="29"/>
  <c r="BE42" i="29"/>
  <c r="BD42" i="29"/>
  <c r="BC42" i="29"/>
  <c r="BB42" i="29"/>
  <c r="BA42" i="29"/>
  <c r="AZ42" i="29"/>
  <c r="AY42" i="29"/>
  <c r="AX42" i="29"/>
  <c r="AW42" i="29"/>
  <c r="AV42" i="29"/>
  <c r="AU42" i="29"/>
  <c r="AT42" i="29"/>
  <c r="AS42" i="29"/>
  <c r="AR42" i="29"/>
  <c r="AQ42" i="29"/>
  <c r="AP42" i="29"/>
  <c r="AO42" i="29"/>
  <c r="AN42" i="29"/>
  <c r="AM42" i="29"/>
  <c r="AL42" i="29"/>
  <c r="AK42" i="29"/>
  <c r="AJ42" i="29"/>
  <c r="AI42" i="29"/>
  <c r="AH42" i="29"/>
  <c r="AG42" i="29"/>
  <c r="AF42" i="29"/>
  <c r="AE42" i="29"/>
  <c r="AD42" i="29"/>
  <c r="AC42" i="29"/>
  <c r="AB42" i="29"/>
  <c r="AA42" i="29"/>
  <c r="Z42" i="29"/>
  <c r="Y42" i="29"/>
  <c r="X42" i="29"/>
  <c r="W42" i="29"/>
  <c r="V42" i="29"/>
  <c r="U42" i="29"/>
  <c r="T42" i="29"/>
  <c r="S42" i="29"/>
  <c r="R42" i="29"/>
  <c r="Q42" i="29"/>
  <c r="P42" i="29"/>
  <c r="O42" i="29"/>
  <c r="N42" i="29"/>
  <c r="M42" i="29"/>
  <c r="L42" i="29"/>
  <c r="K42" i="29"/>
  <c r="J42" i="29"/>
  <c r="I42" i="29"/>
  <c r="H42" i="29"/>
  <c r="G42" i="29"/>
  <c r="F42" i="29"/>
  <c r="E42" i="29"/>
  <c r="BW41" i="29"/>
  <c r="BV41" i="29"/>
  <c r="BU41" i="29"/>
  <c r="BT41" i="29"/>
  <c r="BS41" i="29"/>
  <c r="BR41" i="29"/>
  <c r="BQ41" i="29"/>
  <c r="BP41" i="29"/>
  <c r="BO41" i="29"/>
  <c r="BN41" i="29"/>
  <c r="BM41" i="29"/>
  <c r="BL41" i="29"/>
  <c r="BK41" i="29"/>
  <c r="BJ41" i="29"/>
  <c r="BI41" i="29"/>
  <c r="BH41" i="29"/>
  <c r="BG41" i="29"/>
  <c r="BF41" i="29"/>
  <c r="BE41" i="29"/>
  <c r="BD41" i="29"/>
  <c r="BC41" i="29"/>
  <c r="BB41" i="29"/>
  <c r="BA41" i="29"/>
  <c r="AZ41" i="29"/>
  <c r="AY41" i="29"/>
  <c r="AX41" i="29"/>
  <c r="AW41" i="29"/>
  <c r="AV41" i="29"/>
  <c r="AU41" i="29"/>
  <c r="AT41" i="29"/>
  <c r="AS41" i="29"/>
  <c r="AR41" i="29"/>
  <c r="AQ41" i="29"/>
  <c r="AP41" i="29"/>
  <c r="AO41" i="29"/>
  <c r="AN41" i="29"/>
  <c r="AM41" i="29"/>
  <c r="AL41" i="29"/>
  <c r="AK41" i="29"/>
  <c r="AJ41" i="29"/>
  <c r="AI41" i="29"/>
  <c r="AH41" i="29"/>
  <c r="AG41" i="29"/>
  <c r="AF41" i="29"/>
  <c r="AE41" i="29"/>
  <c r="AD41" i="29"/>
  <c r="AC41" i="29"/>
  <c r="AB41" i="29"/>
  <c r="AA41" i="29"/>
  <c r="Z41" i="29"/>
  <c r="Y41" i="29"/>
  <c r="X41" i="29"/>
  <c r="W41" i="29"/>
  <c r="V41" i="29"/>
  <c r="U41" i="29"/>
  <c r="T41" i="29"/>
  <c r="S41" i="29"/>
  <c r="R41" i="29"/>
  <c r="Q41" i="29"/>
  <c r="P41" i="29"/>
  <c r="O41" i="29"/>
  <c r="N41" i="29"/>
  <c r="M41" i="29"/>
  <c r="L41" i="29"/>
  <c r="K41" i="29"/>
  <c r="J41" i="29"/>
  <c r="I41" i="29"/>
  <c r="H41" i="29"/>
  <c r="G41" i="29"/>
  <c r="F41" i="29"/>
  <c r="E41" i="29"/>
  <c r="BW40" i="29"/>
  <c r="BV40" i="29"/>
  <c r="BU40" i="29"/>
  <c r="BT40" i="29"/>
  <c r="BS40" i="29"/>
  <c r="BR40" i="29"/>
  <c r="BQ40" i="29"/>
  <c r="BP40" i="29"/>
  <c r="BO40" i="29"/>
  <c r="BN40" i="29"/>
  <c r="BM40" i="29"/>
  <c r="BL40" i="29"/>
  <c r="BK40" i="29"/>
  <c r="BJ40" i="29"/>
  <c r="BI40" i="29"/>
  <c r="BH40" i="29"/>
  <c r="BG40" i="29"/>
  <c r="BF40" i="29"/>
  <c r="BE40" i="29"/>
  <c r="BD40" i="29"/>
  <c r="BC40" i="29"/>
  <c r="BB40" i="29"/>
  <c r="BA40" i="29"/>
  <c r="AZ40" i="29"/>
  <c r="AY40" i="29"/>
  <c r="AX40" i="29"/>
  <c r="AW40" i="29"/>
  <c r="AV40" i="29"/>
  <c r="AU40" i="29"/>
  <c r="AT40" i="29"/>
  <c r="AS40" i="29"/>
  <c r="AR40" i="29"/>
  <c r="AQ40" i="29"/>
  <c r="AP40" i="29"/>
  <c r="AO40" i="29"/>
  <c r="AN40" i="29"/>
  <c r="AM40" i="29"/>
  <c r="AL40" i="29"/>
  <c r="AK40" i="29"/>
  <c r="AJ40" i="29"/>
  <c r="AI40" i="29"/>
  <c r="AH40" i="29"/>
  <c r="AG40" i="29"/>
  <c r="AF40" i="29"/>
  <c r="AE40" i="29"/>
  <c r="AD40" i="29"/>
  <c r="AC40" i="29"/>
  <c r="AB40" i="29"/>
  <c r="AA40" i="29"/>
  <c r="Z40" i="29"/>
  <c r="Y40" i="29"/>
  <c r="X40" i="29"/>
  <c r="W40" i="29"/>
  <c r="V40" i="29"/>
  <c r="U40" i="29"/>
  <c r="T40" i="29"/>
  <c r="S40" i="29"/>
  <c r="R40" i="29"/>
  <c r="Q40" i="29"/>
  <c r="P40" i="29"/>
  <c r="O40" i="29"/>
  <c r="N40" i="29"/>
  <c r="M40" i="29"/>
  <c r="L40" i="29"/>
  <c r="K40" i="29"/>
  <c r="J40" i="29"/>
  <c r="I40" i="29"/>
  <c r="H40" i="29"/>
  <c r="G40" i="29"/>
  <c r="F40" i="29"/>
  <c r="E40" i="29"/>
  <c r="BW39" i="29"/>
  <c r="BV39" i="29"/>
  <c r="BU39" i="29"/>
  <c r="BT39" i="29"/>
  <c r="BS39" i="29"/>
  <c r="BR39" i="29"/>
  <c r="BQ39" i="29"/>
  <c r="BP39" i="29"/>
  <c r="BO39" i="29"/>
  <c r="BN39" i="29"/>
  <c r="BM39" i="29"/>
  <c r="BL39" i="29"/>
  <c r="BK39" i="29"/>
  <c r="BJ39" i="29"/>
  <c r="BI39" i="29"/>
  <c r="BH39" i="29"/>
  <c r="BG39" i="29"/>
  <c r="BF39" i="29"/>
  <c r="BE39" i="29"/>
  <c r="BD39" i="29"/>
  <c r="BC39" i="29"/>
  <c r="BB39" i="29"/>
  <c r="BA39" i="29"/>
  <c r="AZ39" i="29"/>
  <c r="AY39" i="29"/>
  <c r="AX39" i="29"/>
  <c r="AW39" i="29"/>
  <c r="AV39" i="29"/>
  <c r="AU39" i="29"/>
  <c r="AT39" i="29"/>
  <c r="AS39" i="29"/>
  <c r="AR39" i="29"/>
  <c r="AQ39" i="29"/>
  <c r="AP39" i="29"/>
  <c r="AO39" i="29"/>
  <c r="AN39" i="29"/>
  <c r="AM39" i="29"/>
  <c r="AL39" i="29"/>
  <c r="AK39" i="29"/>
  <c r="AJ39" i="29"/>
  <c r="AI39" i="29"/>
  <c r="AH39" i="29"/>
  <c r="AG39" i="29"/>
  <c r="AF39" i="29"/>
  <c r="AE39" i="29"/>
  <c r="AD39" i="29"/>
  <c r="AC39" i="29"/>
  <c r="AB39" i="29"/>
  <c r="AA39" i="29"/>
  <c r="Z39" i="29"/>
  <c r="Y39" i="29"/>
  <c r="X39" i="29"/>
  <c r="W39" i="29"/>
  <c r="V39" i="29"/>
  <c r="U39" i="29"/>
  <c r="T39" i="29"/>
  <c r="S39" i="29"/>
  <c r="R39" i="29"/>
  <c r="Q39" i="29"/>
  <c r="P39" i="29"/>
  <c r="O39" i="29"/>
  <c r="N39" i="29"/>
  <c r="M39" i="29"/>
  <c r="L39" i="29"/>
  <c r="K39" i="29"/>
  <c r="J39" i="29"/>
  <c r="I39" i="29"/>
  <c r="H39" i="29"/>
  <c r="G39" i="29"/>
  <c r="F39" i="29"/>
  <c r="E39" i="29"/>
  <c r="BW38" i="29"/>
  <c r="BV38" i="29"/>
  <c r="BU38" i="29"/>
  <c r="BT38" i="29"/>
  <c r="BS38" i="29"/>
  <c r="BR38" i="29"/>
  <c r="BQ38" i="29"/>
  <c r="BP38" i="29"/>
  <c r="BO38" i="29"/>
  <c r="BN38" i="29"/>
  <c r="BM38" i="29"/>
  <c r="BL38" i="29"/>
  <c r="BK38" i="29"/>
  <c r="BJ38" i="29"/>
  <c r="BI38" i="29"/>
  <c r="BH38" i="29"/>
  <c r="BG38" i="29"/>
  <c r="BF38" i="29"/>
  <c r="BE38" i="29"/>
  <c r="BD38" i="29"/>
  <c r="BC38" i="29"/>
  <c r="BB38" i="29"/>
  <c r="BA38" i="29"/>
  <c r="AZ38" i="29"/>
  <c r="AY38" i="29"/>
  <c r="AX38" i="29"/>
  <c r="AW38" i="29"/>
  <c r="AV38" i="29"/>
  <c r="AU38" i="29"/>
  <c r="AT38" i="29"/>
  <c r="AS38" i="29"/>
  <c r="AR38" i="29"/>
  <c r="AQ38" i="29"/>
  <c r="AP38" i="29"/>
  <c r="AO38" i="29"/>
  <c r="AN38" i="29"/>
  <c r="AM38" i="29"/>
  <c r="AL38" i="29"/>
  <c r="AK38" i="29"/>
  <c r="AJ38" i="29"/>
  <c r="AI38" i="29"/>
  <c r="AH38" i="29"/>
  <c r="AG38" i="29"/>
  <c r="AF38" i="29"/>
  <c r="AE38" i="29"/>
  <c r="AD38" i="29"/>
  <c r="AC38" i="29"/>
  <c r="AB38" i="29"/>
  <c r="AA38" i="29"/>
  <c r="Z38" i="29"/>
  <c r="Y38" i="29"/>
  <c r="X38" i="29"/>
  <c r="W38" i="29"/>
  <c r="V38" i="29"/>
  <c r="U38" i="29"/>
  <c r="T38" i="29"/>
  <c r="S38" i="29"/>
  <c r="R38" i="29"/>
  <c r="Q38" i="29"/>
  <c r="P38" i="29"/>
  <c r="O38" i="29"/>
  <c r="N38" i="29"/>
  <c r="M38" i="29"/>
  <c r="L38" i="29"/>
  <c r="K38" i="29"/>
  <c r="J38" i="29"/>
  <c r="I38" i="29"/>
  <c r="H38" i="29"/>
  <c r="G38" i="29"/>
  <c r="F38" i="29"/>
  <c r="E38" i="29"/>
  <c r="BW37" i="29"/>
  <c r="BV37" i="29"/>
  <c r="BU37" i="29"/>
  <c r="BT37" i="29"/>
  <c r="BS37" i="29"/>
  <c r="BR37" i="29"/>
  <c r="BQ37" i="29"/>
  <c r="BP37" i="29"/>
  <c r="BO37" i="29"/>
  <c r="BN37" i="29"/>
  <c r="BM37" i="29"/>
  <c r="BL37" i="29"/>
  <c r="BK37" i="29"/>
  <c r="BJ37" i="29"/>
  <c r="BI37" i="29"/>
  <c r="BH37" i="29"/>
  <c r="BG37" i="29"/>
  <c r="BF37" i="29"/>
  <c r="BE37" i="29"/>
  <c r="BD37" i="29"/>
  <c r="BC37" i="29"/>
  <c r="BB37" i="29"/>
  <c r="BA37" i="29"/>
  <c r="AZ37" i="29"/>
  <c r="AY37" i="29"/>
  <c r="AX37" i="29"/>
  <c r="AW37" i="29"/>
  <c r="AV37" i="29"/>
  <c r="AU37" i="29"/>
  <c r="AT37" i="29"/>
  <c r="AS37" i="29"/>
  <c r="AR37" i="29"/>
  <c r="AQ37" i="29"/>
  <c r="AP37" i="29"/>
  <c r="AO37" i="29"/>
  <c r="AN37" i="29"/>
  <c r="AM37" i="29"/>
  <c r="AL37" i="29"/>
  <c r="AK37" i="29"/>
  <c r="AJ37" i="29"/>
  <c r="AI37" i="29"/>
  <c r="AH37" i="29"/>
  <c r="AG37" i="29"/>
  <c r="AF37" i="29"/>
  <c r="AE37" i="29"/>
  <c r="AD37" i="29"/>
  <c r="AC37" i="29"/>
  <c r="AB37" i="29"/>
  <c r="AA37" i="29"/>
  <c r="Z37" i="29"/>
  <c r="Y37" i="29"/>
  <c r="X37" i="29"/>
  <c r="W37" i="29"/>
  <c r="V37" i="29"/>
  <c r="U37" i="29"/>
  <c r="T37" i="29"/>
  <c r="S37" i="29"/>
  <c r="R37" i="29"/>
  <c r="Q37" i="29"/>
  <c r="P37" i="29"/>
  <c r="O37" i="29"/>
  <c r="N37" i="29"/>
  <c r="M37" i="29"/>
  <c r="L37" i="29"/>
  <c r="K37" i="29"/>
  <c r="J37" i="29"/>
  <c r="I37" i="29"/>
  <c r="H37" i="29"/>
  <c r="G37" i="29"/>
  <c r="F37" i="29"/>
  <c r="E37" i="29"/>
  <c r="BW36" i="29"/>
  <c r="BV36" i="29"/>
  <c r="BU36" i="29"/>
  <c r="BT36" i="29"/>
  <c r="BS36" i="29"/>
  <c r="BR36" i="29"/>
  <c r="BQ36" i="29"/>
  <c r="BP36" i="29"/>
  <c r="BO36" i="29"/>
  <c r="BN36" i="29"/>
  <c r="BM36" i="29"/>
  <c r="BL36" i="29"/>
  <c r="BK36" i="29"/>
  <c r="BJ36" i="29"/>
  <c r="BI36" i="29"/>
  <c r="BH36" i="29"/>
  <c r="BG36" i="29"/>
  <c r="BF36" i="29"/>
  <c r="BE36" i="29"/>
  <c r="BD36" i="29"/>
  <c r="BC36" i="29"/>
  <c r="BB36" i="29"/>
  <c r="BA36" i="29"/>
  <c r="AZ36" i="29"/>
  <c r="AY36" i="29"/>
  <c r="AX36" i="29"/>
  <c r="AW36" i="29"/>
  <c r="AV36" i="29"/>
  <c r="AU36" i="29"/>
  <c r="AT36" i="29"/>
  <c r="AS36" i="29"/>
  <c r="AR36" i="29"/>
  <c r="AQ36" i="29"/>
  <c r="AP36" i="29"/>
  <c r="AO36" i="29"/>
  <c r="AN36" i="29"/>
  <c r="AM36" i="29"/>
  <c r="AL36" i="29"/>
  <c r="AK36" i="29"/>
  <c r="AJ36" i="29"/>
  <c r="AI36" i="29"/>
  <c r="AH36" i="29"/>
  <c r="AG36" i="29"/>
  <c r="AF36" i="29"/>
  <c r="AE36" i="29"/>
  <c r="AD36" i="29"/>
  <c r="AC36" i="29"/>
  <c r="AB36" i="29"/>
  <c r="AA36" i="29"/>
  <c r="Z36" i="29"/>
  <c r="Y36" i="29"/>
  <c r="X36" i="29"/>
  <c r="W36" i="29"/>
  <c r="V36" i="29"/>
  <c r="U36" i="29"/>
  <c r="T36" i="29"/>
  <c r="S36" i="29"/>
  <c r="R36" i="29"/>
  <c r="Q36" i="29"/>
  <c r="P36" i="29"/>
  <c r="O36" i="29"/>
  <c r="N36" i="29"/>
  <c r="M36" i="29"/>
  <c r="L36" i="29"/>
  <c r="K36" i="29"/>
  <c r="J36" i="29"/>
  <c r="I36" i="29"/>
  <c r="H36" i="29"/>
  <c r="G36" i="29"/>
  <c r="F36" i="29"/>
  <c r="E36" i="29"/>
  <c r="BW35" i="29"/>
  <c r="BV35" i="29"/>
  <c r="BU35" i="29"/>
  <c r="BT35" i="29"/>
  <c r="BS35" i="29"/>
  <c r="BR35" i="29"/>
  <c r="BQ35" i="29"/>
  <c r="BP35" i="29"/>
  <c r="BO35" i="29"/>
  <c r="BN35" i="29"/>
  <c r="BM35" i="29"/>
  <c r="BL35" i="29"/>
  <c r="BK35" i="29"/>
  <c r="BJ35" i="29"/>
  <c r="BI35" i="29"/>
  <c r="BH35" i="29"/>
  <c r="BG35" i="29"/>
  <c r="BF35" i="29"/>
  <c r="BE35" i="29"/>
  <c r="BD35" i="29"/>
  <c r="BC35" i="29"/>
  <c r="BB35" i="29"/>
  <c r="BA35" i="29"/>
  <c r="AZ35" i="29"/>
  <c r="AY35" i="29"/>
  <c r="AX35" i="29"/>
  <c r="AW35" i="29"/>
  <c r="AV35" i="29"/>
  <c r="AU35" i="29"/>
  <c r="AT35" i="29"/>
  <c r="AS35" i="29"/>
  <c r="AR35" i="29"/>
  <c r="AQ35" i="29"/>
  <c r="AP35" i="29"/>
  <c r="AO35" i="29"/>
  <c r="AN35" i="29"/>
  <c r="AM35" i="29"/>
  <c r="AL35" i="29"/>
  <c r="AK35" i="29"/>
  <c r="AJ35" i="29"/>
  <c r="AI35" i="29"/>
  <c r="AH35" i="29"/>
  <c r="AG35" i="29"/>
  <c r="AF35" i="29"/>
  <c r="AE35" i="29"/>
  <c r="AD35" i="29"/>
  <c r="AC35" i="29"/>
  <c r="AB35" i="29"/>
  <c r="AA35" i="29"/>
  <c r="Z35" i="29"/>
  <c r="Y35" i="29"/>
  <c r="X35" i="29"/>
  <c r="W35" i="29"/>
  <c r="V35" i="29"/>
  <c r="U35" i="29"/>
  <c r="T35" i="29"/>
  <c r="S35" i="29"/>
  <c r="R35" i="29"/>
  <c r="Q35" i="29"/>
  <c r="P35" i="29"/>
  <c r="O35" i="29"/>
  <c r="N35" i="29"/>
  <c r="M35" i="29"/>
  <c r="L35" i="29"/>
  <c r="K35" i="29"/>
  <c r="J35" i="29"/>
  <c r="I35" i="29"/>
  <c r="H35" i="29"/>
  <c r="G35" i="29"/>
  <c r="F35" i="29"/>
  <c r="E35" i="29"/>
  <c r="BW34" i="29"/>
  <c r="BV34" i="29"/>
  <c r="BU34" i="29"/>
  <c r="BT34" i="29"/>
  <c r="BS34" i="29"/>
  <c r="BR34" i="29"/>
  <c r="BQ34" i="29"/>
  <c r="BP34" i="29"/>
  <c r="BO34" i="29"/>
  <c r="BN34" i="29"/>
  <c r="BM34" i="29"/>
  <c r="BL34" i="29"/>
  <c r="BK34" i="29"/>
  <c r="BJ34" i="29"/>
  <c r="BI34" i="29"/>
  <c r="BH34" i="29"/>
  <c r="BG34" i="29"/>
  <c r="BF34" i="29"/>
  <c r="BE34" i="29"/>
  <c r="BD34" i="29"/>
  <c r="BC34" i="29"/>
  <c r="BB34" i="29"/>
  <c r="BA34" i="29"/>
  <c r="AZ34" i="29"/>
  <c r="AY34" i="29"/>
  <c r="AX34" i="29"/>
  <c r="AW34" i="29"/>
  <c r="AV34" i="29"/>
  <c r="AU34" i="29"/>
  <c r="AT34" i="29"/>
  <c r="AS34" i="29"/>
  <c r="AR34" i="29"/>
  <c r="AQ34" i="29"/>
  <c r="AP34" i="29"/>
  <c r="AO34" i="29"/>
  <c r="AN34" i="29"/>
  <c r="AM34" i="29"/>
  <c r="AL34" i="29"/>
  <c r="AK34" i="29"/>
  <c r="AJ34" i="29"/>
  <c r="AI34" i="29"/>
  <c r="AH34" i="29"/>
  <c r="AG34" i="29"/>
  <c r="AF34" i="29"/>
  <c r="AE34" i="29"/>
  <c r="AD34" i="29"/>
  <c r="AC34" i="29"/>
  <c r="AB34" i="29"/>
  <c r="AA34" i="29"/>
  <c r="Z34" i="29"/>
  <c r="Y34" i="29"/>
  <c r="X34" i="29"/>
  <c r="W34" i="29"/>
  <c r="V34" i="29"/>
  <c r="U34" i="29"/>
  <c r="T34" i="29"/>
  <c r="S34" i="29"/>
  <c r="R34" i="29"/>
  <c r="Q34" i="29"/>
  <c r="P34" i="29"/>
  <c r="O34" i="29"/>
  <c r="N34" i="29"/>
  <c r="M34" i="29"/>
  <c r="L34" i="29"/>
  <c r="K34" i="29"/>
  <c r="J34" i="29"/>
  <c r="I34" i="29"/>
  <c r="H34" i="29"/>
  <c r="G34" i="29"/>
  <c r="F34" i="29"/>
  <c r="E34" i="29"/>
  <c r="BW33" i="29"/>
  <c r="BV33" i="29"/>
  <c r="BU33" i="29"/>
  <c r="BT33" i="29"/>
  <c r="BS33" i="29"/>
  <c r="BR33" i="29"/>
  <c r="BQ33" i="29"/>
  <c r="BP33" i="29"/>
  <c r="BO33" i="29"/>
  <c r="BN33" i="29"/>
  <c r="BM33" i="29"/>
  <c r="BL33" i="29"/>
  <c r="BK33" i="29"/>
  <c r="BJ33" i="29"/>
  <c r="BI33" i="29"/>
  <c r="BH33" i="29"/>
  <c r="BG33" i="29"/>
  <c r="BF33" i="29"/>
  <c r="BE33" i="29"/>
  <c r="BD33" i="29"/>
  <c r="BC33" i="29"/>
  <c r="BB33" i="29"/>
  <c r="BA33" i="29"/>
  <c r="AZ33" i="29"/>
  <c r="AY33" i="29"/>
  <c r="AX33" i="29"/>
  <c r="AW33" i="29"/>
  <c r="AV33" i="29"/>
  <c r="AU33" i="29"/>
  <c r="AT33" i="29"/>
  <c r="AS33" i="29"/>
  <c r="AR33" i="29"/>
  <c r="AQ33" i="29"/>
  <c r="AP33" i="29"/>
  <c r="AO33" i="29"/>
  <c r="AN33" i="29"/>
  <c r="AM33" i="29"/>
  <c r="AL33" i="29"/>
  <c r="AK33" i="29"/>
  <c r="AJ33" i="29"/>
  <c r="AI33" i="29"/>
  <c r="AH33" i="29"/>
  <c r="AG33" i="29"/>
  <c r="AF33" i="29"/>
  <c r="AE33" i="29"/>
  <c r="AD33" i="29"/>
  <c r="AC33" i="29"/>
  <c r="AB33" i="29"/>
  <c r="AA33" i="29"/>
  <c r="Z33" i="29"/>
  <c r="Y33" i="29"/>
  <c r="X33" i="29"/>
  <c r="W33" i="29"/>
  <c r="V33" i="29"/>
  <c r="U33" i="29"/>
  <c r="T33" i="29"/>
  <c r="S33" i="29"/>
  <c r="R33" i="29"/>
  <c r="Q33" i="29"/>
  <c r="P33" i="29"/>
  <c r="O33" i="29"/>
  <c r="N33" i="29"/>
  <c r="M33" i="29"/>
  <c r="L33" i="29"/>
  <c r="K33" i="29"/>
  <c r="J33" i="29"/>
  <c r="I33" i="29"/>
  <c r="H33" i="29"/>
  <c r="G33" i="29"/>
  <c r="F33" i="29"/>
  <c r="E33" i="29"/>
  <c r="BW32" i="29"/>
  <c r="BV32" i="29"/>
  <c r="BU32" i="29"/>
  <c r="BT32" i="29"/>
  <c r="BS32" i="29"/>
  <c r="BR32" i="29"/>
  <c r="BQ32" i="29"/>
  <c r="BP32" i="29"/>
  <c r="BO32" i="29"/>
  <c r="BN32" i="29"/>
  <c r="BM32" i="29"/>
  <c r="BL32" i="29"/>
  <c r="BK32" i="29"/>
  <c r="BJ32" i="29"/>
  <c r="BI32" i="29"/>
  <c r="BH32" i="29"/>
  <c r="BG32" i="29"/>
  <c r="BF32" i="29"/>
  <c r="BE32" i="29"/>
  <c r="BD32" i="29"/>
  <c r="BC32" i="29"/>
  <c r="BB32" i="29"/>
  <c r="BA32" i="29"/>
  <c r="AZ32" i="29"/>
  <c r="AY32" i="29"/>
  <c r="AX32" i="29"/>
  <c r="AW32" i="29"/>
  <c r="AV32" i="29"/>
  <c r="AU32" i="29"/>
  <c r="AT32" i="29"/>
  <c r="AS32" i="29"/>
  <c r="AR32" i="29"/>
  <c r="AQ32" i="29"/>
  <c r="AP32" i="29"/>
  <c r="AO32" i="29"/>
  <c r="AN32" i="29"/>
  <c r="AM32" i="29"/>
  <c r="AL32" i="29"/>
  <c r="AK32" i="29"/>
  <c r="AJ32" i="29"/>
  <c r="AI32" i="29"/>
  <c r="AH32" i="29"/>
  <c r="AG32" i="29"/>
  <c r="AF32" i="29"/>
  <c r="AE32" i="29"/>
  <c r="AD32" i="29"/>
  <c r="AC32" i="29"/>
  <c r="AB32" i="29"/>
  <c r="AA32" i="29"/>
  <c r="Z32" i="29"/>
  <c r="Y32" i="29"/>
  <c r="X32" i="29"/>
  <c r="W32" i="29"/>
  <c r="V32" i="29"/>
  <c r="U32" i="29"/>
  <c r="T32" i="29"/>
  <c r="S32" i="29"/>
  <c r="R32" i="29"/>
  <c r="Q32" i="29"/>
  <c r="P32" i="29"/>
  <c r="O32" i="29"/>
  <c r="N32" i="29"/>
  <c r="M32" i="29"/>
  <c r="L32" i="29"/>
  <c r="K32" i="29"/>
  <c r="J32" i="29"/>
  <c r="I32" i="29"/>
  <c r="H32" i="29"/>
  <c r="G32" i="29"/>
  <c r="F32" i="29"/>
  <c r="E32" i="29"/>
  <c r="BW31" i="29"/>
  <c r="BV31" i="29"/>
  <c r="BU31" i="29"/>
  <c r="BT31" i="29"/>
  <c r="BS31" i="29"/>
  <c r="BR31" i="29"/>
  <c r="BQ31" i="29"/>
  <c r="BP31" i="29"/>
  <c r="BO31" i="29"/>
  <c r="BN31" i="29"/>
  <c r="BM31" i="29"/>
  <c r="BL31" i="29"/>
  <c r="BK31" i="29"/>
  <c r="BJ31" i="29"/>
  <c r="BI31" i="29"/>
  <c r="BH31" i="29"/>
  <c r="BG31" i="29"/>
  <c r="BF31" i="29"/>
  <c r="BE31" i="29"/>
  <c r="BD31" i="29"/>
  <c r="BC31" i="29"/>
  <c r="BB31" i="29"/>
  <c r="BA31" i="29"/>
  <c r="AZ31" i="29"/>
  <c r="AY31" i="29"/>
  <c r="AX31" i="29"/>
  <c r="AW31" i="29"/>
  <c r="AV31" i="29"/>
  <c r="AU31" i="29"/>
  <c r="AT31" i="29"/>
  <c r="AS31" i="29"/>
  <c r="AR31" i="29"/>
  <c r="AQ31" i="29"/>
  <c r="AP31" i="29"/>
  <c r="AO31" i="29"/>
  <c r="AN31" i="29"/>
  <c r="AM31" i="29"/>
  <c r="AL31" i="29"/>
  <c r="AK31" i="29"/>
  <c r="AJ31" i="29"/>
  <c r="AI31" i="29"/>
  <c r="AH31" i="29"/>
  <c r="AG31" i="29"/>
  <c r="AF31" i="29"/>
  <c r="AE31" i="29"/>
  <c r="AD31" i="29"/>
  <c r="AC31" i="29"/>
  <c r="AB31" i="29"/>
  <c r="AA31" i="29"/>
  <c r="Z31" i="29"/>
  <c r="Y31" i="29"/>
  <c r="X31" i="29"/>
  <c r="W31" i="29"/>
  <c r="V31" i="29"/>
  <c r="U31" i="29"/>
  <c r="T31" i="29"/>
  <c r="S31" i="29"/>
  <c r="R31" i="29"/>
  <c r="Q31" i="29"/>
  <c r="P31" i="29"/>
  <c r="O31" i="29"/>
  <c r="N31" i="29"/>
  <c r="M31" i="29"/>
  <c r="L31" i="29"/>
  <c r="K31" i="29"/>
  <c r="J31" i="29"/>
  <c r="I31" i="29"/>
  <c r="H31" i="29"/>
  <c r="G31" i="29"/>
  <c r="F31" i="29"/>
  <c r="E31" i="29"/>
  <c r="BW30" i="29"/>
  <c r="BV30" i="29"/>
  <c r="BU30" i="29"/>
  <c r="BT30" i="29"/>
  <c r="BS30" i="29"/>
  <c r="BR30" i="29"/>
  <c r="BQ30" i="29"/>
  <c r="BP30" i="29"/>
  <c r="BO30" i="29"/>
  <c r="BN30" i="29"/>
  <c r="BM30" i="29"/>
  <c r="BL30" i="29"/>
  <c r="BK30" i="29"/>
  <c r="BJ30" i="29"/>
  <c r="BI30" i="29"/>
  <c r="BH30" i="29"/>
  <c r="BG30" i="29"/>
  <c r="BF30" i="29"/>
  <c r="BE30" i="29"/>
  <c r="BD30" i="29"/>
  <c r="BC30" i="29"/>
  <c r="BB30" i="29"/>
  <c r="BA30" i="29"/>
  <c r="AZ30" i="29"/>
  <c r="AY30" i="29"/>
  <c r="AX30" i="29"/>
  <c r="AW30" i="29"/>
  <c r="AV30" i="29"/>
  <c r="AU30" i="29"/>
  <c r="AT30" i="29"/>
  <c r="AS30" i="29"/>
  <c r="AR30" i="29"/>
  <c r="AQ30" i="29"/>
  <c r="AP30" i="29"/>
  <c r="AO30" i="29"/>
  <c r="AN30" i="29"/>
  <c r="AM30" i="29"/>
  <c r="AL30" i="29"/>
  <c r="AK30" i="29"/>
  <c r="AJ30" i="29"/>
  <c r="AI30" i="29"/>
  <c r="AH30" i="29"/>
  <c r="AG30" i="29"/>
  <c r="AF30" i="29"/>
  <c r="AE30" i="29"/>
  <c r="AD30" i="29"/>
  <c r="AC30" i="29"/>
  <c r="AB30" i="29"/>
  <c r="AA30" i="29"/>
  <c r="Z30" i="29"/>
  <c r="Y30" i="29"/>
  <c r="X30" i="29"/>
  <c r="W30" i="29"/>
  <c r="V30" i="29"/>
  <c r="U30" i="29"/>
  <c r="T30" i="29"/>
  <c r="S30" i="29"/>
  <c r="R30" i="29"/>
  <c r="Q30" i="29"/>
  <c r="P30" i="29"/>
  <c r="O30" i="29"/>
  <c r="N30" i="29"/>
  <c r="M30" i="29"/>
  <c r="L30" i="29"/>
  <c r="K30" i="29"/>
  <c r="J30" i="29"/>
  <c r="I30" i="29"/>
  <c r="H30" i="29"/>
  <c r="G30" i="29"/>
  <c r="F30" i="29"/>
  <c r="E30" i="29"/>
  <c r="BW29" i="29"/>
  <c r="BV29" i="29"/>
  <c r="BU29" i="29"/>
  <c r="BT29" i="29"/>
  <c r="BS29" i="29"/>
  <c r="BR29" i="29"/>
  <c r="BQ29" i="29"/>
  <c r="BP29" i="29"/>
  <c r="BO29" i="29"/>
  <c r="BN29" i="29"/>
  <c r="BM29" i="29"/>
  <c r="BL29" i="29"/>
  <c r="BK29" i="29"/>
  <c r="BJ29" i="29"/>
  <c r="BI29" i="29"/>
  <c r="BH29" i="29"/>
  <c r="BG29" i="29"/>
  <c r="BF29" i="29"/>
  <c r="BE29" i="29"/>
  <c r="BD29" i="29"/>
  <c r="BC29" i="29"/>
  <c r="BB29" i="29"/>
  <c r="BA29" i="29"/>
  <c r="AZ29" i="29"/>
  <c r="AY29" i="29"/>
  <c r="AX29" i="29"/>
  <c r="AW29" i="29"/>
  <c r="AV29" i="29"/>
  <c r="AU29" i="29"/>
  <c r="AT29" i="29"/>
  <c r="AS29" i="29"/>
  <c r="AR29" i="29"/>
  <c r="AQ29" i="29"/>
  <c r="AP29" i="29"/>
  <c r="AO29" i="29"/>
  <c r="AN29" i="29"/>
  <c r="AM29" i="29"/>
  <c r="AL29" i="29"/>
  <c r="AK29" i="29"/>
  <c r="AJ29" i="29"/>
  <c r="AI29" i="29"/>
  <c r="AH29" i="29"/>
  <c r="AG29" i="29"/>
  <c r="AF29" i="29"/>
  <c r="AE29" i="29"/>
  <c r="AD29" i="29"/>
  <c r="AC29" i="29"/>
  <c r="AB29" i="29"/>
  <c r="AA29" i="29"/>
  <c r="Z29" i="29"/>
  <c r="Y29" i="29"/>
  <c r="X29" i="29"/>
  <c r="W29" i="29"/>
  <c r="V29" i="29"/>
  <c r="U29" i="29"/>
  <c r="T29" i="29"/>
  <c r="S29" i="29"/>
  <c r="R29" i="29"/>
  <c r="Q29" i="29"/>
  <c r="P29" i="29"/>
  <c r="O29" i="29"/>
  <c r="N29" i="29"/>
  <c r="M29" i="29"/>
  <c r="L29" i="29"/>
  <c r="K29" i="29"/>
  <c r="J29" i="29"/>
  <c r="I29" i="29"/>
  <c r="H29" i="29"/>
  <c r="G29" i="29"/>
  <c r="F29" i="29"/>
  <c r="E29" i="29"/>
  <c r="BW28" i="29"/>
  <c r="BV28" i="29"/>
  <c r="BU28" i="29"/>
  <c r="BT28" i="29"/>
  <c r="BS28" i="29"/>
  <c r="BR28" i="29"/>
  <c r="BQ28" i="29"/>
  <c r="BP28" i="29"/>
  <c r="BO28" i="29"/>
  <c r="BN28" i="29"/>
  <c r="BM28" i="29"/>
  <c r="BL28" i="29"/>
  <c r="BK28" i="29"/>
  <c r="BJ28" i="29"/>
  <c r="BI28" i="29"/>
  <c r="BH28" i="29"/>
  <c r="BG28" i="29"/>
  <c r="BF28" i="29"/>
  <c r="BE28" i="29"/>
  <c r="BD28" i="29"/>
  <c r="BC28" i="29"/>
  <c r="BB28" i="29"/>
  <c r="BA28" i="29"/>
  <c r="AZ28" i="29"/>
  <c r="AY28" i="29"/>
  <c r="AX28" i="29"/>
  <c r="AW28" i="29"/>
  <c r="AV28" i="29"/>
  <c r="AU28" i="29"/>
  <c r="AT28" i="29"/>
  <c r="AS28" i="29"/>
  <c r="AR28" i="29"/>
  <c r="AQ28" i="29"/>
  <c r="AP28" i="29"/>
  <c r="AO28" i="29"/>
  <c r="AN28" i="29"/>
  <c r="AM28" i="29"/>
  <c r="AL28" i="29"/>
  <c r="AK28" i="29"/>
  <c r="AJ28" i="29"/>
  <c r="AI28" i="29"/>
  <c r="AH28" i="29"/>
  <c r="AG28" i="29"/>
  <c r="AF28" i="29"/>
  <c r="AE28" i="29"/>
  <c r="AD28" i="29"/>
  <c r="AC28" i="29"/>
  <c r="AB28" i="29"/>
  <c r="AA28" i="29"/>
  <c r="Z28" i="29"/>
  <c r="Y28" i="29"/>
  <c r="X28" i="29"/>
  <c r="W28" i="29"/>
  <c r="V28" i="29"/>
  <c r="U28" i="29"/>
  <c r="T28" i="29"/>
  <c r="S28" i="29"/>
  <c r="R28" i="29"/>
  <c r="Q28" i="29"/>
  <c r="P28" i="29"/>
  <c r="O28" i="29"/>
  <c r="N28" i="29"/>
  <c r="M28" i="29"/>
  <c r="L28" i="29"/>
  <c r="K28" i="29"/>
  <c r="J28" i="29"/>
  <c r="I28" i="29"/>
  <c r="H28" i="29"/>
  <c r="G28" i="29"/>
  <c r="F28" i="29"/>
  <c r="E28" i="29"/>
  <c r="BW27" i="29"/>
  <c r="BV27" i="29"/>
  <c r="BU27" i="29"/>
  <c r="BT27" i="29"/>
  <c r="BS27" i="29"/>
  <c r="BR27" i="29"/>
  <c r="BQ27" i="29"/>
  <c r="BP27" i="29"/>
  <c r="BO27" i="29"/>
  <c r="BN27" i="29"/>
  <c r="BM27" i="29"/>
  <c r="BL27" i="29"/>
  <c r="BK27" i="29"/>
  <c r="BJ27" i="29"/>
  <c r="BI27" i="29"/>
  <c r="BH27" i="29"/>
  <c r="BG27" i="29"/>
  <c r="BF27" i="29"/>
  <c r="BE27" i="29"/>
  <c r="BD27" i="29"/>
  <c r="BC27" i="29"/>
  <c r="BB27" i="29"/>
  <c r="BA27" i="29"/>
  <c r="AZ27" i="29"/>
  <c r="AY27" i="29"/>
  <c r="AX27" i="29"/>
  <c r="AW27" i="29"/>
  <c r="AV27" i="29"/>
  <c r="AU27" i="29"/>
  <c r="AT27" i="29"/>
  <c r="AS27" i="29"/>
  <c r="AR27" i="29"/>
  <c r="AQ27" i="29"/>
  <c r="AP27" i="29"/>
  <c r="AO27" i="29"/>
  <c r="AN27" i="29"/>
  <c r="AM27" i="29"/>
  <c r="AL27" i="29"/>
  <c r="AK27" i="29"/>
  <c r="AJ27" i="29"/>
  <c r="AI27" i="29"/>
  <c r="AH27" i="29"/>
  <c r="AG27" i="29"/>
  <c r="AF27" i="29"/>
  <c r="AE27" i="29"/>
  <c r="AD27" i="29"/>
  <c r="AC27" i="29"/>
  <c r="AB27" i="29"/>
  <c r="AA27" i="29"/>
  <c r="Z27" i="29"/>
  <c r="Y27" i="29"/>
  <c r="X27" i="29"/>
  <c r="W27" i="29"/>
  <c r="V27" i="29"/>
  <c r="U27" i="29"/>
  <c r="T27" i="29"/>
  <c r="S27" i="29"/>
  <c r="R27" i="29"/>
  <c r="Q27" i="29"/>
  <c r="P27" i="29"/>
  <c r="O27" i="29"/>
  <c r="N27" i="29"/>
  <c r="M27" i="29"/>
  <c r="L27" i="29"/>
  <c r="K27" i="29"/>
  <c r="J27" i="29"/>
  <c r="I27" i="29"/>
  <c r="H27" i="29"/>
  <c r="G27" i="29"/>
  <c r="F27" i="29"/>
  <c r="E27" i="29"/>
  <c r="BW26" i="29"/>
  <c r="BV26" i="29"/>
  <c r="BU26" i="29"/>
  <c r="BT26" i="29"/>
  <c r="BS26" i="29"/>
  <c r="BR26" i="29"/>
  <c r="BQ26" i="29"/>
  <c r="BP26" i="29"/>
  <c r="BO26" i="29"/>
  <c r="BN26" i="29"/>
  <c r="BM26" i="29"/>
  <c r="BL26" i="29"/>
  <c r="BK26" i="29"/>
  <c r="BJ26" i="29"/>
  <c r="BI26" i="29"/>
  <c r="BH26" i="29"/>
  <c r="BG26" i="29"/>
  <c r="BF26" i="29"/>
  <c r="BE26" i="29"/>
  <c r="BD26" i="29"/>
  <c r="BC26" i="29"/>
  <c r="BB26" i="29"/>
  <c r="BA26" i="29"/>
  <c r="AZ26" i="29"/>
  <c r="AY26" i="29"/>
  <c r="AX26" i="29"/>
  <c r="AW26" i="29"/>
  <c r="AV26" i="29"/>
  <c r="AU26" i="29"/>
  <c r="AT26" i="29"/>
  <c r="AS26" i="29"/>
  <c r="AR26" i="29"/>
  <c r="AQ26" i="29"/>
  <c r="AP26" i="29"/>
  <c r="AO26" i="29"/>
  <c r="AN26" i="29"/>
  <c r="AM26" i="29"/>
  <c r="AL26" i="29"/>
  <c r="AK26" i="29"/>
  <c r="AJ26" i="29"/>
  <c r="AI26" i="29"/>
  <c r="AH26" i="29"/>
  <c r="AG26" i="29"/>
  <c r="AF26" i="29"/>
  <c r="AE26" i="29"/>
  <c r="AD26" i="29"/>
  <c r="AC26" i="29"/>
  <c r="AB26" i="29"/>
  <c r="AA26" i="29"/>
  <c r="Z26" i="29"/>
  <c r="Y26" i="29"/>
  <c r="X26" i="29"/>
  <c r="W26" i="29"/>
  <c r="V26" i="29"/>
  <c r="U26" i="29"/>
  <c r="T26" i="29"/>
  <c r="S26" i="29"/>
  <c r="R26" i="29"/>
  <c r="Q26" i="29"/>
  <c r="P26" i="29"/>
  <c r="O26" i="29"/>
  <c r="N26" i="29"/>
  <c r="M26" i="29"/>
  <c r="L26" i="29"/>
  <c r="K26" i="29"/>
  <c r="J26" i="29"/>
  <c r="I26" i="29"/>
  <c r="H26" i="29"/>
  <c r="G26" i="29"/>
  <c r="F26" i="29"/>
  <c r="E26" i="29"/>
  <c r="BW25" i="29"/>
  <c r="BV25" i="29"/>
  <c r="BU25" i="29"/>
  <c r="BT25" i="29"/>
  <c r="BS25" i="29"/>
  <c r="BR25" i="29"/>
  <c r="BQ25" i="29"/>
  <c r="BP25" i="29"/>
  <c r="BO25" i="29"/>
  <c r="BN25" i="29"/>
  <c r="BM25" i="29"/>
  <c r="BL25" i="29"/>
  <c r="BK25" i="29"/>
  <c r="BJ25" i="29"/>
  <c r="BI25" i="29"/>
  <c r="BH25" i="29"/>
  <c r="BG25" i="29"/>
  <c r="BF25" i="29"/>
  <c r="BE25" i="29"/>
  <c r="BD25" i="29"/>
  <c r="BC25" i="29"/>
  <c r="BB25" i="29"/>
  <c r="BA25" i="29"/>
  <c r="AZ25" i="29"/>
  <c r="AY25" i="29"/>
  <c r="AX25" i="29"/>
  <c r="AW25" i="29"/>
  <c r="AV25" i="29"/>
  <c r="AU25" i="29"/>
  <c r="AT25" i="29"/>
  <c r="AS25" i="29"/>
  <c r="AR25" i="29"/>
  <c r="AQ25" i="29"/>
  <c r="AP25" i="29"/>
  <c r="AO25" i="29"/>
  <c r="AN25" i="29"/>
  <c r="AM25" i="29"/>
  <c r="AL25" i="29"/>
  <c r="AK25" i="29"/>
  <c r="AJ25" i="29"/>
  <c r="AI25" i="29"/>
  <c r="AH25" i="29"/>
  <c r="AG25" i="29"/>
  <c r="AF25" i="29"/>
  <c r="AE25" i="29"/>
  <c r="AD25" i="29"/>
  <c r="AC25" i="29"/>
  <c r="AB25" i="29"/>
  <c r="AA25" i="29"/>
  <c r="Z25" i="29"/>
  <c r="Y25" i="29"/>
  <c r="X25" i="29"/>
  <c r="W25" i="29"/>
  <c r="V25" i="29"/>
  <c r="U25" i="29"/>
  <c r="T25" i="29"/>
  <c r="S25" i="29"/>
  <c r="R25" i="29"/>
  <c r="Q25" i="29"/>
  <c r="P25" i="29"/>
  <c r="O25" i="29"/>
  <c r="N25" i="29"/>
  <c r="M25" i="29"/>
  <c r="L25" i="29"/>
  <c r="K25" i="29"/>
  <c r="J25" i="29"/>
  <c r="I25" i="29"/>
  <c r="H25" i="29"/>
  <c r="G25" i="29"/>
  <c r="F25" i="29"/>
  <c r="E25" i="29"/>
  <c r="BW24" i="29"/>
  <c r="BV24" i="29"/>
  <c r="BU24" i="29"/>
  <c r="BT24" i="29"/>
  <c r="BS24" i="29"/>
  <c r="BR24" i="29"/>
  <c r="BQ24" i="29"/>
  <c r="BP24" i="29"/>
  <c r="BO24" i="29"/>
  <c r="BN24" i="29"/>
  <c r="BM24" i="29"/>
  <c r="BL24" i="29"/>
  <c r="BK24" i="29"/>
  <c r="BJ24" i="29"/>
  <c r="BI24" i="29"/>
  <c r="BH24" i="29"/>
  <c r="BG24" i="29"/>
  <c r="BF24" i="29"/>
  <c r="BE24" i="29"/>
  <c r="BD24" i="29"/>
  <c r="BC24" i="29"/>
  <c r="BB24" i="29"/>
  <c r="BA24" i="29"/>
  <c r="AZ24" i="29"/>
  <c r="AY24" i="29"/>
  <c r="AX24" i="29"/>
  <c r="AW24" i="29"/>
  <c r="AV24" i="29"/>
  <c r="AU24" i="29"/>
  <c r="AT24" i="29"/>
  <c r="AS24" i="29"/>
  <c r="AR24" i="29"/>
  <c r="AQ24" i="29"/>
  <c r="AP24" i="29"/>
  <c r="AO24" i="29"/>
  <c r="AN24" i="29"/>
  <c r="AM24" i="29"/>
  <c r="AL24" i="29"/>
  <c r="AK24" i="29"/>
  <c r="AJ24" i="29"/>
  <c r="AI24" i="29"/>
  <c r="AH24" i="29"/>
  <c r="AG24" i="29"/>
  <c r="AF24" i="29"/>
  <c r="AE24" i="29"/>
  <c r="AD24" i="29"/>
  <c r="AC24" i="29"/>
  <c r="AB24" i="29"/>
  <c r="AA24" i="29"/>
  <c r="Z24" i="29"/>
  <c r="Y24" i="29"/>
  <c r="X24" i="29"/>
  <c r="W24" i="29"/>
  <c r="V24" i="29"/>
  <c r="U24" i="29"/>
  <c r="T24" i="29"/>
  <c r="S24" i="29"/>
  <c r="R24" i="29"/>
  <c r="Q24" i="29"/>
  <c r="P24" i="29"/>
  <c r="O24" i="29"/>
  <c r="N24" i="29"/>
  <c r="M24" i="29"/>
  <c r="L24" i="29"/>
  <c r="K24" i="29"/>
  <c r="J24" i="29"/>
  <c r="I24" i="29"/>
  <c r="H24" i="29"/>
  <c r="G24" i="29"/>
  <c r="F24" i="29"/>
  <c r="E24" i="29"/>
  <c r="BW23" i="29"/>
  <c r="BV23" i="29"/>
  <c r="BU23" i="29"/>
  <c r="BT23" i="29"/>
  <c r="BS23" i="29"/>
  <c r="BR23" i="29"/>
  <c r="BQ23" i="29"/>
  <c r="BP23" i="29"/>
  <c r="BO23" i="29"/>
  <c r="BN23" i="29"/>
  <c r="BM23" i="29"/>
  <c r="BL23" i="29"/>
  <c r="BK23" i="29"/>
  <c r="BJ23" i="29"/>
  <c r="BI23" i="29"/>
  <c r="BH23" i="29"/>
  <c r="BG23" i="29"/>
  <c r="BF23" i="29"/>
  <c r="BE23" i="29"/>
  <c r="BD23" i="29"/>
  <c r="BC23" i="29"/>
  <c r="BB23" i="29"/>
  <c r="BA23" i="29"/>
  <c r="AZ23" i="29"/>
  <c r="AY23" i="29"/>
  <c r="AX23" i="29"/>
  <c r="AW23" i="29"/>
  <c r="AV23" i="29"/>
  <c r="AU23" i="29"/>
  <c r="AT23" i="29"/>
  <c r="AS23" i="29"/>
  <c r="AR23" i="29"/>
  <c r="AQ23" i="29"/>
  <c r="AP23" i="29"/>
  <c r="AO23" i="29"/>
  <c r="AN23" i="29"/>
  <c r="AM23" i="29"/>
  <c r="AL23" i="29"/>
  <c r="AK23" i="29"/>
  <c r="AJ23" i="29"/>
  <c r="AI23" i="29"/>
  <c r="AH23" i="29"/>
  <c r="AG23" i="29"/>
  <c r="AF23" i="29"/>
  <c r="AE23" i="29"/>
  <c r="AD23" i="29"/>
  <c r="AC23" i="29"/>
  <c r="AB23" i="29"/>
  <c r="AA23" i="29"/>
  <c r="Z23" i="29"/>
  <c r="Y23" i="29"/>
  <c r="X23" i="29"/>
  <c r="W23" i="29"/>
  <c r="V23" i="29"/>
  <c r="U23" i="29"/>
  <c r="T23" i="29"/>
  <c r="S23" i="29"/>
  <c r="R23" i="29"/>
  <c r="Q23" i="29"/>
  <c r="P23" i="29"/>
  <c r="O23" i="29"/>
  <c r="N23" i="29"/>
  <c r="M23" i="29"/>
  <c r="L23" i="29"/>
  <c r="K23" i="29"/>
  <c r="J23" i="29"/>
  <c r="I23" i="29"/>
  <c r="H23" i="29"/>
  <c r="G23" i="29"/>
  <c r="F23" i="29"/>
  <c r="E23" i="29"/>
  <c r="BW22" i="29"/>
  <c r="BV22" i="29"/>
  <c r="BU22" i="29"/>
  <c r="BT22" i="29"/>
  <c r="BS22" i="29"/>
  <c r="BR22" i="29"/>
  <c r="BQ22" i="29"/>
  <c r="BP22" i="29"/>
  <c r="BO22" i="29"/>
  <c r="BN22" i="29"/>
  <c r="BM22" i="29"/>
  <c r="BL22" i="29"/>
  <c r="BK22" i="29"/>
  <c r="BJ22" i="29"/>
  <c r="BI22" i="29"/>
  <c r="BH22" i="29"/>
  <c r="BG22" i="29"/>
  <c r="BF22" i="29"/>
  <c r="BE22" i="29"/>
  <c r="BD22" i="29"/>
  <c r="BC22" i="29"/>
  <c r="BB22" i="29"/>
  <c r="BA22" i="29"/>
  <c r="AZ22" i="29"/>
  <c r="AY22" i="29"/>
  <c r="AX22" i="29"/>
  <c r="AW22" i="29"/>
  <c r="AV22" i="29"/>
  <c r="AU22" i="29"/>
  <c r="AT22" i="29"/>
  <c r="AS22" i="29"/>
  <c r="AR22" i="29"/>
  <c r="AQ22" i="29"/>
  <c r="AP22" i="29"/>
  <c r="AO22" i="29"/>
  <c r="AN22" i="29"/>
  <c r="AM22" i="29"/>
  <c r="AL22" i="29"/>
  <c r="AK22" i="29"/>
  <c r="AJ22" i="29"/>
  <c r="AI22" i="29"/>
  <c r="AH22" i="29"/>
  <c r="AG22" i="29"/>
  <c r="AF22" i="29"/>
  <c r="AE22" i="29"/>
  <c r="AD22" i="29"/>
  <c r="AC22" i="29"/>
  <c r="AB22" i="29"/>
  <c r="AA22" i="29"/>
  <c r="Z22" i="29"/>
  <c r="Y22" i="29"/>
  <c r="X22" i="29"/>
  <c r="W22" i="29"/>
  <c r="V22" i="29"/>
  <c r="U22" i="29"/>
  <c r="T22" i="29"/>
  <c r="S22" i="29"/>
  <c r="R22" i="29"/>
  <c r="Q22" i="29"/>
  <c r="P22" i="29"/>
  <c r="O22" i="29"/>
  <c r="N22" i="29"/>
  <c r="M22" i="29"/>
  <c r="L22" i="29"/>
  <c r="K22" i="29"/>
  <c r="J22" i="29"/>
  <c r="I22" i="29"/>
  <c r="H22" i="29"/>
  <c r="G22" i="29"/>
  <c r="F22" i="29"/>
  <c r="E22" i="29"/>
  <c r="BW21" i="29"/>
  <c r="BV21" i="29"/>
  <c r="BU21" i="29"/>
  <c r="BT21" i="29"/>
  <c r="BS21" i="29"/>
  <c r="BR21" i="29"/>
  <c r="BQ21" i="29"/>
  <c r="BP21" i="29"/>
  <c r="BO21" i="29"/>
  <c r="BN21" i="29"/>
  <c r="BM21" i="29"/>
  <c r="BL21" i="29"/>
  <c r="BK21" i="29"/>
  <c r="BJ21" i="29"/>
  <c r="BI21" i="29"/>
  <c r="BH21" i="29"/>
  <c r="BG21" i="29"/>
  <c r="BF21" i="29"/>
  <c r="BE21" i="29"/>
  <c r="BD21" i="29"/>
  <c r="BC21" i="29"/>
  <c r="BB21" i="29"/>
  <c r="BA21" i="29"/>
  <c r="AZ21" i="29"/>
  <c r="AY21" i="29"/>
  <c r="AX21" i="29"/>
  <c r="AW21" i="29"/>
  <c r="AV21" i="29"/>
  <c r="AU21" i="29"/>
  <c r="AT21" i="29"/>
  <c r="AS21" i="29"/>
  <c r="AR21" i="29"/>
  <c r="AQ21" i="29"/>
  <c r="AP21" i="29"/>
  <c r="AO21" i="29"/>
  <c r="AN21" i="29"/>
  <c r="AM21" i="29"/>
  <c r="AL21" i="29"/>
  <c r="AK21" i="29"/>
  <c r="AJ21" i="29"/>
  <c r="AI21" i="29"/>
  <c r="AH21" i="29"/>
  <c r="AG21" i="29"/>
  <c r="AF21" i="29"/>
  <c r="AE21" i="29"/>
  <c r="AD21" i="29"/>
  <c r="AC21" i="29"/>
  <c r="AB21" i="29"/>
  <c r="AA21" i="29"/>
  <c r="Z21" i="29"/>
  <c r="Y21" i="29"/>
  <c r="X21" i="29"/>
  <c r="W21" i="29"/>
  <c r="V21" i="29"/>
  <c r="U21" i="29"/>
  <c r="T21" i="29"/>
  <c r="S21" i="29"/>
  <c r="R21" i="29"/>
  <c r="Q21" i="29"/>
  <c r="P21" i="29"/>
  <c r="O21" i="29"/>
  <c r="N21" i="29"/>
  <c r="M21" i="29"/>
  <c r="L21" i="29"/>
  <c r="K21" i="29"/>
  <c r="J21" i="29"/>
  <c r="I21" i="29"/>
  <c r="H21" i="29"/>
  <c r="G21" i="29"/>
  <c r="F21" i="29"/>
  <c r="E21" i="29"/>
  <c r="BW20" i="29"/>
  <c r="BV20" i="29"/>
  <c r="BU20" i="29"/>
  <c r="BT20" i="29"/>
  <c r="BS20" i="29"/>
  <c r="BR20" i="29"/>
  <c r="BQ20" i="29"/>
  <c r="BP20" i="29"/>
  <c r="BO20" i="29"/>
  <c r="BN20" i="29"/>
  <c r="BM20" i="29"/>
  <c r="BL20" i="29"/>
  <c r="BK20" i="29"/>
  <c r="BJ20" i="29"/>
  <c r="BI20" i="29"/>
  <c r="BH20" i="29"/>
  <c r="BG20" i="29"/>
  <c r="BF20" i="29"/>
  <c r="BE20" i="29"/>
  <c r="BD20" i="29"/>
  <c r="BC20" i="29"/>
  <c r="BB20" i="29"/>
  <c r="BA20" i="29"/>
  <c r="AZ20" i="29"/>
  <c r="AY20" i="29"/>
  <c r="AX20" i="29"/>
  <c r="AW20" i="29"/>
  <c r="AV20" i="29"/>
  <c r="AU20" i="29"/>
  <c r="AT20" i="29"/>
  <c r="AS20" i="29"/>
  <c r="AR20" i="29"/>
  <c r="AQ20" i="29"/>
  <c r="AP20" i="29"/>
  <c r="AO20" i="29"/>
  <c r="AN20" i="29"/>
  <c r="AM20" i="29"/>
  <c r="AL20" i="29"/>
  <c r="AK20" i="29"/>
  <c r="AJ20" i="29"/>
  <c r="AI20" i="29"/>
  <c r="AH20" i="29"/>
  <c r="AG20" i="29"/>
  <c r="AF20" i="29"/>
  <c r="AE20" i="29"/>
  <c r="AD20" i="29"/>
  <c r="AC20" i="29"/>
  <c r="AB20" i="29"/>
  <c r="AA20" i="29"/>
  <c r="Z20" i="29"/>
  <c r="Y20" i="29"/>
  <c r="X20" i="29"/>
  <c r="W20" i="29"/>
  <c r="V20" i="29"/>
  <c r="U20" i="29"/>
  <c r="T20" i="29"/>
  <c r="S20" i="29"/>
  <c r="R20" i="29"/>
  <c r="Q20" i="29"/>
  <c r="P20" i="29"/>
  <c r="O20" i="29"/>
  <c r="N20" i="29"/>
  <c r="M20" i="29"/>
  <c r="L20" i="29"/>
  <c r="K20" i="29"/>
  <c r="J20" i="29"/>
  <c r="I20" i="29"/>
  <c r="H20" i="29"/>
  <c r="G20" i="29"/>
  <c r="F20" i="29"/>
  <c r="E20" i="29"/>
  <c r="BW19" i="29"/>
  <c r="BV19" i="29"/>
  <c r="BU19" i="29"/>
  <c r="BT19" i="29"/>
  <c r="BS19" i="29"/>
  <c r="BR19" i="29"/>
  <c r="BQ19" i="29"/>
  <c r="BP19" i="29"/>
  <c r="BO19" i="29"/>
  <c r="BN19" i="29"/>
  <c r="BM19" i="29"/>
  <c r="BL19" i="29"/>
  <c r="BK19" i="29"/>
  <c r="BJ19" i="29"/>
  <c r="BI19" i="29"/>
  <c r="BH19" i="29"/>
  <c r="BG19" i="29"/>
  <c r="BF19" i="29"/>
  <c r="BE19" i="29"/>
  <c r="BD19" i="29"/>
  <c r="BC19" i="29"/>
  <c r="BB19" i="29"/>
  <c r="BA19" i="29"/>
  <c r="AZ19" i="29"/>
  <c r="AY19" i="29"/>
  <c r="AX19" i="29"/>
  <c r="AW19" i="29"/>
  <c r="AV19" i="29"/>
  <c r="AU19" i="29"/>
  <c r="AT19" i="29"/>
  <c r="AS19" i="29"/>
  <c r="AR19" i="29"/>
  <c r="AQ19" i="29"/>
  <c r="AP19" i="29"/>
  <c r="AO19" i="29"/>
  <c r="AN19" i="29"/>
  <c r="AM19" i="29"/>
  <c r="AL19" i="29"/>
  <c r="AK19" i="29"/>
  <c r="AJ19" i="29"/>
  <c r="AI19" i="29"/>
  <c r="AH19" i="29"/>
  <c r="AG19" i="29"/>
  <c r="AF19" i="29"/>
  <c r="AE19" i="29"/>
  <c r="AD19" i="29"/>
  <c r="AC19" i="29"/>
  <c r="AB19" i="29"/>
  <c r="AA19" i="29"/>
  <c r="Z19" i="29"/>
  <c r="Y19" i="29"/>
  <c r="X19" i="29"/>
  <c r="W19" i="29"/>
  <c r="V19" i="29"/>
  <c r="U19" i="29"/>
  <c r="T19" i="29"/>
  <c r="S19" i="29"/>
  <c r="R19" i="29"/>
  <c r="Q19" i="29"/>
  <c r="P19" i="29"/>
  <c r="O19" i="29"/>
  <c r="N19" i="29"/>
  <c r="M19" i="29"/>
  <c r="L19" i="29"/>
  <c r="K19" i="29"/>
  <c r="J19" i="29"/>
  <c r="I19" i="29"/>
  <c r="H19" i="29"/>
  <c r="G19" i="29"/>
  <c r="F19" i="29"/>
  <c r="E19" i="29"/>
  <c r="BW18" i="29"/>
  <c r="BV18" i="29"/>
  <c r="BU18" i="29"/>
  <c r="BT18" i="29"/>
  <c r="BS18" i="29"/>
  <c r="BR18" i="29"/>
  <c r="BQ18" i="29"/>
  <c r="BP18" i="29"/>
  <c r="BO18" i="29"/>
  <c r="BN18" i="29"/>
  <c r="BM18" i="29"/>
  <c r="BL18" i="29"/>
  <c r="BK18" i="29"/>
  <c r="BJ18" i="29"/>
  <c r="BI18" i="29"/>
  <c r="BH18" i="29"/>
  <c r="BG18" i="29"/>
  <c r="BF18" i="29"/>
  <c r="BE18" i="29"/>
  <c r="BD18" i="29"/>
  <c r="BC18" i="29"/>
  <c r="BB18" i="29"/>
  <c r="BA18" i="29"/>
  <c r="AZ18" i="29"/>
  <c r="AY18" i="29"/>
  <c r="AX18" i="29"/>
  <c r="AW18" i="29"/>
  <c r="AV18" i="29"/>
  <c r="AU18" i="29"/>
  <c r="AT18" i="29"/>
  <c r="AS18" i="29"/>
  <c r="AR18" i="29"/>
  <c r="AQ18" i="29"/>
  <c r="AP18" i="29"/>
  <c r="AO18" i="29"/>
  <c r="AN18" i="29"/>
  <c r="AM18" i="29"/>
  <c r="AL18" i="29"/>
  <c r="AK18" i="29"/>
  <c r="AJ18" i="29"/>
  <c r="AI18" i="29"/>
  <c r="AH18" i="29"/>
  <c r="AG18" i="29"/>
  <c r="AF18" i="29"/>
  <c r="AE18" i="29"/>
  <c r="AD18" i="29"/>
  <c r="AC18" i="29"/>
  <c r="AB18" i="29"/>
  <c r="AA18" i="29"/>
  <c r="Z18" i="29"/>
  <c r="Y18" i="29"/>
  <c r="X18" i="29"/>
  <c r="W18" i="29"/>
  <c r="V18" i="29"/>
  <c r="U18" i="29"/>
  <c r="T18" i="29"/>
  <c r="S18" i="29"/>
  <c r="R18" i="29"/>
  <c r="Q18" i="29"/>
  <c r="P18" i="29"/>
  <c r="O18" i="29"/>
  <c r="N18" i="29"/>
  <c r="M18" i="29"/>
  <c r="L18" i="29"/>
  <c r="K18" i="29"/>
  <c r="J18" i="29"/>
  <c r="I18" i="29"/>
  <c r="H18" i="29"/>
  <c r="G18" i="29"/>
  <c r="F18" i="29"/>
  <c r="E18" i="29"/>
  <c r="BW17" i="29"/>
  <c r="BV17" i="29"/>
  <c r="BU17" i="29"/>
  <c r="BT17" i="29"/>
  <c r="BS17" i="29"/>
  <c r="BR17" i="29"/>
  <c r="BQ17" i="29"/>
  <c r="BP17" i="29"/>
  <c r="BO17" i="29"/>
  <c r="BN17" i="29"/>
  <c r="BM17" i="29"/>
  <c r="BL17" i="29"/>
  <c r="BK17" i="29"/>
  <c r="BJ17" i="29"/>
  <c r="BI17" i="29"/>
  <c r="BH17" i="29"/>
  <c r="BG17" i="29"/>
  <c r="BF17" i="29"/>
  <c r="BE17" i="29"/>
  <c r="BD17" i="29"/>
  <c r="BC17" i="29"/>
  <c r="BB17" i="29"/>
  <c r="BA17" i="29"/>
  <c r="AZ17" i="29"/>
  <c r="AY17" i="29"/>
  <c r="AX17" i="29"/>
  <c r="AW17" i="29"/>
  <c r="AV17" i="29"/>
  <c r="AU17" i="29"/>
  <c r="AT17" i="29"/>
  <c r="AS17" i="29"/>
  <c r="AR17" i="29"/>
  <c r="AQ17" i="29"/>
  <c r="AP17" i="29"/>
  <c r="AO17" i="29"/>
  <c r="AN17" i="29"/>
  <c r="AM17" i="29"/>
  <c r="AL17" i="29"/>
  <c r="AK17" i="29"/>
  <c r="AJ17" i="29"/>
  <c r="AI17" i="29"/>
  <c r="AH17" i="29"/>
  <c r="AG17" i="29"/>
  <c r="AF17" i="29"/>
  <c r="AE17" i="29"/>
  <c r="AD17" i="29"/>
  <c r="AC17" i="29"/>
  <c r="AB17" i="29"/>
  <c r="AA17" i="29"/>
  <c r="Z17" i="29"/>
  <c r="Y17" i="29"/>
  <c r="X17" i="29"/>
  <c r="W17" i="29"/>
  <c r="V17" i="29"/>
  <c r="U17" i="29"/>
  <c r="T17" i="29"/>
  <c r="S17" i="29"/>
  <c r="R17" i="29"/>
  <c r="Q17" i="29"/>
  <c r="P17" i="29"/>
  <c r="O17" i="29"/>
  <c r="N17" i="29"/>
  <c r="M17" i="29"/>
  <c r="L17" i="29"/>
  <c r="K17" i="29"/>
  <c r="J17" i="29"/>
  <c r="I17" i="29"/>
  <c r="H17" i="29"/>
  <c r="G17" i="29"/>
  <c r="F17" i="29"/>
  <c r="E17" i="29"/>
  <c r="BW16" i="29"/>
  <c r="BV16" i="29"/>
  <c r="BU16" i="29"/>
  <c r="BT16" i="29"/>
  <c r="BS16" i="29"/>
  <c r="BR16" i="29"/>
  <c r="BQ16" i="29"/>
  <c r="BP16" i="29"/>
  <c r="BO16" i="29"/>
  <c r="BN16" i="29"/>
  <c r="BM16" i="29"/>
  <c r="BL16" i="29"/>
  <c r="BK16" i="29"/>
  <c r="BJ16" i="29"/>
  <c r="BI16" i="29"/>
  <c r="BH16" i="29"/>
  <c r="BG16" i="29"/>
  <c r="BF16" i="29"/>
  <c r="BE16" i="29"/>
  <c r="BD16" i="29"/>
  <c r="BC16" i="29"/>
  <c r="BB16" i="29"/>
  <c r="BA16" i="29"/>
  <c r="AZ16" i="29"/>
  <c r="AY16" i="29"/>
  <c r="AX16" i="29"/>
  <c r="AW16" i="29"/>
  <c r="AV16" i="29"/>
  <c r="AU16" i="29"/>
  <c r="AT16" i="29"/>
  <c r="AS16" i="29"/>
  <c r="AR16" i="29"/>
  <c r="AQ16" i="29"/>
  <c r="AP16" i="29"/>
  <c r="AO16" i="29"/>
  <c r="AN16" i="29"/>
  <c r="AM16" i="29"/>
  <c r="AL16" i="29"/>
  <c r="AK16" i="29"/>
  <c r="AJ16" i="29"/>
  <c r="AI16" i="29"/>
  <c r="AH16" i="29"/>
  <c r="AG16" i="29"/>
  <c r="AF16" i="29"/>
  <c r="AE16" i="29"/>
  <c r="AD16" i="29"/>
  <c r="AC16" i="29"/>
  <c r="AB16" i="29"/>
  <c r="AA16" i="29"/>
  <c r="Z16" i="29"/>
  <c r="Y16" i="29"/>
  <c r="X16" i="29"/>
  <c r="W16" i="29"/>
  <c r="V16" i="29"/>
  <c r="U16" i="29"/>
  <c r="T16" i="29"/>
  <c r="S16" i="29"/>
  <c r="R16" i="29"/>
  <c r="Q16" i="29"/>
  <c r="P16" i="29"/>
  <c r="O16" i="29"/>
  <c r="N16" i="29"/>
  <c r="M16" i="29"/>
  <c r="L16" i="29"/>
  <c r="K16" i="29"/>
  <c r="J16" i="29"/>
  <c r="I16" i="29"/>
  <c r="H16" i="29"/>
  <c r="G16" i="29"/>
  <c r="F16" i="29"/>
  <c r="E16" i="29"/>
  <c r="BW15" i="29"/>
  <c r="BV15" i="29"/>
  <c r="BU15" i="29"/>
  <c r="BT15" i="29"/>
  <c r="BS15" i="29"/>
  <c r="BR15" i="29"/>
  <c r="BQ15" i="29"/>
  <c r="BP15" i="29"/>
  <c r="BO15" i="29"/>
  <c r="BN15" i="29"/>
  <c r="BM15" i="29"/>
  <c r="BL15" i="29"/>
  <c r="BK15" i="29"/>
  <c r="BJ15" i="29"/>
  <c r="BI15" i="29"/>
  <c r="BH15" i="29"/>
  <c r="BG15" i="29"/>
  <c r="BF15" i="29"/>
  <c r="BE15" i="29"/>
  <c r="BD15" i="29"/>
  <c r="BC15" i="29"/>
  <c r="BB15" i="29"/>
  <c r="BA15" i="29"/>
  <c r="AZ15" i="29"/>
  <c r="AY15" i="29"/>
  <c r="AX15" i="29"/>
  <c r="AW15" i="29"/>
  <c r="AV15" i="29"/>
  <c r="AU15" i="29"/>
  <c r="AT15" i="29"/>
  <c r="AS15" i="29"/>
  <c r="AR15" i="29"/>
  <c r="AQ15" i="29"/>
  <c r="AP15" i="29"/>
  <c r="AO15" i="29"/>
  <c r="AN15" i="29"/>
  <c r="AM15" i="29"/>
  <c r="AL15" i="29"/>
  <c r="AK15" i="29"/>
  <c r="AJ15" i="29"/>
  <c r="AI15" i="29"/>
  <c r="AH15" i="29"/>
  <c r="AG15" i="29"/>
  <c r="AF15" i="29"/>
  <c r="AE15" i="29"/>
  <c r="AD15" i="29"/>
  <c r="AC15" i="29"/>
  <c r="AB15" i="29"/>
  <c r="AA15" i="29"/>
  <c r="Z15" i="29"/>
  <c r="Y15" i="29"/>
  <c r="X15" i="29"/>
  <c r="W15" i="29"/>
  <c r="V15" i="29"/>
  <c r="U15" i="29"/>
  <c r="T15" i="29"/>
  <c r="S15" i="29"/>
  <c r="R15" i="29"/>
  <c r="Q15" i="29"/>
  <c r="P15" i="29"/>
  <c r="O15" i="29"/>
  <c r="N15" i="29"/>
  <c r="M15" i="29"/>
  <c r="L15" i="29"/>
  <c r="K15" i="29"/>
  <c r="J15" i="29"/>
  <c r="I15" i="29"/>
  <c r="H15" i="29"/>
  <c r="G15" i="29"/>
  <c r="F15" i="29"/>
  <c r="E15" i="29"/>
  <c r="BW14" i="29"/>
  <c r="BV14" i="29"/>
  <c r="BU14" i="29"/>
  <c r="BT14" i="29"/>
  <c r="BS14" i="29"/>
  <c r="BR14" i="29"/>
  <c r="BQ14" i="29"/>
  <c r="BP14" i="29"/>
  <c r="BO14" i="29"/>
  <c r="BN14" i="29"/>
  <c r="BM14" i="29"/>
  <c r="BL14" i="29"/>
  <c r="BK14" i="29"/>
  <c r="BJ14" i="29"/>
  <c r="BI14" i="29"/>
  <c r="BH14" i="29"/>
  <c r="BG14" i="29"/>
  <c r="BF14" i="29"/>
  <c r="BE14" i="29"/>
  <c r="BD14" i="29"/>
  <c r="BC14" i="29"/>
  <c r="BB14" i="29"/>
  <c r="BA14" i="29"/>
  <c r="AZ14" i="29"/>
  <c r="AY14" i="29"/>
  <c r="AX14" i="29"/>
  <c r="AW14" i="29"/>
  <c r="AV14" i="29"/>
  <c r="AU14" i="29"/>
  <c r="AT14" i="29"/>
  <c r="AS14" i="29"/>
  <c r="AR14" i="29"/>
  <c r="AQ14" i="29"/>
  <c r="AP14" i="29"/>
  <c r="AO14" i="29"/>
  <c r="AN14" i="29"/>
  <c r="AM14" i="29"/>
  <c r="AL14" i="29"/>
  <c r="AK14" i="29"/>
  <c r="AJ14" i="29"/>
  <c r="AI14" i="29"/>
  <c r="AH14" i="29"/>
  <c r="AG14" i="29"/>
  <c r="AF14" i="29"/>
  <c r="AE14" i="29"/>
  <c r="AD14" i="29"/>
  <c r="AC14" i="29"/>
  <c r="AB14" i="29"/>
  <c r="AA14" i="29"/>
  <c r="Z14" i="29"/>
  <c r="Y14" i="29"/>
  <c r="X14" i="29"/>
  <c r="W14" i="29"/>
  <c r="V14" i="29"/>
  <c r="U14" i="29"/>
  <c r="T14" i="29"/>
  <c r="S14" i="29"/>
  <c r="R14" i="29"/>
  <c r="Q14" i="29"/>
  <c r="P14" i="29"/>
  <c r="O14" i="29"/>
  <c r="N14" i="29"/>
  <c r="M14" i="29"/>
  <c r="L14" i="29"/>
  <c r="K14" i="29"/>
  <c r="J14" i="29"/>
  <c r="I14" i="29"/>
  <c r="H14" i="29"/>
  <c r="G14" i="29"/>
  <c r="F14" i="29"/>
  <c r="E14" i="29"/>
  <c r="BW13" i="29"/>
  <c r="BV13" i="29"/>
  <c r="BU13" i="29"/>
  <c r="BT13" i="29"/>
  <c r="BS13" i="29"/>
  <c r="BR13" i="29"/>
  <c r="BQ13" i="29"/>
  <c r="BP13" i="29"/>
  <c r="BO13" i="29"/>
  <c r="BN13" i="29"/>
  <c r="BM13" i="29"/>
  <c r="BL13" i="29"/>
  <c r="BK13" i="29"/>
  <c r="BJ13" i="29"/>
  <c r="BI13" i="29"/>
  <c r="BH13" i="29"/>
  <c r="BG13" i="29"/>
  <c r="BF13" i="29"/>
  <c r="BE13" i="29"/>
  <c r="BD13" i="29"/>
  <c r="BC13" i="29"/>
  <c r="BB13" i="29"/>
  <c r="BA13" i="29"/>
  <c r="AZ13" i="29"/>
  <c r="AY13" i="29"/>
  <c r="AX13" i="29"/>
  <c r="AW13" i="29"/>
  <c r="AV13" i="29"/>
  <c r="AU13" i="29"/>
  <c r="AT13" i="29"/>
  <c r="AS13" i="29"/>
  <c r="AR13" i="29"/>
  <c r="AQ13" i="29"/>
  <c r="AP13" i="29"/>
  <c r="AO13" i="29"/>
  <c r="AN13" i="29"/>
  <c r="AM13" i="29"/>
  <c r="AL13" i="29"/>
  <c r="AK13" i="29"/>
  <c r="AJ13" i="29"/>
  <c r="AI13" i="29"/>
  <c r="AH13" i="29"/>
  <c r="AG13" i="29"/>
  <c r="AF13" i="29"/>
  <c r="AE13" i="29"/>
  <c r="AD13" i="29"/>
  <c r="AC13" i="29"/>
  <c r="AB13" i="29"/>
  <c r="AA13" i="29"/>
  <c r="Z13" i="29"/>
  <c r="Y13" i="29"/>
  <c r="X13" i="29"/>
  <c r="W13" i="29"/>
  <c r="V13" i="29"/>
  <c r="U13" i="29"/>
  <c r="T13" i="29"/>
  <c r="S13" i="29"/>
  <c r="R13" i="29"/>
  <c r="Q13" i="29"/>
  <c r="P13" i="29"/>
  <c r="O13" i="29"/>
  <c r="N13" i="29"/>
  <c r="M13" i="29"/>
  <c r="L13" i="29"/>
  <c r="K13" i="29"/>
  <c r="J13" i="29"/>
  <c r="I13" i="29"/>
  <c r="H13" i="29"/>
  <c r="G13" i="29"/>
  <c r="F13" i="29"/>
  <c r="E13" i="29"/>
  <c r="BW12" i="29"/>
  <c r="BV12" i="29"/>
  <c r="BU12" i="29"/>
  <c r="BT12" i="29"/>
  <c r="BS12" i="29"/>
  <c r="BR12" i="29"/>
  <c r="BQ12" i="29"/>
  <c r="BP12" i="29"/>
  <c r="BO12" i="29"/>
  <c r="BN12" i="29"/>
  <c r="BM12" i="29"/>
  <c r="BL12" i="29"/>
  <c r="BK12" i="29"/>
  <c r="BJ12" i="29"/>
  <c r="BI12" i="29"/>
  <c r="BH12" i="29"/>
  <c r="BG12" i="29"/>
  <c r="BF12" i="29"/>
  <c r="BE12" i="29"/>
  <c r="BD12" i="29"/>
  <c r="BC12" i="29"/>
  <c r="BB12" i="29"/>
  <c r="BA12" i="29"/>
  <c r="AZ12" i="29"/>
  <c r="AY12" i="29"/>
  <c r="AX12" i="29"/>
  <c r="AW12" i="29"/>
  <c r="AV12" i="29"/>
  <c r="AU12" i="29"/>
  <c r="AT12" i="29"/>
  <c r="AS12" i="29"/>
  <c r="AR12" i="29"/>
  <c r="AQ12" i="29"/>
  <c r="AP12" i="29"/>
  <c r="AO12" i="29"/>
  <c r="AN12" i="29"/>
  <c r="AM12" i="29"/>
  <c r="AL12" i="29"/>
  <c r="AK12" i="29"/>
  <c r="AJ12" i="29"/>
  <c r="AI12" i="29"/>
  <c r="AH12" i="29"/>
  <c r="AG12" i="29"/>
  <c r="AF12" i="29"/>
  <c r="AE12" i="29"/>
  <c r="AD12" i="29"/>
  <c r="AC12" i="29"/>
  <c r="AB12" i="29"/>
  <c r="AA12" i="29"/>
  <c r="Z12" i="29"/>
  <c r="Y12" i="29"/>
  <c r="X12" i="29"/>
  <c r="W12" i="29"/>
  <c r="V12" i="29"/>
  <c r="U12" i="29"/>
  <c r="T12" i="29"/>
  <c r="S12" i="29"/>
  <c r="R12" i="29"/>
  <c r="Q12" i="29"/>
  <c r="P12" i="29"/>
  <c r="O12" i="29"/>
  <c r="N12" i="29"/>
  <c r="M12" i="29"/>
  <c r="L12" i="29"/>
  <c r="K12" i="29"/>
  <c r="J12" i="29"/>
  <c r="I12" i="29"/>
  <c r="H12" i="29"/>
  <c r="G12" i="29"/>
  <c r="F12" i="29"/>
  <c r="E12" i="29"/>
  <c r="BW11" i="29"/>
  <c r="BV11" i="29"/>
  <c r="BU11" i="29"/>
  <c r="BT11" i="29"/>
  <c r="BS11" i="29"/>
  <c r="BR11" i="29"/>
  <c r="BQ11" i="29"/>
  <c r="BP11" i="29"/>
  <c r="BO11" i="29"/>
  <c r="BN11" i="29"/>
  <c r="BM11" i="29"/>
  <c r="BL11" i="29"/>
  <c r="BK11" i="29"/>
  <c r="BJ11" i="29"/>
  <c r="BI11" i="29"/>
  <c r="BH11" i="29"/>
  <c r="BG11" i="29"/>
  <c r="BF11" i="29"/>
  <c r="BE11" i="29"/>
  <c r="BD11" i="29"/>
  <c r="BC11" i="29"/>
  <c r="BB11" i="29"/>
  <c r="BA11" i="29"/>
  <c r="AZ11" i="29"/>
  <c r="AY11" i="29"/>
  <c r="AX11" i="29"/>
  <c r="AW11" i="29"/>
  <c r="AV11" i="29"/>
  <c r="AU11" i="29"/>
  <c r="AT11" i="29"/>
  <c r="AS11" i="29"/>
  <c r="AR11" i="29"/>
  <c r="AQ11" i="29"/>
  <c r="AP11" i="29"/>
  <c r="AO11" i="29"/>
  <c r="AN11" i="29"/>
  <c r="AM11" i="29"/>
  <c r="AL11" i="29"/>
  <c r="AK11" i="29"/>
  <c r="AJ11" i="29"/>
  <c r="AI11" i="29"/>
  <c r="AH11" i="29"/>
  <c r="AG11" i="29"/>
  <c r="AF11" i="29"/>
  <c r="AE11" i="29"/>
  <c r="AD11" i="29"/>
  <c r="AC11" i="29"/>
  <c r="AB11" i="29"/>
  <c r="AA11" i="29"/>
  <c r="Z11" i="29"/>
  <c r="Y11" i="29"/>
  <c r="X11" i="29"/>
  <c r="W11" i="29"/>
  <c r="V11" i="29"/>
  <c r="U11" i="29"/>
  <c r="T11" i="29"/>
  <c r="S11" i="29"/>
  <c r="R11" i="29"/>
  <c r="Q11" i="29"/>
  <c r="P11" i="29"/>
  <c r="O11" i="29"/>
  <c r="N11" i="29"/>
  <c r="M11" i="29"/>
  <c r="L11" i="29"/>
  <c r="K11" i="29"/>
  <c r="J11" i="29"/>
  <c r="I11" i="29"/>
  <c r="H11" i="29"/>
  <c r="G11" i="29"/>
  <c r="F11" i="29"/>
  <c r="E11" i="29"/>
  <c r="BW10" i="29"/>
  <c r="BV10" i="29"/>
  <c r="BU10" i="29"/>
  <c r="BT10" i="29"/>
  <c r="BS10" i="29"/>
  <c r="BR10" i="29"/>
  <c r="BQ10" i="29"/>
  <c r="BP10" i="29"/>
  <c r="BO10" i="29"/>
  <c r="BN10" i="29"/>
  <c r="BM10" i="29"/>
  <c r="BL10" i="29"/>
  <c r="BK10" i="29"/>
  <c r="BJ10" i="29"/>
  <c r="BI10" i="29"/>
  <c r="BH10" i="29"/>
  <c r="BG10" i="29"/>
  <c r="BF10" i="29"/>
  <c r="BE10" i="29"/>
  <c r="BD10" i="29"/>
  <c r="BC10" i="29"/>
  <c r="BB10" i="29"/>
  <c r="BA10" i="29"/>
  <c r="AZ10" i="29"/>
  <c r="AY10" i="29"/>
  <c r="AX10" i="29"/>
  <c r="AW10" i="29"/>
  <c r="AV10" i="29"/>
  <c r="AU10" i="29"/>
  <c r="AT10" i="29"/>
  <c r="AS10" i="29"/>
  <c r="AR10" i="29"/>
  <c r="AQ10" i="29"/>
  <c r="AP10" i="29"/>
  <c r="AO10" i="29"/>
  <c r="AN10" i="29"/>
  <c r="AM10" i="29"/>
  <c r="AL10" i="29"/>
  <c r="AK10" i="29"/>
  <c r="AJ10" i="29"/>
  <c r="AI10" i="29"/>
  <c r="AH10" i="29"/>
  <c r="AG10" i="29"/>
  <c r="AF10" i="29"/>
  <c r="AE10" i="29"/>
  <c r="AD10" i="29"/>
  <c r="AC10" i="29"/>
  <c r="AB10" i="29"/>
  <c r="AA10" i="29"/>
  <c r="Z10" i="29"/>
  <c r="Y10" i="29"/>
  <c r="X10" i="29"/>
  <c r="W10" i="29"/>
  <c r="V10" i="29"/>
  <c r="U10" i="29"/>
  <c r="T10" i="29"/>
  <c r="S10" i="29"/>
  <c r="R10" i="29"/>
  <c r="Q10" i="29"/>
  <c r="P10" i="29"/>
  <c r="O10" i="29"/>
  <c r="N10" i="29"/>
  <c r="M10" i="29"/>
  <c r="L10" i="29"/>
  <c r="K10" i="29"/>
  <c r="J10" i="29"/>
  <c r="I10" i="29"/>
  <c r="H10" i="29"/>
  <c r="G10" i="29"/>
  <c r="F10" i="29"/>
  <c r="E10" i="29"/>
  <c r="BW9" i="29"/>
  <c r="BV9" i="29"/>
  <c r="BU9" i="29"/>
  <c r="BT9" i="29"/>
  <c r="BS9" i="29"/>
  <c r="BR9" i="29"/>
  <c r="BQ9" i="29"/>
  <c r="BP9" i="29"/>
  <c r="BO9" i="29"/>
  <c r="BN9" i="29"/>
  <c r="BM9" i="29"/>
  <c r="BL9" i="29"/>
  <c r="BK9" i="29"/>
  <c r="BJ9" i="29"/>
  <c r="BI9" i="29"/>
  <c r="BH9" i="29"/>
  <c r="BG9" i="29"/>
  <c r="BF9" i="29"/>
  <c r="BE9" i="29"/>
  <c r="BD9" i="29"/>
  <c r="BC9" i="29"/>
  <c r="BB9" i="29"/>
  <c r="BA9" i="29"/>
  <c r="AZ9" i="29"/>
  <c r="AY9" i="29"/>
  <c r="AX9" i="29"/>
  <c r="AW9" i="29"/>
  <c r="AV9" i="29"/>
  <c r="AU9" i="29"/>
  <c r="AT9" i="29"/>
  <c r="AS9" i="29"/>
  <c r="AR9" i="29"/>
  <c r="AQ9" i="29"/>
  <c r="AP9" i="29"/>
  <c r="AO9" i="29"/>
  <c r="AN9" i="29"/>
  <c r="AM9" i="29"/>
  <c r="AL9" i="29"/>
  <c r="AK9" i="29"/>
  <c r="AJ9" i="29"/>
  <c r="AI9" i="29"/>
  <c r="AH9" i="29"/>
  <c r="AG9" i="29"/>
  <c r="AF9" i="29"/>
  <c r="AE9" i="29"/>
  <c r="AD9" i="29"/>
  <c r="AC9" i="29"/>
  <c r="AB9" i="29"/>
  <c r="AA9" i="29"/>
  <c r="Z9" i="29"/>
  <c r="Y9" i="29"/>
  <c r="X9" i="29"/>
  <c r="W9" i="29"/>
  <c r="V9" i="29"/>
  <c r="U9" i="29"/>
  <c r="T9" i="29"/>
  <c r="S9" i="29"/>
  <c r="R9" i="29"/>
  <c r="Q9" i="29"/>
  <c r="P9" i="29"/>
  <c r="O9" i="29"/>
  <c r="N9" i="29"/>
  <c r="M9" i="29"/>
  <c r="L9" i="29"/>
  <c r="K9" i="29"/>
  <c r="J9" i="29"/>
  <c r="I9" i="29"/>
  <c r="H9" i="29"/>
  <c r="G9" i="29"/>
  <c r="F9" i="29"/>
  <c r="E9" i="29"/>
  <c r="BW8" i="29"/>
  <c r="BV8" i="29"/>
  <c r="BU8" i="29"/>
  <c r="BT8" i="29"/>
  <c r="BS8" i="29"/>
  <c r="BR8" i="29"/>
  <c r="BQ8" i="29"/>
  <c r="BP8" i="29"/>
  <c r="BO8" i="29"/>
  <c r="BN8" i="29"/>
  <c r="BM8" i="29"/>
  <c r="BL8" i="29"/>
  <c r="BK8" i="29"/>
  <c r="BJ8" i="29"/>
  <c r="BI8" i="29"/>
  <c r="BH8" i="29"/>
  <c r="BG8" i="29"/>
  <c r="BF8" i="29"/>
  <c r="BE8" i="29"/>
  <c r="BD8" i="29"/>
  <c r="BC8" i="29"/>
  <c r="BB8" i="29"/>
  <c r="BA8" i="29"/>
  <c r="AZ8" i="29"/>
  <c r="AY8" i="29"/>
  <c r="AX8" i="29"/>
  <c r="AW8" i="29"/>
  <c r="AV8" i="29"/>
  <c r="AU8" i="29"/>
  <c r="AT8" i="29"/>
  <c r="AS8" i="29"/>
  <c r="AR8" i="29"/>
  <c r="AQ8" i="29"/>
  <c r="AP8" i="29"/>
  <c r="AO8" i="29"/>
  <c r="AN8" i="29"/>
  <c r="AM8" i="29"/>
  <c r="AL8" i="29"/>
  <c r="AK8" i="29"/>
  <c r="AJ8" i="29"/>
  <c r="AI8" i="29"/>
  <c r="AH8" i="29"/>
  <c r="AG8" i="29"/>
  <c r="AF8" i="29"/>
  <c r="AE8" i="29"/>
  <c r="AD8" i="29"/>
  <c r="AC8" i="29"/>
  <c r="AB8" i="29"/>
  <c r="AA8" i="29"/>
  <c r="Z8" i="29"/>
  <c r="Y8" i="29"/>
  <c r="X8" i="29"/>
  <c r="W8" i="29"/>
  <c r="V8" i="29"/>
  <c r="U8" i="29"/>
  <c r="T8" i="29"/>
  <c r="S8" i="29"/>
  <c r="R8" i="29"/>
  <c r="Q8" i="29"/>
  <c r="P8" i="29"/>
  <c r="O8" i="29"/>
  <c r="N8" i="29"/>
  <c r="M8" i="29"/>
  <c r="L8" i="29"/>
  <c r="K8" i="29"/>
  <c r="J8" i="29"/>
  <c r="I8" i="29"/>
  <c r="H8" i="29"/>
  <c r="G8" i="29"/>
  <c r="F8" i="29"/>
  <c r="E8" i="29"/>
  <c r="BW7" i="29"/>
  <c r="BV7" i="29"/>
  <c r="BU7" i="29"/>
  <c r="BT7" i="29"/>
  <c r="BS7" i="29"/>
  <c r="BR7" i="29"/>
  <c r="BQ7" i="29"/>
  <c r="BP7" i="29"/>
  <c r="BO7" i="29"/>
  <c r="BN7" i="29"/>
  <c r="BM7" i="29"/>
  <c r="BL7" i="29"/>
  <c r="BK7" i="29"/>
  <c r="BJ7" i="29"/>
  <c r="BI7" i="29"/>
  <c r="BH7" i="29"/>
  <c r="BG7" i="29"/>
  <c r="BF7" i="29"/>
  <c r="BE7" i="29"/>
  <c r="BD7" i="29"/>
  <c r="BC7" i="29"/>
  <c r="BB7" i="29"/>
  <c r="BA7" i="29"/>
  <c r="AZ7" i="29"/>
  <c r="AY7" i="29"/>
  <c r="AX7" i="29"/>
  <c r="AW7" i="29"/>
  <c r="AV7" i="29"/>
  <c r="AU7" i="29"/>
  <c r="AT7" i="29"/>
  <c r="AS7" i="29"/>
  <c r="AR7" i="29"/>
  <c r="AQ7" i="29"/>
  <c r="AP7" i="29"/>
  <c r="AO7" i="29"/>
  <c r="AN7" i="29"/>
  <c r="AM7" i="29"/>
  <c r="AL7" i="29"/>
  <c r="AK7" i="29"/>
  <c r="AJ7" i="29"/>
  <c r="AI7" i="29"/>
  <c r="AH7" i="29"/>
  <c r="AG7" i="29"/>
  <c r="AF7" i="29"/>
  <c r="AE7" i="29"/>
  <c r="AD7" i="29"/>
  <c r="AC7" i="29"/>
  <c r="AB7" i="29"/>
  <c r="AA7" i="29"/>
  <c r="Z7" i="29"/>
  <c r="Y7" i="29"/>
  <c r="X7" i="29"/>
  <c r="W7" i="29"/>
  <c r="V7" i="29"/>
  <c r="U7" i="29"/>
  <c r="T7" i="29"/>
  <c r="S7" i="29"/>
  <c r="R7" i="29"/>
  <c r="Q7" i="29"/>
  <c r="P7" i="29"/>
  <c r="O7" i="29"/>
  <c r="N7" i="29"/>
  <c r="M7" i="29"/>
  <c r="L7" i="29"/>
  <c r="K7" i="29"/>
  <c r="J7" i="29"/>
  <c r="I7" i="29"/>
  <c r="H7" i="29"/>
  <c r="G7" i="29"/>
  <c r="F7" i="29"/>
  <c r="E7" i="29"/>
  <c r="BW6" i="29"/>
  <c r="BV6" i="29"/>
  <c r="BU6" i="29"/>
  <c r="BT6" i="29"/>
  <c r="BS6" i="29"/>
  <c r="BR6" i="29"/>
  <c r="BQ6" i="29"/>
  <c r="BP6" i="29"/>
  <c r="BO6" i="29"/>
  <c r="BN6" i="29"/>
  <c r="BM6" i="29"/>
  <c r="BL6" i="29"/>
  <c r="BK6" i="29"/>
  <c r="BJ6" i="29"/>
  <c r="BI6" i="29"/>
  <c r="BH6" i="29"/>
  <c r="BG6" i="29"/>
  <c r="BF6" i="29"/>
  <c r="BE6" i="29"/>
  <c r="BD6" i="29"/>
  <c r="BC6" i="29"/>
  <c r="BB6" i="29"/>
  <c r="BA6" i="29"/>
  <c r="AZ6" i="29"/>
  <c r="AY6" i="29"/>
  <c r="AX6" i="29"/>
  <c r="AW6" i="29"/>
  <c r="AV6" i="29"/>
  <c r="AU6" i="29"/>
  <c r="AT6" i="29"/>
  <c r="AS6" i="29"/>
  <c r="AR6" i="29"/>
  <c r="AQ6" i="29"/>
  <c r="AP6" i="29"/>
  <c r="AO6" i="29"/>
  <c r="AN6" i="29"/>
  <c r="AM6" i="29"/>
  <c r="AL6" i="29"/>
  <c r="AK6" i="29"/>
  <c r="AJ6" i="29"/>
  <c r="AI6" i="29"/>
  <c r="AH6" i="29"/>
  <c r="AG6" i="29"/>
  <c r="AF6" i="29"/>
  <c r="AE6" i="29"/>
  <c r="AD6" i="29"/>
  <c r="AC6" i="29"/>
  <c r="AB6" i="29"/>
  <c r="AA6" i="29"/>
  <c r="Z6" i="29"/>
  <c r="Y6" i="29"/>
  <c r="X6" i="29"/>
  <c r="W6" i="29"/>
  <c r="V6" i="29"/>
  <c r="U6" i="29"/>
  <c r="T6" i="29"/>
  <c r="S6" i="29"/>
  <c r="R6" i="29"/>
  <c r="Q6" i="29"/>
  <c r="P6" i="29"/>
  <c r="O6" i="29"/>
  <c r="N6" i="29"/>
  <c r="M6" i="29"/>
  <c r="L6" i="29"/>
  <c r="K6" i="29"/>
  <c r="J6" i="29"/>
  <c r="I6" i="29"/>
  <c r="H6" i="29"/>
  <c r="G6" i="29"/>
  <c r="F6" i="29"/>
  <c r="E6" i="29"/>
  <c r="BW5" i="29"/>
  <c r="BV5" i="29"/>
  <c r="BU5" i="29"/>
  <c r="BT5" i="29"/>
  <c r="BS5" i="29"/>
  <c r="BR5" i="29"/>
  <c r="BQ5" i="29"/>
  <c r="BP5" i="29"/>
  <c r="BO5" i="29"/>
  <c r="BN5" i="29"/>
  <c r="BM5" i="29"/>
  <c r="BL5" i="29"/>
  <c r="BK5" i="29"/>
  <c r="BJ5" i="29"/>
  <c r="BI5" i="29"/>
  <c r="BH5" i="29"/>
  <c r="BG5" i="29"/>
  <c r="BF5" i="29"/>
  <c r="BE5" i="29"/>
  <c r="BD5" i="29"/>
  <c r="BC5" i="29"/>
  <c r="BB5" i="29"/>
  <c r="BA5" i="29"/>
  <c r="AZ5" i="29"/>
  <c r="AY5" i="29"/>
  <c r="AX5" i="29"/>
  <c r="AW5" i="29"/>
  <c r="AV5" i="29"/>
  <c r="AU5" i="29"/>
  <c r="AT5" i="29"/>
  <c r="AS5" i="29"/>
  <c r="AR5" i="29"/>
  <c r="AQ5" i="29"/>
  <c r="AP5" i="29"/>
  <c r="AO5" i="29"/>
  <c r="AN5" i="29"/>
  <c r="AM5" i="29"/>
  <c r="AL5" i="29"/>
  <c r="AK5" i="29"/>
  <c r="AJ5" i="29"/>
  <c r="AI5" i="29"/>
  <c r="AH5" i="29"/>
  <c r="AG5" i="29"/>
  <c r="AF5" i="29"/>
  <c r="AE5" i="29"/>
  <c r="AD5" i="29"/>
  <c r="AC5" i="29"/>
  <c r="AB5" i="29"/>
  <c r="AA5" i="29"/>
  <c r="Z5" i="29"/>
  <c r="Y5" i="29"/>
  <c r="X5" i="29"/>
  <c r="W5" i="29"/>
  <c r="V5" i="29"/>
  <c r="U5" i="29"/>
  <c r="T5" i="29"/>
  <c r="S5" i="29"/>
  <c r="R5" i="29"/>
  <c r="Q5" i="29"/>
  <c r="P5" i="29"/>
  <c r="O5" i="29"/>
  <c r="N5" i="29"/>
  <c r="M5" i="29"/>
  <c r="L5" i="29"/>
  <c r="K5" i="29"/>
  <c r="J5" i="29"/>
  <c r="I5" i="29"/>
  <c r="H5" i="29"/>
  <c r="G5" i="29"/>
  <c r="F5" i="29"/>
  <c r="BW100" i="28"/>
  <c r="BV100" i="28"/>
  <c r="BU100" i="28"/>
  <c r="BT100" i="28"/>
  <c r="BS100" i="28"/>
  <c r="BR100" i="28"/>
  <c r="BQ100" i="28"/>
  <c r="BP100" i="28"/>
  <c r="BO100" i="28"/>
  <c r="BN100" i="28"/>
  <c r="BM100" i="28"/>
  <c r="BL100" i="28"/>
  <c r="BK100" i="28"/>
  <c r="BJ100" i="28"/>
  <c r="BI100" i="28"/>
  <c r="BH100" i="28"/>
  <c r="BG100" i="28"/>
  <c r="BF100" i="28"/>
  <c r="BE100" i="28"/>
  <c r="BD100" i="28"/>
  <c r="BC100" i="28"/>
  <c r="BB100" i="28"/>
  <c r="BA100" i="28"/>
  <c r="AZ100" i="28"/>
  <c r="AY100" i="28"/>
  <c r="AX100" i="28"/>
  <c r="AW100" i="28"/>
  <c r="AV100" i="28"/>
  <c r="AU100" i="28"/>
  <c r="AT100" i="28"/>
  <c r="AS100" i="28"/>
  <c r="AR100" i="28"/>
  <c r="AQ100" i="28"/>
  <c r="AP100" i="28"/>
  <c r="AO100" i="28"/>
  <c r="AN100" i="28"/>
  <c r="AM100" i="28"/>
  <c r="AL100" i="28"/>
  <c r="AK100" i="28"/>
  <c r="AJ100" i="28"/>
  <c r="AI100" i="28"/>
  <c r="AH100" i="28"/>
  <c r="AG100" i="28"/>
  <c r="AF100" i="28"/>
  <c r="AE100" i="28"/>
  <c r="AD100" i="28"/>
  <c r="AC100" i="28"/>
  <c r="AB100" i="28"/>
  <c r="AA100" i="28"/>
  <c r="Z100" i="28"/>
  <c r="Y100" i="28"/>
  <c r="X100" i="28"/>
  <c r="W100" i="28"/>
  <c r="V100" i="28"/>
  <c r="U100" i="28"/>
  <c r="T100" i="28"/>
  <c r="S100" i="28"/>
  <c r="R100" i="28"/>
  <c r="Q100" i="28"/>
  <c r="P100" i="28"/>
  <c r="O100" i="28"/>
  <c r="N100" i="28"/>
  <c r="M100" i="28"/>
  <c r="L100" i="28"/>
  <c r="K100" i="28"/>
  <c r="J100" i="28"/>
  <c r="I100" i="28"/>
  <c r="H100" i="28"/>
  <c r="G100" i="28"/>
  <c r="F100" i="28"/>
  <c r="E100" i="28"/>
  <c r="BW99" i="28"/>
  <c r="BV99" i="28"/>
  <c r="BU99" i="28"/>
  <c r="BT99" i="28"/>
  <c r="BS99" i="28"/>
  <c r="BR99" i="28"/>
  <c r="BQ99" i="28"/>
  <c r="BP99" i="28"/>
  <c r="BO99" i="28"/>
  <c r="BN99" i="28"/>
  <c r="BM99" i="28"/>
  <c r="BL99" i="28"/>
  <c r="BK99" i="28"/>
  <c r="BJ99" i="28"/>
  <c r="BI99" i="28"/>
  <c r="BH99" i="28"/>
  <c r="BG99" i="28"/>
  <c r="BF99" i="28"/>
  <c r="BE99" i="28"/>
  <c r="BD99" i="28"/>
  <c r="BC99" i="28"/>
  <c r="BB99" i="28"/>
  <c r="BA99" i="28"/>
  <c r="AZ99" i="28"/>
  <c r="AY99" i="28"/>
  <c r="AX99" i="28"/>
  <c r="AW99" i="28"/>
  <c r="AV99" i="28"/>
  <c r="AU99" i="28"/>
  <c r="AT99" i="28"/>
  <c r="AS99" i="28"/>
  <c r="AR99" i="28"/>
  <c r="AQ99" i="28"/>
  <c r="AP99" i="28"/>
  <c r="AO99" i="28"/>
  <c r="AN99" i="28"/>
  <c r="AM99" i="28"/>
  <c r="AL99" i="28"/>
  <c r="AK99" i="28"/>
  <c r="AJ99" i="28"/>
  <c r="AI99" i="28"/>
  <c r="AH99" i="28"/>
  <c r="AG99" i="28"/>
  <c r="AF99" i="28"/>
  <c r="AE99" i="28"/>
  <c r="AD99" i="28"/>
  <c r="AC99" i="28"/>
  <c r="AB99" i="28"/>
  <c r="AA99" i="28"/>
  <c r="Z99" i="28"/>
  <c r="Y99" i="28"/>
  <c r="X99" i="28"/>
  <c r="W99" i="28"/>
  <c r="V99" i="28"/>
  <c r="U99" i="28"/>
  <c r="T99" i="28"/>
  <c r="S99" i="28"/>
  <c r="R99" i="28"/>
  <c r="Q99" i="28"/>
  <c r="P99" i="28"/>
  <c r="O99" i="28"/>
  <c r="N99" i="28"/>
  <c r="M99" i="28"/>
  <c r="L99" i="28"/>
  <c r="K99" i="28"/>
  <c r="J99" i="28"/>
  <c r="I99" i="28"/>
  <c r="H99" i="28"/>
  <c r="G99" i="28"/>
  <c r="F99" i="28"/>
  <c r="E99" i="28"/>
  <c r="BW98" i="28"/>
  <c r="BV98" i="28"/>
  <c r="BU98" i="28"/>
  <c r="BT98" i="28"/>
  <c r="BS98" i="28"/>
  <c r="BR98" i="28"/>
  <c r="BQ98" i="28"/>
  <c r="BP98" i="28"/>
  <c r="BO98" i="28"/>
  <c r="BN98" i="28"/>
  <c r="BM98" i="28"/>
  <c r="BL98" i="28"/>
  <c r="BK98" i="28"/>
  <c r="BJ98" i="28"/>
  <c r="BI98" i="28"/>
  <c r="BH98" i="28"/>
  <c r="BG98" i="28"/>
  <c r="BF98" i="28"/>
  <c r="BE98" i="28"/>
  <c r="BD98" i="28"/>
  <c r="BC98" i="28"/>
  <c r="BB98" i="28"/>
  <c r="BA98" i="28"/>
  <c r="AZ98" i="28"/>
  <c r="AY98" i="28"/>
  <c r="AX98" i="28"/>
  <c r="AW98" i="28"/>
  <c r="AV98" i="28"/>
  <c r="AU98" i="28"/>
  <c r="AT98" i="28"/>
  <c r="AS98" i="28"/>
  <c r="AR98" i="28"/>
  <c r="AQ98" i="28"/>
  <c r="AP98" i="28"/>
  <c r="AO98" i="28"/>
  <c r="AN98" i="28"/>
  <c r="AM98" i="28"/>
  <c r="AL98" i="28"/>
  <c r="AK98" i="28"/>
  <c r="AJ98" i="28"/>
  <c r="AI98" i="28"/>
  <c r="AH98" i="28"/>
  <c r="AG98" i="28"/>
  <c r="AF98" i="28"/>
  <c r="AE98" i="28"/>
  <c r="AD98" i="28"/>
  <c r="AC98" i="28"/>
  <c r="AB98" i="28"/>
  <c r="AA98" i="28"/>
  <c r="Z98" i="28"/>
  <c r="Y98" i="28"/>
  <c r="X98" i="28"/>
  <c r="W98" i="28"/>
  <c r="V98" i="28"/>
  <c r="U98" i="28"/>
  <c r="T98" i="28"/>
  <c r="S98" i="28"/>
  <c r="R98" i="28"/>
  <c r="Q98" i="28"/>
  <c r="P98" i="28"/>
  <c r="O98" i="28"/>
  <c r="N98" i="28"/>
  <c r="M98" i="28"/>
  <c r="L98" i="28"/>
  <c r="K98" i="28"/>
  <c r="J98" i="28"/>
  <c r="I98" i="28"/>
  <c r="H98" i="28"/>
  <c r="G98" i="28"/>
  <c r="F98" i="28"/>
  <c r="E98" i="28"/>
  <c r="BW97" i="28"/>
  <c r="BV97" i="28"/>
  <c r="BU97" i="28"/>
  <c r="BT97" i="28"/>
  <c r="BS97" i="28"/>
  <c r="BR97" i="28"/>
  <c r="BQ97" i="28"/>
  <c r="BP97" i="28"/>
  <c r="BO97" i="28"/>
  <c r="BN97" i="28"/>
  <c r="BM97" i="28"/>
  <c r="BL97" i="28"/>
  <c r="BK97" i="28"/>
  <c r="BJ97" i="28"/>
  <c r="BI97" i="28"/>
  <c r="BH97" i="28"/>
  <c r="BG97" i="28"/>
  <c r="BF97" i="28"/>
  <c r="BE97" i="28"/>
  <c r="BD97" i="28"/>
  <c r="BC97" i="28"/>
  <c r="BB97" i="28"/>
  <c r="BA97" i="28"/>
  <c r="AZ97" i="28"/>
  <c r="AY97" i="28"/>
  <c r="AX97" i="28"/>
  <c r="AW97" i="28"/>
  <c r="AV97" i="28"/>
  <c r="AU97" i="28"/>
  <c r="AT97" i="28"/>
  <c r="AS97" i="28"/>
  <c r="AR97" i="28"/>
  <c r="AQ97" i="28"/>
  <c r="AP97" i="28"/>
  <c r="AO97" i="28"/>
  <c r="AN97" i="28"/>
  <c r="AM97" i="28"/>
  <c r="AL97" i="28"/>
  <c r="AK97" i="28"/>
  <c r="AJ97" i="28"/>
  <c r="AI97" i="28"/>
  <c r="AH97" i="28"/>
  <c r="AG97" i="28"/>
  <c r="AF97" i="28"/>
  <c r="AE97" i="28"/>
  <c r="AD97" i="28"/>
  <c r="AC97" i="28"/>
  <c r="AB97" i="28"/>
  <c r="AA97" i="28"/>
  <c r="Z97" i="28"/>
  <c r="Y97" i="28"/>
  <c r="X97" i="28"/>
  <c r="W97" i="28"/>
  <c r="V97" i="28"/>
  <c r="U97" i="28"/>
  <c r="T97" i="28"/>
  <c r="S97" i="28"/>
  <c r="R97" i="28"/>
  <c r="Q97" i="28"/>
  <c r="P97" i="28"/>
  <c r="O97" i="28"/>
  <c r="N97" i="28"/>
  <c r="M97" i="28"/>
  <c r="L97" i="28"/>
  <c r="K97" i="28"/>
  <c r="J97" i="28"/>
  <c r="I97" i="28"/>
  <c r="H97" i="28"/>
  <c r="G97" i="28"/>
  <c r="F97" i="28"/>
  <c r="E97" i="28"/>
  <c r="BW96" i="28"/>
  <c r="BV96" i="28"/>
  <c r="BU96" i="28"/>
  <c r="BT96" i="28"/>
  <c r="BS96" i="28"/>
  <c r="BR96" i="28"/>
  <c r="BQ96" i="28"/>
  <c r="BP96" i="28"/>
  <c r="BO96" i="28"/>
  <c r="BN96" i="28"/>
  <c r="BM96" i="28"/>
  <c r="BL96" i="28"/>
  <c r="BK96" i="28"/>
  <c r="BJ96" i="28"/>
  <c r="BI96" i="28"/>
  <c r="BH96" i="28"/>
  <c r="BG96" i="28"/>
  <c r="BF96" i="28"/>
  <c r="BE96" i="28"/>
  <c r="BD96" i="28"/>
  <c r="BC96" i="28"/>
  <c r="BB96" i="28"/>
  <c r="BA96" i="28"/>
  <c r="AZ96" i="28"/>
  <c r="AY96" i="28"/>
  <c r="AX96" i="28"/>
  <c r="AW96" i="28"/>
  <c r="AV96" i="28"/>
  <c r="AU96" i="28"/>
  <c r="AT96" i="28"/>
  <c r="AS96" i="28"/>
  <c r="AR96" i="28"/>
  <c r="AQ96" i="28"/>
  <c r="AP96" i="28"/>
  <c r="AO96" i="28"/>
  <c r="AN96" i="28"/>
  <c r="AM96" i="28"/>
  <c r="AL96" i="28"/>
  <c r="AK96" i="28"/>
  <c r="AJ96" i="28"/>
  <c r="AI96" i="28"/>
  <c r="AH96" i="28"/>
  <c r="AG96" i="28"/>
  <c r="AF96" i="28"/>
  <c r="AE96" i="28"/>
  <c r="AD96" i="28"/>
  <c r="AC96" i="28"/>
  <c r="AB96" i="28"/>
  <c r="AA96" i="28"/>
  <c r="Z96" i="28"/>
  <c r="Y96" i="28"/>
  <c r="X96" i="28"/>
  <c r="W96" i="28"/>
  <c r="V96" i="28"/>
  <c r="U96" i="28"/>
  <c r="T96" i="28"/>
  <c r="S96" i="28"/>
  <c r="R96" i="28"/>
  <c r="Q96" i="28"/>
  <c r="P96" i="28"/>
  <c r="O96" i="28"/>
  <c r="N96" i="28"/>
  <c r="M96" i="28"/>
  <c r="L96" i="28"/>
  <c r="K96" i="28"/>
  <c r="J96" i="28"/>
  <c r="I96" i="28"/>
  <c r="H96" i="28"/>
  <c r="G96" i="28"/>
  <c r="F96" i="28"/>
  <c r="E96" i="28"/>
  <c r="BW95" i="28"/>
  <c r="BV95" i="28"/>
  <c r="BU95" i="28"/>
  <c r="BT95" i="28"/>
  <c r="BS95" i="28"/>
  <c r="BR95" i="28"/>
  <c r="BQ95" i="28"/>
  <c r="BP95" i="28"/>
  <c r="BO95" i="28"/>
  <c r="BN95" i="28"/>
  <c r="BM95" i="28"/>
  <c r="BL95" i="28"/>
  <c r="BK95" i="28"/>
  <c r="BJ95" i="28"/>
  <c r="BI95" i="28"/>
  <c r="BH95" i="28"/>
  <c r="BG95" i="28"/>
  <c r="BF95" i="28"/>
  <c r="BE95" i="28"/>
  <c r="BD95" i="28"/>
  <c r="BC95" i="28"/>
  <c r="BB95" i="28"/>
  <c r="BA95" i="28"/>
  <c r="AZ95" i="28"/>
  <c r="AY95" i="28"/>
  <c r="AX95" i="28"/>
  <c r="AW95" i="28"/>
  <c r="AV95" i="28"/>
  <c r="AU95" i="28"/>
  <c r="AT95" i="28"/>
  <c r="AS95" i="28"/>
  <c r="AR95" i="28"/>
  <c r="AQ95" i="28"/>
  <c r="AP95" i="28"/>
  <c r="AO95" i="28"/>
  <c r="AN95" i="28"/>
  <c r="AM95" i="28"/>
  <c r="AL95" i="28"/>
  <c r="AK95" i="28"/>
  <c r="AJ95" i="28"/>
  <c r="AI95" i="28"/>
  <c r="AH95" i="28"/>
  <c r="AG95" i="28"/>
  <c r="AF95" i="28"/>
  <c r="AE95" i="28"/>
  <c r="AD95" i="28"/>
  <c r="AC95" i="28"/>
  <c r="AB95" i="28"/>
  <c r="AA95" i="28"/>
  <c r="Z95" i="28"/>
  <c r="Y95" i="28"/>
  <c r="X95" i="28"/>
  <c r="W95" i="28"/>
  <c r="V95" i="28"/>
  <c r="U95" i="28"/>
  <c r="T95" i="28"/>
  <c r="S95" i="28"/>
  <c r="R95" i="28"/>
  <c r="Q95" i="28"/>
  <c r="P95" i="28"/>
  <c r="O95" i="28"/>
  <c r="N95" i="28"/>
  <c r="M95" i="28"/>
  <c r="L95" i="28"/>
  <c r="K95" i="28"/>
  <c r="J95" i="28"/>
  <c r="I95" i="28"/>
  <c r="H95" i="28"/>
  <c r="G95" i="28"/>
  <c r="F95" i="28"/>
  <c r="E95" i="28"/>
  <c r="BW94" i="28"/>
  <c r="BV94" i="28"/>
  <c r="BU94" i="28"/>
  <c r="BT94" i="28"/>
  <c r="BS94" i="28"/>
  <c r="BR94" i="28"/>
  <c r="BQ94" i="28"/>
  <c r="BP94" i="28"/>
  <c r="BO94" i="28"/>
  <c r="BN94" i="28"/>
  <c r="BM94" i="28"/>
  <c r="BL94" i="28"/>
  <c r="BK94" i="28"/>
  <c r="BJ94" i="28"/>
  <c r="BI94" i="28"/>
  <c r="BH94" i="28"/>
  <c r="BG94" i="28"/>
  <c r="BF94" i="28"/>
  <c r="BE94" i="28"/>
  <c r="BD94" i="28"/>
  <c r="BC94" i="28"/>
  <c r="BB94" i="28"/>
  <c r="BA94" i="28"/>
  <c r="AZ94" i="28"/>
  <c r="AY94" i="28"/>
  <c r="AX94" i="28"/>
  <c r="AW94" i="28"/>
  <c r="AV94" i="28"/>
  <c r="AU94" i="28"/>
  <c r="AT94" i="28"/>
  <c r="AS94" i="28"/>
  <c r="AR94" i="28"/>
  <c r="AQ94" i="28"/>
  <c r="AP94" i="28"/>
  <c r="AO94" i="28"/>
  <c r="AN94" i="28"/>
  <c r="AM94" i="28"/>
  <c r="AL94" i="28"/>
  <c r="AK94" i="28"/>
  <c r="AJ94" i="28"/>
  <c r="AI94" i="28"/>
  <c r="AH94" i="28"/>
  <c r="AG94" i="28"/>
  <c r="AF94" i="28"/>
  <c r="AE94" i="28"/>
  <c r="AD94" i="28"/>
  <c r="AC94" i="28"/>
  <c r="AB94" i="28"/>
  <c r="AA94" i="28"/>
  <c r="Z94" i="28"/>
  <c r="Y94" i="28"/>
  <c r="X94" i="28"/>
  <c r="W94" i="28"/>
  <c r="V94" i="28"/>
  <c r="U94" i="28"/>
  <c r="T94" i="28"/>
  <c r="S94" i="28"/>
  <c r="R94" i="28"/>
  <c r="Q94" i="28"/>
  <c r="P94" i="28"/>
  <c r="O94" i="28"/>
  <c r="N94" i="28"/>
  <c r="M94" i="28"/>
  <c r="L94" i="28"/>
  <c r="K94" i="28"/>
  <c r="J94" i="28"/>
  <c r="I94" i="28"/>
  <c r="H94" i="28"/>
  <c r="G94" i="28"/>
  <c r="F94" i="28"/>
  <c r="E94" i="28"/>
  <c r="BW93" i="28"/>
  <c r="BV93" i="28"/>
  <c r="BU93" i="28"/>
  <c r="BT93" i="28"/>
  <c r="BS93" i="28"/>
  <c r="BR93" i="28"/>
  <c r="BQ93" i="28"/>
  <c r="BP93" i="28"/>
  <c r="BO93" i="28"/>
  <c r="BN93" i="28"/>
  <c r="BM93" i="28"/>
  <c r="BL93" i="28"/>
  <c r="BK93" i="28"/>
  <c r="BJ93" i="28"/>
  <c r="BI93" i="28"/>
  <c r="BH93" i="28"/>
  <c r="BG93" i="28"/>
  <c r="BF93" i="28"/>
  <c r="BE93" i="28"/>
  <c r="BD93" i="28"/>
  <c r="BC93" i="28"/>
  <c r="BB93" i="28"/>
  <c r="BA93" i="28"/>
  <c r="AZ93" i="28"/>
  <c r="AY93" i="28"/>
  <c r="AX93" i="28"/>
  <c r="AW93" i="28"/>
  <c r="AV93" i="28"/>
  <c r="AU93" i="28"/>
  <c r="AT93" i="28"/>
  <c r="AS93" i="28"/>
  <c r="AR93" i="28"/>
  <c r="AQ93" i="28"/>
  <c r="AP93" i="28"/>
  <c r="AO93" i="28"/>
  <c r="AN93" i="28"/>
  <c r="AM93" i="28"/>
  <c r="AL93" i="28"/>
  <c r="AK93" i="28"/>
  <c r="AJ93" i="28"/>
  <c r="AI93" i="28"/>
  <c r="AH93" i="28"/>
  <c r="AG93" i="28"/>
  <c r="AF93" i="28"/>
  <c r="AE93" i="28"/>
  <c r="AD93" i="28"/>
  <c r="AC93" i="28"/>
  <c r="AB93" i="28"/>
  <c r="AA93" i="28"/>
  <c r="Z93" i="28"/>
  <c r="Y93" i="28"/>
  <c r="X93" i="28"/>
  <c r="W93" i="28"/>
  <c r="V93" i="28"/>
  <c r="U93" i="28"/>
  <c r="T93" i="28"/>
  <c r="S93" i="28"/>
  <c r="R93" i="28"/>
  <c r="Q93" i="28"/>
  <c r="P93" i="28"/>
  <c r="O93" i="28"/>
  <c r="N93" i="28"/>
  <c r="M93" i="28"/>
  <c r="L93" i="28"/>
  <c r="K93" i="28"/>
  <c r="J93" i="28"/>
  <c r="I93" i="28"/>
  <c r="H93" i="28"/>
  <c r="G93" i="28"/>
  <c r="F93" i="28"/>
  <c r="E93" i="28"/>
  <c r="BW92" i="28"/>
  <c r="BV92" i="28"/>
  <c r="BU92" i="28"/>
  <c r="BT92" i="28"/>
  <c r="BS92" i="28"/>
  <c r="BR92" i="28"/>
  <c r="BQ92" i="28"/>
  <c r="BP92" i="28"/>
  <c r="BO92" i="28"/>
  <c r="BN92" i="28"/>
  <c r="BM92" i="28"/>
  <c r="BL92" i="28"/>
  <c r="BK92" i="28"/>
  <c r="BJ92" i="28"/>
  <c r="BI92" i="28"/>
  <c r="BH92" i="28"/>
  <c r="BG92" i="28"/>
  <c r="BF92" i="28"/>
  <c r="BE92" i="28"/>
  <c r="BD92" i="28"/>
  <c r="BC92" i="28"/>
  <c r="BB92" i="28"/>
  <c r="BA92" i="28"/>
  <c r="AZ92" i="28"/>
  <c r="AY92" i="28"/>
  <c r="AX92" i="28"/>
  <c r="AW92" i="28"/>
  <c r="AV92" i="28"/>
  <c r="AU92" i="28"/>
  <c r="AT92" i="28"/>
  <c r="AS92" i="28"/>
  <c r="AR92" i="28"/>
  <c r="AQ92" i="28"/>
  <c r="AP92" i="28"/>
  <c r="AO92" i="28"/>
  <c r="AN92" i="28"/>
  <c r="AM92" i="28"/>
  <c r="AL92" i="28"/>
  <c r="AK92" i="28"/>
  <c r="AJ92" i="28"/>
  <c r="AI92" i="28"/>
  <c r="AH92" i="28"/>
  <c r="AG92" i="28"/>
  <c r="AF92" i="28"/>
  <c r="AE92" i="28"/>
  <c r="AD92" i="28"/>
  <c r="AC92" i="28"/>
  <c r="AB92" i="28"/>
  <c r="AA92" i="28"/>
  <c r="Z92" i="28"/>
  <c r="Y92" i="28"/>
  <c r="X92" i="28"/>
  <c r="W92" i="28"/>
  <c r="V92" i="28"/>
  <c r="U92" i="28"/>
  <c r="T92" i="28"/>
  <c r="S92" i="28"/>
  <c r="R92" i="28"/>
  <c r="Q92" i="28"/>
  <c r="P92" i="28"/>
  <c r="O92" i="28"/>
  <c r="N92" i="28"/>
  <c r="M92" i="28"/>
  <c r="L92" i="28"/>
  <c r="K92" i="28"/>
  <c r="J92" i="28"/>
  <c r="I92" i="28"/>
  <c r="H92" i="28"/>
  <c r="G92" i="28"/>
  <c r="F92" i="28"/>
  <c r="E92" i="28"/>
  <c r="BW91" i="28"/>
  <c r="BV91" i="28"/>
  <c r="BU91" i="28"/>
  <c r="BT91" i="28"/>
  <c r="BS91" i="28"/>
  <c r="BR91" i="28"/>
  <c r="BQ91" i="28"/>
  <c r="BP91" i="28"/>
  <c r="BO91" i="28"/>
  <c r="BN91" i="28"/>
  <c r="BM91" i="28"/>
  <c r="BL91" i="28"/>
  <c r="BK91" i="28"/>
  <c r="BJ91" i="28"/>
  <c r="BI91" i="28"/>
  <c r="BH91" i="28"/>
  <c r="BG91" i="28"/>
  <c r="BF91" i="28"/>
  <c r="BE91" i="28"/>
  <c r="BD91" i="28"/>
  <c r="BC91" i="28"/>
  <c r="BB91" i="28"/>
  <c r="BA91" i="28"/>
  <c r="AZ91" i="28"/>
  <c r="AY91" i="28"/>
  <c r="AX91" i="28"/>
  <c r="AW91" i="28"/>
  <c r="AV91" i="28"/>
  <c r="AU91" i="28"/>
  <c r="AT91" i="28"/>
  <c r="AS91" i="28"/>
  <c r="AR91" i="28"/>
  <c r="AQ91" i="28"/>
  <c r="AP91" i="28"/>
  <c r="AO91" i="28"/>
  <c r="AN91" i="28"/>
  <c r="AM91" i="28"/>
  <c r="AL91" i="28"/>
  <c r="AK91" i="28"/>
  <c r="AJ91" i="28"/>
  <c r="AI91" i="28"/>
  <c r="AH91" i="28"/>
  <c r="AG91" i="28"/>
  <c r="AF91" i="28"/>
  <c r="AE91" i="28"/>
  <c r="AD91" i="28"/>
  <c r="AC91" i="28"/>
  <c r="AB91" i="28"/>
  <c r="AA91" i="28"/>
  <c r="Z91" i="28"/>
  <c r="Y91" i="28"/>
  <c r="X91" i="28"/>
  <c r="W91" i="28"/>
  <c r="V91" i="28"/>
  <c r="U91" i="28"/>
  <c r="T91" i="28"/>
  <c r="S91" i="28"/>
  <c r="R91" i="28"/>
  <c r="Q91" i="28"/>
  <c r="P91" i="28"/>
  <c r="O91" i="28"/>
  <c r="N91" i="28"/>
  <c r="M91" i="28"/>
  <c r="L91" i="28"/>
  <c r="K91" i="28"/>
  <c r="J91" i="28"/>
  <c r="I91" i="28"/>
  <c r="H91" i="28"/>
  <c r="G91" i="28"/>
  <c r="F91" i="28"/>
  <c r="E91" i="28"/>
  <c r="BW90" i="28"/>
  <c r="BV90" i="28"/>
  <c r="BU90" i="28"/>
  <c r="BT90" i="28"/>
  <c r="BS90" i="28"/>
  <c r="BR90" i="28"/>
  <c r="BQ90" i="28"/>
  <c r="BP90" i="28"/>
  <c r="BO90" i="28"/>
  <c r="BN90" i="28"/>
  <c r="BM90" i="28"/>
  <c r="BL90" i="28"/>
  <c r="BK90" i="28"/>
  <c r="BJ90" i="28"/>
  <c r="BI90" i="28"/>
  <c r="BH90" i="28"/>
  <c r="BG90" i="28"/>
  <c r="BF90" i="28"/>
  <c r="BE90" i="28"/>
  <c r="BD90" i="28"/>
  <c r="BC90" i="28"/>
  <c r="BB90" i="28"/>
  <c r="BA90" i="28"/>
  <c r="AZ90" i="28"/>
  <c r="AY90" i="28"/>
  <c r="AX90" i="28"/>
  <c r="AW90" i="28"/>
  <c r="AV90" i="28"/>
  <c r="AU90" i="28"/>
  <c r="AT90" i="28"/>
  <c r="AS90" i="28"/>
  <c r="AR90" i="28"/>
  <c r="AQ90" i="28"/>
  <c r="AP90" i="28"/>
  <c r="AO90" i="28"/>
  <c r="AN90" i="28"/>
  <c r="AM90" i="28"/>
  <c r="AL90" i="28"/>
  <c r="AK90" i="28"/>
  <c r="AJ90" i="28"/>
  <c r="AI90" i="28"/>
  <c r="AH90" i="28"/>
  <c r="AG90" i="28"/>
  <c r="AF90" i="28"/>
  <c r="AE90" i="28"/>
  <c r="AD90" i="28"/>
  <c r="AC90" i="28"/>
  <c r="AB90" i="28"/>
  <c r="AA90" i="28"/>
  <c r="Z90" i="28"/>
  <c r="Y90" i="28"/>
  <c r="X90" i="28"/>
  <c r="W90" i="28"/>
  <c r="V90" i="28"/>
  <c r="U90" i="28"/>
  <c r="T90" i="28"/>
  <c r="S90" i="28"/>
  <c r="R90" i="28"/>
  <c r="Q90" i="28"/>
  <c r="P90" i="28"/>
  <c r="O90" i="28"/>
  <c r="N90" i="28"/>
  <c r="M90" i="28"/>
  <c r="L90" i="28"/>
  <c r="K90" i="28"/>
  <c r="J90" i="28"/>
  <c r="I90" i="28"/>
  <c r="H90" i="28"/>
  <c r="G90" i="28"/>
  <c r="F90" i="28"/>
  <c r="E90" i="28"/>
  <c r="BW89" i="28"/>
  <c r="BV89" i="28"/>
  <c r="BU89" i="28"/>
  <c r="BT89" i="28"/>
  <c r="BS89" i="28"/>
  <c r="BR89" i="28"/>
  <c r="BQ89" i="28"/>
  <c r="BP89" i="28"/>
  <c r="BO89" i="28"/>
  <c r="BN89" i="28"/>
  <c r="BM89" i="28"/>
  <c r="BL89" i="28"/>
  <c r="BK89" i="28"/>
  <c r="BJ89" i="28"/>
  <c r="BI89" i="28"/>
  <c r="BH89" i="28"/>
  <c r="BG89" i="28"/>
  <c r="BF89" i="28"/>
  <c r="BE89" i="28"/>
  <c r="BD89" i="28"/>
  <c r="BC89" i="28"/>
  <c r="BB89" i="28"/>
  <c r="BA89" i="28"/>
  <c r="AZ89" i="28"/>
  <c r="AY89" i="28"/>
  <c r="AX89" i="28"/>
  <c r="AW89" i="28"/>
  <c r="AV89" i="28"/>
  <c r="AU89" i="28"/>
  <c r="AT89" i="28"/>
  <c r="AS89" i="28"/>
  <c r="AR89" i="28"/>
  <c r="AQ89" i="28"/>
  <c r="AP89" i="28"/>
  <c r="AO89" i="28"/>
  <c r="AN89" i="28"/>
  <c r="AM89" i="28"/>
  <c r="AL89" i="28"/>
  <c r="AK89" i="28"/>
  <c r="AJ89" i="28"/>
  <c r="AI89" i="28"/>
  <c r="AH89" i="28"/>
  <c r="AG89" i="28"/>
  <c r="AF89" i="28"/>
  <c r="AE89" i="28"/>
  <c r="AD89" i="28"/>
  <c r="AC89" i="28"/>
  <c r="AB89" i="28"/>
  <c r="AA89" i="28"/>
  <c r="Z89" i="28"/>
  <c r="Y89" i="28"/>
  <c r="X89" i="28"/>
  <c r="W89" i="28"/>
  <c r="V89" i="28"/>
  <c r="U89" i="28"/>
  <c r="T89" i="28"/>
  <c r="S89" i="28"/>
  <c r="R89" i="28"/>
  <c r="Q89" i="28"/>
  <c r="P89" i="28"/>
  <c r="O89" i="28"/>
  <c r="N89" i="28"/>
  <c r="M89" i="28"/>
  <c r="L89" i="28"/>
  <c r="K89" i="28"/>
  <c r="J89" i="28"/>
  <c r="I89" i="28"/>
  <c r="H89" i="28"/>
  <c r="G89" i="28"/>
  <c r="F89" i="28"/>
  <c r="E89" i="28"/>
  <c r="BW88" i="28"/>
  <c r="BV88" i="28"/>
  <c r="BU88" i="28"/>
  <c r="BT88" i="28"/>
  <c r="BS88" i="28"/>
  <c r="BR88" i="28"/>
  <c r="BQ88" i="28"/>
  <c r="BP88" i="28"/>
  <c r="BO88" i="28"/>
  <c r="BN88" i="28"/>
  <c r="BM88" i="28"/>
  <c r="BL88" i="28"/>
  <c r="BK88" i="28"/>
  <c r="BJ88" i="28"/>
  <c r="BI88" i="28"/>
  <c r="BH88" i="28"/>
  <c r="BG88" i="28"/>
  <c r="BF88" i="28"/>
  <c r="BE88" i="28"/>
  <c r="BD88" i="28"/>
  <c r="BC88" i="28"/>
  <c r="BB88" i="28"/>
  <c r="BA88" i="28"/>
  <c r="AZ88" i="28"/>
  <c r="AY88" i="28"/>
  <c r="AX88" i="28"/>
  <c r="AW88" i="28"/>
  <c r="AV88" i="28"/>
  <c r="AU88" i="28"/>
  <c r="AT88" i="28"/>
  <c r="AS88" i="28"/>
  <c r="AR88" i="28"/>
  <c r="AQ88" i="28"/>
  <c r="AP88" i="28"/>
  <c r="AO88" i="28"/>
  <c r="AN88" i="28"/>
  <c r="AM88" i="28"/>
  <c r="AL88" i="28"/>
  <c r="AK88" i="28"/>
  <c r="AJ88" i="28"/>
  <c r="AI88" i="28"/>
  <c r="AH88" i="28"/>
  <c r="AG88" i="28"/>
  <c r="AF88" i="28"/>
  <c r="AE88" i="28"/>
  <c r="AD88" i="28"/>
  <c r="AC88" i="28"/>
  <c r="AB88" i="28"/>
  <c r="AA88" i="28"/>
  <c r="Z88" i="28"/>
  <c r="Y88" i="28"/>
  <c r="X88" i="28"/>
  <c r="W88" i="28"/>
  <c r="V88" i="28"/>
  <c r="U88" i="28"/>
  <c r="T88" i="28"/>
  <c r="S88" i="28"/>
  <c r="R88" i="28"/>
  <c r="Q88" i="28"/>
  <c r="P88" i="28"/>
  <c r="O88" i="28"/>
  <c r="N88" i="28"/>
  <c r="M88" i="28"/>
  <c r="L88" i="28"/>
  <c r="K88" i="28"/>
  <c r="J88" i="28"/>
  <c r="I88" i="28"/>
  <c r="H88" i="28"/>
  <c r="G88" i="28"/>
  <c r="F88" i="28"/>
  <c r="E88" i="28"/>
  <c r="BW87" i="28"/>
  <c r="BV87" i="28"/>
  <c r="BU87" i="28"/>
  <c r="BT87" i="28"/>
  <c r="BS87" i="28"/>
  <c r="BR87" i="28"/>
  <c r="BQ87" i="28"/>
  <c r="BP87" i="28"/>
  <c r="BO87" i="28"/>
  <c r="BN87" i="28"/>
  <c r="BM87" i="28"/>
  <c r="BL87" i="28"/>
  <c r="BK87" i="28"/>
  <c r="BJ87" i="28"/>
  <c r="BI87" i="28"/>
  <c r="BH87" i="28"/>
  <c r="BG87" i="28"/>
  <c r="BF87" i="28"/>
  <c r="BE87" i="28"/>
  <c r="BD87" i="28"/>
  <c r="BC87" i="28"/>
  <c r="BB87" i="28"/>
  <c r="BA87" i="28"/>
  <c r="AZ87" i="28"/>
  <c r="AY87" i="28"/>
  <c r="AX87" i="28"/>
  <c r="AW87" i="28"/>
  <c r="AV87" i="28"/>
  <c r="AU87" i="28"/>
  <c r="AT87" i="28"/>
  <c r="AS87" i="28"/>
  <c r="AR87" i="28"/>
  <c r="AQ87" i="28"/>
  <c r="AP87" i="28"/>
  <c r="AO87" i="28"/>
  <c r="AN87" i="28"/>
  <c r="AM87" i="28"/>
  <c r="AL87" i="28"/>
  <c r="AK87" i="28"/>
  <c r="AJ87" i="28"/>
  <c r="AI87" i="28"/>
  <c r="AH87" i="28"/>
  <c r="AG87" i="28"/>
  <c r="AF87" i="28"/>
  <c r="AE87" i="28"/>
  <c r="AD87" i="28"/>
  <c r="AC87" i="28"/>
  <c r="AB87" i="28"/>
  <c r="AA87" i="28"/>
  <c r="Z87" i="28"/>
  <c r="Y87" i="28"/>
  <c r="X87" i="28"/>
  <c r="W87" i="28"/>
  <c r="V87" i="28"/>
  <c r="U87" i="28"/>
  <c r="T87" i="28"/>
  <c r="S87" i="28"/>
  <c r="R87" i="28"/>
  <c r="Q87" i="28"/>
  <c r="P87" i="28"/>
  <c r="O87" i="28"/>
  <c r="N87" i="28"/>
  <c r="M87" i="28"/>
  <c r="L87" i="28"/>
  <c r="K87" i="28"/>
  <c r="J87" i="28"/>
  <c r="I87" i="28"/>
  <c r="H87" i="28"/>
  <c r="G87" i="28"/>
  <c r="F87" i="28"/>
  <c r="E87" i="28"/>
  <c r="BW86" i="28"/>
  <c r="BV86" i="28"/>
  <c r="BU86" i="28"/>
  <c r="BT86" i="28"/>
  <c r="BS86" i="28"/>
  <c r="BR86" i="28"/>
  <c r="BQ86" i="28"/>
  <c r="BP86" i="28"/>
  <c r="BO86" i="28"/>
  <c r="BN86" i="28"/>
  <c r="BM86" i="28"/>
  <c r="BL86" i="28"/>
  <c r="BK86" i="28"/>
  <c r="BJ86" i="28"/>
  <c r="BI86" i="28"/>
  <c r="BH86" i="28"/>
  <c r="BG86" i="28"/>
  <c r="BF86" i="28"/>
  <c r="BE86" i="28"/>
  <c r="BD86" i="28"/>
  <c r="BC86" i="28"/>
  <c r="BB86" i="28"/>
  <c r="BA86" i="28"/>
  <c r="AZ86" i="28"/>
  <c r="AY86" i="28"/>
  <c r="AX86" i="28"/>
  <c r="AW86" i="28"/>
  <c r="AV86" i="28"/>
  <c r="AU86" i="28"/>
  <c r="AT86" i="28"/>
  <c r="AS86" i="28"/>
  <c r="AR86" i="28"/>
  <c r="AQ86" i="28"/>
  <c r="AP86" i="28"/>
  <c r="AO86" i="28"/>
  <c r="AN86" i="28"/>
  <c r="AM86" i="28"/>
  <c r="AL86" i="28"/>
  <c r="AK86" i="28"/>
  <c r="AJ86" i="28"/>
  <c r="AI86" i="28"/>
  <c r="AH86" i="28"/>
  <c r="AG86" i="28"/>
  <c r="AF86" i="28"/>
  <c r="AE86" i="28"/>
  <c r="AD86" i="28"/>
  <c r="AC86" i="28"/>
  <c r="AB86" i="28"/>
  <c r="AA86" i="28"/>
  <c r="Z86" i="28"/>
  <c r="Y86" i="28"/>
  <c r="X86" i="28"/>
  <c r="W86" i="28"/>
  <c r="V86" i="28"/>
  <c r="U86" i="28"/>
  <c r="T86" i="28"/>
  <c r="S86" i="28"/>
  <c r="R86" i="28"/>
  <c r="Q86" i="28"/>
  <c r="P86" i="28"/>
  <c r="O86" i="28"/>
  <c r="N86" i="28"/>
  <c r="M86" i="28"/>
  <c r="L86" i="28"/>
  <c r="K86" i="28"/>
  <c r="J86" i="28"/>
  <c r="I86" i="28"/>
  <c r="H86" i="28"/>
  <c r="G86" i="28"/>
  <c r="F86" i="28"/>
  <c r="E86" i="28"/>
  <c r="BW85" i="28"/>
  <c r="BV85" i="28"/>
  <c r="BU85" i="28"/>
  <c r="BT85" i="28"/>
  <c r="BS85" i="28"/>
  <c r="BR85" i="28"/>
  <c r="BQ85" i="28"/>
  <c r="BP85" i="28"/>
  <c r="BO85" i="28"/>
  <c r="BN85" i="28"/>
  <c r="BM85" i="28"/>
  <c r="BL85" i="28"/>
  <c r="BK85" i="28"/>
  <c r="BJ85" i="28"/>
  <c r="BI85" i="28"/>
  <c r="BH85" i="28"/>
  <c r="BG85" i="28"/>
  <c r="BF85" i="28"/>
  <c r="BE85" i="28"/>
  <c r="BD85" i="28"/>
  <c r="BC85" i="28"/>
  <c r="BB85" i="28"/>
  <c r="BA85" i="28"/>
  <c r="AZ85" i="28"/>
  <c r="AY85" i="28"/>
  <c r="AX85" i="28"/>
  <c r="AW85" i="28"/>
  <c r="AV85" i="28"/>
  <c r="AU85" i="28"/>
  <c r="AT85" i="28"/>
  <c r="AS85" i="28"/>
  <c r="AR85" i="28"/>
  <c r="AQ85" i="28"/>
  <c r="AP85" i="28"/>
  <c r="AO85" i="28"/>
  <c r="AN85" i="28"/>
  <c r="AM85" i="28"/>
  <c r="AL85" i="28"/>
  <c r="AK85" i="28"/>
  <c r="AJ85" i="28"/>
  <c r="AI85" i="28"/>
  <c r="AH85" i="28"/>
  <c r="AG85" i="28"/>
  <c r="AF85" i="28"/>
  <c r="AE85" i="28"/>
  <c r="AD85" i="28"/>
  <c r="AC85" i="28"/>
  <c r="AB85" i="28"/>
  <c r="AA85" i="28"/>
  <c r="Z85" i="28"/>
  <c r="Y85" i="28"/>
  <c r="X85" i="28"/>
  <c r="W85" i="28"/>
  <c r="V85" i="28"/>
  <c r="U85" i="28"/>
  <c r="T85" i="28"/>
  <c r="S85" i="28"/>
  <c r="R85" i="28"/>
  <c r="Q85" i="28"/>
  <c r="P85" i="28"/>
  <c r="O85" i="28"/>
  <c r="N85" i="28"/>
  <c r="M85" i="28"/>
  <c r="L85" i="28"/>
  <c r="K85" i="28"/>
  <c r="J85" i="28"/>
  <c r="I85" i="28"/>
  <c r="H85" i="28"/>
  <c r="G85" i="28"/>
  <c r="F85" i="28"/>
  <c r="E85" i="28"/>
  <c r="BW84" i="28"/>
  <c r="BV84" i="28"/>
  <c r="BU84" i="28"/>
  <c r="BT84" i="28"/>
  <c r="BS84" i="28"/>
  <c r="BR84" i="28"/>
  <c r="BQ84" i="28"/>
  <c r="BP84" i="28"/>
  <c r="BO84" i="28"/>
  <c r="BN84" i="28"/>
  <c r="BM84" i="28"/>
  <c r="BL84" i="28"/>
  <c r="BK84" i="28"/>
  <c r="BJ84" i="28"/>
  <c r="BI84" i="28"/>
  <c r="BH84" i="28"/>
  <c r="BG84" i="28"/>
  <c r="BF84" i="28"/>
  <c r="BE84" i="28"/>
  <c r="BD84" i="28"/>
  <c r="BC84" i="28"/>
  <c r="BB84" i="28"/>
  <c r="BA84" i="28"/>
  <c r="AZ84" i="28"/>
  <c r="AY84" i="28"/>
  <c r="AX84" i="28"/>
  <c r="AW84" i="28"/>
  <c r="AV84" i="28"/>
  <c r="AU84" i="28"/>
  <c r="AT84" i="28"/>
  <c r="AS84" i="28"/>
  <c r="AR84" i="28"/>
  <c r="AQ84" i="28"/>
  <c r="AP84" i="28"/>
  <c r="AO84" i="28"/>
  <c r="AN84" i="28"/>
  <c r="AM84" i="28"/>
  <c r="AL84" i="28"/>
  <c r="AK84" i="28"/>
  <c r="AJ84" i="28"/>
  <c r="AI84" i="28"/>
  <c r="AH84" i="28"/>
  <c r="AG84" i="28"/>
  <c r="AF84" i="28"/>
  <c r="AE84" i="28"/>
  <c r="AD84" i="28"/>
  <c r="AC84" i="28"/>
  <c r="AB84" i="28"/>
  <c r="AA84" i="28"/>
  <c r="Z84" i="28"/>
  <c r="Y84" i="28"/>
  <c r="X84" i="28"/>
  <c r="W84" i="28"/>
  <c r="V84" i="28"/>
  <c r="U84" i="28"/>
  <c r="T84" i="28"/>
  <c r="S84" i="28"/>
  <c r="R84" i="28"/>
  <c r="Q84" i="28"/>
  <c r="P84" i="28"/>
  <c r="O84" i="28"/>
  <c r="N84" i="28"/>
  <c r="M84" i="28"/>
  <c r="L84" i="28"/>
  <c r="K84" i="28"/>
  <c r="J84" i="28"/>
  <c r="I84" i="28"/>
  <c r="H84" i="28"/>
  <c r="G84" i="28"/>
  <c r="F84" i="28"/>
  <c r="E84" i="28"/>
  <c r="BW83" i="28"/>
  <c r="BV83" i="28"/>
  <c r="BU83" i="28"/>
  <c r="BT83" i="28"/>
  <c r="BS83" i="28"/>
  <c r="BR83" i="28"/>
  <c r="BQ83" i="28"/>
  <c r="BP83" i="28"/>
  <c r="BO83" i="28"/>
  <c r="BN83" i="28"/>
  <c r="BM83" i="28"/>
  <c r="BL83" i="28"/>
  <c r="BK83" i="28"/>
  <c r="BJ83" i="28"/>
  <c r="BI83" i="28"/>
  <c r="BH83" i="28"/>
  <c r="BG83" i="28"/>
  <c r="BF83" i="28"/>
  <c r="BE83" i="28"/>
  <c r="BD83" i="28"/>
  <c r="BC83" i="28"/>
  <c r="BB83" i="28"/>
  <c r="BA83" i="28"/>
  <c r="AZ83" i="28"/>
  <c r="AY83" i="28"/>
  <c r="AX83" i="28"/>
  <c r="AW83" i="28"/>
  <c r="AV83" i="28"/>
  <c r="AU83" i="28"/>
  <c r="AT83" i="28"/>
  <c r="AS83" i="28"/>
  <c r="AR83" i="28"/>
  <c r="AQ83" i="28"/>
  <c r="AP83" i="28"/>
  <c r="AO83" i="28"/>
  <c r="AN83" i="28"/>
  <c r="AM83" i="28"/>
  <c r="AL83" i="28"/>
  <c r="AK83" i="28"/>
  <c r="AJ83" i="28"/>
  <c r="AI83" i="28"/>
  <c r="AH83" i="28"/>
  <c r="AG83" i="28"/>
  <c r="AF83" i="28"/>
  <c r="AE83" i="28"/>
  <c r="AD83" i="28"/>
  <c r="AC83" i="28"/>
  <c r="AB83" i="28"/>
  <c r="AA83" i="28"/>
  <c r="Z83" i="28"/>
  <c r="Y83" i="28"/>
  <c r="X83" i="28"/>
  <c r="W83" i="28"/>
  <c r="V83" i="28"/>
  <c r="U83" i="28"/>
  <c r="T83" i="28"/>
  <c r="S83" i="28"/>
  <c r="R83" i="28"/>
  <c r="Q83" i="28"/>
  <c r="P83" i="28"/>
  <c r="O83" i="28"/>
  <c r="N83" i="28"/>
  <c r="M83" i="28"/>
  <c r="L83" i="28"/>
  <c r="K83" i="28"/>
  <c r="J83" i="28"/>
  <c r="I83" i="28"/>
  <c r="H83" i="28"/>
  <c r="G83" i="28"/>
  <c r="F83" i="28"/>
  <c r="E83" i="28"/>
  <c r="BW82" i="28"/>
  <c r="BV82" i="28"/>
  <c r="BU82" i="28"/>
  <c r="BT82" i="28"/>
  <c r="BS82" i="28"/>
  <c r="BR82" i="28"/>
  <c r="BQ82" i="28"/>
  <c r="BP82" i="28"/>
  <c r="BO82" i="28"/>
  <c r="BN82" i="28"/>
  <c r="BM82" i="28"/>
  <c r="BL82" i="28"/>
  <c r="BK82" i="28"/>
  <c r="BJ82" i="28"/>
  <c r="BI82" i="28"/>
  <c r="BH82" i="28"/>
  <c r="BG82" i="28"/>
  <c r="BF82" i="28"/>
  <c r="BE82" i="28"/>
  <c r="BD82" i="28"/>
  <c r="BC82" i="28"/>
  <c r="BB82" i="28"/>
  <c r="BA82" i="28"/>
  <c r="AZ82" i="28"/>
  <c r="AY82" i="28"/>
  <c r="AX82" i="28"/>
  <c r="AW82" i="28"/>
  <c r="AV82" i="28"/>
  <c r="AU82" i="28"/>
  <c r="AT82" i="28"/>
  <c r="AS82" i="28"/>
  <c r="AR82" i="28"/>
  <c r="AQ82" i="28"/>
  <c r="AP82" i="28"/>
  <c r="AO82" i="28"/>
  <c r="AN82" i="28"/>
  <c r="AM82" i="28"/>
  <c r="AL82" i="28"/>
  <c r="AK82" i="28"/>
  <c r="AJ82" i="28"/>
  <c r="AI82" i="28"/>
  <c r="AH82" i="28"/>
  <c r="AG82" i="28"/>
  <c r="AF82" i="28"/>
  <c r="AE82" i="28"/>
  <c r="AD82" i="28"/>
  <c r="AC82" i="28"/>
  <c r="AB82" i="28"/>
  <c r="AA82" i="28"/>
  <c r="Z82" i="28"/>
  <c r="Y82" i="28"/>
  <c r="X82" i="28"/>
  <c r="W82" i="28"/>
  <c r="V82" i="28"/>
  <c r="U82" i="28"/>
  <c r="T82" i="28"/>
  <c r="S82" i="28"/>
  <c r="R82" i="28"/>
  <c r="Q82" i="28"/>
  <c r="P82" i="28"/>
  <c r="O82" i="28"/>
  <c r="N82" i="28"/>
  <c r="M82" i="28"/>
  <c r="L82" i="28"/>
  <c r="K82" i="28"/>
  <c r="J82" i="28"/>
  <c r="I82" i="28"/>
  <c r="H82" i="28"/>
  <c r="G82" i="28"/>
  <c r="F82" i="28"/>
  <c r="E82" i="28"/>
  <c r="BW81" i="28"/>
  <c r="BV81" i="28"/>
  <c r="BU81" i="28"/>
  <c r="BT81" i="28"/>
  <c r="BS81" i="28"/>
  <c r="BR81" i="28"/>
  <c r="BQ81" i="28"/>
  <c r="BP81" i="28"/>
  <c r="BO81" i="28"/>
  <c r="BN81" i="28"/>
  <c r="BM81" i="28"/>
  <c r="BL81" i="28"/>
  <c r="BK81" i="28"/>
  <c r="BJ81" i="28"/>
  <c r="BI81" i="28"/>
  <c r="BH81" i="28"/>
  <c r="BG81" i="28"/>
  <c r="BF81" i="28"/>
  <c r="BE81" i="28"/>
  <c r="BD81" i="28"/>
  <c r="BC81" i="28"/>
  <c r="BB81" i="28"/>
  <c r="BA81" i="28"/>
  <c r="AZ81" i="28"/>
  <c r="AY81" i="28"/>
  <c r="AX81" i="28"/>
  <c r="AW81" i="28"/>
  <c r="AV81" i="28"/>
  <c r="AU81" i="28"/>
  <c r="AT81" i="28"/>
  <c r="AS81" i="28"/>
  <c r="AR81" i="28"/>
  <c r="AQ81" i="28"/>
  <c r="AP81" i="28"/>
  <c r="AO81" i="28"/>
  <c r="AN81" i="28"/>
  <c r="AM81" i="28"/>
  <c r="AL81" i="28"/>
  <c r="AK81" i="28"/>
  <c r="AJ81" i="28"/>
  <c r="AI81" i="28"/>
  <c r="AH81" i="28"/>
  <c r="AG81" i="28"/>
  <c r="AF81" i="28"/>
  <c r="AE81" i="28"/>
  <c r="AD81" i="28"/>
  <c r="AC81" i="28"/>
  <c r="AB81" i="28"/>
  <c r="AA81" i="28"/>
  <c r="Z81" i="28"/>
  <c r="Y81" i="28"/>
  <c r="X81" i="28"/>
  <c r="W81" i="28"/>
  <c r="V81" i="28"/>
  <c r="U81" i="28"/>
  <c r="T81" i="28"/>
  <c r="S81" i="28"/>
  <c r="R81" i="28"/>
  <c r="Q81" i="28"/>
  <c r="P81" i="28"/>
  <c r="O81" i="28"/>
  <c r="N81" i="28"/>
  <c r="M81" i="28"/>
  <c r="L81" i="28"/>
  <c r="K81" i="28"/>
  <c r="J81" i="28"/>
  <c r="I81" i="28"/>
  <c r="H81" i="28"/>
  <c r="G81" i="28"/>
  <c r="F81" i="28"/>
  <c r="E81" i="28"/>
  <c r="BW80" i="28"/>
  <c r="BV80" i="28"/>
  <c r="BU80" i="28"/>
  <c r="BT80" i="28"/>
  <c r="BS80" i="28"/>
  <c r="BR80" i="28"/>
  <c r="BQ80" i="28"/>
  <c r="BP80" i="28"/>
  <c r="BO80" i="28"/>
  <c r="BN80" i="28"/>
  <c r="BM80" i="28"/>
  <c r="BL80" i="28"/>
  <c r="BK80" i="28"/>
  <c r="BJ80" i="28"/>
  <c r="BI80" i="28"/>
  <c r="BH80" i="28"/>
  <c r="BG80" i="28"/>
  <c r="BF80" i="28"/>
  <c r="BE80" i="28"/>
  <c r="BD80" i="28"/>
  <c r="BC80" i="28"/>
  <c r="BB80" i="28"/>
  <c r="BA80" i="28"/>
  <c r="AZ80" i="28"/>
  <c r="AY80" i="28"/>
  <c r="AX80" i="28"/>
  <c r="AW80" i="28"/>
  <c r="AV80" i="28"/>
  <c r="AU80" i="28"/>
  <c r="AT80" i="28"/>
  <c r="AS80" i="28"/>
  <c r="AR80" i="28"/>
  <c r="AQ80" i="28"/>
  <c r="AP80" i="28"/>
  <c r="AO80" i="28"/>
  <c r="AN80" i="28"/>
  <c r="AM80" i="28"/>
  <c r="AL80" i="28"/>
  <c r="AK80" i="28"/>
  <c r="AJ80" i="28"/>
  <c r="AI80" i="28"/>
  <c r="AH80" i="28"/>
  <c r="AG80" i="28"/>
  <c r="AF80" i="28"/>
  <c r="AE80" i="28"/>
  <c r="AD80" i="28"/>
  <c r="AC80" i="28"/>
  <c r="AB80" i="28"/>
  <c r="AA80" i="28"/>
  <c r="Z80" i="28"/>
  <c r="Y80" i="28"/>
  <c r="X80" i="28"/>
  <c r="W80" i="28"/>
  <c r="V80" i="28"/>
  <c r="U80" i="28"/>
  <c r="T80" i="28"/>
  <c r="S80" i="28"/>
  <c r="R80" i="28"/>
  <c r="Q80" i="28"/>
  <c r="P80" i="28"/>
  <c r="O80" i="28"/>
  <c r="N80" i="28"/>
  <c r="M80" i="28"/>
  <c r="L80" i="28"/>
  <c r="K80" i="28"/>
  <c r="J80" i="28"/>
  <c r="I80" i="28"/>
  <c r="H80" i="28"/>
  <c r="G80" i="28"/>
  <c r="F80" i="28"/>
  <c r="E80" i="28"/>
  <c r="BW79" i="28"/>
  <c r="BV79" i="28"/>
  <c r="BU79" i="28"/>
  <c r="BT79" i="28"/>
  <c r="BS79" i="28"/>
  <c r="BR79" i="28"/>
  <c r="BQ79" i="28"/>
  <c r="BP79" i="28"/>
  <c r="BO79" i="28"/>
  <c r="BN79" i="28"/>
  <c r="BM79" i="28"/>
  <c r="BL79" i="28"/>
  <c r="BK79" i="28"/>
  <c r="BJ79" i="28"/>
  <c r="BI79" i="28"/>
  <c r="BH79" i="28"/>
  <c r="BG79" i="28"/>
  <c r="BF79" i="28"/>
  <c r="BE79" i="28"/>
  <c r="BD79" i="28"/>
  <c r="BC79" i="28"/>
  <c r="BB79" i="28"/>
  <c r="BA79" i="28"/>
  <c r="AZ79" i="28"/>
  <c r="AY79" i="28"/>
  <c r="AX79" i="28"/>
  <c r="AW79" i="28"/>
  <c r="AV79" i="28"/>
  <c r="AU79" i="28"/>
  <c r="AT79" i="28"/>
  <c r="AS79" i="28"/>
  <c r="AR79" i="28"/>
  <c r="AQ79" i="28"/>
  <c r="AP79" i="28"/>
  <c r="AO79" i="28"/>
  <c r="AN79" i="28"/>
  <c r="AM79" i="28"/>
  <c r="AL79" i="28"/>
  <c r="AK79" i="28"/>
  <c r="AJ79" i="28"/>
  <c r="AI79" i="28"/>
  <c r="AH79" i="28"/>
  <c r="AG79" i="28"/>
  <c r="AF79" i="28"/>
  <c r="AE79" i="28"/>
  <c r="AD79" i="28"/>
  <c r="AC79" i="28"/>
  <c r="AB79" i="28"/>
  <c r="AA79" i="28"/>
  <c r="Z79" i="28"/>
  <c r="Y79" i="28"/>
  <c r="X79" i="28"/>
  <c r="W79" i="28"/>
  <c r="V79" i="28"/>
  <c r="U79" i="28"/>
  <c r="T79" i="28"/>
  <c r="S79" i="28"/>
  <c r="R79" i="28"/>
  <c r="Q79" i="28"/>
  <c r="P79" i="28"/>
  <c r="O79" i="28"/>
  <c r="N79" i="28"/>
  <c r="M79" i="28"/>
  <c r="L79" i="28"/>
  <c r="K79" i="28"/>
  <c r="J79" i="28"/>
  <c r="I79" i="28"/>
  <c r="H79" i="28"/>
  <c r="G79" i="28"/>
  <c r="F79" i="28"/>
  <c r="E79" i="28"/>
  <c r="BW78" i="28"/>
  <c r="BV78" i="28"/>
  <c r="BU78" i="28"/>
  <c r="BT78" i="28"/>
  <c r="BS78" i="28"/>
  <c r="BR78" i="28"/>
  <c r="BQ78" i="28"/>
  <c r="BP78" i="28"/>
  <c r="BO78" i="28"/>
  <c r="BN78" i="28"/>
  <c r="BM78" i="28"/>
  <c r="BL78" i="28"/>
  <c r="BK78" i="28"/>
  <c r="BJ78" i="28"/>
  <c r="BI78" i="28"/>
  <c r="BH78" i="28"/>
  <c r="BG78" i="28"/>
  <c r="BF78" i="28"/>
  <c r="BE78" i="28"/>
  <c r="BD78" i="28"/>
  <c r="BC78" i="28"/>
  <c r="BB78" i="28"/>
  <c r="BA78" i="28"/>
  <c r="AZ78" i="28"/>
  <c r="AY78" i="28"/>
  <c r="AX78" i="28"/>
  <c r="AW78" i="28"/>
  <c r="AV78" i="28"/>
  <c r="AU78" i="28"/>
  <c r="AT78" i="28"/>
  <c r="AS78" i="28"/>
  <c r="AR78" i="28"/>
  <c r="AQ78" i="28"/>
  <c r="AP78" i="28"/>
  <c r="AO78" i="28"/>
  <c r="AN78" i="28"/>
  <c r="AM78" i="28"/>
  <c r="AL78" i="28"/>
  <c r="AK78" i="28"/>
  <c r="AJ78" i="28"/>
  <c r="AI78" i="28"/>
  <c r="AH78" i="28"/>
  <c r="AG78" i="28"/>
  <c r="AF78" i="28"/>
  <c r="AE78" i="28"/>
  <c r="AD78" i="28"/>
  <c r="AC78" i="28"/>
  <c r="AB78" i="28"/>
  <c r="AA78" i="28"/>
  <c r="Z78" i="28"/>
  <c r="Y78" i="28"/>
  <c r="X78" i="28"/>
  <c r="W78" i="28"/>
  <c r="V78" i="28"/>
  <c r="U78" i="28"/>
  <c r="T78" i="28"/>
  <c r="S78" i="28"/>
  <c r="R78" i="28"/>
  <c r="Q78" i="28"/>
  <c r="P78" i="28"/>
  <c r="O78" i="28"/>
  <c r="N78" i="28"/>
  <c r="M78" i="28"/>
  <c r="L78" i="28"/>
  <c r="K78" i="28"/>
  <c r="J78" i="28"/>
  <c r="I78" i="28"/>
  <c r="H78" i="28"/>
  <c r="G78" i="28"/>
  <c r="F78" i="28"/>
  <c r="E78" i="28"/>
  <c r="BW77" i="28"/>
  <c r="BV77" i="28"/>
  <c r="BU77" i="28"/>
  <c r="BT77" i="28"/>
  <c r="BS77" i="28"/>
  <c r="BR77" i="28"/>
  <c r="BQ77" i="28"/>
  <c r="BP77" i="28"/>
  <c r="BO77" i="28"/>
  <c r="BN77" i="28"/>
  <c r="BM77" i="28"/>
  <c r="BL77" i="28"/>
  <c r="BK77" i="28"/>
  <c r="BJ77" i="28"/>
  <c r="BI77" i="28"/>
  <c r="BH77" i="28"/>
  <c r="BG77" i="28"/>
  <c r="BF77" i="28"/>
  <c r="BE77" i="28"/>
  <c r="BD77" i="28"/>
  <c r="BC77" i="28"/>
  <c r="BB77" i="28"/>
  <c r="BA77" i="28"/>
  <c r="AZ77" i="28"/>
  <c r="AY77" i="28"/>
  <c r="AX77" i="28"/>
  <c r="AW77" i="28"/>
  <c r="AV77" i="28"/>
  <c r="AU77" i="28"/>
  <c r="AT77" i="28"/>
  <c r="AS77" i="28"/>
  <c r="AR77" i="28"/>
  <c r="AQ77" i="28"/>
  <c r="AP77" i="28"/>
  <c r="AO77" i="28"/>
  <c r="AN77" i="28"/>
  <c r="AM77" i="28"/>
  <c r="AL77" i="28"/>
  <c r="AK77" i="28"/>
  <c r="AJ77" i="28"/>
  <c r="AI77" i="28"/>
  <c r="AH77" i="28"/>
  <c r="AG77" i="28"/>
  <c r="AF77" i="28"/>
  <c r="AE77" i="28"/>
  <c r="AD77" i="28"/>
  <c r="AC77" i="28"/>
  <c r="AB77" i="28"/>
  <c r="AA77" i="28"/>
  <c r="Z77" i="28"/>
  <c r="Y77" i="28"/>
  <c r="X77" i="28"/>
  <c r="W77" i="28"/>
  <c r="V77" i="28"/>
  <c r="U77" i="28"/>
  <c r="T77" i="28"/>
  <c r="S77" i="28"/>
  <c r="R77" i="28"/>
  <c r="Q77" i="28"/>
  <c r="P77" i="28"/>
  <c r="O77" i="28"/>
  <c r="N77" i="28"/>
  <c r="M77" i="28"/>
  <c r="L77" i="28"/>
  <c r="K77" i="28"/>
  <c r="J77" i="28"/>
  <c r="I77" i="28"/>
  <c r="H77" i="28"/>
  <c r="G77" i="28"/>
  <c r="F77" i="28"/>
  <c r="E77" i="28"/>
  <c r="BW76" i="28"/>
  <c r="BV76" i="28"/>
  <c r="BU76" i="28"/>
  <c r="BT76" i="28"/>
  <c r="BS76" i="28"/>
  <c r="BR76" i="28"/>
  <c r="BQ76" i="28"/>
  <c r="BP76" i="28"/>
  <c r="BO76" i="28"/>
  <c r="BN76" i="28"/>
  <c r="BM76" i="28"/>
  <c r="BL76" i="28"/>
  <c r="BK76" i="28"/>
  <c r="BJ76" i="28"/>
  <c r="BI76" i="28"/>
  <c r="BH76" i="28"/>
  <c r="BG76" i="28"/>
  <c r="BF76" i="28"/>
  <c r="BE76" i="28"/>
  <c r="BD76" i="28"/>
  <c r="BC76" i="28"/>
  <c r="BB76" i="28"/>
  <c r="BA76" i="28"/>
  <c r="AZ76" i="28"/>
  <c r="AY76" i="28"/>
  <c r="AX76" i="28"/>
  <c r="AW76" i="28"/>
  <c r="AV76" i="28"/>
  <c r="AU76" i="28"/>
  <c r="AT76" i="28"/>
  <c r="AS76" i="28"/>
  <c r="AR76" i="28"/>
  <c r="AQ76" i="28"/>
  <c r="AP76" i="28"/>
  <c r="AO76" i="28"/>
  <c r="AN76" i="28"/>
  <c r="AM76" i="28"/>
  <c r="AL76" i="28"/>
  <c r="AK76" i="28"/>
  <c r="AJ76" i="28"/>
  <c r="AI76" i="28"/>
  <c r="AH76" i="28"/>
  <c r="AG76" i="28"/>
  <c r="AF76" i="28"/>
  <c r="AE76" i="28"/>
  <c r="AD76" i="28"/>
  <c r="AC76" i="28"/>
  <c r="AB76" i="28"/>
  <c r="AA76" i="28"/>
  <c r="Z76" i="28"/>
  <c r="Y76" i="28"/>
  <c r="X76" i="28"/>
  <c r="W76" i="28"/>
  <c r="V76" i="28"/>
  <c r="U76" i="28"/>
  <c r="T76" i="28"/>
  <c r="S76" i="28"/>
  <c r="R76" i="28"/>
  <c r="Q76" i="28"/>
  <c r="P76" i="28"/>
  <c r="O76" i="28"/>
  <c r="N76" i="28"/>
  <c r="M76" i="28"/>
  <c r="L76" i="28"/>
  <c r="K76" i="28"/>
  <c r="J76" i="28"/>
  <c r="I76" i="28"/>
  <c r="H76" i="28"/>
  <c r="G76" i="28"/>
  <c r="F76" i="28"/>
  <c r="BW75" i="28"/>
  <c r="BV75" i="28"/>
  <c r="BU75" i="28"/>
  <c r="BT75" i="28"/>
  <c r="BS75" i="28"/>
  <c r="BR75" i="28"/>
  <c r="BQ75" i="28"/>
  <c r="BP75" i="28"/>
  <c r="BO75" i="28"/>
  <c r="BN75" i="28"/>
  <c r="BM75" i="28"/>
  <c r="BL75" i="28"/>
  <c r="BK75" i="28"/>
  <c r="BJ75" i="28"/>
  <c r="BI75" i="28"/>
  <c r="BH75" i="28"/>
  <c r="BG75" i="28"/>
  <c r="BF75" i="28"/>
  <c r="BE75" i="28"/>
  <c r="BD75" i="28"/>
  <c r="BC75" i="28"/>
  <c r="BB75" i="28"/>
  <c r="BA75" i="28"/>
  <c r="AZ75" i="28"/>
  <c r="AY75" i="28"/>
  <c r="AX75" i="28"/>
  <c r="AW75" i="28"/>
  <c r="AV75" i="28"/>
  <c r="AU75" i="28"/>
  <c r="AT75" i="28"/>
  <c r="AS75" i="28"/>
  <c r="AR75" i="28"/>
  <c r="AQ75" i="28"/>
  <c r="AP75" i="28"/>
  <c r="AO75" i="28"/>
  <c r="AN75" i="28"/>
  <c r="AM75" i="28"/>
  <c r="AL75" i="28"/>
  <c r="AK75" i="28"/>
  <c r="AJ75" i="28"/>
  <c r="AI75" i="28"/>
  <c r="AH75" i="28"/>
  <c r="AG75" i="28"/>
  <c r="AF75" i="28"/>
  <c r="AE75" i="28"/>
  <c r="AD75" i="28"/>
  <c r="AC75" i="28"/>
  <c r="AB75" i="28"/>
  <c r="AA75" i="28"/>
  <c r="Z75" i="28"/>
  <c r="Y75" i="28"/>
  <c r="X75" i="28"/>
  <c r="W75" i="28"/>
  <c r="V75" i="28"/>
  <c r="U75" i="28"/>
  <c r="T75" i="28"/>
  <c r="S75" i="28"/>
  <c r="R75" i="28"/>
  <c r="Q75" i="28"/>
  <c r="P75" i="28"/>
  <c r="O75" i="28"/>
  <c r="N75" i="28"/>
  <c r="M75" i="28"/>
  <c r="L75" i="28"/>
  <c r="K75" i="28"/>
  <c r="J75" i="28"/>
  <c r="I75" i="28"/>
  <c r="H75" i="28"/>
  <c r="G75" i="28"/>
  <c r="F75" i="28"/>
  <c r="E75" i="28"/>
  <c r="BW74" i="28"/>
  <c r="BV74" i="28"/>
  <c r="BU74" i="28"/>
  <c r="BT74" i="28"/>
  <c r="BS74" i="28"/>
  <c r="BR74" i="28"/>
  <c r="BQ74" i="28"/>
  <c r="BP74" i="28"/>
  <c r="BO74" i="28"/>
  <c r="BN74" i="28"/>
  <c r="BM74" i="28"/>
  <c r="BL74" i="28"/>
  <c r="BK74" i="28"/>
  <c r="BJ74" i="28"/>
  <c r="BI74" i="28"/>
  <c r="BH74" i="28"/>
  <c r="BG74" i="28"/>
  <c r="BF74" i="28"/>
  <c r="BE74" i="28"/>
  <c r="BD74" i="28"/>
  <c r="BC74" i="28"/>
  <c r="BB74" i="28"/>
  <c r="BA74" i="28"/>
  <c r="AZ74" i="28"/>
  <c r="AY74" i="28"/>
  <c r="AX74" i="28"/>
  <c r="AW74" i="28"/>
  <c r="AV74" i="28"/>
  <c r="AU74" i="28"/>
  <c r="AT74" i="28"/>
  <c r="AS74" i="28"/>
  <c r="AR74" i="28"/>
  <c r="AQ74" i="28"/>
  <c r="AP74" i="28"/>
  <c r="AO74" i="28"/>
  <c r="AN74" i="28"/>
  <c r="AM74" i="28"/>
  <c r="AL74" i="28"/>
  <c r="AK74" i="28"/>
  <c r="AJ74" i="28"/>
  <c r="AI74" i="28"/>
  <c r="AH74" i="28"/>
  <c r="AG74" i="28"/>
  <c r="AF74" i="28"/>
  <c r="AE74" i="28"/>
  <c r="AD74" i="28"/>
  <c r="AC74" i="28"/>
  <c r="AB74" i="28"/>
  <c r="AA74" i="28"/>
  <c r="Z74" i="28"/>
  <c r="Y74" i="28"/>
  <c r="X74" i="28"/>
  <c r="W74" i="28"/>
  <c r="V74" i="28"/>
  <c r="U74" i="28"/>
  <c r="T74" i="28"/>
  <c r="S74" i="28"/>
  <c r="R74" i="28"/>
  <c r="Q74" i="28"/>
  <c r="P74" i="28"/>
  <c r="O74" i="28"/>
  <c r="N74" i="28"/>
  <c r="M74" i="28"/>
  <c r="L74" i="28"/>
  <c r="K74" i="28"/>
  <c r="J74" i="28"/>
  <c r="I74" i="28"/>
  <c r="H74" i="28"/>
  <c r="G74" i="28"/>
  <c r="F74" i="28"/>
  <c r="E74" i="28"/>
  <c r="BW73" i="28"/>
  <c r="BV73" i="28"/>
  <c r="BU73" i="28"/>
  <c r="BT73" i="28"/>
  <c r="BS73" i="28"/>
  <c r="BR73" i="28"/>
  <c r="BQ73" i="28"/>
  <c r="BP73" i="28"/>
  <c r="BO73" i="28"/>
  <c r="BN73" i="28"/>
  <c r="BM73" i="28"/>
  <c r="BL73" i="28"/>
  <c r="BK73" i="28"/>
  <c r="BJ73" i="28"/>
  <c r="BI73" i="28"/>
  <c r="BH73" i="28"/>
  <c r="BG73" i="28"/>
  <c r="BF73" i="28"/>
  <c r="BE73" i="28"/>
  <c r="BD73" i="28"/>
  <c r="BC73" i="28"/>
  <c r="BB73" i="28"/>
  <c r="BA73" i="28"/>
  <c r="AZ73" i="28"/>
  <c r="AY73" i="28"/>
  <c r="AX73" i="28"/>
  <c r="AW73" i="28"/>
  <c r="AV73" i="28"/>
  <c r="AU73" i="28"/>
  <c r="AT73" i="28"/>
  <c r="AS73" i="28"/>
  <c r="AR73" i="28"/>
  <c r="AQ73" i="28"/>
  <c r="AP73" i="28"/>
  <c r="AO73" i="28"/>
  <c r="AN73" i="28"/>
  <c r="AM73" i="28"/>
  <c r="AL73" i="28"/>
  <c r="AK73" i="28"/>
  <c r="AJ73" i="28"/>
  <c r="AI73" i="28"/>
  <c r="AH73" i="28"/>
  <c r="AG73" i="28"/>
  <c r="AF73" i="28"/>
  <c r="AE73" i="28"/>
  <c r="AD73" i="28"/>
  <c r="AC73" i="28"/>
  <c r="AB73" i="28"/>
  <c r="AA73" i="28"/>
  <c r="Z73" i="28"/>
  <c r="Y73" i="28"/>
  <c r="X73" i="28"/>
  <c r="W73" i="28"/>
  <c r="V73" i="28"/>
  <c r="U73" i="28"/>
  <c r="T73" i="28"/>
  <c r="S73" i="28"/>
  <c r="R73" i="28"/>
  <c r="Q73" i="28"/>
  <c r="P73" i="28"/>
  <c r="O73" i="28"/>
  <c r="N73" i="28"/>
  <c r="M73" i="28"/>
  <c r="L73" i="28"/>
  <c r="K73" i="28"/>
  <c r="J73" i="28"/>
  <c r="I73" i="28"/>
  <c r="H73" i="28"/>
  <c r="G73" i="28"/>
  <c r="F73" i="28"/>
  <c r="E73" i="28"/>
  <c r="BW72" i="28"/>
  <c r="BV72" i="28"/>
  <c r="BU72" i="28"/>
  <c r="BT72" i="28"/>
  <c r="BS72" i="28"/>
  <c r="BR72" i="28"/>
  <c r="BQ72" i="28"/>
  <c r="BP72" i="28"/>
  <c r="BO72" i="28"/>
  <c r="BN72" i="28"/>
  <c r="BM72" i="28"/>
  <c r="BL72" i="28"/>
  <c r="BK72" i="28"/>
  <c r="BJ72" i="28"/>
  <c r="BI72" i="28"/>
  <c r="BH72" i="28"/>
  <c r="BG72" i="28"/>
  <c r="BF72" i="28"/>
  <c r="BE72" i="28"/>
  <c r="BD72" i="28"/>
  <c r="BC72" i="28"/>
  <c r="BB72" i="28"/>
  <c r="BA72" i="28"/>
  <c r="AZ72" i="28"/>
  <c r="AY72" i="28"/>
  <c r="AX72" i="28"/>
  <c r="AW72" i="28"/>
  <c r="AV72" i="28"/>
  <c r="AU72" i="28"/>
  <c r="AT72" i="28"/>
  <c r="AS72" i="28"/>
  <c r="AR72" i="28"/>
  <c r="AQ72" i="28"/>
  <c r="AP72" i="28"/>
  <c r="AO72" i="28"/>
  <c r="AN72" i="28"/>
  <c r="AM72" i="28"/>
  <c r="AL72" i="28"/>
  <c r="AK72" i="28"/>
  <c r="AJ72" i="28"/>
  <c r="AI72" i="28"/>
  <c r="AH72" i="28"/>
  <c r="AG72" i="28"/>
  <c r="AF72" i="28"/>
  <c r="AE72" i="28"/>
  <c r="AD72" i="28"/>
  <c r="AC72" i="28"/>
  <c r="AB72" i="28"/>
  <c r="AA72" i="28"/>
  <c r="Z72" i="28"/>
  <c r="Y72" i="28"/>
  <c r="X72" i="28"/>
  <c r="W72" i="28"/>
  <c r="V72" i="28"/>
  <c r="U72" i="28"/>
  <c r="T72" i="28"/>
  <c r="S72" i="28"/>
  <c r="R72" i="28"/>
  <c r="Q72" i="28"/>
  <c r="P72" i="28"/>
  <c r="O72" i="28"/>
  <c r="N72" i="28"/>
  <c r="M72" i="28"/>
  <c r="L72" i="28"/>
  <c r="K72" i="28"/>
  <c r="J72" i="28"/>
  <c r="I72" i="28"/>
  <c r="H72" i="28"/>
  <c r="G72" i="28"/>
  <c r="F72" i="28"/>
  <c r="E72" i="28"/>
  <c r="BW71" i="28"/>
  <c r="BV71" i="28"/>
  <c r="BU71" i="28"/>
  <c r="BT71" i="28"/>
  <c r="BS71" i="28"/>
  <c r="BR71" i="28"/>
  <c r="BQ71" i="28"/>
  <c r="BP71" i="28"/>
  <c r="BO71" i="28"/>
  <c r="BN71" i="28"/>
  <c r="BM71" i="28"/>
  <c r="BL71" i="28"/>
  <c r="BK71" i="28"/>
  <c r="BJ71" i="28"/>
  <c r="BI71" i="28"/>
  <c r="BH71" i="28"/>
  <c r="BG71" i="28"/>
  <c r="BF71" i="28"/>
  <c r="BE71" i="28"/>
  <c r="BD71" i="28"/>
  <c r="BC71" i="28"/>
  <c r="BB71" i="28"/>
  <c r="BA71" i="28"/>
  <c r="AZ71" i="28"/>
  <c r="AY71" i="28"/>
  <c r="AX71" i="28"/>
  <c r="AW71" i="28"/>
  <c r="AV71" i="28"/>
  <c r="AU71" i="28"/>
  <c r="AT71" i="28"/>
  <c r="AS71" i="28"/>
  <c r="AR71" i="28"/>
  <c r="AQ71" i="28"/>
  <c r="AP71" i="28"/>
  <c r="AO71" i="28"/>
  <c r="AN71" i="28"/>
  <c r="AM71" i="28"/>
  <c r="AL71" i="28"/>
  <c r="AK71" i="28"/>
  <c r="AJ71" i="28"/>
  <c r="AI71" i="28"/>
  <c r="AH71" i="28"/>
  <c r="AG71" i="28"/>
  <c r="AF71" i="28"/>
  <c r="AE71" i="28"/>
  <c r="AD71" i="28"/>
  <c r="AC71" i="28"/>
  <c r="AB71" i="28"/>
  <c r="AA71" i="28"/>
  <c r="Z71" i="28"/>
  <c r="Y71" i="28"/>
  <c r="X71" i="28"/>
  <c r="W71" i="28"/>
  <c r="V71" i="28"/>
  <c r="U71" i="28"/>
  <c r="T71" i="28"/>
  <c r="S71" i="28"/>
  <c r="R71" i="28"/>
  <c r="Q71" i="28"/>
  <c r="P71" i="28"/>
  <c r="O71" i="28"/>
  <c r="N71" i="28"/>
  <c r="M71" i="28"/>
  <c r="L71" i="28"/>
  <c r="K71" i="28"/>
  <c r="J71" i="28"/>
  <c r="I71" i="28"/>
  <c r="H71" i="28"/>
  <c r="G71" i="28"/>
  <c r="F71" i="28"/>
  <c r="E71" i="28"/>
  <c r="BW70" i="28"/>
  <c r="BV70" i="28"/>
  <c r="BU70" i="28"/>
  <c r="BT70" i="28"/>
  <c r="BS70" i="28"/>
  <c r="BR70" i="28"/>
  <c r="BQ70" i="28"/>
  <c r="BP70" i="28"/>
  <c r="BO70" i="28"/>
  <c r="BN70" i="28"/>
  <c r="BM70" i="28"/>
  <c r="BL70" i="28"/>
  <c r="BK70" i="28"/>
  <c r="BJ70" i="28"/>
  <c r="BI70" i="28"/>
  <c r="BH70" i="28"/>
  <c r="BG70" i="28"/>
  <c r="BF70" i="28"/>
  <c r="BE70" i="28"/>
  <c r="BD70" i="28"/>
  <c r="BC70" i="28"/>
  <c r="BB70" i="28"/>
  <c r="BA70" i="28"/>
  <c r="AZ70" i="28"/>
  <c r="AY70" i="28"/>
  <c r="AX70" i="28"/>
  <c r="AW70" i="28"/>
  <c r="AV70" i="28"/>
  <c r="AU70" i="28"/>
  <c r="AT70" i="28"/>
  <c r="AS70" i="28"/>
  <c r="AR70" i="28"/>
  <c r="AQ70" i="28"/>
  <c r="AP70" i="28"/>
  <c r="AO70" i="28"/>
  <c r="AN70" i="28"/>
  <c r="AM70" i="28"/>
  <c r="AL70" i="28"/>
  <c r="AK70" i="28"/>
  <c r="AJ70" i="28"/>
  <c r="AI70" i="28"/>
  <c r="AH70" i="28"/>
  <c r="AG70" i="28"/>
  <c r="AF70" i="28"/>
  <c r="AE70" i="28"/>
  <c r="AD70" i="28"/>
  <c r="AC70" i="28"/>
  <c r="AB70" i="28"/>
  <c r="AA70" i="28"/>
  <c r="Z70" i="28"/>
  <c r="Y70" i="28"/>
  <c r="X70" i="28"/>
  <c r="W70" i="28"/>
  <c r="V70" i="28"/>
  <c r="U70" i="28"/>
  <c r="T70" i="28"/>
  <c r="S70" i="28"/>
  <c r="R70" i="28"/>
  <c r="Q70" i="28"/>
  <c r="P70" i="28"/>
  <c r="O70" i="28"/>
  <c r="N70" i="28"/>
  <c r="M70" i="28"/>
  <c r="L70" i="28"/>
  <c r="K70" i="28"/>
  <c r="J70" i="28"/>
  <c r="I70" i="28"/>
  <c r="H70" i="28"/>
  <c r="G70" i="28"/>
  <c r="F70" i="28"/>
  <c r="E70" i="28"/>
  <c r="BW69" i="28"/>
  <c r="BV69" i="28"/>
  <c r="BU69" i="28"/>
  <c r="BT69" i="28"/>
  <c r="BS69" i="28"/>
  <c r="BR69" i="28"/>
  <c r="BQ69" i="28"/>
  <c r="BP69" i="28"/>
  <c r="BO69" i="28"/>
  <c r="BN69" i="28"/>
  <c r="BM69" i="28"/>
  <c r="BL69" i="28"/>
  <c r="BK69" i="28"/>
  <c r="BJ69" i="28"/>
  <c r="BI69" i="28"/>
  <c r="BH69" i="28"/>
  <c r="BG69" i="28"/>
  <c r="BF69" i="28"/>
  <c r="BE69" i="28"/>
  <c r="BD69" i="28"/>
  <c r="BC69" i="28"/>
  <c r="BB69" i="28"/>
  <c r="BA69" i="28"/>
  <c r="AZ69" i="28"/>
  <c r="AY69" i="28"/>
  <c r="AX69" i="28"/>
  <c r="AW69" i="28"/>
  <c r="AV69" i="28"/>
  <c r="AU69" i="28"/>
  <c r="AT69" i="28"/>
  <c r="AS69" i="28"/>
  <c r="AR69" i="28"/>
  <c r="AQ69" i="28"/>
  <c r="AP69" i="28"/>
  <c r="AO69" i="28"/>
  <c r="AN69" i="28"/>
  <c r="AM69" i="28"/>
  <c r="AL69" i="28"/>
  <c r="AK69" i="28"/>
  <c r="AJ69" i="28"/>
  <c r="AI69" i="28"/>
  <c r="AH69" i="28"/>
  <c r="AG69" i="28"/>
  <c r="AF69" i="28"/>
  <c r="AE69" i="28"/>
  <c r="AD69" i="28"/>
  <c r="AC69" i="28"/>
  <c r="AB69" i="28"/>
  <c r="AA69" i="28"/>
  <c r="Z69" i="28"/>
  <c r="Y69" i="28"/>
  <c r="X69" i="28"/>
  <c r="W69" i="28"/>
  <c r="V69" i="28"/>
  <c r="U69" i="28"/>
  <c r="T69" i="28"/>
  <c r="S69" i="28"/>
  <c r="R69" i="28"/>
  <c r="Q69" i="28"/>
  <c r="P69" i="28"/>
  <c r="O69" i="28"/>
  <c r="N69" i="28"/>
  <c r="M69" i="28"/>
  <c r="L69" i="28"/>
  <c r="K69" i="28"/>
  <c r="J69" i="28"/>
  <c r="I69" i="28"/>
  <c r="H69" i="28"/>
  <c r="G69" i="28"/>
  <c r="F69" i="28"/>
  <c r="E69" i="28"/>
  <c r="BW68" i="28"/>
  <c r="BV68" i="28"/>
  <c r="BU68" i="28"/>
  <c r="BT68" i="28"/>
  <c r="BS68" i="28"/>
  <c r="BR68" i="28"/>
  <c r="BQ68" i="28"/>
  <c r="BP68" i="28"/>
  <c r="BO68" i="28"/>
  <c r="BN68" i="28"/>
  <c r="BM68" i="28"/>
  <c r="BL68" i="28"/>
  <c r="BK68" i="28"/>
  <c r="BJ68" i="28"/>
  <c r="BI68" i="28"/>
  <c r="BH68" i="28"/>
  <c r="BG68" i="28"/>
  <c r="BF68" i="28"/>
  <c r="BE68" i="28"/>
  <c r="BD68" i="28"/>
  <c r="BC68" i="28"/>
  <c r="BB68" i="28"/>
  <c r="BA68" i="28"/>
  <c r="AZ68" i="28"/>
  <c r="AY68" i="28"/>
  <c r="AX68" i="28"/>
  <c r="AW68" i="28"/>
  <c r="AV68" i="28"/>
  <c r="AU68" i="28"/>
  <c r="AT68" i="28"/>
  <c r="AS68" i="28"/>
  <c r="AR68" i="28"/>
  <c r="AQ68" i="28"/>
  <c r="AP68" i="28"/>
  <c r="AO68" i="28"/>
  <c r="AN68" i="28"/>
  <c r="AM68" i="28"/>
  <c r="AL68" i="28"/>
  <c r="AK68" i="28"/>
  <c r="AJ68" i="28"/>
  <c r="AI68" i="28"/>
  <c r="AH68" i="28"/>
  <c r="AG68" i="28"/>
  <c r="AF68" i="28"/>
  <c r="AE68" i="28"/>
  <c r="AD68" i="28"/>
  <c r="AC68" i="28"/>
  <c r="AB68" i="28"/>
  <c r="AA68" i="28"/>
  <c r="Z68" i="28"/>
  <c r="Y68" i="28"/>
  <c r="X68" i="28"/>
  <c r="W68" i="28"/>
  <c r="V68" i="28"/>
  <c r="U68" i="28"/>
  <c r="T68" i="28"/>
  <c r="S68" i="28"/>
  <c r="R68" i="28"/>
  <c r="Q68" i="28"/>
  <c r="P68" i="28"/>
  <c r="O68" i="28"/>
  <c r="N68" i="28"/>
  <c r="M68" i="28"/>
  <c r="L68" i="28"/>
  <c r="K68" i="28"/>
  <c r="J68" i="28"/>
  <c r="I68" i="28"/>
  <c r="H68" i="28"/>
  <c r="G68" i="28"/>
  <c r="F68" i="28"/>
  <c r="E68" i="28"/>
  <c r="BW67" i="28"/>
  <c r="BV67" i="28"/>
  <c r="BU67" i="28"/>
  <c r="BT67" i="28"/>
  <c r="BS67" i="28"/>
  <c r="BR67" i="28"/>
  <c r="BQ67" i="28"/>
  <c r="BP67" i="28"/>
  <c r="BO67" i="28"/>
  <c r="BN67" i="28"/>
  <c r="BM67" i="28"/>
  <c r="BL67" i="28"/>
  <c r="BK67" i="28"/>
  <c r="BJ67" i="28"/>
  <c r="BI67" i="28"/>
  <c r="BH67" i="28"/>
  <c r="BG67" i="28"/>
  <c r="BF67" i="28"/>
  <c r="BE67" i="28"/>
  <c r="BD67" i="28"/>
  <c r="BC67" i="28"/>
  <c r="BB67" i="28"/>
  <c r="BA67" i="28"/>
  <c r="AZ67" i="28"/>
  <c r="AY67" i="28"/>
  <c r="AX67" i="28"/>
  <c r="AW67" i="28"/>
  <c r="AV67" i="28"/>
  <c r="AU67" i="28"/>
  <c r="AT67" i="28"/>
  <c r="AS67" i="28"/>
  <c r="AR67" i="28"/>
  <c r="AQ67" i="28"/>
  <c r="AP67" i="28"/>
  <c r="AO67" i="28"/>
  <c r="AN67" i="28"/>
  <c r="AM67" i="28"/>
  <c r="AL67" i="28"/>
  <c r="AK67" i="28"/>
  <c r="AJ67" i="28"/>
  <c r="AI67" i="28"/>
  <c r="AH67" i="28"/>
  <c r="AG67" i="28"/>
  <c r="AF67" i="28"/>
  <c r="AE67" i="28"/>
  <c r="AD67" i="28"/>
  <c r="AC67" i="28"/>
  <c r="AB67" i="28"/>
  <c r="AA67" i="28"/>
  <c r="Z67" i="28"/>
  <c r="Y67" i="28"/>
  <c r="X67" i="28"/>
  <c r="W67" i="28"/>
  <c r="V67" i="28"/>
  <c r="U67" i="28"/>
  <c r="T67" i="28"/>
  <c r="S67" i="28"/>
  <c r="R67" i="28"/>
  <c r="Q67" i="28"/>
  <c r="P67" i="28"/>
  <c r="O67" i="28"/>
  <c r="N67" i="28"/>
  <c r="M67" i="28"/>
  <c r="L67" i="28"/>
  <c r="K67" i="28"/>
  <c r="J67" i="28"/>
  <c r="I67" i="28"/>
  <c r="H67" i="28"/>
  <c r="G67" i="28"/>
  <c r="F67" i="28"/>
  <c r="E67" i="28"/>
  <c r="BW66" i="28"/>
  <c r="BV66" i="28"/>
  <c r="BU66" i="28"/>
  <c r="BT66" i="28"/>
  <c r="BS66" i="28"/>
  <c r="BR66" i="28"/>
  <c r="BQ66" i="28"/>
  <c r="BP66" i="28"/>
  <c r="BO66" i="28"/>
  <c r="BN66" i="28"/>
  <c r="BM66" i="28"/>
  <c r="BL66" i="28"/>
  <c r="BK66" i="28"/>
  <c r="BJ66" i="28"/>
  <c r="BI66" i="28"/>
  <c r="BH66" i="28"/>
  <c r="BG66" i="28"/>
  <c r="BF66" i="28"/>
  <c r="BE66" i="28"/>
  <c r="BD66" i="28"/>
  <c r="BC66" i="28"/>
  <c r="BB66" i="28"/>
  <c r="BA66" i="28"/>
  <c r="AZ66" i="28"/>
  <c r="AY66" i="28"/>
  <c r="AX66" i="28"/>
  <c r="AW66" i="28"/>
  <c r="AV66" i="28"/>
  <c r="AU66" i="28"/>
  <c r="AT66" i="28"/>
  <c r="AS66" i="28"/>
  <c r="AR66" i="28"/>
  <c r="AQ66" i="28"/>
  <c r="AP66" i="28"/>
  <c r="AO66" i="28"/>
  <c r="AN66" i="28"/>
  <c r="AM66" i="28"/>
  <c r="AL66" i="28"/>
  <c r="AK66" i="28"/>
  <c r="AJ66" i="28"/>
  <c r="AI66" i="28"/>
  <c r="AH66" i="28"/>
  <c r="AG66" i="28"/>
  <c r="AF66" i="28"/>
  <c r="AE66" i="28"/>
  <c r="AD66" i="28"/>
  <c r="AC66" i="28"/>
  <c r="AB66" i="28"/>
  <c r="AA66" i="28"/>
  <c r="Z66" i="28"/>
  <c r="Y66" i="28"/>
  <c r="X66" i="28"/>
  <c r="W66" i="28"/>
  <c r="V66" i="28"/>
  <c r="U66" i="28"/>
  <c r="T66" i="28"/>
  <c r="S66" i="28"/>
  <c r="R66" i="28"/>
  <c r="Q66" i="28"/>
  <c r="P66" i="28"/>
  <c r="O66" i="28"/>
  <c r="N66" i="28"/>
  <c r="M66" i="28"/>
  <c r="L66" i="28"/>
  <c r="K66" i="28"/>
  <c r="J66" i="28"/>
  <c r="I66" i="28"/>
  <c r="H66" i="28"/>
  <c r="G66" i="28"/>
  <c r="F66" i="28"/>
  <c r="E66" i="28"/>
  <c r="BW65" i="28"/>
  <c r="BV65" i="28"/>
  <c r="BU65" i="28"/>
  <c r="BT65" i="28"/>
  <c r="BS65" i="28"/>
  <c r="BR65" i="28"/>
  <c r="BQ65" i="28"/>
  <c r="BP65" i="28"/>
  <c r="BO65" i="28"/>
  <c r="BN65" i="28"/>
  <c r="BM65" i="28"/>
  <c r="BL65" i="28"/>
  <c r="BK65" i="28"/>
  <c r="BJ65" i="28"/>
  <c r="BI65" i="28"/>
  <c r="BH65" i="28"/>
  <c r="BG65" i="28"/>
  <c r="BF65" i="28"/>
  <c r="BE65" i="28"/>
  <c r="BD65" i="28"/>
  <c r="BC65" i="28"/>
  <c r="BB65" i="28"/>
  <c r="BA65" i="28"/>
  <c r="AZ65" i="28"/>
  <c r="AY65" i="28"/>
  <c r="AX65" i="28"/>
  <c r="AW65" i="28"/>
  <c r="AV65" i="28"/>
  <c r="AU65" i="28"/>
  <c r="AT65" i="28"/>
  <c r="AS65" i="28"/>
  <c r="AR65" i="28"/>
  <c r="AQ65" i="28"/>
  <c r="AP65" i="28"/>
  <c r="AO65" i="28"/>
  <c r="AN65" i="28"/>
  <c r="AM65" i="28"/>
  <c r="AL65" i="28"/>
  <c r="AK65" i="28"/>
  <c r="AJ65" i="28"/>
  <c r="AI65" i="28"/>
  <c r="AH65" i="28"/>
  <c r="AG65" i="28"/>
  <c r="AF65" i="28"/>
  <c r="AE65" i="28"/>
  <c r="AD65" i="28"/>
  <c r="AC65" i="28"/>
  <c r="AB65" i="28"/>
  <c r="AA65" i="28"/>
  <c r="Z65" i="28"/>
  <c r="Y65" i="28"/>
  <c r="X65" i="28"/>
  <c r="W65" i="28"/>
  <c r="V65" i="28"/>
  <c r="U65" i="28"/>
  <c r="T65" i="28"/>
  <c r="S65" i="28"/>
  <c r="R65" i="28"/>
  <c r="Q65" i="28"/>
  <c r="P65" i="28"/>
  <c r="O65" i="28"/>
  <c r="N65" i="28"/>
  <c r="M65" i="28"/>
  <c r="L65" i="28"/>
  <c r="K65" i="28"/>
  <c r="J65" i="28"/>
  <c r="I65" i="28"/>
  <c r="H65" i="28"/>
  <c r="G65" i="28"/>
  <c r="F65" i="28"/>
  <c r="E65" i="28"/>
  <c r="BW64" i="28"/>
  <c r="BV64" i="28"/>
  <c r="BU64" i="28"/>
  <c r="BT64" i="28"/>
  <c r="BS64" i="28"/>
  <c r="BR64" i="28"/>
  <c r="BQ64" i="28"/>
  <c r="BP64" i="28"/>
  <c r="BO64" i="28"/>
  <c r="BN64" i="28"/>
  <c r="BM64" i="28"/>
  <c r="BL64" i="28"/>
  <c r="BK64" i="28"/>
  <c r="BJ64" i="28"/>
  <c r="BI64" i="28"/>
  <c r="BH64" i="28"/>
  <c r="BG64" i="28"/>
  <c r="BF64" i="28"/>
  <c r="BE64" i="28"/>
  <c r="BD64" i="28"/>
  <c r="BC64" i="28"/>
  <c r="BB64" i="28"/>
  <c r="BA64" i="28"/>
  <c r="AZ64" i="28"/>
  <c r="AY64" i="28"/>
  <c r="AX64" i="28"/>
  <c r="AW64" i="28"/>
  <c r="AV64" i="28"/>
  <c r="AU64" i="28"/>
  <c r="AT64" i="28"/>
  <c r="AS64" i="28"/>
  <c r="AR64" i="28"/>
  <c r="AQ64" i="28"/>
  <c r="AP64" i="28"/>
  <c r="AO64" i="28"/>
  <c r="AN64" i="28"/>
  <c r="AM64" i="28"/>
  <c r="AL64" i="28"/>
  <c r="AK64" i="28"/>
  <c r="AJ64" i="28"/>
  <c r="AI64" i="28"/>
  <c r="AH64" i="28"/>
  <c r="AG64" i="28"/>
  <c r="AF64" i="28"/>
  <c r="AE64" i="28"/>
  <c r="AD64" i="28"/>
  <c r="AC64" i="28"/>
  <c r="AB64" i="28"/>
  <c r="AA64" i="28"/>
  <c r="Z64" i="28"/>
  <c r="Y64" i="28"/>
  <c r="X64" i="28"/>
  <c r="W64" i="28"/>
  <c r="V64" i="28"/>
  <c r="U64" i="28"/>
  <c r="T64" i="28"/>
  <c r="S64" i="28"/>
  <c r="R64" i="28"/>
  <c r="Q64" i="28"/>
  <c r="P64" i="28"/>
  <c r="O64" i="28"/>
  <c r="N64" i="28"/>
  <c r="M64" i="28"/>
  <c r="L64" i="28"/>
  <c r="K64" i="28"/>
  <c r="J64" i="28"/>
  <c r="I64" i="28"/>
  <c r="H64" i="28"/>
  <c r="G64" i="28"/>
  <c r="F64" i="28"/>
  <c r="E64" i="28"/>
  <c r="BW63" i="28"/>
  <c r="BV63" i="28"/>
  <c r="BU63" i="28"/>
  <c r="BT63" i="28"/>
  <c r="BS63" i="28"/>
  <c r="BR63" i="28"/>
  <c r="BQ63" i="28"/>
  <c r="BP63" i="28"/>
  <c r="BO63" i="28"/>
  <c r="BN63" i="28"/>
  <c r="BM63" i="28"/>
  <c r="BL63" i="28"/>
  <c r="BK63" i="28"/>
  <c r="BJ63" i="28"/>
  <c r="BI63" i="28"/>
  <c r="BH63" i="28"/>
  <c r="BG63" i="28"/>
  <c r="BF63" i="28"/>
  <c r="BE63" i="28"/>
  <c r="BD63" i="28"/>
  <c r="BC63" i="28"/>
  <c r="BB63" i="28"/>
  <c r="BA63" i="28"/>
  <c r="AZ63" i="28"/>
  <c r="AY63" i="28"/>
  <c r="AX63" i="28"/>
  <c r="AW63" i="28"/>
  <c r="AV63" i="28"/>
  <c r="AU63" i="28"/>
  <c r="AT63" i="28"/>
  <c r="AS63" i="28"/>
  <c r="AR63" i="28"/>
  <c r="AQ63" i="28"/>
  <c r="AP63" i="28"/>
  <c r="AO63" i="28"/>
  <c r="AN63" i="28"/>
  <c r="AM63" i="28"/>
  <c r="AL63" i="28"/>
  <c r="AK63" i="28"/>
  <c r="AJ63" i="28"/>
  <c r="AI63" i="28"/>
  <c r="AH63" i="28"/>
  <c r="AG63" i="28"/>
  <c r="AF63" i="28"/>
  <c r="AE63" i="28"/>
  <c r="AD63" i="28"/>
  <c r="AC63" i="28"/>
  <c r="AB63" i="28"/>
  <c r="AA63" i="28"/>
  <c r="Z63" i="28"/>
  <c r="Y63" i="28"/>
  <c r="X63" i="28"/>
  <c r="W63" i="28"/>
  <c r="V63" i="28"/>
  <c r="U63" i="28"/>
  <c r="T63" i="28"/>
  <c r="S63" i="28"/>
  <c r="R63" i="28"/>
  <c r="Q63" i="28"/>
  <c r="P63" i="28"/>
  <c r="O63" i="28"/>
  <c r="N63" i="28"/>
  <c r="M63" i="28"/>
  <c r="L63" i="28"/>
  <c r="K63" i="28"/>
  <c r="J63" i="28"/>
  <c r="I63" i="28"/>
  <c r="H63" i="28"/>
  <c r="G63" i="28"/>
  <c r="F63" i="28"/>
  <c r="E63" i="28"/>
  <c r="BW62" i="28"/>
  <c r="BV62" i="28"/>
  <c r="BU62" i="28"/>
  <c r="BT62" i="28"/>
  <c r="BS62" i="28"/>
  <c r="BR62" i="28"/>
  <c r="BQ62" i="28"/>
  <c r="BP62" i="28"/>
  <c r="BO62" i="28"/>
  <c r="BN62" i="28"/>
  <c r="BM62" i="28"/>
  <c r="BL62" i="28"/>
  <c r="BK62" i="28"/>
  <c r="BJ62" i="28"/>
  <c r="BI62" i="28"/>
  <c r="BH62" i="28"/>
  <c r="BG62" i="28"/>
  <c r="BF62" i="28"/>
  <c r="BE62" i="28"/>
  <c r="BD62" i="28"/>
  <c r="BC62" i="28"/>
  <c r="BB62" i="28"/>
  <c r="BA62" i="28"/>
  <c r="AZ62" i="28"/>
  <c r="AY62" i="28"/>
  <c r="AX62" i="28"/>
  <c r="AW62" i="28"/>
  <c r="AV62" i="28"/>
  <c r="AU62" i="28"/>
  <c r="AT62" i="28"/>
  <c r="AS62" i="28"/>
  <c r="AR62" i="28"/>
  <c r="AQ62" i="28"/>
  <c r="AP62" i="28"/>
  <c r="AO62" i="28"/>
  <c r="AN62" i="28"/>
  <c r="AM62" i="28"/>
  <c r="AL62" i="28"/>
  <c r="AK62" i="28"/>
  <c r="AJ62" i="28"/>
  <c r="AI62" i="28"/>
  <c r="AH62" i="28"/>
  <c r="AG62" i="28"/>
  <c r="AF62" i="28"/>
  <c r="AE62" i="28"/>
  <c r="AD62" i="28"/>
  <c r="AC62" i="28"/>
  <c r="AB62" i="28"/>
  <c r="AA62" i="28"/>
  <c r="Z62" i="28"/>
  <c r="Y62" i="28"/>
  <c r="X62" i="28"/>
  <c r="W62" i="28"/>
  <c r="V62" i="28"/>
  <c r="U62" i="28"/>
  <c r="T62" i="28"/>
  <c r="S62" i="28"/>
  <c r="R62" i="28"/>
  <c r="Q62" i="28"/>
  <c r="P62" i="28"/>
  <c r="O62" i="28"/>
  <c r="N62" i="28"/>
  <c r="M62" i="28"/>
  <c r="L62" i="28"/>
  <c r="K62" i="28"/>
  <c r="J62" i="28"/>
  <c r="I62" i="28"/>
  <c r="H62" i="28"/>
  <c r="G62" i="28"/>
  <c r="F62" i="28"/>
  <c r="E62" i="28"/>
  <c r="BW61" i="28"/>
  <c r="BV61" i="28"/>
  <c r="BU61" i="28"/>
  <c r="BT61" i="28"/>
  <c r="BS61" i="28"/>
  <c r="BR61" i="28"/>
  <c r="BQ61" i="28"/>
  <c r="BP61" i="28"/>
  <c r="BO61" i="28"/>
  <c r="BN61" i="28"/>
  <c r="BM61" i="28"/>
  <c r="BL61" i="28"/>
  <c r="BK61" i="28"/>
  <c r="BJ61" i="28"/>
  <c r="BI61" i="28"/>
  <c r="BH61" i="28"/>
  <c r="BG61" i="28"/>
  <c r="BF61" i="28"/>
  <c r="BE61" i="28"/>
  <c r="BD61" i="28"/>
  <c r="BC61" i="28"/>
  <c r="BB61" i="28"/>
  <c r="BA61" i="28"/>
  <c r="AZ61" i="28"/>
  <c r="AY61" i="28"/>
  <c r="AX61" i="28"/>
  <c r="AW61" i="28"/>
  <c r="AV61" i="28"/>
  <c r="AU61" i="28"/>
  <c r="AT61" i="28"/>
  <c r="AS61" i="28"/>
  <c r="AR61" i="28"/>
  <c r="AQ61" i="28"/>
  <c r="AP61" i="28"/>
  <c r="AO61" i="28"/>
  <c r="AN61" i="28"/>
  <c r="AM61" i="28"/>
  <c r="AL61" i="28"/>
  <c r="AK61" i="28"/>
  <c r="AJ61" i="28"/>
  <c r="AI61" i="28"/>
  <c r="AH61" i="28"/>
  <c r="AG61" i="28"/>
  <c r="AF61" i="28"/>
  <c r="AE61" i="28"/>
  <c r="AD61" i="28"/>
  <c r="AC61" i="28"/>
  <c r="AB61" i="28"/>
  <c r="AA61" i="28"/>
  <c r="Z61" i="28"/>
  <c r="Y61" i="28"/>
  <c r="X61" i="28"/>
  <c r="W61" i="28"/>
  <c r="V61" i="28"/>
  <c r="U61" i="28"/>
  <c r="T61" i="28"/>
  <c r="S61" i="28"/>
  <c r="R61" i="28"/>
  <c r="Q61" i="28"/>
  <c r="P61" i="28"/>
  <c r="O61" i="28"/>
  <c r="N61" i="28"/>
  <c r="M61" i="28"/>
  <c r="L61" i="28"/>
  <c r="K61" i="28"/>
  <c r="J61" i="28"/>
  <c r="I61" i="28"/>
  <c r="H61" i="28"/>
  <c r="G61" i="28"/>
  <c r="F61" i="28"/>
  <c r="E61" i="28"/>
  <c r="BW60" i="28"/>
  <c r="BV60" i="28"/>
  <c r="BU60" i="28"/>
  <c r="BT60" i="28"/>
  <c r="BS60" i="28"/>
  <c r="BR60" i="28"/>
  <c r="BQ60" i="28"/>
  <c r="BP60" i="28"/>
  <c r="BO60" i="28"/>
  <c r="BN60" i="28"/>
  <c r="BM60" i="28"/>
  <c r="BL60" i="28"/>
  <c r="BK60" i="28"/>
  <c r="BJ60" i="28"/>
  <c r="BI60" i="28"/>
  <c r="BH60" i="28"/>
  <c r="BG60" i="28"/>
  <c r="BF60" i="28"/>
  <c r="BE60" i="28"/>
  <c r="BD60" i="28"/>
  <c r="BC60" i="28"/>
  <c r="BB60" i="28"/>
  <c r="BA60" i="28"/>
  <c r="AZ60" i="28"/>
  <c r="AY60" i="28"/>
  <c r="AX60" i="28"/>
  <c r="AW60" i="28"/>
  <c r="AV60" i="28"/>
  <c r="AU60" i="28"/>
  <c r="AT60" i="28"/>
  <c r="AS60" i="28"/>
  <c r="AR60" i="28"/>
  <c r="AQ60" i="28"/>
  <c r="AP60" i="28"/>
  <c r="AO60" i="28"/>
  <c r="AN60" i="28"/>
  <c r="AM60" i="28"/>
  <c r="AL60" i="28"/>
  <c r="AK60" i="28"/>
  <c r="AJ60" i="28"/>
  <c r="AI60" i="28"/>
  <c r="AH60" i="28"/>
  <c r="AG60" i="28"/>
  <c r="AF60" i="28"/>
  <c r="AE60" i="28"/>
  <c r="AD60" i="28"/>
  <c r="AC60" i="28"/>
  <c r="AB60" i="28"/>
  <c r="AA60" i="28"/>
  <c r="Z60" i="28"/>
  <c r="Y60" i="28"/>
  <c r="X60" i="28"/>
  <c r="W60" i="28"/>
  <c r="V60" i="28"/>
  <c r="U60" i="28"/>
  <c r="T60" i="28"/>
  <c r="S60" i="28"/>
  <c r="R60" i="28"/>
  <c r="Q60" i="28"/>
  <c r="P60" i="28"/>
  <c r="O60" i="28"/>
  <c r="N60" i="28"/>
  <c r="M60" i="28"/>
  <c r="L60" i="28"/>
  <c r="K60" i="28"/>
  <c r="J60" i="28"/>
  <c r="I60" i="28"/>
  <c r="H60" i="28"/>
  <c r="G60" i="28"/>
  <c r="F60" i="28"/>
  <c r="E60" i="28"/>
  <c r="BW59" i="28"/>
  <c r="BV59" i="28"/>
  <c r="BU59" i="28"/>
  <c r="BT59" i="28"/>
  <c r="BS59" i="28"/>
  <c r="BR59" i="28"/>
  <c r="BQ59" i="28"/>
  <c r="BP59" i="28"/>
  <c r="BO59" i="28"/>
  <c r="BN59" i="28"/>
  <c r="BM59" i="28"/>
  <c r="BL59" i="28"/>
  <c r="BK59" i="28"/>
  <c r="BJ59" i="28"/>
  <c r="BI59" i="28"/>
  <c r="BH59" i="28"/>
  <c r="BG59" i="28"/>
  <c r="BF59" i="28"/>
  <c r="BE59" i="28"/>
  <c r="BD59" i="28"/>
  <c r="BC59" i="28"/>
  <c r="BB59" i="28"/>
  <c r="BA59" i="28"/>
  <c r="AZ59" i="28"/>
  <c r="AY59" i="28"/>
  <c r="AX59" i="28"/>
  <c r="AW59" i="28"/>
  <c r="AV59" i="28"/>
  <c r="AU59" i="28"/>
  <c r="AT59" i="28"/>
  <c r="AS59" i="28"/>
  <c r="AR59" i="28"/>
  <c r="AQ59" i="28"/>
  <c r="AP59" i="28"/>
  <c r="AO59" i="28"/>
  <c r="AN59" i="28"/>
  <c r="AM59" i="28"/>
  <c r="AL59" i="28"/>
  <c r="AK59" i="28"/>
  <c r="AJ59" i="28"/>
  <c r="AI59" i="28"/>
  <c r="AH59" i="28"/>
  <c r="AG59" i="28"/>
  <c r="AF59" i="28"/>
  <c r="AE59" i="28"/>
  <c r="AD59" i="28"/>
  <c r="AC59" i="28"/>
  <c r="AB59" i="28"/>
  <c r="AA59" i="28"/>
  <c r="Z59" i="28"/>
  <c r="Y59" i="28"/>
  <c r="X59" i="28"/>
  <c r="W59" i="28"/>
  <c r="V59" i="28"/>
  <c r="U59" i="28"/>
  <c r="T59" i="28"/>
  <c r="S59" i="28"/>
  <c r="R59" i="28"/>
  <c r="Q59" i="28"/>
  <c r="P59" i="28"/>
  <c r="O59" i="28"/>
  <c r="N59" i="28"/>
  <c r="M59" i="28"/>
  <c r="L59" i="28"/>
  <c r="K59" i="28"/>
  <c r="J59" i="28"/>
  <c r="I59" i="28"/>
  <c r="H59" i="28"/>
  <c r="G59" i="28"/>
  <c r="F59" i="28"/>
  <c r="E59" i="28"/>
  <c r="BW58" i="28"/>
  <c r="BV58" i="28"/>
  <c r="BU58" i="28"/>
  <c r="BT58" i="28"/>
  <c r="BS58" i="28"/>
  <c r="BR58" i="28"/>
  <c r="BQ58" i="28"/>
  <c r="BP58" i="28"/>
  <c r="BO58" i="28"/>
  <c r="BN58" i="28"/>
  <c r="BM58" i="28"/>
  <c r="BL58" i="28"/>
  <c r="BK58" i="28"/>
  <c r="BJ58" i="28"/>
  <c r="BI58" i="28"/>
  <c r="BH58" i="28"/>
  <c r="BG58" i="28"/>
  <c r="BF58" i="28"/>
  <c r="BE58" i="28"/>
  <c r="BD58" i="28"/>
  <c r="BC58" i="28"/>
  <c r="BB58" i="28"/>
  <c r="BA58" i="28"/>
  <c r="AZ58" i="28"/>
  <c r="AY58" i="28"/>
  <c r="AX58" i="28"/>
  <c r="AW58" i="28"/>
  <c r="AV58" i="28"/>
  <c r="AU58" i="28"/>
  <c r="AT58" i="28"/>
  <c r="AS58" i="28"/>
  <c r="AR58" i="28"/>
  <c r="AQ58" i="28"/>
  <c r="AP58" i="28"/>
  <c r="AO58" i="28"/>
  <c r="AN58" i="28"/>
  <c r="AM58" i="28"/>
  <c r="AL58" i="28"/>
  <c r="AK58" i="28"/>
  <c r="AJ58" i="28"/>
  <c r="AI58" i="28"/>
  <c r="AH58" i="28"/>
  <c r="AG58" i="28"/>
  <c r="AF58" i="28"/>
  <c r="AE58" i="28"/>
  <c r="AD58" i="28"/>
  <c r="AC58" i="28"/>
  <c r="AB58" i="28"/>
  <c r="AA58" i="28"/>
  <c r="Z58" i="28"/>
  <c r="Y58" i="28"/>
  <c r="X58" i="28"/>
  <c r="W58" i="28"/>
  <c r="V58" i="28"/>
  <c r="U58" i="28"/>
  <c r="T58" i="28"/>
  <c r="S58" i="28"/>
  <c r="R58" i="28"/>
  <c r="Q58" i="28"/>
  <c r="P58" i="28"/>
  <c r="O58" i="28"/>
  <c r="N58" i="28"/>
  <c r="M58" i="28"/>
  <c r="L58" i="28"/>
  <c r="K58" i="28"/>
  <c r="J58" i="28"/>
  <c r="I58" i="28"/>
  <c r="H58" i="28"/>
  <c r="G58" i="28"/>
  <c r="F58" i="28"/>
  <c r="E58" i="28"/>
  <c r="BW57" i="28"/>
  <c r="BV57" i="28"/>
  <c r="BU57" i="28"/>
  <c r="BT57" i="28"/>
  <c r="BS57" i="28"/>
  <c r="BR57" i="28"/>
  <c r="BQ57" i="28"/>
  <c r="BP57" i="28"/>
  <c r="BO57" i="28"/>
  <c r="BN57" i="28"/>
  <c r="BM57" i="28"/>
  <c r="BL57" i="28"/>
  <c r="BK57" i="28"/>
  <c r="BJ57" i="28"/>
  <c r="BI57" i="28"/>
  <c r="BH57" i="28"/>
  <c r="BG57" i="28"/>
  <c r="BF57" i="28"/>
  <c r="BE57" i="28"/>
  <c r="BD57" i="28"/>
  <c r="BC57" i="28"/>
  <c r="BB57" i="28"/>
  <c r="BA57" i="28"/>
  <c r="AZ57" i="28"/>
  <c r="AY57" i="28"/>
  <c r="AX57" i="28"/>
  <c r="AW57" i="28"/>
  <c r="AV57" i="28"/>
  <c r="AU57" i="28"/>
  <c r="AT57" i="28"/>
  <c r="AS57" i="28"/>
  <c r="AR57" i="28"/>
  <c r="AQ57" i="28"/>
  <c r="AP57" i="28"/>
  <c r="AO57" i="28"/>
  <c r="AN57" i="28"/>
  <c r="AM57" i="28"/>
  <c r="AL57" i="28"/>
  <c r="AK57" i="28"/>
  <c r="AJ57" i="28"/>
  <c r="AI57" i="28"/>
  <c r="AH57" i="28"/>
  <c r="AG57" i="28"/>
  <c r="AF57" i="28"/>
  <c r="AE57" i="28"/>
  <c r="AD57" i="28"/>
  <c r="AC57" i="28"/>
  <c r="AB57" i="28"/>
  <c r="AA57" i="28"/>
  <c r="Z57" i="28"/>
  <c r="Y57" i="28"/>
  <c r="X57" i="28"/>
  <c r="W57" i="28"/>
  <c r="V57" i="28"/>
  <c r="U57" i="28"/>
  <c r="T57" i="28"/>
  <c r="S57" i="28"/>
  <c r="R57" i="28"/>
  <c r="Q57" i="28"/>
  <c r="P57" i="28"/>
  <c r="O57" i="28"/>
  <c r="N57" i="28"/>
  <c r="M57" i="28"/>
  <c r="L57" i="28"/>
  <c r="K57" i="28"/>
  <c r="J57" i="28"/>
  <c r="I57" i="28"/>
  <c r="H57" i="28"/>
  <c r="G57" i="28"/>
  <c r="F57" i="28"/>
  <c r="E57" i="28"/>
  <c r="BW56" i="28"/>
  <c r="BV56" i="28"/>
  <c r="BU56" i="28"/>
  <c r="BT56" i="28"/>
  <c r="BS56" i="28"/>
  <c r="BR56" i="28"/>
  <c r="BQ56" i="28"/>
  <c r="BP56" i="28"/>
  <c r="BO56" i="28"/>
  <c r="BN56" i="28"/>
  <c r="BM56" i="28"/>
  <c r="BL56" i="28"/>
  <c r="BK56" i="28"/>
  <c r="BJ56" i="28"/>
  <c r="BI56" i="28"/>
  <c r="BH56" i="28"/>
  <c r="BG56" i="28"/>
  <c r="BF56" i="28"/>
  <c r="BE56" i="28"/>
  <c r="BD56" i="28"/>
  <c r="BC56" i="28"/>
  <c r="BB56" i="28"/>
  <c r="BA56" i="28"/>
  <c r="AZ56" i="28"/>
  <c r="AY56" i="28"/>
  <c r="AX56" i="28"/>
  <c r="AW56" i="28"/>
  <c r="AV56" i="28"/>
  <c r="AU56" i="28"/>
  <c r="AT56" i="28"/>
  <c r="AS56" i="28"/>
  <c r="AR56" i="28"/>
  <c r="AQ56" i="28"/>
  <c r="AP56" i="28"/>
  <c r="AO56" i="28"/>
  <c r="AN56" i="28"/>
  <c r="AM56" i="28"/>
  <c r="AL56" i="28"/>
  <c r="AK56" i="28"/>
  <c r="AJ56" i="28"/>
  <c r="AI56" i="28"/>
  <c r="AH56" i="28"/>
  <c r="AG56" i="28"/>
  <c r="AF56" i="28"/>
  <c r="AE56" i="28"/>
  <c r="AD56" i="28"/>
  <c r="AC56" i="28"/>
  <c r="AB56" i="28"/>
  <c r="AA56" i="28"/>
  <c r="Z56" i="28"/>
  <c r="Y56" i="28"/>
  <c r="X56" i="28"/>
  <c r="W56" i="28"/>
  <c r="V56" i="28"/>
  <c r="U56" i="28"/>
  <c r="T56" i="28"/>
  <c r="S56" i="28"/>
  <c r="R56" i="28"/>
  <c r="Q56" i="28"/>
  <c r="P56" i="28"/>
  <c r="O56" i="28"/>
  <c r="N56" i="28"/>
  <c r="M56" i="28"/>
  <c r="L56" i="28"/>
  <c r="K56" i="28"/>
  <c r="J56" i="28"/>
  <c r="I56" i="28"/>
  <c r="H56" i="28"/>
  <c r="G56" i="28"/>
  <c r="F56" i="28"/>
  <c r="E56" i="28"/>
  <c r="BW55" i="28"/>
  <c r="BV55" i="28"/>
  <c r="BU55" i="28"/>
  <c r="BT55" i="28"/>
  <c r="BS55" i="28"/>
  <c r="BR55" i="28"/>
  <c r="BQ55" i="28"/>
  <c r="BP55" i="28"/>
  <c r="BO55" i="28"/>
  <c r="BN55" i="28"/>
  <c r="BM55" i="28"/>
  <c r="BL55" i="28"/>
  <c r="BK55" i="28"/>
  <c r="BJ55" i="28"/>
  <c r="BI55" i="28"/>
  <c r="BH55" i="28"/>
  <c r="BG55" i="28"/>
  <c r="BF55" i="28"/>
  <c r="BE55" i="28"/>
  <c r="BD55" i="28"/>
  <c r="BC55" i="28"/>
  <c r="BB55" i="28"/>
  <c r="BA55" i="28"/>
  <c r="AZ55" i="28"/>
  <c r="AY55" i="28"/>
  <c r="AX55" i="28"/>
  <c r="AW55" i="28"/>
  <c r="AV55" i="28"/>
  <c r="AU55" i="28"/>
  <c r="AT55" i="28"/>
  <c r="AS55" i="28"/>
  <c r="AR55" i="28"/>
  <c r="AQ55" i="28"/>
  <c r="AP55" i="28"/>
  <c r="AO55" i="28"/>
  <c r="AN55" i="28"/>
  <c r="AM55" i="28"/>
  <c r="AL55" i="28"/>
  <c r="AK55" i="28"/>
  <c r="AJ55" i="28"/>
  <c r="AI55" i="28"/>
  <c r="AH55" i="28"/>
  <c r="AG55" i="28"/>
  <c r="AF55" i="28"/>
  <c r="AE55" i="28"/>
  <c r="AD55" i="28"/>
  <c r="AC55" i="28"/>
  <c r="AB55" i="28"/>
  <c r="AA55" i="28"/>
  <c r="Z55" i="28"/>
  <c r="Y55" i="28"/>
  <c r="X55" i="28"/>
  <c r="W55" i="28"/>
  <c r="V55" i="28"/>
  <c r="U55" i="28"/>
  <c r="T55" i="28"/>
  <c r="S55" i="28"/>
  <c r="R55" i="28"/>
  <c r="Q55" i="28"/>
  <c r="P55" i="28"/>
  <c r="O55" i="28"/>
  <c r="N55" i="28"/>
  <c r="M55" i="28"/>
  <c r="L55" i="28"/>
  <c r="K55" i="28"/>
  <c r="J55" i="28"/>
  <c r="I55" i="28"/>
  <c r="H55" i="28"/>
  <c r="G55" i="28"/>
  <c r="F55" i="28"/>
  <c r="E55" i="28"/>
  <c r="BW54" i="28"/>
  <c r="BV54" i="28"/>
  <c r="BU54" i="28"/>
  <c r="BT54" i="28"/>
  <c r="BS54" i="28"/>
  <c r="BR54" i="28"/>
  <c r="BQ54" i="28"/>
  <c r="BP54" i="28"/>
  <c r="BO54" i="28"/>
  <c r="BN54" i="28"/>
  <c r="BM54" i="28"/>
  <c r="BL54" i="28"/>
  <c r="BK54" i="28"/>
  <c r="BJ54" i="28"/>
  <c r="BI54" i="28"/>
  <c r="BH54" i="28"/>
  <c r="BG54" i="28"/>
  <c r="BF54" i="28"/>
  <c r="BE54" i="28"/>
  <c r="BD54" i="28"/>
  <c r="BC54" i="28"/>
  <c r="BB54" i="28"/>
  <c r="BA54" i="28"/>
  <c r="AZ54" i="28"/>
  <c r="AY54" i="28"/>
  <c r="AX54" i="28"/>
  <c r="AW54" i="28"/>
  <c r="AV54" i="28"/>
  <c r="AU54" i="28"/>
  <c r="AT54" i="28"/>
  <c r="AS54" i="28"/>
  <c r="AR54" i="28"/>
  <c r="AQ54" i="28"/>
  <c r="AP54" i="28"/>
  <c r="AO54" i="28"/>
  <c r="AN54" i="28"/>
  <c r="AM54" i="28"/>
  <c r="AL54" i="28"/>
  <c r="AK54" i="28"/>
  <c r="AJ54" i="28"/>
  <c r="AI54" i="28"/>
  <c r="AH54" i="28"/>
  <c r="AG54" i="28"/>
  <c r="AF54" i="28"/>
  <c r="AE54" i="28"/>
  <c r="AD54" i="28"/>
  <c r="AC54" i="28"/>
  <c r="AB54" i="28"/>
  <c r="AA54" i="28"/>
  <c r="Z54" i="28"/>
  <c r="Y54" i="28"/>
  <c r="X54" i="28"/>
  <c r="W54" i="28"/>
  <c r="V54" i="28"/>
  <c r="U54" i="28"/>
  <c r="T54" i="28"/>
  <c r="S54" i="28"/>
  <c r="R54" i="28"/>
  <c r="Q54" i="28"/>
  <c r="P54" i="28"/>
  <c r="O54" i="28"/>
  <c r="N54" i="28"/>
  <c r="M54" i="28"/>
  <c r="L54" i="28"/>
  <c r="K54" i="28"/>
  <c r="J54" i="28"/>
  <c r="I54" i="28"/>
  <c r="H54" i="28"/>
  <c r="G54" i="28"/>
  <c r="F54" i="28"/>
  <c r="E54" i="28"/>
  <c r="BW53" i="28"/>
  <c r="BV53" i="28"/>
  <c r="BU53" i="28"/>
  <c r="BT53" i="28"/>
  <c r="BS53" i="28"/>
  <c r="BR53" i="28"/>
  <c r="BQ53" i="28"/>
  <c r="BP53" i="28"/>
  <c r="BO53" i="28"/>
  <c r="BN53" i="28"/>
  <c r="BM53" i="28"/>
  <c r="BL53" i="28"/>
  <c r="BK53" i="28"/>
  <c r="BJ53" i="28"/>
  <c r="BI53" i="28"/>
  <c r="BH53" i="28"/>
  <c r="BG53" i="28"/>
  <c r="BF53" i="28"/>
  <c r="BE53" i="28"/>
  <c r="BD53" i="28"/>
  <c r="BC53" i="28"/>
  <c r="BB53" i="28"/>
  <c r="BA53" i="28"/>
  <c r="AZ53" i="28"/>
  <c r="AY53" i="28"/>
  <c r="AX53" i="28"/>
  <c r="AW53" i="28"/>
  <c r="AV53" i="28"/>
  <c r="AU53" i="28"/>
  <c r="AT53" i="28"/>
  <c r="AS53" i="28"/>
  <c r="AR53" i="28"/>
  <c r="AQ53" i="28"/>
  <c r="AP53" i="28"/>
  <c r="AO53" i="28"/>
  <c r="AN53" i="28"/>
  <c r="AM53" i="28"/>
  <c r="AL53" i="28"/>
  <c r="AK53" i="28"/>
  <c r="AJ53" i="28"/>
  <c r="AI53" i="28"/>
  <c r="AH53" i="28"/>
  <c r="AG53" i="28"/>
  <c r="AF53" i="28"/>
  <c r="AE53" i="28"/>
  <c r="AD53" i="28"/>
  <c r="AC53" i="28"/>
  <c r="AB53" i="28"/>
  <c r="AA53" i="28"/>
  <c r="Z53" i="28"/>
  <c r="Y53" i="28"/>
  <c r="X53" i="28"/>
  <c r="W53" i="28"/>
  <c r="V53" i="28"/>
  <c r="U53" i="28"/>
  <c r="T53" i="28"/>
  <c r="S53" i="28"/>
  <c r="R53" i="28"/>
  <c r="Q53" i="28"/>
  <c r="P53" i="28"/>
  <c r="O53" i="28"/>
  <c r="N53" i="28"/>
  <c r="M53" i="28"/>
  <c r="L53" i="28"/>
  <c r="K53" i="28"/>
  <c r="J53" i="28"/>
  <c r="I53" i="28"/>
  <c r="H53" i="28"/>
  <c r="G53" i="28"/>
  <c r="F53" i="28"/>
  <c r="E53" i="28"/>
  <c r="BW52" i="28"/>
  <c r="BV52" i="28"/>
  <c r="BU52" i="28"/>
  <c r="BT52" i="28"/>
  <c r="BS52" i="28"/>
  <c r="BR52" i="28"/>
  <c r="BQ52" i="28"/>
  <c r="BP52" i="28"/>
  <c r="BO52" i="28"/>
  <c r="BN52" i="28"/>
  <c r="BM52" i="28"/>
  <c r="BL52" i="28"/>
  <c r="BK52" i="28"/>
  <c r="BJ52" i="28"/>
  <c r="BI52" i="28"/>
  <c r="BH52" i="28"/>
  <c r="BG52" i="28"/>
  <c r="BF52" i="28"/>
  <c r="BE52" i="28"/>
  <c r="BD52" i="28"/>
  <c r="BC52" i="28"/>
  <c r="BB52" i="28"/>
  <c r="BA52" i="28"/>
  <c r="AZ52" i="28"/>
  <c r="AY52" i="28"/>
  <c r="AX52" i="28"/>
  <c r="AW52" i="28"/>
  <c r="AV52" i="28"/>
  <c r="AU52" i="28"/>
  <c r="AT52" i="28"/>
  <c r="AS52" i="28"/>
  <c r="AR52" i="28"/>
  <c r="AQ52" i="28"/>
  <c r="AP52" i="28"/>
  <c r="AO52" i="28"/>
  <c r="AN52" i="28"/>
  <c r="AM52" i="28"/>
  <c r="AL52" i="28"/>
  <c r="AK52" i="28"/>
  <c r="AJ52" i="28"/>
  <c r="AI52" i="28"/>
  <c r="AH52" i="28"/>
  <c r="AG52" i="28"/>
  <c r="AF52" i="28"/>
  <c r="AE52" i="28"/>
  <c r="AD52" i="28"/>
  <c r="AC52" i="28"/>
  <c r="AB52" i="28"/>
  <c r="AA52" i="28"/>
  <c r="Z52" i="28"/>
  <c r="Y52" i="28"/>
  <c r="X52" i="28"/>
  <c r="W52" i="28"/>
  <c r="V52" i="28"/>
  <c r="U52" i="28"/>
  <c r="T52" i="28"/>
  <c r="S52" i="28"/>
  <c r="R52" i="28"/>
  <c r="Q52" i="28"/>
  <c r="P52" i="28"/>
  <c r="O52" i="28"/>
  <c r="N52" i="28"/>
  <c r="M52" i="28"/>
  <c r="L52" i="28"/>
  <c r="K52" i="28"/>
  <c r="J52" i="28"/>
  <c r="I52" i="28"/>
  <c r="H52" i="28"/>
  <c r="G52" i="28"/>
  <c r="F52" i="28"/>
  <c r="E52" i="28"/>
  <c r="BW51" i="28"/>
  <c r="BV51" i="28"/>
  <c r="BU51" i="28"/>
  <c r="BT51" i="28"/>
  <c r="BS51" i="28"/>
  <c r="BR51" i="28"/>
  <c r="BQ51" i="28"/>
  <c r="BP51" i="28"/>
  <c r="BO51" i="28"/>
  <c r="BN51" i="28"/>
  <c r="BM51" i="28"/>
  <c r="BL51" i="28"/>
  <c r="BK51" i="28"/>
  <c r="BJ51" i="28"/>
  <c r="BI51" i="28"/>
  <c r="BH51" i="28"/>
  <c r="BG51" i="28"/>
  <c r="BF51" i="28"/>
  <c r="BE51" i="28"/>
  <c r="BD51" i="28"/>
  <c r="BC51" i="28"/>
  <c r="BB51" i="28"/>
  <c r="BA51" i="28"/>
  <c r="AZ51" i="28"/>
  <c r="AY51" i="28"/>
  <c r="AX51" i="28"/>
  <c r="AW51" i="28"/>
  <c r="AV51" i="28"/>
  <c r="AU51" i="28"/>
  <c r="AT51" i="28"/>
  <c r="AS51" i="28"/>
  <c r="AR51" i="28"/>
  <c r="AQ51" i="28"/>
  <c r="AP51" i="28"/>
  <c r="AO51" i="28"/>
  <c r="AN51" i="28"/>
  <c r="AM51" i="28"/>
  <c r="AL51" i="28"/>
  <c r="AK51" i="28"/>
  <c r="AJ51" i="28"/>
  <c r="AI51" i="28"/>
  <c r="AH51" i="28"/>
  <c r="AG51" i="28"/>
  <c r="AF51" i="28"/>
  <c r="AE51" i="28"/>
  <c r="AD51" i="28"/>
  <c r="AC51" i="28"/>
  <c r="AB51" i="28"/>
  <c r="AA51" i="28"/>
  <c r="Z51" i="28"/>
  <c r="Y51" i="28"/>
  <c r="X51" i="28"/>
  <c r="W51" i="28"/>
  <c r="V51" i="28"/>
  <c r="U51" i="28"/>
  <c r="T51" i="28"/>
  <c r="S51" i="28"/>
  <c r="R51" i="28"/>
  <c r="Q51" i="28"/>
  <c r="P51" i="28"/>
  <c r="O51" i="28"/>
  <c r="N51" i="28"/>
  <c r="M51" i="28"/>
  <c r="L51" i="28"/>
  <c r="K51" i="28"/>
  <c r="J51" i="28"/>
  <c r="I51" i="28"/>
  <c r="H51" i="28"/>
  <c r="G51" i="28"/>
  <c r="F51" i="28"/>
  <c r="E51" i="28"/>
  <c r="BW50" i="28"/>
  <c r="BV50" i="28"/>
  <c r="BU50" i="28"/>
  <c r="BT50" i="28"/>
  <c r="BS50" i="28"/>
  <c r="BR50" i="28"/>
  <c r="BQ50" i="28"/>
  <c r="BP50" i="28"/>
  <c r="BO50" i="28"/>
  <c r="BN50" i="28"/>
  <c r="BM50" i="28"/>
  <c r="BL50" i="28"/>
  <c r="BK50" i="28"/>
  <c r="BJ50" i="28"/>
  <c r="BI50" i="28"/>
  <c r="BH50" i="28"/>
  <c r="BG50" i="28"/>
  <c r="BF50" i="28"/>
  <c r="BE50" i="28"/>
  <c r="BD50" i="28"/>
  <c r="BC50" i="28"/>
  <c r="BB50" i="28"/>
  <c r="BA50" i="28"/>
  <c r="AZ50" i="28"/>
  <c r="AY50" i="28"/>
  <c r="AX50" i="28"/>
  <c r="AW50" i="28"/>
  <c r="AV50" i="28"/>
  <c r="AU50" i="28"/>
  <c r="AT50" i="28"/>
  <c r="AS50" i="28"/>
  <c r="AR50" i="28"/>
  <c r="AQ50" i="28"/>
  <c r="AP50" i="28"/>
  <c r="AO50" i="28"/>
  <c r="AN50" i="28"/>
  <c r="AM50" i="28"/>
  <c r="AL50" i="28"/>
  <c r="AK50" i="28"/>
  <c r="AJ50" i="28"/>
  <c r="AI50" i="28"/>
  <c r="AH50" i="28"/>
  <c r="AG50" i="28"/>
  <c r="AF50" i="28"/>
  <c r="AE50" i="28"/>
  <c r="AD50" i="28"/>
  <c r="AC50" i="28"/>
  <c r="AB50" i="28"/>
  <c r="AA50" i="28"/>
  <c r="Z50" i="28"/>
  <c r="Y50" i="28"/>
  <c r="X50" i="28"/>
  <c r="W50" i="28"/>
  <c r="V50" i="28"/>
  <c r="U50" i="28"/>
  <c r="T50" i="28"/>
  <c r="S50" i="28"/>
  <c r="R50" i="28"/>
  <c r="Q50" i="28"/>
  <c r="P50" i="28"/>
  <c r="O50" i="28"/>
  <c r="N50" i="28"/>
  <c r="M50" i="28"/>
  <c r="L50" i="28"/>
  <c r="K50" i="28"/>
  <c r="J50" i="28"/>
  <c r="I50" i="28"/>
  <c r="H50" i="28"/>
  <c r="G50" i="28"/>
  <c r="F50" i="28"/>
  <c r="E50" i="28"/>
  <c r="BW49" i="28"/>
  <c r="BV49" i="28"/>
  <c r="BU49" i="28"/>
  <c r="BT49" i="28"/>
  <c r="BS49" i="28"/>
  <c r="BR49" i="28"/>
  <c r="BQ49" i="28"/>
  <c r="BP49" i="28"/>
  <c r="BO49" i="28"/>
  <c r="BN49" i="28"/>
  <c r="BM49" i="28"/>
  <c r="BL49" i="28"/>
  <c r="BK49" i="28"/>
  <c r="BJ49" i="28"/>
  <c r="BI49" i="28"/>
  <c r="BH49" i="28"/>
  <c r="BG49" i="28"/>
  <c r="BF49" i="28"/>
  <c r="BE49" i="28"/>
  <c r="BD49" i="28"/>
  <c r="BC49" i="28"/>
  <c r="BB49" i="28"/>
  <c r="BA49" i="28"/>
  <c r="AZ49" i="28"/>
  <c r="AY49" i="28"/>
  <c r="AX49" i="28"/>
  <c r="AW49" i="28"/>
  <c r="AV49" i="28"/>
  <c r="AU49" i="28"/>
  <c r="AT49" i="28"/>
  <c r="AS49" i="28"/>
  <c r="AR49" i="28"/>
  <c r="AQ49" i="28"/>
  <c r="AP49" i="28"/>
  <c r="AO49" i="28"/>
  <c r="AN49" i="28"/>
  <c r="AM49" i="28"/>
  <c r="AL49" i="28"/>
  <c r="AK49" i="28"/>
  <c r="AJ49" i="28"/>
  <c r="AI49" i="28"/>
  <c r="AH49" i="28"/>
  <c r="AG49" i="28"/>
  <c r="AF49" i="28"/>
  <c r="AE49" i="28"/>
  <c r="AD49" i="28"/>
  <c r="AC49" i="28"/>
  <c r="AB49" i="28"/>
  <c r="AA49" i="28"/>
  <c r="Z49" i="28"/>
  <c r="Y49" i="28"/>
  <c r="X49" i="28"/>
  <c r="W49" i="28"/>
  <c r="V49" i="28"/>
  <c r="U49" i="28"/>
  <c r="T49" i="28"/>
  <c r="S49" i="28"/>
  <c r="R49" i="28"/>
  <c r="Q49" i="28"/>
  <c r="P49" i="28"/>
  <c r="O49" i="28"/>
  <c r="N49" i="28"/>
  <c r="M49" i="28"/>
  <c r="L49" i="28"/>
  <c r="K49" i="28"/>
  <c r="J49" i="28"/>
  <c r="I49" i="28"/>
  <c r="H49" i="28"/>
  <c r="G49" i="28"/>
  <c r="F49" i="28"/>
  <c r="E49" i="28"/>
  <c r="BW48" i="28"/>
  <c r="BV48" i="28"/>
  <c r="BU48" i="28"/>
  <c r="BT48" i="28"/>
  <c r="BS48" i="28"/>
  <c r="BR48" i="28"/>
  <c r="BQ48" i="28"/>
  <c r="BP48" i="28"/>
  <c r="BO48" i="28"/>
  <c r="BN48" i="28"/>
  <c r="BM48" i="28"/>
  <c r="BL48" i="28"/>
  <c r="BK48" i="28"/>
  <c r="BJ48" i="28"/>
  <c r="BI48" i="28"/>
  <c r="BH48" i="28"/>
  <c r="BG48" i="28"/>
  <c r="BF48" i="28"/>
  <c r="BE48" i="28"/>
  <c r="BD48" i="28"/>
  <c r="BC48" i="28"/>
  <c r="BB48" i="28"/>
  <c r="BA48" i="28"/>
  <c r="AZ48" i="28"/>
  <c r="AY48" i="28"/>
  <c r="AX48" i="28"/>
  <c r="AW48" i="28"/>
  <c r="AV48" i="28"/>
  <c r="AU48" i="28"/>
  <c r="AT48" i="28"/>
  <c r="AS48" i="28"/>
  <c r="AR48" i="28"/>
  <c r="AQ48" i="28"/>
  <c r="AP48" i="28"/>
  <c r="AO48" i="28"/>
  <c r="AN48" i="28"/>
  <c r="AM48" i="28"/>
  <c r="AL48" i="28"/>
  <c r="AK48" i="28"/>
  <c r="AJ48" i="28"/>
  <c r="AI48" i="28"/>
  <c r="AH48" i="28"/>
  <c r="AG48" i="28"/>
  <c r="AF48" i="28"/>
  <c r="AE48" i="28"/>
  <c r="AD48" i="28"/>
  <c r="AC48" i="28"/>
  <c r="AB48" i="28"/>
  <c r="AA48" i="28"/>
  <c r="Z48" i="28"/>
  <c r="Y48" i="28"/>
  <c r="X48" i="28"/>
  <c r="W48" i="28"/>
  <c r="V48" i="28"/>
  <c r="U48" i="28"/>
  <c r="T48" i="28"/>
  <c r="S48" i="28"/>
  <c r="R48" i="28"/>
  <c r="Q48" i="28"/>
  <c r="P48" i="28"/>
  <c r="O48" i="28"/>
  <c r="N48" i="28"/>
  <c r="M48" i="28"/>
  <c r="L48" i="28"/>
  <c r="K48" i="28"/>
  <c r="J48" i="28"/>
  <c r="I48" i="28"/>
  <c r="H48" i="28"/>
  <c r="G48" i="28"/>
  <c r="F48" i="28"/>
  <c r="E48" i="28"/>
  <c r="BW47" i="28"/>
  <c r="BV47" i="28"/>
  <c r="BU47" i="28"/>
  <c r="BT47" i="28"/>
  <c r="BS47" i="28"/>
  <c r="BR47" i="28"/>
  <c r="BQ47" i="28"/>
  <c r="BP47" i="28"/>
  <c r="BO47" i="28"/>
  <c r="BN47" i="28"/>
  <c r="BM47" i="28"/>
  <c r="BL47" i="28"/>
  <c r="BK47" i="28"/>
  <c r="BJ47" i="28"/>
  <c r="BI47" i="28"/>
  <c r="BH47" i="28"/>
  <c r="BG47" i="28"/>
  <c r="BF47" i="28"/>
  <c r="BE47" i="28"/>
  <c r="BD47" i="28"/>
  <c r="BC47" i="28"/>
  <c r="BB47" i="28"/>
  <c r="BA47" i="28"/>
  <c r="AZ47" i="28"/>
  <c r="AY47" i="28"/>
  <c r="AX47" i="28"/>
  <c r="AW47" i="28"/>
  <c r="AV47" i="28"/>
  <c r="AU47" i="28"/>
  <c r="AT47" i="28"/>
  <c r="AS47" i="28"/>
  <c r="AR47" i="28"/>
  <c r="AQ47" i="28"/>
  <c r="AP47" i="28"/>
  <c r="AO47" i="28"/>
  <c r="AN47" i="28"/>
  <c r="AM47" i="28"/>
  <c r="AL47" i="28"/>
  <c r="AK47" i="28"/>
  <c r="AJ47" i="28"/>
  <c r="AI47" i="28"/>
  <c r="AH47" i="28"/>
  <c r="AG47" i="28"/>
  <c r="AF47" i="28"/>
  <c r="AE47" i="28"/>
  <c r="AD47" i="28"/>
  <c r="AC47" i="28"/>
  <c r="AB47" i="28"/>
  <c r="AA47" i="28"/>
  <c r="Z47" i="28"/>
  <c r="Y47" i="28"/>
  <c r="X47" i="28"/>
  <c r="W47" i="28"/>
  <c r="V47" i="28"/>
  <c r="U47" i="28"/>
  <c r="T47" i="28"/>
  <c r="S47" i="28"/>
  <c r="R47" i="28"/>
  <c r="Q47" i="28"/>
  <c r="P47" i="28"/>
  <c r="O47" i="28"/>
  <c r="N47" i="28"/>
  <c r="M47" i="28"/>
  <c r="L47" i="28"/>
  <c r="K47" i="28"/>
  <c r="J47" i="28"/>
  <c r="I47" i="28"/>
  <c r="H47" i="28"/>
  <c r="G47" i="28"/>
  <c r="F47" i="28"/>
  <c r="E47" i="28"/>
  <c r="BW46" i="28"/>
  <c r="BV46" i="28"/>
  <c r="BU46" i="28"/>
  <c r="BT46" i="28"/>
  <c r="BS46" i="28"/>
  <c r="BR46" i="28"/>
  <c r="BQ46" i="28"/>
  <c r="BP46" i="28"/>
  <c r="BO46" i="28"/>
  <c r="BN46" i="28"/>
  <c r="BM46" i="28"/>
  <c r="BL46" i="28"/>
  <c r="BK46" i="28"/>
  <c r="BJ46" i="28"/>
  <c r="BI46" i="28"/>
  <c r="BH46" i="28"/>
  <c r="BG46" i="28"/>
  <c r="BF46" i="28"/>
  <c r="BE46" i="28"/>
  <c r="BD46" i="28"/>
  <c r="BC46" i="28"/>
  <c r="BB46" i="28"/>
  <c r="BA46" i="28"/>
  <c r="AZ46" i="28"/>
  <c r="AY46" i="28"/>
  <c r="AX46" i="28"/>
  <c r="AW46" i="28"/>
  <c r="AV46" i="28"/>
  <c r="AU46" i="28"/>
  <c r="AT46" i="28"/>
  <c r="AS46" i="28"/>
  <c r="AR46" i="28"/>
  <c r="AQ46" i="28"/>
  <c r="AP46" i="28"/>
  <c r="AO46" i="28"/>
  <c r="AN46" i="28"/>
  <c r="AM46" i="28"/>
  <c r="AL46" i="28"/>
  <c r="AK46" i="28"/>
  <c r="AJ46" i="28"/>
  <c r="AI46" i="28"/>
  <c r="AH46" i="28"/>
  <c r="AG46" i="28"/>
  <c r="AF46" i="28"/>
  <c r="AE46" i="28"/>
  <c r="AD46" i="28"/>
  <c r="AC46" i="28"/>
  <c r="AB46" i="28"/>
  <c r="AA46" i="28"/>
  <c r="Z46" i="28"/>
  <c r="Y46" i="28"/>
  <c r="X46" i="28"/>
  <c r="W46" i="28"/>
  <c r="V46" i="28"/>
  <c r="U46" i="28"/>
  <c r="T46" i="28"/>
  <c r="S46" i="28"/>
  <c r="R46" i="28"/>
  <c r="Q46" i="28"/>
  <c r="P46" i="28"/>
  <c r="O46" i="28"/>
  <c r="N46" i="28"/>
  <c r="M46" i="28"/>
  <c r="L46" i="28"/>
  <c r="K46" i="28"/>
  <c r="J46" i="28"/>
  <c r="I46" i="28"/>
  <c r="H46" i="28"/>
  <c r="G46" i="28"/>
  <c r="F46" i="28"/>
  <c r="E46" i="28"/>
  <c r="BW45" i="28"/>
  <c r="BV45" i="28"/>
  <c r="BU45" i="28"/>
  <c r="BT45" i="28"/>
  <c r="BS45" i="28"/>
  <c r="BR45" i="28"/>
  <c r="BQ45" i="28"/>
  <c r="BP45" i="28"/>
  <c r="BO45" i="28"/>
  <c r="BN45" i="28"/>
  <c r="BM45" i="28"/>
  <c r="BL45" i="28"/>
  <c r="BK45" i="28"/>
  <c r="BJ45" i="28"/>
  <c r="BI45" i="28"/>
  <c r="BH45" i="28"/>
  <c r="BG45" i="28"/>
  <c r="BF45" i="28"/>
  <c r="BE45" i="28"/>
  <c r="BD45" i="28"/>
  <c r="BC45" i="28"/>
  <c r="BB45" i="28"/>
  <c r="BA45" i="28"/>
  <c r="AZ45" i="28"/>
  <c r="AY45" i="28"/>
  <c r="AX45" i="28"/>
  <c r="AW45" i="28"/>
  <c r="AV45" i="28"/>
  <c r="AU45" i="28"/>
  <c r="AT45" i="28"/>
  <c r="AS45" i="28"/>
  <c r="AR45" i="28"/>
  <c r="AQ45" i="28"/>
  <c r="AP45" i="28"/>
  <c r="AO45" i="28"/>
  <c r="AN45" i="28"/>
  <c r="AM45" i="28"/>
  <c r="AL45" i="28"/>
  <c r="AK45" i="28"/>
  <c r="AJ45" i="28"/>
  <c r="AI45" i="28"/>
  <c r="AH45" i="28"/>
  <c r="AG45" i="28"/>
  <c r="AF45" i="28"/>
  <c r="AE45" i="28"/>
  <c r="AD45" i="28"/>
  <c r="AC45" i="28"/>
  <c r="AB45" i="28"/>
  <c r="AA45" i="28"/>
  <c r="Z45" i="28"/>
  <c r="Y45" i="28"/>
  <c r="X45" i="28"/>
  <c r="W45" i="28"/>
  <c r="V45" i="28"/>
  <c r="U45" i="28"/>
  <c r="T45" i="28"/>
  <c r="S45" i="28"/>
  <c r="R45" i="28"/>
  <c r="Q45" i="28"/>
  <c r="P45" i="28"/>
  <c r="O45" i="28"/>
  <c r="N45" i="28"/>
  <c r="M45" i="28"/>
  <c r="L45" i="28"/>
  <c r="K45" i="28"/>
  <c r="J45" i="28"/>
  <c r="I45" i="28"/>
  <c r="H45" i="28"/>
  <c r="G45" i="28"/>
  <c r="F45" i="28"/>
  <c r="E45" i="28"/>
  <c r="BW44" i="28"/>
  <c r="BV44" i="28"/>
  <c r="BU44" i="28"/>
  <c r="BT44" i="28"/>
  <c r="BS44" i="28"/>
  <c r="BR44" i="28"/>
  <c r="BQ44" i="28"/>
  <c r="BP44" i="28"/>
  <c r="BO44" i="28"/>
  <c r="BN44" i="28"/>
  <c r="BM44" i="28"/>
  <c r="BL44" i="28"/>
  <c r="BK44" i="28"/>
  <c r="BJ44" i="28"/>
  <c r="BI44" i="28"/>
  <c r="BH44" i="28"/>
  <c r="BG44" i="28"/>
  <c r="BF44" i="28"/>
  <c r="BE44" i="28"/>
  <c r="BD44" i="28"/>
  <c r="BC44" i="28"/>
  <c r="BB44" i="28"/>
  <c r="BA44" i="28"/>
  <c r="AZ44" i="28"/>
  <c r="AY44" i="28"/>
  <c r="AX44" i="28"/>
  <c r="AW44" i="28"/>
  <c r="AV44" i="28"/>
  <c r="AU44" i="28"/>
  <c r="AT44" i="28"/>
  <c r="AS44" i="28"/>
  <c r="AR44" i="28"/>
  <c r="AQ44" i="28"/>
  <c r="AP44" i="28"/>
  <c r="AO44" i="28"/>
  <c r="AN44" i="28"/>
  <c r="AM44" i="28"/>
  <c r="AL44" i="28"/>
  <c r="AK44" i="28"/>
  <c r="AJ44" i="28"/>
  <c r="AI44" i="28"/>
  <c r="AH44" i="28"/>
  <c r="AG44" i="28"/>
  <c r="AF44" i="28"/>
  <c r="AE44" i="28"/>
  <c r="AD44" i="28"/>
  <c r="AC44" i="28"/>
  <c r="AB44" i="28"/>
  <c r="AA44" i="28"/>
  <c r="Z44" i="28"/>
  <c r="Y44" i="28"/>
  <c r="X44" i="28"/>
  <c r="W44" i="28"/>
  <c r="V44" i="28"/>
  <c r="U44" i="28"/>
  <c r="T44" i="28"/>
  <c r="S44" i="28"/>
  <c r="R44" i="28"/>
  <c r="Q44" i="28"/>
  <c r="P44" i="28"/>
  <c r="O44" i="28"/>
  <c r="N44" i="28"/>
  <c r="M44" i="28"/>
  <c r="L44" i="28"/>
  <c r="K44" i="28"/>
  <c r="J44" i="28"/>
  <c r="I44" i="28"/>
  <c r="H44" i="28"/>
  <c r="G44" i="28"/>
  <c r="F44" i="28"/>
  <c r="E44" i="28"/>
  <c r="BW43" i="28"/>
  <c r="BV43" i="28"/>
  <c r="BU43" i="28"/>
  <c r="BT43" i="28"/>
  <c r="BS43" i="28"/>
  <c r="BR43" i="28"/>
  <c r="BQ43" i="28"/>
  <c r="BP43" i="28"/>
  <c r="BO43" i="28"/>
  <c r="BN43" i="28"/>
  <c r="BM43" i="28"/>
  <c r="BL43" i="28"/>
  <c r="BK43" i="28"/>
  <c r="BJ43" i="28"/>
  <c r="BI43" i="28"/>
  <c r="BH43" i="28"/>
  <c r="BG43" i="28"/>
  <c r="BF43" i="28"/>
  <c r="BE43" i="28"/>
  <c r="BD43" i="28"/>
  <c r="BC43" i="28"/>
  <c r="BB43" i="28"/>
  <c r="BA43" i="28"/>
  <c r="AZ43" i="28"/>
  <c r="AY43" i="28"/>
  <c r="AX43" i="28"/>
  <c r="AW43" i="28"/>
  <c r="AV43" i="28"/>
  <c r="AU43" i="28"/>
  <c r="AT43" i="28"/>
  <c r="AS43" i="28"/>
  <c r="AR43" i="28"/>
  <c r="AQ43" i="28"/>
  <c r="AP43" i="28"/>
  <c r="AO43" i="28"/>
  <c r="AN43" i="28"/>
  <c r="AM43" i="28"/>
  <c r="AL43" i="28"/>
  <c r="AK43" i="28"/>
  <c r="AJ43" i="28"/>
  <c r="AI43" i="28"/>
  <c r="AH43" i="28"/>
  <c r="AG43" i="28"/>
  <c r="AF43" i="28"/>
  <c r="AE43" i="28"/>
  <c r="AD43" i="28"/>
  <c r="AC43" i="28"/>
  <c r="AB43" i="28"/>
  <c r="AA43" i="28"/>
  <c r="Z43" i="28"/>
  <c r="Y43" i="28"/>
  <c r="X43" i="28"/>
  <c r="W43" i="28"/>
  <c r="V43" i="28"/>
  <c r="U43" i="28"/>
  <c r="T43" i="28"/>
  <c r="S43" i="28"/>
  <c r="R43" i="28"/>
  <c r="Q43" i="28"/>
  <c r="P43" i="28"/>
  <c r="O43" i="28"/>
  <c r="N43" i="28"/>
  <c r="M43" i="28"/>
  <c r="L43" i="28"/>
  <c r="K43" i="28"/>
  <c r="J43" i="28"/>
  <c r="I43" i="28"/>
  <c r="H43" i="28"/>
  <c r="G43" i="28"/>
  <c r="F43" i="28"/>
  <c r="E43" i="28"/>
  <c r="BW42" i="28"/>
  <c r="BV42" i="28"/>
  <c r="BU42" i="28"/>
  <c r="BT42" i="28"/>
  <c r="BS42" i="28"/>
  <c r="BR42" i="28"/>
  <c r="BQ42" i="28"/>
  <c r="BP42" i="28"/>
  <c r="BO42" i="28"/>
  <c r="BN42" i="28"/>
  <c r="BM42" i="28"/>
  <c r="BL42" i="28"/>
  <c r="BK42" i="28"/>
  <c r="BJ42" i="28"/>
  <c r="BI42" i="28"/>
  <c r="BH42" i="28"/>
  <c r="BG42" i="28"/>
  <c r="BF42" i="28"/>
  <c r="BE42" i="28"/>
  <c r="BD42" i="28"/>
  <c r="BC42" i="28"/>
  <c r="BB42" i="28"/>
  <c r="BA42" i="28"/>
  <c r="AZ42" i="28"/>
  <c r="AY42" i="28"/>
  <c r="AX42" i="28"/>
  <c r="AW42" i="28"/>
  <c r="AV42" i="28"/>
  <c r="AU42" i="28"/>
  <c r="AT42" i="28"/>
  <c r="AS42" i="28"/>
  <c r="AR42" i="28"/>
  <c r="AQ42" i="28"/>
  <c r="AP42" i="28"/>
  <c r="AO42" i="28"/>
  <c r="AN42" i="28"/>
  <c r="AM42" i="28"/>
  <c r="AL42" i="28"/>
  <c r="AK42" i="28"/>
  <c r="AJ42" i="28"/>
  <c r="AI42" i="28"/>
  <c r="AH42" i="28"/>
  <c r="AG42" i="28"/>
  <c r="AF42" i="28"/>
  <c r="AE42" i="28"/>
  <c r="AD42" i="28"/>
  <c r="AC42" i="28"/>
  <c r="AB42" i="28"/>
  <c r="AA42" i="28"/>
  <c r="Z42" i="28"/>
  <c r="Y42" i="28"/>
  <c r="X42" i="28"/>
  <c r="W42" i="28"/>
  <c r="V42" i="28"/>
  <c r="U42" i="28"/>
  <c r="T42" i="28"/>
  <c r="S42" i="28"/>
  <c r="R42" i="28"/>
  <c r="Q42" i="28"/>
  <c r="P42" i="28"/>
  <c r="O42" i="28"/>
  <c r="N42" i="28"/>
  <c r="M42" i="28"/>
  <c r="L42" i="28"/>
  <c r="K42" i="28"/>
  <c r="J42" i="28"/>
  <c r="I42" i="28"/>
  <c r="H42" i="28"/>
  <c r="G42" i="28"/>
  <c r="F42" i="28"/>
  <c r="E42" i="28"/>
  <c r="BW41" i="28"/>
  <c r="BV41" i="28"/>
  <c r="BU41" i="28"/>
  <c r="BT41" i="28"/>
  <c r="BS41" i="28"/>
  <c r="BR41" i="28"/>
  <c r="BQ41" i="28"/>
  <c r="BP41" i="28"/>
  <c r="BO41" i="28"/>
  <c r="BN41" i="28"/>
  <c r="BM41" i="28"/>
  <c r="BL41" i="28"/>
  <c r="BK41" i="28"/>
  <c r="BJ41" i="28"/>
  <c r="BI41" i="28"/>
  <c r="BH41" i="28"/>
  <c r="BG41" i="28"/>
  <c r="BF41" i="28"/>
  <c r="BE41" i="28"/>
  <c r="BD41" i="28"/>
  <c r="BC41" i="28"/>
  <c r="BB41" i="28"/>
  <c r="BA41" i="28"/>
  <c r="AZ41" i="28"/>
  <c r="AY41" i="28"/>
  <c r="AX41" i="28"/>
  <c r="AW41" i="28"/>
  <c r="AV41" i="28"/>
  <c r="AU41" i="28"/>
  <c r="AT41" i="28"/>
  <c r="AS41" i="28"/>
  <c r="AR41" i="28"/>
  <c r="AQ41" i="28"/>
  <c r="AP41" i="28"/>
  <c r="AO41" i="28"/>
  <c r="AN41" i="28"/>
  <c r="AM41" i="28"/>
  <c r="AL41" i="28"/>
  <c r="AK41" i="28"/>
  <c r="AJ41" i="28"/>
  <c r="AI41" i="28"/>
  <c r="AH41" i="28"/>
  <c r="AG41" i="28"/>
  <c r="AF41" i="28"/>
  <c r="AE41" i="28"/>
  <c r="AD41" i="28"/>
  <c r="AC41" i="28"/>
  <c r="AB41" i="28"/>
  <c r="AA41" i="28"/>
  <c r="Z41" i="28"/>
  <c r="Y41" i="28"/>
  <c r="X41" i="28"/>
  <c r="W41" i="28"/>
  <c r="V41" i="28"/>
  <c r="U41" i="28"/>
  <c r="T41" i="28"/>
  <c r="S41" i="28"/>
  <c r="R41" i="28"/>
  <c r="Q41" i="28"/>
  <c r="P41" i="28"/>
  <c r="O41" i="28"/>
  <c r="N41" i="28"/>
  <c r="M41" i="28"/>
  <c r="L41" i="28"/>
  <c r="K41" i="28"/>
  <c r="J41" i="28"/>
  <c r="I41" i="28"/>
  <c r="H41" i="28"/>
  <c r="G41" i="28"/>
  <c r="F41" i="28"/>
  <c r="E41" i="28"/>
  <c r="BW40" i="28"/>
  <c r="BV40" i="28"/>
  <c r="BU40" i="28"/>
  <c r="BT40" i="28"/>
  <c r="BS40" i="28"/>
  <c r="BR40" i="28"/>
  <c r="BQ40" i="28"/>
  <c r="BP40" i="28"/>
  <c r="BO40" i="28"/>
  <c r="BN40" i="28"/>
  <c r="BM40" i="28"/>
  <c r="BL40" i="28"/>
  <c r="BK40" i="28"/>
  <c r="BJ40" i="28"/>
  <c r="BI40" i="28"/>
  <c r="BH40" i="28"/>
  <c r="BG40" i="28"/>
  <c r="BF40" i="28"/>
  <c r="BE40" i="28"/>
  <c r="BD40" i="28"/>
  <c r="BC40" i="28"/>
  <c r="BB40" i="28"/>
  <c r="BA40" i="28"/>
  <c r="AZ40" i="28"/>
  <c r="AY40" i="28"/>
  <c r="AX40" i="28"/>
  <c r="AW40" i="28"/>
  <c r="AV40" i="28"/>
  <c r="AU40" i="28"/>
  <c r="AT40" i="28"/>
  <c r="AS40" i="28"/>
  <c r="AR40" i="28"/>
  <c r="AQ40" i="28"/>
  <c r="AP40" i="28"/>
  <c r="AO40" i="28"/>
  <c r="AN40" i="28"/>
  <c r="AM40" i="28"/>
  <c r="AL40" i="28"/>
  <c r="AK40" i="28"/>
  <c r="AJ40" i="28"/>
  <c r="AI40" i="28"/>
  <c r="AH40" i="28"/>
  <c r="AG40" i="28"/>
  <c r="AF40" i="28"/>
  <c r="AE40" i="28"/>
  <c r="AD40" i="28"/>
  <c r="AC40" i="28"/>
  <c r="AB40" i="28"/>
  <c r="AA40" i="28"/>
  <c r="Z40" i="28"/>
  <c r="Y40" i="28"/>
  <c r="X40" i="28"/>
  <c r="W40" i="28"/>
  <c r="V40" i="28"/>
  <c r="U40" i="28"/>
  <c r="T40" i="28"/>
  <c r="S40" i="28"/>
  <c r="R40" i="28"/>
  <c r="Q40" i="28"/>
  <c r="P40" i="28"/>
  <c r="O40" i="28"/>
  <c r="N40" i="28"/>
  <c r="M40" i="28"/>
  <c r="L40" i="28"/>
  <c r="K40" i="28"/>
  <c r="J40" i="28"/>
  <c r="I40" i="28"/>
  <c r="H40" i="28"/>
  <c r="G40" i="28"/>
  <c r="F40" i="28"/>
  <c r="E40" i="28"/>
  <c r="BW39" i="28"/>
  <c r="BV39" i="28"/>
  <c r="BU39" i="28"/>
  <c r="BT39" i="28"/>
  <c r="BS39" i="28"/>
  <c r="BR39" i="28"/>
  <c r="BQ39" i="28"/>
  <c r="BP39" i="28"/>
  <c r="BO39" i="28"/>
  <c r="BN39" i="28"/>
  <c r="BM39" i="28"/>
  <c r="BL39" i="28"/>
  <c r="BK39" i="28"/>
  <c r="BJ39" i="28"/>
  <c r="BI39" i="28"/>
  <c r="BH39" i="28"/>
  <c r="BG39" i="28"/>
  <c r="BF39" i="28"/>
  <c r="BE39" i="28"/>
  <c r="BD39" i="28"/>
  <c r="BC39" i="28"/>
  <c r="BB39" i="28"/>
  <c r="BA39" i="28"/>
  <c r="AZ39" i="28"/>
  <c r="AY39" i="28"/>
  <c r="AX39" i="28"/>
  <c r="AW39" i="28"/>
  <c r="AV39" i="28"/>
  <c r="AU39" i="28"/>
  <c r="AT39" i="28"/>
  <c r="AS39" i="28"/>
  <c r="AR39" i="28"/>
  <c r="AQ39" i="28"/>
  <c r="AP39" i="28"/>
  <c r="AO39" i="28"/>
  <c r="AN39" i="28"/>
  <c r="AM39" i="28"/>
  <c r="AL39" i="28"/>
  <c r="AK39" i="28"/>
  <c r="AJ39" i="28"/>
  <c r="AI39" i="28"/>
  <c r="AH39" i="28"/>
  <c r="AG39" i="28"/>
  <c r="AF39" i="28"/>
  <c r="AE39" i="28"/>
  <c r="AD39" i="28"/>
  <c r="AC39" i="28"/>
  <c r="AB39" i="28"/>
  <c r="AA39" i="28"/>
  <c r="Z39" i="28"/>
  <c r="Y39" i="28"/>
  <c r="X39" i="28"/>
  <c r="W39" i="28"/>
  <c r="V39" i="28"/>
  <c r="U39" i="28"/>
  <c r="T39" i="28"/>
  <c r="S39" i="28"/>
  <c r="R39" i="28"/>
  <c r="Q39" i="28"/>
  <c r="P39" i="28"/>
  <c r="O39" i="28"/>
  <c r="N39" i="28"/>
  <c r="M39" i="28"/>
  <c r="L39" i="28"/>
  <c r="K39" i="28"/>
  <c r="J39" i="28"/>
  <c r="I39" i="28"/>
  <c r="H39" i="28"/>
  <c r="G39" i="28"/>
  <c r="F39" i="28"/>
  <c r="E39" i="28"/>
  <c r="BW38" i="28"/>
  <c r="BV38" i="28"/>
  <c r="BU38" i="28"/>
  <c r="BT38" i="28"/>
  <c r="BS38" i="28"/>
  <c r="BR38" i="28"/>
  <c r="BQ38" i="28"/>
  <c r="BP38" i="28"/>
  <c r="BO38" i="28"/>
  <c r="BN38" i="28"/>
  <c r="BM38" i="28"/>
  <c r="BL38" i="28"/>
  <c r="BK38" i="28"/>
  <c r="BJ38" i="28"/>
  <c r="BI38" i="28"/>
  <c r="BH38" i="28"/>
  <c r="BG38" i="28"/>
  <c r="BF38" i="28"/>
  <c r="BE38" i="28"/>
  <c r="BD38" i="28"/>
  <c r="BC38" i="28"/>
  <c r="BB38" i="28"/>
  <c r="BA38" i="28"/>
  <c r="AZ38" i="28"/>
  <c r="AY38" i="28"/>
  <c r="AX38" i="28"/>
  <c r="AW38" i="28"/>
  <c r="AV38" i="28"/>
  <c r="AU38" i="28"/>
  <c r="AT38" i="28"/>
  <c r="AS38" i="28"/>
  <c r="AR38" i="28"/>
  <c r="AQ38" i="28"/>
  <c r="AP38" i="28"/>
  <c r="AO38" i="28"/>
  <c r="AN38" i="28"/>
  <c r="AM38" i="28"/>
  <c r="AL38" i="28"/>
  <c r="AK38" i="28"/>
  <c r="AJ38" i="28"/>
  <c r="AI38" i="28"/>
  <c r="AH38" i="28"/>
  <c r="AG38" i="28"/>
  <c r="AF38" i="28"/>
  <c r="AE38" i="28"/>
  <c r="AD38" i="28"/>
  <c r="AC38" i="28"/>
  <c r="AB38" i="28"/>
  <c r="AA38" i="28"/>
  <c r="Z38" i="28"/>
  <c r="Y38" i="28"/>
  <c r="X38" i="28"/>
  <c r="W38" i="28"/>
  <c r="V38" i="28"/>
  <c r="U38" i="28"/>
  <c r="T38" i="28"/>
  <c r="S38" i="28"/>
  <c r="R38" i="28"/>
  <c r="Q38" i="28"/>
  <c r="P38" i="28"/>
  <c r="O38" i="28"/>
  <c r="N38" i="28"/>
  <c r="M38" i="28"/>
  <c r="L38" i="28"/>
  <c r="K38" i="28"/>
  <c r="J38" i="28"/>
  <c r="I38" i="28"/>
  <c r="H38" i="28"/>
  <c r="G38" i="28"/>
  <c r="F38" i="28"/>
  <c r="E38" i="28"/>
  <c r="BW37" i="28"/>
  <c r="BV37" i="28"/>
  <c r="BU37" i="28"/>
  <c r="BT37" i="28"/>
  <c r="BS37" i="28"/>
  <c r="BR37" i="28"/>
  <c r="BQ37" i="28"/>
  <c r="BP37" i="28"/>
  <c r="BO37" i="28"/>
  <c r="BN37" i="28"/>
  <c r="BM37" i="28"/>
  <c r="BL37" i="28"/>
  <c r="BK37" i="28"/>
  <c r="BJ37" i="28"/>
  <c r="BI37" i="28"/>
  <c r="BH37" i="28"/>
  <c r="BG37" i="28"/>
  <c r="BF37" i="28"/>
  <c r="BE37" i="28"/>
  <c r="BD37" i="28"/>
  <c r="BC37" i="28"/>
  <c r="BB37" i="28"/>
  <c r="BA37" i="28"/>
  <c r="AZ37" i="28"/>
  <c r="AY37" i="28"/>
  <c r="AX37" i="28"/>
  <c r="AW37" i="28"/>
  <c r="AV37" i="28"/>
  <c r="AU37" i="28"/>
  <c r="AT37" i="28"/>
  <c r="AS37" i="28"/>
  <c r="AR37" i="28"/>
  <c r="AQ37" i="28"/>
  <c r="AP37" i="28"/>
  <c r="AO37" i="28"/>
  <c r="AN37" i="28"/>
  <c r="AM37" i="28"/>
  <c r="AL37" i="28"/>
  <c r="AK37" i="28"/>
  <c r="AJ37" i="28"/>
  <c r="AI37" i="28"/>
  <c r="AH37" i="28"/>
  <c r="AG37" i="28"/>
  <c r="AF37" i="28"/>
  <c r="AE37" i="28"/>
  <c r="AD37" i="28"/>
  <c r="AC37" i="28"/>
  <c r="AB37" i="28"/>
  <c r="AA37" i="28"/>
  <c r="Z37" i="28"/>
  <c r="Y37" i="28"/>
  <c r="X37" i="28"/>
  <c r="W37" i="28"/>
  <c r="V37" i="28"/>
  <c r="U37" i="28"/>
  <c r="T37" i="28"/>
  <c r="S37" i="28"/>
  <c r="R37" i="28"/>
  <c r="Q37" i="28"/>
  <c r="P37" i="28"/>
  <c r="O37" i="28"/>
  <c r="N37" i="28"/>
  <c r="M37" i="28"/>
  <c r="L37" i="28"/>
  <c r="K37" i="28"/>
  <c r="J37" i="28"/>
  <c r="I37" i="28"/>
  <c r="H37" i="28"/>
  <c r="G37" i="28"/>
  <c r="F37" i="28"/>
  <c r="E37" i="28"/>
  <c r="BW36" i="28"/>
  <c r="BV36" i="28"/>
  <c r="BU36" i="28"/>
  <c r="BT36" i="28"/>
  <c r="BS36" i="28"/>
  <c r="BR36" i="28"/>
  <c r="BQ36" i="28"/>
  <c r="BP36" i="28"/>
  <c r="BO36" i="28"/>
  <c r="BN36" i="28"/>
  <c r="BM36" i="28"/>
  <c r="BL36" i="28"/>
  <c r="BK36" i="28"/>
  <c r="BJ36" i="28"/>
  <c r="BI36" i="28"/>
  <c r="BH36" i="28"/>
  <c r="BG36" i="28"/>
  <c r="BF36" i="28"/>
  <c r="BE36" i="28"/>
  <c r="BD36" i="28"/>
  <c r="BC36" i="28"/>
  <c r="BB36" i="28"/>
  <c r="BA36" i="28"/>
  <c r="AZ36" i="28"/>
  <c r="AY36" i="28"/>
  <c r="AX36" i="28"/>
  <c r="AW36" i="28"/>
  <c r="AV36" i="28"/>
  <c r="AU36" i="28"/>
  <c r="AT36" i="28"/>
  <c r="AS36" i="28"/>
  <c r="AR36" i="28"/>
  <c r="AQ36" i="28"/>
  <c r="AP36" i="28"/>
  <c r="AO36" i="28"/>
  <c r="AN36" i="28"/>
  <c r="AM36" i="28"/>
  <c r="AL36" i="28"/>
  <c r="AK36" i="28"/>
  <c r="AJ36" i="28"/>
  <c r="AI36" i="28"/>
  <c r="AH36" i="28"/>
  <c r="AG36" i="28"/>
  <c r="AF36" i="28"/>
  <c r="AE36" i="28"/>
  <c r="AD36" i="28"/>
  <c r="AC36" i="28"/>
  <c r="AB36" i="28"/>
  <c r="AA36" i="28"/>
  <c r="Z36" i="28"/>
  <c r="Y36" i="28"/>
  <c r="X36" i="28"/>
  <c r="W36" i="28"/>
  <c r="V36" i="28"/>
  <c r="U36" i="28"/>
  <c r="T36" i="28"/>
  <c r="S36" i="28"/>
  <c r="R36" i="28"/>
  <c r="Q36" i="28"/>
  <c r="P36" i="28"/>
  <c r="O36" i="28"/>
  <c r="N36" i="28"/>
  <c r="M36" i="28"/>
  <c r="L36" i="28"/>
  <c r="K36" i="28"/>
  <c r="J36" i="28"/>
  <c r="I36" i="28"/>
  <c r="H36" i="28"/>
  <c r="G36" i="28"/>
  <c r="F36" i="28"/>
  <c r="E36" i="28"/>
  <c r="BW35" i="28"/>
  <c r="BV35" i="28"/>
  <c r="BU35" i="28"/>
  <c r="BT35" i="28"/>
  <c r="BS35" i="28"/>
  <c r="BR35" i="28"/>
  <c r="BQ35" i="28"/>
  <c r="BP35" i="28"/>
  <c r="BO35" i="28"/>
  <c r="BN35" i="28"/>
  <c r="BM35" i="28"/>
  <c r="BL35" i="28"/>
  <c r="BK35" i="28"/>
  <c r="BJ35" i="28"/>
  <c r="BI35" i="28"/>
  <c r="BH35" i="28"/>
  <c r="BG35" i="28"/>
  <c r="BF35" i="28"/>
  <c r="BE35" i="28"/>
  <c r="BD35" i="28"/>
  <c r="BC35" i="28"/>
  <c r="BB35" i="28"/>
  <c r="BA35" i="28"/>
  <c r="AZ35" i="28"/>
  <c r="AY35" i="28"/>
  <c r="AX35" i="28"/>
  <c r="AW35" i="28"/>
  <c r="AV35" i="28"/>
  <c r="AU35" i="28"/>
  <c r="AT35" i="28"/>
  <c r="AS35" i="28"/>
  <c r="AR35" i="28"/>
  <c r="AQ35" i="28"/>
  <c r="AP35" i="28"/>
  <c r="AO35" i="28"/>
  <c r="AN35" i="28"/>
  <c r="AM35" i="28"/>
  <c r="AL35" i="28"/>
  <c r="AK35" i="28"/>
  <c r="AJ35" i="28"/>
  <c r="AI35" i="28"/>
  <c r="AH35" i="28"/>
  <c r="AG35" i="28"/>
  <c r="AF35" i="28"/>
  <c r="AE35" i="28"/>
  <c r="AD35" i="28"/>
  <c r="AC35" i="28"/>
  <c r="AB35" i="28"/>
  <c r="AA35" i="28"/>
  <c r="Z35" i="28"/>
  <c r="Y35" i="28"/>
  <c r="X35" i="28"/>
  <c r="W35" i="28"/>
  <c r="V35" i="28"/>
  <c r="U35" i="28"/>
  <c r="T35" i="28"/>
  <c r="S35" i="28"/>
  <c r="R35" i="28"/>
  <c r="Q35" i="28"/>
  <c r="P35" i="28"/>
  <c r="O35" i="28"/>
  <c r="N35" i="28"/>
  <c r="M35" i="28"/>
  <c r="L35" i="28"/>
  <c r="K35" i="28"/>
  <c r="J35" i="28"/>
  <c r="I35" i="28"/>
  <c r="H35" i="28"/>
  <c r="G35" i="28"/>
  <c r="F35" i="28"/>
  <c r="E35" i="28"/>
  <c r="BW34" i="28"/>
  <c r="BV34" i="28"/>
  <c r="BU34" i="28"/>
  <c r="BT34" i="28"/>
  <c r="BS34" i="28"/>
  <c r="BR34" i="28"/>
  <c r="BQ34" i="28"/>
  <c r="BP34" i="28"/>
  <c r="BO34" i="28"/>
  <c r="BN34" i="28"/>
  <c r="BM34" i="28"/>
  <c r="BL34" i="28"/>
  <c r="BK34" i="28"/>
  <c r="BJ34" i="28"/>
  <c r="BI34" i="28"/>
  <c r="BH34" i="28"/>
  <c r="BG34" i="28"/>
  <c r="BF34" i="28"/>
  <c r="BE34" i="28"/>
  <c r="BD34" i="28"/>
  <c r="BC34" i="28"/>
  <c r="BB34" i="28"/>
  <c r="BA34" i="28"/>
  <c r="AZ34" i="28"/>
  <c r="AY34" i="28"/>
  <c r="AX34" i="28"/>
  <c r="AW34" i="28"/>
  <c r="AV34" i="28"/>
  <c r="AU34" i="28"/>
  <c r="AT34" i="28"/>
  <c r="AS34" i="28"/>
  <c r="AR34" i="28"/>
  <c r="AQ34" i="28"/>
  <c r="AP34" i="28"/>
  <c r="AO34" i="28"/>
  <c r="AN34" i="28"/>
  <c r="AM34" i="28"/>
  <c r="AL34" i="28"/>
  <c r="AK34" i="28"/>
  <c r="AJ34" i="28"/>
  <c r="AI34" i="28"/>
  <c r="AH34" i="28"/>
  <c r="AG34" i="28"/>
  <c r="AF34" i="28"/>
  <c r="AE34" i="28"/>
  <c r="AD34" i="28"/>
  <c r="AC34" i="28"/>
  <c r="AB34" i="28"/>
  <c r="AA34" i="28"/>
  <c r="Z34" i="28"/>
  <c r="Y34" i="28"/>
  <c r="X34" i="28"/>
  <c r="W34" i="28"/>
  <c r="V34" i="28"/>
  <c r="U34" i="28"/>
  <c r="T34" i="28"/>
  <c r="S34" i="28"/>
  <c r="R34" i="28"/>
  <c r="Q34" i="28"/>
  <c r="P34" i="28"/>
  <c r="O34" i="28"/>
  <c r="N34" i="28"/>
  <c r="M34" i="28"/>
  <c r="L34" i="28"/>
  <c r="K34" i="28"/>
  <c r="J34" i="28"/>
  <c r="I34" i="28"/>
  <c r="H34" i="28"/>
  <c r="G34" i="28"/>
  <c r="F34" i="28"/>
  <c r="E34" i="28"/>
  <c r="BW33" i="28"/>
  <c r="BV33" i="28"/>
  <c r="BU33" i="28"/>
  <c r="BT33" i="28"/>
  <c r="BS33" i="28"/>
  <c r="BR33" i="28"/>
  <c r="BQ33" i="28"/>
  <c r="BP33" i="28"/>
  <c r="BO33" i="28"/>
  <c r="BN33" i="28"/>
  <c r="BM33" i="28"/>
  <c r="BL33" i="28"/>
  <c r="BK33" i="28"/>
  <c r="BJ33" i="28"/>
  <c r="BI33" i="28"/>
  <c r="BH33" i="28"/>
  <c r="BG33" i="28"/>
  <c r="BF33" i="28"/>
  <c r="BE33" i="28"/>
  <c r="BD33" i="28"/>
  <c r="BC33" i="28"/>
  <c r="BB33" i="28"/>
  <c r="BA33" i="28"/>
  <c r="AZ33" i="28"/>
  <c r="AY33" i="28"/>
  <c r="AX33" i="28"/>
  <c r="AW33" i="28"/>
  <c r="AV33" i="28"/>
  <c r="AU33" i="28"/>
  <c r="AT33" i="28"/>
  <c r="AS33" i="28"/>
  <c r="AR33" i="28"/>
  <c r="AQ33" i="28"/>
  <c r="AP33" i="28"/>
  <c r="AO33" i="28"/>
  <c r="AN33" i="28"/>
  <c r="AM33" i="28"/>
  <c r="AL33" i="28"/>
  <c r="AK33" i="28"/>
  <c r="AJ33" i="28"/>
  <c r="AI33" i="28"/>
  <c r="AH33" i="28"/>
  <c r="AG33" i="28"/>
  <c r="AF33" i="28"/>
  <c r="AE33" i="28"/>
  <c r="AD33" i="28"/>
  <c r="AC33" i="28"/>
  <c r="AB33" i="28"/>
  <c r="AA33" i="28"/>
  <c r="Z33" i="28"/>
  <c r="Y33" i="28"/>
  <c r="X33" i="28"/>
  <c r="W33" i="28"/>
  <c r="V33" i="28"/>
  <c r="U33" i="28"/>
  <c r="T33" i="28"/>
  <c r="S33" i="28"/>
  <c r="R33" i="28"/>
  <c r="Q33" i="28"/>
  <c r="P33" i="28"/>
  <c r="O33" i="28"/>
  <c r="N33" i="28"/>
  <c r="M33" i="28"/>
  <c r="L33" i="28"/>
  <c r="K33" i="28"/>
  <c r="J33" i="28"/>
  <c r="I33" i="28"/>
  <c r="H33" i="28"/>
  <c r="G33" i="28"/>
  <c r="F33" i="28"/>
  <c r="E33" i="28"/>
  <c r="BW32" i="28"/>
  <c r="BV32" i="28"/>
  <c r="BU32" i="28"/>
  <c r="BT32" i="28"/>
  <c r="BS32" i="28"/>
  <c r="BR32" i="28"/>
  <c r="BQ32" i="28"/>
  <c r="BP32" i="28"/>
  <c r="BO32" i="28"/>
  <c r="BN32" i="28"/>
  <c r="BM32" i="28"/>
  <c r="BL32" i="28"/>
  <c r="BK32" i="28"/>
  <c r="BJ32" i="28"/>
  <c r="BI32" i="28"/>
  <c r="BH32" i="28"/>
  <c r="BG32" i="28"/>
  <c r="BF32" i="28"/>
  <c r="BE32" i="28"/>
  <c r="BD32" i="28"/>
  <c r="BC32" i="28"/>
  <c r="BB32" i="28"/>
  <c r="BA32" i="28"/>
  <c r="AZ32" i="28"/>
  <c r="AY32" i="28"/>
  <c r="AX32" i="28"/>
  <c r="AW32" i="28"/>
  <c r="AV32" i="28"/>
  <c r="AU32" i="28"/>
  <c r="AT32" i="28"/>
  <c r="AS32" i="28"/>
  <c r="AR32" i="28"/>
  <c r="AQ32" i="28"/>
  <c r="AP32" i="28"/>
  <c r="AO32" i="28"/>
  <c r="AN32" i="28"/>
  <c r="AM32" i="28"/>
  <c r="AL32" i="28"/>
  <c r="AK32" i="28"/>
  <c r="AJ32" i="28"/>
  <c r="AI32" i="28"/>
  <c r="AH32" i="28"/>
  <c r="AG32" i="28"/>
  <c r="AF32" i="28"/>
  <c r="AE32" i="28"/>
  <c r="AD32" i="28"/>
  <c r="AC32" i="28"/>
  <c r="AB32" i="28"/>
  <c r="AA32" i="28"/>
  <c r="Z32" i="28"/>
  <c r="Y32" i="28"/>
  <c r="X32" i="28"/>
  <c r="W32" i="28"/>
  <c r="V32" i="28"/>
  <c r="U32" i="28"/>
  <c r="T32" i="28"/>
  <c r="S32" i="28"/>
  <c r="R32" i="28"/>
  <c r="Q32" i="28"/>
  <c r="P32" i="28"/>
  <c r="O32" i="28"/>
  <c r="N32" i="28"/>
  <c r="M32" i="28"/>
  <c r="L32" i="28"/>
  <c r="K32" i="28"/>
  <c r="J32" i="28"/>
  <c r="I32" i="28"/>
  <c r="H32" i="28"/>
  <c r="G32" i="28"/>
  <c r="F32" i="28"/>
  <c r="E32" i="28"/>
  <c r="BW31" i="28"/>
  <c r="BV31" i="28"/>
  <c r="BU31" i="28"/>
  <c r="BT31" i="28"/>
  <c r="BS31" i="28"/>
  <c r="BR31" i="28"/>
  <c r="BQ31" i="28"/>
  <c r="BP31" i="28"/>
  <c r="BO31" i="28"/>
  <c r="BN31" i="28"/>
  <c r="BM31" i="28"/>
  <c r="BL31" i="28"/>
  <c r="BK31" i="28"/>
  <c r="BJ31" i="28"/>
  <c r="BI31" i="28"/>
  <c r="BH31" i="28"/>
  <c r="BG31" i="28"/>
  <c r="BF31" i="28"/>
  <c r="BE31" i="28"/>
  <c r="BD31" i="28"/>
  <c r="BC31" i="28"/>
  <c r="BB31" i="28"/>
  <c r="BA31" i="28"/>
  <c r="AZ31" i="28"/>
  <c r="AY31" i="28"/>
  <c r="AX31" i="28"/>
  <c r="AW31" i="28"/>
  <c r="AV31" i="28"/>
  <c r="AU31" i="28"/>
  <c r="AT31" i="28"/>
  <c r="AS31" i="28"/>
  <c r="AR31" i="28"/>
  <c r="AQ31" i="28"/>
  <c r="AP31" i="28"/>
  <c r="AO31" i="28"/>
  <c r="AN31" i="28"/>
  <c r="AM31" i="28"/>
  <c r="AL31" i="28"/>
  <c r="AK31" i="28"/>
  <c r="AJ31" i="28"/>
  <c r="AI31" i="28"/>
  <c r="AH31" i="28"/>
  <c r="AG31" i="28"/>
  <c r="AF31" i="28"/>
  <c r="AE31" i="28"/>
  <c r="AD31" i="28"/>
  <c r="AC31" i="28"/>
  <c r="AB31" i="28"/>
  <c r="AA31" i="28"/>
  <c r="Z31" i="28"/>
  <c r="Y31" i="28"/>
  <c r="X31" i="28"/>
  <c r="W31" i="28"/>
  <c r="V31" i="28"/>
  <c r="U31" i="28"/>
  <c r="T31" i="28"/>
  <c r="S31" i="28"/>
  <c r="R31" i="28"/>
  <c r="Q31" i="28"/>
  <c r="P31" i="28"/>
  <c r="O31" i="28"/>
  <c r="N31" i="28"/>
  <c r="M31" i="28"/>
  <c r="L31" i="28"/>
  <c r="K31" i="28"/>
  <c r="J31" i="28"/>
  <c r="I31" i="28"/>
  <c r="H31" i="28"/>
  <c r="G31" i="28"/>
  <c r="F31" i="28"/>
  <c r="E31" i="28"/>
  <c r="BW30" i="28"/>
  <c r="BV30" i="28"/>
  <c r="BU30" i="28"/>
  <c r="BT30" i="28"/>
  <c r="BS30" i="28"/>
  <c r="BR30" i="28"/>
  <c r="BQ30" i="28"/>
  <c r="BP30" i="28"/>
  <c r="BO30" i="28"/>
  <c r="BN30" i="28"/>
  <c r="BM30" i="28"/>
  <c r="BL30" i="28"/>
  <c r="BK30" i="28"/>
  <c r="BJ30" i="28"/>
  <c r="BI30" i="28"/>
  <c r="BH30" i="28"/>
  <c r="BG30" i="28"/>
  <c r="BF30" i="28"/>
  <c r="BE30" i="28"/>
  <c r="BD30" i="28"/>
  <c r="BC30" i="28"/>
  <c r="BB30" i="28"/>
  <c r="BA30" i="28"/>
  <c r="AZ30" i="28"/>
  <c r="AY30" i="28"/>
  <c r="AX30" i="28"/>
  <c r="AW30" i="28"/>
  <c r="AV30" i="28"/>
  <c r="AU30" i="28"/>
  <c r="AT30" i="28"/>
  <c r="AS30" i="28"/>
  <c r="AR30" i="28"/>
  <c r="AQ30" i="28"/>
  <c r="AP30" i="28"/>
  <c r="AO30" i="28"/>
  <c r="AN30" i="28"/>
  <c r="AM30" i="28"/>
  <c r="AL30" i="28"/>
  <c r="AK30" i="28"/>
  <c r="AJ30" i="28"/>
  <c r="AI30" i="28"/>
  <c r="AH30" i="28"/>
  <c r="AG30" i="28"/>
  <c r="AF30" i="28"/>
  <c r="AE30" i="28"/>
  <c r="AD30" i="28"/>
  <c r="AC30" i="28"/>
  <c r="AB30" i="28"/>
  <c r="AA30" i="28"/>
  <c r="Z30" i="28"/>
  <c r="Y30" i="28"/>
  <c r="X30" i="28"/>
  <c r="W30" i="28"/>
  <c r="V30" i="28"/>
  <c r="U30" i="28"/>
  <c r="T30" i="28"/>
  <c r="S30" i="28"/>
  <c r="R30" i="28"/>
  <c r="Q30" i="28"/>
  <c r="P30" i="28"/>
  <c r="O30" i="28"/>
  <c r="N30" i="28"/>
  <c r="M30" i="28"/>
  <c r="L30" i="28"/>
  <c r="K30" i="28"/>
  <c r="J30" i="28"/>
  <c r="I30" i="28"/>
  <c r="H30" i="28"/>
  <c r="G30" i="28"/>
  <c r="F30" i="28"/>
  <c r="E30" i="28"/>
  <c r="BW29" i="28"/>
  <c r="BV29" i="28"/>
  <c r="BU29" i="28"/>
  <c r="BT29" i="28"/>
  <c r="BS29" i="28"/>
  <c r="BR29" i="28"/>
  <c r="BQ29" i="28"/>
  <c r="BP29" i="28"/>
  <c r="BO29" i="28"/>
  <c r="BN29" i="28"/>
  <c r="BM29" i="28"/>
  <c r="BL29" i="28"/>
  <c r="BK29" i="28"/>
  <c r="BJ29" i="28"/>
  <c r="BI29" i="28"/>
  <c r="BH29" i="28"/>
  <c r="BG29" i="28"/>
  <c r="BF29" i="28"/>
  <c r="BE29" i="28"/>
  <c r="BD29" i="28"/>
  <c r="BC29" i="28"/>
  <c r="BB29" i="28"/>
  <c r="BA29" i="28"/>
  <c r="AZ29" i="28"/>
  <c r="AY29" i="28"/>
  <c r="AX29" i="28"/>
  <c r="AW29" i="28"/>
  <c r="AV29" i="28"/>
  <c r="AU29" i="28"/>
  <c r="AT29" i="28"/>
  <c r="AS29" i="28"/>
  <c r="AR29" i="28"/>
  <c r="AQ29" i="28"/>
  <c r="AP29" i="28"/>
  <c r="AO29" i="28"/>
  <c r="AN29" i="28"/>
  <c r="AM29" i="28"/>
  <c r="AL29" i="28"/>
  <c r="AK29" i="28"/>
  <c r="AJ29" i="28"/>
  <c r="AI29" i="28"/>
  <c r="AH29" i="28"/>
  <c r="AG29" i="28"/>
  <c r="AF29" i="28"/>
  <c r="AE29" i="28"/>
  <c r="AD29" i="28"/>
  <c r="AC29" i="28"/>
  <c r="AB29" i="28"/>
  <c r="AA29" i="28"/>
  <c r="Z29" i="28"/>
  <c r="Y29" i="28"/>
  <c r="X29" i="28"/>
  <c r="W29" i="28"/>
  <c r="V29" i="28"/>
  <c r="U29" i="28"/>
  <c r="T29" i="28"/>
  <c r="S29" i="28"/>
  <c r="R29" i="28"/>
  <c r="Q29" i="28"/>
  <c r="P29" i="28"/>
  <c r="O29" i="28"/>
  <c r="N29" i="28"/>
  <c r="M29" i="28"/>
  <c r="L29" i="28"/>
  <c r="K29" i="28"/>
  <c r="J29" i="28"/>
  <c r="I29" i="28"/>
  <c r="H29" i="28"/>
  <c r="G29" i="28"/>
  <c r="F29" i="28"/>
  <c r="E29" i="28"/>
  <c r="BW28" i="28"/>
  <c r="BV28" i="28"/>
  <c r="BU28" i="28"/>
  <c r="BT28" i="28"/>
  <c r="BS28" i="28"/>
  <c r="BR28" i="28"/>
  <c r="BQ28" i="28"/>
  <c r="BP28" i="28"/>
  <c r="BO28" i="28"/>
  <c r="BN28" i="28"/>
  <c r="BM28" i="28"/>
  <c r="BL28" i="28"/>
  <c r="BK28" i="28"/>
  <c r="BJ28" i="28"/>
  <c r="BI28" i="28"/>
  <c r="BH28" i="28"/>
  <c r="BG28" i="28"/>
  <c r="BF28" i="28"/>
  <c r="BE28" i="28"/>
  <c r="BD28" i="28"/>
  <c r="BC28" i="28"/>
  <c r="BB28" i="28"/>
  <c r="BA28" i="28"/>
  <c r="AZ28" i="28"/>
  <c r="AY28" i="28"/>
  <c r="AX28" i="28"/>
  <c r="AW28" i="28"/>
  <c r="AV28" i="28"/>
  <c r="AU28" i="28"/>
  <c r="AT28" i="28"/>
  <c r="AS28" i="28"/>
  <c r="AR28" i="28"/>
  <c r="AQ28" i="28"/>
  <c r="AP28" i="28"/>
  <c r="AO28" i="28"/>
  <c r="AN28" i="28"/>
  <c r="AM28" i="28"/>
  <c r="AL28" i="28"/>
  <c r="AK28" i="28"/>
  <c r="AJ28" i="28"/>
  <c r="AI28" i="28"/>
  <c r="AH28" i="28"/>
  <c r="AG28" i="28"/>
  <c r="AF28" i="28"/>
  <c r="AE28" i="28"/>
  <c r="AD28" i="28"/>
  <c r="AC28" i="28"/>
  <c r="AB28" i="28"/>
  <c r="AA28" i="28"/>
  <c r="Z28" i="28"/>
  <c r="Y28" i="28"/>
  <c r="X28" i="28"/>
  <c r="W28" i="28"/>
  <c r="V28" i="28"/>
  <c r="U28" i="28"/>
  <c r="T28" i="28"/>
  <c r="S28" i="28"/>
  <c r="R28" i="28"/>
  <c r="Q28" i="28"/>
  <c r="P28" i="28"/>
  <c r="O28" i="28"/>
  <c r="N28" i="28"/>
  <c r="M28" i="28"/>
  <c r="L28" i="28"/>
  <c r="K28" i="28"/>
  <c r="J28" i="28"/>
  <c r="I28" i="28"/>
  <c r="H28" i="28"/>
  <c r="G28" i="28"/>
  <c r="F28" i="28"/>
  <c r="E28" i="28"/>
  <c r="BW27" i="28"/>
  <c r="BV27" i="28"/>
  <c r="BU27" i="28"/>
  <c r="BT27" i="28"/>
  <c r="BS27" i="28"/>
  <c r="BR27" i="28"/>
  <c r="BQ27" i="28"/>
  <c r="BP27" i="28"/>
  <c r="BO27" i="28"/>
  <c r="BN27" i="28"/>
  <c r="BM27" i="28"/>
  <c r="BL27" i="28"/>
  <c r="BK27" i="28"/>
  <c r="BJ27" i="28"/>
  <c r="BI27" i="28"/>
  <c r="BH27" i="28"/>
  <c r="BG27" i="28"/>
  <c r="BF27" i="28"/>
  <c r="BE27" i="28"/>
  <c r="BD27" i="28"/>
  <c r="BC27" i="28"/>
  <c r="BB27" i="28"/>
  <c r="BA27" i="28"/>
  <c r="AZ27" i="28"/>
  <c r="AY27" i="28"/>
  <c r="AX27" i="28"/>
  <c r="AW27" i="28"/>
  <c r="AV27" i="28"/>
  <c r="AU27" i="28"/>
  <c r="AT27" i="28"/>
  <c r="AS27" i="28"/>
  <c r="AR27" i="28"/>
  <c r="AQ27" i="28"/>
  <c r="AP27" i="28"/>
  <c r="AO27" i="28"/>
  <c r="AN27" i="28"/>
  <c r="AM27" i="28"/>
  <c r="AL27" i="28"/>
  <c r="AK27" i="28"/>
  <c r="AJ27" i="28"/>
  <c r="AI27" i="28"/>
  <c r="AH27" i="28"/>
  <c r="AG27" i="28"/>
  <c r="AF27" i="28"/>
  <c r="AE27" i="28"/>
  <c r="AD27" i="28"/>
  <c r="AC27" i="28"/>
  <c r="AB27" i="28"/>
  <c r="AA27" i="28"/>
  <c r="Z27" i="28"/>
  <c r="Y27" i="28"/>
  <c r="X27" i="28"/>
  <c r="W27" i="28"/>
  <c r="V27" i="28"/>
  <c r="U27" i="28"/>
  <c r="T27" i="28"/>
  <c r="S27" i="28"/>
  <c r="R27" i="28"/>
  <c r="Q27" i="28"/>
  <c r="P27" i="28"/>
  <c r="O27" i="28"/>
  <c r="N27" i="28"/>
  <c r="M27" i="28"/>
  <c r="L27" i="28"/>
  <c r="K27" i="28"/>
  <c r="J27" i="28"/>
  <c r="I27" i="28"/>
  <c r="H27" i="28"/>
  <c r="G27" i="28"/>
  <c r="F27" i="28"/>
  <c r="E27" i="28"/>
  <c r="BW26" i="28"/>
  <c r="BV26" i="28"/>
  <c r="BU26" i="28"/>
  <c r="BT26" i="28"/>
  <c r="BS26" i="28"/>
  <c r="BR26" i="28"/>
  <c r="BQ26" i="28"/>
  <c r="BP26" i="28"/>
  <c r="BO26" i="28"/>
  <c r="BN26" i="28"/>
  <c r="BM26" i="28"/>
  <c r="BL26" i="28"/>
  <c r="BK26" i="28"/>
  <c r="BJ26" i="28"/>
  <c r="BI26" i="28"/>
  <c r="BH26" i="28"/>
  <c r="BG26" i="28"/>
  <c r="BF26" i="28"/>
  <c r="BE26" i="28"/>
  <c r="BD26" i="28"/>
  <c r="BC26" i="28"/>
  <c r="BB26" i="28"/>
  <c r="BA26" i="28"/>
  <c r="AZ26" i="28"/>
  <c r="AY26" i="28"/>
  <c r="AX26" i="28"/>
  <c r="AW26" i="28"/>
  <c r="AV26" i="28"/>
  <c r="AU26" i="28"/>
  <c r="AT26" i="28"/>
  <c r="AS26" i="28"/>
  <c r="AR26" i="28"/>
  <c r="AQ26" i="28"/>
  <c r="AP26" i="28"/>
  <c r="AO26" i="28"/>
  <c r="AN26" i="28"/>
  <c r="AM26" i="28"/>
  <c r="AL26" i="28"/>
  <c r="AK26" i="28"/>
  <c r="AJ26" i="28"/>
  <c r="AI26" i="28"/>
  <c r="AH26" i="28"/>
  <c r="AG26" i="28"/>
  <c r="AF26" i="28"/>
  <c r="AE26" i="28"/>
  <c r="AD26" i="28"/>
  <c r="AC26" i="28"/>
  <c r="AB26" i="28"/>
  <c r="AA26" i="28"/>
  <c r="Z26" i="28"/>
  <c r="Y26" i="28"/>
  <c r="X26" i="28"/>
  <c r="W26" i="28"/>
  <c r="V26" i="28"/>
  <c r="U26" i="28"/>
  <c r="T26" i="28"/>
  <c r="S26" i="28"/>
  <c r="R26" i="28"/>
  <c r="Q26" i="28"/>
  <c r="P26" i="28"/>
  <c r="O26" i="28"/>
  <c r="N26" i="28"/>
  <c r="M26" i="28"/>
  <c r="L26" i="28"/>
  <c r="K26" i="28"/>
  <c r="J26" i="28"/>
  <c r="I26" i="28"/>
  <c r="H26" i="28"/>
  <c r="G26" i="28"/>
  <c r="F26" i="28"/>
  <c r="E26" i="28"/>
  <c r="BW25" i="28"/>
  <c r="BV25" i="28"/>
  <c r="BU25" i="28"/>
  <c r="BT25" i="28"/>
  <c r="BS25" i="28"/>
  <c r="BR25" i="28"/>
  <c r="BQ25" i="28"/>
  <c r="BP25" i="28"/>
  <c r="BO25" i="28"/>
  <c r="BN25" i="28"/>
  <c r="BM25" i="28"/>
  <c r="BL25" i="28"/>
  <c r="BK25" i="28"/>
  <c r="BJ25" i="28"/>
  <c r="BI25" i="28"/>
  <c r="BH25" i="28"/>
  <c r="BG25" i="28"/>
  <c r="BF25" i="28"/>
  <c r="BE25" i="28"/>
  <c r="BD25" i="28"/>
  <c r="BC25" i="28"/>
  <c r="BB25" i="28"/>
  <c r="BA25" i="28"/>
  <c r="AZ25" i="28"/>
  <c r="AY25" i="28"/>
  <c r="AX25" i="28"/>
  <c r="AW25" i="28"/>
  <c r="AV25" i="28"/>
  <c r="AU25" i="28"/>
  <c r="AT25" i="28"/>
  <c r="AS25" i="28"/>
  <c r="AR25" i="28"/>
  <c r="AQ25" i="28"/>
  <c r="AP25" i="28"/>
  <c r="AO25" i="28"/>
  <c r="AN25" i="28"/>
  <c r="AM25" i="28"/>
  <c r="AL25" i="28"/>
  <c r="AK25" i="28"/>
  <c r="AJ25" i="28"/>
  <c r="AI25" i="28"/>
  <c r="AH25" i="28"/>
  <c r="AG25" i="28"/>
  <c r="AF25" i="28"/>
  <c r="AE25" i="28"/>
  <c r="AD25" i="28"/>
  <c r="AC25" i="28"/>
  <c r="AB25" i="28"/>
  <c r="AA25" i="28"/>
  <c r="Z25" i="28"/>
  <c r="Y25" i="28"/>
  <c r="X25" i="28"/>
  <c r="W25" i="28"/>
  <c r="V25" i="28"/>
  <c r="U25" i="28"/>
  <c r="T25" i="28"/>
  <c r="S25" i="28"/>
  <c r="R25" i="28"/>
  <c r="Q25" i="28"/>
  <c r="P25" i="28"/>
  <c r="O25" i="28"/>
  <c r="N25" i="28"/>
  <c r="M25" i="28"/>
  <c r="L25" i="28"/>
  <c r="K25" i="28"/>
  <c r="J25" i="28"/>
  <c r="I25" i="28"/>
  <c r="H25" i="28"/>
  <c r="G25" i="28"/>
  <c r="F25" i="28"/>
  <c r="E25" i="28"/>
  <c r="BW24" i="28"/>
  <c r="BV24" i="28"/>
  <c r="BU24" i="28"/>
  <c r="BT24" i="28"/>
  <c r="BS24" i="28"/>
  <c r="BR24" i="28"/>
  <c r="BQ24" i="28"/>
  <c r="BP24" i="28"/>
  <c r="BO24" i="28"/>
  <c r="BN24" i="28"/>
  <c r="BM24" i="28"/>
  <c r="BL24" i="28"/>
  <c r="BK24" i="28"/>
  <c r="BJ24" i="28"/>
  <c r="BI24" i="28"/>
  <c r="BH24" i="28"/>
  <c r="BG24" i="28"/>
  <c r="BF24" i="28"/>
  <c r="BE24" i="28"/>
  <c r="BD24" i="28"/>
  <c r="BC24" i="28"/>
  <c r="BB24" i="28"/>
  <c r="BA24" i="28"/>
  <c r="AZ24" i="28"/>
  <c r="AY24" i="28"/>
  <c r="AX24" i="28"/>
  <c r="AW24" i="28"/>
  <c r="AV24" i="28"/>
  <c r="AU24" i="28"/>
  <c r="AT24" i="28"/>
  <c r="AS24" i="28"/>
  <c r="AR24" i="28"/>
  <c r="AQ24" i="28"/>
  <c r="AP24" i="28"/>
  <c r="AO24" i="28"/>
  <c r="AN24" i="28"/>
  <c r="AM24" i="28"/>
  <c r="AL24" i="28"/>
  <c r="AK24" i="28"/>
  <c r="AJ24" i="28"/>
  <c r="AI24" i="28"/>
  <c r="AH24" i="28"/>
  <c r="AG24" i="28"/>
  <c r="AF24" i="28"/>
  <c r="AE24" i="28"/>
  <c r="AD24" i="28"/>
  <c r="AC24" i="28"/>
  <c r="AB24" i="28"/>
  <c r="AA24" i="28"/>
  <c r="Z24" i="28"/>
  <c r="Y24" i="28"/>
  <c r="X24" i="28"/>
  <c r="W24" i="28"/>
  <c r="V24" i="28"/>
  <c r="U24" i="28"/>
  <c r="T24" i="28"/>
  <c r="S24" i="28"/>
  <c r="R24" i="28"/>
  <c r="Q24" i="28"/>
  <c r="P24" i="28"/>
  <c r="O24" i="28"/>
  <c r="N24" i="28"/>
  <c r="M24" i="28"/>
  <c r="L24" i="28"/>
  <c r="K24" i="28"/>
  <c r="J24" i="28"/>
  <c r="I24" i="28"/>
  <c r="H24" i="28"/>
  <c r="G24" i="28"/>
  <c r="F24" i="28"/>
  <c r="E24" i="28"/>
  <c r="BW23" i="28"/>
  <c r="BV23" i="28"/>
  <c r="BU23" i="28"/>
  <c r="BT23" i="28"/>
  <c r="BS23" i="28"/>
  <c r="BR23" i="28"/>
  <c r="BQ23" i="28"/>
  <c r="BP23" i="28"/>
  <c r="BO23" i="28"/>
  <c r="BN23" i="28"/>
  <c r="BM23" i="28"/>
  <c r="BL23" i="28"/>
  <c r="BK23" i="28"/>
  <c r="BJ23" i="28"/>
  <c r="BI23" i="28"/>
  <c r="BH23" i="28"/>
  <c r="BG23" i="28"/>
  <c r="BF23" i="28"/>
  <c r="BE23" i="28"/>
  <c r="BD23" i="28"/>
  <c r="BC23" i="28"/>
  <c r="BB23" i="28"/>
  <c r="BA23" i="28"/>
  <c r="AZ23" i="28"/>
  <c r="AY23" i="28"/>
  <c r="AX23" i="28"/>
  <c r="AW23" i="28"/>
  <c r="AV23" i="28"/>
  <c r="AU23" i="28"/>
  <c r="AT23" i="28"/>
  <c r="AS23" i="28"/>
  <c r="AR23" i="28"/>
  <c r="AQ23" i="28"/>
  <c r="AP23" i="28"/>
  <c r="AO23" i="28"/>
  <c r="AN23" i="28"/>
  <c r="AM23" i="28"/>
  <c r="AL23" i="28"/>
  <c r="AK23" i="28"/>
  <c r="AJ23" i="28"/>
  <c r="AI23" i="28"/>
  <c r="AH23" i="28"/>
  <c r="AG23" i="28"/>
  <c r="AF23" i="28"/>
  <c r="AE23" i="28"/>
  <c r="AD23" i="28"/>
  <c r="AC23" i="28"/>
  <c r="AB23" i="28"/>
  <c r="AA23" i="28"/>
  <c r="Z23" i="28"/>
  <c r="Y23" i="28"/>
  <c r="X23" i="28"/>
  <c r="W23" i="28"/>
  <c r="V23" i="28"/>
  <c r="U23" i="28"/>
  <c r="T23" i="28"/>
  <c r="S23" i="28"/>
  <c r="R23" i="28"/>
  <c r="Q23" i="28"/>
  <c r="P23" i="28"/>
  <c r="O23" i="28"/>
  <c r="N23" i="28"/>
  <c r="M23" i="28"/>
  <c r="L23" i="28"/>
  <c r="K23" i="28"/>
  <c r="J23" i="28"/>
  <c r="I23" i="28"/>
  <c r="H23" i="28"/>
  <c r="G23" i="28"/>
  <c r="F23" i="28"/>
  <c r="E23" i="28"/>
  <c r="BW22" i="28"/>
  <c r="BV22" i="28"/>
  <c r="BU22" i="28"/>
  <c r="BT22" i="28"/>
  <c r="BS22" i="28"/>
  <c r="BR22" i="28"/>
  <c r="BQ22" i="28"/>
  <c r="BP22" i="28"/>
  <c r="BO22" i="28"/>
  <c r="BN22" i="28"/>
  <c r="BM22" i="28"/>
  <c r="BL22" i="28"/>
  <c r="BK22" i="28"/>
  <c r="BJ22" i="28"/>
  <c r="BI22" i="28"/>
  <c r="BH22" i="28"/>
  <c r="BG22" i="28"/>
  <c r="BF22" i="28"/>
  <c r="BE22" i="28"/>
  <c r="BD22" i="28"/>
  <c r="BC22" i="28"/>
  <c r="BB22" i="28"/>
  <c r="BA22" i="28"/>
  <c r="AZ22" i="28"/>
  <c r="AY22" i="28"/>
  <c r="AX22" i="28"/>
  <c r="AW22" i="28"/>
  <c r="AV22" i="28"/>
  <c r="AU22" i="28"/>
  <c r="AT22" i="28"/>
  <c r="AS22" i="28"/>
  <c r="AR22" i="28"/>
  <c r="AQ22" i="28"/>
  <c r="AP22" i="28"/>
  <c r="AO22" i="28"/>
  <c r="AN22" i="28"/>
  <c r="AM22" i="28"/>
  <c r="AL22" i="28"/>
  <c r="AK22" i="28"/>
  <c r="AJ22" i="28"/>
  <c r="AI22" i="28"/>
  <c r="AH22" i="28"/>
  <c r="AG22" i="28"/>
  <c r="AF22" i="28"/>
  <c r="AE22" i="28"/>
  <c r="AD22" i="28"/>
  <c r="AC22" i="28"/>
  <c r="AB22" i="28"/>
  <c r="AA22" i="28"/>
  <c r="Z22" i="28"/>
  <c r="Y22" i="28"/>
  <c r="X22" i="28"/>
  <c r="W22" i="28"/>
  <c r="V22" i="28"/>
  <c r="U22" i="28"/>
  <c r="T22" i="28"/>
  <c r="S22" i="28"/>
  <c r="R22" i="28"/>
  <c r="Q22" i="28"/>
  <c r="P22" i="28"/>
  <c r="O22" i="28"/>
  <c r="N22" i="28"/>
  <c r="M22" i="28"/>
  <c r="L22" i="28"/>
  <c r="K22" i="28"/>
  <c r="J22" i="28"/>
  <c r="I22" i="28"/>
  <c r="H22" i="28"/>
  <c r="G22" i="28"/>
  <c r="F22" i="28"/>
  <c r="E22" i="28"/>
  <c r="BW21" i="28"/>
  <c r="BV21" i="28"/>
  <c r="BU21" i="28"/>
  <c r="BT21" i="28"/>
  <c r="BS21" i="28"/>
  <c r="BR21" i="28"/>
  <c r="BQ21" i="28"/>
  <c r="BP21" i="28"/>
  <c r="BO21" i="28"/>
  <c r="BN21" i="28"/>
  <c r="BM21" i="28"/>
  <c r="BL21" i="28"/>
  <c r="BK21" i="28"/>
  <c r="BJ21" i="28"/>
  <c r="BI21" i="28"/>
  <c r="BH21" i="28"/>
  <c r="BG21" i="28"/>
  <c r="BF21" i="28"/>
  <c r="BE21" i="28"/>
  <c r="BD21" i="28"/>
  <c r="BC21" i="28"/>
  <c r="BB21" i="28"/>
  <c r="BA21" i="28"/>
  <c r="AZ21" i="28"/>
  <c r="AY21" i="28"/>
  <c r="AX21" i="28"/>
  <c r="AW21" i="28"/>
  <c r="AV21" i="28"/>
  <c r="AU21" i="28"/>
  <c r="AT21" i="28"/>
  <c r="AS21" i="28"/>
  <c r="AR21" i="28"/>
  <c r="AQ21" i="28"/>
  <c r="AP21" i="28"/>
  <c r="AO21" i="28"/>
  <c r="AN21" i="28"/>
  <c r="AM21" i="28"/>
  <c r="AL21" i="28"/>
  <c r="AK21" i="28"/>
  <c r="AJ21" i="28"/>
  <c r="AI21" i="28"/>
  <c r="AH21" i="28"/>
  <c r="AG21" i="28"/>
  <c r="AF21" i="28"/>
  <c r="AE21" i="28"/>
  <c r="AD21" i="28"/>
  <c r="AC21" i="28"/>
  <c r="AB21" i="28"/>
  <c r="AA21" i="28"/>
  <c r="Z21" i="28"/>
  <c r="Y21" i="28"/>
  <c r="X21" i="28"/>
  <c r="W21" i="28"/>
  <c r="V21" i="28"/>
  <c r="U21" i="28"/>
  <c r="T21" i="28"/>
  <c r="S21" i="28"/>
  <c r="R21" i="28"/>
  <c r="Q21" i="28"/>
  <c r="P21" i="28"/>
  <c r="O21" i="28"/>
  <c r="N21" i="28"/>
  <c r="M21" i="28"/>
  <c r="L21" i="28"/>
  <c r="K21" i="28"/>
  <c r="J21" i="28"/>
  <c r="I21" i="28"/>
  <c r="H21" i="28"/>
  <c r="G21" i="28"/>
  <c r="F21" i="28"/>
  <c r="E21" i="28"/>
  <c r="BW20" i="28"/>
  <c r="BV20" i="28"/>
  <c r="BU20" i="28"/>
  <c r="BT20" i="28"/>
  <c r="BS20" i="28"/>
  <c r="BR20" i="28"/>
  <c r="BQ20" i="28"/>
  <c r="BP20" i="28"/>
  <c r="BO20" i="28"/>
  <c r="BN20" i="28"/>
  <c r="BM20" i="28"/>
  <c r="BL20" i="28"/>
  <c r="BK20" i="28"/>
  <c r="BJ20" i="28"/>
  <c r="BI20" i="28"/>
  <c r="BH20" i="28"/>
  <c r="BG20" i="28"/>
  <c r="BF20" i="28"/>
  <c r="BE20" i="28"/>
  <c r="BD20" i="28"/>
  <c r="BC20" i="28"/>
  <c r="BB20" i="28"/>
  <c r="BA20" i="28"/>
  <c r="AZ20" i="28"/>
  <c r="AY20" i="28"/>
  <c r="AX20" i="28"/>
  <c r="AW20" i="28"/>
  <c r="AV20" i="28"/>
  <c r="AU20" i="28"/>
  <c r="AT20" i="28"/>
  <c r="AS20" i="28"/>
  <c r="AR20" i="28"/>
  <c r="AQ20" i="28"/>
  <c r="AP20" i="28"/>
  <c r="AO20" i="28"/>
  <c r="AN20" i="28"/>
  <c r="AM20" i="28"/>
  <c r="AL20" i="28"/>
  <c r="AK20" i="28"/>
  <c r="AJ20" i="28"/>
  <c r="AI20" i="28"/>
  <c r="AH20" i="28"/>
  <c r="AG20" i="28"/>
  <c r="AF20" i="28"/>
  <c r="AE20" i="28"/>
  <c r="AD20" i="28"/>
  <c r="AC20" i="28"/>
  <c r="AB20" i="28"/>
  <c r="AA20" i="28"/>
  <c r="Z20" i="28"/>
  <c r="Y20" i="28"/>
  <c r="X20" i="28"/>
  <c r="W20" i="28"/>
  <c r="V20" i="28"/>
  <c r="U20" i="28"/>
  <c r="T20" i="28"/>
  <c r="S20" i="28"/>
  <c r="R20" i="28"/>
  <c r="Q20" i="28"/>
  <c r="P20" i="28"/>
  <c r="O20" i="28"/>
  <c r="N20" i="28"/>
  <c r="M20" i="28"/>
  <c r="L20" i="28"/>
  <c r="K20" i="28"/>
  <c r="J20" i="28"/>
  <c r="I20" i="28"/>
  <c r="H20" i="28"/>
  <c r="G20" i="28"/>
  <c r="F20" i="28"/>
  <c r="E20" i="28"/>
  <c r="BW19" i="28"/>
  <c r="BV19" i="28"/>
  <c r="BU19" i="28"/>
  <c r="BT19" i="28"/>
  <c r="BS19" i="28"/>
  <c r="BR19" i="28"/>
  <c r="BQ19" i="28"/>
  <c r="BP19" i="28"/>
  <c r="BO19" i="28"/>
  <c r="BN19" i="28"/>
  <c r="BM19" i="28"/>
  <c r="BL19" i="28"/>
  <c r="BK19" i="28"/>
  <c r="BJ19" i="28"/>
  <c r="BI19" i="28"/>
  <c r="BH19" i="28"/>
  <c r="BG19" i="28"/>
  <c r="BF19" i="28"/>
  <c r="BE19" i="28"/>
  <c r="BD19" i="28"/>
  <c r="BC19" i="28"/>
  <c r="BB19" i="28"/>
  <c r="BA19" i="28"/>
  <c r="AZ19" i="28"/>
  <c r="AY19" i="28"/>
  <c r="AX19" i="28"/>
  <c r="AW19" i="28"/>
  <c r="AV19" i="28"/>
  <c r="AU19" i="28"/>
  <c r="AT19" i="28"/>
  <c r="AS19" i="28"/>
  <c r="AR19" i="28"/>
  <c r="AQ19" i="28"/>
  <c r="AP19" i="28"/>
  <c r="AO19" i="28"/>
  <c r="AN19" i="28"/>
  <c r="AM19" i="28"/>
  <c r="AL19" i="28"/>
  <c r="AK19" i="28"/>
  <c r="AJ19" i="28"/>
  <c r="AI19" i="28"/>
  <c r="AH19" i="28"/>
  <c r="AG19" i="28"/>
  <c r="AF19" i="28"/>
  <c r="AE19" i="28"/>
  <c r="AD19" i="28"/>
  <c r="AC19" i="28"/>
  <c r="AB19" i="28"/>
  <c r="AA19" i="28"/>
  <c r="Z19" i="28"/>
  <c r="Y19" i="28"/>
  <c r="X19" i="28"/>
  <c r="W19" i="28"/>
  <c r="V19" i="28"/>
  <c r="U19" i="28"/>
  <c r="T19" i="28"/>
  <c r="S19" i="28"/>
  <c r="R19" i="28"/>
  <c r="Q19" i="28"/>
  <c r="P19" i="28"/>
  <c r="O19" i="28"/>
  <c r="N19" i="28"/>
  <c r="M19" i="28"/>
  <c r="L19" i="28"/>
  <c r="K19" i="28"/>
  <c r="J19" i="28"/>
  <c r="I19" i="28"/>
  <c r="H19" i="28"/>
  <c r="G19" i="28"/>
  <c r="F19" i="28"/>
  <c r="E19" i="28"/>
  <c r="BW18" i="28"/>
  <c r="BV18" i="28"/>
  <c r="BU18" i="28"/>
  <c r="BT18" i="28"/>
  <c r="BS18" i="28"/>
  <c r="BR18" i="28"/>
  <c r="BQ18" i="28"/>
  <c r="BP18" i="28"/>
  <c r="BO18" i="28"/>
  <c r="BN18" i="28"/>
  <c r="BM18" i="28"/>
  <c r="BL18" i="28"/>
  <c r="BK18" i="28"/>
  <c r="BJ18" i="28"/>
  <c r="BI18" i="28"/>
  <c r="BH18" i="28"/>
  <c r="BG18" i="28"/>
  <c r="BF18" i="28"/>
  <c r="BE18" i="28"/>
  <c r="BD18" i="28"/>
  <c r="BC18" i="28"/>
  <c r="BB18" i="28"/>
  <c r="BA18" i="28"/>
  <c r="AZ18" i="28"/>
  <c r="AY18" i="28"/>
  <c r="AX18" i="28"/>
  <c r="AW18" i="28"/>
  <c r="AV18" i="28"/>
  <c r="AU18" i="28"/>
  <c r="AT18" i="28"/>
  <c r="AS18" i="28"/>
  <c r="AR18" i="28"/>
  <c r="AQ18" i="28"/>
  <c r="AP18" i="28"/>
  <c r="AO18" i="28"/>
  <c r="AN18" i="28"/>
  <c r="AM18" i="28"/>
  <c r="AL18" i="28"/>
  <c r="AK18" i="28"/>
  <c r="AJ18" i="28"/>
  <c r="AI18" i="28"/>
  <c r="AH18" i="28"/>
  <c r="AG18" i="28"/>
  <c r="AF18" i="28"/>
  <c r="AE18" i="28"/>
  <c r="AD18" i="28"/>
  <c r="AC18" i="28"/>
  <c r="AB18" i="28"/>
  <c r="AA18" i="28"/>
  <c r="Z18" i="28"/>
  <c r="Y18" i="28"/>
  <c r="X18" i="28"/>
  <c r="W18" i="28"/>
  <c r="V18" i="28"/>
  <c r="U18" i="28"/>
  <c r="T18" i="28"/>
  <c r="S18" i="28"/>
  <c r="R18" i="28"/>
  <c r="Q18" i="28"/>
  <c r="P18" i="28"/>
  <c r="O18" i="28"/>
  <c r="N18" i="28"/>
  <c r="M18" i="28"/>
  <c r="L18" i="28"/>
  <c r="K18" i="28"/>
  <c r="J18" i="28"/>
  <c r="I18" i="28"/>
  <c r="H18" i="28"/>
  <c r="G18" i="28"/>
  <c r="F18" i="28"/>
  <c r="E18" i="28"/>
  <c r="BW17" i="28"/>
  <c r="BV17" i="28"/>
  <c r="BU17" i="28"/>
  <c r="BT17" i="28"/>
  <c r="BS17" i="28"/>
  <c r="BR17" i="28"/>
  <c r="BQ17" i="28"/>
  <c r="BP17" i="28"/>
  <c r="BO17" i="28"/>
  <c r="BN17" i="28"/>
  <c r="BM17" i="28"/>
  <c r="BL17" i="28"/>
  <c r="BK17" i="28"/>
  <c r="BJ17" i="28"/>
  <c r="BI17" i="28"/>
  <c r="BH17" i="28"/>
  <c r="BG17" i="28"/>
  <c r="BF17" i="28"/>
  <c r="BE17" i="28"/>
  <c r="BD17" i="28"/>
  <c r="BC17" i="28"/>
  <c r="BB17" i="28"/>
  <c r="BA17" i="28"/>
  <c r="AZ17" i="28"/>
  <c r="AY17" i="28"/>
  <c r="AX17" i="28"/>
  <c r="AW17" i="28"/>
  <c r="AV17" i="28"/>
  <c r="AU17" i="28"/>
  <c r="AT17" i="28"/>
  <c r="AS17" i="28"/>
  <c r="AR17" i="28"/>
  <c r="AQ17" i="28"/>
  <c r="AP17" i="28"/>
  <c r="AO17" i="28"/>
  <c r="AN17" i="28"/>
  <c r="AM17" i="28"/>
  <c r="AL17" i="28"/>
  <c r="AK17" i="28"/>
  <c r="AJ17" i="28"/>
  <c r="AI17" i="28"/>
  <c r="AH17" i="28"/>
  <c r="AG17" i="28"/>
  <c r="AF17" i="28"/>
  <c r="AE17" i="28"/>
  <c r="AD17" i="28"/>
  <c r="AC17" i="28"/>
  <c r="AB17" i="28"/>
  <c r="AA17" i="28"/>
  <c r="Z17" i="28"/>
  <c r="Y17" i="28"/>
  <c r="X17" i="28"/>
  <c r="W17" i="28"/>
  <c r="V17" i="28"/>
  <c r="U17" i="28"/>
  <c r="T17" i="28"/>
  <c r="S17" i="28"/>
  <c r="R17" i="28"/>
  <c r="Q17" i="28"/>
  <c r="P17" i="28"/>
  <c r="O17" i="28"/>
  <c r="N17" i="28"/>
  <c r="M17" i="28"/>
  <c r="L17" i="28"/>
  <c r="K17" i="28"/>
  <c r="J17" i="28"/>
  <c r="I17" i="28"/>
  <c r="H17" i="28"/>
  <c r="G17" i="28"/>
  <c r="F17" i="28"/>
  <c r="E17" i="28"/>
  <c r="BW16" i="28"/>
  <c r="BV16" i="28"/>
  <c r="BU16" i="28"/>
  <c r="BT16" i="28"/>
  <c r="BS16" i="28"/>
  <c r="BR16" i="28"/>
  <c r="BQ16" i="28"/>
  <c r="BP16" i="28"/>
  <c r="BO16" i="28"/>
  <c r="BN16" i="28"/>
  <c r="BM16" i="28"/>
  <c r="BL16" i="28"/>
  <c r="BK16" i="28"/>
  <c r="BJ16" i="28"/>
  <c r="BI16" i="28"/>
  <c r="BH16" i="28"/>
  <c r="BG16" i="28"/>
  <c r="BF16" i="28"/>
  <c r="BE16" i="28"/>
  <c r="BD16" i="28"/>
  <c r="BC16" i="28"/>
  <c r="BB16" i="28"/>
  <c r="BA16" i="28"/>
  <c r="AZ16" i="28"/>
  <c r="AY16" i="28"/>
  <c r="AX16" i="28"/>
  <c r="AW16" i="28"/>
  <c r="AV16" i="28"/>
  <c r="AU16" i="28"/>
  <c r="AT16" i="28"/>
  <c r="AS16" i="28"/>
  <c r="AR16" i="28"/>
  <c r="AQ16" i="28"/>
  <c r="AP16" i="28"/>
  <c r="AO16" i="28"/>
  <c r="AN16" i="28"/>
  <c r="AM16" i="28"/>
  <c r="AL16" i="28"/>
  <c r="AK16" i="28"/>
  <c r="AJ16" i="28"/>
  <c r="AI16" i="28"/>
  <c r="AH16" i="28"/>
  <c r="AG16" i="28"/>
  <c r="AF16" i="28"/>
  <c r="AE16" i="28"/>
  <c r="AD16" i="28"/>
  <c r="AC16" i="28"/>
  <c r="AB16" i="28"/>
  <c r="AA16" i="28"/>
  <c r="Z16" i="28"/>
  <c r="Y16" i="28"/>
  <c r="X16" i="28"/>
  <c r="W16" i="28"/>
  <c r="V16" i="28"/>
  <c r="U16" i="28"/>
  <c r="T16" i="28"/>
  <c r="S16" i="28"/>
  <c r="R16" i="28"/>
  <c r="Q16" i="28"/>
  <c r="P16" i="28"/>
  <c r="O16" i="28"/>
  <c r="N16" i="28"/>
  <c r="M16" i="28"/>
  <c r="L16" i="28"/>
  <c r="K16" i="28"/>
  <c r="J16" i="28"/>
  <c r="I16" i="28"/>
  <c r="H16" i="28"/>
  <c r="G16" i="28"/>
  <c r="F16" i="28"/>
  <c r="E16" i="28"/>
  <c r="BW15" i="28"/>
  <c r="BV15" i="28"/>
  <c r="BU15" i="28"/>
  <c r="BT15" i="28"/>
  <c r="BS15" i="28"/>
  <c r="BR15" i="28"/>
  <c r="BQ15" i="28"/>
  <c r="BP15" i="28"/>
  <c r="BO15" i="28"/>
  <c r="BN15" i="28"/>
  <c r="BM15" i="28"/>
  <c r="BL15" i="28"/>
  <c r="BK15" i="28"/>
  <c r="BJ15" i="28"/>
  <c r="BI15" i="28"/>
  <c r="BH15" i="28"/>
  <c r="BG15" i="28"/>
  <c r="BF15" i="28"/>
  <c r="BE15" i="28"/>
  <c r="BD15" i="28"/>
  <c r="BC15" i="28"/>
  <c r="BB15" i="28"/>
  <c r="BA15" i="28"/>
  <c r="AZ15" i="28"/>
  <c r="AY15" i="28"/>
  <c r="AX15" i="28"/>
  <c r="AW15" i="28"/>
  <c r="AV15" i="28"/>
  <c r="AU15" i="28"/>
  <c r="AT15" i="28"/>
  <c r="AS15" i="28"/>
  <c r="AR15" i="28"/>
  <c r="AQ15" i="28"/>
  <c r="AP15" i="28"/>
  <c r="AO15" i="28"/>
  <c r="AN15" i="28"/>
  <c r="AM15" i="28"/>
  <c r="AL15" i="28"/>
  <c r="AK15" i="28"/>
  <c r="AJ15" i="28"/>
  <c r="AI15" i="28"/>
  <c r="AH15" i="28"/>
  <c r="AG15" i="28"/>
  <c r="AF15" i="28"/>
  <c r="AE15" i="28"/>
  <c r="AD15" i="28"/>
  <c r="AC15" i="28"/>
  <c r="AB15" i="28"/>
  <c r="AA15" i="28"/>
  <c r="Z15" i="28"/>
  <c r="Y15" i="28"/>
  <c r="X15" i="28"/>
  <c r="W15" i="28"/>
  <c r="V15" i="28"/>
  <c r="U15" i="28"/>
  <c r="T15" i="28"/>
  <c r="S15" i="28"/>
  <c r="R15" i="28"/>
  <c r="Q15" i="28"/>
  <c r="P15" i="28"/>
  <c r="O15" i="28"/>
  <c r="N15" i="28"/>
  <c r="M15" i="28"/>
  <c r="L15" i="28"/>
  <c r="K15" i="28"/>
  <c r="J15" i="28"/>
  <c r="I15" i="28"/>
  <c r="H15" i="28"/>
  <c r="G15" i="28"/>
  <c r="F15" i="28"/>
  <c r="E15" i="28"/>
  <c r="BW14" i="28"/>
  <c r="BV14" i="28"/>
  <c r="BU14" i="28"/>
  <c r="BT14" i="28"/>
  <c r="BS14" i="28"/>
  <c r="BR14" i="28"/>
  <c r="BQ14" i="28"/>
  <c r="BP14" i="28"/>
  <c r="BO14" i="28"/>
  <c r="BN14" i="28"/>
  <c r="BM14" i="28"/>
  <c r="BL14" i="28"/>
  <c r="BK14" i="28"/>
  <c r="BJ14" i="28"/>
  <c r="BI14" i="28"/>
  <c r="BH14" i="28"/>
  <c r="BG14" i="28"/>
  <c r="BF14" i="28"/>
  <c r="BE14" i="28"/>
  <c r="BD14" i="28"/>
  <c r="BC14" i="28"/>
  <c r="BB14" i="28"/>
  <c r="BA14" i="28"/>
  <c r="AZ14" i="28"/>
  <c r="AY14" i="28"/>
  <c r="AX14" i="28"/>
  <c r="AW14" i="28"/>
  <c r="AV14" i="28"/>
  <c r="AU14" i="28"/>
  <c r="AT14" i="28"/>
  <c r="AS14" i="28"/>
  <c r="AR14" i="28"/>
  <c r="AQ14" i="28"/>
  <c r="AP14" i="28"/>
  <c r="AO14" i="28"/>
  <c r="AN14" i="28"/>
  <c r="AM14" i="28"/>
  <c r="AL14" i="28"/>
  <c r="AK14" i="28"/>
  <c r="AJ14" i="28"/>
  <c r="AI14" i="28"/>
  <c r="AH14" i="28"/>
  <c r="AG14" i="28"/>
  <c r="AF14" i="28"/>
  <c r="AE14" i="28"/>
  <c r="AD14" i="28"/>
  <c r="AC14" i="28"/>
  <c r="AB14" i="28"/>
  <c r="AA14" i="28"/>
  <c r="Z14" i="28"/>
  <c r="Y14" i="28"/>
  <c r="X14" i="28"/>
  <c r="W14" i="28"/>
  <c r="V14" i="28"/>
  <c r="U14" i="28"/>
  <c r="T14" i="28"/>
  <c r="S14" i="28"/>
  <c r="R14" i="28"/>
  <c r="Q14" i="28"/>
  <c r="P14" i="28"/>
  <c r="O14" i="28"/>
  <c r="N14" i="28"/>
  <c r="M14" i="28"/>
  <c r="L14" i="28"/>
  <c r="K14" i="28"/>
  <c r="J14" i="28"/>
  <c r="I14" i="28"/>
  <c r="H14" i="28"/>
  <c r="G14" i="28"/>
  <c r="F14" i="28"/>
  <c r="E14" i="28"/>
  <c r="BW13" i="28"/>
  <c r="BV13" i="28"/>
  <c r="BU13" i="28"/>
  <c r="BT13" i="28"/>
  <c r="BS13" i="28"/>
  <c r="BR13" i="28"/>
  <c r="BQ13" i="28"/>
  <c r="BP13" i="28"/>
  <c r="BO13" i="28"/>
  <c r="BN13" i="28"/>
  <c r="BM13" i="28"/>
  <c r="BL13" i="28"/>
  <c r="BK13" i="28"/>
  <c r="BJ13" i="28"/>
  <c r="BI13" i="28"/>
  <c r="BH13" i="28"/>
  <c r="BG13" i="28"/>
  <c r="BF13" i="28"/>
  <c r="BE13" i="28"/>
  <c r="BD13" i="28"/>
  <c r="BC13" i="28"/>
  <c r="BB13" i="28"/>
  <c r="BA13" i="28"/>
  <c r="AZ13" i="28"/>
  <c r="AY13" i="28"/>
  <c r="AX13" i="28"/>
  <c r="AW13" i="28"/>
  <c r="AV13" i="28"/>
  <c r="AU13" i="28"/>
  <c r="AT13" i="28"/>
  <c r="AS13" i="28"/>
  <c r="AR13" i="28"/>
  <c r="AQ13" i="28"/>
  <c r="AP13" i="28"/>
  <c r="AO13" i="28"/>
  <c r="AN13" i="28"/>
  <c r="AM13" i="28"/>
  <c r="AL13" i="28"/>
  <c r="AK13" i="28"/>
  <c r="AJ13" i="28"/>
  <c r="AI13" i="28"/>
  <c r="AH13" i="28"/>
  <c r="AG13" i="28"/>
  <c r="AF13" i="28"/>
  <c r="AE13" i="28"/>
  <c r="AD13" i="28"/>
  <c r="AC13" i="28"/>
  <c r="AB13" i="28"/>
  <c r="AA13" i="28"/>
  <c r="Z13" i="28"/>
  <c r="Y13" i="28"/>
  <c r="X13" i="28"/>
  <c r="W13" i="28"/>
  <c r="V13" i="28"/>
  <c r="U13" i="28"/>
  <c r="T13" i="28"/>
  <c r="S13" i="28"/>
  <c r="R13" i="28"/>
  <c r="Q13" i="28"/>
  <c r="P13" i="28"/>
  <c r="O13" i="28"/>
  <c r="N13" i="28"/>
  <c r="M13" i="28"/>
  <c r="L13" i="28"/>
  <c r="K13" i="28"/>
  <c r="J13" i="28"/>
  <c r="I13" i="28"/>
  <c r="H13" i="28"/>
  <c r="G13" i="28"/>
  <c r="F13" i="28"/>
  <c r="E13" i="28"/>
  <c r="BW12" i="28"/>
  <c r="BV12" i="28"/>
  <c r="BU12" i="28"/>
  <c r="BT12" i="28"/>
  <c r="BS12" i="28"/>
  <c r="BR12" i="28"/>
  <c r="BQ12" i="28"/>
  <c r="BP12" i="28"/>
  <c r="BO12" i="28"/>
  <c r="BN12" i="28"/>
  <c r="BM12" i="28"/>
  <c r="BL12" i="28"/>
  <c r="BK12" i="28"/>
  <c r="BJ12" i="28"/>
  <c r="BI12" i="28"/>
  <c r="BH12" i="28"/>
  <c r="BG12" i="28"/>
  <c r="BF12" i="28"/>
  <c r="BE12" i="28"/>
  <c r="BD12" i="28"/>
  <c r="BC12" i="28"/>
  <c r="BB12" i="28"/>
  <c r="BA12" i="28"/>
  <c r="AZ12" i="28"/>
  <c r="AY12" i="28"/>
  <c r="AX12" i="28"/>
  <c r="AW12" i="28"/>
  <c r="AV12" i="28"/>
  <c r="AU12" i="28"/>
  <c r="AT12" i="28"/>
  <c r="AS12" i="28"/>
  <c r="AR12" i="28"/>
  <c r="AQ12" i="28"/>
  <c r="AP12" i="28"/>
  <c r="AO12" i="28"/>
  <c r="AN12" i="28"/>
  <c r="AM12" i="28"/>
  <c r="AL12" i="28"/>
  <c r="AK12" i="28"/>
  <c r="AJ12" i="28"/>
  <c r="AI12" i="28"/>
  <c r="AH12" i="28"/>
  <c r="AG12" i="28"/>
  <c r="AF12" i="28"/>
  <c r="AE12" i="28"/>
  <c r="AD12" i="28"/>
  <c r="AC12" i="28"/>
  <c r="AB12" i="28"/>
  <c r="AA12" i="28"/>
  <c r="Z12" i="28"/>
  <c r="Y12" i="28"/>
  <c r="X12" i="28"/>
  <c r="W12" i="28"/>
  <c r="V12" i="28"/>
  <c r="U12" i="28"/>
  <c r="T12" i="28"/>
  <c r="S12" i="28"/>
  <c r="R12" i="28"/>
  <c r="Q12" i="28"/>
  <c r="P12" i="28"/>
  <c r="O12" i="28"/>
  <c r="N12" i="28"/>
  <c r="M12" i="28"/>
  <c r="L12" i="28"/>
  <c r="K12" i="28"/>
  <c r="J12" i="28"/>
  <c r="I12" i="28"/>
  <c r="H12" i="28"/>
  <c r="G12" i="28"/>
  <c r="F12" i="28"/>
  <c r="E12" i="28"/>
  <c r="BW11" i="28"/>
  <c r="BV11" i="28"/>
  <c r="BU11" i="28"/>
  <c r="BT11" i="28"/>
  <c r="BS11" i="28"/>
  <c r="BR11" i="28"/>
  <c r="BQ11" i="28"/>
  <c r="BP11" i="28"/>
  <c r="BO11" i="28"/>
  <c r="BN11" i="28"/>
  <c r="BM11" i="28"/>
  <c r="BL11" i="28"/>
  <c r="BK11" i="28"/>
  <c r="BJ11" i="28"/>
  <c r="BI11" i="28"/>
  <c r="BH11" i="28"/>
  <c r="BG11" i="28"/>
  <c r="BF11" i="28"/>
  <c r="BE11" i="28"/>
  <c r="BD11" i="28"/>
  <c r="BC11" i="28"/>
  <c r="BB11" i="28"/>
  <c r="BA11" i="28"/>
  <c r="AZ11" i="28"/>
  <c r="AY11" i="28"/>
  <c r="AX11" i="28"/>
  <c r="AW11" i="28"/>
  <c r="AV11" i="28"/>
  <c r="AU11" i="28"/>
  <c r="AT11" i="28"/>
  <c r="AS11" i="28"/>
  <c r="AR11" i="28"/>
  <c r="AQ11" i="28"/>
  <c r="AP11" i="28"/>
  <c r="AO11" i="28"/>
  <c r="AN11" i="28"/>
  <c r="AM11" i="28"/>
  <c r="AL11" i="28"/>
  <c r="AK11" i="28"/>
  <c r="AJ11" i="28"/>
  <c r="AI11" i="28"/>
  <c r="AH11" i="28"/>
  <c r="AG11" i="28"/>
  <c r="AF11" i="28"/>
  <c r="AE11" i="28"/>
  <c r="AD11" i="28"/>
  <c r="AC11" i="28"/>
  <c r="AB11" i="28"/>
  <c r="AA11" i="28"/>
  <c r="Z11" i="28"/>
  <c r="Y11" i="28"/>
  <c r="X11" i="28"/>
  <c r="W11" i="28"/>
  <c r="V11" i="28"/>
  <c r="U11" i="28"/>
  <c r="T11" i="28"/>
  <c r="S11" i="28"/>
  <c r="R11" i="28"/>
  <c r="Q11" i="28"/>
  <c r="P11" i="28"/>
  <c r="O11" i="28"/>
  <c r="N11" i="28"/>
  <c r="M11" i="28"/>
  <c r="L11" i="28"/>
  <c r="K11" i="28"/>
  <c r="J11" i="28"/>
  <c r="I11" i="28"/>
  <c r="H11" i="28"/>
  <c r="G11" i="28"/>
  <c r="F11" i="28"/>
  <c r="E11" i="28"/>
  <c r="BW10" i="28"/>
  <c r="BV10" i="28"/>
  <c r="BU10" i="28"/>
  <c r="BT10" i="28"/>
  <c r="BS10" i="28"/>
  <c r="BR10" i="28"/>
  <c r="BQ10" i="28"/>
  <c r="BP10" i="28"/>
  <c r="BO10" i="28"/>
  <c r="BN10" i="28"/>
  <c r="BM10" i="28"/>
  <c r="BL10" i="28"/>
  <c r="BK10" i="28"/>
  <c r="BJ10" i="28"/>
  <c r="BI10" i="28"/>
  <c r="BH10" i="28"/>
  <c r="BG10" i="28"/>
  <c r="BF10" i="28"/>
  <c r="BE10" i="28"/>
  <c r="BD10" i="28"/>
  <c r="BC10" i="28"/>
  <c r="BB10" i="28"/>
  <c r="BA10" i="28"/>
  <c r="AZ10" i="28"/>
  <c r="AY10" i="28"/>
  <c r="AX10" i="28"/>
  <c r="AW10" i="28"/>
  <c r="AV10" i="28"/>
  <c r="AU10" i="28"/>
  <c r="AT10" i="28"/>
  <c r="AS10" i="28"/>
  <c r="AR10" i="28"/>
  <c r="AQ10" i="28"/>
  <c r="AP10" i="28"/>
  <c r="AO10" i="28"/>
  <c r="AN10" i="28"/>
  <c r="AM10" i="28"/>
  <c r="AL10" i="28"/>
  <c r="AK10" i="28"/>
  <c r="AJ10" i="28"/>
  <c r="AI10" i="28"/>
  <c r="AH10" i="28"/>
  <c r="AG10" i="28"/>
  <c r="AF10" i="28"/>
  <c r="AE10" i="28"/>
  <c r="AD10" i="28"/>
  <c r="AC10" i="28"/>
  <c r="AB10" i="28"/>
  <c r="AA10" i="28"/>
  <c r="Z10" i="28"/>
  <c r="Y10" i="28"/>
  <c r="X10" i="28"/>
  <c r="W10" i="28"/>
  <c r="V10" i="28"/>
  <c r="U10" i="28"/>
  <c r="T10" i="28"/>
  <c r="S10" i="28"/>
  <c r="R10" i="28"/>
  <c r="Q10" i="28"/>
  <c r="P10" i="28"/>
  <c r="O10" i="28"/>
  <c r="N10" i="28"/>
  <c r="M10" i="28"/>
  <c r="L10" i="28"/>
  <c r="K10" i="28"/>
  <c r="J10" i="28"/>
  <c r="I10" i="28"/>
  <c r="H10" i="28"/>
  <c r="G10" i="28"/>
  <c r="F10" i="28"/>
  <c r="E10" i="28"/>
  <c r="BW9" i="28"/>
  <c r="BV9" i="28"/>
  <c r="BU9" i="28"/>
  <c r="BT9" i="28"/>
  <c r="BS9" i="28"/>
  <c r="BR9" i="28"/>
  <c r="BQ9" i="28"/>
  <c r="BP9" i="28"/>
  <c r="BO9" i="28"/>
  <c r="BN9" i="28"/>
  <c r="BM9" i="28"/>
  <c r="BL9" i="28"/>
  <c r="BK9" i="28"/>
  <c r="BJ9" i="28"/>
  <c r="BI9" i="28"/>
  <c r="BH9" i="28"/>
  <c r="BG9" i="28"/>
  <c r="BF9" i="28"/>
  <c r="BE9" i="28"/>
  <c r="BD9" i="28"/>
  <c r="BC9" i="28"/>
  <c r="BB9" i="28"/>
  <c r="BA9" i="28"/>
  <c r="AZ9" i="28"/>
  <c r="AY9" i="28"/>
  <c r="AX9" i="28"/>
  <c r="AW9" i="28"/>
  <c r="AV9" i="28"/>
  <c r="AU9" i="28"/>
  <c r="AT9" i="28"/>
  <c r="AS9" i="28"/>
  <c r="AR9" i="28"/>
  <c r="AQ9" i="28"/>
  <c r="AP9" i="28"/>
  <c r="AO9" i="28"/>
  <c r="AN9" i="28"/>
  <c r="AM9" i="28"/>
  <c r="AL9" i="28"/>
  <c r="AK9" i="28"/>
  <c r="AJ9" i="28"/>
  <c r="AI9" i="28"/>
  <c r="AH9" i="28"/>
  <c r="AG9" i="28"/>
  <c r="AF9" i="28"/>
  <c r="AE9" i="28"/>
  <c r="AD9" i="28"/>
  <c r="AC9" i="28"/>
  <c r="AB9" i="28"/>
  <c r="AA9" i="28"/>
  <c r="Z9" i="28"/>
  <c r="Y9" i="28"/>
  <c r="X9" i="28"/>
  <c r="W9" i="28"/>
  <c r="V9" i="28"/>
  <c r="U9" i="28"/>
  <c r="T9" i="28"/>
  <c r="S9" i="28"/>
  <c r="R9" i="28"/>
  <c r="Q9" i="28"/>
  <c r="P9" i="28"/>
  <c r="O9" i="28"/>
  <c r="N9" i="28"/>
  <c r="M9" i="28"/>
  <c r="L9" i="28"/>
  <c r="K9" i="28"/>
  <c r="J9" i="28"/>
  <c r="I9" i="28"/>
  <c r="H9" i="28"/>
  <c r="G9" i="28"/>
  <c r="F9" i="28"/>
  <c r="E9" i="28"/>
  <c r="BW8" i="28"/>
  <c r="BV8" i="28"/>
  <c r="BU8" i="28"/>
  <c r="BT8" i="28"/>
  <c r="BS8" i="28"/>
  <c r="BR8" i="28"/>
  <c r="BQ8" i="28"/>
  <c r="BP8" i="28"/>
  <c r="BO8" i="28"/>
  <c r="BN8" i="28"/>
  <c r="BM8" i="28"/>
  <c r="BL8" i="28"/>
  <c r="BK8" i="28"/>
  <c r="BJ8" i="28"/>
  <c r="BI8" i="28"/>
  <c r="BH8" i="28"/>
  <c r="BG8" i="28"/>
  <c r="BF8" i="28"/>
  <c r="BE8" i="28"/>
  <c r="BD8" i="28"/>
  <c r="BC8" i="28"/>
  <c r="BB8" i="28"/>
  <c r="BA8" i="28"/>
  <c r="AZ8" i="28"/>
  <c r="AY8" i="28"/>
  <c r="AX8" i="28"/>
  <c r="AW8" i="28"/>
  <c r="AV8" i="28"/>
  <c r="AU8" i="28"/>
  <c r="AT8" i="28"/>
  <c r="AS8" i="28"/>
  <c r="AR8" i="28"/>
  <c r="AQ8" i="28"/>
  <c r="AP8" i="28"/>
  <c r="AO8" i="28"/>
  <c r="AN8" i="28"/>
  <c r="AM8" i="28"/>
  <c r="AL8" i="28"/>
  <c r="AK8" i="28"/>
  <c r="AJ8" i="28"/>
  <c r="AI8" i="28"/>
  <c r="AH8" i="28"/>
  <c r="AG8" i="28"/>
  <c r="AF8" i="28"/>
  <c r="AE8" i="28"/>
  <c r="AD8" i="28"/>
  <c r="AC8" i="28"/>
  <c r="AB8" i="28"/>
  <c r="AA8" i="28"/>
  <c r="Z8" i="28"/>
  <c r="Y8" i="28"/>
  <c r="X8" i="28"/>
  <c r="W8" i="28"/>
  <c r="V8" i="28"/>
  <c r="U8" i="28"/>
  <c r="T8" i="28"/>
  <c r="S8" i="28"/>
  <c r="R8" i="28"/>
  <c r="Q8" i="28"/>
  <c r="P8" i="28"/>
  <c r="O8" i="28"/>
  <c r="N8" i="28"/>
  <c r="M8" i="28"/>
  <c r="L8" i="28"/>
  <c r="K8" i="28"/>
  <c r="J8" i="28"/>
  <c r="I8" i="28"/>
  <c r="H8" i="28"/>
  <c r="G8" i="28"/>
  <c r="F8" i="28"/>
  <c r="E8" i="28"/>
  <c r="BW7" i="28"/>
  <c r="BV7" i="28"/>
  <c r="BU7" i="28"/>
  <c r="BT7" i="28"/>
  <c r="BS7" i="28"/>
  <c r="BR7" i="28"/>
  <c r="BQ7" i="28"/>
  <c r="BP7" i="28"/>
  <c r="BO7" i="28"/>
  <c r="BN7" i="28"/>
  <c r="BM7" i="28"/>
  <c r="BL7" i="28"/>
  <c r="BK7" i="28"/>
  <c r="BJ7" i="28"/>
  <c r="BI7" i="28"/>
  <c r="BH7" i="28"/>
  <c r="BG7" i="28"/>
  <c r="BF7" i="28"/>
  <c r="BE7" i="28"/>
  <c r="BD7" i="28"/>
  <c r="BC7" i="28"/>
  <c r="BB7" i="28"/>
  <c r="BA7" i="28"/>
  <c r="AZ7" i="28"/>
  <c r="AY7" i="28"/>
  <c r="AX7" i="28"/>
  <c r="AW7" i="28"/>
  <c r="AV7" i="28"/>
  <c r="AU7" i="28"/>
  <c r="AT7" i="28"/>
  <c r="AS7" i="28"/>
  <c r="AR7" i="28"/>
  <c r="AQ7" i="28"/>
  <c r="AP7" i="28"/>
  <c r="AO7" i="28"/>
  <c r="AN7" i="28"/>
  <c r="AM7" i="28"/>
  <c r="AL7" i="28"/>
  <c r="AK7" i="28"/>
  <c r="AJ7" i="28"/>
  <c r="AI7" i="28"/>
  <c r="AH7" i="28"/>
  <c r="AG7" i="28"/>
  <c r="AF7" i="28"/>
  <c r="AE7" i="28"/>
  <c r="AD7" i="28"/>
  <c r="AC7" i="28"/>
  <c r="AB7" i="28"/>
  <c r="AA7" i="28"/>
  <c r="Z7" i="28"/>
  <c r="Y7" i="28"/>
  <c r="X7" i="28"/>
  <c r="W7" i="28"/>
  <c r="V7" i="28"/>
  <c r="U7" i="28"/>
  <c r="T7" i="28"/>
  <c r="S7" i="28"/>
  <c r="R7" i="28"/>
  <c r="Q7" i="28"/>
  <c r="P7" i="28"/>
  <c r="O7" i="28"/>
  <c r="N7" i="28"/>
  <c r="M7" i="28"/>
  <c r="L7" i="28"/>
  <c r="K7" i="28"/>
  <c r="J7" i="28"/>
  <c r="I7" i="28"/>
  <c r="H7" i="28"/>
  <c r="G7" i="28"/>
  <c r="F7" i="28"/>
  <c r="E7" i="28"/>
  <c r="BW6" i="28"/>
  <c r="BV6" i="28"/>
  <c r="BU6" i="28"/>
  <c r="BT6" i="28"/>
  <c r="BS6" i="28"/>
  <c r="BR6" i="28"/>
  <c r="BQ6" i="28"/>
  <c r="BP6" i="28"/>
  <c r="BO6" i="28"/>
  <c r="BN6" i="28"/>
  <c r="BM6" i="28"/>
  <c r="BL6" i="28"/>
  <c r="BK6" i="28"/>
  <c r="BJ6" i="28"/>
  <c r="BI6" i="28"/>
  <c r="BH6" i="28"/>
  <c r="BG6" i="28"/>
  <c r="BF6" i="28"/>
  <c r="BE6" i="28"/>
  <c r="BD6" i="28"/>
  <c r="BC6" i="28"/>
  <c r="BB6" i="28"/>
  <c r="BA6" i="28"/>
  <c r="AZ6" i="28"/>
  <c r="AY6" i="28"/>
  <c r="AX6" i="28"/>
  <c r="AW6" i="28"/>
  <c r="AV6" i="28"/>
  <c r="AU6" i="28"/>
  <c r="AT6" i="28"/>
  <c r="AS6" i="28"/>
  <c r="AR6" i="28"/>
  <c r="AQ6" i="28"/>
  <c r="AP6" i="28"/>
  <c r="AO6" i="28"/>
  <c r="AN6" i="28"/>
  <c r="AM6" i="28"/>
  <c r="AL6" i="28"/>
  <c r="AK6" i="28"/>
  <c r="AJ6" i="28"/>
  <c r="AI6" i="28"/>
  <c r="AH6" i="28"/>
  <c r="AG6" i="28"/>
  <c r="AF6" i="28"/>
  <c r="AE6" i="28"/>
  <c r="AD6" i="28"/>
  <c r="AC6" i="28"/>
  <c r="AB6" i="28"/>
  <c r="AA6" i="28"/>
  <c r="Z6" i="28"/>
  <c r="Y6" i="28"/>
  <c r="X6" i="28"/>
  <c r="W6" i="28"/>
  <c r="V6" i="28"/>
  <c r="U6" i="28"/>
  <c r="T6" i="28"/>
  <c r="S6" i="28"/>
  <c r="R6" i="28"/>
  <c r="Q6" i="28"/>
  <c r="P6" i="28"/>
  <c r="O6" i="28"/>
  <c r="N6" i="28"/>
  <c r="M6" i="28"/>
  <c r="L6" i="28"/>
  <c r="K6" i="28"/>
  <c r="J6" i="28"/>
  <c r="I6" i="28"/>
  <c r="H6" i="28"/>
  <c r="G6" i="28"/>
  <c r="F6" i="28"/>
  <c r="E6" i="28"/>
  <c r="BW5" i="28"/>
  <c r="BV5" i="28"/>
  <c r="BU5" i="28"/>
  <c r="BT5" i="28"/>
  <c r="BS5" i="28"/>
  <c r="BR5" i="28"/>
  <c r="BQ5" i="28"/>
  <c r="BP5" i="28"/>
  <c r="BO5" i="28"/>
  <c r="BN5" i="28"/>
  <c r="BM5" i="28"/>
  <c r="BL5" i="28"/>
  <c r="BK5" i="28"/>
  <c r="BJ5" i="28"/>
  <c r="BI5" i="28"/>
  <c r="BH5" i="28"/>
  <c r="BG5" i="28"/>
  <c r="BF5" i="28"/>
  <c r="BE5" i="28"/>
  <c r="BD5" i="28"/>
  <c r="BC5" i="28"/>
  <c r="BB5" i="28"/>
  <c r="BA5" i="28"/>
  <c r="AZ5" i="28"/>
  <c r="AY5" i="28"/>
  <c r="AX5" i="28"/>
  <c r="AW5" i="28"/>
  <c r="AV5" i="28"/>
  <c r="AU5" i="28"/>
  <c r="AT5" i="28"/>
  <c r="AS5" i="28"/>
  <c r="AR5" i="28"/>
  <c r="AQ5" i="28"/>
  <c r="AP5" i="28"/>
  <c r="AO5" i="28"/>
  <c r="AN5" i="28"/>
  <c r="AM5" i="28"/>
  <c r="AL5" i="28"/>
  <c r="AK5" i="28"/>
  <c r="AJ5" i="28"/>
  <c r="AI5" i="28"/>
  <c r="AH5" i="28"/>
  <c r="AG5" i="28"/>
  <c r="AF5" i="28"/>
  <c r="AE5" i="28"/>
  <c r="AD5" i="28"/>
  <c r="AC5" i="28"/>
  <c r="AB5" i="28"/>
  <c r="AA5" i="28"/>
  <c r="Z5" i="28"/>
  <c r="Y5" i="28"/>
  <c r="X5" i="28"/>
  <c r="W5" i="28"/>
  <c r="V5" i="28"/>
  <c r="U5" i="28"/>
  <c r="T5" i="28"/>
  <c r="S5" i="28"/>
  <c r="R5" i="28"/>
  <c r="Q5" i="28"/>
  <c r="P5" i="28"/>
  <c r="O5" i="28"/>
  <c r="N5" i="28"/>
  <c r="M5" i="28"/>
  <c r="L5" i="28"/>
  <c r="K5" i="28"/>
  <c r="J5" i="28"/>
  <c r="I5" i="28"/>
  <c r="H5" i="28"/>
  <c r="G5" i="28"/>
  <c r="F5" i="28"/>
  <c r="E5" i="28"/>
  <c r="E5" i="29"/>
  <c r="B100" i="29"/>
  <c r="C100" i="29" s="1"/>
  <c r="B99" i="29"/>
  <c r="C99" i="29" s="1"/>
  <c r="B98" i="29"/>
  <c r="C98" i="29" s="1"/>
  <c r="B97" i="29"/>
  <c r="C97" i="29" s="1"/>
  <c r="B96" i="29"/>
  <c r="C96" i="29" s="1"/>
  <c r="B95" i="29"/>
  <c r="C95" i="29" s="1"/>
  <c r="B94" i="29"/>
  <c r="C94" i="29" s="1"/>
  <c r="B93" i="29"/>
  <c r="C93" i="29" s="1"/>
  <c r="B92" i="29"/>
  <c r="C92" i="29" s="1"/>
  <c r="B91" i="29"/>
  <c r="C91" i="29" s="1"/>
  <c r="B90" i="29"/>
  <c r="C90" i="29" s="1"/>
  <c r="B89" i="29"/>
  <c r="C89" i="29" s="1"/>
  <c r="B88" i="29"/>
  <c r="C88" i="29" s="1"/>
  <c r="B87" i="29"/>
  <c r="C87" i="29" s="1"/>
  <c r="B86" i="29"/>
  <c r="C86" i="29" s="1"/>
  <c r="B85" i="29"/>
  <c r="C85" i="29" s="1"/>
  <c r="B84" i="29"/>
  <c r="C84" i="29" s="1"/>
  <c r="B83" i="29"/>
  <c r="C83" i="29" s="1"/>
  <c r="B82" i="29"/>
  <c r="C82" i="29" s="1"/>
  <c r="B81" i="29"/>
  <c r="C81" i="29" s="1"/>
  <c r="B80" i="29"/>
  <c r="C80" i="29" s="1"/>
  <c r="B79" i="29"/>
  <c r="C79" i="29" s="1"/>
  <c r="B78" i="29"/>
  <c r="C78" i="29" s="1"/>
  <c r="B77" i="29"/>
  <c r="C77" i="29" s="1"/>
  <c r="B76" i="29"/>
  <c r="C76" i="29" s="1"/>
  <c r="B75" i="29"/>
  <c r="C75" i="29" s="1"/>
  <c r="B74" i="29"/>
  <c r="C74" i="29" s="1"/>
  <c r="B73" i="29"/>
  <c r="C73" i="29" s="1"/>
  <c r="B72" i="29"/>
  <c r="C72" i="29" s="1"/>
  <c r="B71" i="29"/>
  <c r="C71" i="29" s="1"/>
  <c r="B70" i="29"/>
  <c r="C70" i="29" s="1"/>
  <c r="B69" i="29"/>
  <c r="C69" i="29" s="1"/>
  <c r="B68" i="29"/>
  <c r="C68" i="29" s="1"/>
  <c r="B67" i="29"/>
  <c r="C67" i="29" s="1"/>
  <c r="B66" i="29"/>
  <c r="C66" i="29" s="1"/>
  <c r="B65" i="29"/>
  <c r="C65" i="29" s="1"/>
  <c r="B64" i="29"/>
  <c r="C64" i="29" s="1"/>
  <c r="B63" i="29"/>
  <c r="C63" i="29" s="1"/>
  <c r="B62" i="29"/>
  <c r="C62" i="29" s="1"/>
  <c r="B61" i="29"/>
  <c r="C61" i="29" s="1"/>
  <c r="B60" i="29"/>
  <c r="C60" i="29" s="1"/>
  <c r="B59" i="29"/>
  <c r="C59" i="29" s="1"/>
  <c r="B58" i="29"/>
  <c r="C58" i="29" s="1"/>
  <c r="B57" i="29"/>
  <c r="C57" i="29" s="1"/>
  <c r="B56" i="29"/>
  <c r="C56" i="29" s="1"/>
  <c r="B55" i="29"/>
  <c r="C55" i="29" s="1"/>
  <c r="B54" i="29"/>
  <c r="C54" i="29" s="1"/>
  <c r="B53" i="29"/>
  <c r="C53" i="29" s="1"/>
  <c r="B52" i="29"/>
  <c r="C52" i="29" s="1"/>
  <c r="B51" i="29"/>
  <c r="C51" i="29" s="1"/>
  <c r="B50" i="29"/>
  <c r="C50" i="29" s="1"/>
  <c r="B49" i="29"/>
  <c r="C49" i="29" s="1"/>
  <c r="B48" i="29"/>
  <c r="C48" i="29" s="1"/>
  <c r="B47" i="29"/>
  <c r="C47" i="29" s="1"/>
  <c r="B46" i="29"/>
  <c r="C46" i="29" s="1"/>
  <c r="B45" i="29"/>
  <c r="C45" i="29" s="1"/>
  <c r="C44" i="29"/>
  <c r="B44" i="29"/>
  <c r="B43" i="29"/>
  <c r="C43" i="29" s="1"/>
  <c r="B42" i="29"/>
  <c r="C42" i="29" s="1"/>
  <c r="B41" i="29"/>
  <c r="C41" i="29" s="1"/>
  <c r="B40" i="29"/>
  <c r="C40" i="29" s="1"/>
  <c r="B39" i="29"/>
  <c r="C39" i="29" s="1"/>
  <c r="B38" i="29"/>
  <c r="C38" i="29" s="1"/>
  <c r="B37" i="29"/>
  <c r="C37" i="29" s="1"/>
  <c r="B36" i="29"/>
  <c r="C36" i="29" s="1"/>
  <c r="B35" i="29"/>
  <c r="C35" i="29" s="1"/>
  <c r="B34" i="29"/>
  <c r="C34" i="29" s="1"/>
  <c r="B33" i="29"/>
  <c r="C33" i="29" s="1"/>
  <c r="B32" i="29"/>
  <c r="C32" i="29" s="1"/>
  <c r="B31" i="29"/>
  <c r="C31" i="29" s="1"/>
  <c r="B30" i="29"/>
  <c r="C30" i="29" s="1"/>
  <c r="B29" i="29"/>
  <c r="C29" i="29" s="1"/>
  <c r="B28" i="29"/>
  <c r="C28" i="29" s="1"/>
  <c r="B27" i="29"/>
  <c r="C27" i="29" s="1"/>
  <c r="B26" i="29"/>
  <c r="C26" i="29" s="1"/>
  <c r="B25" i="29"/>
  <c r="C25" i="29" s="1"/>
  <c r="B24" i="29"/>
  <c r="C24" i="29" s="1"/>
  <c r="B23" i="29"/>
  <c r="C23" i="29" s="1"/>
  <c r="B22" i="29"/>
  <c r="C22" i="29" s="1"/>
  <c r="B21" i="29"/>
  <c r="C21" i="29" s="1"/>
  <c r="B20" i="29"/>
  <c r="C20" i="29" s="1"/>
  <c r="B19" i="29"/>
  <c r="C19" i="29" s="1"/>
  <c r="B18" i="29"/>
  <c r="C18" i="29" s="1"/>
  <c r="B17" i="29"/>
  <c r="C17" i="29" s="1"/>
  <c r="B16" i="29"/>
  <c r="C16" i="29" s="1"/>
  <c r="B15" i="29"/>
  <c r="C15" i="29" s="1"/>
  <c r="B14" i="29"/>
  <c r="C14" i="29" s="1"/>
  <c r="B13" i="29"/>
  <c r="C13" i="29" s="1"/>
  <c r="B12" i="29"/>
  <c r="C12" i="29" s="1"/>
  <c r="B11" i="29"/>
  <c r="C11" i="29" s="1"/>
  <c r="B10" i="29"/>
  <c r="C10" i="29" s="1"/>
  <c r="B9" i="29"/>
  <c r="C9" i="29" s="1"/>
  <c r="B8" i="29"/>
  <c r="C8" i="29" s="1"/>
  <c r="B7" i="29"/>
  <c r="C7" i="29" s="1"/>
  <c r="B6" i="29"/>
  <c r="C6" i="29" s="1"/>
  <c r="B5" i="29"/>
  <c r="C5" i="29" s="1"/>
  <c r="BW4" i="29"/>
  <c r="BV4" i="29"/>
  <c r="BU4" i="29"/>
  <c r="BT4" i="29"/>
  <c r="BS4" i="29"/>
  <c r="BR4" i="29"/>
  <c r="BQ4" i="29"/>
  <c r="BP4" i="29"/>
  <c r="BO4" i="29"/>
  <c r="BN4" i="29"/>
  <c r="BM4" i="29"/>
  <c r="BL4" i="29"/>
  <c r="BK4" i="29"/>
  <c r="BJ4" i="29"/>
  <c r="BI4" i="29"/>
  <c r="BH4" i="29"/>
  <c r="BG4" i="29"/>
  <c r="BF4" i="29"/>
  <c r="BE4" i="29"/>
  <c r="BD4" i="29"/>
  <c r="BC4" i="29"/>
  <c r="BB4" i="29"/>
  <c r="BA4" i="29"/>
  <c r="AZ4" i="29"/>
  <c r="AY4" i="29"/>
  <c r="AX4" i="29"/>
  <c r="AW4" i="29"/>
  <c r="AV4" i="29"/>
  <c r="AU4" i="29"/>
  <c r="AT4" i="29"/>
  <c r="AS4" i="29"/>
  <c r="AR4" i="29"/>
  <c r="AQ4" i="29"/>
  <c r="AP4" i="29"/>
  <c r="AO4" i="29"/>
  <c r="AN4" i="29"/>
  <c r="AM4" i="29"/>
  <c r="AL4" i="29"/>
  <c r="AK4" i="29"/>
  <c r="AJ4" i="29"/>
  <c r="AI4" i="29"/>
  <c r="AH4" i="29"/>
  <c r="AG4" i="29"/>
  <c r="AF4" i="29"/>
  <c r="AE4" i="29"/>
  <c r="AD4" i="29"/>
  <c r="AC4" i="29"/>
  <c r="AB4" i="29"/>
  <c r="AA4" i="29"/>
  <c r="Z4" i="29"/>
  <c r="Y4" i="29"/>
  <c r="X4" i="29"/>
  <c r="W4" i="29"/>
  <c r="V4" i="29"/>
  <c r="U4" i="29"/>
  <c r="T4" i="29"/>
  <c r="S4" i="29"/>
  <c r="R4" i="29"/>
  <c r="Q4" i="29"/>
  <c r="P4" i="29"/>
  <c r="O4" i="29"/>
  <c r="N4" i="29"/>
  <c r="M4" i="29"/>
  <c r="L4" i="29"/>
  <c r="K4" i="29"/>
  <c r="J4" i="29"/>
  <c r="I4" i="29"/>
  <c r="H4" i="29"/>
  <c r="G4" i="29"/>
  <c r="F4" i="29"/>
  <c r="E4" i="29"/>
  <c r="C14" i="28"/>
  <c r="BW4" i="28"/>
  <c r="BV4" i="28"/>
  <c r="BU4" i="28"/>
  <c r="BT4" i="28"/>
  <c r="BS4" i="28"/>
  <c r="BR4" i="28"/>
  <c r="BQ4" i="28"/>
  <c r="BP4" i="28"/>
  <c r="BO4" i="28"/>
  <c r="BN4" i="28"/>
  <c r="BM4" i="28"/>
  <c r="BL4" i="28"/>
  <c r="BK4" i="28"/>
  <c r="BJ4" i="28"/>
  <c r="BI4" i="28"/>
  <c r="BH4" i="28"/>
  <c r="BG4" i="28"/>
  <c r="BF4" i="28"/>
  <c r="BE4" i="28"/>
  <c r="BD4" i="28"/>
  <c r="BC4" i="28"/>
  <c r="BB4" i="28"/>
  <c r="BA4" i="28"/>
  <c r="AZ4" i="28"/>
  <c r="AY4" i="28"/>
  <c r="AX4" i="28"/>
  <c r="AW4" i="28"/>
  <c r="AV4" i="28"/>
  <c r="AU4" i="28"/>
  <c r="AT4" i="28"/>
  <c r="AS4" i="28"/>
  <c r="AR4" i="28"/>
  <c r="AQ4" i="28"/>
  <c r="AP4" i="28"/>
  <c r="AO4" i="28"/>
  <c r="AN4" i="28"/>
  <c r="AM4" i="28"/>
  <c r="AL4" i="28"/>
  <c r="AK4" i="28"/>
  <c r="AJ4" i="28"/>
  <c r="AI4" i="28"/>
  <c r="AH4" i="28"/>
  <c r="AG4" i="28"/>
  <c r="AF4" i="28"/>
  <c r="AE4" i="28"/>
  <c r="AD4" i="28"/>
  <c r="AC4" i="28"/>
  <c r="AB4" i="28"/>
  <c r="AA4" i="28"/>
  <c r="Z4" i="28"/>
  <c r="Y4" i="28"/>
  <c r="X4" i="28"/>
  <c r="W4" i="28"/>
  <c r="V4" i="28"/>
  <c r="U4" i="28"/>
  <c r="T4" i="28"/>
  <c r="S4" i="28"/>
  <c r="R4" i="28"/>
  <c r="Q4" i="28"/>
  <c r="P4" i="28"/>
  <c r="O4" i="28"/>
  <c r="N4" i="28"/>
  <c r="M4" i="28"/>
  <c r="L4" i="28"/>
  <c r="K4" i="28"/>
  <c r="J4" i="28"/>
  <c r="I4" i="28"/>
  <c r="H4" i="28"/>
  <c r="G4" i="28"/>
  <c r="F4" i="28"/>
  <c r="E4" i="28"/>
  <c r="B100" i="28"/>
  <c r="C100" i="28" s="1"/>
  <c r="B99" i="28"/>
  <c r="C99" i="28" s="1"/>
  <c r="B98" i="28"/>
  <c r="C98" i="28" s="1"/>
  <c r="B97" i="28"/>
  <c r="C97" i="28" s="1"/>
  <c r="B96" i="28"/>
  <c r="C96" i="28" s="1"/>
  <c r="B95" i="28"/>
  <c r="C95" i="28" s="1"/>
  <c r="B94" i="28"/>
  <c r="C94" i="28" s="1"/>
  <c r="B93" i="28"/>
  <c r="C93" i="28" s="1"/>
  <c r="B92" i="28"/>
  <c r="C92" i="28" s="1"/>
  <c r="B91" i="28"/>
  <c r="C91" i="28" s="1"/>
  <c r="B90" i="28"/>
  <c r="C90" i="28" s="1"/>
  <c r="B89" i="28"/>
  <c r="C89" i="28" s="1"/>
  <c r="B88" i="28"/>
  <c r="C88" i="28" s="1"/>
  <c r="B87" i="28"/>
  <c r="C87" i="28" s="1"/>
  <c r="B86" i="28"/>
  <c r="C86" i="28" s="1"/>
  <c r="B85" i="28"/>
  <c r="C85" i="28" s="1"/>
  <c r="B84" i="28"/>
  <c r="C84" i="28" s="1"/>
  <c r="B83" i="28"/>
  <c r="C83" i="28" s="1"/>
  <c r="B82" i="28"/>
  <c r="C82" i="28" s="1"/>
  <c r="B81" i="28"/>
  <c r="C81" i="28" s="1"/>
  <c r="B80" i="28"/>
  <c r="C80" i="28" s="1"/>
  <c r="B79" i="28"/>
  <c r="C79" i="28" s="1"/>
  <c r="B78" i="28"/>
  <c r="C78" i="28" s="1"/>
  <c r="B77" i="28"/>
  <c r="C77" i="28" s="1"/>
  <c r="B76" i="28"/>
  <c r="C76" i="28" s="1"/>
  <c r="B75" i="28"/>
  <c r="C75" i="28" s="1"/>
  <c r="B74" i="28"/>
  <c r="C74" i="28" s="1"/>
  <c r="B73" i="28"/>
  <c r="C73" i="28" s="1"/>
  <c r="B72" i="28"/>
  <c r="C72" i="28" s="1"/>
  <c r="B71" i="28"/>
  <c r="C71" i="28" s="1"/>
  <c r="B70" i="28"/>
  <c r="C70" i="28" s="1"/>
  <c r="B69" i="28"/>
  <c r="C69" i="28" s="1"/>
  <c r="B68" i="28"/>
  <c r="C68" i="28" s="1"/>
  <c r="B67" i="28"/>
  <c r="C67" i="28" s="1"/>
  <c r="B66" i="28"/>
  <c r="C66" i="28" s="1"/>
  <c r="B65" i="28"/>
  <c r="C65" i="28" s="1"/>
  <c r="B64" i="28"/>
  <c r="C64" i="28" s="1"/>
  <c r="B63" i="28"/>
  <c r="C63" i="28" s="1"/>
  <c r="B62" i="28"/>
  <c r="C62" i="28" s="1"/>
  <c r="B61" i="28"/>
  <c r="C61" i="28" s="1"/>
  <c r="B60" i="28"/>
  <c r="C60" i="28" s="1"/>
  <c r="B59" i="28"/>
  <c r="C59" i="28" s="1"/>
  <c r="B58" i="28"/>
  <c r="C58" i="28" s="1"/>
  <c r="B57" i="28"/>
  <c r="C57" i="28" s="1"/>
  <c r="B56" i="28"/>
  <c r="C56" i="28" s="1"/>
  <c r="B55" i="28"/>
  <c r="C55" i="28" s="1"/>
  <c r="B54" i="28"/>
  <c r="C54" i="28" s="1"/>
  <c r="B53" i="28"/>
  <c r="C53" i="28" s="1"/>
  <c r="B52" i="28"/>
  <c r="C52" i="28" s="1"/>
  <c r="B51" i="28"/>
  <c r="C51" i="28" s="1"/>
  <c r="B50" i="28"/>
  <c r="C50" i="28" s="1"/>
  <c r="B49" i="28"/>
  <c r="C49" i="28" s="1"/>
  <c r="B48" i="28"/>
  <c r="C48" i="28" s="1"/>
  <c r="B47" i="28"/>
  <c r="C47" i="28" s="1"/>
  <c r="B46" i="28"/>
  <c r="C46" i="28" s="1"/>
  <c r="B45" i="28"/>
  <c r="C45" i="28" s="1"/>
  <c r="B44" i="28"/>
  <c r="C44" i="28" s="1"/>
  <c r="B43" i="28"/>
  <c r="C43" i="28" s="1"/>
  <c r="B42" i="28"/>
  <c r="C42" i="28" s="1"/>
  <c r="B41" i="28"/>
  <c r="C41" i="28" s="1"/>
  <c r="B40" i="28"/>
  <c r="C40" i="28" s="1"/>
  <c r="B39" i="28"/>
  <c r="C39" i="28" s="1"/>
  <c r="B38" i="28"/>
  <c r="C38" i="28" s="1"/>
  <c r="B37" i="28"/>
  <c r="C37" i="28" s="1"/>
  <c r="B36" i="28"/>
  <c r="C36" i="28" s="1"/>
  <c r="B35" i="28"/>
  <c r="C35" i="28" s="1"/>
  <c r="B34" i="28"/>
  <c r="C34" i="28" s="1"/>
  <c r="B33" i="28"/>
  <c r="C33" i="28" s="1"/>
  <c r="B32" i="28"/>
  <c r="C32" i="28" s="1"/>
  <c r="B31" i="28"/>
  <c r="C31" i="28" s="1"/>
  <c r="B30" i="28"/>
  <c r="C30" i="28" s="1"/>
  <c r="B29" i="28"/>
  <c r="C29" i="28" s="1"/>
  <c r="B28" i="28"/>
  <c r="C28" i="28" s="1"/>
  <c r="B27" i="28"/>
  <c r="C27" i="28" s="1"/>
  <c r="B26" i="28"/>
  <c r="C26" i="28" s="1"/>
  <c r="B25" i="28"/>
  <c r="C25" i="28" s="1"/>
  <c r="B24" i="28"/>
  <c r="C24" i="28" s="1"/>
  <c r="B23" i="28"/>
  <c r="C23" i="28" s="1"/>
  <c r="B22" i="28"/>
  <c r="C22" i="28" s="1"/>
  <c r="B21" i="28"/>
  <c r="C21" i="28" s="1"/>
  <c r="B20" i="28"/>
  <c r="C20" i="28" s="1"/>
  <c r="B19" i="28"/>
  <c r="C19" i="28" s="1"/>
  <c r="B18" i="28"/>
  <c r="C18" i="28" s="1"/>
  <c r="B17" i="28"/>
  <c r="C17" i="28" s="1"/>
  <c r="B16" i="28"/>
  <c r="C16" i="28" s="1"/>
  <c r="B15" i="28"/>
  <c r="C15" i="28" s="1"/>
  <c r="B14" i="28"/>
  <c r="B13" i="28"/>
  <c r="C13" i="28" s="1"/>
  <c r="B12" i="28"/>
  <c r="C12" i="28" s="1"/>
  <c r="B11" i="28"/>
  <c r="C11" i="28" s="1"/>
  <c r="B10" i="28"/>
  <c r="C10" i="28" s="1"/>
  <c r="B9" i="28"/>
  <c r="C9" i="28" s="1"/>
  <c r="B8" i="28"/>
  <c r="C8" i="28" s="1"/>
  <c r="B7" i="28"/>
  <c r="C7" i="28" s="1"/>
  <c r="B6" i="28"/>
  <c r="C6" i="28" s="1"/>
  <c r="B5" i="28"/>
  <c r="C5" i="28" s="1"/>
  <c r="I34" i="9"/>
  <c r="I33" i="9"/>
  <c r="I32" i="9"/>
  <c r="I31" i="9"/>
  <c r="I30" i="9"/>
  <c r="I29" i="9"/>
  <c r="I28" i="9"/>
  <c r="I27" i="9"/>
  <c r="I26" i="9"/>
  <c r="I25" i="9"/>
  <c r="I24" i="9"/>
  <c r="I23" i="9"/>
  <c r="I22" i="9"/>
  <c r="I21" i="9"/>
  <c r="I20" i="9"/>
  <c r="I19" i="9"/>
  <c r="I18" i="9"/>
  <c r="I17" i="9"/>
  <c r="I16" i="9"/>
  <c r="I15" i="9"/>
  <c r="I14" i="9"/>
  <c r="I13" i="9"/>
  <c r="I12" i="9"/>
  <c r="I11" i="9"/>
  <c r="I10" i="9"/>
  <c r="I9" i="9"/>
  <c r="I8" i="9"/>
  <c r="I7" i="9"/>
  <c r="I6" i="9"/>
  <c r="F35" i="36" l="1"/>
  <c r="G29" i="36"/>
  <c r="J62" i="36"/>
  <c r="M56" i="36"/>
  <c r="E30" i="36"/>
  <c r="J60" i="36"/>
  <c r="Q64" i="36"/>
  <c r="M57" i="36"/>
  <c r="K57" i="36"/>
  <c r="H59" i="36"/>
  <c r="O59" i="36"/>
  <c r="O61" i="36"/>
  <c r="H62" i="36"/>
  <c r="T62" i="36"/>
  <c r="G62" i="36"/>
  <c r="G63" i="36"/>
  <c r="U63" i="36"/>
  <c r="W64" i="36"/>
  <c r="K63" i="36"/>
  <c r="G56" i="36"/>
  <c r="F62" i="36"/>
  <c r="W57" i="36"/>
  <c r="S59" i="36"/>
  <c r="T61" i="36"/>
  <c r="D60" i="36"/>
  <c r="E58" i="36"/>
  <c r="R57" i="36"/>
  <c r="V64" i="36"/>
  <c r="E25" i="36"/>
  <c r="E37" i="36"/>
  <c r="F26" i="36"/>
  <c r="F31" i="36"/>
  <c r="F27" i="36"/>
  <c r="G32" i="36"/>
  <c r="G36" i="36"/>
  <c r="D37" i="36"/>
  <c r="D32" i="36"/>
  <c r="D42" i="36"/>
  <c r="D41" i="36"/>
  <c r="D31" i="36"/>
  <c r="D57" i="36"/>
  <c r="U57" i="36"/>
  <c r="O58" i="36"/>
  <c r="Q58" i="36"/>
  <c r="E61" i="36"/>
  <c r="X62" i="36"/>
  <c r="K62" i="36"/>
  <c r="S61" i="36"/>
  <c r="Q63" i="36"/>
  <c r="M63" i="36"/>
  <c r="L64" i="36"/>
  <c r="L63" i="36"/>
  <c r="J56" i="36"/>
  <c r="D62" i="36"/>
  <c r="H57" i="36"/>
  <c r="U59" i="36"/>
  <c r="N61" i="36"/>
  <c r="V63" i="36"/>
  <c r="U60" i="36"/>
  <c r="T58" i="36"/>
  <c r="N63" i="36"/>
  <c r="E40" i="36"/>
  <c r="E29" i="36"/>
  <c r="F41" i="36"/>
  <c r="F38" i="36"/>
  <c r="G42" i="36"/>
  <c r="G24" i="36"/>
  <c r="G28" i="36"/>
  <c r="U61" i="36"/>
  <c r="Q57" i="36"/>
  <c r="Q59" i="36"/>
  <c r="F58" i="36"/>
  <c r="E59" i="36"/>
  <c r="V61" i="36"/>
  <c r="W61" i="36"/>
  <c r="S62" i="36"/>
  <c r="U62" i="36"/>
  <c r="F63" i="36"/>
  <c r="E63" i="36"/>
  <c r="X64" i="36"/>
  <c r="G64" i="36"/>
  <c r="S56" i="36"/>
  <c r="E62" i="36"/>
  <c r="T57" i="36"/>
  <c r="V58" i="36"/>
  <c r="I61" i="36"/>
  <c r="D63" i="36"/>
  <c r="J57" i="36"/>
  <c r="U58" i="36"/>
  <c r="R64" i="36"/>
  <c r="E32" i="36"/>
  <c r="E36" i="36"/>
  <c r="F33" i="36"/>
  <c r="F30" i="36"/>
  <c r="G34" i="36"/>
  <c r="G39" i="36"/>
  <c r="G35" i="36"/>
  <c r="D29" i="36"/>
  <c r="D35" i="36"/>
  <c r="D34" i="36"/>
  <c r="D33" i="36"/>
  <c r="I57" i="36"/>
  <c r="G59" i="36"/>
  <c r="S58" i="36"/>
  <c r="R59" i="36"/>
  <c r="M61" i="36"/>
  <c r="L62" i="36"/>
  <c r="O63" i="36"/>
  <c r="T63" i="36"/>
  <c r="W63" i="36"/>
  <c r="P64" i="36"/>
  <c r="W59" i="36"/>
  <c r="X57" i="36"/>
  <c r="G57" i="36"/>
  <c r="I58" i="36"/>
  <c r="K64" i="36"/>
  <c r="G58" i="36"/>
  <c r="S57" i="36"/>
  <c r="E42" i="36"/>
  <c r="E24" i="36"/>
  <c r="E28" i="36"/>
  <c r="F25" i="36"/>
  <c r="F37" i="36"/>
  <c r="G26" i="36"/>
  <c r="G31" i="36"/>
  <c r="G27" i="36"/>
  <c r="F59" i="36"/>
  <c r="W58" i="36"/>
  <c r="O57" i="36"/>
  <c r="T59" i="36"/>
  <c r="J58" i="36"/>
  <c r="R61" i="36"/>
  <c r="D61" i="36"/>
  <c r="J61" i="36"/>
  <c r="R62" i="36"/>
  <c r="N64" i="36"/>
  <c r="J63" i="36"/>
  <c r="T64" i="36"/>
  <c r="H64" i="36"/>
  <c r="V56" i="36"/>
  <c r="I59" i="36"/>
  <c r="L58" i="36"/>
  <c r="E57" i="36"/>
  <c r="N58" i="36"/>
  <c r="W60" i="36"/>
  <c r="F64" i="36"/>
  <c r="L57" i="36"/>
  <c r="T56" i="36"/>
  <c r="E34" i="36"/>
  <c r="E39" i="36"/>
  <c r="E35" i="36"/>
  <c r="F40" i="36"/>
  <c r="F29" i="36"/>
  <c r="G41" i="36"/>
  <c r="G38" i="36"/>
  <c r="D38" i="36"/>
  <c r="D36" i="36"/>
  <c r="D27" i="36"/>
  <c r="D26" i="36"/>
  <c r="D25" i="36"/>
  <c r="Q56" i="36"/>
  <c r="X60" i="36"/>
  <c r="K59" i="36"/>
  <c r="X58" i="36"/>
  <c r="G61" i="36"/>
  <c r="X61" i="36"/>
  <c r="M62" i="36"/>
  <c r="I62" i="36"/>
  <c r="S63" i="36"/>
  <c r="X63" i="36"/>
  <c r="J64" i="36"/>
  <c r="U64" i="36"/>
  <c r="E56" i="36"/>
  <c r="N59" i="36"/>
  <c r="J59" i="36"/>
  <c r="L59" i="36"/>
  <c r="M58" i="36"/>
  <c r="N60" i="36"/>
  <c r="U56" i="36"/>
  <c r="K58" i="36"/>
  <c r="I63" i="36"/>
  <c r="E26" i="36"/>
  <c r="E31" i="36"/>
  <c r="E27" i="36"/>
  <c r="F32" i="36"/>
  <c r="F36" i="36"/>
  <c r="G33" i="36"/>
  <c r="G30" i="36"/>
  <c r="P62" i="36"/>
  <c r="R60" i="36"/>
  <c r="D56" i="36"/>
  <c r="I56" i="36"/>
  <c r="P60" i="36"/>
  <c r="X59" i="36"/>
  <c r="P58" i="36"/>
  <c r="Q61" i="36"/>
  <c r="P61" i="36"/>
  <c r="K61" i="36"/>
  <c r="W62" i="36"/>
  <c r="O64" i="36"/>
  <c r="P63" i="36"/>
  <c r="S64" i="36"/>
  <c r="M64" i="36"/>
  <c r="N56" i="36"/>
  <c r="M59" i="36"/>
  <c r="I60" i="36"/>
  <c r="K60" i="36"/>
  <c r="D58" i="36"/>
  <c r="V60" i="36"/>
  <c r="K56" i="36"/>
  <c r="N57" i="36"/>
  <c r="D64" i="36"/>
  <c r="E41" i="36"/>
  <c r="E38" i="36"/>
  <c r="F42" i="36"/>
  <c r="F24" i="36"/>
  <c r="F28" i="36"/>
  <c r="G25" i="36"/>
  <c r="H25" i="36" s="1"/>
  <c r="G37" i="36"/>
  <c r="D30" i="36"/>
  <c r="D28" i="36"/>
  <c r="D24" i="36"/>
  <c r="D40" i="36"/>
  <c r="D39" i="36"/>
  <c r="V57" i="36"/>
  <c r="H60" i="36"/>
  <c r="P59" i="36"/>
  <c r="H58" i="36"/>
  <c r="F61" i="36"/>
  <c r="H61" i="36"/>
  <c r="N62" i="36"/>
  <c r="O62" i="36"/>
  <c r="R63" i="36"/>
  <c r="H63" i="36"/>
  <c r="I64" i="36"/>
  <c r="E64" i="36"/>
  <c r="W56" i="36"/>
  <c r="D59" i="36"/>
  <c r="P57" i="36"/>
  <c r="Q62" i="36"/>
  <c r="V59" i="36"/>
  <c r="M60" i="36"/>
  <c r="F57" i="36"/>
  <c r="R58" i="36"/>
  <c r="E33" i="36"/>
  <c r="F34" i="36"/>
  <c r="F39" i="36"/>
  <c r="G40" i="36"/>
  <c r="H41" i="41"/>
  <c r="L61" i="36"/>
  <c r="H30" i="41"/>
  <c r="H25" i="41"/>
  <c r="H34" i="41"/>
  <c r="F60" i="36"/>
  <c r="G60" i="36"/>
  <c r="L60" i="36"/>
  <c r="H56" i="36"/>
  <c r="Q60" i="36"/>
  <c r="S60" i="36"/>
  <c r="E60" i="36"/>
  <c r="F56" i="36"/>
  <c r="O56" i="36"/>
  <c r="P56" i="36"/>
  <c r="R56" i="36"/>
  <c r="O60" i="36"/>
  <c r="T60" i="36"/>
  <c r="L56" i="36"/>
  <c r="X56" i="36"/>
  <c r="H31" i="41"/>
  <c r="H38" i="41"/>
  <c r="H24" i="41"/>
  <c r="H33" i="41"/>
  <c r="H42" i="41"/>
  <c r="H39" i="41"/>
  <c r="H36" i="41"/>
  <c r="V62" i="36"/>
  <c r="H26" i="41"/>
  <c r="H29" i="41"/>
  <c r="H28" i="41"/>
  <c r="H40" i="41"/>
  <c r="H35" i="41"/>
  <c r="H37" i="41"/>
  <c r="H27" i="41"/>
  <c r="H32" i="41"/>
  <c r="G67" i="36"/>
  <c r="O67" i="36"/>
  <c r="W67" i="36"/>
  <c r="H67" i="36"/>
  <c r="P67" i="36"/>
  <c r="X67" i="36"/>
  <c r="U67" i="36"/>
  <c r="I67" i="36"/>
  <c r="Q67" i="36"/>
  <c r="J67" i="36"/>
  <c r="R67" i="36"/>
  <c r="E67" i="36"/>
  <c r="K67" i="36"/>
  <c r="S67" i="36"/>
  <c r="M67" i="36"/>
  <c r="D67" i="36"/>
  <c r="L67" i="36"/>
  <c r="T67" i="36"/>
  <c r="F67" i="36"/>
  <c r="N67" i="36"/>
  <c r="V67" i="36"/>
  <c r="D66" i="36"/>
  <c r="L66" i="36"/>
  <c r="T66" i="36"/>
  <c r="J66" i="36"/>
  <c r="E66" i="36"/>
  <c r="M66" i="36"/>
  <c r="U66" i="36"/>
  <c r="F66" i="36"/>
  <c r="N66" i="36"/>
  <c r="V66" i="36"/>
  <c r="G66" i="36"/>
  <c r="O66" i="36"/>
  <c r="W66" i="36"/>
  <c r="H66" i="36"/>
  <c r="P66" i="36"/>
  <c r="X66" i="36"/>
  <c r="I66" i="36"/>
  <c r="Q66" i="36"/>
  <c r="R66" i="36"/>
  <c r="K66" i="36"/>
  <c r="S66" i="36"/>
  <c r="I65" i="36"/>
  <c r="Q65" i="36"/>
  <c r="J65" i="36"/>
  <c r="R65" i="36"/>
  <c r="K65" i="36"/>
  <c r="S65" i="36"/>
  <c r="O65" i="36"/>
  <c r="D65" i="36"/>
  <c r="L65" i="36"/>
  <c r="T65" i="36"/>
  <c r="G65" i="36"/>
  <c r="E65" i="36"/>
  <c r="M65" i="36"/>
  <c r="U65" i="36"/>
  <c r="F65" i="36"/>
  <c r="N65" i="36"/>
  <c r="V65" i="36"/>
  <c r="H65" i="36"/>
  <c r="P65" i="36"/>
  <c r="X65" i="36"/>
  <c r="W65" i="36"/>
  <c r="H70" i="36"/>
  <c r="P70" i="36"/>
  <c r="X70" i="36"/>
  <c r="I70" i="36"/>
  <c r="Q70" i="36"/>
  <c r="J70" i="36"/>
  <c r="R70" i="36"/>
  <c r="N70" i="36"/>
  <c r="K70" i="36"/>
  <c r="S70" i="36"/>
  <c r="D70" i="36"/>
  <c r="L70" i="36"/>
  <c r="T70" i="36"/>
  <c r="F70" i="36"/>
  <c r="E70" i="36"/>
  <c r="M70" i="36"/>
  <c r="U70" i="36"/>
  <c r="G70" i="36"/>
  <c r="O70" i="36"/>
  <c r="W70" i="36"/>
  <c r="V70" i="36"/>
  <c r="J68" i="36"/>
  <c r="R68" i="36"/>
  <c r="K68" i="36"/>
  <c r="S68" i="36"/>
  <c r="D68" i="36"/>
  <c r="L68" i="36"/>
  <c r="T68" i="36"/>
  <c r="H68" i="36"/>
  <c r="E68" i="36"/>
  <c r="M68" i="36"/>
  <c r="U68" i="36"/>
  <c r="X68" i="36"/>
  <c r="F68" i="36"/>
  <c r="N68" i="36"/>
  <c r="V68" i="36"/>
  <c r="G68" i="36"/>
  <c r="O68" i="36"/>
  <c r="W68" i="36"/>
  <c r="I68" i="36"/>
  <c r="Q68" i="36"/>
  <c r="P68" i="36"/>
  <c r="F72" i="36"/>
  <c r="N72" i="36"/>
  <c r="V72" i="36"/>
  <c r="G72" i="36"/>
  <c r="O72" i="36"/>
  <c r="W72" i="36"/>
  <c r="H72" i="36"/>
  <c r="P72" i="36"/>
  <c r="X72" i="36"/>
  <c r="I72" i="36"/>
  <c r="Q72" i="36"/>
  <c r="J72" i="36"/>
  <c r="R72" i="36"/>
  <c r="L72" i="36"/>
  <c r="K72" i="36"/>
  <c r="S72" i="36"/>
  <c r="D72" i="36"/>
  <c r="E72" i="36"/>
  <c r="M72" i="36"/>
  <c r="U72" i="36"/>
  <c r="T72" i="36"/>
  <c r="K71" i="36"/>
  <c r="S71" i="36"/>
  <c r="Q71" i="36"/>
  <c r="D71" i="36"/>
  <c r="L71" i="36"/>
  <c r="T71" i="36"/>
  <c r="E71" i="36"/>
  <c r="M71" i="36"/>
  <c r="U71" i="36"/>
  <c r="F71" i="36"/>
  <c r="N71" i="36"/>
  <c r="V71" i="36"/>
  <c r="I71" i="36"/>
  <c r="G71" i="36"/>
  <c r="O71" i="36"/>
  <c r="W71" i="36"/>
  <c r="H71" i="36"/>
  <c r="P71" i="36"/>
  <c r="X71" i="36"/>
  <c r="J71" i="36"/>
  <c r="R71" i="36"/>
  <c r="H36" i="36"/>
  <c r="E69" i="36"/>
  <c r="M69" i="36"/>
  <c r="U69" i="36"/>
  <c r="K69" i="36"/>
  <c r="F69" i="36"/>
  <c r="N69" i="36"/>
  <c r="V69" i="36"/>
  <c r="G69" i="36"/>
  <c r="O69" i="36"/>
  <c r="W69" i="36"/>
  <c r="H69" i="36"/>
  <c r="P69" i="36"/>
  <c r="X69" i="36"/>
  <c r="I69" i="36"/>
  <c r="Q69" i="36"/>
  <c r="J69" i="36"/>
  <c r="R69" i="36"/>
  <c r="S69" i="36"/>
  <c r="D69" i="36"/>
  <c r="L69" i="36"/>
  <c r="T69" i="36"/>
  <c r="D74" i="36"/>
  <c r="L74" i="36"/>
  <c r="T74" i="36"/>
  <c r="E74" i="36"/>
  <c r="M74" i="36"/>
  <c r="U74" i="36"/>
  <c r="R74" i="36"/>
  <c r="F74" i="36"/>
  <c r="N74" i="36"/>
  <c r="V74" i="36"/>
  <c r="G74" i="36"/>
  <c r="O74" i="36"/>
  <c r="W74" i="36"/>
  <c r="H74" i="36"/>
  <c r="P74" i="36"/>
  <c r="X74" i="36"/>
  <c r="I74" i="36"/>
  <c r="Q74" i="36"/>
  <c r="J74" i="36"/>
  <c r="K74" i="36"/>
  <c r="S74" i="36"/>
  <c r="I73" i="36"/>
  <c r="Q73" i="36"/>
  <c r="W73" i="36"/>
  <c r="J73" i="36"/>
  <c r="R73" i="36"/>
  <c r="K73" i="36"/>
  <c r="S73" i="36"/>
  <c r="G73" i="36"/>
  <c r="D73" i="36"/>
  <c r="L73" i="36"/>
  <c r="T73" i="36"/>
  <c r="O73" i="36"/>
  <c r="E73" i="36"/>
  <c r="M73" i="36"/>
  <c r="U73" i="36"/>
  <c r="F73" i="36"/>
  <c r="N73" i="36"/>
  <c r="V73" i="36"/>
  <c r="H73" i="36"/>
  <c r="P73" i="36"/>
  <c r="X73" i="36"/>
  <c r="H28" i="36"/>
  <c r="H42" i="36"/>
  <c r="H24" i="36"/>
  <c r="H32" i="36"/>
  <c r="H41" i="36"/>
  <c r="H38" i="36"/>
  <c r="T10" i="41"/>
  <c r="L10" i="41"/>
  <c r="M66" i="22" s="1"/>
  <c r="R10" i="41"/>
  <c r="I10" i="41"/>
  <c r="M63" i="22" s="1"/>
  <c r="H34" i="36"/>
  <c r="H26" i="36"/>
  <c r="H31" i="36"/>
  <c r="H27" i="36"/>
  <c r="H29" i="36"/>
  <c r="H37" i="36"/>
  <c r="H39" i="36"/>
  <c r="H35" i="36"/>
  <c r="O47" i="36"/>
  <c r="X48" i="36"/>
  <c r="S50" i="36"/>
  <c r="K50" i="36"/>
  <c r="H48" i="36"/>
  <c r="P48" i="36"/>
  <c r="W47" i="36"/>
  <c r="P53" i="36"/>
  <c r="Q54" i="36"/>
  <c r="H53" i="36"/>
  <c r="X53" i="36"/>
  <c r="G46" i="36"/>
  <c r="W46" i="36"/>
  <c r="Q47" i="36"/>
  <c r="J48" i="36"/>
  <c r="O46" i="36"/>
  <c r="I47" i="36"/>
  <c r="R48" i="36"/>
  <c r="L46" i="36"/>
  <c r="T46" i="36"/>
  <c r="S49" i="36"/>
  <c r="M50" i="36"/>
  <c r="N51" i="36"/>
  <c r="V51" i="36"/>
  <c r="H52" i="36"/>
  <c r="X52" i="36"/>
  <c r="J53" i="36"/>
  <c r="K54" i="36"/>
  <c r="L55" i="36"/>
  <c r="K49" i="36"/>
  <c r="E50" i="36"/>
  <c r="U50" i="36"/>
  <c r="F51" i="36"/>
  <c r="P52" i="36"/>
  <c r="R53" i="36"/>
  <c r="S54" i="36"/>
  <c r="D55" i="36"/>
  <c r="T55" i="36"/>
  <c r="J47" i="36"/>
  <c r="R47" i="36"/>
  <c r="K48" i="36"/>
  <c r="S48" i="36"/>
  <c r="N50" i="36"/>
  <c r="V50" i="36"/>
  <c r="K53" i="36"/>
  <c r="S53" i="36"/>
  <c r="D54" i="36"/>
  <c r="L54" i="36"/>
  <c r="T54" i="36"/>
  <c r="E55" i="36"/>
  <c r="M55" i="36"/>
  <c r="U55" i="36"/>
  <c r="K46" i="36"/>
  <c r="S46" i="36"/>
  <c r="N47" i="36"/>
  <c r="V47" i="36"/>
  <c r="G48" i="36"/>
  <c r="O48" i="36"/>
  <c r="W48" i="36"/>
  <c r="H49" i="36"/>
  <c r="P49" i="36"/>
  <c r="X49" i="36"/>
  <c r="J50" i="36"/>
  <c r="R50" i="36"/>
  <c r="K51" i="36"/>
  <c r="S51" i="36"/>
  <c r="G53" i="36"/>
  <c r="O53" i="36"/>
  <c r="W53" i="36"/>
  <c r="H54" i="36"/>
  <c r="P54" i="36"/>
  <c r="X54" i="36"/>
  <c r="I55" i="36"/>
  <c r="Q55" i="36"/>
  <c r="P46" i="36"/>
  <c r="F50" i="36"/>
  <c r="G51" i="36"/>
  <c r="X46" i="36"/>
  <c r="O51" i="36"/>
  <c r="Q46" i="36"/>
  <c r="T48" i="36"/>
  <c r="W50" i="36"/>
  <c r="P51" i="36"/>
  <c r="M54" i="36"/>
  <c r="F55" i="36"/>
  <c r="N55" i="36"/>
  <c r="H46" i="36"/>
  <c r="W51" i="36"/>
  <c r="I46" i="36"/>
  <c r="K47" i="36"/>
  <c r="S47" i="36"/>
  <c r="G50" i="36"/>
  <c r="H51" i="36"/>
  <c r="X51" i="36"/>
  <c r="J46" i="36"/>
  <c r="R46" i="36"/>
  <c r="T47" i="36"/>
  <c r="H50" i="36"/>
  <c r="P50" i="36"/>
  <c r="X50" i="36"/>
  <c r="I51" i="36"/>
  <c r="K52" i="36"/>
  <c r="F54" i="36"/>
  <c r="V54" i="36"/>
  <c r="G55" i="36"/>
  <c r="O55" i="36"/>
  <c r="W55" i="36"/>
  <c r="F47" i="36"/>
  <c r="E46" i="36"/>
  <c r="M46" i="36"/>
  <c r="U46" i="36"/>
  <c r="D51" i="36"/>
  <c r="T51" i="36"/>
  <c r="J55" i="36"/>
  <c r="D46" i="36"/>
  <c r="I49" i="36"/>
  <c r="Q49" i="36"/>
  <c r="L51" i="36"/>
  <c r="R55" i="36"/>
  <c r="F46" i="36"/>
  <c r="N46" i="36"/>
  <c r="V46" i="36"/>
  <c r="H47" i="36"/>
  <c r="P47" i="36"/>
  <c r="X47" i="36"/>
  <c r="Q48" i="36"/>
  <c r="R49" i="36"/>
  <c r="D50" i="36"/>
  <c r="L50" i="36"/>
  <c r="T50" i="36"/>
  <c r="E51" i="36"/>
  <c r="M51" i="36"/>
  <c r="U51" i="36"/>
  <c r="J54" i="36"/>
  <c r="K55" i="36"/>
  <c r="S55" i="36"/>
  <c r="E47" i="36"/>
  <c r="M47" i="36"/>
  <c r="U47" i="36"/>
  <c r="F48" i="36"/>
  <c r="N48" i="36"/>
  <c r="V48" i="36"/>
  <c r="G49" i="36"/>
  <c r="O49" i="36"/>
  <c r="W49" i="36"/>
  <c r="I50" i="36"/>
  <c r="Q50" i="36"/>
  <c r="J51" i="36"/>
  <c r="R51" i="36"/>
  <c r="D52" i="36"/>
  <c r="L52" i="36"/>
  <c r="T52" i="36"/>
  <c r="F53" i="36"/>
  <c r="N53" i="36"/>
  <c r="V53" i="36"/>
  <c r="G54" i="36"/>
  <c r="O54" i="36"/>
  <c r="W54" i="36"/>
  <c r="H55" i="36"/>
  <c r="P55" i="36"/>
  <c r="X55" i="36"/>
  <c r="I52" i="36"/>
  <c r="L49" i="36"/>
  <c r="Q52" i="36"/>
  <c r="L48" i="36"/>
  <c r="M49" i="36"/>
  <c r="R52" i="36"/>
  <c r="L53" i="36"/>
  <c r="E54" i="36"/>
  <c r="D49" i="36"/>
  <c r="T49" i="36"/>
  <c r="D48" i="36"/>
  <c r="E49" i="36"/>
  <c r="U49" i="36"/>
  <c r="O50" i="36"/>
  <c r="J52" i="36"/>
  <c r="D53" i="36"/>
  <c r="T53" i="36"/>
  <c r="U54" i="36"/>
  <c r="V55" i="36"/>
  <c r="D47" i="36"/>
  <c r="L47" i="36"/>
  <c r="E48" i="36"/>
  <c r="M48" i="36"/>
  <c r="U48" i="36"/>
  <c r="F49" i="36"/>
  <c r="N49" i="36"/>
  <c r="V49" i="36"/>
  <c r="Q51" i="36"/>
  <c r="S52" i="36"/>
  <c r="E53" i="36"/>
  <c r="M53" i="36"/>
  <c r="U53" i="36"/>
  <c r="N54" i="36"/>
  <c r="M52" i="36"/>
  <c r="U52" i="36"/>
  <c r="G47" i="36"/>
  <c r="F52" i="36"/>
  <c r="V52" i="36"/>
  <c r="I54" i="36"/>
  <c r="E52" i="36"/>
  <c r="N52" i="36"/>
  <c r="I48" i="36"/>
  <c r="J49" i="36"/>
  <c r="G52" i="36"/>
  <c r="O52" i="36"/>
  <c r="W52" i="36"/>
  <c r="I53" i="36"/>
  <c r="Q53" i="36"/>
  <c r="R54" i="36"/>
  <c r="G7" i="36"/>
  <c r="O7" i="36"/>
  <c r="W7" i="36"/>
  <c r="D8" i="36"/>
  <c r="L8" i="36"/>
  <c r="T8" i="36"/>
  <c r="H9" i="36"/>
  <c r="P9" i="36"/>
  <c r="X9" i="36"/>
  <c r="U6" i="36"/>
  <c r="M8" i="36"/>
  <c r="Q9" i="36"/>
  <c r="E9" i="36"/>
  <c r="D9" i="36"/>
  <c r="F6" i="36"/>
  <c r="N6" i="36"/>
  <c r="V6" i="36"/>
  <c r="H7" i="36"/>
  <c r="P7" i="36"/>
  <c r="E8" i="36"/>
  <c r="U8" i="36"/>
  <c r="I9" i="36"/>
  <c r="G6" i="36"/>
  <c r="O6" i="36"/>
  <c r="W6" i="36"/>
  <c r="I7" i="36"/>
  <c r="F8" i="36"/>
  <c r="V8" i="36"/>
  <c r="R9" i="36"/>
  <c r="F9" i="36"/>
  <c r="X7" i="36"/>
  <c r="Q7" i="36"/>
  <c r="N8" i="36"/>
  <c r="J9" i="36"/>
  <c r="H6" i="36"/>
  <c r="P6" i="36"/>
  <c r="X6" i="36"/>
  <c r="J7" i="36"/>
  <c r="R7" i="36"/>
  <c r="G8" i="36"/>
  <c r="O8" i="36"/>
  <c r="W8" i="36"/>
  <c r="K9" i="36"/>
  <c r="S9" i="36"/>
  <c r="G9" i="36"/>
  <c r="E6" i="36"/>
  <c r="I6" i="36"/>
  <c r="S7" i="36"/>
  <c r="P8" i="36"/>
  <c r="M6" i="36"/>
  <c r="Q6" i="36"/>
  <c r="T7" i="36"/>
  <c r="I8" i="36"/>
  <c r="M9" i="36"/>
  <c r="H8" i="36"/>
  <c r="L9" i="36"/>
  <c r="J6" i="36"/>
  <c r="R6" i="36"/>
  <c r="Q8" i="36"/>
  <c r="D7" i="36"/>
  <c r="K6" i="36"/>
  <c r="S6" i="36"/>
  <c r="E7" i="36"/>
  <c r="M7" i="36"/>
  <c r="U7" i="36"/>
  <c r="J8" i="36"/>
  <c r="R8" i="36"/>
  <c r="N9" i="36"/>
  <c r="V9" i="36"/>
  <c r="K7" i="36"/>
  <c r="X8" i="36"/>
  <c r="T9" i="36"/>
  <c r="L7" i="36"/>
  <c r="U9" i="36"/>
  <c r="D6" i="36"/>
  <c r="L6" i="36"/>
  <c r="T6" i="36"/>
  <c r="F7" i="36"/>
  <c r="N7" i="36"/>
  <c r="V7" i="36"/>
  <c r="K8" i="36"/>
  <c r="S8" i="36"/>
  <c r="O9" i="36"/>
  <c r="W9" i="36"/>
  <c r="E57" i="26"/>
  <c r="E50" i="26"/>
  <c r="E51" i="26"/>
  <c r="E52" i="26"/>
  <c r="E53" i="26"/>
  <c r="E54" i="26"/>
  <c r="E55" i="26"/>
  <c r="E56" i="26"/>
  <c r="E49" i="26"/>
  <c r="E45" i="26"/>
  <c r="E40" i="26"/>
  <c r="E41" i="26"/>
  <c r="E42" i="26"/>
  <c r="E43" i="26"/>
  <c r="E44" i="26"/>
  <c r="D31" i="30"/>
  <c r="D32" i="30"/>
  <c r="D33" i="30"/>
  <c r="D34" i="30"/>
  <c r="D35" i="30"/>
  <c r="D52" i="30"/>
  <c r="D53" i="30"/>
  <c r="D54" i="30"/>
  <c r="D76" i="30"/>
  <c r="D77" i="30"/>
  <c r="D98" i="30"/>
  <c r="D99" i="30"/>
  <c r="D100" i="30"/>
  <c r="D23" i="30"/>
  <c r="D24" i="30"/>
  <c r="D25" i="30"/>
  <c r="D26" i="30"/>
  <c r="D27" i="30"/>
  <c r="D48" i="30"/>
  <c r="D49" i="30"/>
  <c r="D70" i="30"/>
  <c r="D71" i="30"/>
  <c r="D90" i="30"/>
  <c r="D91" i="30"/>
  <c r="D92" i="30"/>
  <c r="D93" i="30"/>
  <c r="D94" i="30"/>
  <c r="D28" i="30"/>
  <c r="D29" i="30"/>
  <c r="D30" i="30"/>
  <c r="D50" i="30"/>
  <c r="D51" i="30"/>
  <c r="D72" i="30"/>
  <c r="D73" i="30"/>
  <c r="D74" i="30"/>
  <c r="D75" i="30"/>
  <c r="D95" i="30"/>
  <c r="D96" i="30"/>
  <c r="D97" i="30"/>
  <c r="D5" i="30"/>
  <c r="D7" i="30"/>
  <c r="D9" i="30"/>
  <c r="D11" i="30"/>
  <c r="D13" i="30"/>
  <c r="D15" i="30"/>
  <c r="D17" i="30"/>
  <c r="D36" i="30"/>
  <c r="D37" i="30"/>
  <c r="D55" i="30"/>
  <c r="D56" i="30"/>
  <c r="D57" i="30"/>
  <c r="D58" i="30"/>
  <c r="D59" i="30"/>
  <c r="D78" i="30"/>
  <c r="D38" i="30"/>
  <c r="D60" i="30"/>
  <c r="D61" i="30"/>
  <c r="D62" i="30"/>
  <c r="D79" i="30"/>
  <c r="D80" i="30"/>
  <c r="D81" i="30"/>
  <c r="D19" i="30"/>
  <c r="D39" i="30"/>
  <c r="D40" i="30"/>
  <c r="D41" i="30"/>
  <c r="D63" i="30"/>
  <c r="D82" i="30"/>
  <c r="D83" i="30"/>
  <c r="D84" i="30"/>
  <c r="D85" i="30"/>
  <c r="D6" i="30"/>
  <c r="D8" i="30"/>
  <c r="D10" i="30"/>
  <c r="D12" i="30"/>
  <c r="D14" i="30"/>
  <c r="D16" i="30"/>
  <c r="D18" i="30"/>
  <c r="D20" i="30"/>
  <c r="D21" i="30"/>
  <c r="D42" i="30"/>
  <c r="D43" i="30"/>
  <c r="D44" i="30"/>
  <c r="D45" i="30"/>
  <c r="D64" i="30"/>
  <c r="D65" i="30"/>
  <c r="D86" i="30"/>
  <c r="D87" i="30"/>
  <c r="D22" i="30"/>
  <c r="D46" i="30"/>
  <c r="D47" i="30"/>
  <c r="D66" i="30"/>
  <c r="D67" i="30"/>
  <c r="D68" i="30"/>
  <c r="D69" i="30"/>
  <c r="D88" i="30"/>
  <c r="D89" i="30"/>
  <c r="D10" i="31"/>
  <c r="D18" i="31"/>
  <c r="D26" i="31"/>
  <c r="D34" i="31"/>
  <c r="D42" i="31"/>
  <c r="D50" i="31"/>
  <c r="D58" i="31"/>
  <c r="D66" i="31"/>
  <c r="D74" i="31"/>
  <c r="D82" i="31"/>
  <c r="D90" i="31"/>
  <c r="D98" i="31"/>
  <c r="D8" i="31"/>
  <c r="D16" i="31"/>
  <c r="D24" i="31"/>
  <c r="D32" i="31"/>
  <c r="D40" i="31"/>
  <c r="D48" i="31"/>
  <c r="D56" i="31"/>
  <c r="D64" i="31"/>
  <c r="D72" i="31"/>
  <c r="D80" i="31"/>
  <c r="D88" i="31"/>
  <c r="D96" i="31"/>
  <c r="D7" i="31"/>
  <c r="D15" i="31"/>
  <c r="D23" i="31"/>
  <c r="D31" i="31"/>
  <c r="D39" i="31"/>
  <c r="D47" i="31"/>
  <c r="D55" i="31"/>
  <c r="D63" i="31"/>
  <c r="D71" i="31"/>
  <c r="D79" i="31"/>
  <c r="D87" i="31"/>
  <c r="D95" i="31"/>
  <c r="D6" i="31"/>
  <c r="D14" i="31"/>
  <c r="D22" i="31"/>
  <c r="D30" i="31"/>
  <c r="D38" i="31"/>
  <c r="D46" i="31"/>
  <c r="D54" i="31"/>
  <c r="D62" i="31"/>
  <c r="D70" i="31"/>
  <c r="D78" i="31"/>
  <c r="D86" i="31"/>
  <c r="D94" i="31"/>
  <c r="D10" i="29"/>
  <c r="D18" i="29"/>
  <c r="D26" i="29"/>
  <c r="D34" i="29"/>
  <c r="D42" i="29"/>
  <c r="D50" i="29"/>
  <c r="D58" i="29"/>
  <c r="D66" i="29"/>
  <c r="D74" i="29"/>
  <c r="D82" i="29"/>
  <c r="D90" i="29"/>
  <c r="D98" i="29"/>
  <c r="D5" i="31"/>
  <c r="D13" i="31"/>
  <c r="D21" i="31"/>
  <c r="D29" i="31"/>
  <c r="D37" i="31"/>
  <c r="D45" i="31"/>
  <c r="D53" i="31"/>
  <c r="D61" i="31"/>
  <c r="D69" i="31"/>
  <c r="D77" i="31"/>
  <c r="D85" i="31"/>
  <c r="D93" i="31"/>
  <c r="D12" i="31"/>
  <c r="D20" i="31"/>
  <c r="D28" i="31"/>
  <c r="D36" i="31"/>
  <c r="D44" i="31"/>
  <c r="D52" i="31"/>
  <c r="D60" i="31"/>
  <c r="D68" i="31"/>
  <c r="D76" i="31"/>
  <c r="D84" i="31"/>
  <c r="D92" i="31"/>
  <c r="D100" i="31"/>
  <c r="D11" i="31"/>
  <c r="D19" i="31"/>
  <c r="D27" i="31"/>
  <c r="D35" i="31"/>
  <c r="D43" i="31"/>
  <c r="D51" i="31"/>
  <c r="D59" i="31"/>
  <c r="D67" i="31"/>
  <c r="D75" i="31"/>
  <c r="D83" i="31"/>
  <c r="D91" i="31"/>
  <c r="D99" i="31"/>
  <c r="D9" i="31"/>
  <c r="D17" i="31"/>
  <c r="D25" i="31"/>
  <c r="D33" i="31"/>
  <c r="D41" i="31"/>
  <c r="D49" i="31"/>
  <c r="D57" i="31"/>
  <c r="D65" i="31"/>
  <c r="D73" i="31"/>
  <c r="D81" i="31"/>
  <c r="D89" i="31"/>
  <c r="D97" i="31"/>
  <c r="D13" i="29"/>
  <c r="D45" i="29"/>
  <c r="D53" i="29"/>
  <c r="D61" i="29"/>
  <c r="D69" i="29"/>
  <c r="D77" i="29"/>
  <c r="D85" i="29"/>
  <c r="D93" i="29"/>
  <c r="D21" i="29"/>
  <c r="D29" i="29"/>
  <c r="D37" i="29"/>
  <c r="D12" i="29"/>
  <c r="D20" i="29"/>
  <c r="D28" i="29"/>
  <c r="D36" i="29"/>
  <c r="D44" i="29"/>
  <c r="D52" i="29"/>
  <c r="D60" i="29"/>
  <c r="D68" i="29"/>
  <c r="D76" i="29"/>
  <c r="D84" i="29"/>
  <c r="D92" i="29"/>
  <c r="D100" i="29"/>
  <c r="D11" i="29"/>
  <c r="D19" i="29"/>
  <c r="D27" i="29"/>
  <c r="D35" i="29"/>
  <c r="D43" i="29"/>
  <c r="D51" i="29"/>
  <c r="D59" i="29"/>
  <c r="D67" i="29"/>
  <c r="D75" i="29"/>
  <c r="D83" i="29"/>
  <c r="D91" i="29"/>
  <c r="D99" i="29"/>
  <c r="D17" i="29"/>
  <c r="D25" i="29"/>
  <c r="D33" i="29"/>
  <c r="D41" i="29"/>
  <c r="D49" i="29"/>
  <c r="D57" i="29"/>
  <c r="D65" i="29"/>
  <c r="D73" i="29"/>
  <c r="D81" i="29"/>
  <c r="D89" i="29"/>
  <c r="D97" i="29"/>
  <c r="D8" i="29"/>
  <c r="D16" i="29"/>
  <c r="D24" i="29"/>
  <c r="D32" i="29"/>
  <c r="D40" i="29"/>
  <c r="D48" i="29"/>
  <c r="D56" i="29"/>
  <c r="D64" i="29"/>
  <c r="D72" i="29"/>
  <c r="D80" i="29"/>
  <c r="D88" i="29"/>
  <c r="D96" i="29"/>
  <c r="D9" i="29"/>
  <c r="D7" i="29"/>
  <c r="D15" i="29"/>
  <c r="D23" i="29"/>
  <c r="D31" i="29"/>
  <c r="D39" i="29"/>
  <c r="D47" i="29"/>
  <c r="D55" i="29"/>
  <c r="D63" i="29"/>
  <c r="D71" i="29"/>
  <c r="D79" i="29"/>
  <c r="D87" i="29"/>
  <c r="D95" i="29"/>
  <c r="D6" i="29"/>
  <c r="D14" i="29"/>
  <c r="D22" i="29"/>
  <c r="D30" i="29"/>
  <c r="D38" i="29"/>
  <c r="D46" i="29"/>
  <c r="D54" i="29"/>
  <c r="D62" i="29"/>
  <c r="D70" i="29"/>
  <c r="D78" i="29"/>
  <c r="D86" i="29"/>
  <c r="D94" i="29"/>
  <c r="D5" i="29"/>
  <c r="D96" i="28"/>
  <c r="D6" i="28"/>
  <c r="D14" i="28"/>
  <c r="D22" i="28"/>
  <c r="D30" i="28"/>
  <c r="D38" i="28"/>
  <c r="D46" i="28"/>
  <c r="D54" i="28"/>
  <c r="D62" i="28"/>
  <c r="D70" i="28"/>
  <c r="D78" i="28"/>
  <c r="D94" i="28"/>
  <c r="D86" i="28"/>
  <c r="D13" i="28"/>
  <c r="D12" i="28"/>
  <c r="D20" i="28"/>
  <c r="D28" i="28"/>
  <c r="D36" i="28"/>
  <c r="D44" i="28"/>
  <c r="D52" i="28"/>
  <c r="D60" i="28"/>
  <c r="D68" i="28"/>
  <c r="D76" i="28"/>
  <c r="D84" i="28"/>
  <c r="D92" i="28"/>
  <c r="D100" i="28"/>
  <c r="D11" i="28"/>
  <c r="D19" i="28"/>
  <c r="D27" i="28"/>
  <c r="D35" i="28"/>
  <c r="D43" i="28"/>
  <c r="D51" i="28"/>
  <c r="D59" i="28"/>
  <c r="D67" i="28"/>
  <c r="D75" i="28"/>
  <c r="D83" i="28"/>
  <c r="D91" i="28"/>
  <c r="D99" i="28"/>
  <c r="D10" i="28"/>
  <c r="D18" i="28"/>
  <c r="D26" i="28"/>
  <c r="D34" i="28"/>
  <c r="D42" i="28"/>
  <c r="D50" i="28"/>
  <c r="D58" i="28"/>
  <c r="D66" i="28"/>
  <c r="D74" i="28"/>
  <c r="D82" i="28"/>
  <c r="D90" i="28"/>
  <c r="D98" i="28"/>
  <c r="D9" i="28"/>
  <c r="D17" i="28"/>
  <c r="D21" i="28"/>
  <c r="D25" i="28"/>
  <c r="D33" i="28"/>
  <c r="D41" i="28"/>
  <c r="D49" i="28"/>
  <c r="D57" i="28"/>
  <c r="D65" i="28"/>
  <c r="D73" i="28"/>
  <c r="D81" i="28"/>
  <c r="D89" i="28"/>
  <c r="D97" i="28"/>
  <c r="D8" i="28"/>
  <c r="D16" i="28"/>
  <c r="D24" i="28"/>
  <c r="D29" i="28"/>
  <c r="D32" i="28"/>
  <c r="D37" i="28"/>
  <c r="D40" i="28"/>
  <c r="D45" i="28"/>
  <c r="D48" i="28"/>
  <c r="D53" i="28"/>
  <c r="D56" i="28"/>
  <c r="D61" i="28"/>
  <c r="D64" i="28"/>
  <c r="D69" i="28"/>
  <c r="D72" i="28"/>
  <c r="D77" i="28"/>
  <c r="D80" i="28"/>
  <c r="D85" i="28"/>
  <c r="D88" i="28"/>
  <c r="D93" i="28"/>
  <c r="D7" i="28"/>
  <c r="D15" i="28"/>
  <c r="D23" i="28"/>
  <c r="D31" i="28"/>
  <c r="D39" i="28"/>
  <c r="D47" i="28"/>
  <c r="D55" i="28"/>
  <c r="D63" i="28"/>
  <c r="D71" i="28"/>
  <c r="D79" i="28"/>
  <c r="D87" i="28"/>
  <c r="D95" i="28"/>
  <c r="D5" i="28"/>
  <c r="H33" i="36" l="1"/>
  <c r="H30" i="36"/>
  <c r="H40" i="36"/>
  <c r="M32" i="17"/>
  <c r="M20" i="17"/>
  <c r="M28" i="17"/>
  <c r="M16" i="17"/>
  <c r="M24" i="17"/>
  <c r="M19" i="17"/>
  <c r="M27" i="17"/>
  <c r="M31" i="17"/>
  <c r="M26" i="17"/>
  <c r="M23" i="17"/>
  <c r="M29" i="17"/>
  <c r="M18" i="17"/>
  <c r="M15" i="17"/>
  <c r="M21" i="17"/>
  <c r="M30" i="17"/>
  <c r="M25" i="17"/>
  <c r="M22" i="17"/>
  <c r="M17" i="17"/>
  <c r="M14" i="17"/>
  <c r="H10" i="41"/>
  <c r="M62" i="22" s="1"/>
  <c r="O10" i="41"/>
  <c r="M69" i="22" s="1"/>
  <c r="Q10" i="41"/>
  <c r="M71" i="22" s="1"/>
  <c r="F21" i="36"/>
  <c r="G22" i="36"/>
  <c r="K10" i="41"/>
  <c r="M65" i="22" s="1"/>
  <c r="P10" i="41"/>
  <c r="M70" i="22" s="1"/>
  <c r="V10" i="41"/>
  <c r="M10" i="41"/>
  <c r="M67" i="22" s="1"/>
  <c r="F14" i="36"/>
  <c r="W10" i="41"/>
  <c r="D22" i="36"/>
  <c r="N10" i="41"/>
  <c r="M68" i="22" s="1"/>
  <c r="E10" i="41"/>
  <c r="M59" i="22" s="1"/>
  <c r="D15" i="36"/>
  <c r="E21" i="36"/>
  <c r="E18" i="36"/>
  <c r="D18" i="36"/>
  <c r="E16" i="36"/>
  <c r="G18" i="36"/>
  <c r="G23" i="36"/>
  <c r="G21" i="36"/>
  <c r="F22" i="36"/>
  <c r="E23" i="36"/>
  <c r="F23" i="36"/>
  <c r="F10" i="41"/>
  <c r="M60" i="22" s="1"/>
  <c r="D10" i="41"/>
  <c r="M58" i="22" s="1"/>
  <c r="D21" i="36"/>
  <c r="F17" i="36"/>
  <c r="F15" i="36"/>
  <c r="G10" i="41"/>
  <c r="M61" i="22" s="1"/>
  <c r="F18" i="36"/>
  <c r="F16" i="36"/>
  <c r="G15" i="36"/>
  <c r="D16" i="36"/>
  <c r="D23" i="36"/>
  <c r="E15" i="36"/>
  <c r="E22" i="36"/>
  <c r="G16" i="36"/>
  <c r="H14" i="41"/>
  <c r="S10" i="41"/>
  <c r="X10" i="41"/>
  <c r="U10" i="41"/>
  <c r="J10" i="41"/>
  <c r="M64" i="22" s="1"/>
  <c r="G14" i="36"/>
  <c r="F20" i="36"/>
  <c r="G20" i="36"/>
  <c r="G19" i="36"/>
  <c r="G17" i="36"/>
  <c r="F19" i="36"/>
  <c r="E20" i="36"/>
  <c r="E14" i="36"/>
  <c r="E19" i="36"/>
  <c r="E17" i="36"/>
  <c r="D19" i="36"/>
  <c r="D17" i="36"/>
  <c r="D20" i="36"/>
  <c r="D14" i="36"/>
  <c r="D10" i="36"/>
  <c r="M58" i="17" s="1"/>
  <c r="U10" i="36"/>
  <c r="R10" i="36"/>
  <c r="T10" i="36"/>
  <c r="G10" i="36"/>
  <c r="K10" i="36"/>
  <c r="J10" i="36"/>
  <c r="V10" i="36"/>
  <c r="M10" i="36"/>
  <c r="E10" i="36"/>
  <c r="M59" i="17" s="1"/>
  <c r="X10" i="36"/>
  <c r="W10" i="36"/>
  <c r="N10" i="36"/>
  <c r="L10" i="36"/>
  <c r="S10" i="36"/>
  <c r="Q10" i="36"/>
  <c r="I10" i="36"/>
  <c r="P10" i="36"/>
  <c r="O10" i="36"/>
  <c r="F10" i="36"/>
  <c r="H10" i="36"/>
  <c r="M66" i="17" l="1"/>
  <c r="M65" i="17"/>
  <c r="M60" i="17"/>
  <c r="M69" i="17"/>
  <c r="M64" i="17"/>
  <c r="M62" i="17"/>
  <c r="M68" i="17"/>
  <c r="M61" i="17"/>
  <c r="M63" i="17"/>
  <c r="M67" i="17"/>
  <c r="M70" i="17"/>
  <c r="M71" i="17"/>
  <c r="H22" i="36"/>
  <c r="H18" i="36"/>
  <c r="M11" i="17" s="1"/>
  <c r="H21" i="36"/>
  <c r="H20" i="41"/>
  <c r="H23" i="36"/>
  <c r="H19" i="41"/>
  <c r="H15" i="36"/>
  <c r="M8" i="17" s="1"/>
  <c r="H16" i="36"/>
  <c r="H23" i="41"/>
  <c r="H21" i="41"/>
  <c r="H17" i="41"/>
  <c r="H22" i="41"/>
  <c r="H16" i="41"/>
  <c r="H15" i="41"/>
  <c r="H18" i="41"/>
  <c r="H14" i="36"/>
  <c r="H17" i="36"/>
  <c r="M10" i="17" s="1"/>
  <c r="H20" i="36"/>
  <c r="M13" i="17" s="1"/>
  <c r="H19" i="36"/>
  <c r="M12" i="17" s="1"/>
  <c r="E62" i="26"/>
  <c r="E60" i="26"/>
  <c r="E59" i="26"/>
  <c r="E48" i="26"/>
  <c r="E39" i="26"/>
  <c r="E38" i="26"/>
  <c r="E37" i="26"/>
  <c r="E36" i="26"/>
  <c r="E35" i="26"/>
  <c r="E34" i="26"/>
  <c r="E33" i="26"/>
  <c r="E61" i="26"/>
  <c r="E74" i="26"/>
  <c r="E73" i="26"/>
  <c r="E72" i="26"/>
  <c r="E71" i="26"/>
  <c r="E75" i="26"/>
  <c r="M9" i="17" l="1"/>
  <c r="M7" i="22"/>
  <c r="M13" i="22"/>
  <c r="M12" i="22"/>
  <c r="M18" i="22"/>
  <c r="M24" i="22"/>
  <c r="M30" i="22"/>
  <c r="M19" i="22"/>
  <c r="M28" i="22"/>
  <c r="M25" i="22"/>
  <c r="M31" i="22"/>
  <c r="M14" i="22"/>
  <c r="M21" i="22"/>
  <c r="M8" i="22"/>
  <c r="M9" i="22"/>
  <c r="M15" i="22"/>
  <c r="M26" i="22"/>
  <c r="M11" i="22"/>
  <c r="M10" i="22"/>
  <c r="M20" i="22"/>
  <c r="M16" i="22"/>
  <c r="M22" i="22"/>
  <c r="M29" i="22"/>
  <c r="M32" i="22"/>
  <c r="M27" i="22"/>
  <c r="M17" i="22"/>
  <c r="M23" i="22"/>
  <c r="M7" i="17"/>
  <c r="H33" i="26"/>
  <c r="H75" i="26"/>
  <c r="H74" i="26"/>
  <c r="H73" i="26"/>
  <c r="H72" i="26"/>
  <c r="H71" i="26"/>
  <c r="H39" i="26"/>
  <c r="H38" i="26"/>
  <c r="H37" i="26"/>
  <c r="H36" i="26"/>
  <c r="H35" i="26"/>
  <c r="H34" i="26"/>
  <c r="E45" i="19" l="1"/>
  <c r="E42" i="19"/>
  <c r="H62" i="26"/>
  <c r="H61" i="26"/>
  <c r="H60" i="26"/>
  <c r="H59" i="26"/>
  <c r="H57" i="26"/>
  <c r="H49" i="26"/>
  <c r="H48" i="26"/>
  <c r="I54" i="19" l="1"/>
  <c r="I53" i="19"/>
  <c r="I52" i="19"/>
  <c r="I48" i="19"/>
  <c r="I47" i="19"/>
  <c r="I40" i="19"/>
  <c r="I39" i="19"/>
  <c r="I38" i="19"/>
  <c r="I35" i="19"/>
  <c r="I34" i="19"/>
  <c r="I33" i="19"/>
  <c r="I43" i="19"/>
  <c r="I42" i="19"/>
  <c r="E54" i="19"/>
  <c r="E53" i="19"/>
  <c r="E52" i="19"/>
  <c r="E51" i="19"/>
  <c r="E50" i="19"/>
  <c r="E48" i="19"/>
  <c r="E47" i="19"/>
  <c r="E46" i="19"/>
  <c r="G43" i="19"/>
  <c r="F43" i="19"/>
  <c r="E43" i="19"/>
  <c r="G42" i="19"/>
  <c r="F42" i="19"/>
  <c r="G40" i="19"/>
  <c r="F40" i="19"/>
  <c r="E40" i="19"/>
  <c r="G39" i="19"/>
  <c r="F39" i="19"/>
  <c r="E39" i="19"/>
  <c r="G38" i="19"/>
  <c r="F38" i="19"/>
  <c r="E38" i="19"/>
  <c r="G35" i="19"/>
  <c r="F35" i="19"/>
  <c r="E35" i="19"/>
  <c r="G34" i="19"/>
  <c r="F34" i="19"/>
  <c r="E34" i="19"/>
  <c r="G33" i="19"/>
  <c r="F33" i="19"/>
  <c r="E33" i="19"/>
  <c r="H45" i="19"/>
  <c r="H35" i="19" l="1"/>
  <c r="K61" i="17" l="1"/>
  <c r="K60" i="17"/>
  <c r="K59" i="17"/>
  <c r="K58" i="17"/>
  <c r="J61" i="17"/>
  <c r="J60" i="17"/>
  <c r="J59" i="17"/>
  <c r="J58" i="17"/>
  <c r="K7" i="17"/>
  <c r="K40" i="17"/>
  <c r="K39" i="17"/>
  <c r="K38" i="17"/>
  <c r="K37" i="17"/>
  <c r="K36" i="17"/>
  <c r="J40" i="17"/>
  <c r="J39" i="17"/>
  <c r="J38" i="17"/>
  <c r="J37" i="17"/>
  <c r="J36" i="17"/>
  <c r="K13" i="17"/>
  <c r="K12" i="17"/>
  <c r="K11" i="17"/>
  <c r="K10" i="17"/>
  <c r="K9" i="17"/>
  <c r="K8" i="17"/>
  <c r="J13" i="17"/>
  <c r="J12" i="17"/>
  <c r="J11" i="17"/>
  <c r="J10" i="17"/>
  <c r="J9" i="17"/>
  <c r="J8" i="17"/>
  <c r="J7" i="17"/>
  <c r="I45" i="19" l="1"/>
  <c r="I46" i="19"/>
  <c r="I50" i="19"/>
  <c r="I51" i="19"/>
  <c r="H54" i="19"/>
  <c r="H53" i="19"/>
  <c r="H52" i="19"/>
  <c r="H51" i="19"/>
  <c r="H50" i="19"/>
  <c r="H48" i="19"/>
  <c r="H47" i="19"/>
  <c r="H46" i="19"/>
  <c r="H43" i="19"/>
  <c r="H42" i="19"/>
  <c r="H40" i="19"/>
  <c r="H39" i="19"/>
  <c r="H38" i="19"/>
  <c r="H34" i="19"/>
  <c r="H33" i="19"/>
</calcChain>
</file>

<file path=xl/comments1.xml><?xml version="1.0" encoding="utf-8"?>
<comments xmlns="http://schemas.openxmlformats.org/spreadsheetml/2006/main">
  <authors>
    <author>作成者</author>
  </authors>
  <commentList>
    <comment ref="D4" authorId="0" shapeId="0">
      <text>
        <r>
          <rPr>
            <sz val="9"/>
            <color indexed="81"/>
            <rFont val="MS P ゴシック"/>
            <family val="3"/>
            <charset val="128"/>
          </rPr>
          <t>企業等で行っている健康経営の個別の取組や施策を記入。
減価償却を行う必要のある資源（システムや固定資産等）を健康投資作業用シートへ記入する際の一例として、「該当資源の導入1年目は、減価償却費並びに導入に係った費用を健康投資作業用フォーマットに記入し、2年目以降は、減価償却費や運用・維持にかかった費用を記入する。」等が考えられる。</t>
        </r>
      </text>
    </comment>
    <comment ref="E4" authorId="0" shapeId="0">
      <text>
        <r>
          <rPr>
            <sz val="9"/>
            <color indexed="81"/>
            <rFont val="MS P ゴシック"/>
            <family val="3"/>
            <charset val="128"/>
          </rPr>
          <t>取組や施策を内製ではなく外部に委託した場合の委託費用を記入。</t>
        </r>
      </text>
    </comment>
    <comment ref="F4" authorId="0" shapeId="0">
      <text>
        <r>
          <rPr>
            <sz val="9"/>
            <color indexed="81"/>
            <rFont val="MS P ゴシック"/>
            <family val="3"/>
            <charset val="128"/>
          </rPr>
          <t>健康経営に関連する有形資源の減価償却費を記入。</t>
        </r>
      </text>
    </comment>
    <comment ref="G4" authorId="0" shapeId="0">
      <text>
        <r>
          <rPr>
            <sz val="9"/>
            <color indexed="81"/>
            <rFont val="MS P ゴシック"/>
            <family val="3"/>
            <charset val="128"/>
          </rPr>
          <t>健康経営の担当者の給与や取組の実施者の給与、産業医の給与などを記入。</t>
        </r>
      </text>
    </comment>
    <comment ref="H4" authorId="0" shapeId="0">
      <text>
        <r>
          <rPr>
            <sz val="9"/>
            <color indexed="81"/>
            <rFont val="MS P ゴシック"/>
            <family val="3"/>
            <charset val="128"/>
          </rPr>
          <t>健康投資を管理・実行に移す際に必要な諸経費を記入。</t>
        </r>
      </text>
    </comment>
    <comment ref="J4" authorId="0" shapeId="0">
      <text>
        <r>
          <rPr>
            <b/>
            <sz val="9"/>
            <color indexed="81"/>
            <rFont val="MS P ゴシック"/>
            <family val="3"/>
            <charset val="128"/>
          </rPr>
          <t>作成者:</t>
        </r>
        <r>
          <rPr>
            <sz val="9"/>
            <color indexed="81"/>
            <rFont val="MS P ゴシック"/>
            <family val="3"/>
            <charset val="128"/>
          </rPr>
          <t xml:space="preserve">
「個別の健康投資活動」に該当する「戦略マップに活用している健康投資の項目」を記入。</t>
        </r>
      </text>
    </comment>
    <comment ref="K4" authorId="0" shapeId="0">
      <text>
        <r>
          <rPr>
            <sz val="9"/>
            <color indexed="81"/>
            <rFont val="MS P ゴシック"/>
            <family val="3"/>
            <charset val="128"/>
          </rPr>
          <t>取組にかかった費用が損益計算書の勘定科目にも計上される場合は、その項目を記入</t>
        </r>
      </text>
    </comment>
    <comment ref="L4" authorId="0" shapeId="0">
      <text>
        <r>
          <rPr>
            <sz val="9"/>
            <color indexed="81"/>
            <rFont val="MS P ゴシック"/>
            <family val="3"/>
            <charset val="128"/>
          </rPr>
          <t>個々の健康投資額がそれぞれの健康関連の最終的な目標指標にどの程度結びついているのかに基づき、健康関連の最終的な目標指標ごとに振り分ける比率をパーセントで記入。（100万円の健康投資Aは健康関連の最終的な目標指標Aに20%、Bに80％振り分ける など）</t>
        </r>
      </text>
    </comment>
  </commentList>
</comments>
</file>

<file path=xl/comments2.xml><?xml version="1.0" encoding="utf-8"?>
<comments xmlns="http://schemas.openxmlformats.org/spreadsheetml/2006/main">
  <authors>
    <author>作成者</author>
  </authors>
  <commentList>
    <comment ref="D4" authorId="0" shapeId="0">
      <text>
        <r>
          <rPr>
            <sz val="9"/>
            <color indexed="81"/>
            <rFont val="MS P ゴシック"/>
            <family val="3"/>
            <charset val="128"/>
          </rPr>
          <t>企業等で行っている健康経営の個別の取組や施策を記入。
減価償却を行う必要のある資源（システムや固定資産等）を健康投資作業用シートへ記入する際の一例として、「該当資源の導入1年目は、減価償却費並びに導入に係った費用を健康投資作業用フォーマットに記入し、2年目以降は、減価償却費や運用・維持にかかった費用を記入する。」等が考えられる。</t>
        </r>
      </text>
    </comment>
    <comment ref="E4" authorId="0" shapeId="0">
      <text>
        <r>
          <rPr>
            <sz val="9"/>
            <color indexed="81"/>
            <rFont val="MS P ゴシック"/>
            <family val="3"/>
            <charset val="128"/>
          </rPr>
          <t>取組や施策を内製ではなく外部に委託した場合の委託費用を記入。</t>
        </r>
      </text>
    </comment>
    <comment ref="F4" authorId="0" shapeId="0">
      <text>
        <r>
          <rPr>
            <sz val="9"/>
            <color indexed="81"/>
            <rFont val="MS P ゴシック"/>
            <family val="3"/>
            <charset val="128"/>
          </rPr>
          <t>健康経営に関連する有形資源の減価償却費を記入。</t>
        </r>
      </text>
    </comment>
    <comment ref="G4" authorId="0" shapeId="0">
      <text>
        <r>
          <rPr>
            <sz val="9"/>
            <color indexed="81"/>
            <rFont val="MS P ゴシック"/>
            <family val="3"/>
            <charset val="128"/>
          </rPr>
          <t>健康経営の担当者の給与や取組の実施者の給与、産業医の給与などを記入。</t>
        </r>
      </text>
    </comment>
    <comment ref="H4" authorId="0" shapeId="0">
      <text>
        <r>
          <rPr>
            <sz val="9"/>
            <color indexed="81"/>
            <rFont val="MS P ゴシック"/>
            <family val="3"/>
            <charset val="128"/>
          </rPr>
          <t>健康投資を管理・実行に移す際に必要な諸経費を記入。</t>
        </r>
      </text>
    </comment>
    <comment ref="J4" authorId="0" shapeId="0">
      <text>
        <r>
          <rPr>
            <sz val="9"/>
            <color indexed="81"/>
            <rFont val="MS P ゴシック"/>
            <family val="3"/>
            <charset val="128"/>
          </rPr>
          <t>「個別の健康投資活動」に該当する「戦略マップに活用している健康投資の項目」を記入。</t>
        </r>
      </text>
    </comment>
    <comment ref="K4" authorId="0" shapeId="0">
      <text>
        <r>
          <rPr>
            <sz val="9"/>
            <color indexed="81"/>
            <rFont val="MS P ゴシック"/>
            <family val="3"/>
            <charset val="128"/>
          </rPr>
          <t>取組にかかった費用が損益計算書の勘定科目にも計上される場合は、その項目を記入</t>
        </r>
      </text>
    </comment>
    <comment ref="L4" authorId="0" shapeId="0">
      <text>
        <r>
          <rPr>
            <sz val="9"/>
            <color indexed="81"/>
            <rFont val="MS P ゴシック"/>
            <family val="3"/>
            <charset val="128"/>
          </rPr>
          <t>個々の健康投資額がそれぞれの健康関連の最終的な目標指標にどの程度結びついているのかに基づき、健康関連の最終的な目標指標ごとに振り分ける比率をパーセントで記入。（100万円の健康投資Aは健康関連の最終的な目標指標Aに20%、Bに80％振り分ける など）</t>
        </r>
      </text>
    </comment>
  </commentList>
</comments>
</file>

<file path=xl/comments3.xml><?xml version="1.0" encoding="utf-8"?>
<comments xmlns="http://schemas.openxmlformats.org/spreadsheetml/2006/main">
  <authors>
    <author>作成者</author>
  </authors>
  <commentList>
    <comment ref="B6" authorId="0" shapeId="0">
      <text>
        <r>
          <rPr>
            <sz val="9"/>
            <color indexed="81"/>
            <rFont val="MS P ゴシック"/>
            <family val="3"/>
            <charset val="128"/>
          </rPr>
          <t>健康経営を行う上で活用している「健康投資施策の取組状況に関する指標」を記入。</t>
        </r>
      </text>
    </comment>
    <comment ref="C6" authorId="0" shapeId="0">
      <text>
        <r>
          <rPr>
            <sz val="9"/>
            <color indexed="81"/>
            <rFont val="MS P ゴシック"/>
            <family val="3"/>
            <charset val="128"/>
          </rPr>
          <t>活用している指標の算出方法等を記入。</t>
        </r>
      </text>
    </comment>
    <comment ref="D6" authorId="0" shapeId="0">
      <text>
        <r>
          <rPr>
            <sz val="9"/>
            <color indexed="81"/>
            <rFont val="MS P ゴシック"/>
            <family val="3"/>
            <charset val="128"/>
          </rPr>
          <t>該当指標の今年度の数値（実績値）を記入。</t>
        </r>
      </text>
    </comment>
    <comment ref="E6" authorId="0" shapeId="0">
      <text>
        <r>
          <rPr>
            <sz val="9"/>
            <color indexed="81"/>
            <rFont val="MS P ゴシック"/>
            <family val="3"/>
            <charset val="128"/>
          </rPr>
          <t>昨年度も指標を測定している場合は、該当指標の昨年度の数値（実績値）を記入。</t>
        </r>
      </text>
    </comment>
    <comment ref="F6" authorId="0" shapeId="0">
      <text>
        <r>
          <rPr>
            <sz val="9"/>
            <color indexed="81"/>
            <rFont val="MS P ゴシック"/>
            <family val="3"/>
            <charset val="128"/>
          </rPr>
          <t>2年度前も指標を測定している場合は、該当指標の2年度前の数値（実績値）を記入。</t>
        </r>
      </text>
    </comment>
    <comment ref="G6" authorId="0" shapeId="0">
      <text>
        <r>
          <rPr>
            <sz val="9"/>
            <color indexed="81"/>
            <rFont val="MS P ゴシック"/>
            <family val="3"/>
            <charset val="128"/>
          </rPr>
          <t>3年度前も指標を測定している場合は、該当指標の3年度前の数値（実績値）を記入。</t>
        </r>
      </text>
    </comment>
    <comment ref="H6" authorId="0" shapeId="0">
      <text>
        <r>
          <rPr>
            <sz val="9"/>
            <color indexed="81"/>
            <rFont val="MS P ゴシック"/>
            <family val="3"/>
            <charset val="128"/>
          </rPr>
          <t>4年度前も指標を測定している場合は、該当指標の4年度前の数値（実績値）を記入。</t>
        </r>
      </text>
    </comment>
    <comment ref="I6" authorId="0" shapeId="0">
      <text>
        <r>
          <rPr>
            <sz val="9"/>
            <color indexed="81"/>
            <rFont val="MS P ゴシック"/>
            <family val="3"/>
            <charset val="128"/>
          </rPr>
          <t>該当指標に関して、期初に定めた目標値を記入。</t>
        </r>
      </text>
    </comment>
    <comment ref="L6" authorId="0" shapeId="0">
      <text>
        <r>
          <rPr>
            <sz val="9"/>
            <color indexed="81"/>
            <rFont val="MS P ゴシック"/>
            <family val="3"/>
            <charset val="128"/>
          </rPr>
          <t>健康投資施策の取組状況に関する指標に対応する「戦略マップで記載している健康投資」を選択</t>
        </r>
      </text>
    </comment>
    <comment ref="B35" authorId="0" shapeId="0">
      <text>
        <r>
          <rPr>
            <sz val="9"/>
            <color indexed="81"/>
            <rFont val="MS P ゴシック"/>
            <family val="3"/>
            <charset val="128"/>
          </rPr>
          <t>健康経営を行う上で活用している「従業員等の意識変容・行動変容に関する指標」を記入。</t>
        </r>
      </text>
    </comment>
    <comment ref="C35" authorId="0" shapeId="0">
      <text>
        <r>
          <rPr>
            <sz val="9"/>
            <color indexed="81"/>
            <rFont val="MS P ゴシック"/>
            <family val="3"/>
            <charset val="128"/>
          </rPr>
          <t>活用している指標の算出方法等を記入。</t>
        </r>
      </text>
    </comment>
    <comment ref="D35" authorId="0" shapeId="0">
      <text>
        <r>
          <rPr>
            <sz val="9"/>
            <color indexed="81"/>
            <rFont val="MS P ゴシック"/>
            <family val="3"/>
            <charset val="128"/>
          </rPr>
          <t>該当指標の今年度の数値（実績値）を記入。</t>
        </r>
      </text>
    </comment>
    <comment ref="E35" authorId="0" shapeId="0">
      <text>
        <r>
          <rPr>
            <sz val="9"/>
            <color indexed="81"/>
            <rFont val="MS P ゴシック"/>
            <family val="3"/>
            <charset val="128"/>
          </rPr>
          <t>昨年度も指標を測定している場合は、該当指標の昨年度の数値（実績値）を記入。</t>
        </r>
      </text>
    </comment>
    <comment ref="F35" authorId="0" shapeId="0">
      <text>
        <r>
          <rPr>
            <sz val="9"/>
            <color indexed="81"/>
            <rFont val="MS P ゴシック"/>
            <family val="3"/>
            <charset val="128"/>
          </rPr>
          <t>2年度前も指標を測定している場合は、該当指標の2年度前の数値（実績値）を記入。</t>
        </r>
      </text>
    </comment>
    <comment ref="G35" authorId="0" shapeId="0">
      <text>
        <r>
          <rPr>
            <sz val="9"/>
            <color indexed="81"/>
            <rFont val="MS P ゴシック"/>
            <family val="3"/>
            <charset val="128"/>
          </rPr>
          <t>3年度前も指標を測定している場合は、該当指標の3年度前の数値（実績値）を記入。</t>
        </r>
      </text>
    </comment>
    <comment ref="H35" authorId="0" shapeId="0">
      <text>
        <r>
          <rPr>
            <sz val="9"/>
            <color indexed="81"/>
            <rFont val="MS P ゴシック"/>
            <family val="3"/>
            <charset val="128"/>
          </rPr>
          <t>4年度前も指標を測定している場合は、該当指標の4年度前の数値（実績値）を記入。</t>
        </r>
      </text>
    </comment>
    <comment ref="I35" authorId="0" shapeId="0">
      <text>
        <r>
          <rPr>
            <sz val="9"/>
            <color indexed="81"/>
            <rFont val="MS P ゴシック"/>
            <family val="3"/>
            <charset val="128"/>
          </rPr>
          <t>該当指標に関して、期初に定めた目標値を記入。</t>
        </r>
      </text>
    </comment>
    <comment ref="B56" authorId="0" shapeId="0">
      <text>
        <r>
          <rPr>
            <sz val="9"/>
            <color indexed="81"/>
            <rFont val="MS P ゴシック"/>
            <family val="3"/>
            <charset val="128"/>
          </rPr>
          <t>健康経営を行う上で活用している「健康関連の最終的な目標指標」を記入。</t>
        </r>
      </text>
    </comment>
    <comment ref="C56" authorId="0" shapeId="0">
      <text>
        <r>
          <rPr>
            <sz val="9"/>
            <color indexed="81"/>
            <rFont val="MS P ゴシック"/>
            <family val="3"/>
            <charset val="128"/>
          </rPr>
          <t>活用している指標の算出方法等を記入。</t>
        </r>
      </text>
    </comment>
    <comment ref="D57" authorId="0" shapeId="0">
      <text>
        <r>
          <rPr>
            <sz val="9"/>
            <color indexed="81"/>
            <rFont val="MS P ゴシック"/>
            <family val="3"/>
            <charset val="128"/>
          </rPr>
          <t>該当指標の今年度の数値（実績値）を記入。</t>
        </r>
      </text>
    </comment>
    <comment ref="E57" authorId="0" shapeId="0">
      <text>
        <r>
          <rPr>
            <sz val="9"/>
            <color indexed="81"/>
            <rFont val="MS P ゴシック"/>
            <family val="3"/>
            <charset val="128"/>
          </rPr>
          <t>昨年度も指標を測定している場合は、該当指標の昨年度の数値（実績値）を記入。</t>
        </r>
      </text>
    </comment>
    <comment ref="F57" authorId="0" shapeId="0">
      <text>
        <r>
          <rPr>
            <sz val="9"/>
            <color indexed="81"/>
            <rFont val="MS P ゴシック"/>
            <family val="3"/>
            <charset val="128"/>
          </rPr>
          <t>2年度前も指標を測定している場合は、該当指標の2年度前の数値（実績値）を記入。</t>
        </r>
      </text>
    </comment>
    <comment ref="G57" authorId="0" shapeId="0">
      <text>
        <r>
          <rPr>
            <sz val="9"/>
            <color indexed="81"/>
            <rFont val="MS P ゴシック"/>
            <family val="3"/>
            <charset val="128"/>
          </rPr>
          <t>3年度前も指標を測定している場合は、該当指標の3年度前の数値（実績値）を記入。</t>
        </r>
      </text>
    </comment>
    <comment ref="H57" authorId="0" shapeId="0">
      <text>
        <r>
          <rPr>
            <sz val="9"/>
            <color indexed="81"/>
            <rFont val="MS P ゴシック"/>
            <family val="3"/>
            <charset val="128"/>
          </rPr>
          <t>4年度前も指標を測定している場合は、該当指標の4年度前の数値（実績値）を記入。</t>
        </r>
      </text>
    </comment>
    <comment ref="I57" authorId="0" shapeId="0">
      <text>
        <r>
          <rPr>
            <sz val="9"/>
            <color indexed="81"/>
            <rFont val="MS P ゴシック"/>
            <family val="3"/>
            <charset val="128"/>
          </rPr>
          <t>該当指標に関して、期初に定めた目標値を記入。</t>
        </r>
      </text>
    </comment>
    <comment ref="L57" authorId="0" shapeId="0">
      <text>
        <r>
          <rPr>
            <sz val="9"/>
            <color indexed="81"/>
            <rFont val="MS P ゴシック"/>
            <family val="3"/>
            <charset val="128"/>
          </rPr>
          <t>数値で表現できない健康関連の最終的な目標指標を記入する場合、定性的にどのような効果があったのかを記入。</t>
        </r>
      </text>
    </comment>
  </commentList>
</comments>
</file>

<file path=xl/comments4.xml><?xml version="1.0" encoding="utf-8"?>
<comments xmlns="http://schemas.openxmlformats.org/spreadsheetml/2006/main">
  <authors>
    <author>作成者</author>
  </authors>
  <commentList>
    <comment ref="B6" authorId="0" shapeId="0">
      <text>
        <r>
          <rPr>
            <sz val="9"/>
            <color indexed="81"/>
            <rFont val="MS P ゴシック"/>
            <family val="3"/>
            <charset val="128"/>
          </rPr>
          <t>健康経営を行う上で活用している「健康投資施策の取組状況に関する指標」を記入。</t>
        </r>
      </text>
    </comment>
    <comment ref="C6" authorId="0" shapeId="0">
      <text>
        <r>
          <rPr>
            <sz val="9"/>
            <color indexed="81"/>
            <rFont val="MS P ゴシック"/>
            <family val="3"/>
            <charset val="128"/>
          </rPr>
          <t>活用している指標の算出方法等を記入。</t>
        </r>
      </text>
    </comment>
    <comment ref="D6" authorId="0" shapeId="0">
      <text>
        <r>
          <rPr>
            <sz val="9"/>
            <color indexed="81"/>
            <rFont val="MS P ゴシック"/>
            <family val="3"/>
            <charset val="128"/>
          </rPr>
          <t>該当指標の今年度の数値（実績値）を記入。</t>
        </r>
      </text>
    </comment>
    <comment ref="E6" authorId="0" shapeId="0">
      <text>
        <r>
          <rPr>
            <sz val="9"/>
            <color indexed="81"/>
            <rFont val="MS P ゴシック"/>
            <family val="3"/>
            <charset val="128"/>
          </rPr>
          <t>昨年度も指標を測定している場合は、該当指標の昨年度の数値（実績値）を記入。</t>
        </r>
      </text>
    </comment>
    <comment ref="F6" authorId="0" shapeId="0">
      <text>
        <r>
          <rPr>
            <sz val="9"/>
            <color indexed="81"/>
            <rFont val="MS P ゴシック"/>
            <family val="3"/>
            <charset val="128"/>
          </rPr>
          <t>2年度前も指標を測定している場合は、該当指標の2年度前の数値（実績値）を記入。</t>
        </r>
      </text>
    </comment>
    <comment ref="G6" authorId="0" shapeId="0">
      <text>
        <r>
          <rPr>
            <sz val="9"/>
            <color indexed="81"/>
            <rFont val="MS P ゴシック"/>
            <family val="3"/>
            <charset val="128"/>
          </rPr>
          <t>3年度前も指標を測定している場合は、該当指標の3年度前の数値（実績値）を記入。</t>
        </r>
      </text>
    </comment>
    <comment ref="H6" authorId="0" shapeId="0">
      <text>
        <r>
          <rPr>
            <sz val="9"/>
            <color indexed="81"/>
            <rFont val="MS P ゴシック"/>
            <family val="3"/>
            <charset val="128"/>
          </rPr>
          <t>4年度前も指標を測定している場合は、該当指標の4年度前の数値（実績値）を記入。</t>
        </r>
      </text>
    </comment>
    <comment ref="I6" authorId="0" shapeId="0">
      <text>
        <r>
          <rPr>
            <sz val="9"/>
            <color indexed="81"/>
            <rFont val="MS P ゴシック"/>
            <family val="3"/>
            <charset val="128"/>
          </rPr>
          <t>該当指標に関して、期初に定めた目標値を記入。</t>
        </r>
      </text>
    </comment>
    <comment ref="L6" authorId="0" shapeId="0">
      <text>
        <r>
          <rPr>
            <sz val="9"/>
            <color indexed="81"/>
            <rFont val="MS P ゴシック"/>
            <family val="3"/>
            <charset val="128"/>
          </rPr>
          <t>健康投資施策の取組状況に関する指標に対応する「戦略マップで記載している健康投資」を選択</t>
        </r>
      </text>
    </comment>
    <comment ref="B35" authorId="0" shapeId="0">
      <text>
        <r>
          <rPr>
            <sz val="9"/>
            <color indexed="81"/>
            <rFont val="MS P ゴシック"/>
            <family val="3"/>
            <charset val="128"/>
          </rPr>
          <t>健康経営を行う上で活用している「従業員等の意識変容・行動変容に関する指標」を記入。</t>
        </r>
      </text>
    </comment>
    <comment ref="C35" authorId="0" shapeId="0">
      <text>
        <r>
          <rPr>
            <sz val="9"/>
            <color indexed="81"/>
            <rFont val="MS P ゴシック"/>
            <family val="3"/>
            <charset val="128"/>
          </rPr>
          <t>活用している指標の算出方法等を記入。</t>
        </r>
      </text>
    </comment>
    <comment ref="D35" authorId="0" shapeId="0">
      <text>
        <r>
          <rPr>
            <sz val="9"/>
            <color indexed="81"/>
            <rFont val="MS P ゴシック"/>
            <family val="3"/>
            <charset val="128"/>
          </rPr>
          <t>該当指標の今年度の数値（実績値）を記入。</t>
        </r>
      </text>
    </comment>
    <comment ref="E35" authorId="0" shapeId="0">
      <text>
        <r>
          <rPr>
            <sz val="9"/>
            <color indexed="81"/>
            <rFont val="MS P ゴシック"/>
            <family val="3"/>
            <charset val="128"/>
          </rPr>
          <t>昨年度も指標を測定している場合は、該当指標の昨年度の数値（実績値）を記入。</t>
        </r>
      </text>
    </comment>
    <comment ref="F35" authorId="0" shapeId="0">
      <text>
        <r>
          <rPr>
            <sz val="9"/>
            <color indexed="81"/>
            <rFont val="MS P ゴシック"/>
            <family val="3"/>
            <charset val="128"/>
          </rPr>
          <t>2年度前も指標を測定している場合は、該当指標の2年度前の数値（実績値）を記入。</t>
        </r>
      </text>
    </comment>
    <comment ref="G35" authorId="0" shapeId="0">
      <text>
        <r>
          <rPr>
            <sz val="9"/>
            <color indexed="81"/>
            <rFont val="MS P ゴシック"/>
            <family val="3"/>
            <charset val="128"/>
          </rPr>
          <t>3年度前も指標を測定している場合は、該当指標の3年度前の数値（実績値）を記入。</t>
        </r>
      </text>
    </comment>
    <comment ref="H35" authorId="0" shapeId="0">
      <text>
        <r>
          <rPr>
            <sz val="9"/>
            <color indexed="81"/>
            <rFont val="MS P ゴシック"/>
            <family val="3"/>
            <charset val="128"/>
          </rPr>
          <t>4年度前も指標を測定している場合は、該当指標の4年度前の数値（実績値）を記入。</t>
        </r>
      </text>
    </comment>
    <comment ref="I35" authorId="0" shapeId="0">
      <text>
        <r>
          <rPr>
            <sz val="9"/>
            <color indexed="81"/>
            <rFont val="MS P ゴシック"/>
            <family val="3"/>
            <charset val="128"/>
          </rPr>
          <t>該当指標に関して、期初に定めた目標値を記入。</t>
        </r>
      </text>
    </comment>
    <comment ref="B56" authorId="0" shapeId="0">
      <text>
        <r>
          <rPr>
            <sz val="9"/>
            <color indexed="81"/>
            <rFont val="MS P ゴシック"/>
            <family val="3"/>
            <charset val="128"/>
          </rPr>
          <t>健康経営を行う上で活用している「健康関連の最終的な目標指標」を記入。</t>
        </r>
      </text>
    </comment>
    <comment ref="C56" authorId="0" shapeId="0">
      <text>
        <r>
          <rPr>
            <sz val="9"/>
            <color indexed="81"/>
            <rFont val="MS P ゴシック"/>
            <family val="3"/>
            <charset val="128"/>
          </rPr>
          <t>活用している指標の算出方法等を記入。</t>
        </r>
      </text>
    </comment>
    <comment ref="D57" authorId="0" shapeId="0">
      <text>
        <r>
          <rPr>
            <sz val="9"/>
            <color indexed="81"/>
            <rFont val="MS P ゴシック"/>
            <family val="3"/>
            <charset val="128"/>
          </rPr>
          <t>該当指標の今年度の数値（実績値）を記入。</t>
        </r>
      </text>
    </comment>
    <comment ref="E57" authorId="0" shapeId="0">
      <text>
        <r>
          <rPr>
            <sz val="9"/>
            <color indexed="81"/>
            <rFont val="MS P ゴシック"/>
            <family val="3"/>
            <charset val="128"/>
          </rPr>
          <t>昨年度も指標を測定している場合は、該当指標の昨年度の数値（実績値）を記入。</t>
        </r>
      </text>
    </comment>
    <comment ref="F57" authorId="0" shapeId="0">
      <text>
        <r>
          <rPr>
            <sz val="9"/>
            <color indexed="81"/>
            <rFont val="MS P ゴシック"/>
            <family val="3"/>
            <charset val="128"/>
          </rPr>
          <t>2年度前も指標を測定している場合は、該当指標の2年度前の数値（実績値）を記入。</t>
        </r>
      </text>
    </comment>
    <comment ref="G57" authorId="0" shapeId="0">
      <text>
        <r>
          <rPr>
            <sz val="9"/>
            <color indexed="81"/>
            <rFont val="MS P ゴシック"/>
            <family val="3"/>
            <charset val="128"/>
          </rPr>
          <t>3年度前も指標を測定している場合は、該当指標の3年度前の数値（実績値）を記入。</t>
        </r>
      </text>
    </comment>
    <comment ref="H57" authorId="0" shapeId="0">
      <text>
        <r>
          <rPr>
            <sz val="9"/>
            <color indexed="81"/>
            <rFont val="MS P ゴシック"/>
            <family val="3"/>
            <charset val="128"/>
          </rPr>
          <t>4年度前も指標を測定している場合は、該当指標の4年度前の数値（実績値）を記入。</t>
        </r>
      </text>
    </comment>
    <comment ref="I57" authorId="0" shapeId="0">
      <text>
        <r>
          <rPr>
            <sz val="9"/>
            <color indexed="81"/>
            <rFont val="MS P ゴシック"/>
            <family val="3"/>
            <charset val="128"/>
          </rPr>
          <t>該当指標に関して、期初に定めた目標値を記入。</t>
        </r>
      </text>
    </comment>
    <comment ref="L57" authorId="0" shapeId="0">
      <text>
        <r>
          <rPr>
            <sz val="9"/>
            <color indexed="81"/>
            <rFont val="MS P ゴシック"/>
            <family val="3"/>
            <charset val="128"/>
          </rPr>
          <t>数値で表現できない健康関連の最終的な目標指標を記入する場合、定性的にどのような効果があったのかを記入。</t>
        </r>
      </text>
    </comment>
  </commentList>
</comments>
</file>

<file path=xl/comments5.xml><?xml version="1.0" encoding="utf-8"?>
<comments xmlns="http://schemas.openxmlformats.org/spreadsheetml/2006/main">
  <authors>
    <author>作成者</author>
  </authors>
  <commentList>
    <comment ref="B7" authorId="0" shapeId="0">
      <text>
        <r>
          <rPr>
            <sz val="9"/>
            <color indexed="81"/>
            <rFont val="MS P ゴシック"/>
            <family val="3"/>
            <charset val="128"/>
          </rPr>
          <t>企業等が保有している健康経営に関連する財務会計上の資産として認識され、減価償却の対象となるものを記入。</t>
        </r>
      </text>
    </comment>
    <comment ref="E7" authorId="0" shapeId="0">
      <text>
        <r>
          <rPr>
            <sz val="9"/>
            <color indexed="81"/>
            <rFont val="MS P ゴシック"/>
            <family val="3"/>
            <charset val="128"/>
          </rPr>
          <t>該当する有形資源の取得年月日を記入。</t>
        </r>
      </text>
    </comment>
    <comment ref="J7" authorId="0" shapeId="0">
      <text>
        <r>
          <rPr>
            <sz val="9"/>
            <color indexed="81"/>
            <rFont val="MS P ゴシック"/>
            <family val="3"/>
            <charset val="128"/>
          </rPr>
          <t>該当する有形資源が従業員等の健康にどのように役立って欲しいと期待しているのかを記入</t>
        </r>
      </text>
    </comment>
    <comment ref="B16" authorId="0" shapeId="0">
      <text>
        <r>
          <rPr>
            <sz val="9"/>
            <color indexed="81"/>
            <rFont val="MS P ゴシック"/>
            <family val="3"/>
            <charset val="128"/>
          </rPr>
          <t>企業等が掲げる健康経営の理念や経営層の健康経営へのコミットメントの有無などを記入。</t>
        </r>
      </text>
    </comment>
    <comment ref="B20" authorId="0" shapeId="0">
      <text>
        <r>
          <rPr>
            <sz val="9"/>
            <color indexed="81"/>
            <rFont val="MS P ゴシック"/>
            <family val="3"/>
            <charset val="128"/>
          </rPr>
          <t>健康経営の理念を達成するための制度や体制の名称等を記入。</t>
        </r>
      </text>
    </comment>
    <comment ref="E20" authorId="0" shapeId="0">
      <text>
        <r>
          <rPr>
            <sz val="9"/>
            <color indexed="81"/>
            <rFont val="MS P ゴシック"/>
            <family val="3"/>
            <charset val="128"/>
          </rPr>
          <t>制度などで開始日があるものについては記入。なければ記入不要。</t>
        </r>
      </text>
    </comment>
    <comment ref="B24" authorId="0" shapeId="0">
      <text>
        <r>
          <rPr>
            <sz val="9"/>
            <color indexed="81"/>
            <rFont val="MS P ゴシック"/>
            <family val="3"/>
            <charset val="128"/>
          </rPr>
          <t>企業等が健康経営を推進していく中で形成された社内の風土、もしくは企業の風土を測定する指標を記入。</t>
        </r>
      </text>
    </comment>
    <comment ref="H24" authorId="0" shapeId="0">
      <text>
        <r>
          <rPr>
            <sz val="9"/>
            <color indexed="81"/>
            <rFont val="MS P ゴシック"/>
            <family val="3"/>
            <charset val="128"/>
          </rPr>
          <t>指標を活用している場合は、その指標を記入。</t>
        </r>
      </text>
    </comment>
    <comment ref="B32" authorId="0" shapeId="0">
      <text>
        <r>
          <rPr>
            <sz val="9"/>
            <color indexed="81"/>
            <rFont val="MS P ゴシック"/>
            <family val="3"/>
            <charset val="128"/>
          </rPr>
          <t>従業員の健康への理解や積極性に関する指標を記入。ただし、指標等が無い場合は、定性的に記入を行う。</t>
        </r>
      </text>
    </comment>
    <comment ref="C47" authorId="0" shapeId="0">
      <text>
        <r>
          <rPr>
            <sz val="9"/>
            <color indexed="81"/>
            <rFont val="MS P ゴシック"/>
            <family val="3"/>
            <charset val="128"/>
          </rPr>
          <t>組織全体の健康度（健診結果、満足度調査の結果等）を記入。ただし、指標等が無い場合は、定性的に記入を行う。</t>
        </r>
      </text>
    </comment>
    <comment ref="C58" authorId="0" shapeId="0">
      <text>
        <r>
          <rPr>
            <sz val="9"/>
            <color indexed="81"/>
            <rFont val="MS P ゴシック"/>
            <family val="3"/>
            <charset val="128"/>
          </rPr>
          <t>従業員の生活習慣（健診等の問診状況や各種生活習慣のアンケート調査等）を記入。ただし、指標等が無い場合は、定性的に記入を行う。</t>
        </r>
      </text>
    </comment>
    <comment ref="C70" authorId="0" shapeId="0">
      <text>
        <r>
          <rPr>
            <sz val="9"/>
            <color indexed="81"/>
            <rFont val="MS P ゴシック"/>
            <family val="3"/>
            <charset val="128"/>
          </rPr>
          <t>通常よりも従業員が能力を発揮できていないことによる損失を表す指標（プレゼンティーイズム、アブセンティーイズム等）を記入。ただし、指標等が無い場合は、定性的に記入を行う。</t>
        </r>
      </text>
    </comment>
  </commentList>
</comments>
</file>

<file path=xl/comments6.xml><?xml version="1.0" encoding="utf-8"?>
<comments xmlns="http://schemas.openxmlformats.org/spreadsheetml/2006/main">
  <authors>
    <author>作成者</author>
  </authors>
  <commentList>
    <comment ref="B7" authorId="0" shapeId="0">
      <text>
        <r>
          <rPr>
            <sz val="9"/>
            <color indexed="81"/>
            <rFont val="MS P ゴシック"/>
            <family val="3"/>
            <charset val="128"/>
          </rPr>
          <t>企業等が保有している健康経営に関連する財務会計上の資産として認識され、減価償却の対象となるものを記入。</t>
        </r>
      </text>
    </comment>
    <comment ref="E7" authorId="0" shapeId="0">
      <text>
        <r>
          <rPr>
            <sz val="9"/>
            <color indexed="81"/>
            <rFont val="MS P ゴシック"/>
            <family val="3"/>
            <charset val="128"/>
          </rPr>
          <t>該当する有形資源の取得年月日を記入。</t>
        </r>
      </text>
    </comment>
    <comment ref="J7" authorId="0" shapeId="0">
      <text>
        <r>
          <rPr>
            <sz val="9"/>
            <color indexed="81"/>
            <rFont val="MS P ゴシック"/>
            <family val="3"/>
            <charset val="128"/>
          </rPr>
          <t>該当する有形資源が従業員等の健康にどのように役立って欲しいと期待しているのかを記入</t>
        </r>
      </text>
    </comment>
    <comment ref="B16" authorId="0" shapeId="0">
      <text>
        <r>
          <rPr>
            <sz val="9"/>
            <color indexed="81"/>
            <rFont val="MS P ゴシック"/>
            <family val="3"/>
            <charset val="128"/>
          </rPr>
          <t>企業等が掲げる健康経営の理念や経営層の健康経営へのコミットメントの有無などを記入。</t>
        </r>
      </text>
    </comment>
    <comment ref="B20" authorId="0" shapeId="0">
      <text>
        <r>
          <rPr>
            <sz val="9"/>
            <color indexed="81"/>
            <rFont val="MS P ゴシック"/>
            <family val="3"/>
            <charset val="128"/>
          </rPr>
          <t>健康経営の理念を達成するための制度や体制の名称等を記入。</t>
        </r>
      </text>
    </comment>
    <comment ref="E20" authorId="0" shapeId="0">
      <text>
        <r>
          <rPr>
            <sz val="9"/>
            <color indexed="81"/>
            <rFont val="MS P ゴシック"/>
            <family val="3"/>
            <charset val="128"/>
          </rPr>
          <t>制度などで開始日があるものについては記入。なければ記入不要。</t>
        </r>
      </text>
    </comment>
    <comment ref="B24" authorId="0" shapeId="0">
      <text>
        <r>
          <rPr>
            <sz val="9"/>
            <color indexed="81"/>
            <rFont val="MS P ゴシック"/>
            <family val="3"/>
            <charset val="128"/>
          </rPr>
          <t>企業等が健康経営を推進していく中で形成された社内の風土、もしくは企業の風土を測定する指標を記入。</t>
        </r>
      </text>
    </comment>
    <comment ref="H24" authorId="0" shapeId="0">
      <text>
        <r>
          <rPr>
            <sz val="9"/>
            <color indexed="81"/>
            <rFont val="MS P ゴシック"/>
            <family val="3"/>
            <charset val="128"/>
          </rPr>
          <t>指標を活用している場合は、その指標を記入。</t>
        </r>
      </text>
    </comment>
    <comment ref="C47" authorId="0" shapeId="0">
      <text>
        <r>
          <rPr>
            <sz val="9"/>
            <color indexed="81"/>
            <rFont val="MS P ゴシック"/>
            <family val="3"/>
            <charset val="128"/>
          </rPr>
          <t>組織全体の健康度（健診結果、満足度調査の結果等）を記入。ただし、指標等が無い場合は、定性的に記入を行う。</t>
        </r>
      </text>
    </comment>
    <comment ref="C58" authorId="0" shapeId="0">
      <text>
        <r>
          <rPr>
            <sz val="9"/>
            <color indexed="81"/>
            <rFont val="MS P ゴシック"/>
            <family val="3"/>
            <charset val="128"/>
          </rPr>
          <t>従業員の生活習慣（健診等の問診状況や各種生活習慣のアンケート調査等）を記入。ただし、指標等が無い場合は、定性的に記入を行う。</t>
        </r>
      </text>
    </comment>
    <comment ref="C70" authorId="0" shapeId="0">
      <text>
        <r>
          <rPr>
            <sz val="9"/>
            <color indexed="81"/>
            <rFont val="MS P ゴシック"/>
            <family val="3"/>
            <charset val="128"/>
          </rPr>
          <t>通常よりも従業員が能力を発揮できていないことによる損失を表す指標（プレゼンティーイズム、アブセンティーイズム等）を記入。ただし、指標等が無い場合は、定性的に記入を行う。</t>
        </r>
      </text>
    </comment>
  </commentList>
</comments>
</file>

<file path=xl/comments7.xml><?xml version="1.0" encoding="utf-8"?>
<comments xmlns="http://schemas.openxmlformats.org/spreadsheetml/2006/main">
  <authors>
    <author>作成者</author>
  </authors>
  <commentList>
    <comment ref="F10" authorId="0" shapeId="0">
      <text>
        <r>
          <rPr>
            <b/>
            <sz val="9"/>
            <color indexed="81"/>
            <rFont val="MS P ゴシック"/>
            <family val="3"/>
            <charset val="128"/>
          </rPr>
          <t>各投資と効果の因果関係の繋がりに応じて適宜ステップ数は調整いただいて良い</t>
        </r>
      </text>
    </comment>
  </commentList>
</comments>
</file>

<file path=xl/comments8.xml><?xml version="1.0" encoding="utf-8"?>
<comments xmlns="http://schemas.openxmlformats.org/spreadsheetml/2006/main">
  <authors>
    <author>作成者</author>
  </authors>
  <commentList>
    <comment ref="B7" authorId="0" shapeId="0">
      <text>
        <r>
          <rPr>
            <sz val="9"/>
            <color indexed="81"/>
            <rFont val="MS P ゴシック"/>
            <family val="3"/>
            <charset val="128"/>
          </rPr>
          <t>企業等が保有している健康経営に関連する財務会計上の資産として認識され、減価償却の対象となるものを記入。</t>
        </r>
      </text>
    </comment>
    <comment ref="E7" authorId="0" shapeId="0">
      <text>
        <r>
          <rPr>
            <sz val="9"/>
            <color indexed="81"/>
            <rFont val="MS P ゴシック"/>
            <family val="3"/>
            <charset val="128"/>
          </rPr>
          <t>該当する有形資源の取得年月日を記入。</t>
        </r>
      </text>
    </comment>
    <comment ref="F7" authorId="0" shapeId="0">
      <text>
        <r>
          <rPr>
            <b/>
            <sz val="9"/>
            <color indexed="81"/>
            <rFont val="MS P ゴシック"/>
            <family val="3"/>
            <charset val="128"/>
          </rPr>
          <t>作成者:</t>
        </r>
        <r>
          <rPr>
            <sz val="9"/>
            <color indexed="81"/>
            <rFont val="MS P ゴシック"/>
            <family val="3"/>
            <charset val="128"/>
          </rPr>
          <t xml:space="preserve">
該当する有形資源が従業員の健康にどのように役立って欲しいと期待しているのかを記入</t>
        </r>
      </text>
    </comment>
    <comment ref="B16" authorId="0" shapeId="0">
      <text>
        <r>
          <rPr>
            <sz val="9"/>
            <color indexed="81"/>
            <rFont val="MS P ゴシック"/>
            <family val="3"/>
            <charset val="128"/>
          </rPr>
          <t>企業等が掲げる健康経営の理念や経営層の健康経営へのコミットメントの有無などを記入。</t>
        </r>
      </text>
    </comment>
    <comment ref="B20" authorId="0" shapeId="0">
      <text>
        <r>
          <rPr>
            <sz val="9"/>
            <color indexed="81"/>
            <rFont val="MS P ゴシック"/>
            <family val="3"/>
            <charset val="128"/>
          </rPr>
          <t>健康経営の理念を達成するための制度や体制の名称等を記入。</t>
        </r>
      </text>
    </comment>
    <comment ref="E20" authorId="0" shapeId="0">
      <text>
        <r>
          <rPr>
            <sz val="9"/>
            <color indexed="81"/>
            <rFont val="MS P ゴシック"/>
            <family val="3"/>
            <charset val="128"/>
          </rPr>
          <t>制度などで開始日があるものについては記入。なければ記入不要。</t>
        </r>
      </text>
    </comment>
    <comment ref="B24" authorId="0" shapeId="0">
      <text>
        <r>
          <rPr>
            <sz val="9"/>
            <color indexed="81"/>
            <rFont val="MS P ゴシック"/>
            <family val="3"/>
            <charset val="128"/>
          </rPr>
          <t>企業等が健康経営を推進していく中で形成された社内の風土、もしくは企業の風土を測定する指標を記入。</t>
        </r>
      </text>
    </comment>
    <comment ref="F24" authorId="0" shapeId="0">
      <text>
        <r>
          <rPr>
            <sz val="9"/>
            <color indexed="81"/>
            <rFont val="MS P ゴシック"/>
            <family val="3"/>
            <charset val="128"/>
          </rPr>
          <t>指標を活用している場合は、その指標を記入。</t>
        </r>
      </text>
    </comment>
    <comment ref="I24" authorId="0" shapeId="0">
      <text>
        <r>
          <rPr>
            <b/>
            <sz val="9"/>
            <color indexed="81"/>
            <rFont val="MS P ゴシック"/>
            <family val="3"/>
            <charset val="128"/>
          </rPr>
          <t>作成者:</t>
        </r>
        <r>
          <rPr>
            <sz val="9"/>
            <color indexed="81"/>
            <rFont val="MS P ゴシック"/>
            <family val="3"/>
            <charset val="128"/>
          </rPr>
          <t xml:space="preserve">
指標の詳細な算出方法を記入。</t>
        </r>
      </text>
    </comment>
  </commentList>
</comments>
</file>

<file path=xl/sharedStrings.xml><?xml version="1.0" encoding="utf-8"?>
<sst xmlns="http://schemas.openxmlformats.org/spreadsheetml/2006/main" count="492" uniqueCount="256">
  <si>
    <t>人件費（円）</t>
    <rPh sb="0" eb="3">
      <t>ジンケンヒ</t>
    </rPh>
    <rPh sb="4" eb="5">
      <t>エン</t>
    </rPh>
    <phoneticPr fontId="1"/>
  </si>
  <si>
    <t>外注費（円）</t>
    <rPh sb="0" eb="3">
      <t>ガイチュウヒ</t>
    </rPh>
    <rPh sb="4" eb="5">
      <t>エン</t>
    </rPh>
    <phoneticPr fontId="1"/>
  </si>
  <si>
    <t>総計</t>
    <rPh sb="0" eb="2">
      <t>ソウケイ</t>
    </rPh>
    <phoneticPr fontId="1"/>
  </si>
  <si>
    <t>減価償却費（円）</t>
    <rPh sb="0" eb="2">
      <t>ゲンカ</t>
    </rPh>
    <rPh sb="2" eb="4">
      <t>ショウキャク</t>
    </rPh>
    <rPh sb="4" eb="5">
      <t>ヒ</t>
    </rPh>
    <rPh sb="6" eb="7">
      <t>エン</t>
    </rPh>
    <phoneticPr fontId="1"/>
  </si>
  <si>
    <t>減価償却費</t>
    <rPh sb="0" eb="2">
      <t>ゲンカ</t>
    </rPh>
    <rPh sb="2" eb="4">
      <t>ショウキャク</t>
    </rPh>
    <rPh sb="4" eb="5">
      <t>ヒ</t>
    </rPh>
    <phoneticPr fontId="1"/>
  </si>
  <si>
    <t>該当項目</t>
    <rPh sb="0" eb="2">
      <t>ガイトウ</t>
    </rPh>
    <rPh sb="2" eb="4">
      <t>コウモク</t>
    </rPh>
    <phoneticPr fontId="1"/>
  </si>
  <si>
    <t>青色セル：自己記入</t>
    <rPh sb="0" eb="2">
      <t>アオイロ</t>
    </rPh>
    <rPh sb="5" eb="7">
      <t>ジコ</t>
    </rPh>
    <rPh sb="7" eb="9">
      <t>キニュウ</t>
    </rPh>
    <phoneticPr fontId="1"/>
  </si>
  <si>
    <t>その他経費</t>
    <rPh sb="2" eb="3">
      <t>タ</t>
    </rPh>
    <rPh sb="3" eb="5">
      <t>ケイヒ</t>
    </rPh>
    <phoneticPr fontId="1"/>
  </si>
  <si>
    <t>個別の健康投資活動</t>
    <rPh sb="0" eb="2">
      <t>コベツ</t>
    </rPh>
    <rPh sb="3" eb="5">
      <t>ケンコウ</t>
    </rPh>
    <rPh sb="5" eb="7">
      <t>トウシ</t>
    </rPh>
    <rPh sb="7" eb="9">
      <t>カツドウ</t>
    </rPh>
    <phoneticPr fontId="1"/>
  </si>
  <si>
    <t>外注費</t>
    <rPh sb="0" eb="3">
      <t>ガイチュウヒ</t>
    </rPh>
    <phoneticPr fontId="1"/>
  </si>
  <si>
    <t>人件費</t>
    <rPh sb="0" eb="3">
      <t>ジンケンヒ</t>
    </rPh>
    <phoneticPr fontId="1"/>
  </si>
  <si>
    <t>健康投資施策a-1</t>
    <rPh sb="0" eb="2">
      <t>ケンコウ</t>
    </rPh>
    <rPh sb="2" eb="4">
      <t>トウシ</t>
    </rPh>
    <rPh sb="4" eb="6">
      <t>シサク</t>
    </rPh>
    <phoneticPr fontId="1"/>
  </si>
  <si>
    <t>健康投資施策a-2</t>
    <rPh sb="0" eb="2">
      <t>ケンコウ</t>
    </rPh>
    <rPh sb="2" eb="4">
      <t>トウシ</t>
    </rPh>
    <rPh sb="4" eb="6">
      <t>シサク</t>
    </rPh>
    <phoneticPr fontId="1"/>
  </si>
  <si>
    <t>健康投資施策a-3</t>
    <rPh sb="0" eb="2">
      <t>ケンコウ</t>
    </rPh>
    <rPh sb="2" eb="4">
      <t>トウシ</t>
    </rPh>
    <rPh sb="4" eb="6">
      <t>シサク</t>
    </rPh>
    <phoneticPr fontId="1"/>
  </si>
  <si>
    <t>健康投資施策a-4</t>
    <rPh sb="0" eb="2">
      <t>ケンコウ</t>
    </rPh>
    <rPh sb="2" eb="4">
      <t>トウシ</t>
    </rPh>
    <rPh sb="4" eb="6">
      <t>シサク</t>
    </rPh>
    <phoneticPr fontId="1"/>
  </si>
  <si>
    <t>健康投資施策b-1</t>
    <rPh sb="0" eb="2">
      <t>ケンコウ</t>
    </rPh>
    <rPh sb="2" eb="4">
      <t>トウシ</t>
    </rPh>
    <rPh sb="4" eb="6">
      <t>シサク</t>
    </rPh>
    <phoneticPr fontId="1"/>
  </si>
  <si>
    <t>健康投資施策b-2</t>
    <rPh sb="0" eb="2">
      <t>ケンコウ</t>
    </rPh>
    <rPh sb="2" eb="4">
      <t>トウシ</t>
    </rPh>
    <rPh sb="4" eb="6">
      <t>シサク</t>
    </rPh>
    <phoneticPr fontId="1"/>
  </si>
  <si>
    <t>健康投資施策b-3</t>
    <rPh sb="0" eb="2">
      <t>ケンコウ</t>
    </rPh>
    <rPh sb="2" eb="4">
      <t>トウシ</t>
    </rPh>
    <rPh sb="4" eb="6">
      <t>シサク</t>
    </rPh>
    <phoneticPr fontId="1"/>
  </si>
  <si>
    <t>健康投資施策b-4</t>
    <rPh sb="0" eb="2">
      <t>ケンコウ</t>
    </rPh>
    <rPh sb="2" eb="4">
      <t>トウシ</t>
    </rPh>
    <rPh sb="4" eb="6">
      <t>シサク</t>
    </rPh>
    <phoneticPr fontId="1"/>
  </si>
  <si>
    <t>健康投資施策c-1</t>
    <rPh sb="0" eb="2">
      <t>ケンコウ</t>
    </rPh>
    <rPh sb="2" eb="4">
      <t>トウシ</t>
    </rPh>
    <rPh sb="4" eb="6">
      <t>シサク</t>
    </rPh>
    <phoneticPr fontId="1"/>
  </si>
  <si>
    <t>健康投資施策c-2</t>
    <rPh sb="0" eb="2">
      <t>ケンコウ</t>
    </rPh>
    <rPh sb="2" eb="4">
      <t>トウシ</t>
    </rPh>
    <rPh sb="4" eb="6">
      <t>シサク</t>
    </rPh>
    <phoneticPr fontId="1"/>
  </si>
  <si>
    <t>健康投資施策d-1</t>
    <rPh sb="0" eb="2">
      <t>ケンコウ</t>
    </rPh>
    <rPh sb="2" eb="4">
      <t>トウシ</t>
    </rPh>
    <rPh sb="4" eb="6">
      <t>シサク</t>
    </rPh>
    <phoneticPr fontId="1"/>
  </si>
  <si>
    <t>健康投資施策d-2</t>
    <rPh sb="0" eb="2">
      <t>ケンコウ</t>
    </rPh>
    <rPh sb="2" eb="4">
      <t>トウシ</t>
    </rPh>
    <rPh sb="4" eb="6">
      <t>シサク</t>
    </rPh>
    <phoneticPr fontId="1"/>
  </si>
  <si>
    <t>健康投資施策e-1</t>
    <rPh sb="0" eb="2">
      <t>ケンコウ</t>
    </rPh>
    <rPh sb="2" eb="4">
      <t>トウシ</t>
    </rPh>
    <rPh sb="4" eb="6">
      <t>シサク</t>
    </rPh>
    <phoneticPr fontId="1"/>
  </si>
  <si>
    <t>健康投資施策e-2</t>
    <rPh sb="0" eb="2">
      <t>ケンコウ</t>
    </rPh>
    <rPh sb="2" eb="4">
      <t>トウシ</t>
    </rPh>
    <rPh sb="4" eb="6">
      <t>シサク</t>
    </rPh>
    <phoneticPr fontId="1"/>
  </si>
  <si>
    <t>健康投資施策e-3</t>
    <rPh sb="0" eb="2">
      <t>ケンコウ</t>
    </rPh>
    <rPh sb="2" eb="4">
      <t>トウシ</t>
    </rPh>
    <rPh sb="4" eb="6">
      <t>シサク</t>
    </rPh>
    <phoneticPr fontId="1"/>
  </si>
  <si>
    <t>健康投資施策e-4</t>
    <rPh sb="0" eb="2">
      <t>ケンコウ</t>
    </rPh>
    <rPh sb="2" eb="4">
      <t>トウシ</t>
    </rPh>
    <rPh sb="4" eb="6">
      <t>シサク</t>
    </rPh>
    <phoneticPr fontId="1"/>
  </si>
  <si>
    <t>健康投資施策f-1</t>
    <rPh sb="0" eb="2">
      <t>ケンコウ</t>
    </rPh>
    <rPh sb="2" eb="4">
      <t>トウシ</t>
    </rPh>
    <rPh sb="4" eb="6">
      <t>シサク</t>
    </rPh>
    <phoneticPr fontId="1"/>
  </si>
  <si>
    <t>健康投資施策f-2</t>
    <rPh sb="0" eb="2">
      <t>ケンコウ</t>
    </rPh>
    <rPh sb="2" eb="4">
      <t>トウシ</t>
    </rPh>
    <rPh sb="4" eb="6">
      <t>シサク</t>
    </rPh>
    <phoneticPr fontId="1"/>
  </si>
  <si>
    <t>健康投資施策g-1</t>
    <rPh sb="0" eb="2">
      <t>ケンコウ</t>
    </rPh>
    <rPh sb="2" eb="4">
      <t>トウシ</t>
    </rPh>
    <rPh sb="4" eb="6">
      <t>シサク</t>
    </rPh>
    <phoneticPr fontId="1"/>
  </si>
  <si>
    <t>健康投資施策g-2</t>
    <rPh sb="0" eb="2">
      <t>ケンコウ</t>
    </rPh>
    <rPh sb="2" eb="4">
      <t>トウシ</t>
    </rPh>
    <rPh sb="4" eb="6">
      <t>シサク</t>
    </rPh>
    <phoneticPr fontId="1"/>
  </si>
  <si>
    <t>健康投資施策g-3</t>
    <rPh sb="0" eb="2">
      <t>ケンコウ</t>
    </rPh>
    <rPh sb="2" eb="4">
      <t>トウシ</t>
    </rPh>
    <rPh sb="4" eb="6">
      <t>シサク</t>
    </rPh>
    <phoneticPr fontId="1"/>
  </si>
  <si>
    <t>健康投資施策h-1</t>
    <rPh sb="0" eb="2">
      <t>ケンコウ</t>
    </rPh>
    <rPh sb="2" eb="4">
      <t>トウシ</t>
    </rPh>
    <rPh sb="4" eb="6">
      <t>シサク</t>
    </rPh>
    <phoneticPr fontId="1"/>
  </si>
  <si>
    <t>健康投資施策h-2</t>
    <rPh sb="0" eb="2">
      <t>ケンコウ</t>
    </rPh>
    <rPh sb="2" eb="4">
      <t>トウシ</t>
    </rPh>
    <rPh sb="4" eb="6">
      <t>シサク</t>
    </rPh>
    <phoneticPr fontId="1"/>
  </si>
  <si>
    <t>健康投資施策i-1</t>
    <rPh sb="0" eb="2">
      <t>ケンコウ</t>
    </rPh>
    <rPh sb="2" eb="4">
      <t>トウシ</t>
    </rPh>
    <rPh sb="4" eb="6">
      <t>シサク</t>
    </rPh>
    <phoneticPr fontId="1"/>
  </si>
  <si>
    <t>健康投資施策i-2</t>
    <rPh sb="0" eb="2">
      <t>ケンコウ</t>
    </rPh>
    <rPh sb="2" eb="4">
      <t>トウシ</t>
    </rPh>
    <rPh sb="4" eb="6">
      <t>シサク</t>
    </rPh>
    <phoneticPr fontId="1"/>
  </si>
  <si>
    <t>健康投資施策i-3</t>
    <rPh sb="0" eb="2">
      <t>ケンコウ</t>
    </rPh>
    <rPh sb="2" eb="4">
      <t>トウシ</t>
    </rPh>
    <rPh sb="4" eb="6">
      <t>シサク</t>
    </rPh>
    <phoneticPr fontId="1"/>
  </si>
  <si>
    <t>【戦略マップ】</t>
    <rPh sb="1" eb="3">
      <t>センリャク</t>
    </rPh>
    <phoneticPr fontId="1"/>
  </si>
  <si>
    <t>健康投資管理会計を行う目的</t>
    <rPh sb="0" eb="2">
      <t>ケンコウ</t>
    </rPh>
    <rPh sb="2" eb="4">
      <t>トウシ</t>
    </rPh>
    <rPh sb="4" eb="6">
      <t>カンリ</t>
    </rPh>
    <rPh sb="6" eb="8">
      <t>カイケイ</t>
    </rPh>
    <rPh sb="9" eb="10">
      <t>オコナ</t>
    </rPh>
    <rPh sb="11" eb="13">
      <t>モクテキ</t>
    </rPh>
    <phoneticPr fontId="1"/>
  </si>
  <si>
    <t>当てはまるもの全てに○を記入</t>
    <rPh sb="0" eb="1">
      <t>ア</t>
    </rPh>
    <rPh sb="7" eb="8">
      <t>スベ</t>
    </rPh>
    <rPh sb="12" eb="14">
      <t>キニュウ</t>
    </rPh>
    <phoneticPr fontId="1"/>
  </si>
  <si>
    <t>健康経営のPDCAを適切にまわすため</t>
    <rPh sb="0" eb="2">
      <t>ケンコウ</t>
    </rPh>
    <rPh sb="2" eb="4">
      <t>ケイエイ</t>
    </rPh>
    <rPh sb="10" eb="12">
      <t>テキセツ</t>
    </rPh>
    <phoneticPr fontId="1"/>
  </si>
  <si>
    <t>保有する健康資本を把握するため</t>
    <rPh sb="0" eb="2">
      <t>ホユウ</t>
    </rPh>
    <rPh sb="4" eb="6">
      <t>ケンコウ</t>
    </rPh>
    <rPh sb="6" eb="8">
      <t>シホン</t>
    </rPh>
    <rPh sb="9" eb="11">
      <t>ハアク</t>
    </rPh>
    <phoneticPr fontId="1"/>
  </si>
  <si>
    <t>外部への情報開示の材料作りのため</t>
    <rPh sb="0" eb="2">
      <t>ガイブ</t>
    </rPh>
    <rPh sb="4" eb="6">
      <t>ジョウホウ</t>
    </rPh>
    <rPh sb="6" eb="8">
      <t>カイジ</t>
    </rPh>
    <rPh sb="9" eb="11">
      <t>ザイリョウ</t>
    </rPh>
    <rPh sb="11" eb="12">
      <t>ヅク</t>
    </rPh>
    <phoneticPr fontId="1"/>
  </si>
  <si>
    <t>経営課題</t>
    <rPh sb="0" eb="2">
      <t>ケイエイ</t>
    </rPh>
    <rPh sb="2" eb="4">
      <t>カダイ</t>
    </rPh>
    <phoneticPr fontId="1"/>
  </si>
  <si>
    <t>アウトカム</t>
    <phoneticPr fontId="1"/>
  </si>
  <si>
    <t>健康投資
（具体的な取り組み）</t>
    <rPh sb="0" eb="2">
      <t>ケンコウ</t>
    </rPh>
    <rPh sb="2" eb="4">
      <t>トウシ</t>
    </rPh>
    <rPh sb="6" eb="9">
      <t>グタイテキ</t>
    </rPh>
    <rPh sb="10" eb="11">
      <t>ト</t>
    </rPh>
    <rPh sb="12" eb="13">
      <t>ク</t>
    </rPh>
    <phoneticPr fontId="1"/>
  </si>
  <si>
    <t>従業員の生産性の向上</t>
    <rPh sb="0" eb="3">
      <t>ジュウギョウイン</t>
    </rPh>
    <rPh sb="4" eb="7">
      <t>セイサンセイ</t>
    </rPh>
    <rPh sb="8" eb="10">
      <t>コウジョウ</t>
    </rPh>
    <phoneticPr fontId="1"/>
  </si>
  <si>
    <t>アウトカムAの改善</t>
    <rPh sb="7" eb="9">
      <t>カイゼン</t>
    </rPh>
    <phoneticPr fontId="1"/>
  </si>
  <si>
    <t>アウトカムBの改善</t>
    <rPh sb="7" eb="9">
      <t>カイゼン</t>
    </rPh>
    <phoneticPr fontId="1"/>
  </si>
  <si>
    <t>アウトカムCの改善</t>
    <rPh sb="7" eb="9">
      <t>カイゼン</t>
    </rPh>
    <phoneticPr fontId="1"/>
  </si>
  <si>
    <t>アウトカムDの維持</t>
    <rPh sb="7" eb="9">
      <t>イジ</t>
    </rPh>
    <phoneticPr fontId="1"/>
  </si>
  <si>
    <t/>
  </si>
  <si>
    <t>健康投資施策a-1の参加率向上</t>
  </si>
  <si>
    <t>健康投資施策a-2の利用率向上</t>
  </si>
  <si>
    <t>健康投資施策a-3の実施率向上</t>
  </si>
  <si>
    <t>健康投資施策a-4の実施回数増加</t>
  </si>
  <si>
    <t>健康投資施策b-1の利用率向上</t>
  </si>
  <si>
    <t>健康投資施策b-2の利用率向上</t>
  </si>
  <si>
    <t>健康投資施策b-3の実施率向上</t>
  </si>
  <si>
    <t>健康投資施策b-4の実施回数増加</t>
  </si>
  <si>
    <t>健康投資施策c-1の参加率向上</t>
  </si>
  <si>
    <t>健康投資施策c-2の利用率向上</t>
  </si>
  <si>
    <t>健康投資施策d-1の実施率向上</t>
  </si>
  <si>
    <t>健康投資施策d-2の受検率維持</t>
  </si>
  <si>
    <t>健康投資施策e-1の参加率向上</t>
  </si>
  <si>
    <t>健康投資施策e-2の利用率向上</t>
  </si>
  <si>
    <t>健康投資施策e-3の実施率向上</t>
  </si>
  <si>
    <t>健康投資施策e-4の実施回数増加</t>
  </si>
  <si>
    <t>健康投資施策f-1の参加率向上</t>
  </si>
  <si>
    <t>健康投資施策f-2の参加率向上</t>
  </si>
  <si>
    <t>健康投資施策g-1の実施率向上</t>
  </si>
  <si>
    <t>健康投資施策g-2の実施回数維持</t>
  </si>
  <si>
    <t>健康投資施策g-3の参加率増加</t>
  </si>
  <si>
    <t>健康投資施策h-1の利用率向上</t>
  </si>
  <si>
    <t>健康投資施策h-2の実施率向上</t>
  </si>
  <si>
    <t>健康投資施策i-1の利用率向上</t>
  </si>
  <si>
    <t>健康投資施策i-2の参加率向上</t>
  </si>
  <si>
    <t>健康投資施策i-3の参加率向上</t>
  </si>
  <si>
    <t>指標①</t>
    <rPh sb="0" eb="2">
      <t>シヒョウ</t>
    </rPh>
    <phoneticPr fontId="1"/>
  </si>
  <si>
    <t>指標②</t>
    <rPh sb="0" eb="2">
      <t>シヒョウ</t>
    </rPh>
    <phoneticPr fontId="1"/>
  </si>
  <si>
    <t>指標③</t>
    <rPh sb="0" eb="2">
      <t>シヒョウ</t>
    </rPh>
    <phoneticPr fontId="1"/>
  </si>
  <si>
    <t>指標④</t>
    <rPh sb="0" eb="2">
      <t>シヒョウ</t>
    </rPh>
    <phoneticPr fontId="1"/>
  </si>
  <si>
    <t>指標⑤</t>
    <rPh sb="0" eb="2">
      <t>シヒョウ</t>
    </rPh>
    <phoneticPr fontId="1"/>
  </si>
  <si>
    <t>指標⑥</t>
    <rPh sb="0" eb="2">
      <t>シヒョウ</t>
    </rPh>
    <phoneticPr fontId="1"/>
  </si>
  <si>
    <t>指標⑦</t>
    <rPh sb="0" eb="2">
      <t>シヒョウ</t>
    </rPh>
    <phoneticPr fontId="1"/>
  </si>
  <si>
    <t>指標⑧</t>
    <rPh sb="0" eb="2">
      <t>シヒョウ</t>
    </rPh>
    <phoneticPr fontId="1"/>
  </si>
  <si>
    <t>指標⑨</t>
    <rPh sb="0" eb="2">
      <t>シヒョウ</t>
    </rPh>
    <phoneticPr fontId="1"/>
  </si>
  <si>
    <t>指標⑩</t>
    <rPh sb="0" eb="2">
      <t>シヒョウ</t>
    </rPh>
    <phoneticPr fontId="1"/>
  </si>
  <si>
    <t>【健康投資効果シート】</t>
    <rPh sb="1" eb="3">
      <t>ケンコウ</t>
    </rPh>
    <rPh sb="3" eb="5">
      <t>トウシ</t>
    </rPh>
    <rPh sb="5" eb="7">
      <t>コウカ</t>
    </rPh>
    <phoneticPr fontId="1"/>
  </si>
  <si>
    <t>概要</t>
    <rPh sb="0" eb="2">
      <t>ガイヨウ</t>
    </rPh>
    <phoneticPr fontId="1"/>
  </si>
  <si>
    <t>今年度と昨年度の数値の差分</t>
    <rPh sb="0" eb="3">
      <t>コンネンド</t>
    </rPh>
    <rPh sb="4" eb="7">
      <t>サクネンド</t>
    </rPh>
    <rPh sb="8" eb="10">
      <t>スウチ</t>
    </rPh>
    <rPh sb="11" eb="13">
      <t>サブン</t>
    </rPh>
    <phoneticPr fontId="1"/>
  </si>
  <si>
    <t>○</t>
  </si>
  <si>
    <t>【健康資源シート】</t>
    <rPh sb="1" eb="3">
      <t>ケンコウ</t>
    </rPh>
    <rPh sb="3" eb="5">
      <t>シゲン</t>
    </rPh>
    <phoneticPr fontId="1"/>
  </si>
  <si>
    <t>取得年月日</t>
    <rPh sb="0" eb="2">
      <t>シュトク</t>
    </rPh>
    <rPh sb="2" eb="5">
      <t>ネンガッピ</t>
    </rPh>
    <phoneticPr fontId="1"/>
  </si>
  <si>
    <t>人的健康資源</t>
    <rPh sb="0" eb="2">
      <t>ジンテキ</t>
    </rPh>
    <rPh sb="2" eb="4">
      <t>ケンコウ</t>
    </rPh>
    <rPh sb="4" eb="6">
      <t>シゲン</t>
    </rPh>
    <phoneticPr fontId="1"/>
  </si>
  <si>
    <t>＜有形資源＞</t>
    <rPh sb="1" eb="3">
      <t>ユウケイ</t>
    </rPh>
    <rPh sb="3" eb="5">
      <t>シゲン</t>
    </rPh>
    <phoneticPr fontId="1"/>
  </si>
  <si>
    <t>＜無形資源＞</t>
    <rPh sb="1" eb="3">
      <t>ムケイ</t>
    </rPh>
    <rPh sb="3" eb="5">
      <t>シゲン</t>
    </rPh>
    <phoneticPr fontId="1"/>
  </si>
  <si>
    <t>環境健康資源</t>
    <rPh sb="0" eb="2">
      <t>カンキョウ</t>
    </rPh>
    <rPh sb="2" eb="4">
      <t>ケンコウ</t>
    </rPh>
    <rPh sb="4" eb="6">
      <t>シゲン</t>
    </rPh>
    <phoneticPr fontId="1"/>
  </si>
  <si>
    <t>概要</t>
    <rPh sb="0" eb="2">
      <t>ガイヨウ</t>
    </rPh>
    <phoneticPr fontId="1"/>
  </si>
  <si>
    <t>理念や制度により培われてきた風土</t>
    <rPh sb="0" eb="2">
      <t>リネン</t>
    </rPh>
    <rPh sb="3" eb="5">
      <t>セイド</t>
    </rPh>
    <rPh sb="8" eb="9">
      <t>ツチカ</t>
    </rPh>
    <rPh sb="14" eb="16">
      <t>フウド</t>
    </rPh>
    <phoneticPr fontId="1"/>
  </si>
  <si>
    <t>今年度の指標</t>
    <rPh sb="0" eb="3">
      <t>コンネンド</t>
    </rPh>
    <rPh sb="4" eb="6">
      <t>シヒョウ</t>
    </rPh>
    <phoneticPr fontId="1"/>
  </si>
  <si>
    <t>前年度の指標</t>
    <rPh sb="0" eb="3">
      <t>ゼンネンド</t>
    </rPh>
    <rPh sb="4" eb="6">
      <t>シヒョウ</t>
    </rPh>
    <phoneticPr fontId="1"/>
  </si>
  <si>
    <t>指標の算出方法</t>
    <rPh sb="0" eb="2">
      <t>シヒョウ</t>
    </rPh>
    <rPh sb="3" eb="5">
      <t>サンシュツ</t>
    </rPh>
    <rPh sb="5" eb="7">
      <t>ホウホウ</t>
    </rPh>
    <phoneticPr fontId="1"/>
  </si>
  <si>
    <t>利用指標</t>
    <rPh sb="0" eb="2">
      <t>リヨウ</t>
    </rPh>
    <rPh sb="2" eb="4">
      <t>シヒョウ</t>
    </rPh>
    <phoneticPr fontId="1"/>
  </si>
  <si>
    <t>組織の総合的な健康度</t>
    <rPh sb="0" eb="2">
      <t>ソシキ</t>
    </rPh>
    <rPh sb="3" eb="6">
      <t>ソウゴウテキ</t>
    </rPh>
    <rPh sb="7" eb="10">
      <t>ケンコウド</t>
    </rPh>
    <phoneticPr fontId="1"/>
  </si>
  <si>
    <t>健康状態によるマイナス資源</t>
    <rPh sb="0" eb="2">
      <t>ケンコウ</t>
    </rPh>
    <rPh sb="2" eb="4">
      <t>ジョウタイ</t>
    </rPh>
    <rPh sb="11" eb="13">
      <t>シゲン</t>
    </rPh>
    <phoneticPr fontId="1"/>
  </si>
  <si>
    <t>生活習慣</t>
    <rPh sb="0" eb="2">
      <t>セイカツ</t>
    </rPh>
    <rPh sb="2" eb="4">
      <t>シュウカン</t>
    </rPh>
    <phoneticPr fontId="1"/>
  </si>
  <si>
    <t>＜ヘルスリテラシー＞</t>
    <phoneticPr fontId="1"/>
  </si>
  <si>
    <t>＜健康状態＞</t>
    <rPh sb="1" eb="3">
      <t>ケンコウ</t>
    </rPh>
    <rPh sb="3" eb="5">
      <t>ジョウタイ</t>
    </rPh>
    <phoneticPr fontId="1"/>
  </si>
  <si>
    <t>＜ワークエンゲージメント＞</t>
    <phoneticPr fontId="1"/>
  </si>
  <si>
    <t>従業員の意識変容・行動変容指標</t>
    <rPh sb="0" eb="3">
      <t>ジュウギョウイン</t>
    </rPh>
    <rPh sb="4" eb="6">
      <t>イシキ</t>
    </rPh>
    <rPh sb="6" eb="8">
      <t>ヘンヨウ</t>
    </rPh>
    <rPh sb="9" eb="11">
      <t>コウドウ</t>
    </rPh>
    <rPh sb="11" eb="13">
      <t>ヘンヨウ</t>
    </rPh>
    <rPh sb="13" eb="15">
      <t>シヒョウ</t>
    </rPh>
    <phoneticPr fontId="1"/>
  </si>
  <si>
    <t>対応する健康投資の投資額</t>
    <rPh sb="0" eb="2">
      <t>タイオウ</t>
    </rPh>
    <rPh sb="4" eb="6">
      <t>ケンコウ</t>
    </rPh>
    <rPh sb="6" eb="8">
      <t>トウシ</t>
    </rPh>
    <rPh sb="9" eb="11">
      <t>トウシ</t>
    </rPh>
    <rPh sb="11" eb="12">
      <t>ガク</t>
    </rPh>
    <phoneticPr fontId="1"/>
  </si>
  <si>
    <t>開始日</t>
    <rPh sb="0" eb="3">
      <t>カイシビ</t>
    </rPh>
    <phoneticPr fontId="1"/>
  </si>
  <si>
    <t>今年度の数値</t>
    <rPh sb="0" eb="3">
      <t>コンネンド</t>
    </rPh>
    <rPh sb="4" eb="6">
      <t>スウチ</t>
    </rPh>
    <phoneticPr fontId="1"/>
  </si>
  <si>
    <t>有形資源</t>
    <rPh sb="0" eb="2">
      <t>ユウケイ</t>
    </rPh>
    <rPh sb="2" eb="4">
      <t>シゲン</t>
    </rPh>
    <phoneticPr fontId="1"/>
  </si>
  <si>
    <t>健康投資施策の取組状況指標</t>
    <rPh sb="0" eb="2">
      <t>ケンコウ</t>
    </rPh>
    <rPh sb="2" eb="4">
      <t>トウシ</t>
    </rPh>
    <rPh sb="4" eb="6">
      <t>シサク</t>
    </rPh>
    <rPh sb="7" eb="9">
      <t>トリクミ</t>
    </rPh>
    <rPh sb="9" eb="11">
      <t>ジョウキョウ</t>
    </rPh>
    <rPh sb="11" eb="13">
      <t>シヒョウ</t>
    </rPh>
    <phoneticPr fontId="1"/>
  </si>
  <si>
    <t>概要</t>
    <rPh sb="0" eb="2">
      <t>ガイヨウ</t>
    </rPh>
    <phoneticPr fontId="1"/>
  </si>
  <si>
    <t>理念を実現するための具体的な制度・体制</t>
    <rPh sb="0" eb="2">
      <t>リネン</t>
    </rPh>
    <rPh sb="3" eb="5">
      <t>ジツゲン</t>
    </rPh>
    <rPh sb="10" eb="13">
      <t>グタイテキ</t>
    </rPh>
    <rPh sb="14" eb="16">
      <t>セイド</t>
    </rPh>
    <rPh sb="17" eb="19">
      <t>タイセイ</t>
    </rPh>
    <phoneticPr fontId="1"/>
  </si>
  <si>
    <t>＜ヘルスリテラシー＞</t>
    <phoneticPr fontId="1"/>
  </si>
  <si>
    <t>【健康投資作業用シート】</t>
    <rPh sb="1" eb="3">
      <t>ケンコウ</t>
    </rPh>
    <rPh sb="3" eb="5">
      <t>トウシ</t>
    </rPh>
    <rPh sb="5" eb="8">
      <t>サギョウヨウ</t>
    </rPh>
    <phoneticPr fontId="1"/>
  </si>
  <si>
    <t>【健康投資シート】</t>
    <rPh sb="1" eb="3">
      <t>ケンコウ</t>
    </rPh>
    <rPh sb="3" eb="5">
      <t>トウシ</t>
    </rPh>
    <phoneticPr fontId="1"/>
  </si>
  <si>
    <t>&lt;健康投資施策の取組状況に関する指標&gt;</t>
    <rPh sb="13" eb="14">
      <t>カン</t>
    </rPh>
    <phoneticPr fontId="1"/>
  </si>
  <si>
    <t>健康投資施策の取組状況に関する指標</t>
    <rPh sb="0" eb="2">
      <t>ケンコウ</t>
    </rPh>
    <rPh sb="2" eb="4">
      <t>トウシ</t>
    </rPh>
    <rPh sb="4" eb="6">
      <t>シサク</t>
    </rPh>
    <rPh sb="7" eb="9">
      <t>トリクミ</t>
    </rPh>
    <rPh sb="9" eb="11">
      <t>ジョウキョウ</t>
    </rPh>
    <rPh sb="12" eb="13">
      <t>カン</t>
    </rPh>
    <rPh sb="15" eb="17">
      <t>シヒョウ</t>
    </rPh>
    <phoneticPr fontId="1"/>
  </si>
  <si>
    <t>【戦略マップ】</t>
    <rPh sb="1" eb="3">
      <t>センリャク</t>
    </rPh>
    <phoneticPr fontId="1"/>
  </si>
  <si>
    <t>今年度の数値と目標値の差分</t>
    <rPh sb="0" eb="3">
      <t>コンネンド</t>
    </rPh>
    <rPh sb="4" eb="6">
      <t>スウチ</t>
    </rPh>
    <rPh sb="7" eb="10">
      <t>モクヒョウチ</t>
    </rPh>
    <rPh sb="11" eb="13">
      <t>サブン</t>
    </rPh>
    <phoneticPr fontId="1"/>
  </si>
  <si>
    <t>目標値</t>
    <rPh sb="0" eb="3">
      <t>モクヒョウチ</t>
    </rPh>
    <phoneticPr fontId="1"/>
  </si>
  <si>
    <t>期待する効果</t>
    <rPh sb="0" eb="2">
      <t>キタイ</t>
    </rPh>
    <rPh sb="4" eb="6">
      <t>コウカ</t>
    </rPh>
    <phoneticPr fontId="1"/>
  </si>
  <si>
    <t>従業員の日々の健康状態の把握</t>
    <rPh sb="0" eb="3">
      <t>ジュウギョウイン</t>
    </rPh>
    <rPh sb="4" eb="6">
      <t>ヒビ</t>
    </rPh>
    <rPh sb="7" eb="9">
      <t>ケンコウ</t>
    </rPh>
    <rPh sb="9" eb="11">
      <t>ジョウタイ</t>
    </rPh>
    <rPh sb="12" eb="14">
      <t>ハアク</t>
    </rPh>
    <phoneticPr fontId="1"/>
  </si>
  <si>
    <t>禁煙プログラムの実施</t>
    <rPh sb="0" eb="2">
      <t>キンエン</t>
    </rPh>
    <rPh sb="8" eb="10">
      <t>ジッシ</t>
    </rPh>
    <phoneticPr fontId="1"/>
  </si>
  <si>
    <t>休暇制度の導入</t>
    <rPh sb="0" eb="2">
      <t>キュウカ</t>
    </rPh>
    <rPh sb="2" eb="4">
      <t>セイド</t>
    </rPh>
    <rPh sb="5" eb="7">
      <t>ドウニュウ</t>
    </rPh>
    <phoneticPr fontId="1"/>
  </si>
  <si>
    <t>仕事満足度</t>
    <rPh sb="0" eb="2">
      <t>シゴト</t>
    </rPh>
    <rPh sb="2" eb="5">
      <t>マンゾクド</t>
    </rPh>
    <phoneticPr fontId="1"/>
  </si>
  <si>
    <t>食事セミナー参加率</t>
    <rPh sb="0" eb="2">
      <t>ショクジ</t>
    </rPh>
    <rPh sb="6" eb="8">
      <t>サンカ</t>
    </rPh>
    <rPh sb="8" eb="9">
      <t>リツ</t>
    </rPh>
    <phoneticPr fontId="1"/>
  </si>
  <si>
    <t>生活習慣改善に関するメールの閲覧数</t>
    <rPh sb="0" eb="2">
      <t>セイカツ</t>
    </rPh>
    <rPh sb="2" eb="4">
      <t>シュウカン</t>
    </rPh>
    <rPh sb="4" eb="6">
      <t>カイゼン</t>
    </rPh>
    <rPh sb="7" eb="8">
      <t>カン</t>
    </rPh>
    <rPh sb="14" eb="16">
      <t>エツラン</t>
    </rPh>
    <rPh sb="16" eb="17">
      <t>スウ</t>
    </rPh>
    <phoneticPr fontId="1"/>
  </si>
  <si>
    <t>運動会の参加率</t>
    <rPh sb="0" eb="3">
      <t>ウンドウカイ</t>
    </rPh>
    <rPh sb="4" eb="6">
      <t>サンカ</t>
    </rPh>
    <rPh sb="6" eb="7">
      <t>リツ</t>
    </rPh>
    <phoneticPr fontId="1"/>
  </si>
  <si>
    <t>喫煙者に占める禁煙プログラムの参加者の割合</t>
    <rPh sb="0" eb="3">
      <t>キツエンシャ</t>
    </rPh>
    <rPh sb="4" eb="5">
      <t>シ</t>
    </rPh>
    <rPh sb="7" eb="9">
      <t>キンエン</t>
    </rPh>
    <rPh sb="15" eb="18">
      <t>サンカシャ</t>
    </rPh>
    <rPh sb="19" eb="21">
      <t>ワリアイ</t>
    </rPh>
    <phoneticPr fontId="1"/>
  </si>
  <si>
    <t>睡眠セミナー参加者数</t>
    <rPh sb="0" eb="2">
      <t>スイミン</t>
    </rPh>
    <rPh sb="6" eb="8">
      <t>サンカ</t>
    </rPh>
    <rPh sb="8" eb="9">
      <t>シャ</t>
    </rPh>
    <rPh sb="9" eb="10">
      <t>スウ</t>
    </rPh>
    <phoneticPr fontId="1"/>
  </si>
  <si>
    <t>睡眠時間</t>
    <rPh sb="0" eb="2">
      <t>スイミン</t>
    </rPh>
    <rPh sb="2" eb="4">
      <t>ジカン</t>
    </rPh>
    <phoneticPr fontId="1"/>
  </si>
  <si>
    <t>喫煙者比率</t>
    <rPh sb="0" eb="3">
      <t>キツエンシャ</t>
    </rPh>
    <rPh sb="3" eb="5">
      <t>ヒリツ</t>
    </rPh>
    <phoneticPr fontId="1"/>
  </si>
  <si>
    <t>営業支援システム</t>
    <rPh sb="0" eb="2">
      <t>エイギョウ</t>
    </rPh>
    <rPh sb="2" eb="4">
      <t>シエン</t>
    </rPh>
    <phoneticPr fontId="1"/>
  </si>
  <si>
    <t>健康管理システム</t>
    <rPh sb="0" eb="2">
      <t>ケンコウ</t>
    </rPh>
    <rPh sb="2" eb="4">
      <t>カンリ</t>
    </rPh>
    <phoneticPr fontId="1"/>
  </si>
  <si>
    <t>休暇制度</t>
    <rPh sb="0" eb="2">
      <t>キュウカ</t>
    </rPh>
    <rPh sb="2" eb="4">
      <t>セイド</t>
    </rPh>
    <phoneticPr fontId="1"/>
  </si>
  <si>
    <t>健康経営に対する企業理念</t>
    <rPh sb="0" eb="2">
      <t>ケンコウ</t>
    </rPh>
    <rPh sb="2" eb="4">
      <t>ケイエイ</t>
    </rPh>
    <rPh sb="5" eb="6">
      <t>タイ</t>
    </rPh>
    <rPh sb="8" eb="10">
      <t>キギョウ</t>
    </rPh>
    <rPh sb="10" eb="12">
      <t>リネン</t>
    </rPh>
    <phoneticPr fontId="1"/>
  </si>
  <si>
    <t>組織風土尺度</t>
    <rPh sb="0" eb="2">
      <t>ソシキ</t>
    </rPh>
    <rPh sb="2" eb="4">
      <t>フウド</t>
    </rPh>
    <rPh sb="4" eb="6">
      <t>シャクド</t>
    </rPh>
    <phoneticPr fontId="1"/>
  </si>
  <si>
    <t>アブセンティーイズム</t>
  </si>
  <si>
    <t>プレゼンティーイズム</t>
  </si>
  <si>
    <t>仕事満足度</t>
    <rPh sb="0" eb="2">
      <t>シゴト</t>
    </rPh>
    <rPh sb="2" eb="5">
      <t>マンゾクド</t>
    </rPh>
    <phoneticPr fontId="1"/>
  </si>
  <si>
    <t>ワーク・エンゲイジメント</t>
  </si>
  <si>
    <t>従業員の残業時間の削減</t>
    <rPh sb="0" eb="3">
      <t>ジュウギョウイン</t>
    </rPh>
    <rPh sb="4" eb="6">
      <t>ザンギョウ</t>
    </rPh>
    <rPh sb="6" eb="8">
      <t>ジカン</t>
    </rPh>
    <rPh sb="9" eb="11">
      <t>サクゲン</t>
    </rPh>
    <phoneticPr fontId="1"/>
  </si>
  <si>
    <t>毎月配信している健康メールの閲覧者数</t>
    <rPh sb="0" eb="2">
      <t>マイツキ</t>
    </rPh>
    <rPh sb="2" eb="4">
      <t>ハイシン</t>
    </rPh>
    <rPh sb="8" eb="10">
      <t>ケンコウ</t>
    </rPh>
    <rPh sb="14" eb="17">
      <t>エツランシャ</t>
    </rPh>
    <rPh sb="17" eb="18">
      <t>スウ</t>
    </rPh>
    <phoneticPr fontId="1"/>
  </si>
  <si>
    <t>-</t>
    <phoneticPr fontId="1"/>
  </si>
  <si>
    <t>メンタルヘルス研修参加者数</t>
    <rPh sb="7" eb="9">
      <t>ケンシュウ</t>
    </rPh>
    <rPh sb="9" eb="11">
      <t>サンカ</t>
    </rPh>
    <rPh sb="11" eb="12">
      <t>シャ</t>
    </rPh>
    <rPh sb="12" eb="13">
      <t>スウ</t>
    </rPh>
    <phoneticPr fontId="1"/>
  </si>
  <si>
    <t>管理職向けに開催したメンタルヘルス不調者への対応に関する研修</t>
    <rPh sb="0" eb="2">
      <t>カンリ</t>
    </rPh>
    <rPh sb="2" eb="3">
      <t>ショク</t>
    </rPh>
    <rPh sb="3" eb="4">
      <t>ム</t>
    </rPh>
    <rPh sb="6" eb="8">
      <t>カイサイ</t>
    </rPh>
    <rPh sb="17" eb="19">
      <t>フチョウ</t>
    </rPh>
    <rPh sb="19" eb="20">
      <t>シャ</t>
    </rPh>
    <rPh sb="22" eb="24">
      <t>タイオウ</t>
    </rPh>
    <rPh sb="25" eb="26">
      <t>カン</t>
    </rPh>
    <rPh sb="28" eb="30">
      <t>ケンシュウ</t>
    </rPh>
    <phoneticPr fontId="1"/>
  </si>
  <si>
    <t>自社オリジナルのアンケート調査を実施</t>
    <phoneticPr fontId="1"/>
  </si>
  <si>
    <t>2019年4月から全ての従業員が5日連族で休暇を取れるように制度を改定した。</t>
    <rPh sb="4" eb="5">
      <t>ネン</t>
    </rPh>
    <rPh sb="6" eb="7">
      <t>ガツ</t>
    </rPh>
    <rPh sb="9" eb="10">
      <t>スベ</t>
    </rPh>
    <rPh sb="12" eb="15">
      <t>ジュウギョウイン</t>
    </rPh>
    <rPh sb="17" eb="18">
      <t>ニチ</t>
    </rPh>
    <rPh sb="18" eb="19">
      <t>レン</t>
    </rPh>
    <rPh sb="19" eb="20">
      <t>ゾク</t>
    </rPh>
    <rPh sb="21" eb="23">
      <t>キュウカ</t>
    </rPh>
    <rPh sb="24" eb="25">
      <t>ト</t>
    </rPh>
    <rPh sb="30" eb="32">
      <t>セイド</t>
    </rPh>
    <rPh sb="33" eb="35">
      <t>カイテイ</t>
    </rPh>
    <phoneticPr fontId="1"/>
  </si>
  <si>
    <t>組織風土尺度12項目版</t>
    <rPh sb="0" eb="2">
      <t>ソシキ</t>
    </rPh>
    <rPh sb="2" eb="4">
      <t>フウド</t>
    </rPh>
    <rPh sb="4" eb="6">
      <t>シャクド</t>
    </rPh>
    <rPh sb="8" eb="10">
      <t>コウモク</t>
    </rPh>
    <rPh sb="10" eb="11">
      <t>バン</t>
    </rPh>
    <phoneticPr fontId="1"/>
  </si>
  <si>
    <t>会社の風土を「伝統性尺度」と「組織環境性尺度」の2つの尺度で計測する。</t>
    <rPh sb="0" eb="2">
      <t>カイシャ</t>
    </rPh>
    <rPh sb="3" eb="5">
      <t>フウド</t>
    </rPh>
    <rPh sb="7" eb="10">
      <t>デントウセイ</t>
    </rPh>
    <rPh sb="10" eb="12">
      <t>シャクド</t>
    </rPh>
    <rPh sb="15" eb="17">
      <t>ソシキ</t>
    </rPh>
    <rPh sb="17" eb="19">
      <t>カンキョウ</t>
    </rPh>
    <rPh sb="19" eb="20">
      <t>セイ</t>
    </rPh>
    <rPh sb="20" eb="22">
      <t>シャクド</t>
    </rPh>
    <rPh sb="27" eb="29">
      <t>シャクド</t>
    </rPh>
    <rPh sb="30" eb="32">
      <t>ケイソク</t>
    </rPh>
    <phoneticPr fontId="1"/>
  </si>
  <si>
    <t>一般に公開されている組織風土尺度の質問表を従業員に配布し、測定した。</t>
    <phoneticPr fontId="1"/>
  </si>
  <si>
    <t>一般に公開されている質問表を利用</t>
    <rPh sb="14" eb="16">
      <t>リヨウ</t>
    </rPh>
    <phoneticPr fontId="1"/>
  </si>
  <si>
    <t>該当項目</t>
    <rPh sb="0" eb="2">
      <t>ガイトウ</t>
    </rPh>
    <rPh sb="2" eb="4">
      <t>コウモク</t>
    </rPh>
    <phoneticPr fontId="1"/>
  </si>
  <si>
    <t>合計</t>
    <rPh sb="0" eb="2">
      <t>ゴウケイ</t>
    </rPh>
    <phoneticPr fontId="1"/>
  </si>
  <si>
    <t>明確化された理念・コミットメント</t>
    <rPh sb="0" eb="3">
      <t>メイカクカ</t>
    </rPh>
    <rPh sb="6" eb="8">
      <t>リネン</t>
    </rPh>
    <phoneticPr fontId="1"/>
  </si>
  <si>
    <t>「従業員こそが最大の財産」という理念の下、従業員の生産性を下げる可能性のある「健康状態の悪化」を防止することを重要視し明文化している。</t>
    <rPh sb="1" eb="4">
      <t>ジュウギョウイン</t>
    </rPh>
    <rPh sb="7" eb="9">
      <t>サイダイ</t>
    </rPh>
    <rPh sb="10" eb="12">
      <t>ザイサン</t>
    </rPh>
    <rPh sb="16" eb="18">
      <t>リネン</t>
    </rPh>
    <rPh sb="19" eb="20">
      <t>モト</t>
    </rPh>
    <rPh sb="21" eb="24">
      <t>ジュウギョウイン</t>
    </rPh>
    <rPh sb="25" eb="28">
      <t>セイサンセイ</t>
    </rPh>
    <rPh sb="29" eb="30">
      <t>サ</t>
    </rPh>
    <rPh sb="32" eb="35">
      <t>カノウセイ</t>
    </rPh>
    <rPh sb="39" eb="41">
      <t>ケンコウ</t>
    </rPh>
    <rPh sb="41" eb="43">
      <t>ジョウタイ</t>
    </rPh>
    <rPh sb="44" eb="46">
      <t>アッカ</t>
    </rPh>
    <rPh sb="48" eb="50">
      <t>ボウシ</t>
    </rPh>
    <rPh sb="55" eb="58">
      <t>ジュウヨウシ</t>
    </rPh>
    <phoneticPr fontId="1"/>
  </si>
  <si>
    <t>【基本情報】</t>
    <rPh sb="1" eb="3">
      <t>キホン</t>
    </rPh>
    <rPh sb="3" eb="5">
      <t>ジョウホウ</t>
    </rPh>
    <phoneticPr fontId="1"/>
  </si>
  <si>
    <t>拠点</t>
    <rPh sb="0" eb="2">
      <t>キョテン</t>
    </rPh>
    <phoneticPr fontId="1"/>
  </si>
  <si>
    <t>35.3歳</t>
    <rPh sb="4" eb="5">
      <t>サイ</t>
    </rPh>
    <phoneticPr fontId="1"/>
  </si>
  <si>
    <t>本社：東京都、営業拠点：新潟県</t>
    <rPh sb="0" eb="2">
      <t>ホンシャ</t>
    </rPh>
    <rPh sb="3" eb="6">
      <t>トウキョウト</t>
    </rPh>
    <rPh sb="7" eb="9">
      <t>エイギョウ</t>
    </rPh>
    <rPh sb="9" eb="11">
      <t>キョテン</t>
    </rPh>
    <rPh sb="12" eb="14">
      <t>ニイガタ</t>
    </rPh>
    <rPh sb="14" eb="15">
      <t>ケン</t>
    </rPh>
    <phoneticPr fontId="1"/>
  </si>
  <si>
    <t>今年度と前年度の数値の差分</t>
    <rPh sb="0" eb="3">
      <t>コンネンド</t>
    </rPh>
    <rPh sb="4" eb="7">
      <t>ゼンネンド</t>
    </rPh>
    <rPh sb="8" eb="10">
      <t>スウチ</t>
    </rPh>
    <rPh sb="11" eb="13">
      <t>サブン</t>
    </rPh>
    <phoneticPr fontId="1"/>
  </si>
  <si>
    <t>男性：60％、女性40％</t>
    <rPh sb="0" eb="2">
      <t>ダンセイ</t>
    </rPh>
    <rPh sb="7" eb="9">
      <t>ジョセイ</t>
    </rPh>
    <phoneticPr fontId="1"/>
  </si>
  <si>
    <t>目的とする「健康関連の最終的な目標指標」ごとの按分率（％）</t>
    <rPh sb="23" eb="25">
      <t>アンブン</t>
    </rPh>
    <rPh sb="25" eb="26">
      <t>リツ</t>
    </rPh>
    <phoneticPr fontId="1"/>
  </si>
  <si>
    <t>&lt;健康関連の最終的な目標指標&gt;</t>
    <phoneticPr fontId="1"/>
  </si>
  <si>
    <t>健康関連の最終的な目標指標</t>
    <phoneticPr fontId="1"/>
  </si>
  <si>
    <t>数値的な健康関連の最終的な目標指標の場合</t>
    <rPh sb="0" eb="3">
      <t>スウチテキ</t>
    </rPh>
    <rPh sb="18" eb="20">
      <t>バアイ</t>
    </rPh>
    <phoneticPr fontId="1"/>
  </si>
  <si>
    <t>各健康関連の最終的な目標指標に係る健康投資額</t>
    <rPh sb="0" eb="1">
      <t>カク</t>
    </rPh>
    <rPh sb="15" eb="16">
      <t>カカ</t>
    </rPh>
    <rPh sb="17" eb="19">
      <t>ケンコウ</t>
    </rPh>
    <rPh sb="19" eb="21">
      <t>トウシ</t>
    </rPh>
    <rPh sb="21" eb="22">
      <t>ガク</t>
    </rPh>
    <phoneticPr fontId="1"/>
  </si>
  <si>
    <t>定性的な健康関連の最終的な目標指標の場合</t>
    <rPh sb="0" eb="3">
      <t>テイセイテキ</t>
    </rPh>
    <rPh sb="18" eb="20">
      <t>バアイ</t>
    </rPh>
    <phoneticPr fontId="1"/>
  </si>
  <si>
    <t>今年度の健康関連の最終的な目標指標</t>
    <rPh sb="0" eb="3">
      <t>コンネンド</t>
    </rPh>
    <phoneticPr fontId="1"/>
  </si>
  <si>
    <t>指標A</t>
    <rPh sb="0" eb="2">
      <t>シヒョウ</t>
    </rPh>
    <phoneticPr fontId="1"/>
  </si>
  <si>
    <t>指標B</t>
    <rPh sb="0" eb="2">
      <t>シヒョウ</t>
    </rPh>
    <phoneticPr fontId="1"/>
  </si>
  <si>
    <t>指標C</t>
    <rPh sb="0" eb="2">
      <t>シヒョウ</t>
    </rPh>
    <phoneticPr fontId="1"/>
  </si>
  <si>
    <t>指標D</t>
    <rPh sb="0" eb="2">
      <t>シヒョウ</t>
    </rPh>
    <phoneticPr fontId="1"/>
  </si>
  <si>
    <t>目的とする健康関連の最終的な目標指標ごとの按分率（％）</t>
    <rPh sb="21" eb="23">
      <t>アンブン</t>
    </rPh>
    <rPh sb="23" eb="24">
      <t>リツ</t>
    </rPh>
    <phoneticPr fontId="1"/>
  </si>
  <si>
    <t>&lt;健康関連の最終的な目標指標&gt;</t>
    <phoneticPr fontId="1"/>
  </si>
  <si>
    <t>取得価格</t>
    <rPh sb="0" eb="2">
      <t>シュトク</t>
    </rPh>
    <rPh sb="2" eb="4">
      <t>カカク</t>
    </rPh>
    <phoneticPr fontId="1"/>
  </si>
  <si>
    <t>耐用年数</t>
    <rPh sb="0" eb="2">
      <t>タイヨウ</t>
    </rPh>
    <rPh sb="2" eb="4">
      <t>ネンスウ</t>
    </rPh>
    <phoneticPr fontId="1"/>
  </si>
  <si>
    <t>帳簿価額</t>
    <rPh sb="0" eb="2">
      <t>チョウボ</t>
    </rPh>
    <rPh sb="2" eb="4">
      <t>カガク</t>
    </rPh>
    <phoneticPr fontId="1"/>
  </si>
  <si>
    <t>当期減価償却費</t>
    <rPh sb="0" eb="2">
      <t>トウキ</t>
    </rPh>
    <rPh sb="2" eb="4">
      <t>ゲンカ</t>
    </rPh>
    <rPh sb="4" eb="6">
      <t>ショウキャク</t>
    </rPh>
    <rPh sb="6" eb="7">
      <t>ヒ</t>
    </rPh>
    <phoneticPr fontId="1"/>
  </si>
  <si>
    <t>概要/指標の算出方法</t>
    <rPh sb="0" eb="2">
      <t>ガイヨウ</t>
    </rPh>
    <rPh sb="3" eb="5">
      <t>シヒョウ</t>
    </rPh>
    <rPh sb="6" eb="8">
      <t>サンシュツ</t>
    </rPh>
    <rPh sb="8" eb="10">
      <t>ホウホウ</t>
    </rPh>
    <phoneticPr fontId="1"/>
  </si>
  <si>
    <t>生活習慣アンケートの自己記入項目</t>
    <rPh sb="0" eb="2">
      <t>セイカツ</t>
    </rPh>
    <rPh sb="2" eb="4">
      <t>シュウカン</t>
    </rPh>
    <rPh sb="10" eb="12">
      <t>ジコ</t>
    </rPh>
    <rPh sb="12" eb="14">
      <t>キニュウ</t>
    </rPh>
    <rPh sb="14" eb="16">
      <t>コウモク</t>
    </rPh>
    <phoneticPr fontId="1"/>
  </si>
  <si>
    <t>組織風土</t>
    <rPh sb="0" eb="2">
      <t>ソシキ</t>
    </rPh>
    <rPh sb="2" eb="4">
      <t>フウド</t>
    </rPh>
    <phoneticPr fontId="1"/>
  </si>
  <si>
    <t>健康経営に対する経営層・役員のコミットメント</t>
    <rPh sb="0" eb="2">
      <t>ケンコウ</t>
    </rPh>
    <rPh sb="2" eb="4">
      <t>ケイエイ</t>
    </rPh>
    <rPh sb="5" eb="6">
      <t>タイ</t>
    </rPh>
    <rPh sb="8" eb="10">
      <t>ケイエイ</t>
    </rPh>
    <rPh sb="10" eb="11">
      <t>ソウ</t>
    </rPh>
    <rPh sb="12" eb="14">
      <t>ヤクイン</t>
    </rPh>
    <phoneticPr fontId="1"/>
  </si>
  <si>
    <t>健康経営の方針・戦略は経営者等が参加する取締役会で決定している。</t>
    <rPh sb="0" eb="2">
      <t>ケンコウ</t>
    </rPh>
    <rPh sb="2" eb="4">
      <t>ケイエイ</t>
    </rPh>
    <rPh sb="5" eb="7">
      <t>ホウシン</t>
    </rPh>
    <rPh sb="8" eb="10">
      <t>センリャク</t>
    </rPh>
    <rPh sb="11" eb="14">
      <t>ケイエイシャ</t>
    </rPh>
    <rPh sb="14" eb="15">
      <t>トウ</t>
    </rPh>
    <rPh sb="16" eb="18">
      <t>サンカ</t>
    </rPh>
    <rPh sb="20" eb="24">
      <t>トリシマリヤクカイ</t>
    </rPh>
    <rPh sb="25" eb="27">
      <t>ケッテイ</t>
    </rPh>
    <phoneticPr fontId="1"/>
  </si>
  <si>
    <t>指標E</t>
    <rPh sb="0" eb="2">
      <t>シヒョウ</t>
    </rPh>
    <phoneticPr fontId="1"/>
  </si>
  <si>
    <t>指標F</t>
    <rPh sb="0" eb="2">
      <t>シヒョウ</t>
    </rPh>
    <phoneticPr fontId="1"/>
  </si>
  <si>
    <t>指標G</t>
    <rPh sb="0" eb="2">
      <t>シヒョウ</t>
    </rPh>
    <phoneticPr fontId="1"/>
  </si>
  <si>
    <t>食事セミナーの開催（7月15日実施）</t>
    <rPh sb="0" eb="2">
      <t>ショクジ</t>
    </rPh>
    <rPh sb="7" eb="9">
      <t>カイサイ</t>
    </rPh>
    <rPh sb="11" eb="12">
      <t>ガツ</t>
    </rPh>
    <rPh sb="14" eb="15">
      <t>ニチ</t>
    </rPh>
    <rPh sb="15" eb="17">
      <t>ジッシ</t>
    </rPh>
    <phoneticPr fontId="1"/>
  </si>
  <si>
    <t>食事セミナーの開催（7月25日実施）</t>
    <rPh sb="0" eb="2">
      <t>ショクジ</t>
    </rPh>
    <rPh sb="7" eb="9">
      <t>カイサイ</t>
    </rPh>
    <rPh sb="11" eb="12">
      <t>ガツ</t>
    </rPh>
    <rPh sb="14" eb="15">
      <t>ニチ</t>
    </rPh>
    <rPh sb="15" eb="17">
      <t>ジッシ</t>
    </rPh>
    <phoneticPr fontId="1"/>
  </si>
  <si>
    <t>生活習慣改善に関するメール配信（12か月間）</t>
    <rPh sb="0" eb="2">
      <t>セイカツ</t>
    </rPh>
    <rPh sb="2" eb="4">
      <t>シュウカン</t>
    </rPh>
    <rPh sb="4" eb="6">
      <t>カイゼン</t>
    </rPh>
    <rPh sb="7" eb="8">
      <t>カン</t>
    </rPh>
    <rPh sb="13" eb="15">
      <t>ハイシン</t>
    </rPh>
    <rPh sb="19" eb="21">
      <t>ゲツカン</t>
    </rPh>
    <phoneticPr fontId="1"/>
  </si>
  <si>
    <t>定期健診実施</t>
    <rPh sb="0" eb="2">
      <t>テイキ</t>
    </rPh>
    <rPh sb="2" eb="4">
      <t>ケンシン</t>
    </rPh>
    <rPh sb="4" eb="6">
      <t>ジッシ</t>
    </rPh>
    <phoneticPr fontId="1"/>
  </si>
  <si>
    <t>運動会の実施（5月20日実施）</t>
    <rPh sb="0" eb="3">
      <t>ウンドウカイ</t>
    </rPh>
    <rPh sb="4" eb="6">
      <t>ジッシ</t>
    </rPh>
    <rPh sb="8" eb="9">
      <t>ガツ</t>
    </rPh>
    <rPh sb="11" eb="12">
      <t>ニチ</t>
    </rPh>
    <rPh sb="12" eb="14">
      <t>ジッシ</t>
    </rPh>
    <phoneticPr fontId="1"/>
  </si>
  <si>
    <t>運動会の実施（2月20日実施）</t>
    <rPh sb="0" eb="3">
      <t>ウンドウカイ</t>
    </rPh>
    <rPh sb="4" eb="6">
      <t>ジッシ</t>
    </rPh>
    <rPh sb="8" eb="9">
      <t>ガツ</t>
    </rPh>
    <rPh sb="11" eb="12">
      <t>ニチ</t>
    </rPh>
    <rPh sb="12" eb="14">
      <t>ジッシ</t>
    </rPh>
    <phoneticPr fontId="1"/>
  </si>
  <si>
    <t>睡眠セミナーの実施（4月18日実施）</t>
    <rPh sb="0" eb="2">
      <t>スイミン</t>
    </rPh>
    <rPh sb="7" eb="9">
      <t>ジッシ</t>
    </rPh>
    <rPh sb="11" eb="12">
      <t>ガツ</t>
    </rPh>
    <rPh sb="14" eb="15">
      <t>ニチ</t>
    </rPh>
    <rPh sb="15" eb="17">
      <t>ジッシ</t>
    </rPh>
    <phoneticPr fontId="1"/>
  </si>
  <si>
    <t>睡眠セミナーの実施（9月24日実施）</t>
    <rPh sb="0" eb="2">
      <t>スイミン</t>
    </rPh>
    <rPh sb="7" eb="9">
      <t>ジッシ</t>
    </rPh>
    <rPh sb="11" eb="12">
      <t>ガツ</t>
    </rPh>
    <rPh sb="14" eb="15">
      <t>ニチ</t>
    </rPh>
    <rPh sb="15" eb="17">
      <t>ジッシ</t>
    </rPh>
    <phoneticPr fontId="1"/>
  </si>
  <si>
    <t>メンタルヘルス研修（6月1日実施）</t>
    <rPh sb="7" eb="9">
      <t>ケンシュウ</t>
    </rPh>
    <rPh sb="11" eb="12">
      <t>ガツ</t>
    </rPh>
    <rPh sb="13" eb="14">
      <t>ニチ</t>
    </rPh>
    <rPh sb="14" eb="16">
      <t>ジッシ</t>
    </rPh>
    <phoneticPr fontId="1"/>
  </si>
  <si>
    <t>メンタルヘルス研修（11月1日実施）</t>
    <rPh sb="7" eb="9">
      <t>ケンシュウ</t>
    </rPh>
    <rPh sb="12" eb="13">
      <t>ガツ</t>
    </rPh>
    <rPh sb="14" eb="15">
      <t>ニチ</t>
    </rPh>
    <rPh sb="15" eb="17">
      <t>ジッシ</t>
    </rPh>
    <phoneticPr fontId="1"/>
  </si>
  <si>
    <t>福利厚生費/給与手当/雑費</t>
    <rPh sb="0" eb="2">
      <t>フクリ</t>
    </rPh>
    <rPh sb="2" eb="5">
      <t>コウセイヒ</t>
    </rPh>
    <rPh sb="6" eb="8">
      <t>キュウヨ</t>
    </rPh>
    <rPh sb="8" eb="10">
      <t>テアテ</t>
    </rPh>
    <rPh sb="11" eb="12">
      <t>ザツ</t>
    </rPh>
    <rPh sb="12" eb="13">
      <t>ヒ</t>
    </rPh>
    <phoneticPr fontId="1"/>
  </si>
  <si>
    <t>雑費</t>
    <rPh sb="0" eb="1">
      <t>ザツ</t>
    </rPh>
    <rPh sb="1" eb="2">
      <t>ヒ</t>
    </rPh>
    <phoneticPr fontId="1"/>
  </si>
  <si>
    <t>外注費/減価償却費</t>
    <rPh sb="0" eb="3">
      <t>ガイチュウヒ</t>
    </rPh>
    <rPh sb="4" eb="6">
      <t>ゲンカ</t>
    </rPh>
    <rPh sb="6" eb="8">
      <t>ショウキャク</t>
    </rPh>
    <rPh sb="8" eb="9">
      <t>ヒ</t>
    </rPh>
    <phoneticPr fontId="1"/>
  </si>
  <si>
    <t>福利厚生費</t>
    <rPh sb="0" eb="2">
      <t>フクリ</t>
    </rPh>
    <rPh sb="2" eb="5">
      <t>コウセイヒ</t>
    </rPh>
    <phoneticPr fontId="1"/>
  </si>
  <si>
    <t>外注費/給与手当</t>
    <rPh sb="0" eb="3">
      <t>ガイチュウヒ</t>
    </rPh>
    <rPh sb="4" eb="6">
      <t>キュウヨ</t>
    </rPh>
    <rPh sb="6" eb="8">
      <t>テアテ</t>
    </rPh>
    <phoneticPr fontId="1"/>
  </si>
  <si>
    <t>減価償却費</t>
    <rPh sb="0" eb="5">
      <t>ゲンカショウキャクヒ</t>
    </rPh>
    <phoneticPr fontId="1"/>
  </si>
  <si>
    <t>損益計算書での勘定科目</t>
    <rPh sb="0" eb="2">
      <t>ソンエキ</t>
    </rPh>
    <rPh sb="2" eb="5">
      <t>ケイサンショ</t>
    </rPh>
    <rPh sb="7" eb="9">
      <t>カンジョウ</t>
    </rPh>
    <rPh sb="9" eb="11">
      <t>カモク</t>
    </rPh>
    <phoneticPr fontId="1"/>
  </si>
  <si>
    <t>戦略マップで記載している
健康投資の項目</t>
    <rPh sb="0" eb="2">
      <t>センリャク</t>
    </rPh>
    <rPh sb="6" eb="8">
      <t>キサイ</t>
    </rPh>
    <rPh sb="13" eb="15">
      <t>ケンコウ</t>
    </rPh>
    <rPh sb="15" eb="17">
      <t>トウシ</t>
    </rPh>
    <rPh sb="18" eb="20">
      <t>コウモク</t>
    </rPh>
    <phoneticPr fontId="1"/>
  </si>
  <si>
    <t>食事セミナーの実施</t>
    <rPh sb="0" eb="2">
      <t>ショクジ</t>
    </rPh>
    <rPh sb="7" eb="9">
      <t>ジッシ</t>
    </rPh>
    <phoneticPr fontId="1"/>
  </si>
  <si>
    <t>生活習慣改善に関するメール配信</t>
    <rPh sb="0" eb="2">
      <t>セイカツ</t>
    </rPh>
    <rPh sb="2" eb="4">
      <t>シュウカン</t>
    </rPh>
    <rPh sb="4" eb="6">
      <t>カイゼン</t>
    </rPh>
    <rPh sb="7" eb="8">
      <t>カン</t>
    </rPh>
    <rPh sb="13" eb="15">
      <t>ハイシン</t>
    </rPh>
    <phoneticPr fontId="1"/>
  </si>
  <si>
    <t>運動会の実施</t>
    <rPh sb="0" eb="3">
      <t>ウンドウカイ</t>
    </rPh>
    <rPh sb="4" eb="6">
      <t>ジッシ</t>
    </rPh>
    <phoneticPr fontId="1"/>
  </si>
  <si>
    <t>禁煙プログラムの実施</t>
    <rPh sb="0" eb="2">
      <t>キンエン</t>
    </rPh>
    <rPh sb="8" eb="10">
      <t>ジッシ</t>
    </rPh>
    <phoneticPr fontId="1"/>
  </si>
  <si>
    <t>睡眠セミナーの開催</t>
    <rPh sb="0" eb="2">
      <t>スイミン</t>
    </rPh>
    <rPh sb="7" eb="9">
      <t>カイサイ</t>
    </rPh>
    <phoneticPr fontId="1"/>
  </si>
  <si>
    <t>メンタルヘルス研修</t>
    <rPh sb="7" eb="9">
      <t>ケンシュウ</t>
    </rPh>
    <phoneticPr fontId="1"/>
  </si>
  <si>
    <t>休暇制度の導入</t>
    <rPh sb="0" eb="2">
      <t>キュウカ</t>
    </rPh>
    <rPh sb="2" eb="4">
      <t>セイド</t>
    </rPh>
    <rPh sb="5" eb="7">
      <t>ドウニュウ</t>
    </rPh>
    <phoneticPr fontId="1"/>
  </si>
  <si>
    <t>オレンジ色セル：選択記入</t>
    <rPh sb="4" eb="5">
      <t>イロ</t>
    </rPh>
    <rPh sb="8" eb="10">
      <t>センタク</t>
    </rPh>
    <rPh sb="10" eb="12">
      <t>キニュウ</t>
    </rPh>
    <phoneticPr fontId="1"/>
  </si>
  <si>
    <t>合計</t>
  </si>
  <si>
    <t>&lt;健康に関連する最終的な目標指標×戦略マップで記載している健康投資&gt;</t>
    <rPh sb="1" eb="3">
      <t>ケンコウ</t>
    </rPh>
    <rPh sb="4" eb="6">
      <t>カンレン</t>
    </rPh>
    <rPh sb="8" eb="11">
      <t>サイシュウテキ</t>
    </rPh>
    <rPh sb="12" eb="14">
      <t>モクヒョウ</t>
    </rPh>
    <rPh sb="14" eb="16">
      <t>シヒョウ</t>
    </rPh>
    <rPh sb="17" eb="19">
      <t>センリャク</t>
    </rPh>
    <rPh sb="23" eb="25">
      <t>キサイ</t>
    </rPh>
    <rPh sb="29" eb="31">
      <t>ケンコウ</t>
    </rPh>
    <rPh sb="31" eb="33">
      <t>トウシ</t>
    </rPh>
    <phoneticPr fontId="1"/>
  </si>
  <si>
    <t>食事セミナーの参加率</t>
    <rPh sb="0" eb="2">
      <t>ショクジ</t>
    </rPh>
    <rPh sb="7" eb="9">
      <t>サンカ</t>
    </rPh>
    <rPh sb="9" eb="10">
      <t>リツ</t>
    </rPh>
    <phoneticPr fontId="1"/>
  </si>
  <si>
    <t>喫煙プログラムへの参加割合</t>
    <rPh sb="0" eb="2">
      <t>キツエン</t>
    </rPh>
    <rPh sb="9" eb="11">
      <t>サンカ</t>
    </rPh>
    <rPh sb="11" eb="13">
      <t>ワリアイ</t>
    </rPh>
    <phoneticPr fontId="1"/>
  </si>
  <si>
    <t>開催した睡眠セミナーへの参加者数</t>
    <rPh sb="0" eb="2">
      <t>カイサイ</t>
    </rPh>
    <rPh sb="4" eb="6">
      <t>スイミン</t>
    </rPh>
    <rPh sb="12" eb="14">
      <t>サンカ</t>
    </rPh>
    <rPh sb="14" eb="15">
      <t>シャ</t>
    </rPh>
    <rPh sb="15" eb="16">
      <t>スウ</t>
    </rPh>
    <phoneticPr fontId="1"/>
  </si>
  <si>
    <t>対応する戦略マップで記載している健康投資</t>
    <rPh sb="0" eb="2">
      <t>タイオウ</t>
    </rPh>
    <rPh sb="4" eb="6">
      <t>センリャク</t>
    </rPh>
    <phoneticPr fontId="1"/>
  </si>
  <si>
    <t>対応する戦略マップで記載している健康投資</t>
    <rPh sb="0" eb="2">
      <t>タイオウ</t>
    </rPh>
    <rPh sb="4" eb="6">
      <t>センリャク</t>
    </rPh>
    <phoneticPr fontId="1"/>
  </si>
  <si>
    <t>概要/算出方法</t>
    <rPh sb="0" eb="2">
      <t>ガイヨウ</t>
    </rPh>
    <rPh sb="3" eb="5">
      <t>サンシュツ</t>
    </rPh>
    <rPh sb="5" eb="7">
      <t>ホウホウ</t>
    </rPh>
    <phoneticPr fontId="1"/>
  </si>
  <si>
    <t>&lt;健康に関連する最終的な目標指標×費用区分&gt;</t>
    <rPh sb="1" eb="3">
      <t>ケンコウ</t>
    </rPh>
    <rPh sb="4" eb="6">
      <t>カンレン</t>
    </rPh>
    <rPh sb="8" eb="11">
      <t>サイシュウテキ</t>
    </rPh>
    <rPh sb="12" eb="14">
      <t>モクヒョウ</t>
    </rPh>
    <rPh sb="14" eb="16">
      <t>シヒョウ</t>
    </rPh>
    <rPh sb="17" eb="19">
      <t>ヒヨウ</t>
    </rPh>
    <rPh sb="19" eb="21">
      <t>クブン</t>
    </rPh>
    <phoneticPr fontId="1"/>
  </si>
  <si>
    <t>&lt;費用区分×戦略マップで記載している健康投資&gt;</t>
    <rPh sb="1" eb="3">
      <t>ヒヨウ</t>
    </rPh>
    <rPh sb="3" eb="5">
      <t>クブン</t>
    </rPh>
    <rPh sb="6" eb="8">
      <t>センリャク</t>
    </rPh>
    <rPh sb="12" eb="14">
      <t>キサイ</t>
    </rPh>
    <rPh sb="18" eb="20">
      <t>ケンコウ</t>
    </rPh>
    <rPh sb="20" eb="22">
      <t>トウシ</t>
    </rPh>
    <phoneticPr fontId="1"/>
  </si>
  <si>
    <t>昨年度の数値</t>
    <rPh sb="0" eb="3">
      <t>サクネンド</t>
    </rPh>
    <rPh sb="4" eb="6">
      <t>スウチ</t>
    </rPh>
    <phoneticPr fontId="1"/>
  </si>
  <si>
    <t>2年度前の数値</t>
    <rPh sb="1" eb="3">
      <t>ネンド</t>
    </rPh>
    <rPh sb="3" eb="4">
      <t>マエ</t>
    </rPh>
    <rPh sb="5" eb="7">
      <t>スウチ</t>
    </rPh>
    <phoneticPr fontId="1"/>
  </si>
  <si>
    <t>3年度前の数値</t>
    <rPh sb="1" eb="3">
      <t>ネンド</t>
    </rPh>
    <rPh sb="3" eb="4">
      <t>マエ</t>
    </rPh>
    <rPh sb="5" eb="7">
      <t>スウチ</t>
    </rPh>
    <phoneticPr fontId="1"/>
  </si>
  <si>
    <t>4年度前の数値</t>
    <rPh sb="1" eb="3">
      <t>ネンド</t>
    </rPh>
    <rPh sb="3" eb="4">
      <t>マエ</t>
    </rPh>
    <rPh sb="5" eb="7">
      <t>スウチ</t>
    </rPh>
    <phoneticPr fontId="1"/>
  </si>
  <si>
    <t>営業支援システムの運用</t>
    <rPh sb="0" eb="2">
      <t>エイギョウ</t>
    </rPh>
    <rPh sb="2" eb="4">
      <t>シエン</t>
    </rPh>
    <rPh sb="9" eb="11">
      <t>ウンヨウ</t>
    </rPh>
    <phoneticPr fontId="1"/>
  </si>
  <si>
    <t>健康管理システムの導入</t>
    <rPh sb="0" eb="2">
      <t>ケンコウ</t>
    </rPh>
    <rPh sb="2" eb="4">
      <t>カンリ</t>
    </rPh>
    <rPh sb="9" eb="11">
      <t>ドウニュウ</t>
    </rPh>
    <phoneticPr fontId="1"/>
  </si>
  <si>
    <t>従業員等の男女比率</t>
    <rPh sb="5" eb="7">
      <t>ダンジョ</t>
    </rPh>
    <rPh sb="7" eb="9">
      <t>ヒリツ</t>
    </rPh>
    <phoneticPr fontId="1"/>
  </si>
  <si>
    <t>従業員等の平均年齢</t>
    <rPh sb="5" eb="7">
      <t>ヘイキン</t>
    </rPh>
    <rPh sb="7" eb="9">
      <t>ネンレイ</t>
    </rPh>
    <phoneticPr fontId="1"/>
  </si>
  <si>
    <t>&lt;従業員等の意識変容・行動変容に関する指標&gt;</t>
    <rPh sb="16" eb="17">
      <t>カン</t>
    </rPh>
    <phoneticPr fontId="1"/>
  </si>
  <si>
    <t>従業員等の意識変容・行動変容に関する指標</t>
    <rPh sb="5" eb="7">
      <t>イシキ</t>
    </rPh>
    <rPh sb="7" eb="9">
      <t>ヘンヨウ</t>
    </rPh>
    <rPh sb="10" eb="12">
      <t>コウドウ</t>
    </rPh>
    <rPh sb="12" eb="14">
      <t>ヘンヨウ</t>
    </rPh>
    <rPh sb="15" eb="16">
      <t>カン</t>
    </rPh>
    <rPh sb="18" eb="20">
      <t>シヒョウ</t>
    </rPh>
    <phoneticPr fontId="1"/>
  </si>
  <si>
    <t>健全な食生活を送る従業員等の割合</t>
    <rPh sb="0" eb="2">
      <t>ケンゼン</t>
    </rPh>
    <rPh sb="3" eb="6">
      <t>ショクセイカツ</t>
    </rPh>
    <rPh sb="7" eb="8">
      <t>オク</t>
    </rPh>
    <rPh sb="14" eb="16">
      <t>ワリアイ</t>
    </rPh>
    <phoneticPr fontId="1"/>
  </si>
  <si>
    <t>生活習慣アンケートで健全な食生活を送っていると回答した従業員等の割合</t>
    <rPh sb="0" eb="2">
      <t>セイカツ</t>
    </rPh>
    <rPh sb="2" eb="4">
      <t>シュウカン</t>
    </rPh>
    <rPh sb="10" eb="12">
      <t>ケンゼン</t>
    </rPh>
    <rPh sb="13" eb="16">
      <t>ショクセイカツ</t>
    </rPh>
    <rPh sb="17" eb="18">
      <t>オク</t>
    </rPh>
    <rPh sb="23" eb="25">
      <t>カイトウ</t>
    </rPh>
    <rPh sb="32" eb="34">
      <t>ワリアイ</t>
    </rPh>
    <phoneticPr fontId="1"/>
  </si>
  <si>
    <t>飲酒習慣のある従業員等の割合</t>
    <rPh sb="0" eb="2">
      <t>インシュ</t>
    </rPh>
    <rPh sb="2" eb="4">
      <t>シュウカン</t>
    </rPh>
    <rPh sb="12" eb="14">
      <t>ワリアイ</t>
    </rPh>
    <phoneticPr fontId="1"/>
  </si>
  <si>
    <t>生活習慣アンケートで週に3回以上飲酒をすると回答した従業員等の割合</t>
    <rPh sb="0" eb="2">
      <t>セイカツ</t>
    </rPh>
    <rPh sb="2" eb="4">
      <t>シュウカン</t>
    </rPh>
    <rPh sb="10" eb="11">
      <t>シュウ</t>
    </rPh>
    <rPh sb="13" eb="16">
      <t>カイイジョウ</t>
    </rPh>
    <rPh sb="16" eb="18">
      <t>インシュ</t>
    </rPh>
    <rPh sb="22" eb="24">
      <t>カイトウ</t>
    </rPh>
    <rPh sb="31" eb="33">
      <t>ワリアイ</t>
    </rPh>
    <phoneticPr fontId="1"/>
  </si>
  <si>
    <t>運動習慣のある従業員等の割合</t>
    <rPh sb="0" eb="2">
      <t>ウンドウ</t>
    </rPh>
    <rPh sb="2" eb="4">
      <t>シュウカン</t>
    </rPh>
    <rPh sb="12" eb="14">
      <t>ワリアイ</t>
    </rPh>
    <phoneticPr fontId="1"/>
  </si>
  <si>
    <t>生活習慣アンケートで週に2回以上10分以上の運動をすると回答した従業員等の割合</t>
    <rPh sb="0" eb="2">
      <t>セイカツ</t>
    </rPh>
    <rPh sb="2" eb="4">
      <t>シュウカン</t>
    </rPh>
    <rPh sb="10" eb="11">
      <t>シュウ</t>
    </rPh>
    <rPh sb="13" eb="16">
      <t>カイイジョウ</t>
    </rPh>
    <rPh sb="18" eb="21">
      <t>フンイジョウ</t>
    </rPh>
    <rPh sb="22" eb="24">
      <t>ウンドウ</t>
    </rPh>
    <rPh sb="28" eb="30">
      <t>カイトウ</t>
    </rPh>
    <rPh sb="37" eb="39">
      <t>ワリアイ</t>
    </rPh>
    <phoneticPr fontId="1"/>
  </si>
  <si>
    <t>従業員等の総欠勤数を集計</t>
  </si>
  <si>
    <t>従業員等1人当たりの月残業時間</t>
    <rPh sb="5" eb="6">
      <t>ニン</t>
    </rPh>
    <rPh sb="6" eb="7">
      <t>ア</t>
    </rPh>
    <rPh sb="10" eb="11">
      <t>ツキ</t>
    </rPh>
    <rPh sb="11" eb="13">
      <t>ザンギョウ</t>
    </rPh>
    <rPh sb="13" eb="15">
      <t>ジカン</t>
    </rPh>
    <phoneticPr fontId="1"/>
  </si>
  <si>
    <t>全従業員等のうち運動会へ参加した従業員等の割合</t>
    <rPh sb="0" eb="1">
      <t>ゼン</t>
    </rPh>
    <rPh sb="8" eb="11">
      <t>ウンドウカイ</t>
    </rPh>
    <rPh sb="12" eb="14">
      <t>サンカ</t>
    </rPh>
    <rPh sb="21" eb="23">
      <t>ワリアイ</t>
    </rPh>
    <phoneticPr fontId="1"/>
  </si>
  <si>
    <t>従業員等の健康状態</t>
    <rPh sb="5" eb="7">
      <t>ケンコウ</t>
    </rPh>
    <rPh sb="7" eb="9">
      <t>ジョウタイ</t>
    </rPh>
    <phoneticPr fontId="1"/>
  </si>
  <si>
    <t>従業員等の健康状態による労働生産性等の影響</t>
    <rPh sb="5" eb="7">
      <t>ケンコウ</t>
    </rPh>
    <rPh sb="7" eb="9">
      <t>ジョウタイ</t>
    </rPh>
    <rPh sb="12" eb="14">
      <t>ロウドウ</t>
    </rPh>
    <rPh sb="14" eb="17">
      <t>セイサンセイ</t>
    </rPh>
    <rPh sb="17" eb="18">
      <t>トウ</t>
    </rPh>
    <rPh sb="19" eb="21">
      <t>エイキョウ</t>
    </rPh>
    <phoneticPr fontId="1"/>
  </si>
  <si>
    <t>従業員等の意識変容・行動変容</t>
    <rPh sb="5" eb="7">
      <t>イシキ</t>
    </rPh>
    <rPh sb="7" eb="9">
      <t>ヘンヨウ</t>
    </rPh>
    <rPh sb="10" eb="12">
      <t>コウドウ</t>
    </rPh>
    <rPh sb="12" eb="14">
      <t>ヘンヨウ</t>
    </rPh>
    <phoneticPr fontId="1"/>
  </si>
  <si>
    <t>従業員等の残業時間の削減</t>
  </si>
  <si>
    <t>従業員等の日々の健康状態の把握</t>
  </si>
  <si>
    <t>「従業員等こそが最大の財産」という理念の下、従業員等の生産性を下げる可能性のある「健康状態の悪化」を防止することを重要視し明文化している。</t>
    <rPh sb="8" eb="10">
      <t>サイダイ</t>
    </rPh>
    <rPh sb="11" eb="13">
      <t>ザイサン</t>
    </rPh>
    <rPh sb="17" eb="19">
      <t>リネン</t>
    </rPh>
    <rPh sb="20" eb="21">
      <t>モト</t>
    </rPh>
    <rPh sb="27" eb="30">
      <t>セイサンセイ</t>
    </rPh>
    <rPh sb="31" eb="32">
      <t>サ</t>
    </rPh>
    <rPh sb="34" eb="37">
      <t>カノウセイ</t>
    </rPh>
    <rPh sb="41" eb="43">
      <t>ケンコウ</t>
    </rPh>
    <rPh sb="43" eb="45">
      <t>ジョウタイ</t>
    </rPh>
    <rPh sb="46" eb="48">
      <t>アッカ</t>
    </rPh>
    <rPh sb="50" eb="52">
      <t>ボウシ</t>
    </rPh>
    <rPh sb="57" eb="60">
      <t>ジュウヨウシ</t>
    </rPh>
    <phoneticPr fontId="1"/>
  </si>
  <si>
    <t>2019年4月から全ての従業員等が5日連続で休暇を取れるように制度を改定した。</t>
    <rPh sb="4" eb="5">
      <t>ネン</t>
    </rPh>
    <rPh sb="6" eb="7">
      <t>ガツ</t>
    </rPh>
    <rPh sb="9" eb="10">
      <t>スベ</t>
    </rPh>
    <rPh sb="18" eb="19">
      <t>ニチ</t>
    </rPh>
    <rPh sb="19" eb="21">
      <t>レンゾク</t>
    </rPh>
    <rPh sb="22" eb="24">
      <t>キュウカ</t>
    </rPh>
    <rPh sb="25" eb="26">
      <t>ト</t>
    </rPh>
    <rPh sb="31" eb="33">
      <t>セイド</t>
    </rPh>
    <rPh sb="34" eb="36">
      <t>カイテイ</t>
    </rPh>
    <phoneticPr fontId="1"/>
  </si>
  <si>
    <t>ー(データ無し)</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</si>
</sst>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
    <numFmt numFmtId="177" formatCode="0.0"/>
    <numFmt numFmtId="178" formatCode="0_);[Red]\(0\)"/>
    <numFmt numFmtId="179" formatCode="[$-F800]dddd\,\ mmmm\ dd\,\ yyyy"/>
    <numFmt numFmtId="180" formatCode="#,##0.0_ "/>
  </numFmts>
  <fonts count="24">
    <font>
      <sz val="11"/>
      <color theme="1"/>
      <name val="游ゴシック"/>
      <family val="2"/>
      <charset val="128"/>
      <scheme val="minor"/>
    </font>
    <font>
      <sz val="6"/>
      <name val="游ゴシック"/>
      <family val="2"/>
      <charset val="128"/>
      <scheme val="minor"/>
    </font>
    <font>
      <b/>
      <sz val="10"/>
      <name val="游ゴシック"/>
      <family val="3"/>
      <charset val="128"/>
      <scheme val="minor"/>
    </font>
    <font>
      <b/>
      <sz val="10"/>
      <color theme="1"/>
      <name val="游ゴシック"/>
      <family val="3"/>
      <charset val="128"/>
      <scheme val="minor"/>
    </font>
    <font>
      <sz val="12"/>
      <color theme="1"/>
      <name val="游ゴシック"/>
      <family val="3"/>
      <charset val="128"/>
      <scheme val="minor"/>
    </font>
    <font>
      <sz val="11"/>
      <color theme="1"/>
      <name val="游ゴシック"/>
      <family val="2"/>
      <charset val="128"/>
      <scheme val="minor"/>
    </font>
    <font>
      <sz val="12"/>
      <name val="游ゴシック"/>
      <family val="3"/>
      <charset val="128"/>
      <scheme val="minor"/>
    </font>
    <font>
      <sz val="12"/>
      <color theme="1"/>
      <name val="游ゴシック"/>
      <family val="2"/>
      <charset val="128"/>
      <scheme val="minor"/>
    </font>
    <font>
      <b/>
      <sz val="9"/>
      <color indexed="81"/>
      <name val="MS P ゴシック"/>
      <family val="3"/>
      <charset val="128"/>
    </font>
    <font>
      <b/>
      <sz val="12"/>
      <name val="游ゴシック"/>
      <family val="3"/>
      <charset val="128"/>
      <scheme val="minor"/>
    </font>
    <font>
      <b/>
      <sz val="12"/>
      <color theme="1"/>
      <name val="游ゴシック"/>
      <family val="3"/>
      <charset val="128"/>
      <scheme val="minor"/>
    </font>
    <font>
      <b/>
      <sz val="16"/>
      <color theme="1"/>
      <name val="游ゴシック"/>
      <family val="3"/>
      <charset val="128"/>
      <scheme val="minor"/>
    </font>
    <font>
      <sz val="12"/>
      <color theme="4"/>
      <name val="游ゴシック"/>
      <family val="2"/>
      <charset val="128"/>
      <scheme val="minor"/>
    </font>
    <font>
      <b/>
      <sz val="36"/>
      <name val="游ゴシック"/>
      <family val="3"/>
      <charset val="128"/>
      <scheme val="minor"/>
    </font>
    <font>
      <b/>
      <sz val="11"/>
      <name val="游ゴシック"/>
      <family val="3"/>
      <charset val="128"/>
      <scheme val="minor"/>
    </font>
    <font>
      <sz val="11"/>
      <name val="游ゴシック"/>
      <family val="3"/>
      <charset val="128"/>
      <scheme val="minor"/>
    </font>
    <font>
      <b/>
      <sz val="11"/>
      <color theme="1"/>
      <name val="游ゴシック"/>
      <family val="3"/>
      <charset val="128"/>
      <scheme val="minor"/>
    </font>
    <font>
      <b/>
      <sz val="36"/>
      <color theme="1"/>
      <name val="游ゴシック"/>
      <family val="3"/>
      <charset val="128"/>
      <scheme val="minor"/>
    </font>
    <font>
      <b/>
      <sz val="16"/>
      <color theme="4"/>
      <name val="游ゴシック"/>
      <family val="3"/>
      <charset val="128"/>
      <scheme val="minor"/>
    </font>
    <font>
      <b/>
      <u/>
      <sz val="11"/>
      <color theme="1"/>
      <name val="游ゴシック"/>
      <family val="3"/>
      <charset val="128"/>
      <scheme val="minor"/>
    </font>
    <font>
      <sz val="11"/>
      <color theme="1"/>
      <name val="游ゴシック"/>
      <family val="3"/>
      <charset val="128"/>
      <scheme val="minor"/>
    </font>
    <font>
      <sz val="36"/>
      <color theme="1"/>
      <name val="游ゴシック"/>
      <family val="2"/>
      <charset val="128"/>
      <scheme val="minor"/>
    </font>
    <font>
      <sz val="9"/>
      <color indexed="81"/>
      <name val="MS P ゴシック"/>
      <family val="3"/>
      <charset val="128"/>
    </font>
    <font>
      <b/>
      <sz val="24"/>
      <name val="游ゴシック"/>
      <family val="3"/>
      <charset val="128"/>
      <scheme val="minor"/>
    </font>
  </fonts>
  <fills count="4">
    <fill>
      <patternFill patternType="none"/>
    </fill>
    <fill>
      <patternFill patternType="gray125"/>
    </fill>
    <fill>
      <patternFill patternType="solid">
        <fgColor theme="8" tint="0.79998168889431442"/>
        <bgColor indexed="64"/>
      </patternFill>
    </fill>
    <fill>
      <patternFill patternType="solid">
        <fgColor theme="5" tint="0.79998168889431442"/>
        <bgColor indexed="64"/>
      </patternFill>
    </fill>
  </fills>
  <borders count="142">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right/>
      <top style="hair">
        <color auto="1"/>
      </top>
      <bottom style="hair">
        <color auto="1"/>
      </bottom>
      <diagonal/>
    </border>
    <border>
      <left/>
      <right style="hair">
        <color auto="1"/>
      </right>
      <top style="hair">
        <color auto="1"/>
      </top>
      <bottom style="hair">
        <color auto="1"/>
      </bottom>
      <diagonal/>
    </border>
    <border>
      <left style="hair">
        <color auto="1"/>
      </left>
      <right style="hair">
        <color auto="1"/>
      </right>
      <top/>
      <bottom style="hair">
        <color auto="1"/>
      </bottom>
      <diagonal/>
    </border>
    <border>
      <left/>
      <right style="hair">
        <color auto="1"/>
      </right>
      <top style="hair">
        <color auto="1"/>
      </top>
      <bottom/>
      <diagonal/>
    </border>
    <border>
      <left style="medium">
        <color indexed="64"/>
      </left>
      <right/>
      <top/>
      <bottom style="hair">
        <color auto="1"/>
      </bottom>
      <diagonal/>
    </border>
    <border>
      <left style="hair">
        <color auto="1"/>
      </left>
      <right style="medium">
        <color indexed="64"/>
      </right>
      <top/>
      <bottom style="hair">
        <color auto="1"/>
      </bottom>
      <diagonal/>
    </border>
    <border>
      <left style="hair">
        <color auto="1"/>
      </left>
      <right style="medium">
        <color indexed="64"/>
      </right>
      <top style="hair">
        <color auto="1"/>
      </top>
      <bottom style="hair">
        <color auto="1"/>
      </bottom>
      <diagonal/>
    </border>
    <border>
      <left style="hair">
        <color auto="1"/>
      </left>
      <right style="hair">
        <color auto="1"/>
      </right>
      <top style="hair">
        <color auto="1"/>
      </top>
      <bottom style="medium">
        <color indexed="64"/>
      </bottom>
      <diagonal/>
    </border>
    <border>
      <left style="hair">
        <color auto="1"/>
      </left>
      <right style="medium">
        <color indexed="64"/>
      </right>
      <top style="hair">
        <color auto="1"/>
      </top>
      <bottom style="medium">
        <color indexed="64"/>
      </bottom>
      <diagonal/>
    </border>
    <border>
      <left/>
      <right style="medium">
        <color indexed="64"/>
      </right>
      <top style="hair">
        <color auto="1"/>
      </top>
      <bottom style="hair">
        <color auto="1"/>
      </bottom>
      <diagonal/>
    </border>
    <border>
      <left style="medium">
        <color indexed="64"/>
      </left>
      <right/>
      <top style="hair">
        <color auto="1"/>
      </top>
      <bottom/>
      <diagonal/>
    </border>
    <border>
      <left style="medium">
        <color indexed="64"/>
      </left>
      <right/>
      <top/>
      <bottom/>
      <diagonal/>
    </border>
    <border>
      <left style="hair">
        <color indexed="64"/>
      </left>
      <right/>
      <top style="hair">
        <color indexed="64"/>
      </top>
      <bottom style="hair">
        <color indexed="64"/>
      </bottom>
      <diagonal/>
    </border>
    <border>
      <left/>
      <right style="medium">
        <color indexed="64"/>
      </right>
      <top style="hair">
        <color auto="1"/>
      </top>
      <bottom style="medium">
        <color indexed="64"/>
      </bottom>
      <diagonal/>
    </border>
    <border>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auto="1"/>
      </left>
      <right style="thin">
        <color indexed="64"/>
      </right>
      <top style="hair">
        <color auto="1"/>
      </top>
      <bottom style="hair">
        <color auto="1"/>
      </bottom>
      <diagonal/>
    </border>
    <border>
      <left/>
      <right/>
      <top/>
      <bottom style="medium">
        <color indexed="64"/>
      </bottom>
      <diagonal/>
    </border>
    <border>
      <left style="hair">
        <color indexed="64"/>
      </left>
      <right style="hair">
        <color indexed="64"/>
      </right>
      <top style="medium">
        <color indexed="64"/>
      </top>
      <bottom/>
      <diagonal/>
    </border>
    <border>
      <left style="hair">
        <color indexed="64"/>
      </left>
      <right style="hair">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hair">
        <color auto="1"/>
      </right>
      <top/>
      <bottom style="hair">
        <color auto="1"/>
      </bottom>
      <diagonal/>
    </border>
    <border>
      <left style="hair">
        <color indexed="64"/>
      </left>
      <right/>
      <top style="medium">
        <color indexed="64"/>
      </top>
      <bottom style="hair">
        <color indexed="64"/>
      </bottom>
      <diagonal/>
    </border>
    <border>
      <left style="hair">
        <color indexed="64"/>
      </left>
      <right/>
      <top style="hair">
        <color indexed="64"/>
      </top>
      <bottom style="thin">
        <color indexed="64"/>
      </bottom>
      <diagonal/>
    </border>
    <border>
      <left/>
      <right style="hair">
        <color auto="1"/>
      </right>
      <top style="hair">
        <color auto="1"/>
      </top>
      <bottom style="medium">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style="hair">
        <color indexed="64"/>
      </top>
      <bottom style="thin">
        <color indexed="64"/>
      </bottom>
      <diagonal/>
    </border>
    <border>
      <left style="medium">
        <color indexed="64"/>
      </left>
      <right style="thin">
        <color indexed="64"/>
      </right>
      <top style="hair">
        <color indexed="64"/>
      </top>
      <bottom/>
      <diagonal/>
    </border>
    <border>
      <left style="medium">
        <color indexed="64"/>
      </left>
      <right style="hair">
        <color indexed="64"/>
      </right>
      <top style="medium">
        <color indexed="64"/>
      </top>
      <bottom style="double">
        <color indexed="64"/>
      </bottom>
      <diagonal/>
    </border>
    <border>
      <left style="hair">
        <color indexed="64"/>
      </left>
      <right style="hair">
        <color indexed="64"/>
      </right>
      <top style="medium">
        <color indexed="64"/>
      </top>
      <bottom style="double">
        <color indexed="64"/>
      </bottom>
      <diagonal/>
    </border>
    <border>
      <left style="hair">
        <color indexed="64"/>
      </left>
      <right style="medium">
        <color indexed="64"/>
      </right>
      <top style="medium">
        <color indexed="64"/>
      </top>
      <bottom style="double">
        <color indexed="64"/>
      </bottom>
      <diagonal/>
    </border>
    <border>
      <left style="medium">
        <color indexed="64"/>
      </left>
      <right style="hair">
        <color auto="1"/>
      </right>
      <top/>
      <bottom style="hair">
        <color auto="1"/>
      </bottom>
      <diagonal/>
    </border>
    <border>
      <left style="medium">
        <color indexed="64"/>
      </left>
      <right style="hair">
        <color auto="1"/>
      </right>
      <top style="hair">
        <color auto="1"/>
      </top>
      <bottom style="hair">
        <color auto="1"/>
      </bottom>
      <diagonal/>
    </border>
    <border>
      <left style="medium">
        <color indexed="64"/>
      </left>
      <right style="hair">
        <color auto="1"/>
      </right>
      <top style="hair">
        <color auto="1"/>
      </top>
      <bottom style="medium">
        <color indexed="64"/>
      </bottom>
      <diagonal/>
    </border>
    <border>
      <left style="hair">
        <color auto="1"/>
      </left>
      <right style="hair">
        <color auto="1"/>
      </right>
      <top style="hair">
        <color auto="1"/>
      </top>
      <bottom style="double">
        <color indexed="64"/>
      </bottom>
      <diagonal/>
    </border>
    <border>
      <left style="hair">
        <color auto="1"/>
      </left>
      <right style="hair">
        <color auto="1"/>
      </right>
      <top/>
      <bottom/>
      <diagonal/>
    </border>
    <border>
      <left style="hair">
        <color indexed="64"/>
      </left>
      <right/>
      <top style="medium">
        <color indexed="64"/>
      </top>
      <bottom style="double">
        <color indexed="64"/>
      </bottom>
      <diagonal/>
    </border>
    <border>
      <left style="hair">
        <color auto="1"/>
      </left>
      <right/>
      <top/>
      <bottom style="hair">
        <color auto="1"/>
      </bottom>
      <diagonal/>
    </border>
    <border>
      <left style="hair">
        <color auto="1"/>
      </left>
      <right/>
      <top style="hair">
        <color auto="1"/>
      </top>
      <bottom style="medium">
        <color indexed="64"/>
      </bottom>
      <diagonal/>
    </border>
    <border>
      <left style="hair">
        <color auto="1"/>
      </left>
      <right/>
      <top style="double">
        <color indexed="64"/>
      </top>
      <bottom style="hair">
        <color auto="1"/>
      </bottom>
      <diagonal/>
    </border>
    <border>
      <left/>
      <right style="medium">
        <color indexed="64"/>
      </right>
      <top style="double">
        <color indexed="64"/>
      </top>
      <bottom style="hair">
        <color auto="1"/>
      </bottom>
      <diagonal/>
    </border>
    <border>
      <left/>
      <right style="medium">
        <color indexed="64"/>
      </right>
      <top style="medium">
        <color indexed="64"/>
      </top>
      <bottom style="double">
        <color indexed="64"/>
      </bottom>
      <diagonal/>
    </border>
    <border>
      <left style="hair">
        <color indexed="64"/>
      </left>
      <right style="hair">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auto="1"/>
      </top>
      <bottom style="hair">
        <color auto="1"/>
      </bottom>
      <diagonal/>
    </border>
    <border>
      <left style="thin">
        <color indexed="64"/>
      </left>
      <right style="thin">
        <color indexed="64"/>
      </right>
      <top/>
      <bottom style="hair">
        <color auto="1"/>
      </bottom>
      <diagonal/>
    </border>
    <border>
      <left style="thin">
        <color indexed="64"/>
      </left>
      <right style="hair">
        <color indexed="64"/>
      </right>
      <top style="hair">
        <color indexed="64"/>
      </top>
      <bottom style="hair">
        <color indexed="64"/>
      </bottom>
      <diagonal/>
    </border>
    <border>
      <left style="hair">
        <color auto="1"/>
      </left>
      <right style="thin">
        <color indexed="64"/>
      </right>
      <top/>
      <bottom style="hair">
        <color auto="1"/>
      </bottom>
      <diagonal/>
    </border>
    <border>
      <left style="hair">
        <color indexed="64"/>
      </left>
      <right style="thin">
        <color indexed="64"/>
      </right>
      <top/>
      <bottom/>
      <diagonal/>
    </border>
    <border>
      <left style="hair">
        <color auto="1"/>
      </left>
      <right style="thin">
        <color indexed="64"/>
      </right>
      <top style="hair">
        <color auto="1"/>
      </top>
      <bottom/>
      <diagonal/>
    </border>
    <border>
      <left style="thin">
        <color indexed="64"/>
      </left>
      <right style="hair">
        <color indexed="64"/>
      </right>
      <top style="double">
        <color indexed="64"/>
      </top>
      <bottom style="hair">
        <color indexed="64"/>
      </bottom>
      <diagonal/>
    </border>
    <border>
      <left style="hair">
        <color indexed="64"/>
      </left>
      <right style="thin">
        <color indexed="64"/>
      </right>
      <top style="double">
        <color indexed="64"/>
      </top>
      <bottom style="hair">
        <color indexed="64"/>
      </bottom>
      <diagonal/>
    </border>
    <border>
      <left style="medium">
        <color indexed="64"/>
      </left>
      <right style="thin">
        <color indexed="64"/>
      </right>
      <top style="medium">
        <color indexed="64"/>
      </top>
      <bottom style="double">
        <color indexed="64"/>
      </bottom>
      <diagonal/>
    </border>
    <border>
      <left/>
      <right/>
      <top style="medium">
        <color indexed="64"/>
      </top>
      <bottom/>
      <diagonal/>
    </border>
    <border>
      <left style="thin">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style="double">
        <color indexed="64"/>
      </top>
      <bottom/>
      <diagonal/>
    </border>
    <border>
      <left style="thin">
        <color indexed="64"/>
      </left>
      <right style="medium">
        <color indexed="64"/>
      </right>
      <top/>
      <bottom style="hair">
        <color auto="1"/>
      </bottom>
      <diagonal/>
    </border>
    <border>
      <left style="medium">
        <color indexed="64"/>
      </left>
      <right style="thin">
        <color indexed="64"/>
      </right>
      <top/>
      <bottom/>
      <diagonal/>
    </border>
    <border>
      <left style="thin">
        <color indexed="64"/>
      </left>
      <right style="medium">
        <color indexed="64"/>
      </right>
      <top style="hair">
        <color auto="1"/>
      </top>
      <bottom style="hair">
        <color auto="1"/>
      </bottom>
      <diagonal/>
    </border>
    <border>
      <left style="thin">
        <color indexed="64"/>
      </left>
      <right style="medium">
        <color indexed="64"/>
      </right>
      <top style="hair">
        <color auto="1"/>
      </top>
      <bottom/>
      <diagonal/>
    </border>
    <border>
      <left style="medium">
        <color indexed="64"/>
      </left>
      <right style="thin">
        <color indexed="64"/>
      </right>
      <top/>
      <bottom style="medium">
        <color indexed="64"/>
      </bottom>
      <diagonal/>
    </border>
    <border>
      <left style="thin">
        <color indexed="64"/>
      </left>
      <right style="thin">
        <color indexed="64"/>
      </right>
      <top style="hair">
        <color auto="1"/>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style="hair">
        <color indexed="64"/>
      </right>
      <top/>
      <bottom style="medium">
        <color indexed="64"/>
      </bottom>
      <diagonal/>
    </border>
    <border>
      <left style="hair">
        <color auto="1"/>
      </left>
      <right style="thin">
        <color indexed="64"/>
      </right>
      <top/>
      <bottom style="medium">
        <color indexed="64"/>
      </bottom>
      <diagonal/>
    </border>
    <border>
      <left style="thin">
        <color indexed="64"/>
      </left>
      <right style="medium">
        <color indexed="64"/>
      </right>
      <top style="hair">
        <color auto="1"/>
      </top>
      <bottom style="medium">
        <color indexed="64"/>
      </bottom>
      <diagonal/>
    </border>
    <border>
      <left style="medium">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double">
        <color indexed="64"/>
      </bottom>
      <diagonal/>
    </border>
    <border>
      <left style="medium">
        <color indexed="64"/>
      </left>
      <right style="hair">
        <color auto="1"/>
      </right>
      <top/>
      <bottom/>
      <diagonal/>
    </border>
    <border>
      <left style="hair">
        <color auto="1"/>
      </left>
      <right/>
      <top style="hair">
        <color auto="1"/>
      </top>
      <bottom/>
      <diagonal/>
    </border>
    <border>
      <left style="hair">
        <color auto="1"/>
      </left>
      <right/>
      <top/>
      <bottom/>
      <diagonal/>
    </border>
    <border>
      <left/>
      <right style="hair">
        <color auto="1"/>
      </right>
      <top/>
      <bottom/>
      <diagonal/>
    </border>
    <border>
      <left/>
      <right/>
      <top style="hair">
        <color auto="1"/>
      </top>
      <bottom/>
      <diagonal/>
    </border>
    <border>
      <left style="hair">
        <color auto="1"/>
      </left>
      <right style="hair">
        <color auto="1"/>
      </right>
      <top style="thin">
        <color indexed="64"/>
      </top>
      <bottom style="double">
        <color indexed="64"/>
      </bottom>
      <diagonal/>
    </border>
    <border>
      <left/>
      <right/>
      <top style="thin">
        <color indexed="64"/>
      </top>
      <bottom/>
      <diagonal/>
    </border>
    <border>
      <left/>
      <right style="hair">
        <color auto="1"/>
      </right>
      <top style="thin">
        <color indexed="64"/>
      </top>
      <bottom/>
      <diagonal/>
    </border>
    <border>
      <left style="medium">
        <color indexed="64"/>
      </left>
      <right/>
      <top/>
      <bottom style="medium">
        <color indexed="64"/>
      </bottom>
      <diagonal/>
    </border>
    <border>
      <left/>
      <right style="hair">
        <color auto="1"/>
      </right>
      <top/>
      <bottom style="medium">
        <color indexed="64"/>
      </bottom>
      <diagonal/>
    </border>
    <border>
      <left style="medium">
        <color indexed="64"/>
      </left>
      <right/>
      <top style="thin">
        <color indexed="64"/>
      </top>
      <bottom/>
      <diagonal/>
    </border>
    <border>
      <left/>
      <right style="medium">
        <color indexed="64"/>
      </right>
      <top/>
      <bottom/>
      <diagonal/>
    </border>
    <border>
      <left style="medium">
        <color indexed="64"/>
      </left>
      <right/>
      <top style="medium">
        <color indexed="64"/>
      </top>
      <bottom/>
      <diagonal/>
    </border>
    <border>
      <left style="medium">
        <color indexed="64"/>
      </left>
      <right style="hair">
        <color auto="1"/>
      </right>
      <top/>
      <bottom style="thin">
        <color indexed="64"/>
      </bottom>
      <diagonal/>
    </border>
    <border>
      <left/>
      <right/>
      <top style="thin">
        <color indexed="64"/>
      </top>
      <bottom style="double">
        <color indexed="64"/>
      </bottom>
      <diagonal/>
    </border>
    <border>
      <left/>
      <right style="hair">
        <color auto="1"/>
      </right>
      <top style="double">
        <color indexed="64"/>
      </top>
      <bottom style="hair">
        <color auto="1"/>
      </bottom>
      <diagonal/>
    </border>
    <border>
      <left style="hair">
        <color auto="1"/>
      </left>
      <right/>
      <top style="thin">
        <color indexed="64"/>
      </top>
      <bottom style="double">
        <color indexed="64"/>
      </bottom>
      <diagonal/>
    </border>
    <border>
      <left/>
      <right style="hair">
        <color auto="1"/>
      </right>
      <top style="medium">
        <color indexed="64"/>
      </top>
      <bottom style="double">
        <color indexed="64"/>
      </bottom>
      <diagonal/>
    </border>
    <border>
      <left style="medium">
        <color indexed="64"/>
      </left>
      <right style="hair">
        <color auto="1"/>
      </right>
      <top/>
      <bottom style="medium">
        <color indexed="64"/>
      </bottom>
      <diagonal/>
    </border>
    <border>
      <left/>
      <right/>
      <top style="hair">
        <color indexed="64"/>
      </top>
      <bottom style="thin">
        <color indexed="64"/>
      </bottom>
      <diagonal/>
    </border>
    <border>
      <left/>
      <right/>
      <top style="double">
        <color indexed="64"/>
      </top>
      <bottom style="hair">
        <color auto="1"/>
      </bottom>
      <diagonal/>
    </border>
    <border>
      <left/>
      <right style="medium">
        <color indexed="64"/>
      </right>
      <top style="hair">
        <color indexed="64"/>
      </top>
      <bottom style="thin">
        <color indexed="64"/>
      </bottom>
      <diagonal/>
    </border>
    <border>
      <left/>
      <right/>
      <top style="hair">
        <color auto="1"/>
      </top>
      <bottom style="medium">
        <color indexed="64"/>
      </bottom>
      <diagonal/>
    </border>
    <border>
      <left/>
      <right style="medium">
        <color indexed="64"/>
      </right>
      <top style="hair">
        <color indexed="64"/>
      </top>
      <bottom/>
      <diagonal/>
    </border>
    <border>
      <left/>
      <right/>
      <top style="medium">
        <color indexed="64"/>
      </top>
      <bottom style="medium">
        <color indexed="64"/>
      </bottom>
      <diagonal/>
    </border>
    <border>
      <left/>
      <right style="medium">
        <color indexed="64"/>
      </right>
      <top style="thin">
        <color indexed="64"/>
      </top>
      <bottom style="double">
        <color indexed="64"/>
      </bottom>
      <diagonal/>
    </border>
    <border>
      <left style="hair">
        <color auto="1"/>
      </left>
      <right style="hair">
        <color auto="1"/>
      </right>
      <top style="thin">
        <color indexed="64"/>
      </top>
      <bottom/>
      <diagonal/>
    </border>
    <border>
      <left style="hair">
        <color auto="1"/>
      </left>
      <right/>
      <top/>
      <bottom style="medium">
        <color indexed="64"/>
      </bottom>
      <diagonal/>
    </border>
    <border>
      <left style="hair">
        <color indexed="64"/>
      </left>
      <right style="medium">
        <color indexed="64"/>
      </right>
      <top/>
      <bottom style="medium">
        <color indexed="64"/>
      </bottom>
      <diagonal/>
    </border>
    <border diagonalDown="1">
      <left style="medium">
        <color indexed="64"/>
      </left>
      <right/>
      <top style="medium">
        <color indexed="64"/>
      </top>
      <bottom style="thin">
        <color indexed="64"/>
      </bottom>
      <diagonal style="hair">
        <color indexed="64"/>
      </diagonal>
    </border>
    <border diagonalDown="1">
      <left/>
      <right/>
      <top style="medium">
        <color indexed="64"/>
      </top>
      <bottom style="thin">
        <color indexed="64"/>
      </bottom>
      <diagonal style="hair">
        <color indexed="64"/>
      </diagonal>
    </border>
    <border diagonalDown="1">
      <left/>
      <right style="thin">
        <color indexed="64"/>
      </right>
      <top style="medium">
        <color indexed="64"/>
      </top>
      <bottom style="thin">
        <color indexed="64"/>
      </bottom>
      <diagonal style="hair">
        <color indexed="64"/>
      </diagonal>
    </border>
    <border>
      <left style="hair">
        <color indexed="64"/>
      </left>
      <right style="hair">
        <color indexed="64"/>
      </right>
      <top style="medium">
        <color indexed="64"/>
      </top>
      <bottom style="thin">
        <color indexed="64"/>
      </bottom>
      <diagonal/>
    </border>
    <border>
      <left style="hair">
        <color auto="1"/>
      </left>
      <right style="hair">
        <color auto="1"/>
      </right>
      <top/>
      <bottom style="double">
        <color indexed="64"/>
      </bottom>
      <diagonal/>
    </border>
    <border>
      <left style="hair">
        <color indexed="64"/>
      </left>
      <right/>
      <top style="medium">
        <color indexed="64"/>
      </top>
      <bottom style="thin">
        <color indexed="64"/>
      </bottom>
      <diagonal/>
    </border>
    <border>
      <left/>
      <right/>
      <top style="medium">
        <color indexed="64"/>
      </top>
      <bottom style="thin">
        <color indexed="64"/>
      </bottom>
      <diagonal/>
    </border>
    <border>
      <left/>
      <right style="hair">
        <color indexed="64"/>
      </right>
      <top style="medium">
        <color indexed="64"/>
      </top>
      <bottom style="thin">
        <color indexed="64"/>
      </bottom>
      <diagonal/>
    </border>
    <border>
      <left style="hair">
        <color indexed="64"/>
      </left>
      <right style="medium">
        <color indexed="64"/>
      </right>
      <top style="medium">
        <color indexed="64"/>
      </top>
      <bottom/>
      <diagonal/>
    </border>
    <border>
      <left style="hair">
        <color indexed="64"/>
      </left>
      <right style="medium">
        <color indexed="64"/>
      </right>
      <top/>
      <bottom style="double">
        <color indexed="64"/>
      </bottom>
      <diagonal/>
    </border>
    <border>
      <left/>
      <right style="hair">
        <color indexed="64"/>
      </right>
      <top style="medium">
        <color indexed="64"/>
      </top>
      <bottom/>
      <diagonal/>
    </border>
    <border>
      <left/>
      <right/>
      <top/>
      <bottom style="hair">
        <color auto="1"/>
      </bottom>
      <diagonal/>
    </border>
    <border>
      <left/>
      <right style="medium">
        <color indexed="64"/>
      </right>
      <top/>
      <bottom style="hair">
        <color auto="1"/>
      </bottom>
      <diagonal/>
    </border>
    <border>
      <left style="hair">
        <color auto="1"/>
      </left>
      <right style="medium">
        <color indexed="64"/>
      </right>
      <top style="double">
        <color indexed="64"/>
      </top>
      <bottom style="hair">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style="hair">
        <color auto="1"/>
      </bottom>
      <diagonal/>
    </border>
    <border>
      <left style="medium">
        <color auto="1"/>
      </left>
      <right style="medium">
        <color auto="1"/>
      </right>
      <top style="hair">
        <color auto="1"/>
      </top>
      <bottom style="hair">
        <color auto="1"/>
      </bottom>
      <diagonal/>
    </border>
    <border>
      <left style="medium">
        <color auto="1"/>
      </left>
      <right style="medium">
        <color auto="1"/>
      </right>
      <top style="hair">
        <color auto="1"/>
      </top>
      <bottom style="medium">
        <color auto="1"/>
      </bottom>
      <diagonal/>
    </border>
    <border>
      <left style="medium">
        <color auto="1"/>
      </left>
      <right style="medium">
        <color auto="1"/>
      </right>
      <top/>
      <bottom style="hair">
        <color auto="1"/>
      </bottom>
      <diagonal/>
    </border>
    <border>
      <left style="medium">
        <color auto="1"/>
      </left>
      <right style="medium">
        <color auto="1"/>
      </right>
      <top style="hair">
        <color auto="1"/>
      </top>
      <bottom style="thin">
        <color indexed="64"/>
      </bottom>
      <diagonal/>
    </border>
    <border>
      <left/>
      <right style="hair">
        <color auto="1"/>
      </right>
      <top/>
      <bottom style="thin">
        <color indexed="64"/>
      </bottom>
      <diagonal/>
    </border>
    <border>
      <left style="hair">
        <color auto="1"/>
      </left>
      <right style="thin">
        <color indexed="64"/>
      </right>
      <top/>
      <bottom style="thin">
        <color indexed="64"/>
      </bottom>
      <diagonal/>
    </border>
    <border>
      <left style="hair">
        <color auto="1"/>
      </left>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hair">
        <color auto="1"/>
      </left>
      <right style="medium">
        <color indexed="64"/>
      </right>
      <top style="hair">
        <color auto="1"/>
      </top>
      <bottom/>
      <diagonal/>
    </border>
    <border>
      <left style="medium">
        <color indexed="64"/>
      </left>
      <right style="hair">
        <color auto="1"/>
      </right>
      <top style="hair">
        <color auto="1"/>
      </top>
      <bottom/>
      <diagonal/>
    </border>
    <border>
      <left style="hair">
        <color auto="1"/>
      </left>
      <right/>
      <top style="thin">
        <color indexed="64"/>
      </top>
      <bottom/>
      <diagonal/>
    </border>
    <border>
      <left style="hair">
        <color indexed="64"/>
      </left>
      <right/>
      <top/>
      <bottom style="double">
        <color indexed="64"/>
      </bottom>
      <diagonal/>
    </border>
  </borders>
  <cellStyleXfs count="3">
    <xf numFmtId="0" fontId="0" fillId="0" borderId="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cellStyleXfs>
  <cellXfs count="577">
    <xf numFmtId="0" fontId="0" fillId="0" borderId="0" xfId="0">
      <alignment vertical="center"/>
    </xf>
    <xf numFmtId="38" fontId="6" fillId="0" borderId="0" xfId="1" applyFont="1">
      <alignment vertical="center"/>
    </xf>
    <xf numFmtId="38" fontId="2" fillId="0" borderId="0" xfId="1" applyFont="1">
      <alignment vertical="center"/>
    </xf>
    <xf numFmtId="38" fontId="6" fillId="0" borderId="0" xfId="1" applyFont="1" applyAlignment="1">
      <alignment horizontal="center" vertical="center"/>
    </xf>
    <xf numFmtId="38" fontId="6" fillId="0" borderId="0" xfId="1" applyFont="1" applyAlignment="1">
      <alignment horizontal="center" vertical="center" wrapText="1"/>
    </xf>
    <xf numFmtId="38" fontId="6" fillId="0" borderId="0" xfId="1" applyFont="1" applyFill="1" applyBorder="1" applyAlignment="1">
      <alignment horizontal="center" vertical="center"/>
    </xf>
    <xf numFmtId="40" fontId="6" fillId="0" borderId="0" xfId="1" applyNumberFormat="1" applyFont="1">
      <alignment vertical="center"/>
    </xf>
    <xf numFmtId="0" fontId="7" fillId="0" borderId="0" xfId="0" applyFont="1">
      <alignment vertical="center"/>
    </xf>
    <xf numFmtId="0" fontId="4" fillId="0" borderId="0" xfId="0" applyFont="1">
      <alignment vertical="center"/>
    </xf>
    <xf numFmtId="0" fontId="9" fillId="0" borderId="0" xfId="0" applyFont="1">
      <alignment vertical="center"/>
    </xf>
    <xf numFmtId="0" fontId="4" fillId="0" borderId="42" xfId="0" applyFont="1" applyBorder="1" applyAlignment="1">
      <alignment horizontal="center" vertical="center"/>
    </xf>
    <xf numFmtId="0" fontId="4" fillId="0" borderId="43" xfId="0" applyFont="1" applyBorder="1" applyAlignment="1">
      <alignment horizontal="center" vertical="center"/>
    </xf>
    <xf numFmtId="0" fontId="4" fillId="0" borderId="44" xfId="0" applyFont="1" applyBorder="1" applyAlignment="1">
      <alignment horizontal="center" vertical="center"/>
    </xf>
    <xf numFmtId="0" fontId="4" fillId="0" borderId="0" xfId="0" applyFont="1" applyFill="1" applyBorder="1" applyAlignment="1">
      <alignment horizontal="center" vertical="center"/>
    </xf>
    <xf numFmtId="0" fontId="4" fillId="0" borderId="0" xfId="0" applyFont="1" applyAlignment="1">
      <alignment horizontal="center" vertical="center"/>
    </xf>
    <xf numFmtId="0" fontId="4" fillId="0" borderId="0" xfId="0" applyFont="1" applyBorder="1" applyAlignment="1">
      <alignment horizontal="center" vertical="center"/>
    </xf>
    <xf numFmtId="0" fontId="4" fillId="0" borderId="5" xfId="0" applyFont="1" applyFill="1" applyBorder="1" applyAlignment="1">
      <alignment horizontal="center" vertical="center"/>
    </xf>
    <xf numFmtId="0" fontId="4" fillId="0" borderId="46" xfId="0" applyFont="1" applyFill="1" applyBorder="1" applyAlignment="1">
      <alignment horizontal="center" vertical="center"/>
    </xf>
    <xf numFmtId="0" fontId="4" fillId="2" borderId="56"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63" xfId="0" applyFont="1" applyFill="1" applyBorder="1" applyAlignment="1">
      <alignment horizontal="center" vertical="center" wrapText="1"/>
    </xf>
    <xf numFmtId="0" fontId="4" fillId="0" borderId="64" xfId="0" applyFont="1" applyBorder="1">
      <alignment vertical="center"/>
    </xf>
    <xf numFmtId="0" fontId="4" fillId="0" borderId="65" xfId="0" applyFont="1" applyFill="1" applyBorder="1" applyAlignment="1">
      <alignment horizontal="center" vertical="center" wrapText="1"/>
    </xf>
    <xf numFmtId="0" fontId="4" fillId="0" borderId="69" xfId="0" applyFont="1" applyFill="1" applyBorder="1" applyAlignment="1">
      <alignment horizontal="center" vertical="center" wrapText="1"/>
    </xf>
    <xf numFmtId="0" fontId="4" fillId="2" borderId="71" xfId="0" applyFont="1" applyFill="1" applyBorder="1" applyAlignment="1">
      <alignment horizontal="center" vertical="center"/>
    </xf>
    <xf numFmtId="0" fontId="4" fillId="2" borderId="73" xfId="0" applyFont="1" applyFill="1" applyBorder="1" applyAlignment="1">
      <alignment horizontal="center" vertical="center"/>
    </xf>
    <xf numFmtId="0" fontId="4" fillId="2" borderId="73" xfId="0" applyFont="1" applyFill="1" applyBorder="1" applyAlignment="1">
      <alignment horizontal="center" vertical="center" wrapText="1"/>
    </xf>
    <xf numFmtId="0" fontId="4" fillId="2" borderId="74" xfId="0" applyFont="1" applyFill="1" applyBorder="1" applyAlignment="1">
      <alignment horizontal="center" vertical="center"/>
    </xf>
    <xf numFmtId="0" fontId="4" fillId="0" borderId="24" xfId="0" applyFont="1" applyBorder="1" applyAlignment="1">
      <alignment horizontal="center" vertical="center"/>
    </xf>
    <xf numFmtId="0" fontId="4" fillId="0" borderId="78" xfId="0" applyFont="1" applyFill="1" applyBorder="1" applyAlignment="1">
      <alignment horizontal="center" vertical="center"/>
    </xf>
    <xf numFmtId="0" fontId="4" fillId="2" borderId="76" xfId="0" applyFont="1" applyFill="1" applyBorder="1" applyAlignment="1">
      <alignment horizontal="center" vertical="center"/>
    </xf>
    <xf numFmtId="0" fontId="4" fillId="2" borderId="80" xfId="0" applyFont="1" applyFill="1" applyBorder="1" applyAlignment="1">
      <alignment horizontal="center" vertical="center"/>
    </xf>
    <xf numFmtId="0" fontId="7" fillId="0" borderId="0" xfId="0" applyFont="1" applyAlignment="1">
      <alignment horizontal="center" vertical="center"/>
    </xf>
    <xf numFmtId="0" fontId="7" fillId="2" borderId="5" xfId="0" applyFont="1" applyFill="1" applyBorder="1" applyAlignment="1">
      <alignment horizontal="center" vertical="center"/>
    </xf>
    <xf numFmtId="0" fontId="7" fillId="0" borderId="0" xfId="0" applyFont="1" applyAlignment="1">
      <alignment horizontal="left" vertical="center"/>
    </xf>
    <xf numFmtId="0" fontId="7" fillId="0" borderId="0" xfId="0" applyFont="1" applyBorder="1" applyAlignment="1">
      <alignment horizontal="center" vertical="center"/>
    </xf>
    <xf numFmtId="3" fontId="7" fillId="0" borderId="8" xfId="0" applyNumberFormat="1" applyFont="1" applyBorder="1" applyAlignment="1">
      <alignment horizontal="center" vertical="center"/>
    </xf>
    <xf numFmtId="3" fontId="7" fillId="0" borderId="9" xfId="0" applyNumberFormat="1" applyFont="1" applyBorder="1" applyAlignment="1">
      <alignment horizontal="center" vertical="center"/>
    </xf>
    <xf numFmtId="3" fontId="7" fillId="0" borderId="11" xfId="0" applyNumberFormat="1" applyFont="1" applyBorder="1" applyAlignment="1">
      <alignment horizontal="center" vertical="center"/>
    </xf>
    <xf numFmtId="0" fontId="3" fillId="0" borderId="0" xfId="0" applyFont="1" applyFill="1" applyBorder="1">
      <alignment vertical="center"/>
    </xf>
    <xf numFmtId="0" fontId="7" fillId="0" borderId="0" xfId="0" applyFont="1" applyFill="1" applyBorder="1" applyAlignment="1">
      <alignment horizontal="center" vertical="center"/>
    </xf>
    <xf numFmtId="0" fontId="7" fillId="2" borderId="48" xfId="0" applyFont="1" applyFill="1" applyBorder="1" applyAlignment="1">
      <alignment horizontal="center" vertical="center"/>
    </xf>
    <xf numFmtId="0" fontId="10" fillId="0" borderId="39" xfId="0" applyFont="1" applyFill="1" applyBorder="1" applyAlignment="1">
      <alignment horizontal="center" vertical="center"/>
    </xf>
    <xf numFmtId="0" fontId="11" fillId="0" borderId="0" xfId="0" applyFont="1" applyAlignment="1">
      <alignment horizontal="left" vertical="center"/>
    </xf>
    <xf numFmtId="0" fontId="7" fillId="0" borderId="0" xfId="0" applyFont="1" applyBorder="1">
      <alignment vertical="center"/>
    </xf>
    <xf numFmtId="0" fontId="3" fillId="0" borderId="0" xfId="0" applyFont="1" applyAlignment="1">
      <alignment horizontal="center" vertical="center" wrapText="1"/>
    </xf>
    <xf numFmtId="0" fontId="7" fillId="0" borderId="0" xfId="0" applyFont="1" applyAlignment="1">
      <alignment vertical="center"/>
    </xf>
    <xf numFmtId="0" fontId="7" fillId="2" borderId="1" xfId="0" applyFont="1" applyFill="1" applyBorder="1">
      <alignment vertical="center"/>
    </xf>
    <xf numFmtId="0" fontId="7" fillId="2" borderId="10" xfId="0" applyFont="1" applyFill="1" applyBorder="1">
      <alignment vertical="center"/>
    </xf>
    <xf numFmtId="0" fontId="7" fillId="2" borderId="15" xfId="0" applyFont="1" applyFill="1" applyBorder="1" applyAlignment="1">
      <alignment horizontal="center" vertical="center"/>
    </xf>
    <xf numFmtId="0" fontId="7" fillId="2" borderId="10" xfId="0" applyFont="1" applyFill="1" applyBorder="1" applyAlignment="1">
      <alignment horizontal="center" vertical="center"/>
    </xf>
    <xf numFmtId="0" fontId="7" fillId="2" borderId="1" xfId="0" applyFont="1" applyFill="1" applyBorder="1" applyAlignment="1">
      <alignment horizontal="center" vertical="center"/>
    </xf>
    <xf numFmtId="0" fontId="7" fillId="2" borderId="5" xfId="0" applyFont="1" applyFill="1" applyBorder="1">
      <alignment vertical="center"/>
    </xf>
    <xf numFmtId="9" fontId="7" fillId="2" borderId="5" xfId="0" applyNumberFormat="1" applyFont="1" applyFill="1" applyBorder="1" applyAlignment="1">
      <alignment horizontal="center" vertical="center"/>
    </xf>
    <xf numFmtId="9" fontId="7" fillId="2" borderId="10" xfId="0" applyNumberFormat="1" applyFont="1" applyFill="1" applyBorder="1" applyAlignment="1">
      <alignment horizontal="center" vertical="center"/>
    </xf>
    <xf numFmtId="176" fontId="7" fillId="2" borderId="5" xfId="0" applyNumberFormat="1" applyFont="1" applyFill="1" applyBorder="1" applyAlignment="1">
      <alignment horizontal="center" vertical="center"/>
    </xf>
    <xf numFmtId="3" fontId="7" fillId="2" borderId="5" xfId="0" applyNumberFormat="1" applyFont="1" applyFill="1" applyBorder="1" applyAlignment="1">
      <alignment horizontal="center" vertical="center"/>
    </xf>
    <xf numFmtId="176" fontId="7" fillId="2" borderId="78" xfId="0" applyNumberFormat="1" applyFont="1" applyFill="1" applyBorder="1" applyAlignment="1">
      <alignment horizontal="center" vertical="center"/>
    </xf>
    <xf numFmtId="176" fontId="7" fillId="0" borderId="48" xfId="0" applyNumberFormat="1" applyFont="1" applyFill="1" applyBorder="1" applyAlignment="1">
      <alignment horizontal="center" vertical="center"/>
    </xf>
    <xf numFmtId="176" fontId="7" fillId="0" borderId="110" xfId="0" applyNumberFormat="1" applyFont="1" applyFill="1" applyBorder="1" applyAlignment="1">
      <alignment horizontal="center" vertical="center"/>
    </xf>
    <xf numFmtId="177" fontId="7" fillId="2" borderId="5" xfId="0" applyNumberFormat="1" applyFont="1" applyFill="1" applyBorder="1" applyAlignment="1">
      <alignment horizontal="center" vertical="center"/>
    </xf>
    <xf numFmtId="176" fontId="7" fillId="0" borderId="8" xfId="0" applyNumberFormat="1" applyFont="1" applyBorder="1" applyAlignment="1">
      <alignment horizontal="center" vertical="center"/>
    </xf>
    <xf numFmtId="177" fontId="7" fillId="0" borderId="8" xfId="0" applyNumberFormat="1" applyFont="1" applyBorder="1" applyAlignment="1">
      <alignment horizontal="center" vertical="center"/>
    </xf>
    <xf numFmtId="9" fontId="7" fillId="2" borderId="78" xfId="0" applyNumberFormat="1" applyFont="1" applyFill="1" applyBorder="1" applyAlignment="1">
      <alignment horizontal="center" vertical="center"/>
    </xf>
    <xf numFmtId="176" fontId="7" fillId="0" borderId="111" xfId="0" applyNumberFormat="1" applyFont="1" applyBorder="1" applyAlignment="1">
      <alignment horizontal="center" vertical="center"/>
    </xf>
    <xf numFmtId="0" fontId="7" fillId="2" borderId="15" xfId="0" applyFont="1" applyFill="1" applyBorder="1" applyAlignment="1">
      <alignment horizontal="center" vertical="center"/>
    </xf>
    <xf numFmtId="0" fontId="7" fillId="2" borderId="49" xfId="0" applyFont="1" applyFill="1" applyBorder="1" applyAlignment="1">
      <alignment horizontal="center" vertical="center"/>
    </xf>
    <xf numFmtId="38" fontId="13" fillId="0" borderId="0" xfId="1" applyFont="1">
      <alignment vertical="center"/>
    </xf>
    <xf numFmtId="38" fontId="14" fillId="2" borderId="35" xfId="1" applyFont="1" applyFill="1" applyBorder="1">
      <alignment vertical="center"/>
    </xf>
    <xf numFmtId="38" fontId="15" fillId="2" borderId="4" xfId="1" applyFont="1" applyFill="1" applyBorder="1" applyAlignment="1">
      <alignment horizontal="center" vertical="center"/>
    </xf>
    <xf numFmtId="38" fontId="15" fillId="2" borderId="1" xfId="1" applyFont="1" applyFill="1" applyBorder="1" applyAlignment="1">
      <alignment horizontal="center" vertical="center"/>
    </xf>
    <xf numFmtId="38" fontId="15" fillId="0" borderId="1" xfId="1" applyFont="1" applyBorder="1" applyAlignment="1">
      <alignment horizontal="center" vertical="center"/>
    </xf>
    <xf numFmtId="38" fontId="15" fillId="2" borderId="1" xfId="1" applyFont="1" applyFill="1" applyBorder="1" applyAlignment="1">
      <alignment horizontal="center" vertical="center" wrapText="1"/>
    </xf>
    <xf numFmtId="38" fontId="14" fillId="2" borderId="33" xfId="1" applyFont="1" applyFill="1" applyBorder="1">
      <alignment vertical="center"/>
    </xf>
    <xf numFmtId="176" fontId="15" fillId="2" borderId="1" xfId="1" applyNumberFormat="1" applyFont="1" applyFill="1" applyBorder="1" applyAlignment="1">
      <alignment horizontal="center" vertical="center"/>
    </xf>
    <xf numFmtId="38" fontId="14" fillId="2" borderId="33" xfId="1" applyFont="1" applyFill="1" applyBorder="1" applyAlignment="1">
      <alignment horizontal="left" vertical="center"/>
    </xf>
    <xf numFmtId="3" fontId="15" fillId="2" borderId="4" xfId="0" applyNumberFormat="1" applyFont="1" applyFill="1" applyBorder="1" applyAlignment="1">
      <alignment horizontal="center" vertical="center"/>
    </xf>
    <xf numFmtId="3" fontId="15" fillId="2" borderId="1" xfId="0" applyNumberFormat="1" applyFont="1" applyFill="1" applyBorder="1" applyAlignment="1">
      <alignment horizontal="center" vertical="center"/>
    </xf>
    <xf numFmtId="0" fontId="14" fillId="2" borderId="33" xfId="0" applyFont="1" applyFill="1" applyBorder="1" applyAlignment="1">
      <alignment horizontal="left" vertical="center"/>
    </xf>
    <xf numFmtId="0" fontId="14" fillId="2" borderId="38" xfId="0" applyFont="1" applyFill="1" applyBorder="1" applyAlignment="1">
      <alignment horizontal="left" vertical="center"/>
    </xf>
    <xf numFmtId="3" fontId="15" fillId="2" borderId="6" xfId="0" applyNumberFormat="1" applyFont="1" applyFill="1" applyBorder="1" applyAlignment="1">
      <alignment horizontal="center" vertical="center"/>
    </xf>
    <xf numFmtId="3" fontId="15" fillId="2" borderId="2" xfId="0" applyNumberFormat="1" applyFont="1" applyFill="1" applyBorder="1" applyAlignment="1">
      <alignment horizontal="center" vertical="center"/>
    </xf>
    <xf numFmtId="38" fontId="15" fillId="2" borderId="1" xfId="1" applyFont="1" applyFill="1" applyBorder="1">
      <alignment vertical="center"/>
    </xf>
    <xf numFmtId="0" fontId="14" fillId="2" borderId="34" xfId="0" applyFont="1" applyFill="1" applyBorder="1" applyAlignment="1">
      <alignment horizontal="left" vertical="center"/>
    </xf>
    <xf numFmtId="3" fontId="15" fillId="2" borderId="32" xfId="0" applyNumberFormat="1" applyFont="1" applyFill="1" applyBorder="1" applyAlignment="1">
      <alignment horizontal="center" vertical="center"/>
    </xf>
    <xf numFmtId="3" fontId="15" fillId="2" borderId="10" xfId="0" applyNumberFormat="1" applyFont="1" applyFill="1" applyBorder="1" applyAlignment="1">
      <alignment horizontal="center" vertical="center"/>
    </xf>
    <xf numFmtId="38" fontId="15" fillId="2" borderId="10" xfId="1" applyFont="1" applyFill="1" applyBorder="1" applyAlignment="1">
      <alignment horizontal="center" vertical="center"/>
    </xf>
    <xf numFmtId="38" fontId="15" fillId="0" borderId="10" xfId="1" applyFont="1" applyBorder="1" applyAlignment="1">
      <alignment horizontal="center" vertical="center"/>
    </xf>
    <xf numFmtId="38" fontId="15" fillId="2" borderId="10" xfId="1" applyFont="1" applyFill="1" applyBorder="1" applyAlignment="1">
      <alignment horizontal="center" vertical="center" wrapText="1"/>
    </xf>
    <xf numFmtId="38" fontId="15" fillId="2" borderId="10" xfId="1" applyFont="1" applyFill="1" applyBorder="1">
      <alignment vertical="center"/>
    </xf>
    <xf numFmtId="38" fontId="14" fillId="2" borderId="20" xfId="1" applyFont="1" applyFill="1" applyBorder="1" applyAlignment="1">
      <alignment horizontal="center" vertical="center" wrapText="1"/>
    </xf>
    <xf numFmtId="38" fontId="14" fillId="2" borderId="35" xfId="1" applyFont="1" applyFill="1" applyBorder="1" applyAlignment="1">
      <alignment vertical="center" wrapText="1"/>
    </xf>
    <xf numFmtId="38" fontId="15" fillId="2" borderId="4" xfId="1" applyFont="1" applyFill="1" applyBorder="1" applyAlignment="1">
      <alignment horizontal="center" vertical="center" wrapText="1"/>
    </xf>
    <xf numFmtId="38" fontId="15" fillId="0" borderId="1" xfId="1" applyFont="1" applyBorder="1" applyAlignment="1">
      <alignment horizontal="center" vertical="center" wrapText="1"/>
    </xf>
    <xf numFmtId="0" fontId="15" fillId="2" borderId="1" xfId="0" applyFont="1" applyFill="1" applyBorder="1" applyAlignment="1">
      <alignment horizontal="center" vertical="center" wrapText="1"/>
    </xf>
    <xf numFmtId="38" fontId="14" fillId="2" borderId="33" xfId="1" applyFont="1" applyFill="1" applyBorder="1" applyAlignment="1">
      <alignment vertical="center" wrapText="1"/>
    </xf>
    <xf numFmtId="176" fontId="15" fillId="2" borderId="1" xfId="1" applyNumberFormat="1" applyFont="1" applyFill="1" applyBorder="1" applyAlignment="1">
      <alignment horizontal="center" vertical="center" wrapText="1"/>
    </xf>
    <xf numFmtId="38" fontId="14" fillId="2" borderId="33" xfId="1" applyFont="1" applyFill="1" applyBorder="1" applyAlignment="1">
      <alignment horizontal="left" vertical="center" wrapText="1"/>
    </xf>
    <xf numFmtId="3" fontId="15" fillId="2" borderId="4" xfId="0" applyNumberFormat="1" applyFont="1" applyFill="1" applyBorder="1" applyAlignment="1">
      <alignment horizontal="center" vertical="center" wrapText="1"/>
    </xf>
    <xf numFmtId="3" fontId="15" fillId="2" borderId="1" xfId="0" applyNumberFormat="1" applyFont="1" applyFill="1" applyBorder="1" applyAlignment="1">
      <alignment horizontal="center" vertical="center" wrapText="1"/>
    </xf>
    <xf numFmtId="0" fontId="14" fillId="2" borderId="33" xfId="0" applyFont="1" applyFill="1" applyBorder="1" applyAlignment="1">
      <alignment horizontal="left" vertical="center" wrapText="1"/>
    </xf>
    <xf numFmtId="0" fontId="14" fillId="2" borderId="38" xfId="0" applyFont="1" applyFill="1" applyBorder="1" applyAlignment="1">
      <alignment horizontal="left" vertical="center" wrapText="1"/>
    </xf>
    <xf numFmtId="3" fontId="15" fillId="2" borderId="6" xfId="0" applyNumberFormat="1" applyFont="1" applyFill="1" applyBorder="1" applyAlignment="1">
      <alignment horizontal="center" vertical="center" wrapText="1"/>
    </xf>
    <xf numFmtId="3" fontId="15" fillId="2" borderId="2" xfId="0" applyNumberFormat="1" applyFont="1" applyFill="1" applyBorder="1" applyAlignment="1">
      <alignment horizontal="center" vertical="center" wrapText="1"/>
    </xf>
    <xf numFmtId="38" fontId="15" fillId="2" borderId="2" xfId="1" applyFont="1" applyFill="1" applyBorder="1" applyAlignment="1">
      <alignment horizontal="center" vertical="center" wrapText="1"/>
    </xf>
    <xf numFmtId="38" fontId="15" fillId="2" borderId="1" xfId="1" applyFont="1" applyFill="1" applyBorder="1" applyAlignment="1">
      <alignment vertical="center" wrapText="1"/>
    </xf>
    <xf numFmtId="0" fontId="14" fillId="2" borderId="34" xfId="0" applyFont="1" applyFill="1" applyBorder="1" applyAlignment="1">
      <alignment horizontal="left" vertical="center" wrapText="1"/>
    </xf>
    <xf numFmtId="3" fontId="15" fillId="2" borderId="32" xfId="0" applyNumberFormat="1" applyFont="1" applyFill="1" applyBorder="1" applyAlignment="1">
      <alignment horizontal="center" vertical="center" wrapText="1"/>
    </xf>
    <xf numFmtId="3" fontId="15" fillId="2" borderId="10" xfId="0" applyNumberFormat="1" applyFont="1" applyFill="1" applyBorder="1" applyAlignment="1">
      <alignment horizontal="center" vertical="center" wrapText="1"/>
    </xf>
    <xf numFmtId="38" fontId="15" fillId="0" borderId="10" xfId="1" applyFont="1" applyBorder="1" applyAlignment="1">
      <alignment horizontal="center" vertical="center" wrapText="1"/>
    </xf>
    <xf numFmtId="38" fontId="15" fillId="2" borderId="10" xfId="1" applyFont="1" applyFill="1" applyBorder="1" applyAlignment="1">
      <alignment vertical="center" wrapText="1"/>
    </xf>
    <xf numFmtId="0" fontId="13" fillId="0" borderId="0" xfId="0" applyFont="1">
      <alignment vertical="center"/>
    </xf>
    <xf numFmtId="0" fontId="16" fillId="0" borderId="39" xfId="0" applyFont="1" applyBorder="1" applyAlignment="1">
      <alignment horizontal="center" vertical="center"/>
    </xf>
    <xf numFmtId="0" fontId="16" fillId="0" borderId="40" xfId="0" applyFont="1" applyBorder="1" applyAlignment="1">
      <alignment horizontal="center" vertical="center" wrapText="1"/>
    </xf>
    <xf numFmtId="0" fontId="16" fillId="0" borderId="47" xfId="0" applyFont="1" applyBorder="1" applyAlignment="1">
      <alignment horizontal="center" vertical="center" wrapText="1"/>
    </xf>
    <xf numFmtId="0" fontId="16" fillId="0" borderId="41" xfId="0" applyFont="1" applyBorder="1" applyAlignment="1">
      <alignment horizontal="center" vertical="center" wrapText="1"/>
    </xf>
    <xf numFmtId="0" fontId="16" fillId="2" borderId="42" xfId="0" applyFont="1" applyFill="1" applyBorder="1">
      <alignment vertical="center"/>
    </xf>
    <xf numFmtId="0" fontId="16" fillId="2" borderId="43" xfId="0" applyFont="1" applyFill="1" applyBorder="1">
      <alignment vertical="center"/>
    </xf>
    <xf numFmtId="0" fontId="16" fillId="2" borderId="44" xfId="0" applyFont="1" applyFill="1" applyBorder="1">
      <alignment vertical="center"/>
    </xf>
    <xf numFmtId="0" fontId="16" fillId="0" borderId="39" xfId="0" applyFont="1" applyBorder="1" applyAlignment="1">
      <alignment horizontal="center" vertical="center" wrapText="1"/>
    </xf>
    <xf numFmtId="0" fontId="11" fillId="0" borderId="0" xfId="0" applyFont="1">
      <alignment vertical="center"/>
    </xf>
    <xf numFmtId="0" fontId="17" fillId="0" borderId="0" xfId="0" applyFont="1" applyAlignment="1">
      <alignment horizontal="left" vertical="center"/>
    </xf>
    <xf numFmtId="0" fontId="16" fillId="2" borderId="49" xfId="0" applyFont="1" applyFill="1" applyBorder="1" applyAlignment="1">
      <alignment horizontal="center" vertical="center"/>
    </xf>
    <xf numFmtId="0" fontId="16" fillId="2" borderId="32" xfId="0" applyFont="1" applyFill="1" applyBorder="1" applyAlignment="1">
      <alignment horizontal="center" vertical="center"/>
    </xf>
    <xf numFmtId="0" fontId="16" fillId="0" borderId="83" xfId="0" applyFont="1" applyBorder="1" applyAlignment="1">
      <alignment vertical="center"/>
    </xf>
    <xf numFmtId="0" fontId="16" fillId="0" borderId="96" xfId="0" applyFont="1" applyBorder="1" applyAlignment="1">
      <alignment vertical="center"/>
    </xf>
    <xf numFmtId="0" fontId="16" fillId="0" borderId="109" xfId="0" applyFont="1" applyBorder="1" applyAlignment="1">
      <alignment horizontal="center" vertical="center"/>
    </xf>
    <xf numFmtId="0" fontId="16" fillId="0" borderId="88" xfId="0" applyFont="1" applyBorder="1" applyAlignment="1">
      <alignment horizontal="center" vertical="center"/>
    </xf>
    <xf numFmtId="0" fontId="18" fillId="0" borderId="0" xfId="0" applyFont="1">
      <alignment vertical="center"/>
    </xf>
    <xf numFmtId="0" fontId="16" fillId="0" borderId="65" xfId="0" applyFont="1" applyBorder="1" applyAlignment="1">
      <alignment horizontal="center" vertical="center"/>
    </xf>
    <xf numFmtId="0" fontId="16" fillId="2" borderId="15" xfId="0" applyFont="1" applyFill="1" applyBorder="1">
      <alignment vertical="center"/>
    </xf>
    <xf numFmtId="0" fontId="20" fillId="2" borderId="15" xfId="0" applyFont="1" applyFill="1" applyBorder="1">
      <alignment vertical="center"/>
    </xf>
    <xf numFmtId="0" fontId="16" fillId="2" borderId="15" xfId="0" applyFont="1" applyFill="1" applyBorder="1" applyAlignment="1">
      <alignment horizontal="left" vertical="center"/>
    </xf>
    <xf numFmtId="0" fontId="16" fillId="2" borderId="1" xfId="0" applyFont="1" applyFill="1" applyBorder="1">
      <alignment vertical="center"/>
    </xf>
    <xf numFmtId="0" fontId="20" fillId="2" borderId="1" xfId="0" applyFont="1" applyFill="1" applyBorder="1">
      <alignment vertical="center"/>
    </xf>
    <xf numFmtId="0" fontId="20" fillId="2" borderId="10" xfId="0" applyFont="1" applyFill="1" applyBorder="1">
      <alignment vertical="center"/>
    </xf>
    <xf numFmtId="14" fontId="20" fillId="2" borderId="53" xfId="0" applyNumberFormat="1" applyFont="1" applyFill="1" applyBorder="1" applyAlignment="1">
      <alignment horizontal="center" vertical="center"/>
    </xf>
    <xf numFmtId="14" fontId="20" fillId="2" borderId="1" xfId="0" applyNumberFormat="1" applyFont="1" applyFill="1" applyBorder="1" applyAlignment="1">
      <alignment horizontal="center" vertical="center"/>
    </xf>
    <xf numFmtId="14" fontId="20" fillId="2" borderId="20" xfId="0" applyNumberFormat="1" applyFont="1" applyFill="1" applyBorder="1" applyAlignment="1">
      <alignment horizontal="center" vertical="center"/>
    </xf>
    <xf numFmtId="0" fontId="16" fillId="2" borderId="5" xfId="0" applyFont="1" applyFill="1" applyBorder="1" applyAlignment="1">
      <alignment vertical="center"/>
    </xf>
    <xf numFmtId="0" fontId="20" fillId="2" borderId="5" xfId="0" applyFont="1" applyFill="1" applyBorder="1" applyAlignment="1">
      <alignment horizontal="center" vertical="center"/>
    </xf>
    <xf numFmtId="0" fontId="20" fillId="2" borderId="1" xfId="0" applyFont="1" applyFill="1" applyBorder="1" applyAlignment="1">
      <alignment horizontal="center" vertical="center"/>
    </xf>
    <xf numFmtId="0" fontId="0" fillId="2" borderId="15" xfId="0" applyFont="1" applyFill="1" applyBorder="1">
      <alignment vertical="center"/>
    </xf>
    <xf numFmtId="0" fontId="21" fillId="0" borderId="0" xfId="0" applyFont="1">
      <alignment vertical="center"/>
    </xf>
    <xf numFmtId="176" fontId="7" fillId="2" borderId="48" xfId="0" applyNumberFormat="1" applyFont="1" applyFill="1" applyBorder="1" applyAlignment="1">
      <alignment horizontal="center" vertical="center"/>
    </xf>
    <xf numFmtId="3" fontId="7" fillId="2" borderId="48" xfId="0" applyNumberFormat="1" applyFont="1" applyFill="1" applyBorder="1" applyAlignment="1">
      <alignment horizontal="center" vertical="center"/>
    </xf>
    <xf numFmtId="176" fontId="7" fillId="2" borderId="110" xfId="0" applyNumberFormat="1" applyFont="1" applyFill="1" applyBorder="1" applyAlignment="1">
      <alignment horizontal="center" vertical="center"/>
    </xf>
    <xf numFmtId="3" fontId="7" fillId="0" borderId="48" xfId="0" applyNumberFormat="1" applyFont="1" applyFill="1" applyBorder="1" applyAlignment="1">
      <alignment horizontal="center" vertical="center"/>
    </xf>
    <xf numFmtId="9" fontId="7" fillId="2" borderId="48" xfId="0" applyNumberFormat="1" applyFont="1" applyFill="1" applyBorder="1" applyAlignment="1">
      <alignment horizontal="center" vertical="center"/>
    </xf>
    <xf numFmtId="177" fontId="7" fillId="2" borderId="48" xfId="0" applyNumberFormat="1" applyFont="1" applyFill="1" applyBorder="1" applyAlignment="1">
      <alignment horizontal="center" vertical="center"/>
    </xf>
    <xf numFmtId="9" fontId="7" fillId="2" borderId="110" xfId="0" applyNumberFormat="1" applyFont="1" applyFill="1" applyBorder="1" applyAlignment="1">
      <alignment horizontal="center" vertical="center"/>
    </xf>
    <xf numFmtId="9" fontId="7" fillId="0" borderId="48" xfId="0" applyNumberFormat="1" applyFont="1" applyFill="1" applyBorder="1" applyAlignment="1">
      <alignment horizontal="center" vertical="center"/>
    </xf>
    <xf numFmtId="177" fontId="7" fillId="0" borderId="48" xfId="0" applyNumberFormat="1" applyFont="1" applyFill="1" applyBorder="1" applyAlignment="1">
      <alignment horizontal="center" vertical="center"/>
    </xf>
    <xf numFmtId="9" fontId="7" fillId="0" borderId="110" xfId="0" applyNumberFormat="1" applyFont="1" applyFill="1" applyBorder="1" applyAlignment="1">
      <alignment horizontal="center" vertical="center"/>
    </xf>
    <xf numFmtId="0" fontId="16" fillId="0" borderId="116" xfId="0" applyFont="1" applyBorder="1" applyAlignment="1">
      <alignment horizontal="center" vertical="center" wrapText="1"/>
    </xf>
    <xf numFmtId="0" fontId="16" fillId="0" borderId="115" xfId="0" applyFont="1" applyBorder="1" applyAlignment="1">
      <alignment horizontal="center" vertical="center" wrapText="1"/>
    </xf>
    <xf numFmtId="0" fontId="7" fillId="0" borderId="48" xfId="0" applyNumberFormat="1" applyFont="1" applyFill="1" applyBorder="1" applyAlignment="1">
      <alignment horizontal="center" vertical="center"/>
    </xf>
    <xf numFmtId="0" fontId="7" fillId="0" borderId="110" xfId="0" applyNumberFormat="1" applyFont="1" applyFill="1" applyBorder="1" applyAlignment="1">
      <alignment horizontal="center" vertical="center"/>
    </xf>
    <xf numFmtId="0" fontId="7" fillId="2" borderId="5" xfId="0" applyNumberFormat="1" applyFont="1" applyFill="1" applyBorder="1" applyAlignment="1">
      <alignment horizontal="center" vertical="center"/>
    </xf>
    <xf numFmtId="0" fontId="7" fillId="2" borderId="78" xfId="0" applyNumberFormat="1" applyFont="1" applyFill="1" applyBorder="1" applyAlignment="1">
      <alignment horizontal="center" vertical="center"/>
    </xf>
    <xf numFmtId="0" fontId="7" fillId="0" borderId="48" xfId="2" applyNumberFormat="1" applyFont="1" applyFill="1" applyBorder="1" applyAlignment="1">
      <alignment horizontal="center" vertical="center"/>
    </xf>
    <xf numFmtId="0" fontId="7" fillId="0" borderId="0" xfId="0" applyFont="1" applyFill="1" applyBorder="1">
      <alignment vertical="center"/>
    </xf>
    <xf numFmtId="178" fontId="7" fillId="0" borderId="0" xfId="0" applyNumberFormat="1" applyFont="1" applyFill="1" applyBorder="1">
      <alignment vertical="center"/>
    </xf>
    <xf numFmtId="0" fontId="7" fillId="0" borderId="0" xfId="0" applyNumberFormat="1" applyFont="1" applyFill="1" applyBorder="1">
      <alignment vertical="center"/>
    </xf>
    <xf numFmtId="14" fontId="20" fillId="0" borderId="0" xfId="0" applyNumberFormat="1" applyFont="1" applyFill="1" applyBorder="1" applyAlignment="1">
      <alignment horizontal="center" vertical="center"/>
    </xf>
    <xf numFmtId="0" fontId="20" fillId="0" borderId="0" xfId="0" applyFont="1" applyFill="1" applyBorder="1" applyAlignment="1">
      <alignment horizontal="center" vertical="center"/>
    </xf>
    <xf numFmtId="176" fontId="7" fillId="2" borderId="5" xfId="2" applyNumberFormat="1" applyFont="1" applyFill="1" applyBorder="1" applyAlignment="1">
      <alignment horizontal="center" vertical="center"/>
    </xf>
    <xf numFmtId="176" fontId="7" fillId="2" borderId="48" xfId="2" applyNumberFormat="1" applyFont="1" applyFill="1" applyBorder="1" applyAlignment="1">
      <alignment horizontal="center" vertical="center"/>
    </xf>
    <xf numFmtId="176" fontId="7" fillId="2" borderId="1" xfId="0" applyNumberFormat="1" applyFont="1" applyFill="1" applyBorder="1" applyAlignment="1">
      <alignment horizontal="center" vertical="center"/>
    </xf>
    <xf numFmtId="0" fontId="20" fillId="0" borderId="1" xfId="0" applyFont="1" applyBorder="1" applyAlignment="1">
      <alignment horizontal="center" vertical="center"/>
    </xf>
    <xf numFmtId="176" fontId="7" fillId="2" borderId="1" xfId="2" applyNumberFormat="1" applyFont="1" applyFill="1" applyBorder="1" applyAlignment="1">
      <alignment horizontal="center" vertical="center"/>
    </xf>
    <xf numFmtId="3" fontId="7" fillId="2" borderId="10" xfId="0" applyNumberFormat="1" applyFont="1" applyFill="1" applyBorder="1" applyAlignment="1">
      <alignment horizontal="center" vertical="center"/>
    </xf>
    <xf numFmtId="176" fontId="7" fillId="0" borderId="48" xfId="2" applyNumberFormat="1" applyFont="1" applyFill="1" applyBorder="1" applyAlignment="1">
      <alignment horizontal="center" vertical="center"/>
    </xf>
    <xf numFmtId="31" fontId="7" fillId="2" borderId="5" xfId="0" applyNumberFormat="1" applyFont="1" applyFill="1" applyBorder="1" applyAlignment="1">
      <alignment horizontal="center" vertical="center"/>
    </xf>
    <xf numFmtId="179" fontId="7" fillId="2" borderId="1" xfId="0" applyNumberFormat="1" applyFont="1" applyFill="1" applyBorder="1" applyAlignment="1">
      <alignment horizontal="center" vertical="center"/>
    </xf>
    <xf numFmtId="0" fontId="20" fillId="2" borderId="5" xfId="0" applyFont="1" applyFill="1" applyBorder="1" applyAlignment="1">
      <alignment vertical="center"/>
    </xf>
    <xf numFmtId="0" fontId="0" fillId="0" borderId="1" xfId="0" applyFont="1" applyBorder="1" applyAlignment="1">
      <alignment horizontal="center" vertical="center"/>
    </xf>
    <xf numFmtId="0" fontId="20" fillId="0" borderId="10" xfId="0" applyFont="1" applyBorder="1" applyAlignment="1">
      <alignment horizontal="center" vertical="center"/>
    </xf>
    <xf numFmtId="38" fontId="7" fillId="0" borderId="8" xfId="0" applyNumberFormat="1" applyFont="1" applyFill="1" applyBorder="1" applyAlignment="1">
      <alignment horizontal="center" vertical="center"/>
    </xf>
    <xf numFmtId="38" fontId="7" fillId="0" borderId="11" xfId="0" applyNumberFormat="1" applyFont="1" applyFill="1" applyBorder="1" applyAlignment="1">
      <alignment horizontal="center" vertical="center"/>
    </xf>
    <xf numFmtId="0" fontId="16" fillId="0" borderId="99" xfId="0" applyFont="1" applyBorder="1" applyAlignment="1">
      <alignment horizontal="center" vertical="center"/>
    </xf>
    <xf numFmtId="0" fontId="16" fillId="2" borderId="15" xfId="0" applyFont="1" applyFill="1" applyBorder="1" applyAlignment="1">
      <alignment horizontal="left" vertical="center"/>
    </xf>
    <xf numFmtId="0" fontId="7" fillId="0" borderId="14" xfId="0" applyFont="1" applyBorder="1" applyAlignment="1">
      <alignment horizontal="center" vertical="center"/>
    </xf>
    <xf numFmtId="0" fontId="16" fillId="2" borderId="49" xfId="0" applyFont="1" applyFill="1" applyBorder="1" applyAlignment="1">
      <alignment horizontal="left" vertical="center"/>
    </xf>
    <xf numFmtId="0" fontId="7" fillId="0" borderId="14" xfId="0" applyFont="1" applyBorder="1">
      <alignment vertical="center"/>
    </xf>
    <xf numFmtId="0" fontId="16" fillId="0" borderId="46" xfId="0" applyFont="1" applyBorder="1" applyAlignment="1">
      <alignment horizontal="center" vertical="center"/>
    </xf>
    <xf numFmtId="0" fontId="16" fillId="0" borderId="69" xfId="0" applyFont="1" applyBorder="1" applyAlignment="1">
      <alignment horizontal="center" vertical="center"/>
    </xf>
    <xf numFmtId="0" fontId="3" fillId="0" borderId="40" xfId="0" applyFont="1" applyBorder="1" applyAlignment="1">
      <alignment horizontal="center" vertical="center" wrapText="1"/>
    </xf>
    <xf numFmtId="3" fontId="7" fillId="2" borderId="53" xfId="0" applyNumberFormat="1" applyFont="1" applyFill="1" applyBorder="1" applyAlignment="1">
      <alignment horizontal="center" vertical="center"/>
    </xf>
    <xf numFmtId="0" fontId="7" fillId="2" borderId="53" xfId="0" applyFont="1" applyFill="1" applyBorder="1" applyAlignment="1">
      <alignment horizontal="center" vertical="center"/>
    </xf>
    <xf numFmtId="3" fontId="7" fillId="2" borderId="50" xfId="0" applyNumberFormat="1" applyFont="1" applyFill="1" applyBorder="1" applyAlignment="1">
      <alignment horizontal="center" vertical="center"/>
    </xf>
    <xf numFmtId="3" fontId="7" fillId="2" borderId="1" xfId="0" applyNumberFormat="1" applyFont="1" applyFill="1" applyBorder="1" applyAlignment="1">
      <alignment horizontal="center" vertical="center"/>
    </xf>
    <xf numFmtId="3" fontId="7" fillId="2" borderId="15" xfId="0" applyNumberFormat="1" applyFont="1" applyFill="1" applyBorder="1" applyAlignment="1">
      <alignment horizontal="center" vertical="center"/>
    </xf>
    <xf numFmtId="3" fontId="7" fillId="2" borderId="49" xfId="0" applyNumberFormat="1" applyFont="1" applyFill="1" applyBorder="1" applyAlignment="1">
      <alignment horizontal="center" vertical="center"/>
    </xf>
    <xf numFmtId="0" fontId="10" fillId="0" borderId="14" xfId="0" applyFont="1" applyBorder="1" applyAlignment="1">
      <alignment vertical="center"/>
    </xf>
    <xf numFmtId="0" fontId="10" fillId="0" borderId="0" xfId="0" applyFont="1" applyBorder="1" applyAlignment="1">
      <alignment vertical="center"/>
    </xf>
    <xf numFmtId="0" fontId="10" fillId="0" borderId="94" xfId="0" applyFont="1" applyBorder="1" applyAlignment="1">
      <alignment vertical="center"/>
    </xf>
    <xf numFmtId="0" fontId="10" fillId="0" borderId="13" xfId="0" applyFont="1" applyBorder="1" applyAlignment="1">
      <alignment vertical="center"/>
    </xf>
    <xf numFmtId="0" fontId="10" fillId="0" borderId="87" xfId="0" applyFont="1" applyBorder="1" applyAlignment="1">
      <alignment vertical="center"/>
    </xf>
    <xf numFmtId="0" fontId="10" fillId="0" borderId="106" xfId="0" applyFont="1" applyBorder="1" applyAlignment="1">
      <alignment vertical="center"/>
    </xf>
    <xf numFmtId="180" fontId="0" fillId="0" borderId="9" xfId="0" applyNumberFormat="1" applyFont="1" applyBorder="1" applyAlignment="1">
      <alignment horizontal="center" vertical="center"/>
    </xf>
    <xf numFmtId="180" fontId="20" fillId="0" borderId="9" xfId="0" applyNumberFormat="1" applyFont="1" applyBorder="1" applyAlignment="1">
      <alignment horizontal="center" vertical="center"/>
    </xf>
    <xf numFmtId="180" fontId="20" fillId="0" borderId="11" xfId="0" applyNumberFormat="1" applyFont="1" applyBorder="1" applyAlignment="1">
      <alignment horizontal="center" vertical="center"/>
    </xf>
    <xf numFmtId="38" fontId="9" fillId="2" borderId="27" xfId="1" applyFont="1" applyFill="1" applyBorder="1" applyAlignment="1">
      <alignment horizontal="left" vertical="center"/>
    </xf>
    <xf numFmtId="0" fontId="7" fillId="2" borderId="15" xfId="0" applyFont="1" applyFill="1" applyBorder="1" applyAlignment="1">
      <alignment horizontal="center" vertical="center"/>
    </xf>
    <xf numFmtId="0" fontId="16" fillId="2" borderId="15" xfId="0" applyFont="1" applyFill="1" applyBorder="1" applyAlignment="1">
      <alignment horizontal="left" vertical="center"/>
    </xf>
    <xf numFmtId="0" fontId="7" fillId="0" borderId="85" xfId="0" applyFont="1" applyBorder="1" applyAlignment="1">
      <alignment horizontal="center" vertical="center"/>
    </xf>
    <xf numFmtId="0" fontId="7" fillId="2" borderId="1" xfId="0" applyFont="1" applyFill="1" applyBorder="1" applyAlignment="1">
      <alignment horizontal="center" vertical="center"/>
    </xf>
    <xf numFmtId="0" fontId="0" fillId="0" borderId="1"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20" fillId="0" borderId="12" xfId="0" applyFont="1" applyFill="1" applyBorder="1" applyAlignment="1">
      <alignment horizontal="center" vertical="center"/>
    </xf>
    <xf numFmtId="0" fontId="16" fillId="0" borderId="52" xfId="0" applyFont="1" applyBorder="1" applyAlignment="1">
      <alignment horizontal="center" vertical="center"/>
    </xf>
    <xf numFmtId="0" fontId="7" fillId="0" borderId="12" xfId="0" applyFont="1" applyFill="1" applyBorder="1" applyAlignment="1">
      <alignment horizontal="center" vertical="center"/>
    </xf>
    <xf numFmtId="40" fontId="15" fillId="2" borderId="1" xfId="1" applyNumberFormat="1" applyFont="1" applyFill="1" applyBorder="1" applyAlignment="1">
      <alignment vertical="center" wrapText="1"/>
    </xf>
    <xf numFmtId="40" fontId="15" fillId="2" borderId="10" xfId="1" applyNumberFormat="1" applyFont="1" applyFill="1" applyBorder="1" applyAlignment="1">
      <alignment vertical="center" wrapText="1"/>
    </xf>
    <xf numFmtId="176" fontId="15" fillId="2" borderId="5" xfId="1" applyNumberFormat="1" applyFont="1" applyFill="1" applyBorder="1" applyAlignment="1">
      <alignment horizontal="center" vertical="center" wrapText="1"/>
    </xf>
    <xf numFmtId="38" fontId="6" fillId="2" borderId="20" xfId="1" applyFont="1" applyFill="1" applyBorder="1">
      <alignment vertical="center"/>
    </xf>
    <xf numFmtId="38" fontId="6" fillId="2" borderId="21" xfId="1" applyFont="1" applyFill="1" applyBorder="1">
      <alignment vertical="center"/>
    </xf>
    <xf numFmtId="38" fontId="6" fillId="2" borderId="5" xfId="1" applyFont="1" applyFill="1" applyBorder="1">
      <alignment vertical="center"/>
    </xf>
    <xf numFmtId="40" fontId="6" fillId="2" borderId="5" xfId="1" applyNumberFormat="1" applyFont="1" applyFill="1" applyBorder="1">
      <alignment vertical="center"/>
    </xf>
    <xf numFmtId="40" fontId="6" fillId="2" borderId="8" xfId="1" applyNumberFormat="1" applyFont="1" applyFill="1" applyBorder="1">
      <alignment vertical="center"/>
    </xf>
    <xf numFmtId="38" fontId="6" fillId="2" borderId="1" xfId="1" applyFont="1" applyFill="1" applyBorder="1">
      <alignment vertical="center"/>
    </xf>
    <xf numFmtId="40" fontId="6" fillId="2" borderId="1" xfId="1" applyNumberFormat="1" applyFont="1" applyFill="1" applyBorder="1">
      <alignment vertical="center"/>
    </xf>
    <xf numFmtId="40" fontId="6" fillId="2" borderId="9" xfId="1" applyNumberFormat="1" applyFont="1" applyFill="1" applyBorder="1">
      <alignment vertical="center"/>
    </xf>
    <xf numFmtId="38" fontId="6" fillId="2" borderId="9" xfId="1" applyFont="1" applyFill="1" applyBorder="1">
      <alignment vertical="center"/>
    </xf>
    <xf numFmtId="38" fontId="6" fillId="2" borderId="10" xfId="1" applyFont="1" applyFill="1" applyBorder="1">
      <alignment vertical="center"/>
    </xf>
    <xf numFmtId="38" fontId="6" fillId="2" borderId="11" xfId="1" applyFont="1" applyFill="1" applyBorder="1">
      <alignment vertical="center"/>
    </xf>
    <xf numFmtId="0" fontId="15" fillId="2" borderId="15" xfId="0" applyFont="1" applyFill="1" applyBorder="1" applyAlignment="1">
      <alignment horizontal="center" vertical="center"/>
    </xf>
    <xf numFmtId="38" fontId="15" fillId="2" borderId="15" xfId="1" applyFont="1" applyFill="1" applyBorder="1" applyAlignment="1">
      <alignment horizontal="center" vertical="center"/>
    </xf>
    <xf numFmtId="38" fontId="15" fillId="2" borderId="84" xfId="1" applyFont="1" applyFill="1" applyBorder="1" applyAlignment="1">
      <alignment horizontal="center" vertical="center"/>
    </xf>
    <xf numFmtId="38" fontId="15" fillId="2" borderId="49" xfId="1" applyFont="1" applyFill="1" applyBorder="1" applyAlignment="1">
      <alignment horizontal="center" vertical="center"/>
    </xf>
    <xf numFmtId="40" fontId="15" fillId="2" borderId="1" xfId="1" applyNumberFormat="1" applyFont="1" applyFill="1" applyBorder="1">
      <alignment vertical="center"/>
    </xf>
    <xf numFmtId="40" fontId="15" fillId="2" borderId="10" xfId="1" applyNumberFormat="1" applyFont="1" applyFill="1" applyBorder="1">
      <alignment vertical="center"/>
    </xf>
    <xf numFmtId="176" fontId="15" fillId="2" borderId="5" xfId="1" applyNumberFormat="1" applyFont="1" applyFill="1" applyBorder="1" applyAlignment="1">
      <alignment horizontal="center" vertical="center"/>
    </xf>
    <xf numFmtId="38" fontId="14" fillId="2" borderId="20" xfId="1" applyFont="1" applyFill="1" applyBorder="1" applyAlignment="1">
      <alignment horizontal="center" vertical="center"/>
    </xf>
    <xf numFmtId="38" fontId="14" fillId="2" borderId="21" xfId="1" applyFont="1" applyFill="1" applyBorder="1" applyAlignment="1">
      <alignment horizontal="center" vertical="center"/>
    </xf>
    <xf numFmtId="38" fontId="9" fillId="0" borderId="14" xfId="1" applyFont="1" applyFill="1" applyBorder="1" applyAlignment="1">
      <alignment vertical="center"/>
    </xf>
    <xf numFmtId="38" fontId="13" fillId="0" borderId="0" xfId="1" applyFont="1" applyAlignment="1">
      <alignment horizontal="center" vertical="center"/>
    </xf>
    <xf numFmtId="38" fontId="6" fillId="2" borderId="130" xfId="1" applyFont="1" applyFill="1" applyBorder="1" applyAlignment="1">
      <alignment horizontal="center" vertical="center"/>
    </xf>
    <xf numFmtId="38" fontId="6" fillId="2" borderId="128" xfId="1" applyFont="1" applyFill="1" applyBorder="1" applyAlignment="1">
      <alignment horizontal="center" vertical="center"/>
    </xf>
    <xf numFmtId="38" fontId="6" fillId="2" borderId="129" xfId="1" applyFont="1" applyFill="1" applyBorder="1" applyAlignment="1">
      <alignment horizontal="center" vertical="center"/>
    </xf>
    <xf numFmtId="0" fontId="15" fillId="3" borderId="1" xfId="0" applyFont="1" applyFill="1" applyBorder="1" applyAlignment="1">
      <alignment horizontal="center" vertical="center" wrapText="1"/>
    </xf>
    <xf numFmtId="38" fontId="9" fillId="3" borderId="126" xfId="1" applyFont="1" applyFill="1" applyBorder="1" applyAlignment="1">
      <alignment horizontal="left" vertical="center"/>
    </xf>
    <xf numFmtId="38" fontId="15" fillId="3" borderId="1" xfId="1" applyFont="1" applyFill="1" applyBorder="1" applyAlignment="1">
      <alignment horizontal="center" vertical="center"/>
    </xf>
    <xf numFmtId="38" fontId="15" fillId="3" borderId="10" xfId="1" applyFont="1" applyFill="1" applyBorder="1" applyAlignment="1">
      <alignment horizontal="center" vertical="center"/>
    </xf>
    <xf numFmtId="38" fontId="0" fillId="0" borderId="0" xfId="0" applyNumberFormat="1">
      <alignment vertical="center"/>
    </xf>
    <xf numFmtId="38" fontId="6" fillId="2" borderId="31" xfId="1" applyFont="1" applyFill="1" applyBorder="1">
      <alignment vertical="center"/>
    </xf>
    <xf numFmtId="40" fontId="6" fillId="2" borderId="48" xfId="1" applyNumberFormat="1" applyFont="1" applyFill="1" applyBorder="1">
      <alignment vertical="center"/>
    </xf>
    <xf numFmtId="40" fontId="6" fillId="2" borderId="15" xfId="1" applyNumberFormat="1" applyFont="1" applyFill="1" applyBorder="1">
      <alignment vertical="center"/>
    </xf>
    <xf numFmtId="38" fontId="6" fillId="2" borderId="15" xfId="1" applyFont="1" applyFill="1" applyBorder="1">
      <alignment vertical="center"/>
    </xf>
    <xf numFmtId="38" fontId="6" fillId="2" borderId="49" xfId="1" applyFont="1" applyFill="1" applyBorder="1">
      <alignment vertical="center"/>
    </xf>
    <xf numFmtId="0" fontId="0" fillId="0" borderId="0" xfId="0" applyAlignment="1">
      <alignment vertical="center" wrapText="1"/>
    </xf>
    <xf numFmtId="38" fontId="23" fillId="0" borderId="0" xfId="1" applyFont="1">
      <alignment vertical="center"/>
    </xf>
    <xf numFmtId="38" fontId="0" fillId="0" borderId="4" xfId="0" applyNumberFormat="1" applyBorder="1">
      <alignment vertical="center"/>
    </xf>
    <xf numFmtId="38" fontId="0" fillId="0" borderId="23" xfId="0" applyNumberFormat="1" applyBorder="1">
      <alignment vertical="center"/>
    </xf>
    <xf numFmtId="38" fontId="0" fillId="0" borderId="29" xfId="0" applyNumberFormat="1" applyBorder="1">
      <alignment vertical="center"/>
    </xf>
    <xf numFmtId="38" fontId="0" fillId="0" borderId="58" xfId="0" applyNumberFormat="1" applyBorder="1">
      <alignment vertical="center"/>
    </xf>
    <xf numFmtId="38" fontId="0" fillId="0" borderId="29" xfId="1" applyFont="1" applyBorder="1" applyAlignment="1">
      <alignment horizontal="center" vertical="center"/>
    </xf>
    <xf numFmtId="38" fontId="0" fillId="0" borderId="5" xfId="1" applyFont="1" applyBorder="1" applyAlignment="1">
      <alignment horizontal="center" vertical="center"/>
    </xf>
    <xf numFmtId="38" fontId="0" fillId="0" borderId="48" xfId="1" applyFont="1" applyBorder="1" applyAlignment="1">
      <alignment horizontal="center" vertical="center"/>
    </xf>
    <xf numFmtId="38" fontId="0" fillId="0" borderId="4" xfId="1" applyFont="1" applyBorder="1" applyAlignment="1">
      <alignment horizontal="center" vertical="center"/>
    </xf>
    <xf numFmtId="38" fontId="0" fillId="0" borderId="1" xfId="1" applyFont="1" applyBorder="1" applyAlignment="1">
      <alignment horizontal="center" vertical="center"/>
    </xf>
    <xf numFmtId="38" fontId="0" fillId="0" borderId="15" xfId="1" applyFont="1" applyBorder="1" applyAlignment="1">
      <alignment horizontal="center" vertical="center"/>
    </xf>
    <xf numFmtId="0" fontId="0" fillId="0" borderId="0" xfId="0" applyAlignment="1">
      <alignment horizontal="center" vertical="center" wrapText="1"/>
    </xf>
    <xf numFmtId="0" fontId="0" fillId="0" borderId="132" xfId="0" applyBorder="1" applyAlignment="1">
      <alignment horizontal="center" vertical="center" wrapText="1"/>
    </xf>
    <xf numFmtId="0" fontId="0" fillId="0" borderId="133" xfId="0" applyBorder="1" applyAlignment="1">
      <alignment horizontal="center" vertical="center" wrapText="1"/>
    </xf>
    <xf numFmtId="38" fontId="0" fillId="0" borderId="132" xfId="0" applyNumberFormat="1" applyBorder="1" applyAlignment="1">
      <alignment horizontal="center" vertical="center" wrapText="1"/>
    </xf>
    <xf numFmtId="38" fontId="0" fillId="0" borderId="26" xfId="0" applyNumberFormat="1" applyBorder="1" applyAlignment="1">
      <alignment horizontal="center" vertical="center" wrapText="1"/>
    </xf>
    <xf numFmtId="38" fontId="0" fillId="0" borderId="134" xfId="0" applyNumberFormat="1" applyBorder="1" applyAlignment="1">
      <alignment horizontal="center" vertical="center" wrapText="1"/>
    </xf>
    <xf numFmtId="0" fontId="0" fillId="0" borderId="0" xfId="0" applyAlignment="1">
      <alignment horizontal="center" vertical="center"/>
    </xf>
    <xf numFmtId="0" fontId="0" fillId="0" borderId="135" xfId="0" applyBorder="1" applyAlignment="1">
      <alignment horizontal="center" vertical="center" wrapText="1"/>
    </xf>
    <xf numFmtId="38" fontId="0" fillId="0" borderId="56" xfId="0" applyNumberFormat="1" applyBorder="1" applyAlignment="1">
      <alignment horizontal="center" vertical="center"/>
    </xf>
    <xf numFmtId="38" fontId="0" fillId="0" borderId="55" xfId="0" applyNumberFormat="1" applyBorder="1" applyAlignment="1">
      <alignment horizontal="center" vertical="center"/>
    </xf>
    <xf numFmtId="3" fontId="0" fillId="0" borderId="0" xfId="0" applyNumberFormat="1">
      <alignment vertical="center"/>
    </xf>
    <xf numFmtId="0" fontId="0" fillId="0" borderId="119" xfId="0" applyBorder="1" applyAlignment="1">
      <alignment horizontal="center" vertical="center"/>
    </xf>
    <xf numFmtId="0" fontId="0" fillId="0" borderId="115" xfId="0" applyBorder="1" applyAlignment="1">
      <alignment horizontal="center" vertical="center"/>
    </xf>
    <xf numFmtId="0" fontId="0" fillId="0" borderId="137" xfId="0" applyBorder="1" applyAlignment="1">
      <alignment horizontal="center" vertical="center"/>
    </xf>
    <xf numFmtId="38" fontId="0" fillId="0" borderId="29" xfId="0" applyNumberFormat="1" applyBorder="1" applyAlignment="1">
      <alignment horizontal="center" vertical="center"/>
    </xf>
    <xf numFmtId="38" fontId="0" fillId="0" borderId="5" xfId="0" applyNumberFormat="1" applyBorder="1" applyAlignment="1">
      <alignment horizontal="center" vertical="center"/>
    </xf>
    <xf numFmtId="38" fontId="0" fillId="0" borderId="8" xfId="0" applyNumberFormat="1" applyBorder="1" applyAlignment="1">
      <alignment horizontal="center" vertical="center"/>
    </xf>
    <xf numFmtId="38" fontId="0" fillId="0" borderId="4" xfId="0" applyNumberFormat="1" applyBorder="1" applyAlignment="1">
      <alignment horizontal="center" vertical="center"/>
    </xf>
    <xf numFmtId="38" fontId="0" fillId="0" borderId="1" xfId="0" applyNumberFormat="1" applyBorder="1" applyAlignment="1">
      <alignment horizontal="center" vertical="center"/>
    </xf>
    <xf numFmtId="38" fontId="0" fillId="0" borderId="9" xfId="0" applyNumberFormat="1" applyBorder="1" applyAlignment="1">
      <alignment horizontal="center" vertical="center"/>
    </xf>
    <xf numFmtId="38" fontId="0" fillId="0" borderId="32" xfId="0" applyNumberFormat="1" applyBorder="1" applyAlignment="1">
      <alignment horizontal="center" vertical="center"/>
    </xf>
    <xf numFmtId="38" fontId="0" fillId="0" borderId="10" xfId="0" applyNumberFormat="1" applyBorder="1" applyAlignment="1">
      <alignment horizontal="center" vertical="center"/>
    </xf>
    <xf numFmtId="38" fontId="0" fillId="0" borderId="11" xfId="0" applyNumberFormat="1" applyBorder="1" applyAlignment="1">
      <alignment horizontal="center" vertical="center"/>
    </xf>
    <xf numFmtId="3" fontId="0" fillId="0" borderId="1" xfId="0" applyNumberFormat="1" applyBorder="1" applyAlignment="1">
      <alignment horizontal="center" vertical="center"/>
    </xf>
    <xf numFmtId="3" fontId="0" fillId="0" borderId="9" xfId="0" applyNumberFormat="1" applyBorder="1" applyAlignment="1">
      <alignment horizontal="center" vertical="center"/>
    </xf>
    <xf numFmtId="3" fontId="0" fillId="0" borderId="10" xfId="0" applyNumberFormat="1" applyBorder="1" applyAlignment="1">
      <alignment horizontal="center" vertical="center"/>
    </xf>
    <xf numFmtId="3" fontId="0" fillId="0" borderId="11" xfId="0" applyNumberFormat="1" applyBorder="1" applyAlignment="1">
      <alignment horizontal="center" vertical="center"/>
    </xf>
    <xf numFmtId="3" fontId="0" fillId="0" borderId="4" xfId="0" applyNumberFormat="1" applyBorder="1" applyAlignment="1">
      <alignment horizontal="center" vertical="center"/>
    </xf>
    <xf numFmtId="3" fontId="0" fillId="0" borderId="32" xfId="0" applyNumberFormat="1" applyBorder="1" applyAlignment="1">
      <alignment horizontal="center" vertical="center"/>
    </xf>
    <xf numFmtId="3" fontId="0" fillId="0" borderId="29" xfId="0" applyNumberFormat="1" applyBorder="1" applyAlignment="1">
      <alignment horizontal="center" vertical="center"/>
    </xf>
    <xf numFmtId="3" fontId="0" fillId="0" borderId="5" xfId="0" applyNumberFormat="1" applyBorder="1" applyAlignment="1">
      <alignment horizontal="center" vertical="center"/>
    </xf>
    <xf numFmtId="3" fontId="0" fillId="0" borderId="8" xfId="0" applyNumberFormat="1" applyBorder="1" applyAlignment="1">
      <alignment horizontal="center" vertical="center"/>
    </xf>
    <xf numFmtId="0" fontId="0" fillId="0" borderId="136" xfId="0" applyBorder="1" applyAlignment="1">
      <alignment vertical="center" wrapText="1"/>
    </xf>
    <xf numFmtId="0" fontId="0" fillId="0" borderId="119" xfId="0" applyBorder="1" applyAlignment="1">
      <alignment horizontal="center" vertical="center" wrapText="1"/>
    </xf>
    <xf numFmtId="0" fontId="0" fillId="0" borderId="115" xfId="0" applyBorder="1" applyAlignment="1">
      <alignment horizontal="center" vertical="center" wrapText="1"/>
    </xf>
    <xf numFmtId="0" fontId="0" fillId="0" borderId="137" xfId="0" applyBorder="1" applyAlignment="1">
      <alignment horizontal="center" vertical="center" wrapText="1"/>
    </xf>
    <xf numFmtId="0" fontId="0" fillId="0" borderId="43" xfId="0" applyBorder="1" applyAlignment="1">
      <alignment horizontal="center" vertical="center"/>
    </xf>
    <xf numFmtId="0" fontId="0" fillId="0" borderId="44" xfId="0" applyBorder="1" applyAlignment="1">
      <alignment horizontal="center" vertical="center"/>
    </xf>
    <xf numFmtId="0" fontId="0" fillId="0" borderId="5" xfId="0" applyBorder="1" applyAlignment="1">
      <alignment horizontal="center" vertical="center"/>
    </xf>
    <xf numFmtId="0" fontId="0" fillId="0" borderId="8" xfId="0" applyBorder="1" applyAlignment="1">
      <alignment horizontal="center" vertical="center"/>
    </xf>
    <xf numFmtId="0" fontId="0" fillId="0" borderId="4" xfId="0" applyBorder="1" applyAlignment="1">
      <alignment horizontal="center" vertical="center"/>
    </xf>
    <xf numFmtId="0" fontId="0" fillId="0" borderId="136" xfId="0" applyBorder="1" applyAlignment="1">
      <alignment horizontal="center" vertical="center"/>
    </xf>
    <xf numFmtId="38" fontId="0" fillId="0" borderId="35" xfId="0" applyNumberFormat="1" applyBorder="1" applyAlignment="1">
      <alignment horizontal="center" vertical="center"/>
    </xf>
    <xf numFmtId="38" fontId="0" fillId="0" borderId="33" xfId="0" applyNumberFormat="1" applyBorder="1" applyAlignment="1">
      <alignment horizontal="center" vertical="center"/>
    </xf>
    <xf numFmtId="0" fontId="17" fillId="0" borderId="0" xfId="0" applyFont="1">
      <alignment vertical="center"/>
    </xf>
    <xf numFmtId="38" fontId="0" fillId="0" borderId="6" xfId="0" applyNumberFormat="1" applyBorder="1" applyAlignment="1">
      <alignment horizontal="center" vertical="center"/>
    </xf>
    <xf numFmtId="38" fontId="0" fillId="0" borderId="2" xfId="0" applyNumberFormat="1" applyBorder="1" applyAlignment="1">
      <alignment horizontal="center" vertical="center"/>
    </xf>
    <xf numFmtId="38" fontId="0" fillId="0" borderId="138" xfId="0" applyNumberFormat="1" applyBorder="1" applyAlignment="1">
      <alignment horizontal="center" vertical="center"/>
    </xf>
    <xf numFmtId="0" fontId="0" fillId="0" borderId="34" xfId="0" applyFill="1" applyBorder="1">
      <alignment vertical="center"/>
    </xf>
    <xf numFmtId="0" fontId="7" fillId="2" borderId="2" xfId="0" applyFont="1" applyFill="1" applyBorder="1" applyAlignment="1">
      <alignment horizontal="center" vertical="center"/>
    </xf>
    <xf numFmtId="3" fontId="7" fillId="2" borderId="2" xfId="0" applyNumberFormat="1" applyFont="1" applyFill="1" applyBorder="1" applyAlignment="1">
      <alignment horizontal="center" vertical="center"/>
    </xf>
    <xf numFmtId="3" fontId="7" fillId="2" borderId="46" xfId="0" applyNumberFormat="1" applyFont="1" applyFill="1" applyBorder="1" applyAlignment="1">
      <alignment horizontal="center" vertical="center"/>
    </xf>
    <xf numFmtId="0" fontId="7" fillId="0" borderId="85" xfId="0" applyNumberFormat="1" applyFont="1" applyFill="1" applyBorder="1" applyAlignment="1">
      <alignment horizontal="center" vertical="center"/>
    </xf>
    <xf numFmtId="0" fontId="7" fillId="2" borderId="84" xfId="0" applyFont="1" applyFill="1" applyBorder="1" applyAlignment="1">
      <alignment horizontal="center" vertical="center"/>
    </xf>
    <xf numFmtId="3" fontId="7" fillId="0" borderId="138" xfId="0" applyNumberFormat="1" applyFont="1" applyBorder="1" applyAlignment="1">
      <alignment horizontal="center" vertical="center"/>
    </xf>
    <xf numFmtId="0" fontId="7" fillId="0" borderId="1" xfId="0" applyNumberFormat="1" applyFont="1" applyFill="1" applyBorder="1" applyAlignment="1">
      <alignment horizontal="center" vertical="center"/>
    </xf>
    <xf numFmtId="0" fontId="7" fillId="0" borderId="10" xfId="0" applyNumberFormat="1" applyFont="1" applyFill="1" applyBorder="1" applyAlignment="1">
      <alignment horizontal="center" vertical="center"/>
    </xf>
    <xf numFmtId="0" fontId="16" fillId="0" borderId="42" xfId="0" applyFont="1" applyFill="1" applyBorder="1" applyAlignment="1">
      <alignment horizontal="left" vertical="center"/>
    </xf>
    <xf numFmtId="0" fontId="16" fillId="0" borderId="43" xfId="0" applyFont="1" applyFill="1" applyBorder="1" applyAlignment="1">
      <alignment horizontal="left" vertical="center"/>
    </xf>
    <xf numFmtId="0" fontId="16" fillId="0" borderId="139" xfId="0" applyFont="1" applyFill="1" applyBorder="1" applyAlignment="1">
      <alignment horizontal="left" vertical="center"/>
    </xf>
    <xf numFmtId="0" fontId="16" fillId="0" borderId="44" xfId="0" applyFont="1" applyFill="1" applyBorder="1" applyAlignment="1">
      <alignment horizontal="left" vertical="center"/>
    </xf>
    <xf numFmtId="180" fontId="0" fillId="0" borderId="138" xfId="0" applyNumberFormat="1" applyFont="1" applyBorder="1" applyAlignment="1">
      <alignment horizontal="center" vertical="center"/>
    </xf>
    <xf numFmtId="180" fontId="20" fillId="0" borderId="138" xfId="0" applyNumberFormat="1" applyFont="1" applyBorder="1" applyAlignment="1">
      <alignment horizontal="center" vertical="center"/>
    </xf>
    <xf numFmtId="38" fontId="9" fillId="2" borderId="27" xfId="1" applyFont="1" applyFill="1" applyBorder="1" applyAlignment="1">
      <alignment horizontal="left" vertical="center"/>
    </xf>
    <xf numFmtId="0" fontId="16" fillId="0" borderId="99" xfId="0" applyFont="1" applyBorder="1" applyAlignment="1">
      <alignment horizontal="center" vertical="center"/>
    </xf>
    <xf numFmtId="0" fontId="20" fillId="2" borderId="48" xfId="0" applyFont="1" applyFill="1" applyBorder="1" applyAlignment="1">
      <alignment horizontal="center" vertical="center"/>
    </xf>
    <xf numFmtId="0" fontId="20" fillId="2" borderId="15" xfId="0" applyFont="1" applyFill="1" applyBorder="1" applyAlignment="1">
      <alignment horizontal="center" vertical="center"/>
    </xf>
    <xf numFmtId="0" fontId="0" fillId="0" borderId="0" xfId="0" applyFill="1" applyBorder="1">
      <alignment vertical="center"/>
    </xf>
    <xf numFmtId="3" fontId="0" fillId="0" borderId="0" xfId="0" applyNumberFormat="1" applyBorder="1" applyAlignment="1">
      <alignment horizontal="center" vertical="center"/>
    </xf>
    <xf numFmtId="0" fontId="3" fillId="0" borderId="35" xfId="0" applyFont="1" applyBorder="1">
      <alignment vertical="center"/>
    </xf>
    <xf numFmtId="0" fontId="3" fillId="0" borderId="33" xfId="0" applyFont="1" applyBorder="1">
      <alignment vertical="center"/>
    </xf>
    <xf numFmtId="0" fontId="3" fillId="0" borderId="38" xfId="0" applyFont="1" applyBorder="1">
      <alignment vertical="center"/>
    </xf>
    <xf numFmtId="0" fontId="3" fillId="0" borderId="34" xfId="0" applyFont="1" applyFill="1" applyBorder="1">
      <alignment vertical="center"/>
    </xf>
    <xf numFmtId="3" fontId="3" fillId="0" borderId="115" xfId="0" applyNumberFormat="1" applyFont="1" applyBorder="1" applyAlignment="1">
      <alignment horizontal="center" vertical="center"/>
    </xf>
    <xf numFmtId="3" fontId="3" fillId="0" borderId="137" xfId="0" applyNumberFormat="1" applyFont="1" applyBorder="1" applyAlignment="1">
      <alignment horizontal="center" vertical="center"/>
    </xf>
    <xf numFmtId="3" fontId="3" fillId="0" borderId="119" xfId="0" applyNumberFormat="1" applyFont="1" applyBorder="1" applyAlignment="1">
      <alignment horizontal="center" vertical="center"/>
    </xf>
    <xf numFmtId="0" fontId="0" fillId="0" borderId="136" xfId="0" applyFill="1" applyBorder="1">
      <alignment vertical="center"/>
    </xf>
    <xf numFmtId="0" fontId="0" fillId="0" borderId="35" xfId="0" applyFill="1" applyBorder="1">
      <alignment vertical="center"/>
    </xf>
    <xf numFmtId="0" fontId="0" fillId="0" borderId="33" xfId="0" applyFill="1" applyBorder="1">
      <alignment vertical="center"/>
    </xf>
    <xf numFmtId="3" fontId="3" fillId="0" borderId="117" xfId="0" applyNumberFormat="1" applyFont="1" applyBorder="1" applyAlignment="1">
      <alignment horizontal="center" vertical="center"/>
    </xf>
    <xf numFmtId="3" fontId="0" fillId="0" borderId="48" xfId="0" applyNumberFormat="1" applyBorder="1" applyAlignment="1">
      <alignment horizontal="center" vertical="center"/>
    </xf>
    <xf numFmtId="3" fontId="0" fillId="0" borderId="15" xfId="0" applyNumberFormat="1" applyBorder="1" applyAlignment="1">
      <alignment horizontal="center" vertical="center"/>
    </xf>
    <xf numFmtId="3" fontId="0" fillId="0" borderId="49" xfId="0" applyNumberFormat="1" applyBorder="1" applyAlignment="1">
      <alignment horizontal="center" vertical="center"/>
    </xf>
    <xf numFmtId="0" fontId="20" fillId="0" borderId="16" xfId="0" applyFont="1" applyFill="1" applyBorder="1" applyAlignment="1">
      <alignment horizontal="center" vertical="center"/>
    </xf>
    <xf numFmtId="38" fontId="7" fillId="0" borderId="48" xfId="0" applyNumberFormat="1" applyFont="1" applyFill="1" applyBorder="1" applyAlignment="1">
      <alignment horizontal="center" vertical="center"/>
    </xf>
    <xf numFmtId="38" fontId="7" fillId="0" borderId="49" xfId="0" applyNumberFormat="1" applyFont="1" applyFill="1" applyBorder="1" applyAlignment="1">
      <alignment horizontal="center" vertical="center"/>
    </xf>
    <xf numFmtId="176" fontId="7" fillId="3" borderId="48" xfId="0" applyNumberFormat="1" applyFont="1" applyFill="1" applyBorder="1" applyAlignment="1">
      <alignment horizontal="center" vertical="center"/>
    </xf>
    <xf numFmtId="176" fontId="7" fillId="3" borderId="110" xfId="0" applyNumberFormat="1" applyFont="1" applyFill="1" applyBorder="1" applyAlignment="1">
      <alignment horizontal="center" vertical="center"/>
    </xf>
    <xf numFmtId="176" fontId="7" fillId="3" borderId="10" xfId="0" applyNumberFormat="1" applyFont="1" applyFill="1" applyBorder="1" applyAlignment="1">
      <alignment horizontal="center" vertical="center"/>
    </xf>
    <xf numFmtId="0" fontId="15" fillId="3" borderId="10" xfId="0" applyFont="1" applyFill="1" applyBorder="1" applyAlignment="1">
      <alignment horizontal="center" vertical="center" wrapText="1"/>
    </xf>
    <xf numFmtId="0" fontId="20" fillId="2" borderId="49" xfId="0" applyFont="1" applyFill="1" applyBorder="1">
      <alignment vertical="center"/>
    </xf>
    <xf numFmtId="0" fontId="7" fillId="0" borderId="95" xfId="0" applyFont="1" applyBorder="1">
      <alignment vertical="center"/>
    </xf>
    <xf numFmtId="0" fontId="16" fillId="0" borderId="18" xfId="0" applyFont="1" applyBorder="1" applyAlignment="1">
      <alignment horizontal="center" vertical="center" wrapText="1"/>
    </xf>
    <xf numFmtId="0" fontId="16" fillId="2" borderId="15" xfId="0" applyFont="1" applyFill="1" applyBorder="1" applyAlignment="1">
      <alignment horizontal="left" vertical="center"/>
    </xf>
    <xf numFmtId="0" fontId="16" fillId="2" borderId="2" xfId="0" applyFont="1" applyFill="1" applyBorder="1">
      <alignment vertical="center"/>
    </xf>
    <xf numFmtId="0" fontId="16" fillId="2" borderId="84" xfId="0" applyFont="1" applyFill="1" applyBorder="1" applyAlignment="1">
      <alignment horizontal="left" vertical="center"/>
    </xf>
    <xf numFmtId="0" fontId="16" fillId="2" borderId="1" xfId="0" applyFont="1" applyFill="1" applyBorder="1" applyAlignment="1">
      <alignment horizontal="left" vertical="center"/>
    </xf>
    <xf numFmtId="0" fontId="16" fillId="2" borderId="10" xfId="0" applyFont="1" applyFill="1" applyBorder="1" applyAlignment="1">
      <alignment horizontal="left" vertical="center"/>
    </xf>
    <xf numFmtId="0" fontId="16" fillId="0" borderId="99" xfId="0" applyFont="1" applyBorder="1" applyAlignment="1">
      <alignment horizontal="center" vertical="center"/>
    </xf>
    <xf numFmtId="0" fontId="16" fillId="0" borderId="141" xfId="0" applyFont="1" applyBorder="1" applyAlignment="1">
      <alignment horizontal="center" vertical="center" wrapText="1"/>
    </xf>
    <xf numFmtId="3" fontId="7" fillId="2" borderId="48" xfId="0" applyNumberFormat="1" applyFont="1" applyFill="1" applyBorder="1" applyAlignment="1">
      <alignment horizontal="center" vertical="center" wrapText="1"/>
    </xf>
    <xf numFmtId="0" fontId="16" fillId="0" borderId="81" xfId="0" applyFont="1" applyBorder="1" applyAlignment="1">
      <alignment horizontal="left" vertical="center"/>
    </xf>
    <xf numFmtId="0" fontId="16" fillId="0" borderId="18" xfId="0" applyFont="1" applyBorder="1" applyAlignment="1">
      <alignment horizontal="left" vertical="center"/>
    </xf>
    <xf numFmtId="0" fontId="0" fillId="0" borderId="18" xfId="0" applyBorder="1" applyAlignment="1">
      <alignment horizontal="center" vertical="center"/>
    </xf>
    <xf numFmtId="0" fontId="0" fillId="0" borderId="19" xfId="0" applyBorder="1" applyAlignment="1">
      <alignment horizontal="center" vertical="center"/>
    </xf>
    <xf numFmtId="0" fontId="16" fillId="0" borderId="43" xfId="0" applyFont="1" applyBorder="1" applyAlignment="1">
      <alignment horizontal="left" vertical="center"/>
    </xf>
    <xf numFmtId="0" fontId="16" fillId="0" borderId="1" xfId="0" applyFont="1" applyBorder="1" applyAlignment="1">
      <alignment horizontal="left" vertical="center"/>
    </xf>
    <xf numFmtId="0" fontId="0" fillId="0" borderId="1" xfId="0" applyBorder="1" applyAlignment="1">
      <alignment horizontal="center" vertical="center"/>
    </xf>
    <xf numFmtId="0" fontId="0" fillId="0" borderId="9" xfId="0" applyBorder="1" applyAlignment="1">
      <alignment horizontal="center" vertical="center"/>
    </xf>
    <xf numFmtId="0" fontId="16" fillId="0" borderId="44" xfId="0" applyFont="1" applyBorder="1" applyAlignment="1">
      <alignment horizontal="left" vertical="center"/>
    </xf>
    <xf numFmtId="0" fontId="16" fillId="0" borderId="10" xfId="0" applyFont="1" applyBorder="1" applyAlignment="1">
      <alignment horizontal="left" vertical="center"/>
    </xf>
    <xf numFmtId="0" fontId="0" fillId="0" borderId="10" xfId="0" applyBorder="1" applyAlignment="1">
      <alignment horizontal="center" vertical="center"/>
    </xf>
    <xf numFmtId="0" fontId="0" fillId="0" borderId="11" xfId="0" applyBorder="1" applyAlignment="1">
      <alignment horizontal="center" vertical="center"/>
    </xf>
    <xf numFmtId="38" fontId="14" fillId="0" borderId="18" xfId="1" applyFont="1" applyBorder="1" applyAlignment="1">
      <alignment horizontal="center" vertical="center" wrapText="1"/>
    </xf>
    <xf numFmtId="38" fontId="14" fillId="0" borderId="19" xfId="1" applyFont="1" applyBorder="1" applyAlignment="1">
      <alignment horizontal="center" vertical="center" wrapText="1"/>
    </xf>
    <xf numFmtId="38" fontId="14" fillId="0" borderId="20" xfId="1" applyFont="1" applyBorder="1" applyAlignment="1">
      <alignment horizontal="center" vertical="center" wrapText="1"/>
    </xf>
    <xf numFmtId="38" fontId="14" fillId="0" borderId="36" xfId="1" applyFont="1" applyBorder="1" applyAlignment="1">
      <alignment horizontal="center" vertical="center"/>
    </xf>
    <xf numFmtId="38" fontId="14" fillId="0" borderId="37" xfId="1" applyFont="1" applyBorder="1" applyAlignment="1">
      <alignment horizontal="center" vertical="center"/>
    </xf>
    <xf numFmtId="38" fontId="9" fillId="0" borderId="127" xfId="1" applyFont="1" applyBorder="1" applyAlignment="1">
      <alignment horizontal="center" vertical="center" wrapText="1"/>
    </xf>
    <xf numFmtId="38" fontId="9" fillId="0" borderId="131" xfId="1" applyFont="1" applyBorder="1" applyAlignment="1">
      <alignment horizontal="center" vertical="center" wrapText="1"/>
    </xf>
    <xf numFmtId="38" fontId="14" fillId="0" borderId="30" xfId="1" applyFont="1" applyBorder="1" applyAlignment="1">
      <alignment horizontal="center" vertical="center" wrapText="1"/>
    </xf>
    <xf numFmtId="38" fontId="14" fillId="0" borderId="31" xfId="1" applyFont="1" applyBorder="1" applyAlignment="1">
      <alignment horizontal="center" vertical="center" wrapText="1"/>
    </xf>
    <xf numFmtId="38" fontId="14" fillId="0" borderId="17" xfId="1" applyFont="1" applyBorder="1" applyAlignment="1">
      <alignment horizontal="center" vertical="center" wrapText="1"/>
    </xf>
    <xf numFmtId="38" fontId="14" fillId="0" borderId="22" xfId="1" applyFont="1" applyBorder="1" applyAlignment="1">
      <alignment horizontal="center" vertical="center" wrapText="1"/>
    </xf>
    <xf numFmtId="38" fontId="14" fillId="0" borderId="25" xfId="1" applyFont="1" applyBorder="1" applyAlignment="1">
      <alignment horizontal="center" vertical="center" wrapText="1"/>
    </xf>
    <xf numFmtId="38" fontId="14" fillId="0" borderId="26" xfId="1" applyFont="1" applyBorder="1" applyAlignment="1">
      <alignment horizontal="center" vertical="center" wrapText="1"/>
    </xf>
    <xf numFmtId="0" fontId="16" fillId="0" borderId="120" xfId="0" applyFont="1" applyBorder="1" applyAlignment="1">
      <alignment horizontal="center" vertical="center" wrapText="1"/>
    </xf>
    <xf numFmtId="0" fontId="16" fillId="0" borderId="121" xfId="0" applyFont="1" applyBorder="1" applyAlignment="1">
      <alignment horizontal="center" vertical="center" wrapText="1"/>
    </xf>
    <xf numFmtId="0" fontId="16" fillId="0" borderId="81" xfId="0" applyFont="1" applyBorder="1" applyAlignment="1">
      <alignment horizontal="center" vertical="center" wrapText="1"/>
    </xf>
    <xf numFmtId="0" fontId="16" fillId="0" borderId="82" xfId="0" applyFont="1" applyBorder="1" applyAlignment="1">
      <alignment horizontal="center" vertical="center" wrapText="1"/>
    </xf>
    <xf numFmtId="0" fontId="16" fillId="0" borderId="18" xfId="0" applyFont="1" applyBorder="1" applyAlignment="1">
      <alignment horizontal="center" vertical="center" wrapText="1"/>
    </xf>
    <xf numFmtId="0" fontId="16" fillId="0" borderId="45" xfId="0" applyFont="1" applyBorder="1" applyAlignment="1">
      <alignment horizontal="center" vertical="center" wrapText="1"/>
    </xf>
    <xf numFmtId="0" fontId="16" fillId="0" borderId="117" xfId="0" applyFont="1" applyBorder="1" applyAlignment="1">
      <alignment horizontal="center" vertical="center" wrapText="1"/>
    </xf>
    <xf numFmtId="0" fontId="16" fillId="0" borderId="118" xfId="0" applyFont="1" applyBorder="1" applyAlignment="1">
      <alignment horizontal="center" vertical="center" wrapText="1"/>
    </xf>
    <xf numFmtId="0" fontId="16" fillId="0" borderId="119" xfId="0" applyFont="1" applyBorder="1" applyAlignment="1">
      <alignment horizontal="center" vertical="center" wrapText="1"/>
    </xf>
    <xf numFmtId="0" fontId="16" fillId="0" borderId="117" xfId="0" applyFont="1" applyBorder="1" applyAlignment="1">
      <alignment horizontal="center" vertical="center"/>
    </xf>
    <xf numFmtId="0" fontId="16" fillId="0" borderId="118" xfId="0" applyFont="1" applyBorder="1" applyAlignment="1">
      <alignment horizontal="center" vertical="center"/>
    </xf>
    <xf numFmtId="0" fontId="16" fillId="0" borderId="119" xfId="0" applyFont="1" applyBorder="1" applyAlignment="1">
      <alignment horizontal="center" vertical="center"/>
    </xf>
    <xf numFmtId="38" fontId="9" fillId="2" borderId="27" xfId="1" applyFont="1" applyFill="1" applyBorder="1" applyAlignment="1">
      <alignment horizontal="left" vertical="center"/>
    </xf>
    <xf numFmtId="38" fontId="9" fillId="2" borderId="107" xfId="1" applyFont="1" applyFill="1" applyBorder="1" applyAlignment="1">
      <alignment horizontal="left" vertical="center"/>
    </xf>
    <xf numFmtId="38" fontId="9" fillId="2" borderId="28" xfId="1" applyFont="1" applyFill="1" applyBorder="1" applyAlignment="1">
      <alignment horizontal="left" vertical="center"/>
    </xf>
    <xf numFmtId="0" fontId="16" fillId="0" borderId="140" xfId="0" applyFont="1" applyBorder="1" applyAlignment="1">
      <alignment horizontal="center" vertical="center"/>
    </xf>
    <xf numFmtId="0" fontId="16" fillId="0" borderId="89" xfId="0" applyFont="1" applyBorder="1" applyAlignment="1">
      <alignment horizontal="center" vertical="center"/>
    </xf>
    <xf numFmtId="0" fontId="16" fillId="0" borderId="90" xfId="0" applyFont="1" applyBorder="1" applyAlignment="1">
      <alignment horizontal="center" vertical="center"/>
    </xf>
    <xf numFmtId="0" fontId="16" fillId="2" borderId="50" xfId="0" applyFont="1" applyFill="1" applyBorder="1" applyAlignment="1">
      <alignment horizontal="center" vertical="center"/>
    </xf>
    <xf numFmtId="0" fontId="16" fillId="2" borderId="103" xfId="0" applyFont="1" applyFill="1" applyBorder="1" applyAlignment="1">
      <alignment horizontal="center" vertical="center"/>
    </xf>
    <xf numFmtId="0" fontId="16" fillId="2" borderId="98" xfId="0" applyFont="1" applyFill="1" applyBorder="1" applyAlignment="1">
      <alignment horizontal="center" vertical="center"/>
    </xf>
    <xf numFmtId="0" fontId="20" fillId="2" borderId="15" xfId="0" applyFont="1" applyFill="1" applyBorder="1" applyAlignment="1">
      <alignment horizontal="center" vertical="center"/>
    </xf>
    <xf numFmtId="0" fontId="20" fillId="2" borderId="3" xfId="0" applyFont="1" applyFill="1" applyBorder="1" applyAlignment="1">
      <alignment horizontal="center" vertical="center"/>
    </xf>
    <xf numFmtId="0" fontId="20" fillId="2" borderId="4" xfId="0" applyFont="1" applyFill="1" applyBorder="1" applyAlignment="1">
      <alignment horizontal="center" vertical="center"/>
    </xf>
    <xf numFmtId="0" fontId="20" fillId="2" borderId="49" xfId="0" applyFont="1" applyFill="1" applyBorder="1" applyAlignment="1">
      <alignment horizontal="center" vertical="center"/>
    </xf>
    <xf numFmtId="0" fontId="20" fillId="2" borderId="105" xfId="0" applyFont="1" applyFill="1" applyBorder="1" applyAlignment="1">
      <alignment horizontal="center" vertical="center"/>
    </xf>
    <xf numFmtId="0" fontId="20" fillId="2" borderId="32" xfId="0" applyFont="1" applyFill="1" applyBorder="1" applyAlignment="1">
      <alignment horizontal="center" vertical="center"/>
    </xf>
    <xf numFmtId="0" fontId="18" fillId="0" borderId="0" xfId="0" applyFont="1" applyBorder="1" applyAlignment="1">
      <alignment horizontal="left" vertical="center"/>
    </xf>
    <xf numFmtId="0" fontId="11" fillId="0" borderId="86" xfId="0" applyFont="1" applyBorder="1" applyAlignment="1">
      <alignment horizontal="left" vertical="center"/>
    </xf>
    <xf numFmtId="0" fontId="11" fillId="0" borderId="46" xfId="0" applyFont="1" applyBorder="1" applyAlignment="1">
      <alignment horizontal="left" vertical="center"/>
    </xf>
    <xf numFmtId="0" fontId="11" fillId="0" borderId="85" xfId="0" applyFont="1" applyBorder="1" applyAlignment="1">
      <alignment horizontal="left" vertical="center"/>
    </xf>
    <xf numFmtId="0" fontId="19" fillId="0" borderId="95" xfId="0" applyFont="1" applyBorder="1" applyAlignment="1">
      <alignment horizontal="left" wrapText="1"/>
    </xf>
    <xf numFmtId="0" fontId="19" fillId="0" borderId="67" xfId="0" applyFont="1" applyBorder="1" applyAlignment="1">
      <alignment horizontal="left" wrapText="1"/>
    </xf>
    <xf numFmtId="0" fontId="19" fillId="0" borderId="100" xfId="0" applyFont="1" applyBorder="1" applyAlignment="1">
      <alignment horizontal="left" wrapText="1"/>
    </xf>
    <xf numFmtId="0" fontId="16" fillId="2" borderId="15" xfId="0" applyFont="1" applyFill="1" applyBorder="1" applyAlignment="1">
      <alignment horizontal="left" vertical="center"/>
    </xf>
    <xf numFmtId="0" fontId="16" fillId="2" borderId="4" xfId="0" applyFont="1" applyFill="1" applyBorder="1" applyAlignment="1">
      <alignment horizontal="left" vertical="center"/>
    </xf>
    <xf numFmtId="0" fontId="11" fillId="0" borderId="0" xfId="0" applyFont="1" applyBorder="1" applyAlignment="1">
      <alignment horizontal="left"/>
    </xf>
    <xf numFmtId="0" fontId="3" fillId="0" borderId="67" xfId="0" applyFont="1" applyBorder="1" applyAlignment="1">
      <alignment horizontal="center" vertical="center" wrapText="1"/>
    </xf>
    <xf numFmtId="0" fontId="3" fillId="0" borderId="52" xfId="0" applyFont="1" applyBorder="1" applyAlignment="1">
      <alignment horizontal="center" vertical="center" wrapText="1"/>
    </xf>
    <xf numFmtId="0" fontId="7" fillId="2" borderId="50" xfId="0" applyFont="1" applyFill="1" applyBorder="1" applyAlignment="1">
      <alignment horizontal="center" vertical="center"/>
    </xf>
    <xf numFmtId="0" fontId="7" fillId="2" borderId="103" xfId="0" applyFont="1" applyFill="1" applyBorder="1" applyAlignment="1">
      <alignment horizontal="center" vertical="center"/>
    </xf>
    <xf numFmtId="0" fontId="7" fillId="2" borderId="51" xfId="0" applyFont="1" applyFill="1" applyBorder="1" applyAlignment="1">
      <alignment horizontal="center" vertical="center"/>
    </xf>
    <xf numFmtId="0" fontId="7" fillId="2" borderId="15" xfId="0" applyFont="1" applyFill="1" applyBorder="1" applyAlignment="1">
      <alignment horizontal="center" vertical="center"/>
    </xf>
    <xf numFmtId="0" fontId="7" fillId="2" borderId="3" xfId="0" applyFont="1" applyFill="1" applyBorder="1" applyAlignment="1">
      <alignment horizontal="center" vertical="center"/>
    </xf>
    <xf numFmtId="0" fontId="7" fillId="2" borderId="12" xfId="0" applyFont="1" applyFill="1" applyBorder="1" applyAlignment="1">
      <alignment horizontal="center" vertical="center"/>
    </xf>
    <xf numFmtId="0" fontId="20" fillId="2" borderId="48" xfId="0" applyFont="1" applyFill="1" applyBorder="1" applyAlignment="1">
      <alignment horizontal="center" vertical="center"/>
    </xf>
    <xf numFmtId="0" fontId="20" fillId="2" borderId="123" xfId="0" applyFont="1" applyFill="1" applyBorder="1" applyAlignment="1">
      <alignment horizontal="center" vertical="center"/>
    </xf>
    <xf numFmtId="0" fontId="20" fillId="2" borderId="124" xfId="0" applyFont="1" applyFill="1" applyBorder="1" applyAlignment="1">
      <alignment horizontal="center" vertical="center"/>
    </xf>
    <xf numFmtId="0" fontId="20" fillId="2" borderId="12" xfId="0" applyFont="1" applyFill="1" applyBorder="1" applyAlignment="1">
      <alignment horizontal="center" vertical="center"/>
    </xf>
    <xf numFmtId="0" fontId="20" fillId="2" borderId="31" xfId="0" applyFont="1" applyFill="1" applyBorder="1" applyAlignment="1">
      <alignment horizontal="center" vertical="center"/>
    </xf>
    <xf numFmtId="0" fontId="20" fillId="2" borderId="87" xfId="0" applyFont="1" applyFill="1" applyBorder="1" applyAlignment="1">
      <alignment horizontal="center" vertical="center"/>
    </xf>
    <xf numFmtId="0" fontId="20" fillId="2" borderId="106" xfId="0" applyFont="1" applyFill="1" applyBorder="1" applyAlignment="1">
      <alignment horizontal="center" vertical="center"/>
    </xf>
    <xf numFmtId="0" fontId="16" fillId="0" borderId="99" xfId="0" applyFont="1" applyBorder="1" applyAlignment="1">
      <alignment horizontal="center" vertical="center"/>
    </xf>
    <xf numFmtId="0" fontId="16" fillId="0" borderId="97" xfId="0" applyFont="1" applyBorder="1" applyAlignment="1">
      <alignment horizontal="center" vertical="center"/>
    </xf>
    <xf numFmtId="0" fontId="16" fillId="0" borderId="108" xfId="0" applyFont="1" applyBorder="1" applyAlignment="1">
      <alignment horizontal="center" vertical="center"/>
    </xf>
    <xf numFmtId="0" fontId="7" fillId="0" borderId="14" xfId="0" applyFont="1" applyBorder="1" applyAlignment="1">
      <alignment horizontal="center" vertical="center"/>
    </xf>
    <xf numFmtId="0" fontId="7" fillId="0" borderId="86" xfId="0" applyFont="1" applyBorder="1" applyAlignment="1">
      <alignment horizontal="center" vertical="center"/>
    </xf>
    <xf numFmtId="0" fontId="7" fillId="0" borderId="7" xfId="0" applyFont="1" applyBorder="1" applyAlignment="1">
      <alignment horizontal="center" vertical="center"/>
    </xf>
    <xf numFmtId="0" fontId="7" fillId="0" borderId="29" xfId="0" applyFont="1" applyBorder="1" applyAlignment="1">
      <alignment horizontal="center" vertical="center"/>
    </xf>
    <xf numFmtId="0" fontId="19" fillId="0" borderId="95" xfId="0" applyFont="1" applyBorder="1" applyAlignment="1">
      <alignment horizontal="left"/>
    </xf>
    <xf numFmtId="0" fontId="19" fillId="0" borderId="64" xfId="0" applyFont="1" applyBorder="1" applyAlignment="1">
      <alignment horizontal="left"/>
    </xf>
    <xf numFmtId="0" fontId="19" fillId="0" borderId="122" xfId="0" applyFont="1" applyBorder="1" applyAlignment="1">
      <alignment horizontal="left"/>
    </xf>
    <xf numFmtId="0" fontId="16" fillId="2" borderId="50" xfId="0" applyFont="1" applyFill="1" applyBorder="1" applyAlignment="1">
      <alignment horizontal="left" vertical="center"/>
    </xf>
    <xf numFmtId="0" fontId="16" fillId="2" borderId="98" xfId="0" applyFont="1" applyFill="1" applyBorder="1" applyAlignment="1">
      <alignment horizontal="left" vertical="center"/>
    </xf>
    <xf numFmtId="0" fontId="19" fillId="0" borderId="93" xfId="0" applyFont="1" applyBorder="1" applyAlignment="1">
      <alignment horizontal="left"/>
    </xf>
    <xf numFmtId="0" fontId="19" fillId="0" borderId="89" xfId="0" applyFont="1" applyBorder="1" applyAlignment="1">
      <alignment horizontal="left"/>
    </xf>
    <xf numFmtId="0" fontId="19" fillId="0" borderId="90" xfId="0" applyFont="1" applyBorder="1" applyAlignment="1">
      <alignment horizontal="left"/>
    </xf>
    <xf numFmtId="0" fontId="16" fillId="2" borderId="31" xfId="0" applyFont="1" applyFill="1" applyBorder="1" applyAlignment="1">
      <alignment horizontal="center" vertical="center"/>
    </xf>
    <xf numFmtId="0" fontId="16" fillId="2" borderId="22" xfId="0" applyFont="1" applyFill="1" applyBorder="1" applyAlignment="1">
      <alignment horizontal="center" vertical="center"/>
    </xf>
    <xf numFmtId="0" fontId="16" fillId="0" borderId="47" xfId="0" applyFont="1" applyBorder="1" applyAlignment="1">
      <alignment horizontal="center" vertical="center"/>
    </xf>
    <xf numFmtId="0" fontId="16" fillId="0" borderId="67" xfId="0" applyFont="1" applyBorder="1" applyAlignment="1">
      <alignment horizontal="center" vertical="center"/>
    </xf>
    <xf numFmtId="0" fontId="16" fillId="0" borderId="52" xfId="0" applyFont="1" applyBorder="1" applyAlignment="1">
      <alignment horizontal="center" vertical="center"/>
    </xf>
    <xf numFmtId="0" fontId="7" fillId="2" borderId="49" xfId="0" applyFont="1" applyFill="1" applyBorder="1" applyAlignment="1">
      <alignment horizontal="center" vertical="center"/>
    </xf>
    <xf numFmtId="0" fontId="7" fillId="2" borderId="105" xfId="0" applyFont="1" applyFill="1" applyBorder="1" applyAlignment="1">
      <alignment horizontal="center" vertical="center"/>
    </xf>
    <xf numFmtId="0" fontId="7" fillId="2" borderId="16" xfId="0" applyFont="1" applyFill="1" applyBorder="1" applyAlignment="1">
      <alignment horizontal="center" vertical="center"/>
    </xf>
    <xf numFmtId="0" fontId="20" fillId="2" borderId="49" xfId="0" applyFont="1" applyFill="1" applyBorder="1" applyAlignment="1">
      <alignment horizontal="left" vertical="center"/>
    </xf>
    <xf numFmtId="0" fontId="20" fillId="2" borderId="32" xfId="0" applyFont="1" applyFill="1" applyBorder="1" applyAlignment="1">
      <alignment horizontal="left" vertical="center"/>
    </xf>
    <xf numFmtId="0" fontId="12" fillId="0" borderId="112" xfId="0" applyFont="1" applyBorder="1" applyAlignment="1">
      <alignment horizontal="center" vertical="center"/>
    </xf>
    <xf numFmtId="0" fontId="12" fillId="0" borderId="113" xfId="0" applyFont="1" applyBorder="1" applyAlignment="1">
      <alignment horizontal="center" vertical="center"/>
    </xf>
    <xf numFmtId="0" fontId="12" fillId="0" borderId="114" xfId="0" applyFont="1" applyBorder="1" applyAlignment="1">
      <alignment horizontal="center" vertical="center"/>
    </xf>
    <xf numFmtId="0" fontId="16" fillId="2" borderId="31" xfId="0" applyFont="1" applyFill="1" applyBorder="1" applyAlignment="1">
      <alignment horizontal="left" vertical="center"/>
    </xf>
    <xf numFmtId="0" fontId="16" fillId="2" borderId="22" xfId="0" applyFont="1" applyFill="1" applyBorder="1" applyAlignment="1">
      <alignment horizontal="left" vertical="center"/>
    </xf>
    <xf numFmtId="0" fontId="20" fillId="2" borderId="102" xfId="0" applyFont="1" applyFill="1" applyBorder="1" applyAlignment="1">
      <alignment horizontal="center" vertical="center"/>
    </xf>
    <xf numFmtId="0" fontId="20" fillId="0" borderId="83" xfId="0" applyFont="1" applyBorder="1" applyAlignment="1">
      <alignment horizontal="center" vertical="center"/>
    </xf>
    <xf numFmtId="0" fontId="20" fillId="0" borderId="101" xfId="0" applyFont="1" applyBorder="1" applyAlignment="1">
      <alignment horizontal="center" vertical="center"/>
    </xf>
    <xf numFmtId="0" fontId="20" fillId="0" borderId="5" xfId="0" applyFont="1" applyBorder="1" applyAlignment="1">
      <alignment horizontal="center" vertical="center"/>
    </xf>
    <xf numFmtId="0" fontId="20" fillId="0" borderId="1" xfId="0" applyFont="1" applyBorder="1" applyAlignment="1">
      <alignment horizontal="center" vertical="center"/>
    </xf>
    <xf numFmtId="0" fontId="20" fillId="0" borderId="15" xfId="0" applyFont="1" applyFill="1" applyBorder="1" applyAlignment="1">
      <alignment horizontal="center" vertical="center"/>
    </xf>
    <xf numFmtId="0" fontId="20" fillId="0" borderId="3" xfId="0" applyFont="1" applyFill="1" applyBorder="1" applyAlignment="1">
      <alignment horizontal="center" vertical="center"/>
    </xf>
    <xf numFmtId="0" fontId="20" fillId="0" borderId="4" xfId="0" applyFont="1" applyFill="1" applyBorder="1" applyAlignment="1">
      <alignment horizontal="center" vertical="center"/>
    </xf>
    <xf numFmtId="0" fontId="19" fillId="0" borderId="84" xfId="0" applyFont="1" applyBorder="1" applyAlignment="1">
      <alignment horizontal="left"/>
    </xf>
    <xf numFmtId="0" fontId="19" fillId="0" borderId="87" xfId="0" applyFont="1" applyBorder="1" applyAlignment="1">
      <alignment horizontal="left"/>
    </xf>
    <xf numFmtId="0" fontId="19" fillId="0" borderId="106" xfId="0" applyFont="1" applyBorder="1" applyAlignment="1">
      <alignment horizontal="left"/>
    </xf>
    <xf numFmtId="0" fontId="16" fillId="0" borderId="66" xfId="0" applyFont="1" applyBorder="1" applyAlignment="1">
      <alignment horizontal="center" vertical="center"/>
    </xf>
    <xf numFmtId="0" fontId="16" fillId="0" borderId="68" xfId="0" applyFont="1" applyBorder="1" applyAlignment="1">
      <alignment horizontal="center" vertical="center"/>
    </xf>
    <xf numFmtId="0" fontId="7" fillId="0" borderId="15"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4" xfId="0" applyFont="1" applyFill="1" applyBorder="1" applyAlignment="1">
      <alignment horizontal="center" vertical="center"/>
    </xf>
    <xf numFmtId="0" fontId="16" fillId="0" borderId="83" xfId="0" applyFont="1" applyBorder="1" applyAlignment="1">
      <alignment horizontal="center" vertical="center"/>
    </xf>
    <xf numFmtId="0" fontId="16" fillId="0" borderId="101" xfId="0" applyFont="1" applyBorder="1" applyAlignment="1">
      <alignment horizontal="center" vertical="center"/>
    </xf>
    <xf numFmtId="0" fontId="10" fillId="0" borderId="14" xfId="0" applyFont="1" applyBorder="1" applyAlignment="1">
      <alignment horizontal="left" vertical="center"/>
    </xf>
    <xf numFmtId="0" fontId="10" fillId="0" borderId="0" xfId="0" applyFont="1" applyBorder="1" applyAlignment="1">
      <alignment horizontal="left" vertical="center"/>
    </xf>
    <xf numFmtId="0" fontId="10" fillId="0" borderId="94" xfId="0" applyFont="1" applyBorder="1" applyAlignment="1">
      <alignment horizontal="left" vertical="center"/>
    </xf>
    <xf numFmtId="0" fontId="7" fillId="0" borderId="83" xfId="0" applyFont="1" applyBorder="1" applyAlignment="1">
      <alignment horizontal="center" vertical="center"/>
    </xf>
    <xf numFmtId="0" fontId="7" fillId="0" borderId="101" xfId="0" applyFont="1" applyBorder="1" applyAlignment="1">
      <alignment horizontal="center" vertical="center"/>
    </xf>
    <xf numFmtId="0" fontId="20" fillId="0" borderId="49" xfId="0" applyFont="1" applyFill="1" applyBorder="1" applyAlignment="1">
      <alignment horizontal="center" vertical="center"/>
    </xf>
    <xf numFmtId="0" fontId="20" fillId="0" borderId="105" xfId="0" applyFont="1" applyFill="1" applyBorder="1" applyAlignment="1">
      <alignment horizontal="center" vertical="center"/>
    </xf>
    <xf numFmtId="0" fontId="20" fillId="0" borderId="32" xfId="0" applyFont="1" applyFill="1" applyBorder="1" applyAlignment="1">
      <alignment horizontal="center" vertical="center"/>
    </xf>
    <xf numFmtId="0" fontId="16" fillId="0" borderId="46" xfId="0" applyFont="1" applyBorder="1" applyAlignment="1">
      <alignment horizontal="center" vertical="center"/>
    </xf>
    <xf numFmtId="0" fontId="16" fillId="0" borderId="78" xfId="0" applyFont="1" applyBorder="1" applyAlignment="1">
      <alignment horizontal="center" vertical="center"/>
    </xf>
    <xf numFmtId="0" fontId="20" fillId="0" borderId="84" xfId="0" applyFont="1" applyFill="1" applyBorder="1" applyAlignment="1">
      <alignment horizontal="center" vertical="center"/>
    </xf>
    <xf numFmtId="0" fontId="20" fillId="0" borderId="87" xfId="0" applyFont="1" applyFill="1" applyBorder="1" applyAlignment="1">
      <alignment horizontal="center" vertical="center"/>
    </xf>
    <xf numFmtId="0" fontId="20" fillId="0" borderId="6" xfId="0" applyFont="1" applyFill="1" applyBorder="1" applyAlignment="1">
      <alignment horizontal="center" vertical="center"/>
    </xf>
    <xf numFmtId="0" fontId="3" fillId="0" borderId="46" xfId="0" applyFont="1" applyBorder="1" applyAlignment="1">
      <alignment horizontal="center" vertical="center"/>
    </xf>
    <xf numFmtId="0" fontId="3" fillId="0" borderId="78" xfId="0" applyFont="1" applyBorder="1" applyAlignment="1">
      <alignment horizontal="center" vertical="center"/>
    </xf>
    <xf numFmtId="0" fontId="7" fillId="0" borderId="0" xfId="0" applyFont="1" applyBorder="1" applyAlignment="1">
      <alignment horizontal="center" vertical="center"/>
    </xf>
    <xf numFmtId="0" fontId="7" fillId="0" borderId="123" xfId="0" applyFont="1" applyBorder="1" applyAlignment="1">
      <alignment horizontal="center" vertical="center"/>
    </xf>
    <xf numFmtId="0" fontId="7" fillId="0" borderId="5" xfId="0" applyFont="1" applyBorder="1" applyAlignment="1">
      <alignment horizontal="center" vertical="center"/>
    </xf>
    <xf numFmtId="0" fontId="7" fillId="0" borderId="1" xfId="0" applyFont="1" applyBorder="1" applyAlignment="1">
      <alignment horizontal="center" vertical="center"/>
    </xf>
    <xf numFmtId="0" fontId="7" fillId="0" borderId="46" xfId="0" applyFont="1" applyBorder="1" applyAlignment="1">
      <alignment horizontal="center" vertical="center"/>
    </xf>
    <xf numFmtId="0" fontId="16" fillId="0" borderId="0" xfId="0" applyFont="1" applyFill="1" applyBorder="1" applyAlignment="1">
      <alignment horizontal="left" vertical="center"/>
    </xf>
    <xf numFmtId="0" fontId="20" fillId="2" borderId="50" xfId="0" applyFont="1" applyFill="1" applyBorder="1" applyAlignment="1">
      <alignment horizontal="center" vertical="center"/>
    </xf>
    <xf numFmtId="0" fontId="20" fillId="2" borderId="103" xfId="0" applyFont="1" applyFill="1" applyBorder="1" applyAlignment="1">
      <alignment horizontal="center" vertical="center"/>
    </xf>
    <xf numFmtId="0" fontId="20" fillId="2" borderId="98" xfId="0" applyFont="1" applyFill="1" applyBorder="1" applyAlignment="1">
      <alignment horizontal="center" vertical="center"/>
    </xf>
    <xf numFmtId="0" fontId="7" fillId="2" borderId="1" xfId="0" applyFont="1" applyFill="1" applyBorder="1" applyAlignment="1">
      <alignment horizontal="center" vertical="center"/>
    </xf>
    <xf numFmtId="0" fontId="7" fillId="2" borderId="9" xfId="0" applyFont="1" applyFill="1" applyBorder="1" applyAlignment="1">
      <alignment horizontal="center" vertical="center"/>
    </xf>
    <xf numFmtId="0" fontId="3" fillId="0" borderId="40" xfId="0" applyFont="1" applyBorder="1" applyAlignment="1">
      <alignment horizontal="center" vertical="center" wrapText="1"/>
    </xf>
    <xf numFmtId="0" fontId="3" fillId="0" borderId="41" xfId="0" applyFont="1" applyBorder="1" applyAlignment="1">
      <alignment horizontal="center" vertical="center" wrapText="1"/>
    </xf>
    <xf numFmtId="0" fontId="7" fillId="2" borderId="53" xfId="0" applyFont="1" applyFill="1" applyBorder="1" applyAlignment="1">
      <alignment horizontal="center" vertical="center"/>
    </xf>
    <xf numFmtId="0" fontId="7" fillId="2" borderId="125" xfId="0" applyFont="1" applyFill="1" applyBorder="1" applyAlignment="1">
      <alignment horizontal="center" vertical="center"/>
    </xf>
    <xf numFmtId="38" fontId="6" fillId="2" borderId="27" xfId="1" applyFont="1" applyFill="1" applyBorder="1" applyAlignment="1">
      <alignment horizontal="left" vertical="center"/>
    </xf>
    <xf numFmtId="38" fontId="6" fillId="2" borderId="28" xfId="1" applyFont="1" applyFill="1" applyBorder="1" applyAlignment="1">
      <alignment horizontal="left" vertical="center"/>
    </xf>
    <xf numFmtId="0" fontId="4" fillId="2" borderId="57"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23" xfId="0" applyFont="1" applyFill="1" applyBorder="1" applyAlignment="1">
      <alignment horizontal="center" vertical="center"/>
    </xf>
    <xf numFmtId="0" fontId="4" fillId="2" borderId="77" xfId="0" applyFont="1" applyFill="1" applyBorder="1" applyAlignment="1">
      <alignment horizontal="center" vertical="center"/>
    </xf>
    <xf numFmtId="0" fontId="4" fillId="2" borderId="60" xfId="0" applyFont="1" applyFill="1" applyBorder="1" applyAlignment="1">
      <alignment horizontal="center" vertical="center"/>
    </xf>
    <xf numFmtId="0" fontId="4" fillId="2" borderId="59" xfId="0" applyFont="1" applyFill="1" applyBorder="1" applyAlignment="1">
      <alignment horizontal="center" vertical="center"/>
    </xf>
    <xf numFmtId="0" fontId="4" fillId="2" borderId="58" xfId="0" applyFont="1" applyFill="1" applyBorder="1" applyAlignment="1">
      <alignment horizontal="center" vertical="center"/>
    </xf>
    <xf numFmtId="0" fontId="4" fillId="2" borderId="79" xfId="0" applyFont="1" applyFill="1" applyBorder="1" applyAlignment="1">
      <alignment horizontal="center" vertical="center"/>
    </xf>
    <xf numFmtId="0" fontId="4" fillId="2" borderId="55" xfId="0" applyFont="1" applyFill="1" applyBorder="1" applyAlignment="1">
      <alignment horizontal="center" vertical="center" wrapText="1"/>
    </xf>
    <xf numFmtId="0" fontId="4" fillId="2" borderId="76" xfId="0" applyFont="1" applyFill="1" applyBorder="1" applyAlignment="1">
      <alignment horizontal="center" vertical="center" wrapText="1"/>
    </xf>
    <xf numFmtId="0" fontId="4" fillId="2" borderId="70" xfId="0" applyFont="1" applyFill="1" applyBorder="1" applyAlignment="1">
      <alignment horizontal="center" vertical="center"/>
    </xf>
    <xf numFmtId="0" fontId="4" fillId="2" borderId="72" xfId="0" applyFont="1" applyFill="1" applyBorder="1" applyAlignment="1">
      <alignment horizontal="center" vertical="center"/>
    </xf>
    <xf numFmtId="0" fontId="4" fillId="2" borderId="75" xfId="0" applyFont="1" applyFill="1" applyBorder="1" applyAlignment="1">
      <alignment horizontal="center" vertical="center"/>
    </xf>
    <xf numFmtId="0" fontId="4" fillId="2" borderId="61" xfId="0" applyFont="1" applyFill="1" applyBorder="1" applyAlignment="1">
      <alignment horizontal="center" vertical="center"/>
    </xf>
    <xf numFmtId="0" fontId="4" fillId="2" borderId="53" xfId="0" applyFont="1" applyFill="1" applyBorder="1" applyAlignment="1">
      <alignment horizontal="center" vertical="center"/>
    </xf>
    <xf numFmtId="0" fontId="4" fillId="2" borderId="62" xfId="0" applyFont="1" applyFill="1" applyBorder="1" applyAlignment="1">
      <alignment horizontal="center" vertical="center"/>
    </xf>
    <xf numFmtId="0" fontId="4" fillId="2" borderId="54" xfId="0" applyFont="1" applyFill="1" applyBorder="1" applyAlignment="1">
      <alignment horizontal="center" vertical="center"/>
    </xf>
    <xf numFmtId="0" fontId="4" fillId="2" borderId="55" xfId="0" applyFont="1" applyFill="1" applyBorder="1" applyAlignment="1">
      <alignment horizontal="center" vertical="center"/>
    </xf>
    <xf numFmtId="0" fontId="10" fillId="0" borderId="47" xfId="0" applyFont="1" applyFill="1" applyBorder="1" applyAlignment="1">
      <alignment horizontal="center" vertical="center"/>
    </xf>
    <xf numFmtId="0" fontId="10" fillId="0" borderId="52" xfId="0" applyFont="1" applyFill="1" applyBorder="1" applyAlignment="1">
      <alignment horizontal="center" vertical="center"/>
    </xf>
    <xf numFmtId="0" fontId="4" fillId="0" borderId="50" xfId="0" applyFont="1" applyBorder="1" applyAlignment="1">
      <alignment horizontal="center" vertical="center"/>
    </xf>
    <xf numFmtId="0" fontId="4" fillId="0" borderId="51" xfId="0" applyFont="1" applyBorder="1" applyAlignment="1">
      <alignment horizontal="center" vertical="center"/>
    </xf>
    <xf numFmtId="0" fontId="4" fillId="0" borderId="15" xfId="0" applyFont="1" applyBorder="1" applyAlignment="1">
      <alignment horizontal="center" vertical="center"/>
    </xf>
    <xf numFmtId="0" fontId="4" fillId="0" borderId="12" xfId="0" applyFont="1" applyBorder="1" applyAlignment="1">
      <alignment horizontal="center" vertical="center"/>
    </xf>
    <xf numFmtId="0" fontId="4" fillId="0" borderId="49" xfId="0" applyFont="1" applyBorder="1" applyAlignment="1">
      <alignment horizontal="center" vertical="center"/>
    </xf>
    <xf numFmtId="0" fontId="4" fillId="0" borderId="16" xfId="0" applyFont="1" applyBorder="1" applyAlignment="1">
      <alignment horizontal="center" vertical="center"/>
    </xf>
    <xf numFmtId="0" fontId="4" fillId="0" borderId="66" xfId="0" applyFont="1" applyFill="1" applyBorder="1" applyAlignment="1">
      <alignment horizontal="center" vertical="center" wrapText="1"/>
    </xf>
    <xf numFmtId="0" fontId="4" fillId="0" borderId="67" xfId="0" applyFont="1" applyFill="1" applyBorder="1" applyAlignment="1">
      <alignment horizontal="center" vertical="center" wrapText="1"/>
    </xf>
    <xf numFmtId="0" fontId="4" fillId="0" borderId="68" xfId="0" applyFont="1" applyFill="1" applyBorder="1" applyAlignment="1">
      <alignment horizontal="center" vertical="center" wrapText="1"/>
    </xf>
    <xf numFmtId="0" fontId="0" fillId="0" borderId="15" xfId="0" applyFont="1" applyFill="1" applyBorder="1" applyAlignment="1">
      <alignment horizontal="center" vertical="center"/>
    </xf>
    <xf numFmtId="0" fontId="0" fillId="0" borderId="3" xfId="0" applyFont="1" applyFill="1" applyBorder="1" applyAlignment="1">
      <alignment horizontal="center" vertical="center"/>
    </xf>
    <xf numFmtId="0" fontId="0" fillId="0" borderId="12" xfId="0" applyFont="1" applyFill="1" applyBorder="1" applyAlignment="1">
      <alignment horizontal="center" vertical="center"/>
    </xf>
    <xf numFmtId="0" fontId="10" fillId="0" borderId="13" xfId="0" applyFont="1" applyBorder="1" applyAlignment="1">
      <alignment horizontal="left" vertical="center"/>
    </xf>
    <xf numFmtId="0" fontId="10" fillId="0" borderId="87" xfId="0" applyFont="1" applyBorder="1" applyAlignment="1">
      <alignment horizontal="left" vertical="center"/>
    </xf>
    <xf numFmtId="0" fontId="10" fillId="0" borderId="106" xfId="0" applyFont="1" applyBorder="1" applyAlignment="1">
      <alignment horizontal="left" vertical="center"/>
    </xf>
    <xf numFmtId="0" fontId="7" fillId="0" borderId="91" xfId="0" applyFont="1" applyBorder="1" applyAlignment="1">
      <alignment horizontal="center" vertical="center"/>
    </xf>
    <xf numFmtId="0" fontId="7" fillId="0" borderId="92" xfId="0" applyFont="1" applyBorder="1" applyAlignment="1">
      <alignment horizontal="center" vertical="center"/>
    </xf>
    <xf numFmtId="0" fontId="7" fillId="0" borderId="42" xfId="0" applyFont="1" applyBorder="1" applyAlignment="1">
      <alignment horizontal="center" vertical="center"/>
    </xf>
    <xf numFmtId="0" fontId="16" fillId="0" borderId="65" xfId="0" applyFont="1" applyBorder="1" applyAlignment="1">
      <alignment horizontal="center" vertical="center"/>
    </xf>
    <xf numFmtId="0" fontId="16" fillId="0" borderId="69" xfId="0" applyFont="1" applyBorder="1" applyAlignment="1">
      <alignment horizontal="center" vertical="center"/>
    </xf>
    <xf numFmtId="0" fontId="7" fillId="2" borderId="15" xfId="0" applyFont="1" applyFill="1" applyBorder="1" applyAlignment="1">
      <alignment horizontal="left" vertical="center"/>
    </xf>
    <xf numFmtId="0" fontId="7" fillId="2" borderId="3" xfId="0" applyFont="1" applyFill="1" applyBorder="1" applyAlignment="1">
      <alignment horizontal="left" vertical="center"/>
    </xf>
    <xf numFmtId="0" fontId="7" fillId="2" borderId="12" xfId="0" applyFont="1" applyFill="1" applyBorder="1" applyAlignment="1">
      <alignment horizontal="left" vertical="center"/>
    </xf>
    <xf numFmtId="0" fontId="0" fillId="0" borderId="49"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6" xfId="0" applyFont="1" applyFill="1" applyBorder="1" applyAlignment="1">
      <alignment horizontal="center" vertical="center"/>
    </xf>
    <xf numFmtId="0" fontId="20" fillId="2" borderId="51" xfId="0" applyFont="1" applyFill="1" applyBorder="1" applyAlignment="1">
      <alignment horizontal="center" vertical="center"/>
    </xf>
    <xf numFmtId="0" fontId="20" fillId="2" borderId="104" xfId="0" applyFont="1" applyFill="1" applyBorder="1" applyAlignment="1">
      <alignment horizontal="center" vertical="center"/>
    </xf>
    <xf numFmtId="0" fontId="3" fillId="0" borderId="47" xfId="0" applyFont="1" applyBorder="1" applyAlignment="1">
      <alignment horizontal="center" vertical="center" wrapText="1"/>
    </xf>
    <xf numFmtId="0" fontId="3" fillId="0" borderId="5" xfId="0" applyFont="1" applyBorder="1" applyAlignment="1">
      <alignment horizontal="center" vertical="center"/>
    </xf>
    <xf numFmtId="0" fontId="7" fillId="2" borderId="49" xfId="0" applyFont="1" applyFill="1" applyBorder="1" applyAlignment="1">
      <alignment horizontal="left" vertical="center"/>
    </xf>
    <xf numFmtId="0" fontId="7" fillId="2" borderId="105" xfId="0" applyFont="1" applyFill="1" applyBorder="1" applyAlignment="1">
      <alignment horizontal="left" vertical="center"/>
    </xf>
    <xf numFmtId="0" fontId="7" fillId="2" borderId="16" xfId="0" applyFont="1" applyFill="1" applyBorder="1" applyAlignment="1">
      <alignment horizontal="left" vertical="center"/>
    </xf>
    <xf numFmtId="0" fontId="20" fillId="2" borderId="16" xfId="0" applyFont="1" applyFill="1" applyBorder="1" applyAlignment="1">
      <alignment horizontal="center" vertical="center"/>
    </xf>
  </cellXfs>
  <cellStyles count="3">
    <cellStyle name="パーセント" xfId="2" builtinId="5"/>
    <cellStyle name="桁区切り" xfId="1" builtinId="6"/>
    <cellStyle name="標準" xfId="0" builtinId="0"/>
  </cellStyles>
  <dxfs count="4">
    <dxf>
      <font>
        <color theme="0"/>
      </font>
      <fill>
        <patternFill patternType="none">
          <fgColor auto="1"/>
          <bgColor auto="1"/>
        </patternFill>
      </fill>
    </dxf>
    <dxf>
      <font>
        <color theme="0"/>
      </font>
      <fill>
        <patternFill patternType="none">
          <fgColor auto="1"/>
          <bgColor auto="1"/>
        </patternFill>
      </fill>
    </dxf>
    <dxf>
      <font>
        <color theme="0"/>
      </font>
      <fill>
        <patternFill patternType="none">
          <fgColor auto="1"/>
          <bgColor auto="1"/>
        </patternFill>
      </fill>
    </dxf>
    <dxf>
      <font>
        <color theme="0"/>
      </font>
      <fill>
        <patternFill patternType="none">
          <fgColor auto="1"/>
          <bgColor auto="1"/>
        </patternFill>
      </fill>
    </dxf>
  </dxfs>
  <tableStyles count="0" defaultTableStyle="TableStyleMedium2" defaultPivotStyle="PivotStyleLight16"/>
  <colors>
    <mruColors>
      <color rgb="FFFF53FF"/>
      <color rgb="FFFF8B8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570492</xdr:colOff>
      <xdr:row>52</xdr:row>
      <xdr:rowOff>226194</xdr:rowOff>
    </xdr:from>
    <xdr:to>
      <xdr:col>36</xdr:col>
      <xdr:colOff>332509</xdr:colOff>
      <xdr:row>65</xdr:row>
      <xdr:rowOff>49340</xdr:rowOff>
    </xdr:to>
    <xdr:sp macro="" textlink="">
      <xdr:nvSpPr>
        <xdr:cNvPr id="3" name="四角形: 角を丸くする 2">
          <a:extLst>
            <a:ext uri="{FF2B5EF4-FFF2-40B4-BE49-F238E27FC236}">
              <a16:creationId xmlns:a16="http://schemas.microsoft.com/office/drawing/2014/main" id="{5C82579B-2D6A-4055-B7EF-B3A212689628}"/>
            </a:ext>
          </a:extLst>
        </xdr:cNvPr>
        <xdr:cNvSpPr/>
      </xdr:nvSpPr>
      <xdr:spPr bwMode="auto">
        <a:xfrm>
          <a:off x="570492" y="13775939"/>
          <a:ext cx="23702672" cy="2885001"/>
        </a:xfrm>
        <a:prstGeom prst="roundRect">
          <a:avLst/>
        </a:prstGeom>
        <a:solidFill>
          <a:srgbClr val="1F497D">
            <a:lumMod val="20000"/>
            <a:lumOff val="80000"/>
          </a:srgbClr>
        </a:solidFill>
        <a:ln w="9525">
          <a:solidFill>
            <a:srgbClr val="1F497D">
              <a:lumMod val="40000"/>
              <a:lumOff val="60000"/>
            </a:srgbClr>
          </a:solidFill>
          <a:miter lim="800000"/>
          <a:headEnd/>
          <a:tailEnd/>
        </a:ln>
        <a:effectLst/>
      </xdr:spPr>
      <xdr:txBody>
        <a:bodyPr rot="0" spcFirstLastPara="0" vert="horz" wrap="square" lIns="91440" tIns="45721" rIns="91440" bIns="45721" numCol="1" spcCol="0" rtlCol="0" fromWordArt="0" anchor="ctr" anchorCtr="0" forceAA="0" compatLnSpc="1">
          <a:prstTxWarp prst="textNoShape">
            <a:avLst/>
          </a:prstTxWarp>
          <a:norm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a:endParaRPr kumimoji="0" lang="ja-JP" altLang="en-US" sz="1401">
            <a:latin typeface="Meiryo UI" panose="020B0604030504040204" pitchFamily="50" charset="-128"/>
            <a:ea typeface="Meiryo UI" panose="020B0604030504040204" pitchFamily="50" charset="-128"/>
          </a:endParaRPr>
        </a:p>
      </xdr:txBody>
    </xdr:sp>
    <xdr:clientData/>
  </xdr:twoCellAnchor>
  <xdr:twoCellAnchor>
    <xdr:from>
      <xdr:col>1</xdr:col>
      <xdr:colOff>71039</xdr:colOff>
      <xdr:row>57</xdr:row>
      <xdr:rowOff>44751</xdr:rowOff>
    </xdr:from>
    <xdr:to>
      <xdr:col>24</xdr:col>
      <xdr:colOff>318654</xdr:colOff>
      <xdr:row>64</xdr:row>
      <xdr:rowOff>166263</xdr:rowOff>
    </xdr:to>
    <xdr:sp macro="" textlink="">
      <xdr:nvSpPr>
        <xdr:cNvPr id="4" name="四角形: 角を丸くする 3">
          <a:extLst>
            <a:ext uri="{FF2B5EF4-FFF2-40B4-BE49-F238E27FC236}">
              <a16:creationId xmlns:a16="http://schemas.microsoft.com/office/drawing/2014/main" id="{038BC2F0-AA3A-412A-8DE0-7FD0F4CC2F27}"/>
            </a:ext>
          </a:extLst>
        </xdr:cNvPr>
        <xdr:cNvSpPr/>
      </xdr:nvSpPr>
      <xdr:spPr bwMode="auto">
        <a:xfrm>
          <a:off x="736057" y="14772133"/>
          <a:ext cx="15543033" cy="1770203"/>
        </a:xfrm>
        <a:prstGeom prst="roundRect">
          <a:avLst/>
        </a:prstGeom>
        <a:solidFill>
          <a:srgbClr val="1F497D">
            <a:lumMod val="40000"/>
            <a:lumOff val="60000"/>
          </a:srgbClr>
        </a:solidFill>
        <a:ln w="9525">
          <a:solidFill>
            <a:srgbClr val="1F497D">
              <a:lumMod val="40000"/>
              <a:lumOff val="60000"/>
            </a:srgbClr>
          </a:solidFill>
          <a:miter lim="800000"/>
          <a:headEnd/>
          <a:tailEnd/>
        </a:ln>
        <a:effectLst/>
      </xdr:spPr>
      <xdr:txBody>
        <a:bodyPr rot="0" spcFirstLastPara="0" vert="horz" wrap="square" lIns="91440" tIns="45721" rIns="91440" bIns="45721" numCol="1" spcCol="0" rtlCol="0" fromWordArt="0" anchor="ctr" anchorCtr="0" forceAA="0" compatLnSpc="1">
          <a:prstTxWarp prst="textNoShape">
            <a:avLst/>
          </a:prstTxWarp>
          <a:norm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a:endParaRPr kumimoji="0" lang="ja-JP" altLang="en-US" sz="1401">
            <a:latin typeface="Meiryo UI" panose="020B0604030504040204" pitchFamily="50" charset="-128"/>
            <a:ea typeface="Meiryo UI" panose="020B0604030504040204" pitchFamily="50" charset="-128"/>
          </a:endParaRPr>
        </a:p>
      </xdr:txBody>
    </xdr:sp>
    <xdr:clientData/>
  </xdr:twoCellAnchor>
  <xdr:twoCellAnchor>
    <xdr:from>
      <xdr:col>11</xdr:col>
      <xdr:colOff>189095</xdr:colOff>
      <xdr:row>56</xdr:row>
      <xdr:rowOff>209967</xdr:rowOff>
    </xdr:from>
    <xdr:to>
      <xdr:col>14</xdr:col>
      <xdr:colOff>269741</xdr:colOff>
      <xdr:row>58</xdr:row>
      <xdr:rowOff>168057</xdr:rowOff>
    </xdr:to>
    <xdr:sp macro="" textlink="">
      <xdr:nvSpPr>
        <xdr:cNvPr id="9" name="テキスト ボックス 8">
          <a:extLst>
            <a:ext uri="{FF2B5EF4-FFF2-40B4-BE49-F238E27FC236}">
              <a16:creationId xmlns:a16="http://schemas.microsoft.com/office/drawing/2014/main" id="{92AB1F09-5233-45EB-AE3D-0AB749674399}"/>
            </a:ext>
          </a:extLst>
        </xdr:cNvPr>
        <xdr:cNvSpPr txBox="1"/>
      </xdr:nvSpPr>
      <xdr:spPr>
        <a:xfrm>
          <a:off x="7506714" y="14446062"/>
          <a:ext cx="2076360" cy="417709"/>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1401" b="1">
              <a:latin typeface="メイリオ" panose="020B0604030504040204" pitchFamily="50" charset="-128"/>
              <a:ea typeface="メイリオ" panose="020B0604030504040204" pitchFamily="50" charset="-128"/>
              <a:cs typeface="メイリオ" panose="020B0604030504040204" pitchFamily="50" charset="-128"/>
            </a:rPr>
            <a:t>人的健康資源</a:t>
          </a:r>
        </a:p>
      </xdr:txBody>
    </xdr:sp>
    <xdr:clientData/>
  </xdr:twoCellAnchor>
  <xdr:twoCellAnchor>
    <xdr:from>
      <xdr:col>24</xdr:col>
      <xdr:colOff>575045</xdr:colOff>
      <xdr:row>57</xdr:row>
      <xdr:rowOff>44135</xdr:rowOff>
    </xdr:from>
    <xdr:to>
      <xdr:col>36</xdr:col>
      <xdr:colOff>180559</xdr:colOff>
      <xdr:row>64</xdr:row>
      <xdr:rowOff>165647</xdr:rowOff>
    </xdr:to>
    <xdr:sp macro="" textlink="">
      <xdr:nvSpPr>
        <xdr:cNvPr id="10" name="四角形: 角を丸くする 9">
          <a:extLst>
            <a:ext uri="{FF2B5EF4-FFF2-40B4-BE49-F238E27FC236}">
              <a16:creationId xmlns:a16="http://schemas.microsoft.com/office/drawing/2014/main" id="{8D380B18-8C86-4321-BE7D-585E5D606120}"/>
            </a:ext>
          </a:extLst>
        </xdr:cNvPr>
        <xdr:cNvSpPr/>
      </xdr:nvSpPr>
      <xdr:spPr bwMode="auto">
        <a:xfrm>
          <a:off x="16535481" y="14771517"/>
          <a:ext cx="7585733" cy="1770203"/>
        </a:xfrm>
        <a:prstGeom prst="roundRect">
          <a:avLst/>
        </a:prstGeom>
        <a:solidFill>
          <a:srgbClr val="1F497D">
            <a:lumMod val="40000"/>
            <a:lumOff val="60000"/>
          </a:srgbClr>
        </a:solidFill>
        <a:ln w="9525">
          <a:solidFill>
            <a:srgbClr val="1F497D">
              <a:lumMod val="40000"/>
              <a:lumOff val="60000"/>
            </a:srgbClr>
          </a:solidFill>
          <a:miter lim="800000"/>
          <a:headEnd/>
          <a:tailEnd/>
        </a:ln>
        <a:effectLst/>
      </xdr:spPr>
      <xdr:txBody>
        <a:bodyPr rot="0" spcFirstLastPara="0" vert="horz" wrap="square" lIns="91440" tIns="45721" rIns="91440" bIns="45721" numCol="1" spcCol="0" rtlCol="0" fromWordArt="0" anchor="ctr" anchorCtr="0" forceAA="0" compatLnSpc="1">
          <a:prstTxWarp prst="textNoShape">
            <a:avLst/>
          </a:prstTxWarp>
          <a:norm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a:endParaRPr kumimoji="0" lang="ja-JP" altLang="en-US" sz="1401">
            <a:latin typeface="Meiryo UI" panose="020B0604030504040204" pitchFamily="50" charset="-128"/>
            <a:ea typeface="Meiryo UI" panose="020B0604030504040204" pitchFamily="50" charset="-128"/>
          </a:endParaRPr>
        </a:p>
      </xdr:txBody>
    </xdr:sp>
    <xdr:clientData/>
  </xdr:twoCellAnchor>
  <xdr:twoCellAnchor>
    <xdr:from>
      <xdr:col>0</xdr:col>
      <xdr:colOff>442940</xdr:colOff>
      <xdr:row>9</xdr:row>
      <xdr:rowOff>166876</xdr:rowOff>
    </xdr:from>
    <xdr:to>
      <xdr:col>7</xdr:col>
      <xdr:colOff>171883</xdr:colOff>
      <xdr:row>15</xdr:row>
      <xdr:rowOff>194938</xdr:rowOff>
    </xdr:to>
    <xdr:sp macro="" textlink="">
      <xdr:nvSpPr>
        <xdr:cNvPr id="11" name="テキスト ボックス 9">
          <a:extLst>
            <a:ext uri="{FF2B5EF4-FFF2-40B4-BE49-F238E27FC236}">
              <a16:creationId xmlns:a16="http://schemas.microsoft.com/office/drawing/2014/main" id="{498C00D2-56B3-4394-822D-47F7D048A256}"/>
            </a:ext>
          </a:extLst>
        </xdr:cNvPr>
        <xdr:cNvSpPr txBox="1"/>
      </xdr:nvSpPr>
      <xdr:spPr>
        <a:xfrm>
          <a:off x="442940" y="3614926"/>
          <a:ext cx="4396193" cy="1399662"/>
        </a:xfrm>
        <a:prstGeom prst="rect">
          <a:avLst/>
        </a:prstGeom>
        <a:solidFill>
          <a:srgbClr val="1F497D"/>
        </a:solidFill>
      </xdr:spPr>
      <xdr:txBody>
        <a:bodyPr wrap="square" lIns="72000" tIns="36000" rIns="72000" bIns="36000"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1401" b="1">
              <a:solidFill>
                <a:schemeClr val="bg1"/>
              </a:solidFill>
              <a:latin typeface="Meiryo UI" panose="020B0604030504040204" pitchFamily="50" charset="-128"/>
              <a:ea typeface="Meiryo UI" panose="020B0604030504040204" pitchFamily="50" charset="-128"/>
            </a:rPr>
            <a:t>健康投資</a:t>
          </a:r>
        </a:p>
      </xdr:txBody>
    </xdr:sp>
    <xdr:clientData/>
  </xdr:twoCellAnchor>
  <xdr:twoCellAnchor>
    <xdr:from>
      <xdr:col>15</xdr:col>
      <xdr:colOff>541684</xdr:colOff>
      <xdr:row>12</xdr:row>
      <xdr:rowOff>88738</xdr:rowOff>
    </xdr:from>
    <xdr:to>
      <xdr:col>21</xdr:col>
      <xdr:colOff>576132</xdr:colOff>
      <xdr:row>15</xdr:row>
      <xdr:rowOff>194937</xdr:rowOff>
    </xdr:to>
    <xdr:sp macro="" textlink="">
      <xdr:nvSpPr>
        <xdr:cNvPr id="12" name="テキスト ボックス 6">
          <a:extLst>
            <a:ext uri="{FF2B5EF4-FFF2-40B4-BE49-F238E27FC236}">
              <a16:creationId xmlns:a16="http://schemas.microsoft.com/office/drawing/2014/main" id="{CBD4577A-2E31-4426-98AD-B114C9A13ACC}"/>
            </a:ext>
          </a:extLst>
        </xdr:cNvPr>
        <xdr:cNvSpPr txBox="1"/>
      </xdr:nvSpPr>
      <xdr:spPr>
        <a:xfrm>
          <a:off x="10654513" y="4214424"/>
          <a:ext cx="4083933" cy="791999"/>
        </a:xfrm>
        <a:prstGeom prst="rect">
          <a:avLst/>
        </a:prstGeom>
        <a:solidFill>
          <a:srgbClr val="1F497D"/>
        </a:solidFill>
      </xdr:spPr>
      <xdr:txBody>
        <a:bodyPr wrap="square" lIns="72000" tIns="36000" rIns="72000" bIns="36000"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lnSpc>
              <a:spcPct val="110000"/>
            </a:lnSpc>
            <a:spcAft>
              <a:spcPts val="300"/>
            </a:spcAft>
          </a:pPr>
          <a:r>
            <a:rPr lang="ja-JP" altLang="en-US" sz="1401" b="1" kern="0">
              <a:solidFill>
                <a:sysClr val="window" lastClr="FFFFFF"/>
              </a:solidFill>
              <a:latin typeface="Meiryo UI" panose="020B0604030504040204" pitchFamily="50" charset="-128"/>
              <a:ea typeface="Meiryo UI" panose="020B0604030504040204" pitchFamily="50" charset="-128"/>
              <a:cs typeface="メイリオ" panose="020B0604030504040204" pitchFamily="50" charset="-128"/>
            </a:rPr>
            <a:t>健康関連の最終的な目標指標</a:t>
          </a:r>
        </a:p>
      </xdr:txBody>
    </xdr:sp>
    <xdr:clientData/>
  </xdr:twoCellAnchor>
  <xdr:twoCellAnchor>
    <xdr:from>
      <xdr:col>11</xdr:col>
      <xdr:colOff>547713</xdr:colOff>
      <xdr:row>12</xdr:row>
      <xdr:rowOff>88738</xdr:rowOff>
    </xdr:from>
    <xdr:to>
      <xdr:col>15</xdr:col>
      <xdr:colOff>280881</xdr:colOff>
      <xdr:row>15</xdr:row>
      <xdr:rowOff>194937</xdr:rowOff>
    </xdr:to>
    <xdr:sp macro="" textlink="">
      <xdr:nvSpPr>
        <xdr:cNvPr id="13" name="テキスト ボックス 7">
          <a:extLst>
            <a:ext uri="{FF2B5EF4-FFF2-40B4-BE49-F238E27FC236}">
              <a16:creationId xmlns:a16="http://schemas.microsoft.com/office/drawing/2014/main" id="{92D2A257-2607-4866-9DAF-66162ADF5956}"/>
            </a:ext>
          </a:extLst>
        </xdr:cNvPr>
        <xdr:cNvSpPr txBox="1"/>
      </xdr:nvSpPr>
      <xdr:spPr>
        <a:xfrm>
          <a:off x="7960884" y="4214424"/>
          <a:ext cx="2432826" cy="791999"/>
        </a:xfrm>
        <a:prstGeom prst="rect">
          <a:avLst/>
        </a:prstGeom>
        <a:solidFill>
          <a:srgbClr val="1F497D"/>
        </a:solidFill>
      </xdr:spPr>
      <xdr:txBody>
        <a:bodyPr wrap="square" lIns="72000" tIns="36000" rIns="72000" bIns="36000"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1401" b="1">
              <a:solidFill>
                <a:schemeClr val="bg1"/>
              </a:solidFill>
              <a:latin typeface="Meiryo UI" panose="020B0604030504040204" pitchFamily="50" charset="-128"/>
              <a:ea typeface="Meiryo UI" panose="020B0604030504040204" pitchFamily="50" charset="-128"/>
            </a:rPr>
            <a:t>従業員等の意識変容・行動変容に関する指標</a:t>
          </a:r>
        </a:p>
      </xdr:txBody>
    </xdr:sp>
    <xdr:clientData/>
  </xdr:twoCellAnchor>
  <xdr:twoCellAnchor>
    <xdr:from>
      <xdr:col>7</xdr:col>
      <xdr:colOff>553741</xdr:colOff>
      <xdr:row>12</xdr:row>
      <xdr:rowOff>88738</xdr:rowOff>
    </xdr:from>
    <xdr:to>
      <xdr:col>11</xdr:col>
      <xdr:colOff>286910</xdr:colOff>
      <xdr:row>15</xdr:row>
      <xdr:rowOff>194938</xdr:rowOff>
    </xdr:to>
    <xdr:sp macro="" textlink="">
      <xdr:nvSpPr>
        <xdr:cNvPr id="14" name="テキスト ボックス 8">
          <a:extLst>
            <a:ext uri="{FF2B5EF4-FFF2-40B4-BE49-F238E27FC236}">
              <a16:creationId xmlns:a16="http://schemas.microsoft.com/office/drawing/2014/main" id="{C66ADD9E-83B7-4087-9FB6-1A2366E09847}"/>
            </a:ext>
          </a:extLst>
        </xdr:cNvPr>
        <xdr:cNvSpPr txBox="1"/>
      </xdr:nvSpPr>
      <xdr:spPr>
        <a:xfrm>
          <a:off x="5267255" y="4214424"/>
          <a:ext cx="2432826" cy="792000"/>
        </a:xfrm>
        <a:prstGeom prst="rect">
          <a:avLst/>
        </a:prstGeom>
        <a:solidFill>
          <a:srgbClr val="1F497D"/>
        </a:solidFill>
      </xdr:spPr>
      <xdr:txBody>
        <a:bodyPr wrap="square" lIns="72000" tIns="36000" rIns="72000" bIns="36000"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1401" b="1">
              <a:solidFill>
                <a:schemeClr val="bg1"/>
              </a:solidFill>
              <a:latin typeface="Meiryo UI" panose="020B0604030504040204" pitchFamily="50" charset="-128"/>
              <a:ea typeface="Meiryo UI" panose="020B0604030504040204" pitchFamily="50" charset="-128"/>
            </a:rPr>
            <a:t>健康投資施策の取組状況に関する指標</a:t>
          </a:r>
        </a:p>
      </xdr:txBody>
    </xdr:sp>
    <xdr:clientData/>
  </xdr:twoCellAnchor>
  <xdr:twoCellAnchor>
    <xdr:from>
      <xdr:col>7</xdr:col>
      <xdr:colOff>553740</xdr:colOff>
      <xdr:row>9</xdr:row>
      <xdr:rowOff>166877</xdr:rowOff>
    </xdr:from>
    <xdr:to>
      <xdr:col>21</xdr:col>
      <xdr:colOff>576131</xdr:colOff>
      <xdr:row>12</xdr:row>
      <xdr:rowOff>3887</xdr:rowOff>
    </xdr:to>
    <xdr:sp macro="" textlink="">
      <xdr:nvSpPr>
        <xdr:cNvPr id="15" name="テキスト ボックス 6">
          <a:extLst>
            <a:ext uri="{FF2B5EF4-FFF2-40B4-BE49-F238E27FC236}">
              <a16:creationId xmlns:a16="http://schemas.microsoft.com/office/drawing/2014/main" id="{8145623E-DDE4-49CB-BFE5-DA591C0D3F34}"/>
            </a:ext>
          </a:extLst>
        </xdr:cNvPr>
        <xdr:cNvSpPr txBox="1"/>
      </xdr:nvSpPr>
      <xdr:spPr>
        <a:xfrm>
          <a:off x="5247660" y="3595877"/>
          <a:ext cx="9410231" cy="522810"/>
        </a:xfrm>
        <a:prstGeom prst="rect">
          <a:avLst/>
        </a:prstGeom>
        <a:solidFill>
          <a:srgbClr val="1F497D"/>
        </a:solidFill>
      </xdr:spPr>
      <xdr:txBody>
        <a:bodyPr vert="horz" wrap="square" lIns="72000" tIns="36000" rIns="72000" bIns="36000"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lnSpc>
              <a:spcPct val="110000"/>
            </a:lnSpc>
            <a:spcAft>
              <a:spcPts val="300"/>
            </a:spcAft>
          </a:pPr>
          <a:r>
            <a:rPr lang="ja-JP" altLang="en-US" sz="1401" b="1" kern="0">
              <a:solidFill>
                <a:sysClr val="window" lastClr="FFFFFF"/>
              </a:solidFill>
              <a:latin typeface="Meiryo UI" panose="020B0604030504040204" pitchFamily="50" charset="-128"/>
              <a:ea typeface="Meiryo UI" panose="020B0604030504040204" pitchFamily="50" charset="-128"/>
              <a:cs typeface="メイリオ" panose="020B0604030504040204" pitchFamily="50" charset="-128"/>
            </a:rPr>
            <a:t>健康投資効果</a:t>
          </a:r>
        </a:p>
      </xdr:txBody>
    </xdr:sp>
    <xdr:clientData/>
  </xdr:twoCellAnchor>
  <xdr:twoCellAnchor>
    <xdr:from>
      <xdr:col>22</xdr:col>
      <xdr:colOff>287428</xdr:colOff>
      <xdr:row>9</xdr:row>
      <xdr:rowOff>166876</xdr:rowOff>
    </xdr:from>
    <xdr:to>
      <xdr:col>25</xdr:col>
      <xdr:colOff>536961</xdr:colOff>
      <xdr:row>15</xdr:row>
      <xdr:rowOff>217817</xdr:rowOff>
    </xdr:to>
    <xdr:sp macro="" textlink="">
      <xdr:nvSpPr>
        <xdr:cNvPr id="16" name="テキスト ボックス 6">
          <a:extLst>
            <a:ext uri="{FF2B5EF4-FFF2-40B4-BE49-F238E27FC236}">
              <a16:creationId xmlns:a16="http://schemas.microsoft.com/office/drawing/2014/main" id="{1B0C7ECB-7080-484E-B187-EEEB7538C3F2}"/>
            </a:ext>
          </a:extLst>
        </xdr:cNvPr>
        <xdr:cNvSpPr txBox="1"/>
      </xdr:nvSpPr>
      <xdr:spPr>
        <a:xfrm>
          <a:off x="15039748" y="3595876"/>
          <a:ext cx="2261213" cy="1422541"/>
        </a:xfrm>
        <a:prstGeom prst="rect">
          <a:avLst/>
        </a:prstGeom>
        <a:solidFill>
          <a:srgbClr val="1F497D"/>
        </a:solidFill>
      </xdr:spPr>
      <xdr:txBody>
        <a:bodyPr wrap="square" lIns="72000" tIns="36000" rIns="72000" bIns="36000"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lnSpc>
              <a:spcPct val="110000"/>
            </a:lnSpc>
            <a:spcAft>
              <a:spcPts val="300"/>
            </a:spcAft>
          </a:pPr>
          <a:r>
            <a:rPr lang="ja-JP" altLang="en-US" sz="1401" b="1" kern="0">
              <a:solidFill>
                <a:sysClr val="window" lastClr="FFFFFF"/>
              </a:solidFill>
              <a:latin typeface="Meiryo UI" panose="020B0604030504040204" pitchFamily="50" charset="-128"/>
              <a:ea typeface="Meiryo UI" panose="020B0604030504040204" pitchFamily="50" charset="-128"/>
              <a:cs typeface="メイリオ" panose="020B0604030504040204" pitchFamily="50" charset="-128"/>
            </a:rPr>
            <a:t>健康経営で解決したい経営課題</a:t>
          </a:r>
        </a:p>
      </xdr:txBody>
    </xdr:sp>
    <xdr:clientData/>
  </xdr:twoCellAnchor>
  <xdr:twoCellAnchor>
    <xdr:from>
      <xdr:col>0</xdr:col>
      <xdr:colOff>570491</xdr:colOff>
      <xdr:row>16</xdr:row>
      <xdr:rowOff>123800</xdr:rowOff>
    </xdr:from>
    <xdr:to>
      <xdr:col>3</xdr:col>
      <xdr:colOff>503028</xdr:colOff>
      <xdr:row>48</xdr:row>
      <xdr:rowOff>105659</xdr:rowOff>
    </xdr:to>
    <xdr:sp macro="" textlink="">
      <xdr:nvSpPr>
        <xdr:cNvPr id="17" name="四角形: 角を丸くする 16">
          <a:extLst>
            <a:ext uri="{FF2B5EF4-FFF2-40B4-BE49-F238E27FC236}">
              <a16:creationId xmlns:a16="http://schemas.microsoft.com/office/drawing/2014/main" id="{27BC35EB-BE5C-45DE-B60A-2D12317FCB68}"/>
            </a:ext>
          </a:extLst>
        </xdr:cNvPr>
        <xdr:cNvSpPr/>
      </xdr:nvSpPr>
      <xdr:spPr bwMode="auto">
        <a:xfrm>
          <a:off x="570491" y="5153000"/>
          <a:ext cx="1944217" cy="7297059"/>
        </a:xfrm>
        <a:prstGeom prst="roundRect">
          <a:avLst/>
        </a:prstGeom>
        <a:solidFill>
          <a:sysClr val="window" lastClr="FFFFFF">
            <a:lumMod val="85000"/>
          </a:sysClr>
        </a:solidFill>
        <a:ln w="9525">
          <a:solidFill>
            <a:sysClr val="window" lastClr="FFFFFF">
              <a:lumMod val="85000"/>
            </a:sysClr>
          </a:solidFill>
          <a:miter lim="800000"/>
          <a:headEnd/>
          <a:tailEnd/>
        </a:ln>
        <a:effectLst/>
      </xdr:spPr>
      <xdr:txBody>
        <a:bodyPr wrap="square" rtlCol="0" anchor="ctr">
          <a:norm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a:endParaRPr kumimoji="0" lang="ja-JP" altLang="en-US" sz="1401">
            <a:latin typeface="Meiryo UI" panose="020B0604030504040204" pitchFamily="50" charset="-128"/>
            <a:ea typeface="Meiryo UI" panose="020B0604030504040204" pitchFamily="50" charset="-128"/>
          </a:endParaRPr>
        </a:p>
      </xdr:txBody>
    </xdr:sp>
    <xdr:clientData/>
  </xdr:twoCellAnchor>
  <xdr:twoCellAnchor>
    <xdr:from>
      <xdr:col>1</xdr:col>
      <xdr:colOff>71040</xdr:colOff>
      <xdr:row>41</xdr:row>
      <xdr:rowOff>222931</xdr:rowOff>
    </xdr:from>
    <xdr:to>
      <xdr:col>3</xdr:col>
      <xdr:colOff>331920</xdr:colOff>
      <xdr:row>45</xdr:row>
      <xdr:rowOff>226771</xdr:rowOff>
    </xdr:to>
    <xdr:sp macro="" textlink="">
      <xdr:nvSpPr>
        <xdr:cNvPr id="18" name="正方形/長方形 17">
          <a:extLst>
            <a:ext uri="{FF2B5EF4-FFF2-40B4-BE49-F238E27FC236}">
              <a16:creationId xmlns:a16="http://schemas.microsoft.com/office/drawing/2014/main" id="{9C4FC46B-621F-4CEF-9437-D4851A441DF7}"/>
            </a:ext>
          </a:extLst>
        </xdr:cNvPr>
        <xdr:cNvSpPr/>
      </xdr:nvSpPr>
      <xdr:spPr bwMode="auto">
        <a:xfrm>
          <a:off x="741600" y="10967131"/>
          <a:ext cx="1602000" cy="918240"/>
        </a:xfrm>
        <a:prstGeom prst="rect">
          <a:avLst/>
        </a:prstGeom>
        <a:solidFill>
          <a:sysClr val="window" lastClr="FFFFFF"/>
        </a:solidFill>
        <a:ln w="12700">
          <a:solidFill>
            <a:sysClr val="windowText" lastClr="000000"/>
          </a:solidFill>
          <a:miter lim="800000"/>
          <a:headEnd/>
          <a:tailEnd/>
        </a:ln>
        <a:effectLst/>
      </xdr:spPr>
      <xdr:txBody>
        <a:bodyPr wrap="square" rtlCol="0" anchor="ctr">
          <a:norm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endParaRPr kumimoji="0" lang="en-US" altLang="ja-JP" sz="12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1</xdr:col>
      <xdr:colOff>71040</xdr:colOff>
      <xdr:row>31</xdr:row>
      <xdr:rowOff>104093</xdr:rowOff>
    </xdr:from>
    <xdr:to>
      <xdr:col>3</xdr:col>
      <xdr:colOff>331920</xdr:colOff>
      <xdr:row>35</xdr:row>
      <xdr:rowOff>123173</xdr:rowOff>
    </xdr:to>
    <xdr:sp macro="" textlink="">
      <xdr:nvSpPr>
        <xdr:cNvPr id="19" name="正方形/長方形 18">
          <a:extLst>
            <a:ext uri="{FF2B5EF4-FFF2-40B4-BE49-F238E27FC236}">
              <a16:creationId xmlns:a16="http://schemas.microsoft.com/office/drawing/2014/main" id="{D48370EF-016D-4BA8-948E-485078E4801F}"/>
            </a:ext>
          </a:extLst>
        </xdr:cNvPr>
        <xdr:cNvSpPr/>
      </xdr:nvSpPr>
      <xdr:spPr bwMode="auto">
        <a:xfrm>
          <a:off x="741600" y="8562293"/>
          <a:ext cx="1602000" cy="933480"/>
        </a:xfrm>
        <a:prstGeom prst="rect">
          <a:avLst/>
        </a:prstGeom>
        <a:solidFill>
          <a:sysClr val="window" lastClr="FFFFFF"/>
        </a:solidFill>
        <a:ln w="12700">
          <a:solidFill>
            <a:sysClr val="windowText" lastClr="000000"/>
          </a:solidFill>
          <a:miter lim="800000"/>
          <a:headEnd/>
          <a:tailEnd/>
        </a:ln>
        <a:effectLst/>
      </xdr:spPr>
      <xdr:txBody>
        <a:bodyPr wrap="square" rtlCol="0" anchor="ctr">
          <a:norm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endParaRPr kumimoji="0" lang="en-US" altLang="ja-JP" sz="12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1</xdr:col>
      <xdr:colOff>71040</xdr:colOff>
      <xdr:row>21</xdr:row>
      <xdr:rowOff>15735</xdr:rowOff>
    </xdr:from>
    <xdr:to>
      <xdr:col>3</xdr:col>
      <xdr:colOff>331920</xdr:colOff>
      <xdr:row>25</xdr:row>
      <xdr:rowOff>11955</xdr:rowOff>
    </xdr:to>
    <xdr:sp macro="" textlink="">
      <xdr:nvSpPr>
        <xdr:cNvPr id="20" name="正方形/長方形 19">
          <a:extLst>
            <a:ext uri="{FF2B5EF4-FFF2-40B4-BE49-F238E27FC236}">
              <a16:creationId xmlns:a16="http://schemas.microsoft.com/office/drawing/2014/main" id="{9A9AB4AE-E83C-4D86-A958-44BA46B6424F}"/>
            </a:ext>
          </a:extLst>
        </xdr:cNvPr>
        <xdr:cNvSpPr/>
      </xdr:nvSpPr>
      <xdr:spPr bwMode="auto">
        <a:xfrm>
          <a:off x="741600" y="6187935"/>
          <a:ext cx="1602000" cy="910620"/>
        </a:xfrm>
        <a:prstGeom prst="rect">
          <a:avLst/>
        </a:prstGeom>
        <a:solidFill>
          <a:sysClr val="window" lastClr="FFFFFF"/>
        </a:solidFill>
        <a:ln w="12700">
          <a:solidFill>
            <a:sysClr val="windowText" lastClr="000000"/>
          </a:solidFill>
          <a:miter lim="800000"/>
          <a:headEnd/>
          <a:tailEnd/>
        </a:ln>
        <a:effectLst/>
      </xdr:spPr>
      <xdr:txBody>
        <a:bodyPr wrap="square" rtlCol="0" anchor="ctr">
          <a:norm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endParaRPr kumimoji="0" lang="ja-JP" altLang="en-US" sz="12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0</xdr:col>
      <xdr:colOff>604440</xdr:colOff>
      <xdr:row>17</xdr:row>
      <xdr:rowOff>163898</xdr:rowOff>
    </xdr:from>
    <xdr:to>
      <xdr:col>3</xdr:col>
      <xdr:colOff>500743</xdr:colOff>
      <xdr:row>20</xdr:row>
      <xdr:rowOff>78519</xdr:rowOff>
    </xdr:to>
    <xdr:sp macro="" textlink="">
      <xdr:nvSpPr>
        <xdr:cNvPr id="21" name="テキスト ボックス 53">
          <a:extLst>
            <a:ext uri="{FF2B5EF4-FFF2-40B4-BE49-F238E27FC236}">
              <a16:creationId xmlns:a16="http://schemas.microsoft.com/office/drawing/2014/main" id="{2AC9AAB3-A77D-40D1-8F3E-FF804AAE1606}"/>
            </a:ext>
          </a:extLst>
        </xdr:cNvPr>
        <xdr:cNvSpPr txBox="1"/>
      </xdr:nvSpPr>
      <xdr:spPr>
        <a:xfrm>
          <a:off x="604440" y="5432584"/>
          <a:ext cx="1910160" cy="600421"/>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1200">
              <a:latin typeface="Meiryo UI" panose="020B0604030504040204" pitchFamily="50" charset="-128"/>
              <a:ea typeface="Meiryo UI" panose="020B0604030504040204" pitchFamily="50" charset="-128"/>
              <a:cs typeface="メイリオ" panose="020B0604030504040204" pitchFamily="50" charset="-128"/>
            </a:rPr>
            <a:t>様々な効果に関連する</a:t>
          </a:r>
          <a:r>
            <a:rPr lang="en-US" altLang="ja-JP" sz="1200">
              <a:latin typeface="Meiryo UI" panose="020B0604030504040204" pitchFamily="50" charset="-128"/>
              <a:ea typeface="Meiryo UI" panose="020B0604030504040204" pitchFamily="50" charset="-128"/>
              <a:cs typeface="メイリオ" panose="020B0604030504040204" pitchFamily="50" charset="-128"/>
            </a:rPr>
            <a:t/>
          </a:r>
          <a:br>
            <a:rPr lang="en-US" altLang="ja-JP" sz="1200">
              <a:latin typeface="Meiryo UI" panose="020B0604030504040204" pitchFamily="50" charset="-128"/>
              <a:ea typeface="Meiryo UI" panose="020B0604030504040204" pitchFamily="50" charset="-128"/>
              <a:cs typeface="メイリオ" panose="020B0604030504040204" pitchFamily="50" charset="-128"/>
            </a:rPr>
          </a:br>
          <a:r>
            <a:rPr lang="ja-JP" altLang="en-US" sz="1200">
              <a:latin typeface="Meiryo UI" panose="020B0604030504040204" pitchFamily="50" charset="-128"/>
              <a:ea typeface="Meiryo UI" panose="020B0604030504040204" pitchFamily="50" charset="-128"/>
              <a:cs typeface="メイリオ" panose="020B0604030504040204" pitchFamily="50" charset="-128"/>
            </a:rPr>
            <a:t>健康投資（＊）</a:t>
          </a:r>
        </a:p>
      </xdr:txBody>
    </xdr:sp>
    <xdr:clientData/>
  </xdr:twoCellAnchor>
  <xdr:twoCellAnchor>
    <xdr:from>
      <xdr:col>8</xdr:col>
      <xdr:colOff>191029</xdr:colOff>
      <xdr:row>17</xdr:row>
      <xdr:rowOff>95981</xdr:rowOff>
    </xdr:from>
    <xdr:to>
      <xdr:col>10</xdr:col>
      <xdr:colOff>452983</xdr:colOff>
      <xdr:row>48</xdr:row>
      <xdr:rowOff>105947</xdr:rowOff>
    </xdr:to>
    <xdr:grpSp>
      <xdr:nvGrpSpPr>
        <xdr:cNvPr id="108" name="グループ化 107">
          <a:extLst>
            <a:ext uri="{FF2B5EF4-FFF2-40B4-BE49-F238E27FC236}">
              <a16:creationId xmlns:a16="http://schemas.microsoft.com/office/drawing/2014/main" id="{F998F1B1-C092-442E-9BAF-0A2C399F5B30}"/>
            </a:ext>
          </a:extLst>
        </xdr:cNvPr>
        <xdr:cNvGrpSpPr/>
      </xdr:nvGrpSpPr>
      <xdr:grpSpPr>
        <a:xfrm>
          <a:off x="5606672" y="5538838"/>
          <a:ext cx="1622668" cy="7602752"/>
          <a:chOff x="5525029" y="5372831"/>
          <a:chExt cx="1595454" cy="7096566"/>
        </a:xfrm>
      </xdr:grpSpPr>
      <xdr:sp macro="" textlink="">
        <xdr:nvSpPr>
          <xdr:cNvPr id="22" name="正方形/長方形 21">
            <a:extLst>
              <a:ext uri="{FF2B5EF4-FFF2-40B4-BE49-F238E27FC236}">
                <a16:creationId xmlns:a16="http://schemas.microsoft.com/office/drawing/2014/main" id="{DB2938B8-CD91-463E-9F67-E68AC37A957D}"/>
              </a:ext>
            </a:extLst>
          </xdr:cNvPr>
          <xdr:cNvSpPr/>
        </xdr:nvSpPr>
        <xdr:spPr bwMode="auto">
          <a:xfrm>
            <a:off x="5525030" y="8469470"/>
            <a:ext cx="1585164" cy="918528"/>
          </a:xfrm>
          <a:prstGeom prst="rect">
            <a:avLst/>
          </a:prstGeom>
          <a:solidFill>
            <a:sysClr val="window" lastClr="FFFFFF"/>
          </a:solidFill>
          <a:ln w="12700">
            <a:solidFill>
              <a:sysClr val="windowText" lastClr="000000"/>
            </a:solidFill>
            <a:miter lim="800000"/>
            <a:headEnd/>
            <a:tailEnd/>
          </a:ln>
          <a:effectLst/>
        </xdr:spPr>
        <xdr:txBody>
          <a:bodyPr wrap="square" rtlCol="0" anchor="ctr">
            <a:norm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endParaRPr kumimoji="0" lang="ja-JP" altLang="en-US" sz="1200">
              <a:solidFill>
                <a:sysClr val="windowText" lastClr="000000"/>
              </a:solidFill>
              <a:latin typeface="Meiryo UI" panose="020B0604030504040204" pitchFamily="50" charset="-128"/>
              <a:ea typeface="Meiryo UI" panose="020B0604030504040204" pitchFamily="50" charset="-128"/>
            </a:endParaRPr>
          </a:p>
        </xdr:txBody>
      </xdr:sp>
      <xdr:sp macro="" textlink="">
        <xdr:nvSpPr>
          <xdr:cNvPr id="23" name="正方形/長方形 22">
            <a:extLst>
              <a:ext uri="{FF2B5EF4-FFF2-40B4-BE49-F238E27FC236}">
                <a16:creationId xmlns:a16="http://schemas.microsoft.com/office/drawing/2014/main" id="{BACC546E-BED3-4DBC-9ACC-1C0EE7E23F46}"/>
              </a:ext>
            </a:extLst>
          </xdr:cNvPr>
          <xdr:cNvSpPr/>
        </xdr:nvSpPr>
        <xdr:spPr bwMode="auto">
          <a:xfrm>
            <a:off x="5525029" y="9491522"/>
            <a:ext cx="1595453" cy="918528"/>
          </a:xfrm>
          <a:prstGeom prst="rect">
            <a:avLst/>
          </a:prstGeom>
          <a:solidFill>
            <a:sysClr val="window" lastClr="FFFFFF"/>
          </a:solidFill>
          <a:ln w="12700">
            <a:solidFill>
              <a:sysClr val="windowText" lastClr="000000"/>
            </a:solidFill>
            <a:miter lim="800000"/>
            <a:headEnd/>
            <a:tailEnd/>
          </a:ln>
          <a:effectLst/>
        </xdr:spPr>
        <xdr:txBody>
          <a:bodyPr wrap="square" rtlCol="0" anchor="ctr">
            <a:norm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endParaRPr kumimoji="0" lang="ja-JP" altLang="en-US" sz="1200">
              <a:solidFill>
                <a:sysClr val="windowText" lastClr="000000"/>
              </a:solidFill>
              <a:latin typeface="Meiryo UI" panose="020B0604030504040204" pitchFamily="50" charset="-128"/>
              <a:ea typeface="Meiryo UI" panose="020B0604030504040204" pitchFamily="50" charset="-128"/>
            </a:endParaRPr>
          </a:p>
        </xdr:txBody>
      </xdr:sp>
      <xdr:sp macro="" textlink="">
        <xdr:nvSpPr>
          <xdr:cNvPr id="24" name="正方形/長方形 23">
            <a:extLst>
              <a:ext uri="{FF2B5EF4-FFF2-40B4-BE49-F238E27FC236}">
                <a16:creationId xmlns:a16="http://schemas.microsoft.com/office/drawing/2014/main" id="{BE162883-4A46-4659-AD2C-C733CF4F0465}"/>
              </a:ext>
            </a:extLst>
          </xdr:cNvPr>
          <xdr:cNvSpPr/>
        </xdr:nvSpPr>
        <xdr:spPr bwMode="auto">
          <a:xfrm>
            <a:off x="5525030" y="10528814"/>
            <a:ext cx="1583105" cy="918528"/>
          </a:xfrm>
          <a:prstGeom prst="rect">
            <a:avLst/>
          </a:prstGeom>
          <a:solidFill>
            <a:sysClr val="window" lastClr="FFFFFF"/>
          </a:solidFill>
          <a:ln w="12700">
            <a:solidFill>
              <a:sysClr val="windowText" lastClr="000000"/>
            </a:solidFill>
            <a:miter lim="800000"/>
            <a:headEnd/>
            <a:tailEnd/>
          </a:ln>
          <a:effectLst/>
        </xdr:spPr>
        <xdr:txBody>
          <a:bodyPr wrap="square" rtlCol="0" anchor="ctr">
            <a:norm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endParaRPr kumimoji="0" lang="ja-JP" altLang="en-US" sz="1200">
              <a:solidFill>
                <a:sysClr val="windowText" lastClr="000000"/>
              </a:solidFill>
              <a:latin typeface="Meiryo UI" panose="020B0604030504040204" pitchFamily="50" charset="-128"/>
              <a:ea typeface="Meiryo UI" panose="020B0604030504040204" pitchFamily="50" charset="-128"/>
            </a:endParaRPr>
          </a:p>
        </xdr:txBody>
      </xdr:sp>
      <xdr:sp macro="" textlink="">
        <xdr:nvSpPr>
          <xdr:cNvPr id="25" name="正方形/長方形 24">
            <a:extLst>
              <a:ext uri="{FF2B5EF4-FFF2-40B4-BE49-F238E27FC236}">
                <a16:creationId xmlns:a16="http://schemas.microsoft.com/office/drawing/2014/main" id="{56CFCDF8-744E-410A-B8DF-8D2F08F6E592}"/>
              </a:ext>
            </a:extLst>
          </xdr:cNvPr>
          <xdr:cNvSpPr/>
        </xdr:nvSpPr>
        <xdr:spPr bwMode="auto">
          <a:xfrm>
            <a:off x="5525030" y="11550869"/>
            <a:ext cx="1585164" cy="918528"/>
          </a:xfrm>
          <a:prstGeom prst="rect">
            <a:avLst/>
          </a:prstGeom>
          <a:solidFill>
            <a:sysClr val="window" lastClr="FFFFFF"/>
          </a:solidFill>
          <a:ln w="12700">
            <a:solidFill>
              <a:sysClr val="windowText" lastClr="000000"/>
            </a:solidFill>
            <a:miter lim="800000"/>
            <a:headEnd/>
            <a:tailEnd/>
          </a:ln>
          <a:effectLst/>
        </xdr:spPr>
        <xdr:txBody>
          <a:bodyPr wrap="square" rtlCol="0" anchor="ctr">
            <a:norm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endParaRPr kumimoji="0" lang="ja-JP" altLang="en-US" sz="1200">
              <a:solidFill>
                <a:sysClr val="windowText" lastClr="000000"/>
              </a:solidFill>
              <a:latin typeface="Meiryo UI" panose="020B0604030504040204" pitchFamily="50" charset="-128"/>
              <a:ea typeface="Meiryo UI" panose="020B0604030504040204" pitchFamily="50" charset="-128"/>
            </a:endParaRPr>
          </a:p>
        </xdr:txBody>
      </xdr:sp>
      <xdr:sp macro="" textlink="">
        <xdr:nvSpPr>
          <xdr:cNvPr id="26" name="正方形/長方形 25">
            <a:extLst>
              <a:ext uri="{FF2B5EF4-FFF2-40B4-BE49-F238E27FC236}">
                <a16:creationId xmlns:a16="http://schemas.microsoft.com/office/drawing/2014/main" id="{AEA88456-99C8-4E38-A3A0-33AF914B361F}"/>
              </a:ext>
            </a:extLst>
          </xdr:cNvPr>
          <xdr:cNvSpPr/>
        </xdr:nvSpPr>
        <xdr:spPr bwMode="auto">
          <a:xfrm>
            <a:off x="5525029" y="5372831"/>
            <a:ext cx="1595454" cy="918528"/>
          </a:xfrm>
          <a:prstGeom prst="rect">
            <a:avLst/>
          </a:prstGeom>
          <a:solidFill>
            <a:sysClr val="window" lastClr="FFFFFF"/>
          </a:solidFill>
          <a:ln w="12700">
            <a:solidFill>
              <a:sysClr val="windowText" lastClr="000000"/>
            </a:solidFill>
            <a:miter lim="800000"/>
            <a:headEnd/>
            <a:tailEnd/>
          </a:ln>
          <a:effectLst/>
        </xdr:spPr>
        <xdr:txBody>
          <a:bodyPr wrap="square" rtlCol="0" anchor="ctr">
            <a:norm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endParaRPr kumimoji="0" lang="ja-JP" altLang="en-US" sz="1200">
              <a:solidFill>
                <a:sysClr val="windowText" lastClr="000000"/>
              </a:solidFill>
              <a:latin typeface="Meiryo UI" panose="020B0604030504040204" pitchFamily="50" charset="-128"/>
              <a:ea typeface="Meiryo UI" panose="020B0604030504040204" pitchFamily="50" charset="-128"/>
            </a:endParaRPr>
          </a:p>
        </xdr:txBody>
      </xdr:sp>
      <xdr:sp macro="" textlink="">
        <xdr:nvSpPr>
          <xdr:cNvPr id="27" name="正方形/長方形 26">
            <a:extLst>
              <a:ext uri="{FF2B5EF4-FFF2-40B4-BE49-F238E27FC236}">
                <a16:creationId xmlns:a16="http://schemas.microsoft.com/office/drawing/2014/main" id="{93648FDD-7DB5-4DBD-BFC7-6E38E60D5593}"/>
              </a:ext>
            </a:extLst>
          </xdr:cNvPr>
          <xdr:cNvSpPr/>
        </xdr:nvSpPr>
        <xdr:spPr bwMode="auto">
          <a:xfrm>
            <a:off x="5525030" y="6410126"/>
            <a:ext cx="1585164" cy="918528"/>
          </a:xfrm>
          <a:prstGeom prst="rect">
            <a:avLst/>
          </a:prstGeom>
          <a:solidFill>
            <a:sysClr val="window" lastClr="FFFFFF"/>
          </a:solidFill>
          <a:ln w="12700">
            <a:solidFill>
              <a:sysClr val="windowText" lastClr="000000"/>
            </a:solidFill>
            <a:miter lim="800000"/>
            <a:headEnd/>
            <a:tailEnd/>
          </a:ln>
          <a:effectLst/>
        </xdr:spPr>
        <xdr:txBody>
          <a:bodyPr wrap="square" rtlCol="0" anchor="ctr">
            <a:norm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endParaRPr kumimoji="0" lang="ja-JP" altLang="en-US" sz="1200">
              <a:solidFill>
                <a:sysClr val="windowText" lastClr="000000"/>
              </a:solidFill>
              <a:latin typeface="Meiryo UI" panose="020B0604030504040204" pitchFamily="50" charset="-128"/>
              <a:ea typeface="Meiryo UI" panose="020B0604030504040204" pitchFamily="50" charset="-128"/>
            </a:endParaRPr>
          </a:p>
        </xdr:txBody>
      </xdr:sp>
      <xdr:sp macro="" textlink="">
        <xdr:nvSpPr>
          <xdr:cNvPr id="28" name="正方形/長方形 27">
            <a:extLst>
              <a:ext uri="{FF2B5EF4-FFF2-40B4-BE49-F238E27FC236}">
                <a16:creationId xmlns:a16="http://schemas.microsoft.com/office/drawing/2014/main" id="{EA14FDF4-4847-4546-BA94-298958BCFBD2}"/>
              </a:ext>
            </a:extLst>
          </xdr:cNvPr>
          <xdr:cNvSpPr/>
        </xdr:nvSpPr>
        <xdr:spPr bwMode="auto">
          <a:xfrm>
            <a:off x="5525030" y="7432178"/>
            <a:ext cx="1585164" cy="918528"/>
          </a:xfrm>
          <a:prstGeom prst="rect">
            <a:avLst/>
          </a:prstGeom>
          <a:solidFill>
            <a:sysClr val="window" lastClr="FFFFFF"/>
          </a:solidFill>
          <a:ln w="12700">
            <a:solidFill>
              <a:sysClr val="windowText" lastClr="000000"/>
            </a:solidFill>
            <a:miter lim="800000"/>
            <a:headEnd/>
            <a:tailEnd/>
          </a:ln>
          <a:effectLst/>
        </xdr:spPr>
        <xdr:txBody>
          <a:bodyPr wrap="square" rtlCol="0" anchor="ctr">
            <a:norm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endParaRPr kumimoji="0" lang="ja-JP" altLang="en-US" sz="1200">
              <a:solidFill>
                <a:sysClr val="windowText" lastClr="000000"/>
              </a:solidFill>
              <a:latin typeface="Meiryo UI" panose="020B0604030504040204" pitchFamily="50" charset="-128"/>
              <a:ea typeface="Meiryo UI" panose="020B0604030504040204" pitchFamily="50" charset="-128"/>
            </a:endParaRPr>
          </a:p>
        </xdr:txBody>
      </xdr:sp>
    </xdr:grpSp>
    <xdr:clientData/>
  </xdr:twoCellAnchor>
  <xdr:twoCellAnchor>
    <xdr:from>
      <xdr:col>4</xdr:col>
      <xdr:colOff>479181</xdr:colOff>
      <xdr:row>26</xdr:row>
      <xdr:rowOff>98215</xdr:rowOff>
    </xdr:from>
    <xdr:to>
      <xdr:col>7</xdr:col>
      <xdr:colOff>69501</xdr:colOff>
      <xdr:row>30</xdr:row>
      <xdr:rowOff>102055</xdr:rowOff>
    </xdr:to>
    <xdr:sp macro="" textlink="">
      <xdr:nvSpPr>
        <xdr:cNvPr id="29" name="正方形/長方形 28">
          <a:extLst>
            <a:ext uri="{FF2B5EF4-FFF2-40B4-BE49-F238E27FC236}">
              <a16:creationId xmlns:a16="http://schemas.microsoft.com/office/drawing/2014/main" id="{C43B74D6-E921-46FE-BBA7-6F9D66B8E7B7}"/>
            </a:ext>
          </a:extLst>
        </xdr:cNvPr>
        <xdr:cNvSpPr/>
      </xdr:nvSpPr>
      <xdr:spPr bwMode="auto">
        <a:xfrm>
          <a:off x="3161421" y="7413415"/>
          <a:ext cx="1602000" cy="918240"/>
        </a:xfrm>
        <a:prstGeom prst="rect">
          <a:avLst/>
        </a:prstGeom>
        <a:solidFill>
          <a:sysClr val="window" lastClr="FFFFFF"/>
        </a:solidFill>
        <a:ln w="12700">
          <a:solidFill>
            <a:sysClr val="windowText" lastClr="000000"/>
          </a:solidFill>
          <a:miter lim="800000"/>
          <a:headEnd/>
          <a:tailEnd/>
        </a:ln>
        <a:effectLst/>
      </xdr:spPr>
      <xdr:txBody>
        <a:bodyPr wrap="square" rtlCol="0" anchor="ctr">
          <a:norm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endParaRPr kumimoji="0" lang="ja-JP" altLang="en-US" sz="12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4</xdr:col>
      <xdr:colOff>479181</xdr:colOff>
      <xdr:row>39</xdr:row>
      <xdr:rowOff>223054</xdr:rowOff>
    </xdr:from>
    <xdr:to>
      <xdr:col>7</xdr:col>
      <xdr:colOff>69501</xdr:colOff>
      <xdr:row>43</xdr:row>
      <xdr:rowOff>226894</xdr:rowOff>
    </xdr:to>
    <xdr:sp macro="" textlink="">
      <xdr:nvSpPr>
        <xdr:cNvPr id="30" name="正方形/長方形 29">
          <a:extLst>
            <a:ext uri="{FF2B5EF4-FFF2-40B4-BE49-F238E27FC236}">
              <a16:creationId xmlns:a16="http://schemas.microsoft.com/office/drawing/2014/main" id="{A56578D8-05ED-4C90-940D-626AA5D9AB69}"/>
            </a:ext>
          </a:extLst>
        </xdr:cNvPr>
        <xdr:cNvSpPr/>
      </xdr:nvSpPr>
      <xdr:spPr bwMode="auto">
        <a:xfrm>
          <a:off x="3161421" y="10510054"/>
          <a:ext cx="1602000" cy="918240"/>
        </a:xfrm>
        <a:prstGeom prst="rect">
          <a:avLst/>
        </a:prstGeom>
        <a:solidFill>
          <a:sysClr val="window" lastClr="FFFFFF"/>
        </a:solidFill>
        <a:ln w="12700">
          <a:solidFill>
            <a:sysClr val="windowText" lastClr="000000"/>
          </a:solidFill>
          <a:miter lim="800000"/>
          <a:headEnd/>
          <a:tailEnd/>
        </a:ln>
        <a:effectLst/>
      </xdr:spPr>
      <xdr:txBody>
        <a:bodyPr wrap="square" rtlCol="0" anchor="ctr">
          <a:norm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endParaRPr kumimoji="0" lang="en-US" altLang="ja-JP" sz="12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4</xdr:col>
      <xdr:colOff>479181</xdr:colOff>
      <xdr:row>30</xdr:row>
      <xdr:rowOff>221108</xdr:rowOff>
    </xdr:from>
    <xdr:to>
      <xdr:col>7</xdr:col>
      <xdr:colOff>69501</xdr:colOff>
      <xdr:row>34</xdr:row>
      <xdr:rowOff>224948</xdr:rowOff>
    </xdr:to>
    <xdr:sp macro="" textlink="">
      <xdr:nvSpPr>
        <xdr:cNvPr id="31" name="正方形/長方形 30">
          <a:extLst>
            <a:ext uri="{FF2B5EF4-FFF2-40B4-BE49-F238E27FC236}">
              <a16:creationId xmlns:a16="http://schemas.microsoft.com/office/drawing/2014/main" id="{45381D47-660D-4F5C-A90D-4E505D700BC9}"/>
            </a:ext>
          </a:extLst>
        </xdr:cNvPr>
        <xdr:cNvSpPr/>
      </xdr:nvSpPr>
      <xdr:spPr bwMode="auto">
        <a:xfrm>
          <a:off x="3161421" y="8450708"/>
          <a:ext cx="1602000" cy="918240"/>
        </a:xfrm>
        <a:prstGeom prst="rect">
          <a:avLst/>
        </a:prstGeom>
        <a:solidFill>
          <a:sysClr val="window" lastClr="FFFFFF"/>
        </a:solidFill>
        <a:ln w="12700">
          <a:solidFill>
            <a:sysClr val="windowText" lastClr="000000"/>
          </a:solidFill>
          <a:miter lim="800000"/>
          <a:headEnd/>
          <a:tailEnd/>
        </a:ln>
        <a:effectLst/>
      </xdr:spPr>
      <xdr:txBody>
        <a:bodyPr wrap="square" rtlCol="0" anchor="ctr">
          <a:norm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endParaRPr kumimoji="0" lang="en-US" altLang="ja-JP" sz="12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4</xdr:col>
      <xdr:colOff>479181</xdr:colOff>
      <xdr:row>44</xdr:row>
      <xdr:rowOff>102107</xdr:rowOff>
    </xdr:from>
    <xdr:to>
      <xdr:col>7</xdr:col>
      <xdr:colOff>69501</xdr:colOff>
      <xdr:row>48</xdr:row>
      <xdr:rowOff>105947</xdr:rowOff>
    </xdr:to>
    <xdr:sp macro="" textlink="">
      <xdr:nvSpPr>
        <xdr:cNvPr id="32" name="正方形/長方形 31">
          <a:extLst>
            <a:ext uri="{FF2B5EF4-FFF2-40B4-BE49-F238E27FC236}">
              <a16:creationId xmlns:a16="http://schemas.microsoft.com/office/drawing/2014/main" id="{49C40C2D-D65D-41DD-8919-FC74E6AAF94E}"/>
            </a:ext>
          </a:extLst>
        </xdr:cNvPr>
        <xdr:cNvSpPr/>
      </xdr:nvSpPr>
      <xdr:spPr bwMode="auto">
        <a:xfrm>
          <a:off x="3161421" y="11532107"/>
          <a:ext cx="1602000" cy="918240"/>
        </a:xfrm>
        <a:prstGeom prst="rect">
          <a:avLst/>
        </a:prstGeom>
        <a:solidFill>
          <a:sysClr val="window" lastClr="FFFFFF"/>
        </a:solidFill>
        <a:ln w="12700">
          <a:solidFill>
            <a:sysClr val="windowText" lastClr="000000"/>
          </a:solidFill>
          <a:miter lim="800000"/>
          <a:headEnd/>
          <a:tailEnd/>
        </a:ln>
        <a:effectLst/>
      </xdr:spPr>
      <xdr:txBody>
        <a:bodyPr wrap="square" rtlCol="0" anchor="ctr">
          <a:norm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endParaRPr kumimoji="0" lang="en-US" altLang="ja-JP" sz="12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4</xdr:col>
      <xdr:colOff>479181</xdr:colOff>
      <xdr:row>35</xdr:row>
      <xdr:rowOff>100161</xdr:rowOff>
    </xdr:from>
    <xdr:to>
      <xdr:col>7</xdr:col>
      <xdr:colOff>69501</xdr:colOff>
      <xdr:row>39</xdr:row>
      <xdr:rowOff>104001</xdr:rowOff>
    </xdr:to>
    <xdr:sp macro="" textlink="">
      <xdr:nvSpPr>
        <xdr:cNvPr id="33" name="正方形/長方形 32">
          <a:extLst>
            <a:ext uri="{FF2B5EF4-FFF2-40B4-BE49-F238E27FC236}">
              <a16:creationId xmlns:a16="http://schemas.microsoft.com/office/drawing/2014/main" id="{8263EBD9-4298-4893-9E9E-26888AEAF08B}"/>
            </a:ext>
          </a:extLst>
        </xdr:cNvPr>
        <xdr:cNvSpPr/>
      </xdr:nvSpPr>
      <xdr:spPr bwMode="auto">
        <a:xfrm>
          <a:off x="3161421" y="9472761"/>
          <a:ext cx="1602000" cy="918240"/>
        </a:xfrm>
        <a:prstGeom prst="rect">
          <a:avLst/>
        </a:prstGeom>
        <a:solidFill>
          <a:sysClr val="window" lastClr="FFFFFF"/>
        </a:solidFill>
        <a:ln w="12700">
          <a:solidFill>
            <a:sysClr val="windowText" lastClr="000000"/>
          </a:solidFill>
          <a:miter lim="800000"/>
          <a:headEnd/>
          <a:tailEnd/>
        </a:ln>
        <a:effectLst/>
      </xdr:spPr>
      <xdr:txBody>
        <a:bodyPr wrap="square" rtlCol="0" anchor="ctr">
          <a:norm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endParaRPr kumimoji="0" lang="en-US" altLang="ja-JP" sz="12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4</xdr:col>
      <xdr:colOff>479181</xdr:colOff>
      <xdr:row>21</xdr:row>
      <xdr:rowOff>219162</xdr:rowOff>
    </xdr:from>
    <xdr:to>
      <xdr:col>7</xdr:col>
      <xdr:colOff>69501</xdr:colOff>
      <xdr:row>25</xdr:row>
      <xdr:rowOff>223002</xdr:rowOff>
    </xdr:to>
    <xdr:sp macro="" textlink="">
      <xdr:nvSpPr>
        <xdr:cNvPr id="34" name="正方形/長方形 33">
          <a:extLst>
            <a:ext uri="{FF2B5EF4-FFF2-40B4-BE49-F238E27FC236}">
              <a16:creationId xmlns:a16="http://schemas.microsoft.com/office/drawing/2014/main" id="{8F99940E-E9CD-4913-8BB6-12D70E3ED8F5}"/>
            </a:ext>
          </a:extLst>
        </xdr:cNvPr>
        <xdr:cNvSpPr/>
      </xdr:nvSpPr>
      <xdr:spPr bwMode="auto">
        <a:xfrm>
          <a:off x="3161421" y="6391362"/>
          <a:ext cx="1602000" cy="918240"/>
        </a:xfrm>
        <a:prstGeom prst="rect">
          <a:avLst/>
        </a:prstGeom>
        <a:solidFill>
          <a:sysClr val="window" lastClr="FFFFFF"/>
        </a:solidFill>
        <a:ln w="12700">
          <a:solidFill>
            <a:sysClr val="windowText" lastClr="000000"/>
          </a:solidFill>
          <a:miter lim="800000"/>
          <a:headEnd/>
          <a:tailEnd/>
        </a:ln>
        <a:effectLst/>
      </xdr:spPr>
      <xdr:txBody>
        <a:bodyPr wrap="square" rtlCol="0" anchor="ctr">
          <a:norm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endParaRPr kumimoji="0" lang="ja-JP" altLang="en-US" sz="12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4</xdr:col>
      <xdr:colOff>479181</xdr:colOff>
      <xdr:row>17</xdr:row>
      <xdr:rowOff>96269</xdr:rowOff>
    </xdr:from>
    <xdr:to>
      <xdr:col>7</xdr:col>
      <xdr:colOff>69501</xdr:colOff>
      <xdr:row>21</xdr:row>
      <xdr:rowOff>100109</xdr:rowOff>
    </xdr:to>
    <xdr:sp macro="" textlink="">
      <xdr:nvSpPr>
        <xdr:cNvPr id="35" name="正方形/長方形 34">
          <a:extLst>
            <a:ext uri="{FF2B5EF4-FFF2-40B4-BE49-F238E27FC236}">
              <a16:creationId xmlns:a16="http://schemas.microsoft.com/office/drawing/2014/main" id="{5FC9AB12-688A-4D5E-BAEB-F970426337C4}"/>
            </a:ext>
          </a:extLst>
        </xdr:cNvPr>
        <xdr:cNvSpPr/>
      </xdr:nvSpPr>
      <xdr:spPr bwMode="auto">
        <a:xfrm>
          <a:off x="3161421" y="5354069"/>
          <a:ext cx="1602000" cy="918240"/>
        </a:xfrm>
        <a:prstGeom prst="rect">
          <a:avLst/>
        </a:prstGeom>
        <a:solidFill>
          <a:sysClr val="window" lastClr="FFFFFF"/>
        </a:solidFill>
        <a:ln w="12700">
          <a:solidFill>
            <a:sysClr val="windowText" lastClr="000000"/>
          </a:solidFill>
          <a:miter lim="800000"/>
          <a:headEnd/>
          <a:tailEnd/>
        </a:ln>
        <a:effectLst/>
      </xdr:spPr>
      <xdr:txBody>
        <a:bodyPr wrap="square" rtlCol="0" anchor="ctr">
          <a:norm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endParaRPr kumimoji="0" lang="ja-JP" altLang="en-US" sz="12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23</xdr:col>
      <xdr:colOff>59685</xdr:colOff>
      <xdr:row>17</xdr:row>
      <xdr:rowOff>56388</xdr:rowOff>
    </xdr:from>
    <xdr:to>
      <xdr:col>25</xdr:col>
      <xdr:colOff>94142</xdr:colOff>
      <xdr:row>25</xdr:row>
      <xdr:rowOff>133350</xdr:rowOff>
    </xdr:to>
    <xdr:sp macro="" textlink="">
      <xdr:nvSpPr>
        <xdr:cNvPr id="45" name="正方形/長方形 44">
          <a:extLst>
            <a:ext uri="{FF2B5EF4-FFF2-40B4-BE49-F238E27FC236}">
              <a16:creationId xmlns:a16="http://schemas.microsoft.com/office/drawing/2014/main" id="{90D485F2-839A-4BE2-9AA4-5B19FE6323BC}"/>
            </a:ext>
          </a:extLst>
        </xdr:cNvPr>
        <xdr:cNvSpPr/>
      </xdr:nvSpPr>
      <xdr:spPr bwMode="auto">
        <a:xfrm>
          <a:off x="15394935" y="5333238"/>
          <a:ext cx="1367957" cy="1905762"/>
        </a:xfrm>
        <a:prstGeom prst="rect">
          <a:avLst/>
        </a:prstGeom>
        <a:solidFill>
          <a:sysClr val="window" lastClr="FFFFFF"/>
        </a:solidFill>
        <a:ln w="12700">
          <a:solidFill>
            <a:sysClr val="windowText" lastClr="000000"/>
          </a:solidFill>
          <a:miter lim="800000"/>
          <a:headEnd/>
          <a:tailEnd/>
        </a:ln>
        <a:effectLst/>
      </xdr:spPr>
      <xdr:txBody>
        <a:bodyPr wrap="square" rtlCol="0" anchor="ctr">
          <a:norm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endParaRPr kumimoji="0" lang="ja-JP" altLang="en-US" sz="12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25</xdr:col>
      <xdr:colOff>62075</xdr:colOff>
      <xdr:row>59</xdr:row>
      <xdr:rowOff>103875</xdr:rowOff>
    </xdr:from>
    <xdr:to>
      <xdr:col>27</xdr:col>
      <xdr:colOff>506555</xdr:colOff>
      <xdr:row>61</xdr:row>
      <xdr:rowOff>163815</xdr:rowOff>
    </xdr:to>
    <xdr:sp macro="" textlink="">
      <xdr:nvSpPr>
        <xdr:cNvPr id="46" name="正方形/長方形 45">
          <a:extLst>
            <a:ext uri="{FF2B5EF4-FFF2-40B4-BE49-F238E27FC236}">
              <a16:creationId xmlns:a16="http://schemas.microsoft.com/office/drawing/2014/main" id="{4A180492-778A-4F8D-8E86-88E30291DE84}"/>
            </a:ext>
          </a:extLst>
        </xdr:cNvPr>
        <xdr:cNvSpPr/>
      </xdr:nvSpPr>
      <xdr:spPr bwMode="auto">
        <a:xfrm>
          <a:off x="16687530" y="15302311"/>
          <a:ext cx="1774516" cy="530995"/>
        </a:xfrm>
        <a:prstGeom prst="rect">
          <a:avLst/>
        </a:prstGeom>
        <a:solidFill>
          <a:sysClr val="window" lastClr="FFFFFF"/>
        </a:solidFill>
        <a:ln w="12700">
          <a:solidFill>
            <a:sysClr val="windowText" lastClr="000000"/>
          </a:solidFill>
          <a:miter lim="800000"/>
          <a:headEnd/>
          <a:tailEnd/>
        </a:ln>
        <a:effectLst/>
      </xdr:spPr>
      <xdr:txBody>
        <a:bodyPr wrap="square" rtlCol="0" anchor="ctr">
          <a:norm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endParaRPr kumimoji="0" lang="ja-JP" altLang="en-US" sz="12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29</xdr:col>
      <xdr:colOff>129231</xdr:colOff>
      <xdr:row>59</xdr:row>
      <xdr:rowOff>103875</xdr:rowOff>
    </xdr:from>
    <xdr:to>
      <xdr:col>31</xdr:col>
      <xdr:colOff>573711</xdr:colOff>
      <xdr:row>61</xdr:row>
      <xdr:rowOff>163815</xdr:rowOff>
    </xdr:to>
    <xdr:sp macro="" textlink="">
      <xdr:nvSpPr>
        <xdr:cNvPr id="47" name="正方形/長方形 46">
          <a:extLst>
            <a:ext uri="{FF2B5EF4-FFF2-40B4-BE49-F238E27FC236}">
              <a16:creationId xmlns:a16="http://schemas.microsoft.com/office/drawing/2014/main" id="{83F00F85-700A-4BC8-8E60-AF9E4DD40BEF}"/>
            </a:ext>
          </a:extLst>
        </xdr:cNvPr>
        <xdr:cNvSpPr/>
      </xdr:nvSpPr>
      <xdr:spPr bwMode="auto">
        <a:xfrm>
          <a:off x="19414758" y="15302311"/>
          <a:ext cx="1774517" cy="530995"/>
        </a:xfrm>
        <a:prstGeom prst="rect">
          <a:avLst/>
        </a:prstGeom>
        <a:solidFill>
          <a:sysClr val="window" lastClr="FFFFFF"/>
        </a:solidFill>
        <a:ln w="12700">
          <a:solidFill>
            <a:sysClr val="windowText" lastClr="000000"/>
          </a:solidFill>
          <a:miter lim="800000"/>
          <a:headEnd/>
          <a:tailEnd/>
        </a:ln>
        <a:effectLst/>
      </xdr:spPr>
      <xdr:txBody>
        <a:bodyPr wrap="square" rtlCol="0" anchor="ctr">
          <a:norm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endParaRPr kumimoji="0" lang="ja-JP" altLang="en-US" sz="12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33</xdr:col>
      <xdr:colOff>196388</xdr:colOff>
      <xdr:row>59</xdr:row>
      <xdr:rowOff>103875</xdr:rowOff>
    </xdr:from>
    <xdr:to>
      <xdr:col>35</xdr:col>
      <xdr:colOff>640868</xdr:colOff>
      <xdr:row>61</xdr:row>
      <xdr:rowOff>163815</xdr:rowOff>
    </xdr:to>
    <xdr:sp macro="" textlink="">
      <xdr:nvSpPr>
        <xdr:cNvPr id="48" name="正方形/長方形 47">
          <a:extLst>
            <a:ext uri="{FF2B5EF4-FFF2-40B4-BE49-F238E27FC236}">
              <a16:creationId xmlns:a16="http://schemas.microsoft.com/office/drawing/2014/main" id="{65E1262F-770E-4228-B9C0-9D9C652722AC}"/>
            </a:ext>
          </a:extLst>
        </xdr:cNvPr>
        <xdr:cNvSpPr/>
      </xdr:nvSpPr>
      <xdr:spPr bwMode="auto">
        <a:xfrm>
          <a:off x="22141988" y="15302311"/>
          <a:ext cx="1774516" cy="530995"/>
        </a:xfrm>
        <a:prstGeom prst="rect">
          <a:avLst/>
        </a:prstGeom>
        <a:solidFill>
          <a:sysClr val="window" lastClr="FFFFFF"/>
        </a:solidFill>
        <a:ln w="12700">
          <a:solidFill>
            <a:sysClr val="windowText" lastClr="000000"/>
          </a:solidFill>
          <a:miter lim="800000"/>
          <a:headEnd/>
          <a:tailEnd/>
        </a:ln>
        <a:effectLst/>
      </xdr:spPr>
      <xdr:txBody>
        <a:bodyPr wrap="square" rtlCol="0" anchor="ctr">
          <a:norm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endParaRPr kumimoji="0" lang="ja-JP" altLang="en-US" sz="12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33</xdr:col>
      <xdr:colOff>196388</xdr:colOff>
      <xdr:row>62</xdr:row>
      <xdr:rowOff>14073</xdr:rowOff>
    </xdr:from>
    <xdr:to>
      <xdr:col>35</xdr:col>
      <xdr:colOff>640868</xdr:colOff>
      <xdr:row>64</xdr:row>
      <xdr:rowOff>74013</xdr:rowOff>
    </xdr:to>
    <xdr:sp macro="" textlink="">
      <xdr:nvSpPr>
        <xdr:cNvPr id="49" name="正方形/長方形 48">
          <a:extLst>
            <a:ext uri="{FF2B5EF4-FFF2-40B4-BE49-F238E27FC236}">
              <a16:creationId xmlns:a16="http://schemas.microsoft.com/office/drawing/2014/main" id="{421495FC-2FE5-4167-9DBE-CE710C02D020}"/>
            </a:ext>
          </a:extLst>
        </xdr:cNvPr>
        <xdr:cNvSpPr/>
      </xdr:nvSpPr>
      <xdr:spPr bwMode="auto">
        <a:xfrm>
          <a:off x="22141988" y="15919091"/>
          <a:ext cx="1774516" cy="530995"/>
        </a:xfrm>
        <a:prstGeom prst="rect">
          <a:avLst/>
        </a:prstGeom>
        <a:solidFill>
          <a:sysClr val="window" lastClr="FFFFFF"/>
        </a:solidFill>
        <a:ln w="12700">
          <a:solidFill>
            <a:sysClr val="windowText" lastClr="000000"/>
          </a:solidFill>
          <a:miter lim="800000"/>
          <a:headEnd/>
          <a:tailEnd/>
        </a:ln>
        <a:effectLst/>
      </xdr:spPr>
      <xdr:txBody>
        <a:bodyPr wrap="square" rtlCol="0" anchor="ctr">
          <a:norm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endParaRPr kumimoji="0" lang="ja-JP" altLang="en-US" sz="12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25</xdr:col>
      <xdr:colOff>62075</xdr:colOff>
      <xdr:row>62</xdr:row>
      <xdr:rowOff>14073</xdr:rowOff>
    </xdr:from>
    <xdr:to>
      <xdr:col>27</xdr:col>
      <xdr:colOff>506555</xdr:colOff>
      <xdr:row>64</xdr:row>
      <xdr:rowOff>74013</xdr:rowOff>
    </xdr:to>
    <xdr:sp macro="" textlink="">
      <xdr:nvSpPr>
        <xdr:cNvPr id="50" name="正方形/長方形 49">
          <a:extLst>
            <a:ext uri="{FF2B5EF4-FFF2-40B4-BE49-F238E27FC236}">
              <a16:creationId xmlns:a16="http://schemas.microsoft.com/office/drawing/2014/main" id="{598B6C8E-FF6B-4A85-81C6-D8336981DE59}"/>
            </a:ext>
          </a:extLst>
        </xdr:cNvPr>
        <xdr:cNvSpPr/>
      </xdr:nvSpPr>
      <xdr:spPr bwMode="auto">
        <a:xfrm>
          <a:off x="16687530" y="15919091"/>
          <a:ext cx="1774516" cy="530995"/>
        </a:xfrm>
        <a:prstGeom prst="rect">
          <a:avLst/>
        </a:prstGeom>
        <a:solidFill>
          <a:sysClr val="window" lastClr="FFFFFF"/>
        </a:solidFill>
        <a:ln w="12700">
          <a:solidFill>
            <a:sysClr val="windowText" lastClr="000000"/>
          </a:solidFill>
          <a:miter lim="800000"/>
          <a:headEnd/>
          <a:tailEnd/>
        </a:ln>
        <a:effectLst/>
      </xdr:spPr>
      <xdr:txBody>
        <a:bodyPr wrap="square" rtlCol="0" anchor="ctr">
          <a:norm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endParaRPr kumimoji="0" lang="ja-JP" altLang="en-US" sz="12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29</xdr:col>
      <xdr:colOff>2199</xdr:colOff>
      <xdr:row>56</xdr:row>
      <xdr:rowOff>209967</xdr:rowOff>
    </xdr:from>
    <xdr:to>
      <xdr:col>32</xdr:col>
      <xdr:colOff>82844</xdr:colOff>
      <xdr:row>58</xdr:row>
      <xdr:rowOff>87730</xdr:rowOff>
    </xdr:to>
    <xdr:sp macro="" textlink="">
      <xdr:nvSpPr>
        <xdr:cNvPr id="51" name="テキスト ボックス 106">
          <a:extLst>
            <a:ext uri="{FF2B5EF4-FFF2-40B4-BE49-F238E27FC236}">
              <a16:creationId xmlns:a16="http://schemas.microsoft.com/office/drawing/2014/main" id="{72855025-70EE-4A50-96CB-8B4014D4FC57}"/>
            </a:ext>
          </a:extLst>
        </xdr:cNvPr>
        <xdr:cNvSpPr txBox="1"/>
      </xdr:nvSpPr>
      <xdr:spPr>
        <a:xfrm>
          <a:off x="19287726" y="14701822"/>
          <a:ext cx="2075700" cy="348817"/>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1401" b="1">
              <a:latin typeface="メイリオ" panose="020B0604030504040204" pitchFamily="50" charset="-128"/>
              <a:ea typeface="メイリオ" panose="020B0604030504040204" pitchFamily="50" charset="-128"/>
              <a:cs typeface="メイリオ" panose="020B0604030504040204" pitchFamily="50" charset="-128"/>
            </a:rPr>
            <a:t>環境健康資源</a:t>
          </a:r>
        </a:p>
      </xdr:txBody>
    </xdr:sp>
    <xdr:clientData/>
  </xdr:twoCellAnchor>
  <xdr:twoCellAnchor>
    <xdr:from>
      <xdr:col>29</xdr:col>
      <xdr:colOff>129232</xdr:colOff>
      <xdr:row>62</xdr:row>
      <xdr:rowOff>14073</xdr:rowOff>
    </xdr:from>
    <xdr:to>
      <xdr:col>31</xdr:col>
      <xdr:colOff>573712</xdr:colOff>
      <xdr:row>64</xdr:row>
      <xdr:rowOff>74013</xdr:rowOff>
    </xdr:to>
    <xdr:sp macro="" textlink="">
      <xdr:nvSpPr>
        <xdr:cNvPr id="52" name="正方形/長方形 51">
          <a:extLst>
            <a:ext uri="{FF2B5EF4-FFF2-40B4-BE49-F238E27FC236}">
              <a16:creationId xmlns:a16="http://schemas.microsoft.com/office/drawing/2014/main" id="{95115139-9D9D-49FF-B44B-8F103C6D5326}"/>
            </a:ext>
          </a:extLst>
        </xdr:cNvPr>
        <xdr:cNvSpPr/>
      </xdr:nvSpPr>
      <xdr:spPr bwMode="auto">
        <a:xfrm>
          <a:off x="19414759" y="15919091"/>
          <a:ext cx="1774517" cy="530995"/>
        </a:xfrm>
        <a:prstGeom prst="rect">
          <a:avLst/>
        </a:prstGeom>
        <a:solidFill>
          <a:sysClr val="window" lastClr="FFFFFF"/>
        </a:solidFill>
        <a:ln w="12700">
          <a:solidFill>
            <a:sysClr val="windowText" lastClr="000000"/>
          </a:solidFill>
          <a:miter lim="800000"/>
          <a:headEnd/>
          <a:tailEnd/>
        </a:ln>
        <a:effectLst/>
      </xdr:spPr>
      <xdr:txBody>
        <a:bodyPr wrap="square" rtlCol="0" anchor="ctr">
          <a:norm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endParaRPr kumimoji="0" lang="ja-JP" altLang="en-US" sz="12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0</xdr:col>
      <xdr:colOff>144781</xdr:colOff>
      <xdr:row>9</xdr:row>
      <xdr:rowOff>30480</xdr:rowOff>
    </xdr:from>
    <xdr:to>
      <xdr:col>26</xdr:col>
      <xdr:colOff>114301</xdr:colOff>
      <xdr:row>48</xdr:row>
      <xdr:rowOff>163957</xdr:rowOff>
    </xdr:to>
    <xdr:sp macro="" textlink="">
      <xdr:nvSpPr>
        <xdr:cNvPr id="53" name="正方形/長方形 52">
          <a:extLst>
            <a:ext uri="{FF2B5EF4-FFF2-40B4-BE49-F238E27FC236}">
              <a16:creationId xmlns:a16="http://schemas.microsoft.com/office/drawing/2014/main" id="{F7D334DD-AA84-4A3B-AFF1-8240D2177AD9}"/>
            </a:ext>
          </a:extLst>
        </xdr:cNvPr>
        <xdr:cNvSpPr/>
      </xdr:nvSpPr>
      <xdr:spPr bwMode="auto">
        <a:xfrm>
          <a:off x="144781" y="3478530"/>
          <a:ext cx="17305020" cy="9048877"/>
        </a:xfrm>
        <a:prstGeom prst="rect">
          <a:avLst/>
        </a:prstGeom>
        <a:noFill/>
        <a:ln w="28575">
          <a:solidFill>
            <a:srgbClr val="1F497D"/>
          </a:solidFill>
          <a:prstDash val="sysDot"/>
          <a:miter lim="800000"/>
          <a:headEnd/>
          <a:tailEnd/>
        </a:ln>
        <a:effectLst/>
      </xdr:spPr>
      <xdr:txBody>
        <a:bodyPr wrap="square" rtlCol="0" anchor="ctr">
          <a:norm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a:endParaRPr kumimoji="0" lang="ja-JP" altLang="en-US" sz="1400">
            <a:latin typeface="Meiryo UI" panose="020B0604030504040204" pitchFamily="50" charset="-128"/>
            <a:ea typeface="Meiryo UI" panose="020B0604030504040204" pitchFamily="50" charset="-128"/>
          </a:endParaRPr>
        </a:p>
      </xdr:txBody>
    </xdr:sp>
    <xdr:clientData/>
  </xdr:twoCellAnchor>
  <xdr:twoCellAnchor>
    <xdr:from>
      <xdr:col>12</xdr:col>
      <xdr:colOff>451491</xdr:colOff>
      <xdr:row>49</xdr:row>
      <xdr:rowOff>162195</xdr:rowOff>
    </xdr:from>
    <xdr:to>
      <xdr:col>13</xdr:col>
      <xdr:colOff>376244</xdr:colOff>
      <xdr:row>52</xdr:row>
      <xdr:rowOff>134255</xdr:rowOff>
    </xdr:to>
    <xdr:sp macro="" textlink="">
      <xdr:nvSpPr>
        <xdr:cNvPr id="54" name="矢印: 左右 53">
          <a:extLst>
            <a:ext uri="{FF2B5EF4-FFF2-40B4-BE49-F238E27FC236}">
              <a16:creationId xmlns:a16="http://schemas.microsoft.com/office/drawing/2014/main" id="{87E0A185-990B-49E6-88C2-3AEF85607030}"/>
            </a:ext>
          </a:extLst>
        </xdr:cNvPr>
        <xdr:cNvSpPr/>
      </xdr:nvSpPr>
      <xdr:spPr bwMode="auto">
        <a:xfrm rot="16200000">
          <a:off x="8466938" y="12766468"/>
          <a:ext cx="657860" cy="595313"/>
        </a:xfrm>
        <a:prstGeom prst="leftRightArrow">
          <a:avLst/>
        </a:prstGeom>
        <a:solidFill>
          <a:srgbClr val="4F81BD"/>
        </a:solidFill>
        <a:ln w="9525">
          <a:solidFill>
            <a:srgbClr val="4F81BD"/>
          </a:solidFill>
          <a:miter lim="800000"/>
          <a:headEnd/>
          <a:tailEnd/>
        </a:ln>
        <a:effectLst/>
      </xdr:spPr>
      <xdr:txBody>
        <a:bodyPr wrap="square" rtlCol="0" anchor="ctr">
          <a:normAutofit lnSpcReduction="10000"/>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a:endParaRPr kumimoji="0" lang="ja-JP" altLang="en-US" sz="1400">
            <a:latin typeface="Meiryo UI" panose="020B0604030504040204" pitchFamily="50" charset="-128"/>
            <a:ea typeface="Meiryo UI" panose="020B0604030504040204" pitchFamily="50" charset="-128"/>
          </a:endParaRPr>
        </a:p>
      </xdr:txBody>
    </xdr:sp>
    <xdr:clientData/>
  </xdr:twoCellAnchor>
  <xdr:twoCellAnchor>
    <xdr:from>
      <xdr:col>17</xdr:col>
      <xdr:colOff>153673</xdr:colOff>
      <xdr:row>53</xdr:row>
      <xdr:rowOff>196713</xdr:rowOff>
    </xdr:from>
    <xdr:to>
      <xdr:col>20</xdr:col>
      <xdr:colOff>64456</xdr:colOff>
      <xdr:row>56</xdr:row>
      <xdr:rowOff>70030</xdr:rowOff>
    </xdr:to>
    <xdr:sp macro="" textlink="">
      <xdr:nvSpPr>
        <xdr:cNvPr id="55" name="テキスト ボックス 103">
          <a:extLst>
            <a:ext uri="{FF2B5EF4-FFF2-40B4-BE49-F238E27FC236}">
              <a16:creationId xmlns:a16="http://schemas.microsoft.com/office/drawing/2014/main" id="{95007A19-3394-4EF9-A980-70356759E3E0}"/>
            </a:ext>
          </a:extLst>
        </xdr:cNvPr>
        <xdr:cNvSpPr txBox="1"/>
      </xdr:nvSpPr>
      <xdr:spPr>
        <a:xfrm>
          <a:off x="11458982" y="13981986"/>
          <a:ext cx="1905838" cy="579899"/>
        </a:xfrm>
        <a:prstGeom prst="rect">
          <a:avLst/>
        </a:prstGeom>
        <a:solidFill>
          <a:srgbClr val="1F497D"/>
        </a:solidFill>
      </xdr:spPr>
      <xdr:txBody>
        <a:bodyPr wrap="square" lIns="72000" tIns="36000" rIns="72000" bIns="36000"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lnSpc>
              <a:spcPct val="110000"/>
            </a:lnSpc>
            <a:spcAft>
              <a:spcPts val="300"/>
            </a:spcAft>
          </a:pPr>
          <a:r>
            <a:rPr lang="ja-JP" altLang="en-US" sz="1401" b="1" kern="0">
              <a:solidFill>
                <a:sysClr val="window" lastClr="FFFFFF"/>
              </a:solidFill>
              <a:latin typeface="Meiryo UI" panose="020B0604030504040204" pitchFamily="50" charset="-128"/>
              <a:ea typeface="Meiryo UI" panose="020B0604030504040204" pitchFamily="50" charset="-128"/>
              <a:cs typeface="メイリオ" panose="020B0604030504040204" pitchFamily="50" charset="-128"/>
            </a:rPr>
            <a:t>健康資源</a:t>
          </a:r>
        </a:p>
      </xdr:txBody>
    </xdr:sp>
    <xdr:clientData/>
  </xdr:twoCellAnchor>
  <xdr:twoCellAnchor>
    <xdr:from>
      <xdr:col>4</xdr:col>
      <xdr:colOff>33047</xdr:colOff>
      <xdr:row>31</xdr:row>
      <xdr:rowOff>14414</xdr:rowOff>
    </xdr:from>
    <xdr:to>
      <xdr:col>4</xdr:col>
      <xdr:colOff>306097</xdr:colOff>
      <xdr:row>35</xdr:row>
      <xdr:rowOff>228092</xdr:rowOff>
    </xdr:to>
    <xdr:sp macro="" textlink="">
      <xdr:nvSpPr>
        <xdr:cNvPr id="57" name="矢印: 右 56">
          <a:extLst>
            <a:ext uri="{FF2B5EF4-FFF2-40B4-BE49-F238E27FC236}">
              <a16:creationId xmlns:a16="http://schemas.microsoft.com/office/drawing/2014/main" id="{A7284A87-F574-48AC-A5BC-6408965E63D5}"/>
            </a:ext>
          </a:extLst>
        </xdr:cNvPr>
        <xdr:cNvSpPr/>
      </xdr:nvSpPr>
      <xdr:spPr>
        <a:xfrm>
          <a:off x="2715287" y="8472614"/>
          <a:ext cx="273050" cy="1128078"/>
        </a:xfrm>
        <a:prstGeom prst="rightArrow">
          <a:avLst/>
        </a:prstGeom>
        <a:solidFill>
          <a:sysClr val="windowText" lastClr="000000"/>
        </a:solidFill>
        <a:ln w="9525" cap="flat" cmpd="sng" algn="ctr">
          <a:solidFill>
            <a:sysClr val="windowText" lastClr="000000"/>
          </a:solid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wrap="square" lIns="0" tIns="36000" rIns="0" bIns="0" rtlCol="0" anchor="ctr" anchorCtr="0"/>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lang="ja-JP" altLang="en-US" sz="1401" b="1">
            <a:solidFill>
              <a:sysClr val="window" lastClr="FFFFFF"/>
            </a:solidFill>
            <a:latin typeface="メイリオ"/>
            <a:cs typeface="メイリオ" panose="020B0604030504040204" pitchFamily="50" charset="-128"/>
          </a:endParaRPr>
        </a:p>
      </xdr:txBody>
    </xdr:sp>
    <xdr:clientData/>
  </xdr:twoCellAnchor>
  <xdr:twoCellAnchor>
    <xdr:from>
      <xdr:col>27</xdr:col>
      <xdr:colOff>456321</xdr:colOff>
      <xdr:row>36</xdr:row>
      <xdr:rowOff>29282</xdr:rowOff>
    </xdr:from>
    <xdr:to>
      <xdr:col>35</xdr:col>
      <xdr:colOff>508363</xdr:colOff>
      <xdr:row>38</xdr:row>
      <xdr:rowOff>205687</xdr:rowOff>
    </xdr:to>
    <xdr:sp macro="" textlink="">
      <xdr:nvSpPr>
        <xdr:cNvPr id="86" name="正方形/長方形 85">
          <a:extLst>
            <a:ext uri="{FF2B5EF4-FFF2-40B4-BE49-F238E27FC236}">
              <a16:creationId xmlns:a16="http://schemas.microsoft.com/office/drawing/2014/main" id="{4363A231-784F-4A94-89DE-0D417457956C}"/>
            </a:ext>
          </a:extLst>
        </xdr:cNvPr>
        <xdr:cNvSpPr/>
      </xdr:nvSpPr>
      <xdr:spPr bwMode="auto">
        <a:xfrm>
          <a:off x="18458571" y="9649532"/>
          <a:ext cx="5386042" cy="633605"/>
        </a:xfrm>
        <a:prstGeom prst="rect">
          <a:avLst/>
        </a:prstGeom>
        <a:solidFill>
          <a:sysClr val="window" lastClr="FFFFFF"/>
        </a:solidFill>
        <a:ln w="28575">
          <a:solidFill>
            <a:sysClr val="windowText" lastClr="000000"/>
          </a:solidFill>
          <a:prstDash val="sysDot"/>
          <a:miter lim="800000"/>
          <a:headEnd/>
          <a:tailEnd/>
        </a:ln>
        <a:effectLst/>
      </xdr:spPr>
      <xdr:txBody>
        <a:bodyPr wrap="square" rtlCol="0" anchor="ctr">
          <a:norm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endParaRPr kumimoji="0" lang="ja-JP" altLang="en-US" sz="12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27</xdr:col>
      <xdr:colOff>456321</xdr:colOff>
      <xdr:row>33</xdr:row>
      <xdr:rowOff>101327</xdr:rowOff>
    </xdr:from>
    <xdr:to>
      <xdr:col>35</xdr:col>
      <xdr:colOff>508363</xdr:colOff>
      <xdr:row>35</xdr:row>
      <xdr:rowOff>132366</xdr:rowOff>
    </xdr:to>
    <xdr:sp macro="" textlink="">
      <xdr:nvSpPr>
        <xdr:cNvPr id="87" name="テキスト ボックス 6">
          <a:extLst>
            <a:ext uri="{FF2B5EF4-FFF2-40B4-BE49-F238E27FC236}">
              <a16:creationId xmlns:a16="http://schemas.microsoft.com/office/drawing/2014/main" id="{8CE1C276-0ACC-4FA4-A137-8BC2ADBC79ED}"/>
            </a:ext>
          </a:extLst>
        </xdr:cNvPr>
        <xdr:cNvSpPr txBox="1"/>
      </xdr:nvSpPr>
      <xdr:spPr>
        <a:xfrm>
          <a:off x="18458571" y="9035777"/>
          <a:ext cx="5386042" cy="488239"/>
        </a:xfrm>
        <a:prstGeom prst="rect">
          <a:avLst/>
        </a:prstGeom>
        <a:solidFill>
          <a:schemeClr val="accent5">
            <a:lumMod val="20000"/>
            <a:lumOff val="80000"/>
          </a:schemeClr>
        </a:solidFill>
        <a:ln w="28575">
          <a:solidFill>
            <a:schemeClr val="accent1"/>
          </a:solidFill>
          <a:prstDash val="sysDot"/>
        </a:ln>
      </xdr:spPr>
      <xdr:txBody>
        <a:bodyPr wrap="square" lIns="72000" tIns="36000" rIns="72000" bIns="36000"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lnSpc>
              <a:spcPct val="110000"/>
            </a:lnSpc>
            <a:spcAft>
              <a:spcPts val="300"/>
            </a:spcAft>
          </a:pPr>
          <a:r>
            <a:rPr lang="ja-JP" altLang="en-US" sz="1401" b="1" kern="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rPr>
            <a:t>企業価値</a:t>
          </a:r>
        </a:p>
      </xdr:txBody>
    </xdr:sp>
    <xdr:clientData/>
  </xdr:twoCellAnchor>
  <xdr:twoCellAnchor>
    <xdr:from>
      <xdr:col>27</xdr:col>
      <xdr:colOff>419100</xdr:colOff>
      <xdr:row>28</xdr:row>
      <xdr:rowOff>133695</xdr:rowOff>
    </xdr:from>
    <xdr:to>
      <xdr:col>35</xdr:col>
      <xdr:colOff>471142</xdr:colOff>
      <xdr:row>31</xdr:row>
      <xdr:rowOff>89120</xdr:rowOff>
    </xdr:to>
    <xdr:sp macro="" textlink="">
      <xdr:nvSpPr>
        <xdr:cNvPr id="88" name="正方形/長方形 87">
          <a:extLst>
            <a:ext uri="{FF2B5EF4-FFF2-40B4-BE49-F238E27FC236}">
              <a16:creationId xmlns:a16="http://schemas.microsoft.com/office/drawing/2014/main" id="{2650A37F-DFAD-4494-B916-B82B24EF31B0}"/>
            </a:ext>
          </a:extLst>
        </xdr:cNvPr>
        <xdr:cNvSpPr/>
      </xdr:nvSpPr>
      <xdr:spPr bwMode="auto">
        <a:xfrm>
          <a:off x="18421350" y="7925145"/>
          <a:ext cx="5386042" cy="641225"/>
        </a:xfrm>
        <a:prstGeom prst="rect">
          <a:avLst/>
        </a:prstGeom>
        <a:solidFill>
          <a:sysClr val="window" lastClr="FFFFFF"/>
        </a:solidFill>
        <a:ln w="28575">
          <a:solidFill>
            <a:sysClr val="windowText" lastClr="000000"/>
          </a:solidFill>
          <a:prstDash val="sysDot"/>
          <a:miter lim="800000"/>
          <a:headEnd/>
          <a:tailEnd/>
        </a:ln>
        <a:effectLst/>
      </xdr:spPr>
      <xdr:txBody>
        <a:bodyPr wrap="square" rtlCol="0" anchor="ctr">
          <a:norm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endParaRPr kumimoji="0" lang="ja-JP" altLang="en-US" sz="12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27</xdr:col>
      <xdr:colOff>419100</xdr:colOff>
      <xdr:row>25</xdr:row>
      <xdr:rowOff>220980</xdr:rowOff>
    </xdr:from>
    <xdr:to>
      <xdr:col>35</xdr:col>
      <xdr:colOff>471142</xdr:colOff>
      <xdr:row>28</xdr:row>
      <xdr:rowOff>23419</xdr:rowOff>
    </xdr:to>
    <xdr:sp macro="" textlink="">
      <xdr:nvSpPr>
        <xdr:cNvPr id="89" name="テキスト ボックス 6">
          <a:extLst>
            <a:ext uri="{FF2B5EF4-FFF2-40B4-BE49-F238E27FC236}">
              <a16:creationId xmlns:a16="http://schemas.microsoft.com/office/drawing/2014/main" id="{8D8CFF44-B9B6-4158-892D-1BC71B82B970}"/>
            </a:ext>
          </a:extLst>
        </xdr:cNvPr>
        <xdr:cNvSpPr txBox="1"/>
      </xdr:nvSpPr>
      <xdr:spPr>
        <a:xfrm>
          <a:off x="18421350" y="7326630"/>
          <a:ext cx="5386042" cy="488239"/>
        </a:xfrm>
        <a:prstGeom prst="rect">
          <a:avLst/>
        </a:prstGeom>
        <a:solidFill>
          <a:schemeClr val="accent5">
            <a:lumMod val="20000"/>
            <a:lumOff val="80000"/>
          </a:schemeClr>
        </a:solidFill>
        <a:ln w="28575">
          <a:solidFill>
            <a:schemeClr val="accent1"/>
          </a:solidFill>
          <a:prstDash val="sysDot"/>
        </a:ln>
      </xdr:spPr>
      <xdr:txBody>
        <a:bodyPr wrap="square" lIns="72000" tIns="36000" rIns="72000" bIns="36000"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lnSpc>
              <a:spcPct val="110000"/>
            </a:lnSpc>
            <a:spcAft>
              <a:spcPts val="300"/>
            </a:spcAft>
          </a:pPr>
          <a:r>
            <a:rPr lang="ja-JP" altLang="en-US" sz="1401" b="1" kern="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rPr>
            <a:t>社会的価値</a:t>
          </a:r>
        </a:p>
      </xdr:txBody>
    </xdr:sp>
    <xdr:clientData/>
  </xdr:twoCellAnchor>
  <xdr:twoCellAnchor>
    <xdr:from>
      <xdr:col>23</xdr:col>
      <xdr:colOff>59685</xdr:colOff>
      <xdr:row>28</xdr:row>
      <xdr:rowOff>156987</xdr:rowOff>
    </xdr:from>
    <xdr:to>
      <xdr:col>25</xdr:col>
      <xdr:colOff>94142</xdr:colOff>
      <xdr:row>37</xdr:row>
      <xdr:rowOff>5349</xdr:rowOff>
    </xdr:to>
    <xdr:sp macro="" textlink="">
      <xdr:nvSpPr>
        <xdr:cNvPr id="93" name="正方形/長方形 92">
          <a:extLst>
            <a:ext uri="{FF2B5EF4-FFF2-40B4-BE49-F238E27FC236}">
              <a16:creationId xmlns:a16="http://schemas.microsoft.com/office/drawing/2014/main" id="{104B209E-B035-4E1A-8F05-4E64AE49C6BD}"/>
            </a:ext>
          </a:extLst>
        </xdr:cNvPr>
        <xdr:cNvSpPr/>
      </xdr:nvSpPr>
      <xdr:spPr bwMode="auto">
        <a:xfrm>
          <a:off x="15394935" y="7948437"/>
          <a:ext cx="1367957" cy="1905762"/>
        </a:xfrm>
        <a:prstGeom prst="rect">
          <a:avLst/>
        </a:prstGeom>
        <a:solidFill>
          <a:sysClr val="window" lastClr="FFFFFF"/>
        </a:solidFill>
        <a:ln w="12700">
          <a:solidFill>
            <a:sysClr val="windowText" lastClr="000000"/>
          </a:solidFill>
          <a:miter lim="800000"/>
          <a:headEnd/>
          <a:tailEnd/>
        </a:ln>
        <a:effectLst/>
      </xdr:spPr>
      <xdr:txBody>
        <a:bodyPr wrap="square" rtlCol="0" anchor="ctr">
          <a:norm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endParaRPr kumimoji="0" lang="ja-JP" altLang="en-US" sz="12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1</xdr:col>
      <xdr:colOff>210679</xdr:colOff>
      <xdr:row>59</xdr:row>
      <xdr:rowOff>141975</xdr:rowOff>
    </xdr:from>
    <xdr:to>
      <xdr:col>3</xdr:col>
      <xdr:colOff>655159</xdr:colOff>
      <xdr:row>61</xdr:row>
      <xdr:rowOff>201915</xdr:rowOff>
    </xdr:to>
    <xdr:sp macro="" textlink="">
      <xdr:nvSpPr>
        <xdr:cNvPr id="94" name="正方形/長方形 93">
          <a:extLst>
            <a:ext uri="{FF2B5EF4-FFF2-40B4-BE49-F238E27FC236}">
              <a16:creationId xmlns:a16="http://schemas.microsoft.com/office/drawing/2014/main" id="{1C9A50F4-F138-4C07-B2C9-2CDC8E1178EB}"/>
            </a:ext>
          </a:extLst>
        </xdr:cNvPr>
        <xdr:cNvSpPr/>
      </xdr:nvSpPr>
      <xdr:spPr bwMode="auto">
        <a:xfrm>
          <a:off x="875697" y="15340411"/>
          <a:ext cx="1774517" cy="530995"/>
        </a:xfrm>
        <a:prstGeom prst="rect">
          <a:avLst/>
        </a:prstGeom>
        <a:solidFill>
          <a:sysClr val="window" lastClr="FFFFFF"/>
        </a:solidFill>
        <a:ln w="12700">
          <a:solidFill>
            <a:sysClr val="windowText" lastClr="000000"/>
          </a:solidFill>
          <a:miter lim="800000"/>
          <a:headEnd/>
          <a:tailEnd/>
        </a:ln>
        <a:effectLst/>
      </xdr:spPr>
      <xdr:txBody>
        <a:bodyPr wrap="square" rtlCol="0" anchor="ctr">
          <a:norm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endParaRPr kumimoji="0" lang="ja-JP" altLang="en-US" sz="12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4</xdr:col>
      <xdr:colOff>148472</xdr:colOff>
      <xdr:row>59</xdr:row>
      <xdr:rowOff>141975</xdr:rowOff>
    </xdr:from>
    <xdr:to>
      <xdr:col>6</xdr:col>
      <xdr:colOff>591220</xdr:colOff>
      <xdr:row>61</xdr:row>
      <xdr:rowOff>201915</xdr:rowOff>
    </xdr:to>
    <xdr:sp macro="" textlink="">
      <xdr:nvSpPr>
        <xdr:cNvPr id="95" name="正方形/長方形 94">
          <a:extLst>
            <a:ext uri="{FF2B5EF4-FFF2-40B4-BE49-F238E27FC236}">
              <a16:creationId xmlns:a16="http://schemas.microsoft.com/office/drawing/2014/main" id="{A35008A6-90A7-48EC-8447-27D036A209C9}"/>
            </a:ext>
          </a:extLst>
        </xdr:cNvPr>
        <xdr:cNvSpPr/>
      </xdr:nvSpPr>
      <xdr:spPr bwMode="auto">
        <a:xfrm>
          <a:off x="2808545" y="15340411"/>
          <a:ext cx="1772784" cy="530995"/>
        </a:xfrm>
        <a:prstGeom prst="rect">
          <a:avLst/>
        </a:prstGeom>
        <a:solidFill>
          <a:sysClr val="window" lastClr="FFFFFF"/>
        </a:solidFill>
        <a:ln w="12700">
          <a:solidFill>
            <a:sysClr val="windowText" lastClr="000000"/>
          </a:solidFill>
          <a:miter lim="800000"/>
          <a:headEnd/>
          <a:tailEnd/>
        </a:ln>
        <a:effectLst/>
      </xdr:spPr>
      <xdr:txBody>
        <a:bodyPr wrap="square" rtlCol="0" anchor="ctr">
          <a:norm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endParaRPr kumimoji="0" lang="ja-JP" altLang="en-US" sz="12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10</xdr:col>
      <xdr:colOff>20593</xdr:colOff>
      <xdr:row>59</xdr:row>
      <xdr:rowOff>141975</xdr:rowOff>
    </xdr:from>
    <xdr:to>
      <xdr:col>12</xdr:col>
      <xdr:colOff>463341</xdr:colOff>
      <xdr:row>61</xdr:row>
      <xdr:rowOff>201915</xdr:rowOff>
    </xdr:to>
    <xdr:sp macro="" textlink="">
      <xdr:nvSpPr>
        <xdr:cNvPr id="96" name="正方形/長方形 95">
          <a:extLst>
            <a:ext uri="{FF2B5EF4-FFF2-40B4-BE49-F238E27FC236}">
              <a16:creationId xmlns:a16="http://schemas.microsoft.com/office/drawing/2014/main" id="{98D56694-6B1A-4FED-B9A9-8D1B4D5F46D9}"/>
            </a:ext>
          </a:extLst>
        </xdr:cNvPr>
        <xdr:cNvSpPr/>
      </xdr:nvSpPr>
      <xdr:spPr bwMode="auto">
        <a:xfrm>
          <a:off x="6670775" y="15340411"/>
          <a:ext cx="1772784" cy="530995"/>
        </a:xfrm>
        <a:prstGeom prst="rect">
          <a:avLst/>
        </a:prstGeom>
        <a:solidFill>
          <a:sysClr val="window" lastClr="FFFFFF"/>
        </a:solidFill>
        <a:ln w="12700">
          <a:solidFill>
            <a:sysClr val="windowText" lastClr="000000"/>
          </a:solidFill>
          <a:miter lim="800000"/>
          <a:headEnd/>
          <a:tailEnd/>
        </a:ln>
        <a:effectLst/>
      </xdr:spPr>
      <xdr:txBody>
        <a:bodyPr wrap="square" rtlCol="0" anchor="ctr">
          <a:norm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endParaRPr kumimoji="0" lang="ja-JP" altLang="en-US" sz="12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1</xdr:col>
      <xdr:colOff>210679</xdr:colOff>
      <xdr:row>62</xdr:row>
      <xdr:rowOff>52173</xdr:rowOff>
    </xdr:from>
    <xdr:to>
      <xdr:col>3</xdr:col>
      <xdr:colOff>655159</xdr:colOff>
      <xdr:row>64</xdr:row>
      <xdr:rowOff>112113</xdr:rowOff>
    </xdr:to>
    <xdr:sp macro="" textlink="">
      <xdr:nvSpPr>
        <xdr:cNvPr id="98" name="正方形/長方形 97">
          <a:extLst>
            <a:ext uri="{FF2B5EF4-FFF2-40B4-BE49-F238E27FC236}">
              <a16:creationId xmlns:a16="http://schemas.microsoft.com/office/drawing/2014/main" id="{0A8F78AE-1316-4623-B1F0-2D3F969EA88C}"/>
            </a:ext>
          </a:extLst>
        </xdr:cNvPr>
        <xdr:cNvSpPr/>
      </xdr:nvSpPr>
      <xdr:spPr bwMode="auto">
        <a:xfrm>
          <a:off x="875697" y="15957191"/>
          <a:ext cx="1774517" cy="530995"/>
        </a:xfrm>
        <a:prstGeom prst="rect">
          <a:avLst/>
        </a:prstGeom>
        <a:solidFill>
          <a:sysClr val="window" lastClr="FFFFFF"/>
        </a:solidFill>
        <a:ln w="12700">
          <a:solidFill>
            <a:sysClr val="windowText" lastClr="000000"/>
          </a:solidFill>
          <a:miter lim="800000"/>
          <a:headEnd/>
          <a:tailEnd/>
        </a:ln>
        <a:effectLst/>
      </xdr:spPr>
      <xdr:txBody>
        <a:bodyPr wrap="square" rtlCol="0" anchor="ctr">
          <a:norm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endParaRPr kumimoji="0" lang="ja-JP" altLang="en-US" sz="12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17</xdr:col>
      <xdr:colOff>373909</xdr:colOff>
      <xdr:row>17</xdr:row>
      <xdr:rowOff>95981</xdr:rowOff>
    </xdr:from>
    <xdr:to>
      <xdr:col>19</xdr:col>
      <xdr:colOff>635863</xdr:colOff>
      <xdr:row>48</xdr:row>
      <xdr:rowOff>105947</xdr:rowOff>
    </xdr:to>
    <xdr:grpSp>
      <xdr:nvGrpSpPr>
        <xdr:cNvPr id="107" name="グループ化 106">
          <a:extLst>
            <a:ext uri="{FF2B5EF4-FFF2-40B4-BE49-F238E27FC236}">
              <a16:creationId xmlns:a16="http://schemas.microsoft.com/office/drawing/2014/main" id="{A532AE7E-F6B2-43AA-82F5-C327351FBC1D}"/>
            </a:ext>
          </a:extLst>
        </xdr:cNvPr>
        <xdr:cNvGrpSpPr/>
      </xdr:nvGrpSpPr>
      <xdr:grpSpPr>
        <a:xfrm>
          <a:off x="11912766" y="5538838"/>
          <a:ext cx="1622668" cy="7602752"/>
          <a:chOff x="8241559" y="5410931"/>
          <a:chExt cx="1595454" cy="7096566"/>
        </a:xfrm>
      </xdr:grpSpPr>
      <xdr:sp macro="" textlink="">
        <xdr:nvSpPr>
          <xdr:cNvPr id="100" name="正方形/長方形 99">
            <a:extLst>
              <a:ext uri="{FF2B5EF4-FFF2-40B4-BE49-F238E27FC236}">
                <a16:creationId xmlns:a16="http://schemas.microsoft.com/office/drawing/2014/main" id="{8BBFFEB2-9D72-4DFA-A26D-7E26E5F3C935}"/>
              </a:ext>
            </a:extLst>
          </xdr:cNvPr>
          <xdr:cNvSpPr/>
        </xdr:nvSpPr>
        <xdr:spPr bwMode="auto">
          <a:xfrm>
            <a:off x="8241560" y="8507570"/>
            <a:ext cx="1585164" cy="918528"/>
          </a:xfrm>
          <a:prstGeom prst="rect">
            <a:avLst/>
          </a:prstGeom>
          <a:solidFill>
            <a:sysClr val="window" lastClr="FFFFFF"/>
          </a:solidFill>
          <a:ln w="12700">
            <a:solidFill>
              <a:sysClr val="windowText" lastClr="000000"/>
            </a:solidFill>
            <a:miter lim="800000"/>
            <a:headEnd/>
            <a:tailEnd/>
          </a:ln>
          <a:effectLst/>
        </xdr:spPr>
        <xdr:txBody>
          <a:bodyPr wrap="square" rtlCol="0" anchor="ctr">
            <a:norm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endParaRPr kumimoji="0" lang="ja-JP" altLang="en-US" sz="1200">
              <a:solidFill>
                <a:sysClr val="windowText" lastClr="000000"/>
              </a:solidFill>
              <a:latin typeface="Meiryo UI" panose="020B0604030504040204" pitchFamily="50" charset="-128"/>
              <a:ea typeface="Meiryo UI" panose="020B0604030504040204" pitchFamily="50" charset="-128"/>
            </a:endParaRPr>
          </a:p>
        </xdr:txBody>
      </xdr:sp>
      <xdr:sp macro="" textlink="">
        <xdr:nvSpPr>
          <xdr:cNvPr id="101" name="正方形/長方形 100">
            <a:extLst>
              <a:ext uri="{FF2B5EF4-FFF2-40B4-BE49-F238E27FC236}">
                <a16:creationId xmlns:a16="http://schemas.microsoft.com/office/drawing/2014/main" id="{A95DB1AA-7F36-4A47-B444-6E9E09AD67A0}"/>
              </a:ext>
            </a:extLst>
          </xdr:cNvPr>
          <xdr:cNvSpPr/>
        </xdr:nvSpPr>
        <xdr:spPr bwMode="auto">
          <a:xfrm>
            <a:off x="8241559" y="9529622"/>
            <a:ext cx="1595453" cy="918528"/>
          </a:xfrm>
          <a:prstGeom prst="rect">
            <a:avLst/>
          </a:prstGeom>
          <a:solidFill>
            <a:sysClr val="window" lastClr="FFFFFF"/>
          </a:solidFill>
          <a:ln w="12700">
            <a:solidFill>
              <a:sysClr val="windowText" lastClr="000000"/>
            </a:solidFill>
            <a:miter lim="800000"/>
            <a:headEnd/>
            <a:tailEnd/>
          </a:ln>
          <a:effectLst/>
        </xdr:spPr>
        <xdr:txBody>
          <a:bodyPr wrap="square" rtlCol="0" anchor="ctr">
            <a:norm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endParaRPr kumimoji="0" lang="ja-JP" altLang="en-US" sz="1200">
              <a:solidFill>
                <a:sysClr val="windowText" lastClr="000000"/>
              </a:solidFill>
              <a:latin typeface="Meiryo UI" panose="020B0604030504040204" pitchFamily="50" charset="-128"/>
              <a:ea typeface="Meiryo UI" panose="020B0604030504040204" pitchFamily="50" charset="-128"/>
            </a:endParaRPr>
          </a:p>
        </xdr:txBody>
      </xdr:sp>
      <xdr:sp macro="" textlink="">
        <xdr:nvSpPr>
          <xdr:cNvPr id="102" name="正方形/長方形 101">
            <a:extLst>
              <a:ext uri="{FF2B5EF4-FFF2-40B4-BE49-F238E27FC236}">
                <a16:creationId xmlns:a16="http://schemas.microsoft.com/office/drawing/2014/main" id="{3F3FE4AF-DBFC-479F-BBF7-232EDB6117AD}"/>
              </a:ext>
            </a:extLst>
          </xdr:cNvPr>
          <xdr:cNvSpPr/>
        </xdr:nvSpPr>
        <xdr:spPr bwMode="auto">
          <a:xfrm>
            <a:off x="8241560" y="10566914"/>
            <a:ext cx="1583105" cy="918528"/>
          </a:xfrm>
          <a:prstGeom prst="rect">
            <a:avLst/>
          </a:prstGeom>
          <a:solidFill>
            <a:sysClr val="window" lastClr="FFFFFF"/>
          </a:solidFill>
          <a:ln w="12700">
            <a:solidFill>
              <a:sysClr val="windowText" lastClr="000000"/>
            </a:solidFill>
            <a:miter lim="800000"/>
            <a:headEnd/>
            <a:tailEnd/>
          </a:ln>
          <a:effectLst/>
        </xdr:spPr>
        <xdr:txBody>
          <a:bodyPr wrap="square" rtlCol="0" anchor="ctr">
            <a:norm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endParaRPr kumimoji="0" lang="ja-JP" altLang="en-US" sz="1200">
              <a:solidFill>
                <a:sysClr val="windowText" lastClr="000000"/>
              </a:solidFill>
              <a:latin typeface="Meiryo UI" panose="020B0604030504040204" pitchFamily="50" charset="-128"/>
              <a:ea typeface="Meiryo UI" panose="020B0604030504040204" pitchFamily="50" charset="-128"/>
            </a:endParaRPr>
          </a:p>
        </xdr:txBody>
      </xdr:sp>
      <xdr:sp macro="" textlink="">
        <xdr:nvSpPr>
          <xdr:cNvPr id="103" name="正方形/長方形 102">
            <a:extLst>
              <a:ext uri="{FF2B5EF4-FFF2-40B4-BE49-F238E27FC236}">
                <a16:creationId xmlns:a16="http://schemas.microsoft.com/office/drawing/2014/main" id="{476CE351-FF60-4C16-81CD-26584A446F30}"/>
              </a:ext>
            </a:extLst>
          </xdr:cNvPr>
          <xdr:cNvSpPr/>
        </xdr:nvSpPr>
        <xdr:spPr bwMode="auto">
          <a:xfrm>
            <a:off x="8241560" y="11588969"/>
            <a:ext cx="1585164" cy="918528"/>
          </a:xfrm>
          <a:prstGeom prst="rect">
            <a:avLst/>
          </a:prstGeom>
          <a:solidFill>
            <a:sysClr val="window" lastClr="FFFFFF"/>
          </a:solidFill>
          <a:ln w="12700">
            <a:solidFill>
              <a:sysClr val="windowText" lastClr="000000"/>
            </a:solidFill>
            <a:miter lim="800000"/>
            <a:headEnd/>
            <a:tailEnd/>
          </a:ln>
          <a:effectLst/>
        </xdr:spPr>
        <xdr:txBody>
          <a:bodyPr wrap="square" rtlCol="0" anchor="ctr">
            <a:norm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endParaRPr kumimoji="0" lang="ja-JP" altLang="en-US" sz="1200">
              <a:solidFill>
                <a:sysClr val="windowText" lastClr="000000"/>
              </a:solidFill>
              <a:latin typeface="Meiryo UI" panose="020B0604030504040204" pitchFamily="50" charset="-128"/>
              <a:ea typeface="Meiryo UI" panose="020B0604030504040204" pitchFamily="50" charset="-128"/>
            </a:endParaRPr>
          </a:p>
        </xdr:txBody>
      </xdr:sp>
      <xdr:sp macro="" textlink="">
        <xdr:nvSpPr>
          <xdr:cNvPr id="104" name="正方形/長方形 103">
            <a:extLst>
              <a:ext uri="{FF2B5EF4-FFF2-40B4-BE49-F238E27FC236}">
                <a16:creationId xmlns:a16="http://schemas.microsoft.com/office/drawing/2014/main" id="{C640D77A-AE2A-4084-A6BE-BA4B58022B3B}"/>
              </a:ext>
            </a:extLst>
          </xdr:cNvPr>
          <xdr:cNvSpPr/>
        </xdr:nvSpPr>
        <xdr:spPr bwMode="auto">
          <a:xfrm>
            <a:off x="8241559" y="5410931"/>
            <a:ext cx="1595454" cy="918528"/>
          </a:xfrm>
          <a:prstGeom prst="rect">
            <a:avLst/>
          </a:prstGeom>
          <a:solidFill>
            <a:sysClr val="window" lastClr="FFFFFF"/>
          </a:solidFill>
          <a:ln w="12700">
            <a:solidFill>
              <a:sysClr val="windowText" lastClr="000000"/>
            </a:solidFill>
            <a:miter lim="800000"/>
            <a:headEnd/>
            <a:tailEnd/>
          </a:ln>
          <a:effectLst/>
        </xdr:spPr>
        <xdr:txBody>
          <a:bodyPr wrap="square" rtlCol="0" anchor="ctr">
            <a:norm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endParaRPr kumimoji="0" lang="ja-JP" altLang="en-US" sz="1200">
              <a:solidFill>
                <a:sysClr val="windowText" lastClr="000000"/>
              </a:solidFill>
              <a:latin typeface="Meiryo UI" panose="020B0604030504040204" pitchFamily="50" charset="-128"/>
              <a:ea typeface="Meiryo UI" panose="020B0604030504040204" pitchFamily="50" charset="-128"/>
            </a:endParaRPr>
          </a:p>
        </xdr:txBody>
      </xdr:sp>
      <xdr:sp macro="" textlink="">
        <xdr:nvSpPr>
          <xdr:cNvPr id="105" name="正方形/長方形 104">
            <a:extLst>
              <a:ext uri="{FF2B5EF4-FFF2-40B4-BE49-F238E27FC236}">
                <a16:creationId xmlns:a16="http://schemas.microsoft.com/office/drawing/2014/main" id="{3A580438-4849-4DD0-A683-84C2FA8DE17C}"/>
              </a:ext>
            </a:extLst>
          </xdr:cNvPr>
          <xdr:cNvSpPr/>
        </xdr:nvSpPr>
        <xdr:spPr bwMode="auto">
          <a:xfrm>
            <a:off x="8241560" y="6448226"/>
            <a:ext cx="1585164" cy="918528"/>
          </a:xfrm>
          <a:prstGeom prst="rect">
            <a:avLst/>
          </a:prstGeom>
          <a:solidFill>
            <a:sysClr val="window" lastClr="FFFFFF"/>
          </a:solidFill>
          <a:ln w="12700">
            <a:solidFill>
              <a:sysClr val="windowText" lastClr="000000"/>
            </a:solidFill>
            <a:miter lim="800000"/>
            <a:headEnd/>
            <a:tailEnd/>
          </a:ln>
          <a:effectLst/>
        </xdr:spPr>
        <xdr:txBody>
          <a:bodyPr wrap="square" rtlCol="0" anchor="ctr">
            <a:norm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endParaRPr kumimoji="0" lang="ja-JP" altLang="en-US" sz="1200">
              <a:solidFill>
                <a:sysClr val="windowText" lastClr="000000"/>
              </a:solidFill>
              <a:latin typeface="Meiryo UI" panose="020B0604030504040204" pitchFamily="50" charset="-128"/>
              <a:ea typeface="Meiryo UI" panose="020B0604030504040204" pitchFamily="50" charset="-128"/>
            </a:endParaRPr>
          </a:p>
        </xdr:txBody>
      </xdr:sp>
      <xdr:sp macro="" textlink="">
        <xdr:nvSpPr>
          <xdr:cNvPr id="106" name="正方形/長方形 105">
            <a:extLst>
              <a:ext uri="{FF2B5EF4-FFF2-40B4-BE49-F238E27FC236}">
                <a16:creationId xmlns:a16="http://schemas.microsoft.com/office/drawing/2014/main" id="{003D035D-748C-4F40-9419-DFC65876BBD8}"/>
              </a:ext>
            </a:extLst>
          </xdr:cNvPr>
          <xdr:cNvSpPr/>
        </xdr:nvSpPr>
        <xdr:spPr bwMode="auto">
          <a:xfrm>
            <a:off x="8241560" y="7470278"/>
            <a:ext cx="1585164" cy="918528"/>
          </a:xfrm>
          <a:prstGeom prst="rect">
            <a:avLst/>
          </a:prstGeom>
          <a:solidFill>
            <a:sysClr val="window" lastClr="FFFFFF"/>
          </a:solidFill>
          <a:ln w="12700">
            <a:solidFill>
              <a:sysClr val="windowText" lastClr="000000"/>
            </a:solidFill>
            <a:miter lim="800000"/>
            <a:headEnd/>
            <a:tailEnd/>
          </a:ln>
          <a:effectLst/>
        </xdr:spPr>
        <xdr:txBody>
          <a:bodyPr wrap="square" rtlCol="0" anchor="ctr">
            <a:norm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endParaRPr kumimoji="0" lang="ja-JP" altLang="en-US" sz="1200">
              <a:solidFill>
                <a:sysClr val="windowText" lastClr="000000"/>
              </a:solidFill>
              <a:latin typeface="Meiryo UI" panose="020B0604030504040204" pitchFamily="50" charset="-128"/>
              <a:ea typeface="Meiryo UI" panose="020B0604030504040204" pitchFamily="50" charset="-128"/>
            </a:endParaRPr>
          </a:p>
        </xdr:txBody>
      </xdr:sp>
    </xdr:grpSp>
    <xdr:clientData/>
  </xdr:twoCellAnchor>
  <xdr:twoCellAnchor>
    <xdr:from>
      <xdr:col>12</xdr:col>
      <xdr:colOff>392959</xdr:colOff>
      <xdr:row>17</xdr:row>
      <xdr:rowOff>95981</xdr:rowOff>
    </xdr:from>
    <xdr:to>
      <xdr:col>14</xdr:col>
      <xdr:colOff>654913</xdr:colOff>
      <xdr:row>48</xdr:row>
      <xdr:rowOff>105947</xdr:rowOff>
    </xdr:to>
    <xdr:grpSp>
      <xdr:nvGrpSpPr>
        <xdr:cNvPr id="109" name="グループ化 108">
          <a:extLst>
            <a:ext uri="{FF2B5EF4-FFF2-40B4-BE49-F238E27FC236}">
              <a16:creationId xmlns:a16="http://schemas.microsoft.com/office/drawing/2014/main" id="{985C1860-BC61-4F84-9A72-7FAA76CD9F6F}"/>
            </a:ext>
          </a:extLst>
        </xdr:cNvPr>
        <xdr:cNvGrpSpPr/>
      </xdr:nvGrpSpPr>
      <xdr:grpSpPr>
        <a:xfrm>
          <a:off x="8530030" y="5538838"/>
          <a:ext cx="1622669" cy="7602752"/>
          <a:chOff x="8241559" y="5410931"/>
          <a:chExt cx="1595454" cy="7096566"/>
        </a:xfrm>
      </xdr:grpSpPr>
      <xdr:sp macro="" textlink="">
        <xdr:nvSpPr>
          <xdr:cNvPr id="110" name="正方形/長方形 109">
            <a:extLst>
              <a:ext uri="{FF2B5EF4-FFF2-40B4-BE49-F238E27FC236}">
                <a16:creationId xmlns:a16="http://schemas.microsoft.com/office/drawing/2014/main" id="{DA851741-6DB8-4F71-92BA-63DA20275AC4}"/>
              </a:ext>
            </a:extLst>
          </xdr:cNvPr>
          <xdr:cNvSpPr/>
        </xdr:nvSpPr>
        <xdr:spPr bwMode="auto">
          <a:xfrm>
            <a:off x="8241560" y="8507570"/>
            <a:ext cx="1585164" cy="918528"/>
          </a:xfrm>
          <a:prstGeom prst="rect">
            <a:avLst/>
          </a:prstGeom>
          <a:solidFill>
            <a:sysClr val="window" lastClr="FFFFFF"/>
          </a:solidFill>
          <a:ln w="12700">
            <a:solidFill>
              <a:sysClr val="windowText" lastClr="000000"/>
            </a:solidFill>
            <a:miter lim="800000"/>
            <a:headEnd/>
            <a:tailEnd/>
          </a:ln>
          <a:effectLst/>
        </xdr:spPr>
        <xdr:txBody>
          <a:bodyPr wrap="square" rtlCol="0" anchor="ctr">
            <a:norm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endParaRPr kumimoji="0" lang="ja-JP" altLang="en-US" sz="1200">
              <a:solidFill>
                <a:sysClr val="windowText" lastClr="000000"/>
              </a:solidFill>
              <a:latin typeface="Meiryo UI" panose="020B0604030504040204" pitchFamily="50" charset="-128"/>
              <a:ea typeface="Meiryo UI" panose="020B0604030504040204" pitchFamily="50" charset="-128"/>
            </a:endParaRPr>
          </a:p>
        </xdr:txBody>
      </xdr:sp>
      <xdr:sp macro="" textlink="">
        <xdr:nvSpPr>
          <xdr:cNvPr id="111" name="正方形/長方形 110">
            <a:extLst>
              <a:ext uri="{FF2B5EF4-FFF2-40B4-BE49-F238E27FC236}">
                <a16:creationId xmlns:a16="http://schemas.microsoft.com/office/drawing/2014/main" id="{E641CD89-EED0-4DAF-8577-B5B78DF563A6}"/>
              </a:ext>
            </a:extLst>
          </xdr:cNvPr>
          <xdr:cNvSpPr/>
        </xdr:nvSpPr>
        <xdr:spPr bwMode="auto">
          <a:xfrm>
            <a:off x="8241559" y="9529622"/>
            <a:ext cx="1595453" cy="918528"/>
          </a:xfrm>
          <a:prstGeom prst="rect">
            <a:avLst/>
          </a:prstGeom>
          <a:solidFill>
            <a:sysClr val="window" lastClr="FFFFFF"/>
          </a:solidFill>
          <a:ln w="12700">
            <a:solidFill>
              <a:sysClr val="windowText" lastClr="000000"/>
            </a:solidFill>
            <a:miter lim="800000"/>
            <a:headEnd/>
            <a:tailEnd/>
          </a:ln>
          <a:effectLst/>
        </xdr:spPr>
        <xdr:txBody>
          <a:bodyPr wrap="square" rtlCol="0" anchor="ctr">
            <a:norm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endParaRPr kumimoji="0" lang="ja-JP" altLang="en-US" sz="1200">
              <a:solidFill>
                <a:sysClr val="windowText" lastClr="000000"/>
              </a:solidFill>
              <a:latin typeface="Meiryo UI" panose="020B0604030504040204" pitchFamily="50" charset="-128"/>
              <a:ea typeface="Meiryo UI" panose="020B0604030504040204" pitchFamily="50" charset="-128"/>
            </a:endParaRPr>
          </a:p>
        </xdr:txBody>
      </xdr:sp>
      <xdr:sp macro="" textlink="">
        <xdr:nvSpPr>
          <xdr:cNvPr id="112" name="正方形/長方形 111">
            <a:extLst>
              <a:ext uri="{FF2B5EF4-FFF2-40B4-BE49-F238E27FC236}">
                <a16:creationId xmlns:a16="http://schemas.microsoft.com/office/drawing/2014/main" id="{1860C4F5-2B32-497C-973F-671A39745051}"/>
              </a:ext>
            </a:extLst>
          </xdr:cNvPr>
          <xdr:cNvSpPr/>
        </xdr:nvSpPr>
        <xdr:spPr bwMode="auto">
          <a:xfrm>
            <a:off x="8241560" y="10566914"/>
            <a:ext cx="1583105" cy="918528"/>
          </a:xfrm>
          <a:prstGeom prst="rect">
            <a:avLst/>
          </a:prstGeom>
          <a:solidFill>
            <a:sysClr val="window" lastClr="FFFFFF"/>
          </a:solidFill>
          <a:ln w="12700">
            <a:solidFill>
              <a:sysClr val="windowText" lastClr="000000"/>
            </a:solidFill>
            <a:miter lim="800000"/>
            <a:headEnd/>
            <a:tailEnd/>
          </a:ln>
          <a:effectLst/>
        </xdr:spPr>
        <xdr:txBody>
          <a:bodyPr wrap="square" rtlCol="0" anchor="ctr">
            <a:norm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endParaRPr kumimoji="0" lang="ja-JP" altLang="en-US" sz="1200">
              <a:solidFill>
                <a:sysClr val="windowText" lastClr="000000"/>
              </a:solidFill>
              <a:latin typeface="Meiryo UI" panose="020B0604030504040204" pitchFamily="50" charset="-128"/>
              <a:ea typeface="Meiryo UI" panose="020B0604030504040204" pitchFamily="50" charset="-128"/>
            </a:endParaRPr>
          </a:p>
        </xdr:txBody>
      </xdr:sp>
      <xdr:sp macro="" textlink="">
        <xdr:nvSpPr>
          <xdr:cNvPr id="113" name="正方形/長方形 112">
            <a:extLst>
              <a:ext uri="{FF2B5EF4-FFF2-40B4-BE49-F238E27FC236}">
                <a16:creationId xmlns:a16="http://schemas.microsoft.com/office/drawing/2014/main" id="{A00D8285-0B53-4D87-AB54-727911766132}"/>
              </a:ext>
            </a:extLst>
          </xdr:cNvPr>
          <xdr:cNvSpPr/>
        </xdr:nvSpPr>
        <xdr:spPr bwMode="auto">
          <a:xfrm>
            <a:off x="8241560" y="11588969"/>
            <a:ext cx="1585164" cy="918528"/>
          </a:xfrm>
          <a:prstGeom prst="rect">
            <a:avLst/>
          </a:prstGeom>
          <a:solidFill>
            <a:sysClr val="window" lastClr="FFFFFF"/>
          </a:solidFill>
          <a:ln w="12700">
            <a:solidFill>
              <a:sysClr val="windowText" lastClr="000000"/>
            </a:solidFill>
            <a:miter lim="800000"/>
            <a:headEnd/>
            <a:tailEnd/>
          </a:ln>
          <a:effectLst/>
        </xdr:spPr>
        <xdr:txBody>
          <a:bodyPr wrap="square" rtlCol="0" anchor="ctr">
            <a:norm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endParaRPr kumimoji="0" lang="ja-JP" altLang="en-US" sz="1200">
              <a:solidFill>
                <a:sysClr val="windowText" lastClr="000000"/>
              </a:solidFill>
              <a:latin typeface="Meiryo UI" panose="020B0604030504040204" pitchFamily="50" charset="-128"/>
              <a:ea typeface="Meiryo UI" panose="020B0604030504040204" pitchFamily="50" charset="-128"/>
            </a:endParaRPr>
          </a:p>
        </xdr:txBody>
      </xdr:sp>
      <xdr:sp macro="" textlink="">
        <xdr:nvSpPr>
          <xdr:cNvPr id="114" name="正方形/長方形 113">
            <a:extLst>
              <a:ext uri="{FF2B5EF4-FFF2-40B4-BE49-F238E27FC236}">
                <a16:creationId xmlns:a16="http://schemas.microsoft.com/office/drawing/2014/main" id="{87F4DEE0-B26C-4B52-A928-0321105F9FEA}"/>
              </a:ext>
            </a:extLst>
          </xdr:cNvPr>
          <xdr:cNvSpPr/>
        </xdr:nvSpPr>
        <xdr:spPr bwMode="auto">
          <a:xfrm>
            <a:off x="8241559" y="5410931"/>
            <a:ext cx="1595454" cy="918528"/>
          </a:xfrm>
          <a:prstGeom prst="rect">
            <a:avLst/>
          </a:prstGeom>
          <a:solidFill>
            <a:sysClr val="window" lastClr="FFFFFF"/>
          </a:solidFill>
          <a:ln w="12700">
            <a:solidFill>
              <a:sysClr val="windowText" lastClr="000000"/>
            </a:solidFill>
            <a:miter lim="800000"/>
            <a:headEnd/>
            <a:tailEnd/>
          </a:ln>
          <a:effectLst/>
        </xdr:spPr>
        <xdr:txBody>
          <a:bodyPr wrap="square" rtlCol="0" anchor="ctr">
            <a:norm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endParaRPr kumimoji="0" lang="ja-JP" altLang="en-US" sz="1200">
              <a:solidFill>
                <a:sysClr val="windowText" lastClr="000000"/>
              </a:solidFill>
              <a:latin typeface="Meiryo UI" panose="020B0604030504040204" pitchFamily="50" charset="-128"/>
              <a:ea typeface="Meiryo UI" panose="020B0604030504040204" pitchFamily="50" charset="-128"/>
            </a:endParaRPr>
          </a:p>
        </xdr:txBody>
      </xdr:sp>
      <xdr:sp macro="" textlink="">
        <xdr:nvSpPr>
          <xdr:cNvPr id="115" name="正方形/長方形 114">
            <a:extLst>
              <a:ext uri="{FF2B5EF4-FFF2-40B4-BE49-F238E27FC236}">
                <a16:creationId xmlns:a16="http://schemas.microsoft.com/office/drawing/2014/main" id="{1DFB5B5F-132E-4BC7-9B1A-230994E553F9}"/>
              </a:ext>
            </a:extLst>
          </xdr:cNvPr>
          <xdr:cNvSpPr/>
        </xdr:nvSpPr>
        <xdr:spPr bwMode="auto">
          <a:xfrm>
            <a:off x="8241560" y="6448226"/>
            <a:ext cx="1585164" cy="918528"/>
          </a:xfrm>
          <a:prstGeom prst="rect">
            <a:avLst/>
          </a:prstGeom>
          <a:solidFill>
            <a:sysClr val="window" lastClr="FFFFFF"/>
          </a:solidFill>
          <a:ln w="12700">
            <a:solidFill>
              <a:sysClr val="windowText" lastClr="000000"/>
            </a:solidFill>
            <a:miter lim="800000"/>
            <a:headEnd/>
            <a:tailEnd/>
          </a:ln>
          <a:effectLst/>
        </xdr:spPr>
        <xdr:txBody>
          <a:bodyPr wrap="square" rtlCol="0" anchor="ctr">
            <a:norm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endParaRPr kumimoji="0" lang="ja-JP" altLang="en-US" sz="1200">
              <a:solidFill>
                <a:sysClr val="windowText" lastClr="000000"/>
              </a:solidFill>
              <a:latin typeface="Meiryo UI" panose="020B0604030504040204" pitchFamily="50" charset="-128"/>
              <a:ea typeface="Meiryo UI" panose="020B0604030504040204" pitchFamily="50" charset="-128"/>
            </a:endParaRPr>
          </a:p>
        </xdr:txBody>
      </xdr:sp>
      <xdr:sp macro="" textlink="">
        <xdr:nvSpPr>
          <xdr:cNvPr id="116" name="正方形/長方形 115">
            <a:extLst>
              <a:ext uri="{FF2B5EF4-FFF2-40B4-BE49-F238E27FC236}">
                <a16:creationId xmlns:a16="http://schemas.microsoft.com/office/drawing/2014/main" id="{74FB46FF-C15F-4972-8EAB-B51306958F77}"/>
              </a:ext>
            </a:extLst>
          </xdr:cNvPr>
          <xdr:cNvSpPr/>
        </xdr:nvSpPr>
        <xdr:spPr bwMode="auto">
          <a:xfrm>
            <a:off x="8241560" y="7470278"/>
            <a:ext cx="1585164" cy="918528"/>
          </a:xfrm>
          <a:prstGeom prst="rect">
            <a:avLst/>
          </a:prstGeom>
          <a:solidFill>
            <a:sysClr val="window" lastClr="FFFFFF"/>
          </a:solidFill>
          <a:ln w="12700">
            <a:solidFill>
              <a:sysClr val="windowText" lastClr="000000"/>
            </a:solidFill>
            <a:miter lim="800000"/>
            <a:headEnd/>
            <a:tailEnd/>
          </a:ln>
          <a:effectLst/>
        </xdr:spPr>
        <xdr:txBody>
          <a:bodyPr wrap="square" rtlCol="0" anchor="ctr">
            <a:norm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endParaRPr kumimoji="0" lang="ja-JP" altLang="en-US" sz="1200">
              <a:solidFill>
                <a:sysClr val="windowText" lastClr="000000"/>
              </a:solidFill>
              <a:latin typeface="Meiryo UI" panose="020B0604030504040204" pitchFamily="50" charset="-128"/>
              <a:ea typeface="Meiryo UI" panose="020B0604030504040204" pitchFamily="50" charset="-128"/>
            </a:endParaRPr>
          </a:p>
        </xdr:txBody>
      </xdr:sp>
    </xdr:grpSp>
    <xdr:clientData/>
  </xdr:twoCellAnchor>
  <xdr:twoCellAnchor>
    <xdr:from>
      <xdr:col>23</xdr:col>
      <xdr:colOff>59685</xdr:colOff>
      <xdr:row>40</xdr:row>
      <xdr:rowOff>28985</xdr:rowOff>
    </xdr:from>
    <xdr:to>
      <xdr:col>25</xdr:col>
      <xdr:colOff>94142</xdr:colOff>
      <xdr:row>48</xdr:row>
      <xdr:rowOff>105947</xdr:rowOff>
    </xdr:to>
    <xdr:sp macro="" textlink="">
      <xdr:nvSpPr>
        <xdr:cNvPr id="117" name="正方形/長方形 116">
          <a:extLst>
            <a:ext uri="{FF2B5EF4-FFF2-40B4-BE49-F238E27FC236}">
              <a16:creationId xmlns:a16="http://schemas.microsoft.com/office/drawing/2014/main" id="{1AAF864B-19E3-4C25-977A-351141181B91}"/>
            </a:ext>
          </a:extLst>
        </xdr:cNvPr>
        <xdr:cNvSpPr/>
      </xdr:nvSpPr>
      <xdr:spPr bwMode="auto">
        <a:xfrm>
          <a:off x="15394935" y="10563635"/>
          <a:ext cx="1367957" cy="1905762"/>
        </a:xfrm>
        <a:prstGeom prst="rect">
          <a:avLst/>
        </a:prstGeom>
        <a:solidFill>
          <a:sysClr val="window" lastClr="FFFFFF"/>
        </a:solidFill>
        <a:ln w="12700">
          <a:solidFill>
            <a:sysClr val="windowText" lastClr="000000"/>
          </a:solidFill>
          <a:miter lim="800000"/>
          <a:headEnd/>
          <a:tailEnd/>
        </a:ln>
        <a:effectLst/>
      </xdr:spPr>
      <xdr:txBody>
        <a:bodyPr wrap="square" rtlCol="0" anchor="ctr">
          <a:norm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endParaRPr kumimoji="0" lang="ja-JP" altLang="en-US" sz="12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7</xdr:col>
      <xdr:colOff>84533</xdr:colOff>
      <xdr:row>59</xdr:row>
      <xdr:rowOff>141975</xdr:rowOff>
    </xdr:from>
    <xdr:to>
      <xdr:col>9</xdr:col>
      <xdr:colOff>527280</xdr:colOff>
      <xdr:row>61</xdr:row>
      <xdr:rowOff>201915</xdr:rowOff>
    </xdr:to>
    <xdr:sp macro="" textlink="">
      <xdr:nvSpPr>
        <xdr:cNvPr id="73" name="正方形/長方形 72">
          <a:extLst>
            <a:ext uri="{FF2B5EF4-FFF2-40B4-BE49-F238E27FC236}">
              <a16:creationId xmlns:a16="http://schemas.microsoft.com/office/drawing/2014/main" id="{6A9C7B11-7C56-4BC0-8DFB-CF96B87331ED}"/>
            </a:ext>
          </a:extLst>
        </xdr:cNvPr>
        <xdr:cNvSpPr/>
      </xdr:nvSpPr>
      <xdr:spPr bwMode="auto">
        <a:xfrm>
          <a:off x="4739660" y="15340411"/>
          <a:ext cx="1772784" cy="530995"/>
        </a:xfrm>
        <a:prstGeom prst="rect">
          <a:avLst/>
        </a:prstGeom>
        <a:solidFill>
          <a:sysClr val="window" lastClr="FFFFFF"/>
        </a:solidFill>
        <a:ln w="12700">
          <a:solidFill>
            <a:sysClr val="windowText" lastClr="000000"/>
          </a:solidFill>
          <a:miter lim="800000"/>
          <a:headEnd/>
          <a:tailEnd/>
        </a:ln>
        <a:effectLst/>
      </xdr:spPr>
      <xdr:txBody>
        <a:bodyPr wrap="square" rtlCol="0" anchor="ctr">
          <a:norm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endParaRPr kumimoji="0" lang="ja-JP" altLang="en-US" sz="12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12</xdr:col>
      <xdr:colOff>621672</xdr:colOff>
      <xdr:row>59</xdr:row>
      <xdr:rowOff>141975</xdr:rowOff>
    </xdr:from>
    <xdr:to>
      <xdr:col>15</xdr:col>
      <xdr:colOff>399401</xdr:colOff>
      <xdr:row>61</xdr:row>
      <xdr:rowOff>201915</xdr:rowOff>
    </xdr:to>
    <xdr:sp macro="" textlink="">
      <xdr:nvSpPr>
        <xdr:cNvPr id="74" name="正方形/長方形 73">
          <a:extLst>
            <a:ext uri="{FF2B5EF4-FFF2-40B4-BE49-F238E27FC236}">
              <a16:creationId xmlns:a16="http://schemas.microsoft.com/office/drawing/2014/main" id="{0B5DF1BF-E72C-4A15-A3AA-C627BABA8B15}"/>
            </a:ext>
          </a:extLst>
        </xdr:cNvPr>
        <xdr:cNvSpPr/>
      </xdr:nvSpPr>
      <xdr:spPr bwMode="auto">
        <a:xfrm>
          <a:off x="8601890" y="15340411"/>
          <a:ext cx="1772784" cy="530995"/>
        </a:xfrm>
        <a:prstGeom prst="rect">
          <a:avLst/>
        </a:prstGeom>
        <a:solidFill>
          <a:sysClr val="window" lastClr="FFFFFF"/>
        </a:solidFill>
        <a:ln w="12700">
          <a:solidFill>
            <a:sysClr val="windowText" lastClr="000000"/>
          </a:solidFill>
          <a:miter lim="800000"/>
          <a:headEnd/>
          <a:tailEnd/>
        </a:ln>
        <a:effectLst/>
      </xdr:spPr>
      <xdr:txBody>
        <a:bodyPr wrap="square" rtlCol="0" anchor="ctr">
          <a:norm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endParaRPr kumimoji="0" lang="ja-JP" altLang="en-US" sz="12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15</xdr:col>
      <xdr:colOff>557732</xdr:colOff>
      <xdr:row>59</xdr:row>
      <xdr:rowOff>141975</xdr:rowOff>
    </xdr:from>
    <xdr:to>
      <xdr:col>18</xdr:col>
      <xdr:colOff>335462</xdr:colOff>
      <xdr:row>61</xdr:row>
      <xdr:rowOff>201915</xdr:rowOff>
    </xdr:to>
    <xdr:sp macro="" textlink="">
      <xdr:nvSpPr>
        <xdr:cNvPr id="75" name="正方形/長方形 74">
          <a:extLst>
            <a:ext uri="{FF2B5EF4-FFF2-40B4-BE49-F238E27FC236}">
              <a16:creationId xmlns:a16="http://schemas.microsoft.com/office/drawing/2014/main" id="{2016C566-B807-4EB9-92F1-6E57DBFDFE59}"/>
            </a:ext>
          </a:extLst>
        </xdr:cNvPr>
        <xdr:cNvSpPr/>
      </xdr:nvSpPr>
      <xdr:spPr bwMode="auto">
        <a:xfrm>
          <a:off x="10533005" y="15340411"/>
          <a:ext cx="1772784" cy="530995"/>
        </a:xfrm>
        <a:prstGeom prst="rect">
          <a:avLst/>
        </a:prstGeom>
        <a:solidFill>
          <a:sysClr val="window" lastClr="FFFFFF"/>
        </a:solidFill>
        <a:ln w="12700">
          <a:solidFill>
            <a:sysClr val="windowText" lastClr="000000"/>
          </a:solidFill>
          <a:miter lim="800000"/>
          <a:headEnd/>
          <a:tailEnd/>
        </a:ln>
        <a:effectLst/>
      </xdr:spPr>
      <xdr:txBody>
        <a:bodyPr wrap="square" rtlCol="0" anchor="ctr">
          <a:norm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endParaRPr kumimoji="0" lang="ja-JP" altLang="en-US" sz="12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18</xdr:col>
      <xdr:colOff>493793</xdr:colOff>
      <xdr:row>59</xdr:row>
      <xdr:rowOff>141975</xdr:rowOff>
    </xdr:from>
    <xdr:to>
      <xdr:col>21</xdr:col>
      <xdr:colOff>271522</xdr:colOff>
      <xdr:row>61</xdr:row>
      <xdr:rowOff>201915</xdr:rowOff>
    </xdr:to>
    <xdr:sp macro="" textlink="">
      <xdr:nvSpPr>
        <xdr:cNvPr id="76" name="正方形/長方形 75">
          <a:extLst>
            <a:ext uri="{FF2B5EF4-FFF2-40B4-BE49-F238E27FC236}">
              <a16:creationId xmlns:a16="http://schemas.microsoft.com/office/drawing/2014/main" id="{2FC28BB0-5E28-4773-B72B-38A4EDE39EB9}"/>
            </a:ext>
          </a:extLst>
        </xdr:cNvPr>
        <xdr:cNvSpPr/>
      </xdr:nvSpPr>
      <xdr:spPr bwMode="auto">
        <a:xfrm>
          <a:off x="12464120" y="15340411"/>
          <a:ext cx="1772784" cy="530995"/>
        </a:xfrm>
        <a:prstGeom prst="rect">
          <a:avLst/>
        </a:prstGeom>
        <a:solidFill>
          <a:sysClr val="window" lastClr="FFFFFF"/>
        </a:solidFill>
        <a:ln w="12700">
          <a:solidFill>
            <a:sysClr val="windowText" lastClr="000000"/>
          </a:solidFill>
          <a:miter lim="800000"/>
          <a:headEnd/>
          <a:tailEnd/>
        </a:ln>
        <a:effectLst/>
      </xdr:spPr>
      <xdr:txBody>
        <a:bodyPr wrap="square" rtlCol="0" anchor="ctr">
          <a:norm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endParaRPr kumimoji="0" lang="ja-JP" altLang="en-US" sz="12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21</xdr:col>
      <xdr:colOff>429854</xdr:colOff>
      <xdr:row>59</xdr:row>
      <xdr:rowOff>141975</xdr:rowOff>
    </xdr:from>
    <xdr:to>
      <xdr:col>24</xdr:col>
      <xdr:colOff>207584</xdr:colOff>
      <xdr:row>61</xdr:row>
      <xdr:rowOff>201915</xdr:rowOff>
    </xdr:to>
    <xdr:sp macro="" textlink="">
      <xdr:nvSpPr>
        <xdr:cNvPr id="77" name="正方形/長方形 76">
          <a:extLst>
            <a:ext uri="{FF2B5EF4-FFF2-40B4-BE49-F238E27FC236}">
              <a16:creationId xmlns:a16="http://schemas.microsoft.com/office/drawing/2014/main" id="{94462C09-1FFF-4604-A655-1B21981807E0}"/>
            </a:ext>
          </a:extLst>
        </xdr:cNvPr>
        <xdr:cNvSpPr/>
      </xdr:nvSpPr>
      <xdr:spPr bwMode="auto">
        <a:xfrm>
          <a:off x="14395236" y="15340411"/>
          <a:ext cx="1772784" cy="530995"/>
        </a:xfrm>
        <a:prstGeom prst="rect">
          <a:avLst/>
        </a:prstGeom>
        <a:solidFill>
          <a:sysClr val="window" lastClr="FFFFFF"/>
        </a:solidFill>
        <a:ln w="12700">
          <a:solidFill>
            <a:sysClr val="windowText" lastClr="000000"/>
          </a:solidFill>
          <a:miter lim="800000"/>
          <a:headEnd/>
          <a:tailEnd/>
        </a:ln>
        <a:effectLst/>
      </xdr:spPr>
      <xdr:txBody>
        <a:bodyPr wrap="square" rtlCol="0" anchor="ctr">
          <a:norm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endParaRPr kumimoji="0" lang="ja-JP" altLang="en-US" sz="12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4</xdr:col>
      <xdr:colOff>148472</xdr:colOff>
      <xdr:row>62</xdr:row>
      <xdr:rowOff>52173</xdr:rowOff>
    </xdr:from>
    <xdr:to>
      <xdr:col>6</xdr:col>
      <xdr:colOff>591220</xdr:colOff>
      <xdr:row>64</xdr:row>
      <xdr:rowOff>112113</xdr:rowOff>
    </xdr:to>
    <xdr:sp macro="" textlink="">
      <xdr:nvSpPr>
        <xdr:cNvPr id="78" name="正方形/長方形 77">
          <a:extLst>
            <a:ext uri="{FF2B5EF4-FFF2-40B4-BE49-F238E27FC236}">
              <a16:creationId xmlns:a16="http://schemas.microsoft.com/office/drawing/2014/main" id="{66B6A2F7-4BA1-4B73-9227-724DD3C7B084}"/>
            </a:ext>
          </a:extLst>
        </xdr:cNvPr>
        <xdr:cNvSpPr/>
      </xdr:nvSpPr>
      <xdr:spPr bwMode="auto">
        <a:xfrm>
          <a:off x="2808545" y="15957191"/>
          <a:ext cx="1772784" cy="530995"/>
        </a:xfrm>
        <a:prstGeom prst="rect">
          <a:avLst/>
        </a:prstGeom>
        <a:solidFill>
          <a:sysClr val="window" lastClr="FFFFFF"/>
        </a:solidFill>
        <a:ln w="12700">
          <a:solidFill>
            <a:sysClr val="windowText" lastClr="000000"/>
          </a:solidFill>
          <a:miter lim="800000"/>
          <a:headEnd/>
          <a:tailEnd/>
        </a:ln>
        <a:effectLst/>
      </xdr:spPr>
      <xdr:txBody>
        <a:bodyPr wrap="square" rtlCol="0" anchor="ctr">
          <a:norm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endParaRPr kumimoji="0" lang="ja-JP" altLang="en-US" sz="12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10</xdr:col>
      <xdr:colOff>20593</xdr:colOff>
      <xdr:row>62</xdr:row>
      <xdr:rowOff>52173</xdr:rowOff>
    </xdr:from>
    <xdr:to>
      <xdr:col>12</xdr:col>
      <xdr:colOff>463341</xdr:colOff>
      <xdr:row>64</xdr:row>
      <xdr:rowOff>112113</xdr:rowOff>
    </xdr:to>
    <xdr:sp macro="" textlink="">
      <xdr:nvSpPr>
        <xdr:cNvPr id="79" name="正方形/長方形 78">
          <a:extLst>
            <a:ext uri="{FF2B5EF4-FFF2-40B4-BE49-F238E27FC236}">
              <a16:creationId xmlns:a16="http://schemas.microsoft.com/office/drawing/2014/main" id="{68D4D667-4A25-4750-B0AE-981A6675880B}"/>
            </a:ext>
          </a:extLst>
        </xdr:cNvPr>
        <xdr:cNvSpPr/>
      </xdr:nvSpPr>
      <xdr:spPr bwMode="auto">
        <a:xfrm>
          <a:off x="6670775" y="15957191"/>
          <a:ext cx="1772784" cy="530995"/>
        </a:xfrm>
        <a:prstGeom prst="rect">
          <a:avLst/>
        </a:prstGeom>
        <a:solidFill>
          <a:sysClr val="window" lastClr="FFFFFF"/>
        </a:solidFill>
        <a:ln w="12700">
          <a:solidFill>
            <a:sysClr val="windowText" lastClr="000000"/>
          </a:solidFill>
          <a:miter lim="800000"/>
          <a:headEnd/>
          <a:tailEnd/>
        </a:ln>
        <a:effectLst/>
      </xdr:spPr>
      <xdr:txBody>
        <a:bodyPr wrap="square" rtlCol="0" anchor="ctr">
          <a:norm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endParaRPr kumimoji="0" lang="ja-JP" altLang="en-US" sz="12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7</xdr:col>
      <xdr:colOff>84533</xdr:colOff>
      <xdr:row>62</xdr:row>
      <xdr:rowOff>52173</xdr:rowOff>
    </xdr:from>
    <xdr:to>
      <xdr:col>9</xdr:col>
      <xdr:colOff>527280</xdr:colOff>
      <xdr:row>64</xdr:row>
      <xdr:rowOff>112113</xdr:rowOff>
    </xdr:to>
    <xdr:sp macro="" textlink="">
      <xdr:nvSpPr>
        <xdr:cNvPr id="80" name="正方形/長方形 79">
          <a:extLst>
            <a:ext uri="{FF2B5EF4-FFF2-40B4-BE49-F238E27FC236}">
              <a16:creationId xmlns:a16="http://schemas.microsoft.com/office/drawing/2014/main" id="{85E6F65D-D888-4738-A31C-964514A54587}"/>
            </a:ext>
          </a:extLst>
        </xdr:cNvPr>
        <xdr:cNvSpPr/>
      </xdr:nvSpPr>
      <xdr:spPr bwMode="auto">
        <a:xfrm>
          <a:off x="4739660" y="15957191"/>
          <a:ext cx="1772784" cy="530995"/>
        </a:xfrm>
        <a:prstGeom prst="rect">
          <a:avLst/>
        </a:prstGeom>
        <a:solidFill>
          <a:sysClr val="window" lastClr="FFFFFF"/>
        </a:solidFill>
        <a:ln w="12700">
          <a:solidFill>
            <a:sysClr val="windowText" lastClr="000000"/>
          </a:solidFill>
          <a:miter lim="800000"/>
          <a:headEnd/>
          <a:tailEnd/>
        </a:ln>
        <a:effectLst/>
      </xdr:spPr>
      <xdr:txBody>
        <a:bodyPr wrap="square" rtlCol="0" anchor="ctr">
          <a:norm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endParaRPr kumimoji="0" lang="ja-JP" altLang="en-US" sz="12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12</xdr:col>
      <xdr:colOff>621672</xdr:colOff>
      <xdr:row>62</xdr:row>
      <xdr:rowOff>52173</xdr:rowOff>
    </xdr:from>
    <xdr:to>
      <xdr:col>15</xdr:col>
      <xdr:colOff>399401</xdr:colOff>
      <xdr:row>64</xdr:row>
      <xdr:rowOff>112113</xdr:rowOff>
    </xdr:to>
    <xdr:sp macro="" textlink="">
      <xdr:nvSpPr>
        <xdr:cNvPr id="81" name="正方形/長方形 80">
          <a:extLst>
            <a:ext uri="{FF2B5EF4-FFF2-40B4-BE49-F238E27FC236}">
              <a16:creationId xmlns:a16="http://schemas.microsoft.com/office/drawing/2014/main" id="{7A2107FE-56E9-41D2-A659-B4A19D0BBF79}"/>
            </a:ext>
          </a:extLst>
        </xdr:cNvPr>
        <xdr:cNvSpPr/>
      </xdr:nvSpPr>
      <xdr:spPr bwMode="auto">
        <a:xfrm>
          <a:off x="8601890" y="15957191"/>
          <a:ext cx="1772784" cy="530995"/>
        </a:xfrm>
        <a:prstGeom prst="rect">
          <a:avLst/>
        </a:prstGeom>
        <a:solidFill>
          <a:sysClr val="window" lastClr="FFFFFF"/>
        </a:solidFill>
        <a:ln w="12700">
          <a:solidFill>
            <a:sysClr val="windowText" lastClr="000000"/>
          </a:solidFill>
          <a:miter lim="800000"/>
          <a:headEnd/>
          <a:tailEnd/>
        </a:ln>
        <a:effectLst/>
      </xdr:spPr>
      <xdr:txBody>
        <a:bodyPr wrap="square" rtlCol="0" anchor="ctr">
          <a:norm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endParaRPr kumimoji="0" lang="ja-JP" altLang="en-US" sz="12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15</xdr:col>
      <xdr:colOff>557732</xdr:colOff>
      <xdr:row>62</xdr:row>
      <xdr:rowOff>52173</xdr:rowOff>
    </xdr:from>
    <xdr:to>
      <xdr:col>18</xdr:col>
      <xdr:colOff>335462</xdr:colOff>
      <xdr:row>64</xdr:row>
      <xdr:rowOff>112113</xdr:rowOff>
    </xdr:to>
    <xdr:sp macro="" textlink="">
      <xdr:nvSpPr>
        <xdr:cNvPr id="82" name="正方形/長方形 81">
          <a:extLst>
            <a:ext uri="{FF2B5EF4-FFF2-40B4-BE49-F238E27FC236}">
              <a16:creationId xmlns:a16="http://schemas.microsoft.com/office/drawing/2014/main" id="{EDF8C59E-A723-4D1A-A9CB-2C19DDB46A6A}"/>
            </a:ext>
          </a:extLst>
        </xdr:cNvPr>
        <xdr:cNvSpPr/>
      </xdr:nvSpPr>
      <xdr:spPr bwMode="auto">
        <a:xfrm>
          <a:off x="10533005" y="15957191"/>
          <a:ext cx="1772784" cy="530995"/>
        </a:xfrm>
        <a:prstGeom prst="rect">
          <a:avLst/>
        </a:prstGeom>
        <a:solidFill>
          <a:sysClr val="window" lastClr="FFFFFF"/>
        </a:solidFill>
        <a:ln w="12700">
          <a:solidFill>
            <a:sysClr val="windowText" lastClr="000000"/>
          </a:solidFill>
          <a:miter lim="800000"/>
          <a:headEnd/>
          <a:tailEnd/>
        </a:ln>
        <a:effectLst/>
      </xdr:spPr>
      <xdr:txBody>
        <a:bodyPr wrap="square" rtlCol="0" anchor="ctr">
          <a:norm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endParaRPr kumimoji="0" lang="ja-JP" altLang="en-US" sz="12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18</xdr:col>
      <xdr:colOff>493793</xdr:colOff>
      <xdr:row>62</xdr:row>
      <xdr:rowOff>52173</xdr:rowOff>
    </xdr:from>
    <xdr:to>
      <xdr:col>21</xdr:col>
      <xdr:colOff>271522</xdr:colOff>
      <xdr:row>64</xdr:row>
      <xdr:rowOff>112113</xdr:rowOff>
    </xdr:to>
    <xdr:sp macro="" textlink="">
      <xdr:nvSpPr>
        <xdr:cNvPr id="83" name="正方形/長方形 82">
          <a:extLst>
            <a:ext uri="{FF2B5EF4-FFF2-40B4-BE49-F238E27FC236}">
              <a16:creationId xmlns:a16="http://schemas.microsoft.com/office/drawing/2014/main" id="{E6353741-66F1-4B7D-8A46-F9141F2090E7}"/>
            </a:ext>
          </a:extLst>
        </xdr:cNvPr>
        <xdr:cNvSpPr/>
      </xdr:nvSpPr>
      <xdr:spPr bwMode="auto">
        <a:xfrm>
          <a:off x="12464120" y="15957191"/>
          <a:ext cx="1772784" cy="530995"/>
        </a:xfrm>
        <a:prstGeom prst="rect">
          <a:avLst/>
        </a:prstGeom>
        <a:solidFill>
          <a:sysClr val="window" lastClr="FFFFFF"/>
        </a:solidFill>
        <a:ln w="12700">
          <a:solidFill>
            <a:sysClr val="windowText" lastClr="000000"/>
          </a:solidFill>
          <a:miter lim="800000"/>
          <a:headEnd/>
          <a:tailEnd/>
        </a:ln>
        <a:effectLst/>
      </xdr:spPr>
      <xdr:txBody>
        <a:bodyPr wrap="square" rtlCol="0" anchor="ctr">
          <a:norm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endParaRPr kumimoji="0" lang="ja-JP" altLang="en-US" sz="12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21</xdr:col>
      <xdr:colOff>429854</xdr:colOff>
      <xdr:row>62</xdr:row>
      <xdr:rowOff>52173</xdr:rowOff>
    </xdr:from>
    <xdr:to>
      <xdr:col>24</xdr:col>
      <xdr:colOff>207584</xdr:colOff>
      <xdr:row>64</xdr:row>
      <xdr:rowOff>112113</xdr:rowOff>
    </xdr:to>
    <xdr:sp macro="" textlink="">
      <xdr:nvSpPr>
        <xdr:cNvPr id="84" name="正方形/長方形 83">
          <a:extLst>
            <a:ext uri="{FF2B5EF4-FFF2-40B4-BE49-F238E27FC236}">
              <a16:creationId xmlns:a16="http://schemas.microsoft.com/office/drawing/2014/main" id="{F05C66A3-930A-49FD-AB80-E2C0F5C667E0}"/>
            </a:ext>
          </a:extLst>
        </xdr:cNvPr>
        <xdr:cNvSpPr/>
      </xdr:nvSpPr>
      <xdr:spPr bwMode="auto">
        <a:xfrm>
          <a:off x="14395236" y="15957191"/>
          <a:ext cx="1772784" cy="530995"/>
        </a:xfrm>
        <a:prstGeom prst="rect">
          <a:avLst/>
        </a:prstGeom>
        <a:solidFill>
          <a:sysClr val="window" lastClr="FFFFFF"/>
        </a:solidFill>
        <a:ln w="12700">
          <a:solidFill>
            <a:sysClr val="windowText" lastClr="000000"/>
          </a:solidFill>
          <a:miter lim="800000"/>
          <a:headEnd/>
          <a:tailEnd/>
        </a:ln>
        <a:effectLst/>
      </xdr:spPr>
      <xdr:txBody>
        <a:bodyPr wrap="square" rtlCol="0" anchor="ctr">
          <a:norm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endParaRPr kumimoji="0" lang="ja-JP" altLang="en-US" sz="12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0</xdr:col>
      <xdr:colOff>408498</xdr:colOff>
      <xdr:row>49</xdr:row>
      <xdr:rowOff>55042</xdr:rowOff>
    </xdr:from>
    <xdr:to>
      <xdr:col>11</xdr:col>
      <xdr:colOff>141515</xdr:colOff>
      <xdr:row>52</xdr:row>
      <xdr:rowOff>223707</xdr:rowOff>
    </xdr:to>
    <xdr:sp macro="" textlink="">
      <xdr:nvSpPr>
        <xdr:cNvPr id="85" name="テキスト ボックス 53">
          <a:extLst>
            <a:ext uri="{FF2B5EF4-FFF2-40B4-BE49-F238E27FC236}">
              <a16:creationId xmlns:a16="http://schemas.microsoft.com/office/drawing/2014/main" id="{52802CA9-BCDC-4275-B7EB-C1A4EC4457A1}"/>
            </a:ext>
          </a:extLst>
        </xdr:cNvPr>
        <xdr:cNvSpPr txBox="1"/>
      </xdr:nvSpPr>
      <xdr:spPr>
        <a:xfrm>
          <a:off x="408498" y="12638928"/>
          <a:ext cx="7146188" cy="854465"/>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a:r>
            <a:rPr lang="ja-JP" altLang="en-US" sz="1200">
              <a:latin typeface="Meiryo UI" panose="020B0604030504040204" pitchFamily="50" charset="-128"/>
              <a:ea typeface="Meiryo UI" panose="020B0604030504040204" pitchFamily="50" charset="-128"/>
              <a:cs typeface="メイリオ" panose="020B0604030504040204" pitchFamily="50" charset="-128"/>
            </a:rPr>
            <a:t>（＊）基本的に「健康投資」と「健康投資施策の取組状況に関する指標」は</a:t>
          </a:r>
          <a:r>
            <a:rPr lang="en-US" altLang="ja-JP" sz="1200">
              <a:latin typeface="Meiryo UI" panose="020B0604030504040204" pitchFamily="50" charset="-128"/>
              <a:ea typeface="Meiryo UI" panose="020B0604030504040204" pitchFamily="50" charset="-128"/>
              <a:cs typeface="メイリオ" panose="020B0604030504040204" pitchFamily="50" charset="-128"/>
            </a:rPr>
            <a:t>1</a:t>
          </a:r>
          <a:r>
            <a:rPr lang="ja-JP" altLang="en-US" sz="1200">
              <a:latin typeface="Meiryo UI" panose="020B0604030504040204" pitchFamily="50" charset="-128"/>
              <a:ea typeface="Meiryo UI" panose="020B0604030504040204" pitchFamily="50" charset="-128"/>
              <a:cs typeface="メイリオ" panose="020B0604030504040204" pitchFamily="50" charset="-128"/>
            </a:rPr>
            <a:t>対</a:t>
          </a:r>
          <a:r>
            <a:rPr lang="en-US" altLang="ja-JP" sz="1200">
              <a:latin typeface="Meiryo UI" panose="020B0604030504040204" pitchFamily="50" charset="-128"/>
              <a:ea typeface="Meiryo UI" panose="020B0604030504040204" pitchFamily="50" charset="-128"/>
              <a:cs typeface="メイリオ" panose="020B0604030504040204" pitchFamily="50" charset="-128"/>
            </a:rPr>
            <a:t>1</a:t>
          </a:r>
          <a:r>
            <a:rPr lang="ja-JP" altLang="en-US" sz="1200">
              <a:latin typeface="Meiryo UI" panose="020B0604030504040204" pitchFamily="50" charset="-128"/>
              <a:ea typeface="Meiryo UI" panose="020B0604030504040204" pitchFamily="50" charset="-128"/>
              <a:cs typeface="メイリオ" panose="020B0604030504040204" pitchFamily="50" charset="-128"/>
            </a:rPr>
            <a:t>で対応する。しかし、中には複数の「健康投資施策の取組状況に関する指標」に対応する「健康投資」も存在するため、そのような「健康投資」を「</a:t>
          </a:r>
          <a:r>
            <a:rPr kumimoji="1" lang="ja-JP" altLang="ja-JP" sz="1200" kern="1200">
              <a:solidFill>
                <a:schemeClr val="tx1"/>
              </a:solidFill>
              <a:effectLst/>
              <a:latin typeface="Meiryo UI" panose="020B0604030504040204" pitchFamily="50" charset="-128"/>
              <a:ea typeface="Meiryo UI" panose="020B0604030504040204" pitchFamily="50" charset="-128"/>
              <a:cs typeface="+mn-cs"/>
            </a:rPr>
            <a:t>様々な効果に関連する健康投資</a:t>
          </a:r>
          <a:r>
            <a:rPr kumimoji="1" lang="ja-JP" altLang="en-US" sz="1200" kern="1200">
              <a:solidFill>
                <a:schemeClr val="tx1"/>
              </a:solidFill>
              <a:effectLst/>
              <a:latin typeface="Meiryo UI" panose="020B0604030504040204" pitchFamily="50" charset="-128"/>
              <a:ea typeface="Meiryo UI" panose="020B0604030504040204" pitchFamily="50" charset="-128"/>
              <a:cs typeface="+mn-cs"/>
            </a:rPr>
            <a:t>」とする。</a:t>
          </a:r>
          <a:endParaRPr lang="ja-JP" altLang="en-US" sz="1200">
            <a:latin typeface="Meiryo UI" panose="020B0604030504040204" pitchFamily="50" charset="-128"/>
            <a:ea typeface="Meiryo UI" panose="020B0604030504040204" pitchFamily="50" charset="-128"/>
            <a:cs typeface="メイリオ" panose="020B0604030504040204"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102974</xdr:colOff>
      <xdr:row>0</xdr:row>
      <xdr:rowOff>576649</xdr:rowOff>
    </xdr:from>
    <xdr:to>
      <xdr:col>25</xdr:col>
      <xdr:colOff>128009</xdr:colOff>
      <xdr:row>3</xdr:row>
      <xdr:rowOff>308112</xdr:rowOff>
    </xdr:to>
    <xdr:sp macro="" textlink="">
      <xdr:nvSpPr>
        <xdr:cNvPr id="98" name="正方形/長方形 97">
          <a:extLst>
            <a:ext uri="{FF2B5EF4-FFF2-40B4-BE49-F238E27FC236}">
              <a16:creationId xmlns:a16="http://schemas.microsoft.com/office/drawing/2014/main" id="{EB7DFF71-B824-4CFD-8D67-E19BEB697915}"/>
            </a:ext>
          </a:extLst>
        </xdr:cNvPr>
        <xdr:cNvSpPr/>
      </xdr:nvSpPr>
      <xdr:spPr>
        <a:xfrm>
          <a:off x="8258433" y="576649"/>
          <a:ext cx="8860117" cy="1090706"/>
        </a:xfrm>
        <a:prstGeom prst="rect">
          <a:avLst/>
        </a:prstGeom>
        <a:solidFill>
          <a:schemeClr val="bg2">
            <a:lumMod val="9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4500">
              <a:solidFill>
                <a:srgbClr val="FF0000"/>
              </a:solidFill>
            </a:rPr>
            <a:t>記入をする際の一例</a:t>
          </a:r>
        </a:p>
      </xdr:txBody>
    </xdr:sp>
    <xdr:clientData/>
  </xdr:twoCellAnchor>
  <xdr:twoCellAnchor>
    <xdr:from>
      <xdr:col>0</xdr:col>
      <xdr:colOff>442940</xdr:colOff>
      <xdr:row>9</xdr:row>
      <xdr:rowOff>166876</xdr:rowOff>
    </xdr:from>
    <xdr:to>
      <xdr:col>7</xdr:col>
      <xdr:colOff>171883</xdr:colOff>
      <xdr:row>15</xdr:row>
      <xdr:rowOff>194938</xdr:rowOff>
    </xdr:to>
    <xdr:sp macro="" textlink="">
      <xdr:nvSpPr>
        <xdr:cNvPr id="107" name="テキスト ボックス 9">
          <a:extLst>
            <a:ext uri="{FF2B5EF4-FFF2-40B4-BE49-F238E27FC236}">
              <a16:creationId xmlns:a16="http://schemas.microsoft.com/office/drawing/2014/main" id="{60441EB3-A294-4B7B-A2AE-D52610CF5225}"/>
            </a:ext>
          </a:extLst>
        </xdr:cNvPr>
        <xdr:cNvSpPr txBox="1"/>
      </xdr:nvSpPr>
      <xdr:spPr>
        <a:xfrm>
          <a:off x="442940" y="3588949"/>
          <a:ext cx="4384070" cy="1441225"/>
        </a:xfrm>
        <a:prstGeom prst="rect">
          <a:avLst/>
        </a:prstGeom>
        <a:solidFill>
          <a:srgbClr val="1F497D"/>
        </a:solidFill>
      </xdr:spPr>
      <xdr:txBody>
        <a:bodyPr wrap="square" lIns="72000" tIns="36000" rIns="72000" bIns="36000"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1401" b="1">
              <a:solidFill>
                <a:schemeClr val="bg1"/>
              </a:solidFill>
              <a:latin typeface="Meiryo UI" panose="020B0604030504040204" pitchFamily="50" charset="-128"/>
              <a:ea typeface="Meiryo UI" panose="020B0604030504040204" pitchFamily="50" charset="-128"/>
            </a:rPr>
            <a:t>健康投資</a:t>
          </a:r>
        </a:p>
      </xdr:txBody>
    </xdr:sp>
    <xdr:clientData/>
  </xdr:twoCellAnchor>
  <xdr:twoCellAnchor>
    <xdr:from>
      <xdr:col>7</xdr:col>
      <xdr:colOff>553741</xdr:colOff>
      <xdr:row>12</xdr:row>
      <xdr:rowOff>109519</xdr:rowOff>
    </xdr:from>
    <xdr:to>
      <xdr:col>21</xdr:col>
      <xdr:colOff>576132</xdr:colOff>
      <xdr:row>15</xdr:row>
      <xdr:rowOff>194938</xdr:rowOff>
    </xdr:to>
    <xdr:grpSp>
      <xdr:nvGrpSpPr>
        <xdr:cNvPr id="3" name="グループ化 2">
          <a:extLst>
            <a:ext uri="{FF2B5EF4-FFF2-40B4-BE49-F238E27FC236}">
              <a16:creationId xmlns:a16="http://schemas.microsoft.com/office/drawing/2014/main" id="{05FA5ADD-BCE1-4F6F-8CAA-504D98C3BA93}"/>
            </a:ext>
          </a:extLst>
        </xdr:cNvPr>
        <xdr:cNvGrpSpPr/>
      </xdr:nvGrpSpPr>
      <xdr:grpSpPr>
        <a:xfrm>
          <a:off x="5331856" y="4231814"/>
          <a:ext cx="9641079" cy="788083"/>
          <a:chOff x="5208868" y="4325634"/>
          <a:chExt cx="9332646" cy="904197"/>
        </a:xfrm>
      </xdr:grpSpPr>
      <xdr:sp macro="" textlink="">
        <xdr:nvSpPr>
          <xdr:cNvPr id="108" name="テキスト ボックス 6">
            <a:extLst>
              <a:ext uri="{FF2B5EF4-FFF2-40B4-BE49-F238E27FC236}">
                <a16:creationId xmlns:a16="http://schemas.microsoft.com/office/drawing/2014/main" id="{609BE2FA-DC4D-4B02-B444-7FFEFA12DD65}"/>
              </a:ext>
            </a:extLst>
          </xdr:cNvPr>
          <xdr:cNvSpPr txBox="1"/>
        </xdr:nvSpPr>
        <xdr:spPr>
          <a:xfrm>
            <a:off x="10517258" y="4325634"/>
            <a:ext cx="4024256" cy="904196"/>
          </a:xfrm>
          <a:prstGeom prst="rect">
            <a:avLst/>
          </a:prstGeom>
          <a:solidFill>
            <a:srgbClr val="1F497D"/>
          </a:solidFill>
        </xdr:spPr>
        <xdr:txBody>
          <a:bodyPr wrap="square" lIns="72000" tIns="36000" rIns="72000" bIns="36000"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lnSpc>
                <a:spcPct val="110000"/>
              </a:lnSpc>
              <a:spcAft>
                <a:spcPts val="300"/>
              </a:spcAft>
            </a:pPr>
            <a:r>
              <a:rPr lang="ja-JP" altLang="en-US" sz="1401" b="1" kern="0">
                <a:solidFill>
                  <a:sysClr val="window" lastClr="FFFFFF"/>
                </a:solidFill>
                <a:latin typeface="Meiryo UI" panose="020B0604030504040204" pitchFamily="50" charset="-128"/>
                <a:ea typeface="Meiryo UI" panose="020B0604030504040204" pitchFamily="50" charset="-128"/>
                <a:cs typeface="メイリオ" panose="020B0604030504040204" pitchFamily="50" charset="-128"/>
              </a:rPr>
              <a:t>健康関連の最終的な目標指標</a:t>
            </a:r>
          </a:p>
        </xdr:txBody>
      </xdr:sp>
      <xdr:sp macro="" textlink="">
        <xdr:nvSpPr>
          <xdr:cNvPr id="109" name="テキスト ボックス 7">
            <a:extLst>
              <a:ext uri="{FF2B5EF4-FFF2-40B4-BE49-F238E27FC236}">
                <a16:creationId xmlns:a16="http://schemas.microsoft.com/office/drawing/2014/main" id="{00B9D844-6E50-4B2B-92A1-16569F53DDE5}"/>
              </a:ext>
            </a:extLst>
          </xdr:cNvPr>
          <xdr:cNvSpPr txBox="1"/>
        </xdr:nvSpPr>
        <xdr:spPr>
          <a:xfrm>
            <a:off x="7863063" y="4325634"/>
            <a:ext cx="2396539" cy="904196"/>
          </a:xfrm>
          <a:prstGeom prst="rect">
            <a:avLst/>
          </a:prstGeom>
          <a:solidFill>
            <a:srgbClr val="1F497D"/>
          </a:solidFill>
        </xdr:spPr>
        <xdr:txBody>
          <a:bodyPr wrap="square" lIns="72000" tIns="36000" rIns="72000" bIns="36000"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1401" b="1">
                <a:solidFill>
                  <a:schemeClr val="bg1"/>
                </a:solidFill>
                <a:latin typeface="Meiryo UI" panose="020B0604030504040204" pitchFamily="50" charset="-128"/>
                <a:ea typeface="Meiryo UI" panose="020B0604030504040204" pitchFamily="50" charset="-128"/>
              </a:rPr>
              <a:t>従業員等の意識変容・行動変容に関する指標</a:t>
            </a:r>
          </a:p>
        </xdr:txBody>
      </xdr:sp>
      <xdr:sp macro="" textlink="">
        <xdr:nvSpPr>
          <xdr:cNvPr id="110" name="テキスト ボックス 8">
            <a:extLst>
              <a:ext uri="{FF2B5EF4-FFF2-40B4-BE49-F238E27FC236}">
                <a16:creationId xmlns:a16="http://schemas.microsoft.com/office/drawing/2014/main" id="{CD381273-A866-4239-B638-8AD3F4395538}"/>
              </a:ext>
            </a:extLst>
          </xdr:cNvPr>
          <xdr:cNvSpPr txBox="1"/>
        </xdr:nvSpPr>
        <xdr:spPr>
          <a:xfrm>
            <a:off x="5208868" y="4325634"/>
            <a:ext cx="2396539" cy="904197"/>
          </a:xfrm>
          <a:prstGeom prst="rect">
            <a:avLst/>
          </a:prstGeom>
          <a:solidFill>
            <a:srgbClr val="1F497D"/>
          </a:solidFill>
        </xdr:spPr>
        <xdr:txBody>
          <a:bodyPr wrap="square" lIns="72000" tIns="36000" rIns="72000" bIns="36000"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1401" b="1">
                <a:solidFill>
                  <a:schemeClr val="bg1"/>
                </a:solidFill>
                <a:latin typeface="Meiryo UI" panose="020B0604030504040204" pitchFamily="50" charset="-128"/>
                <a:ea typeface="Meiryo UI" panose="020B0604030504040204" pitchFamily="50" charset="-128"/>
              </a:rPr>
              <a:t>健康投資施策の取組状況に関する指標</a:t>
            </a:r>
          </a:p>
        </xdr:txBody>
      </xdr:sp>
    </xdr:grpSp>
    <xdr:clientData/>
  </xdr:twoCellAnchor>
  <xdr:twoCellAnchor>
    <xdr:from>
      <xdr:col>7</xdr:col>
      <xdr:colOff>553740</xdr:colOff>
      <xdr:row>9</xdr:row>
      <xdr:rowOff>166877</xdr:rowOff>
    </xdr:from>
    <xdr:to>
      <xdr:col>21</xdr:col>
      <xdr:colOff>576131</xdr:colOff>
      <xdr:row>12</xdr:row>
      <xdr:rowOff>3887</xdr:rowOff>
    </xdr:to>
    <xdr:sp macro="" textlink="">
      <xdr:nvSpPr>
        <xdr:cNvPr id="111" name="テキスト ボックス 6">
          <a:extLst>
            <a:ext uri="{FF2B5EF4-FFF2-40B4-BE49-F238E27FC236}">
              <a16:creationId xmlns:a16="http://schemas.microsoft.com/office/drawing/2014/main" id="{0FF2E8F9-4047-4FF7-946D-D4F9C260A8DE}"/>
            </a:ext>
          </a:extLst>
        </xdr:cNvPr>
        <xdr:cNvSpPr txBox="1"/>
      </xdr:nvSpPr>
      <xdr:spPr>
        <a:xfrm>
          <a:off x="5247660" y="5775197"/>
          <a:ext cx="9410231" cy="568530"/>
        </a:xfrm>
        <a:prstGeom prst="rect">
          <a:avLst/>
        </a:prstGeom>
        <a:solidFill>
          <a:srgbClr val="1F497D"/>
        </a:solidFill>
      </xdr:spPr>
      <xdr:txBody>
        <a:bodyPr vert="horz" wrap="square" lIns="72000" tIns="36000" rIns="72000" bIns="36000"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lnSpc>
              <a:spcPct val="110000"/>
            </a:lnSpc>
            <a:spcAft>
              <a:spcPts val="300"/>
            </a:spcAft>
          </a:pPr>
          <a:r>
            <a:rPr lang="ja-JP" altLang="en-US" sz="1401" b="1" kern="0">
              <a:solidFill>
                <a:sysClr val="window" lastClr="FFFFFF"/>
              </a:solidFill>
              <a:latin typeface="Meiryo UI" panose="020B0604030504040204" pitchFamily="50" charset="-128"/>
              <a:ea typeface="Meiryo UI" panose="020B0604030504040204" pitchFamily="50" charset="-128"/>
              <a:cs typeface="メイリオ" panose="020B0604030504040204" pitchFamily="50" charset="-128"/>
            </a:rPr>
            <a:t>健康投資効果</a:t>
          </a:r>
        </a:p>
      </xdr:txBody>
    </xdr:sp>
    <xdr:clientData/>
  </xdr:twoCellAnchor>
  <xdr:twoCellAnchor>
    <xdr:from>
      <xdr:col>22</xdr:col>
      <xdr:colOff>287428</xdr:colOff>
      <xdr:row>9</xdr:row>
      <xdr:rowOff>166876</xdr:rowOff>
    </xdr:from>
    <xdr:to>
      <xdr:col>25</xdr:col>
      <xdr:colOff>536961</xdr:colOff>
      <xdr:row>15</xdr:row>
      <xdr:rowOff>217817</xdr:rowOff>
    </xdr:to>
    <xdr:sp macro="" textlink="">
      <xdr:nvSpPr>
        <xdr:cNvPr id="112" name="テキスト ボックス 6">
          <a:extLst>
            <a:ext uri="{FF2B5EF4-FFF2-40B4-BE49-F238E27FC236}">
              <a16:creationId xmlns:a16="http://schemas.microsoft.com/office/drawing/2014/main" id="{ED1DB25C-39E6-4D99-9400-67CCF1344344}"/>
            </a:ext>
          </a:extLst>
        </xdr:cNvPr>
        <xdr:cNvSpPr txBox="1"/>
      </xdr:nvSpPr>
      <xdr:spPr>
        <a:xfrm>
          <a:off x="15039748" y="5775196"/>
          <a:ext cx="2261213" cy="1513981"/>
        </a:xfrm>
        <a:prstGeom prst="rect">
          <a:avLst/>
        </a:prstGeom>
        <a:solidFill>
          <a:srgbClr val="1F497D"/>
        </a:solidFill>
      </xdr:spPr>
      <xdr:txBody>
        <a:bodyPr wrap="square" lIns="72000" tIns="36000" rIns="72000" bIns="36000"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lnSpc>
              <a:spcPct val="110000"/>
            </a:lnSpc>
            <a:spcAft>
              <a:spcPts val="300"/>
            </a:spcAft>
          </a:pPr>
          <a:r>
            <a:rPr lang="ja-JP" altLang="en-US" sz="1401" b="1" kern="0">
              <a:solidFill>
                <a:sysClr val="window" lastClr="FFFFFF"/>
              </a:solidFill>
              <a:latin typeface="Meiryo UI" panose="020B0604030504040204" pitchFamily="50" charset="-128"/>
              <a:ea typeface="Meiryo UI" panose="020B0604030504040204" pitchFamily="50" charset="-128"/>
              <a:cs typeface="メイリオ" panose="020B0604030504040204" pitchFamily="50" charset="-128"/>
            </a:rPr>
            <a:t>健康経営で解決したい経営課題</a:t>
          </a:r>
        </a:p>
      </xdr:txBody>
    </xdr:sp>
    <xdr:clientData/>
  </xdr:twoCellAnchor>
  <xdr:twoCellAnchor>
    <xdr:from>
      <xdr:col>0</xdr:col>
      <xdr:colOff>570491</xdr:colOff>
      <xdr:row>16</xdr:row>
      <xdr:rowOff>123800</xdr:rowOff>
    </xdr:from>
    <xdr:to>
      <xdr:col>3</xdr:col>
      <xdr:colOff>503028</xdr:colOff>
      <xdr:row>48</xdr:row>
      <xdr:rowOff>105659</xdr:rowOff>
    </xdr:to>
    <xdr:sp macro="" textlink="">
      <xdr:nvSpPr>
        <xdr:cNvPr id="113" name="四角形: 角を丸くする 112">
          <a:extLst>
            <a:ext uri="{FF2B5EF4-FFF2-40B4-BE49-F238E27FC236}">
              <a16:creationId xmlns:a16="http://schemas.microsoft.com/office/drawing/2014/main" id="{8791585C-A2B9-4DE9-950C-7D4A03312A88}"/>
            </a:ext>
          </a:extLst>
        </xdr:cNvPr>
        <xdr:cNvSpPr/>
      </xdr:nvSpPr>
      <xdr:spPr bwMode="auto">
        <a:xfrm>
          <a:off x="570491" y="7439000"/>
          <a:ext cx="1944217" cy="7784739"/>
        </a:xfrm>
        <a:prstGeom prst="roundRect">
          <a:avLst/>
        </a:prstGeom>
        <a:solidFill>
          <a:sysClr val="window" lastClr="FFFFFF">
            <a:lumMod val="85000"/>
          </a:sysClr>
        </a:solidFill>
        <a:ln w="9525">
          <a:solidFill>
            <a:sysClr val="window" lastClr="FFFFFF">
              <a:lumMod val="85000"/>
            </a:sysClr>
          </a:solidFill>
          <a:miter lim="800000"/>
          <a:headEnd/>
          <a:tailEnd/>
        </a:ln>
        <a:effectLst/>
      </xdr:spPr>
      <xdr:txBody>
        <a:bodyPr wrap="square" rtlCol="0" anchor="ctr">
          <a:norm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a:endParaRPr kumimoji="0" lang="ja-JP" altLang="en-US" sz="1401">
            <a:latin typeface="Meiryo UI" panose="020B0604030504040204" pitchFamily="50" charset="-128"/>
            <a:ea typeface="Meiryo UI" panose="020B0604030504040204" pitchFamily="50" charset="-128"/>
          </a:endParaRPr>
        </a:p>
      </xdr:txBody>
    </xdr:sp>
    <xdr:clientData/>
  </xdr:twoCellAnchor>
  <xdr:twoCellAnchor>
    <xdr:from>
      <xdr:col>1</xdr:col>
      <xdr:colOff>71040</xdr:colOff>
      <xdr:row>41</xdr:row>
      <xdr:rowOff>222931</xdr:rowOff>
    </xdr:from>
    <xdr:to>
      <xdr:col>3</xdr:col>
      <xdr:colOff>331920</xdr:colOff>
      <xdr:row>45</xdr:row>
      <xdr:rowOff>226771</xdr:rowOff>
    </xdr:to>
    <xdr:sp macro="" textlink="">
      <xdr:nvSpPr>
        <xdr:cNvPr id="114" name="正方形/長方形 113">
          <a:extLst>
            <a:ext uri="{FF2B5EF4-FFF2-40B4-BE49-F238E27FC236}">
              <a16:creationId xmlns:a16="http://schemas.microsoft.com/office/drawing/2014/main" id="{17A2CE56-BAF3-4434-AE13-BBBDE2DBA873}"/>
            </a:ext>
          </a:extLst>
        </xdr:cNvPr>
        <xdr:cNvSpPr/>
      </xdr:nvSpPr>
      <xdr:spPr bwMode="auto">
        <a:xfrm>
          <a:off x="741600" y="13634131"/>
          <a:ext cx="1602000" cy="979200"/>
        </a:xfrm>
        <a:prstGeom prst="rect">
          <a:avLst/>
        </a:prstGeom>
        <a:solidFill>
          <a:sysClr val="window" lastClr="FFFFFF"/>
        </a:solidFill>
        <a:ln w="12700">
          <a:solidFill>
            <a:sysClr val="windowText" lastClr="000000"/>
          </a:solidFill>
          <a:miter lim="800000"/>
          <a:headEnd/>
          <a:tailEnd/>
        </a:ln>
        <a:effectLst/>
      </xdr:spPr>
      <xdr:txBody>
        <a:bodyPr wrap="square" rtlCol="0" anchor="ctr">
          <a:norm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0" lang="ja-JP" altLang="en-US" sz="1200">
              <a:solidFill>
                <a:sysClr val="windowText" lastClr="000000"/>
              </a:solidFill>
              <a:latin typeface="Meiryo UI" panose="020B0604030504040204" pitchFamily="50" charset="-128"/>
              <a:ea typeface="Meiryo UI" panose="020B0604030504040204" pitchFamily="50" charset="-128"/>
            </a:rPr>
            <a:t>定期健診実施</a:t>
          </a:r>
          <a:endParaRPr kumimoji="0" lang="en-US" altLang="ja-JP" sz="12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1</xdr:col>
      <xdr:colOff>71040</xdr:colOff>
      <xdr:row>31</xdr:row>
      <xdr:rowOff>104093</xdr:rowOff>
    </xdr:from>
    <xdr:to>
      <xdr:col>3</xdr:col>
      <xdr:colOff>331920</xdr:colOff>
      <xdr:row>35</xdr:row>
      <xdr:rowOff>123173</xdr:rowOff>
    </xdr:to>
    <xdr:sp macro="" textlink="">
      <xdr:nvSpPr>
        <xdr:cNvPr id="115" name="正方形/長方形 114">
          <a:extLst>
            <a:ext uri="{FF2B5EF4-FFF2-40B4-BE49-F238E27FC236}">
              <a16:creationId xmlns:a16="http://schemas.microsoft.com/office/drawing/2014/main" id="{80AF3862-FF28-4134-A65D-C70D8E2D046F}"/>
            </a:ext>
          </a:extLst>
        </xdr:cNvPr>
        <xdr:cNvSpPr/>
      </xdr:nvSpPr>
      <xdr:spPr bwMode="auto">
        <a:xfrm>
          <a:off x="741600" y="11076893"/>
          <a:ext cx="1602000" cy="994440"/>
        </a:xfrm>
        <a:prstGeom prst="rect">
          <a:avLst/>
        </a:prstGeom>
        <a:solidFill>
          <a:sysClr val="window" lastClr="FFFFFF"/>
        </a:solidFill>
        <a:ln w="12700">
          <a:solidFill>
            <a:sysClr val="windowText" lastClr="000000"/>
          </a:solidFill>
          <a:miter lim="800000"/>
          <a:headEnd/>
          <a:tailEnd/>
        </a:ln>
        <a:effectLst/>
      </xdr:spPr>
      <xdr:txBody>
        <a:bodyPr wrap="square" rtlCol="0" anchor="ctr">
          <a:norm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0" lang="ja-JP" altLang="en-US" sz="1200">
              <a:solidFill>
                <a:sysClr val="windowText" lastClr="000000"/>
              </a:solidFill>
              <a:latin typeface="Meiryo UI" panose="020B0604030504040204" pitchFamily="50" charset="-128"/>
              <a:ea typeface="Meiryo UI" panose="020B0604030504040204" pitchFamily="50" charset="-128"/>
            </a:rPr>
            <a:t>健康管理システムの導入</a:t>
          </a:r>
          <a:endParaRPr kumimoji="0" lang="en-US" altLang="ja-JP" sz="12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1</xdr:col>
      <xdr:colOff>71040</xdr:colOff>
      <xdr:row>21</xdr:row>
      <xdr:rowOff>15735</xdr:rowOff>
    </xdr:from>
    <xdr:to>
      <xdr:col>3</xdr:col>
      <xdr:colOff>331920</xdr:colOff>
      <xdr:row>25</xdr:row>
      <xdr:rowOff>11955</xdr:rowOff>
    </xdr:to>
    <xdr:sp macro="" textlink="">
      <xdr:nvSpPr>
        <xdr:cNvPr id="116" name="正方形/長方形 115">
          <a:extLst>
            <a:ext uri="{FF2B5EF4-FFF2-40B4-BE49-F238E27FC236}">
              <a16:creationId xmlns:a16="http://schemas.microsoft.com/office/drawing/2014/main" id="{92A625F6-9750-4895-87AB-5D4FCA482284}"/>
            </a:ext>
          </a:extLst>
        </xdr:cNvPr>
        <xdr:cNvSpPr/>
      </xdr:nvSpPr>
      <xdr:spPr bwMode="auto">
        <a:xfrm>
          <a:off x="741600" y="8550135"/>
          <a:ext cx="1602000" cy="971580"/>
        </a:xfrm>
        <a:prstGeom prst="rect">
          <a:avLst/>
        </a:prstGeom>
        <a:solidFill>
          <a:sysClr val="window" lastClr="FFFFFF"/>
        </a:solidFill>
        <a:ln w="12700">
          <a:solidFill>
            <a:sysClr val="windowText" lastClr="000000"/>
          </a:solidFill>
          <a:miter lim="800000"/>
          <a:headEnd/>
          <a:tailEnd/>
        </a:ln>
        <a:effectLst/>
      </xdr:spPr>
      <xdr:txBody>
        <a:bodyPr wrap="square" rtlCol="0" anchor="ctr">
          <a:norm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0" lang="ja-JP" altLang="en-US" sz="1200">
              <a:solidFill>
                <a:sysClr val="windowText" lastClr="000000"/>
              </a:solidFill>
              <a:latin typeface="Meiryo UI" panose="020B0604030504040204" pitchFamily="50" charset="-128"/>
              <a:ea typeface="Meiryo UI" panose="020B0604030504040204" pitchFamily="50" charset="-128"/>
            </a:rPr>
            <a:t>休暇制度の導入</a:t>
          </a:r>
        </a:p>
      </xdr:txBody>
    </xdr:sp>
    <xdr:clientData/>
  </xdr:twoCellAnchor>
  <xdr:twoCellAnchor>
    <xdr:from>
      <xdr:col>8</xdr:col>
      <xdr:colOff>191030</xdr:colOff>
      <xdr:row>30</xdr:row>
      <xdr:rowOff>220820</xdr:rowOff>
    </xdr:from>
    <xdr:to>
      <xdr:col>10</xdr:col>
      <xdr:colOff>442694</xdr:colOff>
      <xdr:row>34</xdr:row>
      <xdr:rowOff>224948</xdr:rowOff>
    </xdr:to>
    <xdr:sp macro="" textlink="">
      <xdr:nvSpPr>
        <xdr:cNvPr id="118" name="正方形/長方形 117">
          <a:extLst>
            <a:ext uri="{FF2B5EF4-FFF2-40B4-BE49-F238E27FC236}">
              <a16:creationId xmlns:a16="http://schemas.microsoft.com/office/drawing/2014/main" id="{20785A66-3288-4214-9EDF-8193E0F3224F}"/>
            </a:ext>
          </a:extLst>
        </xdr:cNvPr>
        <xdr:cNvSpPr/>
      </xdr:nvSpPr>
      <xdr:spPr bwMode="auto">
        <a:xfrm>
          <a:off x="5555510" y="10949780"/>
          <a:ext cx="1592784" cy="979488"/>
        </a:xfrm>
        <a:prstGeom prst="rect">
          <a:avLst/>
        </a:prstGeom>
        <a:solidFill>
          <a:sysClr val="window" lastClr="FFFFFF"/>
        </a:solidFill>
        <a:ln w="12700">
          <a:solidFill>
            <a:sysClr val="windowText" lastClr="000000"/>
          </a:solidFill>
          <a:miter lim="800000"/>
          <a:headEnd/>
          <a:tailEnd/>
        </a:ln>
        <a:effectLst/>
      </xdr:spPr>
      <xdr:txBody>
        <a:bodyPr wrap="square" rtlCol="0" anchor="ctr">
          <a:norm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0" lang="ja-JP" altLang="en-US" sz="1200">
              <a:solidFill>
                <a:sysClr val="windowText" lastClr="000000"/>
              </a:solidFill>
              <a:latin typeface="Meiryo UI" panose="020B0604030504040204" pitchFamily="50" charset="-128"/>
              <a:ea typeface="Meiryo UI" panose="020B0604030504040204" pitchFamily="50" charset="-128"/>
            </a:rPr>
            <a:t>運動会の参加率の向上</a:t>
          </a:r>
        </a:p>
      </xdr:txBody>
    </xdr:sp>
    <xdr:clientData/>
  </xdr:twoCellAnchor>
  <xdr:twoCellAnchor>
    <xdr:from>
      <xdr:col>8</xdr:col>
      <xdr:colOff>191029</xdr:colOff>
      <xdr:row>35</xdr:row>
      <xdr:rowOff>99872</xdr:rowOff>
    </xdr:from>
    <xdr:to>
      <xdr:col>10</xdr:col>
      <xdr:colOff>452982</xdr:colOff>
      <xdr:row>39</xdr:row>
      <xdr:rowOff>104000</xdr:rowOff>
    </xdr:to>
    <xdr:sp macro="" textlink="">
      <xdr:nvSpPr>
        <xdr:cNvPr id="119" name="正方形/長方形 118">
          <a:extLst>
            <a:ext uri="{FF2B5EF4-FFF2-40B4-BE49-F238E27FC236}">
              <a16:creationId xmlns:a16="http://schemas.microsoft.com/office/drawing/2014/main" id="{FC3D1103-7F95-4EEF-BDFB-B04342BC24ED}"/>
            </a:ext>
          </a:extLst>
        </xdr:cNvPr>
        <xdr:cNvSpPr/>
      </xdr:nvSpPr>
      <xdr:spPr bwMode="auto">
        <a:xfrm>
          <a:off x="5555509" y="12048032"/>
          <a:ext cx="1603073" cy="979488"/>
        </a:xfrm>
        <a:prstGeom prst="rect">
          <a:avLst/>
        </a:prstGeom>
        <a:solidFill>
          <a:sysClr val="window" lastClr="FFFFFF"/>
        </a:solidFill>
        <a:ln w="12700">
          <a:solidFill>
            <a:sysClr val="windowText" lastClr="000000"/>
          </a:solidFill>
          <a:miter lim="800000"/>
          <a:headEnd/>
          <a:tailEnd/>
        </a:ln>
        <a:effectLst/>
      </xdr:spPr>
      <xdr:txBody>
        <a:bodyPr wrap="square" rtlCol="0" anchor="ctr">
          <a:norm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0" lang="ja-JP" altLang="en-US" sz="1200">
              <a:solidFill>
                <a:sysClr val="windowText" lastClr="000000"/>
              </a:solidFill>
              <a:latin typeface="Meiryo UI" panose="020B0604030504040204" pitchFamily="50" charset="-128"/>
              <a:ea typeface="Meiryo UI" panose="020B0604030504040204" pitchFamily="50" charset="-128"/>
            </a:rPr>
            <a:t>禁煙プログラム参加者の割合の向上</a:t>
          </a:r>
        </a:p>
      </xdr:txBody>
    </xdr:sp>
    <xdr:clientData/>
  </xdr:twoCellAnchor>
  <xdr:twoCellAnchor>
    <xdr:from>
      <xdr:col>8</xdr:col>
      <xdr:colOff>191030</xdr:colOff>
      <xdr:row>39</xdr:row>
      <xdr:rowOff>222764</xdr:rowOff>
    </xdr:from>
    <xdr:to>
      <xdr:col>10</xdr:col>
      <xdr:colOff>440635</xdr:colOff>
      <xdr:row>43</xdr:row>
      <xdr:rowOff>226892</xdr:rowOff>
    </xdr:to>
    <xdr:sp macro="" textlink="">
      <xdr:nvSpPr>
        <xdr:cNvPr id="120" name="正方形/長方形 119">
          <a:extLst>
            <a:ext uri="{FF2B5EF4-FFF2-40B4-BE49-F238E27FC236}">
              <a16:creationId xmlns:a16="http://schemas.microsoft.com/office/drawing/2014/main" id="{D11B0592-12F5-44DA-BEB4-DB519000B79A}"/>
            </a:ext>
          </a:extLst>
        </xdr:cNvPr>
        <xdr:cNvSpPr/>
      </xdr:nvSpPr>
      <xdr:spPr bwMode="auto">
        <a:xfrm>
          <a:off x="5555510" y="13146284"/>
          <a:ext cx="1590725" cy="979488"/>
        </a:xfrm>
        <a:prstGeom prst="rect">
          <a:avLst/>
        </a:prstGeom>
        <a:solidFill>
          <a:sysClr val="window" lastClr="FFFFFF"/>
        </a:solidFill>
        <a:ln w="12700">
          <a:solidFill>
            <a:sysClr val="windowText" lastClr="000000"/>
          </a:solidFill>
          <a:miter lim="800000"/>
          <a:headEnd/>
          <a:tailEnd/>
        </a:ln>
        <a:effectLst/>
      </xdr:spPr>
      <xdr:txBody>
        <a:bodyPr wrap="square" rtlCol="0" anchor="ctr">
          <a:norm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0" lang="ja-JP" altLang="en-US" sz="1200">
              <a:solidFill>
                <a:sysClr val="windowText" lastClr="000000"/>
              </a:solidFill>
              <a:latin typeface="Meiryo UI" panose="020B0604030504040204" pitchFamily="50" charset="-128"/>
              <a:ea typeface="Meiryo UI" panose="020B0604030504040204" pitchFamily="50" charset="-128"/>
            </a:rPr>
            <a:t>睡眠セミナー参加者数の増加</a:t>
          </a:r>
        </a:p>
      </xdr:txBody>
    </xdr:sp>
    <xdr:clientData/>
  </xdr:twoCellAnchor>
  <xdr:twoCellAnchor>
    <xdr:from>
      <xdr:col>8</xdr:col>
      <xdr:colOff>191030</xdr:colOff>
      <xdr:row>44</xdr:row>
      <xdr:rowOff>101819</xdr:rowOff>
    </xdr:from>
    <xdr:to>
      <xdr:col>10</xdr:col>
      <xdr:colOff>442694</xdr:colOff>
      <xdr:row>48</xdr:row>
      <xdr:rowOff>105947</xdr:rowOff>
    </xdr:to>
    <xdr:sp macro="" textlink="">
      <xdr:nvSpPr>
        <xdr:cNvPr id="121" name="正方形/長方形 120">
          <a:extLst>
            <a:ext uri="{FF2B5EF4-FFF2-40B4-BE49-F238E27FC236}">
              <a16:creationId xmlns:a16="http://schemas.microsoft.com/office/drawing/2014/main" id="{E72C6537-6E05-47B2-9D45-D7D0830F1717}"/>
            </a:ext>
          </a:extLst>
        </xdr:cNvPr>
        <xdr:cNvSpPr/>
      </xdr:nvSpPr>
      <xdr:spPr bwMode="auto">
        <a:xfrm>
          <a:off x="5555510" y="14244539"/>
          <a:ext cx="1592784" cy="979488"/>
        </a:xfrm>
        <a:prstGeom prst="rect">
          <a:avLst/>
        </a:prstGeom>
        <a:solidFill>
          <a:sysClr val="window" lastClr="FFFFFF"/>
        </a:solidFill>
        <a:ln w="12700">
          <a:solidFill>
            <a:sysClr val="windowText" lastClr="000000"/>
          </a:solidFill>
          <a:miter lim="800000"/>
          <a:headEnd/>
          <a:tailEnd/>
        </a:ln>
        <a:effectLst/>
      </xdr:spPr>
      <xdr:txBody>
        <a:bodyPr wrap="square" rtlCol="0" anchor="ctr">
          <a:norm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0" lang="ja-JP" altLang="en-US" sz="1200">
              <a:solidFill>
                <a:sysClr val="windowText" lastClr="000000"/>
              </a:solidFill>
              <a:latin typeface="Meiryo UI" panose="020B0604030504040204" pitchFamily="50" charset="-128"/>
              <a:ea typeface="Meiryo UI" panose="020B0604030504040204" pitchFamily="50" charset="-128"/>
            </a:rPr>
            <a:t>メンタルヘルス研修参加者数の増加</a:t>
          </a:r>
        </a:p>
      </xdr:txBody>
    </xdr:sp>
    <xdr:clientData/>
  </xdr:twoCellAnchor>
  <xdr:twoCellAnchor>
    <xdr:from>
      <xdr:col>8</xdr:col>
      <xdr:colOff>191029</xdr:colOff>
      <xdr:row>17</xdr:row>
      <xdr:rowOff>95981</xdr:rowOff>
    </xdr:from>
    <xdr:to>
      <xdr:col>10</xdr:col>
      <xdr:colOff>452983</xdr:colOff>
      <xdr:row>21</xdr:row>
      <xdr:rowOff>100109</xdr:rowOff>
    </xdr:to>
    <xdr:sp macro="" textlink="">
      <xdr:nvSpPr>
        <xdr:cNvPr id="122" name="正方形/長方形 121">
          <a:extLst>
            <a:ext uri="{FF2B5EF4-FFF2-40B4-BE49-F238E27FC236}">
              <a16:creationId xmlns:a16="http://schemas.microsoft.com/office/drawing/2014/main" id="{3D841FEF-280F-46FE-89B2-1F6B0DF96708}"/>
            </a:ext>
          </a:extLst>
        </xdr:cNvPr>
        <xdr:cNvSpPr/>
      </xdr:nvSpPr>
      <xdr:spPr bwMode="auto">
        <a:xfrm>
          <a:off x="5555509" y="7655021"/>
          <a:ext cx="1603074" cy="979488"/>
        </a:xfrm>
        <a:prstGeom prst="rect">
          <a:avLst/>
        </a:prstGeom>
        <a:solidFill>
          <a:sysClr val="window" lastClr="FFFFFF"/>
        </a:solidFill>
        <a:ln w="12700">
          <a:solidFill>
            <a:sysClr val="windowText" lastClr="000000"/>
          </a:solidFill>
          <a:miter lim="800000"/>
          <a:headEnd/>
          <a:tailEnd/>
        </a:ln>
        <a:effectLst/>
      </xdr:spPr>
      <xdr:txBody>
        <a:bodyPr wrap="square" rtlCol="0" anchor="ctr">
          <a:norm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0" lang="ja-JP" altLang="en-US" sz="1200">
              <a:solidFill>
                <a:sysClr val="windowText" lastClr="000000"/>
              </a:solidFill>
              <a:latin typeface="Meiryo UI" panose="020B0604030504040204" pitchFamily="50" charset="-128"/>
              <a:ea typeface="Meiryo UI" panose="020B0604030504040204" pitchFamily="50" charset="-128"/>
            </a:rPr>
            <a:t>食事セミナー参加率の向上</a:t>
          </a:r>
        </a:p>
      </xdr:txBody>
    </xdr:sp>
    <xdr:clientData/>
  </xdr:twoCellAnchor>
  <xdr:twoCellAnchor>
    <xdr:from>
      <xdr:col>8</xdr:col>
      <xdr:colOff>191030</xdr:colOff>
      <xdr:row>21</xdr:row>
      <xdr:rowOff>218876</xdr:rowOff>
    </xdr:from>
    <xdr:to>
      <xdr:col>10</xdr:col>
      <xdr:colOff>442694</xdr:colOff>
      <xdr:row>25</xdr:row>
      <xdr:rowOff>223004</xdr:rowOff>
    </xdr:to>
    <xdr:sp macro="" textlink="">
      <xdr:nvSpPr>
        <xdr:cNvPr id="123" name="正方形/長方形 122">
          <a:extLst>
            <a:ext uri="{FF2B5EF4-FFF2-40B4-BE49-F238E27FC236}">
              <a16:creationId xmlns:a16="http://schemas.microsoft.com/office/drawing/2014/main" id="{CEB0C799-C84C-4D09-A494-E39CFD2A51AB}"/>
            </a:ext>
          </a:extLst>
        </xdr:cNvPr>
        <xdr:cNvSpPr/>
      </xdr:nvSpPr>
      <xdr:spPr bwMode="auto">
        <a:xfrm>
          <a:off x="5555510" y="8753276"/>
          <a:ext cx="1592784" cy="979488"/>
        </a:xfrm>
        <a:prstGeom prst="rect">
          <a:avLst/>
        </a:prstGeom>
        <a:solidFill>
          <a:sysClr val="window" lastClr="FFFFFF"/>
        </a:solidFill>
        <a:ln w="12700">
          <a:solidFill>
            <a:sysClr val="windowText" lastClr="000000"/>
          </a:solidFill>
          <a:miter lim="800000"/>
          <a:headEnd/>
          <a:tailEnd/>
        </a:ln>
        <a:effectLst/>
      </xdr:spPr>
      <xdr:txBody>
        <a:bodyPr wrap="square" rtlCol="0" anchor="ctr">
          <a:norm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0" lang="ja-JP" altLang="en-US" sz="1200">
              <a:solidFill>
                <a:sysClr val="windowText" lastClr="000000"/>
              </a:solidFill>
              <a:latin typeface="Meiryo UI" panose="020B0604030504040204" pitchFamily="50" charset="-128"/>
              <a:ea typeface="Meiryo UI" panose="020B0604030504040204" pitchFamily="50" charset="-128"/>
            </a:rPr>
            <a:t>生活習慣改善に関するメールの閲覧回数の増加</a:t>
          </a:r>
        </a:p>
      </xdr:txBody>
    </xdr:sp>
    <xdr:clientData/>
  </xdr:twoCellAnchor>
  <xdr:twoCellAnchor>
    <xdr:from>
      <xdr:col>8</xdr:col>
      <xdr:colOff>191030</xdr:colOff>
      <xdr:row>26</xdr:row>
      <xdr:rowOff>97928</xdr:rowOff>
    </xdr:from>
    <xdr:to>
      <xdr:col>10</xdr:col>
      <xdr:colOff>442694</xdr:colOff>
      <xdr:row>30</xdr:row>
      <xdr:rowOff>102056</xdr:rowOff>
    </xdr:to>
    <xdr:sp macro="" textlink="">
      <xdr:nvSpPr>
        <xdr:cNvPr id="124" name="正方形/長方形 123">
          <a:extLst>
            <a:ext uri="{FF2B5EF4-FFF2-40B4-BE49-F238E27FC236}">
              <a16:creationId xmlns:a16="http://schemas.microsoft.com/office/drawing/2014/main" id="{49A13437-7D2C-459C-A286-F6CB77ABB8A1}"/>
            </a:ext>
          </a:extLst>
        </xdr:cNvPr>
        <xdr:cNvSpPr/>
      </xdr:nvSpPr>
      <xdr:spPr bwMode="auto">
        <a:xfrm>
          <a:off x="5555510" y="9851528"/>
          <a:ext cx="1592784" cy="979488"/>
        </a:xfrm>
        <a:prstGeom prst="rect">
          <a:avLst/>
        </a:prstGeom>
        <a:solidFill>
          <a:sysClr val="window" lastClr="FFFFFF"/>
        </a:solidFill>
        <a:ln w="12700">
          <a:solidFill>
            <a:sysClr val="windowText" lastClr="000000"/>
          </a:solidFill>
          <a:miter lim="800000"/>
          <a:headEnd/>
          <a:tailEnd/>
        </a:ln>
        <a:effectLst/>
      </xdr:spPr>
      <xdr:txBody>
        <a:bodyPr wrap="square" rtlCol="0" anchor="ctr">
          <a:norm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0" lang="ja-JP" altLang="en-US" sz="1200">
              <a:solidFill>
                <a:sysClr val="windowText" lastClr="000000"/>
              </a:solidFill>
              <a:latin typeface="Meiryo UI" panose="020B0604030504040204" pitchFamily="50" charset="-128"/>
              <a:ea typeface="Meiryo UI" panose="020B0604030504040204" pitchFamily="50" charset="-128"/>
            </a:rPr>
            <a:t>残業時間の削減</a:t>
          </a:r>
        </a:p>
      </xdr:txBody>
    </xdr:sp>
    <xdr:clientData/>
  </xdr:twoCellAnchor>
  <xdr:twoCellAnchor>
    <xdr:from>
      <xdr:col>4</xdr:col>
      <xdr:colOff>479181</xdr:colOff>
      <xdr:row>26</xdr:row>
      <xdr:rowOff>98215</xdr:rowOff>
    </xdr:from>
    <xdr:to>
      <xdr:col>7</xdr:col>
      <xdr:colOff>69501</xdr:colOff>
      <xdr:row>30</xdr:row>
      <xdr:rowOff>102055</xdr:rowOff>
    </xdr:to>
    <xdr:sp macro="" textlink="">
      <xdr:nvSpPr>
        <xdr:cNvPr id="125" name="正方形/長方形 124">
          <a:extLst>
            <a:ext uri="{FF2B5EF4-FFF2-40B4-BE49-F238E27FC236}">
              <a16:creationId xmlns:a16="http://schemas.microsoft.com/office/drawing/2014/main" id="{6813EA5C-EA07-4121-A34A-37E80B36E29E}"/>
            </a:ext>
          </a:extLst>
        </xdr:cNvPr>
        <xdr:cNvSpPr/>
      </xdr:nvSpPr>
      <xdr:spPr bwMode="auto">
        <a:xfrm>
          <a:off x="3161421" y="9851815"/>
          <a:ext cx="1602000" cy="979200"/>
        </a:xfrm>
        <a:prstGeom prst="rect">
          <a:avLst/>
        </a:prstGeom>
        <a:solidFill>
          <a:sysClr val="window" lastClr="FFFFFF"/>
        </a:solidFill>
        <a:ln w="12700">
          <a:solidFill>
            <a:sysClr val="windowText" lastClr="000000"/>
          </a:solidFill>
          <a:miter lim="800000"/>
          <a:headEnd/>
          <a:tailEnd/>
        </a:ln>
        <a:effectLst/>
      </xdr:spPr>
      <xdr:txBody>
        <a:bodyPr wrap="square" rtlCol="0" anchor="ctr">
          <a:norm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0" lang="ja-JP" altLang="en-US" sz="1200">
              <a:solidFill>
                <a:sysClr val="windowText" lastClr="000000"/>
              </a:solidFill>
              <a:latin typeface="Meiryo UI" panose="020B0604030504040204" pitchFamily="50" charset="-128"/>
              <a:ea typeface="Meiryo UI" panose="020B0604030504040204" pitchFamily="50" charset="-128"/>
            </a:rPr>
            <a:t>営業支援システムの運用</a:t>
          </a:r>
        </a:p>
      </xdr:txBody>
    </xdr:sp>
    <xdr:clientData/>
  </xdr:twoCellAnchor>
  <xdr:twoCellAnchor>
    <xdr:from>
      <xdr:col>4</xdr:col>
      <xdr:colOff>479181</xdr:colOff>
      <xdr:row>39</xdr:row>
      <xdr:rowOff>223054</xdr:rowOff>
    </xdr:from>
    <xdr:to>
      <xdr:col>7</xdr:col>
      <xdr:colOff>69501</xdr:colOff>
      <xdr:row>43</xdr:row>
      <xdr:rowOff>226894</xdr:rowOff>
    </xdr:to>
    <xdr:sp macro="" textlink="">
      <xdr:nvSpPr>
        <xdr:cNvPr id="126" name="正方形/長方形 125">
          <a:extLst>
            <a:ext uri="{FF2B5EF4-FFF2-40B4-BE49-F238E27FC236}">
              <a16:creationId xmlns:a16="http://schemas.microsoft.com/office/drawing/2014/main" id="{37606254-2B6D-4990-9077-DDD94E23E0E5}"/>
            </a:ext>
          </a:extLst>
        </xdr:cNvPr>
        <xdr:cNvSpPr/>
      </xdr:nvSpPr>
      <xdr:spPr bwMode="auto">
        <a:xfrm>
          <a:off x="3161421" y="13146574"/>
          <a:ext cx="1602000" cy="979200"/>
        </a:xfrm>
        <a:prstGeom prst="rect">
          <a:avLst/>
        </a:prstGeom>
        <a:solidFill>
          <a:sysClr val="window" lastClr="FFFFFF"/>
        </a:solidFill>
        <a:ln w="12700">
          <a:solidFill>
            <a:sysClr val="windowText" lastClr="000000"/>
          </a:solidFill>
          <a:miter lim="800000"/>
          <a:headEnd/>
          <a:tailEnd/>
        </a:ln>
        <a:effectLst/>
      </xdr:spPr>
      <xdr:txBody>
        <a:bodyPr wrap="square" rtlCol="0" anchor="ctr">
          <a:norm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0" lang="ja-JP" altLang="en-US" sz="1200">
              <a:solidFill>
                <a:sysClr val="windowText" lastClr="000000"/>
              </a:solidFill>
              <a:latin typeface="Meiryo UI" panose="020B0604030504040204" pitchFamily="50" charset="-128"/>
              <a:ea typeface="Meiryo UI" panose="020B0604030504040204" pitchFamily="50" charset="-128"/>
            </a:rPr>
            <a:t>睡眠セミナーの開催</a:t>
          </a:r>
          <a:endParaRPr kumimoji="0" lang="en-US" altLang="ja-JP" sz="12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4</xdr:col>
      <xdr:colOff>479181</xdr:colOff>
      <xdr:row>30</xdr:row>
      <xdr:rowOff>221108</xdr:rowOff>
    </xdr:from>
    <xdr:to>
      <xdr:col>7</xdr:col>
      <xdr:colOff>69501</xdr:colOff>
      <xdr:row>34</xdr:row>
      <xdr:rowOff>224948</xdr:rowOff>
    </xdr:to>
    <xdr:sp macro="" textlink="">
      <xdr:nvSpPr>
        <xdr:cNvPr id="127" name="正方形/長方形 126">
          <a:extLst>
            <a:ext uri="{FF2B5EF4-FFF2-40B4-BE49-F238E27FC236}">
              <a16:creationId xmlns:a16="http://schemas.microsoft.com/office/drawing/2014/main" id="{44697D9A-898A-47D4-8221-1D134C5FDD1B}"/>
            </a:ext>
          </a:extLst>
        </xdr:cNvPr>
        <xdr:cNvSpPr/>
      </xdr:nvSpPr>
      <xdr:spPr bwMode="auto">
        <a:xfrm>
          <a:off x="3161421" y="10950068"/>
          <a:ext cx="1602000" cy="979200"/>
        </a:xfrm>
        <a:prstGeom prst="rect">
          <a:avLst/>
        </a:prstGeom>
        <a:solidFill>
          <a:sysClr val="window" lastClr="FFFFFF"/>
        </a:solidFill>
        <a:ln w="12700">
          <a:solidFill>
            <a:sysClr val="windowText" lastClr="000000"/>
          </a:solidFill>
          <a:miter lim="800000"/>
          <a:headEnd/>
          <a:tailEnd/>
        </a:ln>
        <a:effectLst/>
      </xdr:spPr>
      <xdr:txBody>
        <a:bodyPr wrap="square" rtlCol="0" anchor="ctr">
          <a:norm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0" lang="ja-JP" altLang="en-US" sz="1200">
              <a:solidFill>
                <a:sysClr val="windowText" lastClr="000000"/>
              </a:solidFill>
              <a:latin typeface="Meiryo UI" panose="020B0604030504040204" pitchFamily="50" charset="-128"/>
              <a:ea typeface="Meiryo UI" panose="020B0604030504040204" pitchFamily="50" charset="-128"/>
            </a:rPr>
            <a:t>運動会の実施</a:t>
          </a:r>
          <a:endParaRPr kumimoji="0" lang="en-US" altLang="ja-JP" sz="12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4</xdr:col>
      <xdr:colOff>479181</xdr:colOff>
      <xdr:row>44</xdr:row>
      <xdr:rowOff>102107</xdr:rowOff>
    </xdr:from>
    <xdr:to>
      <xdr:col>7</xdr:col>
      <xdr:colOff>69501</xdr:colOff>
      <xdr:row>48</xdr:row>
      <xdr:rowOff>105947</xdr:rowOff>
    </xdr:to>
    <xdr:sp macro="" textlink="">
      <xdr:nvSpPr>
        <xdr:cNvPr id="128" name="正方形/長方形 127">
          <a:extLst>
            <a:ext uri="{FF2B5EF4-FFF2-40B4-BE49-F238E27FC236}">
              <a16:creationId xmlns:a16="http://schemas.microsoft.com/office/drawing/2014/main" id="{A3C62B0A-5208-43AE-A261-F5848C6671F5}"/>
            </a:ext>
          </a:extLst>
        </xdr:cNvPr>
        <xdr:cNvSpPr/>
      </xdr:nvSpPr>
      <xdr:spPr bwMode="auto">
        <a:xfrm>
          <a:off x="3161421" y="14244827"/>
          <a:ext cx="1602000" cy="979200"/>
        </a:xfrm>
        <a:prstGeom prst="rect">
          <a:avLst/>
        </a:prstGeom>
        <a:solidFill>
          <a:sysClr val="window" lastClr="FFFFFF"/>
        </a:solidFill>
        <a:ln w="12700">
          <a:solidFill>
            <a:sysClr val="windowText" lastClr="000000"/>
          </a:solidFill>
          <a:miter lim="800000"/>
          <a:headEnd/>
          <a:tailEnd/>
        </a:ln>
        <a:effectLst/>
      </xdr:spPr>
      <xdr:txBody>
        <a:bodyPr wrap="square" rtlCol="0" anchor="ctr">
          <a:norm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0" lang="ja-JP" altLang="en-US" sz="1200">
              <a:solidFill>
                <a:sysClr val="windowText" lastClr="000000"/>
              </a:solidFill>
              <a:latin typeface="Meiryo UI" panose="020B0604030504040204" pitchFamily="50" charset="-128"/>
              <a:ea typeface="Meiryo UI" panose="020B0604030504040204" pitchFamily="50" charset="-128"/>
            </a:rPr>
            <a:t>メンタルヘルス研修</a:t>
          </a:r>
          <a:endParaRPr kumimoji="0" lang="en-US" altLang="ja-JP" sz="12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4</xdr:col>
      <xdr:colOff>479181</xdr:colOff>
      <xdr:row>35</xdr:row>
      <xdr:rowOff>100161</xdr:rowOff>
    </xdr:from>
    <xdr:to>
      <xdr:col>7</xdr:col>
      <xdr:colOff>69501</xdr:colOff>
      <xdr:row>39</xdr:row>
      <xdr:rowOff>104001</xdr:rowOff>
    </xdr:to>
    <xdr:sp macro="" textlink="">
      <xdr:nvSpPr>
        <xdr:cNvPr id="129" name="正方形/長方形 128">
          <a:extLst>
            <a:ext uri="{FF2B5EF4-FFF2-40B4-BE49-F238E27FC236}">
              <a16:creationId xmlns:a16="http://schemas.microsoft.com/office/drawing/2014/main" id="{77C463B9-DDF9-4227-867B-4789FB7BC51F}"/>
            </a:ext>
          </a:extLst>
        </xdr:cNvPr>
        <xdr:cNvSpPr/>
      </xdr:nvSpPr>
      <xdr:spPr bwMode="auto">
        <a:xfrm>
          <a:off x="3161421" y="12048321"/>
          <a:ext cx="1602000" cy="979200"/>
        </a:xfrm>
        <a:prstGeom prst="rect">
          <a:avLst/>
        </a:prstGeom>
        <a:solidFill>
          <a:sysClr val="window" lastClr="FFFFFF"/>
        </a:solidFill>
        <a:ln w="12700">
          <a:solidFill>
            <a:sysClr val="windowText" lastClr="000000"/>
          </a:solidFill>
          <a:miter lim="800000"/>
          <a:headEnd/>
          <a:tailEnd/>
        </a:ln>
        <a:effectLst/>
      </xdr:spPr>
      <xdr:txBody>
        <a:bodyPr wrap="square" rtlCol="0" anchor="ctr">
          <a:norm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0" lang="ja-JP" altLang="en-US" sz="1200">
              <a:solidFill>
                <a:sysClr val="windowText" lastClr="000000"/>
              </a:solidFill>
              <a:latin typeface="Meiryo UI" panose="020B0604030504040204" pitchFamily="50" charset="-128"/>
              <a:ea typeface="Meiryo UI" panose="020B0604030504040204" pitchFamily="50" charset="-128"/>
            </a:rPr>
            <a:t>禁煙プログラムの実施</a:t>
          </a:r>
          <a:endParaRPr kumimoji="0" lang="en-US" altLang="ja-JP" sz="12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4</xdr:col>
      <xdr:colOff>479181</xdr:colOff>
      <xdr:row>21</xdr:row>
      <xdr:rowOff>219162</xdr:rowOff>
    </xdr:from>
    <xdr:to>
      <xdr:col>7</xdr:col>
      <xdr:colOff>69501</xdr:colOff>
      <xdr:row>25</xdr:row>
      <xdr:rowOff>223002</xdr:rowOff>
    </xdr:to>
    <xdr:sp macro="" textlink="">
      <xdr:nvSpPr>
        <xdr:cNvPr id="130" name="正方形/長方形 129">
          <a:extLst>
            <a:ext uri="{FF2B5EF4-FFF2-40B4-BE49-F238E27FC236}">
              <a16:creationId xmlns:a16="http://schemas.microsoft.com/office/drawing/2014/main" id="{EFE8B967-FD68-47E4-B412-8DE3A83A2F0A}"/>
            </a:ext>
          </a:extLst>
        </xdr:cNvPr>
        <xdr:cNvSpPr/>
      </xdr:nvSpPr>
      <xdr:spPr bwMode="auto">
        <a:xfrm>
          <a:off x="3161421" y="8753562"/>
          <a:ext cx="1602000" cy="979200"/>
        </a:xfrm>
        <a:prstGeom prst="rect">
          <a:avLst/>
        </a:prstGeom>
        <a:solidFill>
          <a:sysClr val="window" lastClr="FFFFFF"/>
        </a:solidFill>
        <a:ln w="12700">
          <a:solidFill>
            <a:sysClr val="windowText" lastClr="000000"/>
          </a:solidFill>
          <a:miter lim="800000"/>
          <a:headEnd/>
          <a:tailEnd/>
        </a:ln>
        <a:effectLst/>
      </xdr:spPr>
      <xdr:txBody>
        <a:bodyPr wrap="square" rtlCol="0" anchor="ctr">
          <a:norm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0" lang="ja-JP" altLang="en-US" sz="1200">
              <a:solidFill>
                <a:sysClr val="windowText" lastClr="000000"/>
              </a:solidFill>
              <a:latin typeface="Meiryo UI" panose="020B0604030504040204" pitchFamily="50" charset="-128"/>
              <a:ea typeface="Meiryo UI" panose="020B0604030504040204" pitchFamily="50" charset="-128"/>
            </a:rPr>
            <a:t>生活習慣改善に関するメール配信</a:t>
          </a:r>
        </a:p>
      </xdr:txBody>
    </xdr:sp>
    <xdr:clientData/>
  </xdr:twoCellAnchor>
  <xdr:twoCellAnchor>
    <xdr:from>
      <xdr:col>4</xdr:col>
      <xdr:colOff>479181</xdr:colOff>
      <xdr:row>17</xdr:row>
      <xdr:rowOff>96269</xdr:rowOff>
    </xdr:from>
    <xdr:to>
      <xdr:col>7</xdr:col>
      <xdr:colOff>69501</xdr:colOff>
      <xdr:row>21</xdr:row>
      <xdr:rowOff>100109</xdr:rowOff>
    </xdr:to>
    <xdr:sp macro="" textlink="">
      <xdr:nvSpPr>
        <xdr:cNvPr id="131" name="正方形/長方形 130">
          <a:extLst>
            <a:ext uri="{FF2B5EF4-FFF2-40B4-BE49-F238E27FC236}">
              <a16:creationId xmlns:a16="http://schemas.microsoft.com/office/drawing/2014/main" id="{6F1AE228-E238-4643-B9A8-3372B943C23E}"/>
            </a:ext>
          </a:extLst>
        </xdr:cNvPr>
        <xdr:cNvSpPr/>
      </xdr:nvSpPr>
      <xdr:spPr bwMode="auto">
        <a:xfrm>
          <a:off x="3161421" y="7655309"/>
          <a:ext cx="1602000" cy="979200"/>
        </a:xfrm>
        <a:prstGeom prst="rect">
          <a:avLst/>
        </a:prstGeom>
        <a:solidFill>
          <a:sysClr val="window" lastClr="FFFFFF"/>
        </a:solidFill>
        <a:ln w="12700">
          <a:solidFill>
            <a:sysClr val="windowText" lastClr="000000"/>
          </a:solidFill>
          <a:miter lim="800000"/>
          <a:headEnd/>
          <a:tailEnd/>
        </a:ln>
        <a:effectLst/>
      </xdr:spPr>
      <xdr:txBody>
        <a:bodyPr wrap="square" rtlCol="0" anchor="ctr">
          <a:norm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0" lang="ja-JP" altLang="en-US" sz="1200">
              <a:solidFill>
                <a:sysClr val="windowText" lastClr="000000"/>
              </a:solidFill>
              <a:latin typeface="Meiryo UI" panose="020B0604030504040204" pitchFamily="50" charset="-128"/>
              <a:ea typeface="Meiryo UI" panose="020B0604030504040204" pitchFamily="50" charset="-128"/>
            </a:rPr>
            <a:t>食事セミナーの実施</a:t>
          </a:r>
        </a:p>
      </xdr:txBody>
    </xdr:sp>
    <xdr:clientData/>
  </xdr:twoCellAnchor>
  <xdr:twoCellAnchor>
    <xdr:from>
      <xdr:col>12</xdr:col>
      <xdr:colOff>347114</xdr:colOff>
      <xdr:row>19</xdr:row>
      <xdr:rowOff>155830</xdr:rowOff>
    </xdr:from>
    <xdr:to>
      <xdr:col>14</xdr:col>
      <xdr:colOff>560157</xdr:colOff>
      <xdr:row>23</xdr:row>
      <xdr:rowOff>159957</xdr:rowOff>
    </xdr:to>
    <xdr:sp macro="" textlink="">
      <xdr:nvSpPr>
        <xdr:cNvPr id="132" name="正方形/長方形 131">
          <a:extLst>
            <a:ext uri="{FF2B5EF4-FFF2-40B4-BE49-F238E27FC236}">
              <a16:creationId xmlns:a16="http://schemas.microsoft.com/office/drawing/2014/main" id="{F4008676-8545-4971-BD2D-FD471581B8A7}"/>
            </a:ext>
          </a:extLst>
        </xdr:cNvPr>
        <xdr:cNvSpPr/>
      </xdr:nvSpPr>
      <xdr:spPr bwMode="auto">
        <a:xfrm>
          <a:off x="8393834" y="8202550"/>
          <a:ext cx="1554163" cy="979487"/>
        </a:xfrm>
        <a:prstGeom prst="rect">
          <a:avLst/>
        </a:prstGeom>
        <a:solidFill>
          <a:sysClr val="window" lastClr="FFFFFF"/>
        </a:solidFill>
        <a:ln w="12700">
          <a:solidFill>
            <a:sysClr val="windowText" lastClr="000000"/>
          </a:solidFill>
          <a:miter lim="800000"/>
          <a:headEnd/>
          <a:tailEnd/>
        </a:ln>
        <a:effectLst/>
      </xdr:spPr>
      <xdr:txBody>
        <a:bodyPr wrap="square" rtlCol="0" anchor="ctr">
          <a:norm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0" lang="ja-JP" altLang="en-US" sz="1200">
              <a:solidFill>
                <a:sysClr val="windowText" lastClr="000000"/>
              </a:solidFill>
              <a:latin typeface="Meiryo UI" panose="020B0604030504040204" pitchFamily="50" charset="-128"/>
              <a:ea typeface="Meiryo UI" panose="020B0604030504040204" pitchFamily="50" charset="-128"/>
            </a:rPr>
            <a:t>健全な食生活を送る従業員等の割合の向上</a:t>
          </a:r>
        </a:p>
      </xdr:txBody>
    </xdr:sp>
    <xdr:clientData/>
  </xdr:twoCellAnchor>
  <xdr:twoCellAnchor>
    <xdr:from>
      <xdr:col>12</xdr:col>
      <xdr:colOff>347114</xdr:colOff>
      <xdr:row>25</xdr:row>
      <xdr:rowOff>35829</xdr:rowOff>
    </xdr:from>
    <xdr:to>
      <xdr:col>14</xdr:col>
      <xdr:colOff>560157</xdr:colOff>
      <xdr:row>29</xdr:row>
      <xdr:rowOff>39956</xdr:rowOff>
    </xdr:to>
    <xdr:sp macro="" textlink="">
      <xdr:nvSpPr>
        <xdr:cNvPr id="133" name="正方形/長方形 132">
          <a:extLst>
            <a:ext uri="{FF2B5EF4-FFF2-40B4-BE49-F238E27FC236}">
              <a16:creationId xmlns:a16="http://schemas.microsoft.com/office/drawing/2014/main" id="{F914E0EA-A4EC-4D4D-9F2F-56D679F049FA}"/>
            </a:ext>
          </a:extLst>
        </xdr:cNvPr>
        <xdr:cNvSpPr/>
      </xdr:nvSpPr>
      <xdr:spPr bwMode="auto">
        <a:xfrm>
          <a:off x="8393834" y="9545589"/>
          <a:ext cx="1554163" cy="979487"/>
        </a:xfrm>
        <a:prstGeom prst="rect">
          <a:avLst/>
        </a:prstGeom>
        <a:solidFill>
          <a:sysClr val="window" lastClr="FFFFFF"/>
        </a:solidFill>
        <a:ln w="12700">
          <a:solidFill>
            <a:sysClr val="windowText" lastClr="000000"/>
          </a:solidFill>
          <a:miter lim="800000"/>
          <a:headEnd/>
          <a:tailEnd/>
        </a:ln>
        <a:effectLst/>
      </xdr:spPr>
      <xdr:txBody>
        <a:bodyPr wrap="square" rtlCol="0" anchor="ctr">
          <a:norm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0" lang="ja-JP" altLang="en-US" sz="1200">
              <a:solidFill>
                <a:sysClr val="windowText" lastClr="000000"/>
              </a:solidFill>
              <a:latin typeface="Meiryo UI" panose="020B0604030504040204" pitchFamily="50" charset="-128"/>
              <a:ea typeface="Meiryo UI" panose="020B0604030504040204" pitchFamily="50" charset="-128"/>
            </a:rPr>
            <a:t>飲酒習慣のある従業員等の割合の向上</a:t>
          </a:r>
        </a:p>
      </xdr:txBody>
    </xdr:sp>
    <xdr:clientData/>
  </xdr:twoCellAnchor>
  <xdr:twoCellAnchor>
    <xdr:from>
      <xdr:col>12</xdr:col>
      <xdr:colOff>347114</xdr:colOff>
      <xdr:row>36</xdr:row>
      <xdr:rowOff>39667</xdr:rowOff>
    </xdr:from>
    <xdr:to>
      <xdr:col>14</xdr:col>
      <xdr:colOff>560157</xdr:colOff>
      <xdr:row>40</xdr:row>
      <xdr:rowOff>43794</xdr:rowOff>
    </xdr:to>
    <xdr:sp macro="" textlink="">
      <xdr:nvSpPr>
        <xdr:cNvPr id="134" name="正方形/長方形 133">
          <a:extLst>
            <a:ext uri="{FF2B5EF4-FFF2-40B4-BE49-F238E27FC236}">
              <a16:creationId xmlns:a16="http://schemas.microsoft.com/office/drawing/2014/main" id="{0E5EB40F-1FC9-4ED7-9C0E-285A50FE94C5}"/>
            </a:ext>
          </a:extLst>
        </xdr:cNvPr>
        <xdr:cNvSpPr/>
      </xdr:nvSpPr>
      <xdr:spPr bwMode="auto">
        <a:xfrm>
          <a:off x="8393834" y="12231667"/>
          <a:ext cx="1554163" cy="979487"/>
        </a:xfrm>
        <a:prstGeom prst="rect">
          <a:avLst/>
        </a:prstGeom>
        <a:solidFill>
          <a:sysClr val="window" lastClr="FFFFFF"/>
        </a:solidFill>
        <a:ln w="12700">
          <a:solidFill>
            <a:sysClr val="windowText" lastClr="000000"/>
          </a:solidFill>
          <a:miter lim="800000"/>
          <a:headEnd/>
          <a:tailEnd/>
        </a:ln>
        <a:effectLst/>
      </xdr:spPr>
      <xdr:txBody>
        <a:bodyPr wrap="square" rtlCol="0" anchor="ctr">
          <a:norm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0" lang="ja-JP" altLang="en-US" sz="1200">
              <a:solidFill>
                <a:sysClr val="windowText" lastClr="000000"/>
              </a:solidFill>
              <a:latin typeface="Meiryo UI" panose="020B0604030504040204" pitchFamily="50" charset="-128"/>
              <a:ea typeface="Meiryo UI" panose="020B0604030504040204" pitchFamily="50" charset="-128"/>
            </a:rPr>
            <a:t>睡眠時間の増加</a:t>
          </a:r>
        </a:p>
      </xdr:txBody>
    </xdr:sp>
    <xdr:clientData/>
  </xdr:twoCellAnchor>
  <xdr:twoCellAnchor>
    <xdr:from>
      <xdr:col>12</xdr:col>
      <xdr:colOff>347114</xdr:colOff>
      <xdr:row>41</xdr:row>
      <xdr:rowOff>163506</xdr:rowOff>
    </xdr:from>
    <xdr:to>
      <xdr:col>14</xdr:col>
      <xdr:colOff>560156</xdr:colOff>
      <xdr:row>45</xdr:row>
      <xdr:rowOff>167633</xdr:rowOff>
    </xdr:to>
    <xdr:sp macro="" textlink="">
      <xdr:nvSpPr>
        <xdr:cNvPr id="135" name="正方形/長方形 134">
          <a:extLst>
            <a:ext uri="{FF2B5EF4-FFF2-40B4-BE49-F238E27FC236}">
              <a16:creationId xmlns:a16="http://schemas.microsoft.com/office/drawing/2014/main" id="{E970A4B4-63E9-483E-BE58-2F57E487E3B8}"/>
            </a:ext>
          </a:extLst>
        </xdr:cNvPr>
        <xdr:cNvSpPr/>
      </xdr:nvSpPr>
      <xdr:spPr bwMode="auto">
        <a:xfrm>
          <a:off x="8393834" y="13574706"/>
          <a:ext cx="1554162" cy="979487"/>
        </a:xfrm>
        <a:prstGeom prst="rect">
          <a:avLst/>
        </a:prstGeom>
        <a:solidFill>
          <a:sysClr val="window" lastClr="FFFFFF"/>
        </a:solidFill>
        <a:ln w="12700">
          <a:solidFill>
            <a:sysClr val="windowText" lastClr="000000"/>
          </a:solidFill>
          <a:miter lim="800000"/>
          <a:headEnd/>
          <a:tailEnd/>
        </a:ln>
        <a:effectLst/>
      </xdr:spPr>
      <xdr:txBody>
        <a:bodyPr wrap="square" rtlCol="0" anchor="ctr">
          <a:norm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0" lang="ja-JP" altLang="en-US" sz="1200">
              <a:solidFill>
                <a:sysClr val="windowText" lastClr="000000"/>
              </a:solidFill>
              <a:latin typeface="Meiryo UI" panose="020B0604030504040204" pitchFamily="50" charset="-128"/>
              <a:ea typeface="Meiryo UI" panose="020B0604030504040204" pitchFamily="50" charset="-128"/>
            </a:rPr>
            <a:t>喫煙者比率の低下</a:t>
          </a:r>
        </a:p>
      </xdr:txBody>
    </xdr:sp>
    <xdr:clientData/>
  </xdr:twoCellAnchor>
  <xdr:twoCellAnchor>
    <xdr:from>
      <xdr:col>12</xdr:col>
      <xdr:colOff>347114</xdr:colOff>
      <xdr:row>30</xdr:row>
      <xdr:rowOff>159668</xdr:rowOff>
    </xdr:from>
    <xdr:to>
      <xdr:col>14</xdr:col>
      <xdr:colOff>560156</xdr:colOff>
      <xdr:row>34</xdr:row>
      <xdr:rowOff>163795</xdr:rowOff>
    </xdr:to>
    <xdr:sp macro="" textlink="">
      <xdr:nvSpPr>
        <xdr:cNvPr id="136" name="正方形/長方形 135">
          <a:extLst>
            <a:ext uri="{FF2B5EF4-FFF2-40B4-BE49-F238E27FC236}">
              <a16:creationId xmlns:a16="http://schemas.microsoft.com/office/drawing/2014/main" id="{13B1CF29-8D3E-409C-86F5-0A879EBB57D3}"/>
            </a:ext>
          </a:extLst>
        </xdr:cNvPr>
        <xdr:cNvSpPr/>
      </xdr:nvSpPr>
      <xdr:spPr bwMode="auto">
        <a:xfrm>
          <a:off x="8393834" y="10888628"/>
          <a:ext cx="1554162" cy="979487"/>
        </a:xfrm>
        <a:prstGeom prst="rect">
          <a:avLst/>
        </a:prstGeom>
        <a:solidFill>
          <a:sysClr val="window" lastClr="FFFFFF"/>
        </a:solidFill>
        <a:ln w="12700">
          <a:solidFill>
            <a:sysClr val="windowText" lastClr="000000"/>
          </a:solidFill>
          <a:miter lim="800000"/>
          <a:headEnd/>
          <a:tailEnd/>
        </a:ln>
        <a:effectLst/>
      </xdr:spPr>
      <xdr:txBody>
        <a:bodyPr wrap="square" rtlCol="0" anchor="ctr">
          <a:norm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0" lang="ja-JP" altLang="en-US" sz="1200">
              <a:solidFill>
                <a:sysClr val="windowText" lastClr="000000"/>
              </a:solidFill>
              <a:latin typeface="Meiryo UI" panose="020B0604030504040204" pitchFamily="50" charset="-128"/>
              <a:ea typeface="Meiryo UI" panose="020B0604030504040204" pitchFamily="50" charset="-128"/>
            </a:rPr>
            <a:t>運動習慣のある従業員等の割合の向上</a:t>
          </a:r>
        </a:p>
      </xdr:txBody>
    </xdr:sp>
    <xdr:clientData/>
  </xdr:twoCellAnchor>
  <xdr:twoCellAnchor>
    <xdr:from>
      <xdr:col>19</xdr:col>
      <xdr:colOff>156173</xdr:colOff>
      <xdr:row>22</xdr:row>
      <xdr:rowOff>165308</xdr:rowOff>
    </xdr:from>
    <xdr:to>
      <xdr:col>21</xdr:col>
      <xdr:colOff>406253</xdr:colOff>
      <xdr:row>26</xdr:row>
      <xdr:rowOff>169148</xdr:rowOff>
    </xdr:to>
    <xdr:sp macro="" textlink="">
      <xdr:nvSpPr>
        <xdr:cNvPr id="137" name="正方形/長方形 136">
          <a:extLst>
            <a:ext uri="{FF2B5EF4-FFF2-40B4-BE49-F238E27FC236}">
              <a16:creationId xmlns:a16="http://schemas.microsoft.com/office/drawing/2014/main" id="{6B220350-290E-4673-B978-168CED642984}"/>
            </a:ext>
          </a:extLst>
        </xdr:cNvPr>
        <xdr:cNvSpPr/>
      </xdr:nvSpPr>
      <xdr:spPr bwMode="auto">
        <a:xfrm>
          <a:off x="12896813" y="8943548"/>
          <a:ext cx="1591200" cy="979200"/>
        </a:xfrm>
        <a:prstGeom prst="rect">
          <a:avLst/>
        </a:prstGeom>
        <a:solidFill>
          <a:sysClr val="window" lastClr="FFFFFF"/>
        </a:solidFill>
        <a:ln w="12700">
          <a:solidFill>
            <a:sysClr val="windowText" lastClr="000000"/>
          </a:solidFill>
          <a:miter lim="800000"/>
          <a:headEnd/>
          <a:tailEnd/>
        </a:ln>
        <a:effectLst/>
      </xdr:spPr>
      <xdr:txBody>
        <a:bodyPr wrap="square" rtlCol="0" anchor="ctr">
          <a:norm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0" lang="ja-JP" altLang="en-US" sz="1200">
              <a:solidFill>
                <a:sysClr val="windowText" lastClr="000000"/>
              </a:solidFill>
              <a:latin typeface="Meiryo UI" panose="020B0604030504040204" pitchFamily="50" charset="-128"/>
              <a:ea typeface="Meiryo UI" panose="020B0604030504040204" pitchFamily="50" charset="-128"/>
            </a:rPr>
            <a:t>アブセンティーイズムの低減</a:t>
          </a:r>
        </a:p>
      </xdr:txBody>
    </xdr:sp>
    <xdr:clientData/>
  </xdr:twoCellAnchor>
  <xdr:twoCellAnchor>
    <xdr:from>
      <xdr:col>19</xdr:col>
      <xdr:colOff>156173</xdr:colOff>
      <xdr:row>38</xdr:row>
      <xdr:rowOff>122920</xdr:rowOff>
    </xdr:from>
    <xdr:to>
      <xdr:col>21</xdr:col>
      <xdr:colOff>406253</xdr:colOff>
      <xdr:row>42</xdr:row>
      <xdr:rowOff>126760</xdr:rowOff>
    </xdr:to>
    <xdr:sp macro="" textlink="">
      <xdr:nvSpPr>
        <xdr:cNvPr id="138" name="正方形/長方形 137">
          <a:extLst>
            <a:ext uri="{FF2B5EF4-FFF2-40B4-BE49-F238E27FC236}">
              <a16:creationId xmlns:a16="http://schemas.microsoft.com/office/drawing/2014/main" id="{7DE5B63C-B2BF-4C17-A9FA-B67BF7D4306D}"/>
            </a:ext>
          </a:extLst>
        </xdr:cNvPr>
        <xdr:cNvSpPr/>
      </xdr:nvSpPr>
      <xdr:spPr bwMode="auto">
        <a:xfrm>
          <a:off x="12896813" y="12802600"/>
          <a:ext cx="1591200" cy="979200"/>
        </a:xfrm>
        <a:prstGeom prst="rect">
          <a:avLst/>
        </a:prstGeom>
        <a:solidFill>
          <a:sysClr val="window" lastClr="FFFFFF"/>
        </a:solidFill>
        <a:ln w="12700">
          <a:solidFill>
            <a:sysClr val="windowText" lastClr="000000"/>
          </a:solidFill>
          <a:miter lim="800000"/>
          <a:headEnd/>
          <a:tailEnd/>
        </a:ln>
        <a:effectLst/>
      </xdr:spPr>
      <xdr:txBody>
        <a:bodyPr wrap="square" rtlCol="0" anchor="ctr">
          <a:norm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0" lang="ja-JP" altLang="en-US" sz="1200">
              <a:solidFill>
                <a:sysClr val="windowText" lastClr="000000"/>
              </a:solidFill>
              <a:latin typeface="Meiryo UI" panose="020B0604030504040204" pitchFamily="50" charset="-128"/>
              <a:ea typeface="Meiryo UI" panose="020B0604030504040204" pitchFamily="50" charset="-128"/>
            </a:rPr>
            <a:t>ワーク・エンゲイジメントの向上</a:t>
          </a:r>
        </a:p>
      </xdr:txBody>
    </xdr:sp>
    <xdr:clientData/>
  </xdr:twoCellAnchor>
  <xdr:twoCellAnchor>
    <xdr:from>
      <xdr:col>19</xdr:col>
      <xdr:colOff>156173</xdr:colOff>
      <xdr:row>30</xdr:row>
      <xdr:rowOff>140304</xdr:rowOff>
    </xdr:from>
    <xdr:to>
      <xdr:col>21</xdr:col>
      <xdr:colOff>406253</xdr:colOff>
      <xdr:row>34</xdr:row>
      <xdr:rowOff>136524</xdr:rowOff>
    </xdr:to>
    <xdr:sp macro="" textlink="">
      <xdr:nvSpPr>
        <xdr:cNvPr id="139" name="正方形/長方形 138">
          <a:extLst>
            <a:ext uri="{FF2B5EF4-FFF2-40B4-BE49-F238E27FC236}">
              <a16:creationId xmlns:a16="http://schemas.microsoft.com/office/drawing/2014/main" id="{19F312F5-3392-409D-9803-6EB696B70F54}"/>
            </a:ext>
          </a:extLst>
        </xdr:cNvPr>
        <xdr:cNvSpPr/>
      </xdr:nvSpPr>
      <xdr:spPr bwMode="auto">
        <a:xfrm>
          <a:off x="12896813" y="10869264"/>
          <a:ext cx="1591200" cy="971580"/>
        </a:xfrm>
        <a:prstGeom prst="rect">
          <a:avLst/>
        </a:prstGeom>
        <a:solidFill>
          <a:sysClr val="window" lastClr="FFFFFF"/>
        </a:solidFill>
        <a:ln w="12700">
          <a:solidFill>
            <a:sysClr val="windowText" lastClr="000000"/>
          </a:solidFill>
          <a:miter lim="800000"/>
          <a:headEnd/>
          <a:tailEnd/>
        </a:ln>
        <a:effectLst/>
      </xdr:spPr>
      <xdr:txBody>
        <a:bodyPr wrap="square" rtlCol="0" anchor="ctr">
          <a:norm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0" lang="ja-JP" altLang="en-US" sz="1200">
              <a:solidFill>
                <a:sysClr val="windowText" lastClr="000000"/>
              </a:solidFill>
              <a:latin typeface="Meiryo UI" panose="020B0604030504040204" pitchFamily="50" charset="-128"/>
              <a:ea typeface="Meiryo UI" panose="020B0604030504040204" pitchFamily="50" charset="-128"/>
            </a:rPr>
            <a:t>プレゼンティーイズムの低減</a:t>
          </a:r>
        </a:p>
      </xdr:txBody>
    </xdr:sp>
    <xdr:clientData/>
  </xdr:twoCellAnchor>
  <xdr:twoCellAnchor>
    <xdr:from>
      <xdr:col>16</xdr:col>
      <xdr:colOff>49747</xdr:colOff>
      <xdr:row>44</xdr:row>
      <xdr:rowOff>101819</xdr:rowOff>
    </xdr:from>
    <xdr:to>
      <xdr:col>18</xdr:col>
      <xdr:colOff>299827</xdr:colOff>
      <xdr:row>48</xdr:row>
      <xdr:rowOff>105659</xdr:rowOff>
    </xdr:to>
    <xdr:sp macro="" textlink="">
      <xdr:nvSpPr>
        <xdr:cNvPr id="140" name="正方形/長方形 139">
          <a:extLst>
            <a:ext uri="{FF2B5EF4-FFF2-40B4-BE49-F238E27FC236}">
              <a16:creationId xmlns:a16="http://schemas.microsoft.com/office/drawing/2014/main" id="{6AC48A6F-B034-48B3-8659-975CD697F8BA}"/>
            </a:ext>
          </a:extLst>
        </xdr:cNvPr>
        <xdr:cNvSpPr/>
      </xdr:nvSpPr>
      <xdr:spPr bwMode="auto">
        <a:xfrm>
          <a:off x="10778707" y="14244539"/>
          <a:ext cx="1591200" cy="979200"/>
        </a:xfrm>
        <a:prstGeom prst="rect">
          <a:avLst/>
        </a:prstGeom>
        <a:solidFill>
          <a:sysClr val="window" lastClr="FFFFFF"/>
        </a:solidFill>
        <a:ln w="12700">
          <a:solidFill>
            <a:sysClr val="windowText" lastClr="000000"/>
          </a:solidFill>
          <a:miter lim="800000"/>
          <a:headEnd/>
          <a:tailEnd/>
        </a:ln>
        <a:effectLst/>
      </xdr:spPr>
      <xdr:txBody>
        <a:bodyPr wrap="square" rtlCol="0" anchor="ctr">
          <a:norm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0" lang="ja-JP" altLang="en-US" sz="1200">
              <a:solidFill>
                <a:sysClr val="windowText" lastClr="000000"/>
              </a:solidFill>
              <a:latin typeface="Meiryo UI" panose="020B0604030504040204" pitchFamily="50" charset="-128"/>
              <a:ea typeface="Meiryo UI" panose="020B0604030504040204" pitchFamily="50" charset="-128"/>
            </a:rPr>
            <a:t>仕事満足度の向上</a:t>
          </a:r>
        </a:p>
      </xdr:txBody>
    </xdr:sp>
    <xdr:clientData/>
  </xdr:twoCellAnchor>
  <xdr:twoCellAnchor>
    <xdr:from>
      <xdr:col>23</xdr:col>
      <xdr:colOff>59685</xdr:colOff>
      <xdr:row>19</xdr:row>
      <xdr:rowOff>227838</xdr:rowOff>
    </xdr:from>
    <xdr:to>
      <xdr:col>25</xdr:col>
      <xdr:colOff>94142</xdr:colOff>
      <xdr:row>45</xdr:row>
      <xdr:rowOff>109224</xdr:rowOff>
    </xdr:to>
    <xdr:sp macro="" textlink="">
      <xdr:nvSpPr>
        <xdr:cNvPr id="141" name="正方形/長方形 140">
          <a:extLst>
            <a:ext uri="{FF2B5EF4-FFF2-40B4-BE49-F238E27FC236}">
              <a16:creationId xmlns:a16="http://schemas.microsoft.com/office/drawing/2014/main" id="{164C3590-B34D-43D3-B13D-4EF07E248E45}"/>
            </a:ext>
          </a:extLst>
        </xdr:cNvPr>
        <xdr:cNvSpPr/>
      </xdr:nvSpPr>
      <xdr:spPr bwMode="auto">
        <a:xfrm>
          <a:off x="15482565" y="8274558"/>
          <a:ext cx="1375577" cy="6221226"/>
        </a:xfrm>
        <a:prstGeom prst="rect">
          <a:avLst/>
        </a:prstGeom>
        <a:solidFill>
          <a:sysClr val="window" lastClr="FFFFFF"/>
        </a:solidFill>
        <a:ln w="12700">
          <a:solidFill>
            <a:sysClr val="windowText" lastClr="000000"/>
          </a:solidFill>
          <a:miter lim="800000"/>
          <a:headEnd/>
          <a:tailEnd/>
        </a:ln>
        <a:effectLst/>
      </xdr:spPr>
      <xdr:txBody>
        <a:bodyPr wrap="square" rtlCol="0" anchor="ctr">
          <a:norm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0" lang="ja-JP" altLang="en-US" sz="1200">
              <a:solidFill>
                <a:sysClr val="windowText" lastClr="000000"/>
              </a:solidFill>
              <a:latin typeface="Meiryo UI" panose="020B0604030504040204" pitchFamily="50" charset="-128"/>
              <a:ea typeface="Meiryo UI" panose="020B0604030504040204" pitchFamily="50" charset="-128"/>
            </a:rPr>
            <a:t>不健康や疾病による生産性低下の防止</a:t>
          </a:r>
        </a:p>
      </xdr:txBody>
    </xdr:sp>
    <xdr:clientData/>
  </xdr:twoCellAnchor>
  <xdr:twoCellAnchor>
    <xdr:from>
      <xdr:col>7</xdr:col>
      <xdr:colOff>69501</xdr:colOff>
      <xdr:row>19</xdr:row>
      <xdr:rowOff>98045</xdr:rowOff>
    </xdr:from>
    <xdr:to>
      <xdr:col>8</xdr:col>
      <xdr:colOff>191029</xdr:colOff>
      <xdr:row>19</xdr:row>
      <xdr:rowOff>98189</xdr:rowOff>
    </xdr:to>
    <xdr:cxnSp macro="">
      <xdr:nvCxnSpPr>
        <xdr:cNvPr id="152" name="直線矢印コネクタ 151">
          <a:extLst>
            <a:ext uri="{FF2B5EF4-FFF2-40B4-BE49-F238E27FC236}">
              <a16:creationId xmlns:a16="http://schemas.microsoft.com/office/drawing/2014/main" id="{B0370715-657B-4C5C-842A-7A29E0F298F4}"/>
            </a:ext>
          </a:extLst>
        </xdr:cNvPr>
        <xdr:cNvCxnSpPr>
          <a:cxnSpLocks/>
          <a:stCxn id="131" idx="3"/>
          <a:endCxn id="122" idx="1"/>
        </xdr:cNvCxnSpPr>
      </xdr:nvCxnSpPr>
      <xdr:spPr>
        <a:xfrm flipV="1">
          <a:off x="4763421" y="8144765"/>
          <a:ext cx="792088" cy="144"/>
        </a:xfrm>
        <a:prstGeom prst="straightConnector1">
          <a:avLst/>
        </a:prstGeom>
        <a:noFill/>
        <a:ln w="19050" cap="flat" cmpd="sng" algn="ctr">
          <a:solidFill>
            <a:sysClr val="windowText" lastClr="000000"/>
          </a:solidFill>
          <a:prstDash val="solid"/>
          <a:tailEnd type="triangle"/>
        </a:ln>
        <a:effectLst/>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33047</xdr:colOff>
      <xdr:row>31</xdr:row>
      <xdr:rowOff>14414</xdr:rowOff>
    </xdr:from>
    <xdr:to>
      <xdr:col>4</xdr:col>
      <xdr:colOff>306097</xdr:colOff>
      <xdr:row>35</xdr:row>
      <xdr:rowOff>228092</xdr:rowOff>
    </xdr:to>
    <xdr:sp macro="" textlink="">
      <xdr:nvSpPr>
        <xdr:cNvPr id="153" name="矢印: 右 152">
          <a:extLst>
            <a:ext uri="{FF2B5EF4-FFF2-40B4-BE49-F238E27FC236}">
              <a16:creationId xmlns:a16="http://schemas.microsoft.com/office/drawing/2014/main" id="{91F2D962-FB2C-4F30-A249-E26C058833E8}"/>
            </a:ext>
          </a:extLst>
        </xdr:cNvPr>
        <xdr:cNvSpPr/>
      </xdr:nvSpPr>
      <xdr:spPr>
        <a:xfrm>
          <a:off x="2715287" y="10987214"/>
          <a:ext cx="273050" cy="1189038"/>
        </a:xfrm>
        <a:prstGeom prst="rightArrow">
          <a:avLst/>
        </a:prstGeom>
        <a:solidFill>
          <a:sysClr val="windowText" lastClr="000000"/>
        </a:solidFill>
        <a:ln w="9525" cap="flat" cmpd="sng" algn="ctr">
          <a:solidFill>
            <a:sysClr val="windowText" lastClr="000000"/>
          </a:solid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wrap="square" lIns="0" tIns="36000" rIns="0" bIns="0" rtlCol="0" anchor="ctr" anchorCtr="0"/>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lang="ja-JP" altLang="en-US" sz="1401" b="1">
            <a:solidFill>
              <a:sysClr val="window" lastClr="FFFFFF"/>
            </a:solidFill>
            <a:latin typeface="メイリオ"/>
            <a:cs typeface="メイリオ" panose="020B0604030504040204" pitchFamily="50" charset="-128"/>
          </a:endParaRPr>
        </a:p>
      </xdr:txBody>
    </xdr:sp>
    <xdr:clientData/>
  </xdr:twoCellAnchor>
  <xdr:twoCellAnchor>
    <xdr:from>
      <xdr:col>7</xdr:col>
      <xdr:colOff>69501</xdr:colOff>
      <xdr:row>23</xdr:row>
      <xdr:rowOff>220940</xdr:rowOff>
    </xdr:from>
    <xdr:to>
      <xdr:col>8</xdr:col>
      <xdr:colOff>191030</xdr:colOff>
      <xdr:row>23</xdr:row>
      <xdr:rowOff>221082</xdr:rowOff>
    </xdr:to>
    <xdr:cxnSp macro="">
      <xdr:nvCxnSpPr>
        <xdr:cNvPr id="154" name="直線矢印コネクタ 153">
          <a:extLst>
            <a:ext uri="{FF2B5EF4-FFF2-40B4-BE49-F238E27FC236}">
              <a16:creationId xmlns:a16="http://schemas.microsoft.com/office/drawing/2014/main" id="{E58263E8-A855-4E4B-9F59-86B3937FE409}"/>
            </a:ext>
          </a:extLst>
        </xdr:cNvPr>
        <xdr:cNvCxnSpPr>
          <a:cxnSpLocks/>
          <a:stCxn id="130" idx="3"/>
          <a:endCxn id="123" idx="1"/>
        </xdr:cNvCxnSpPr>
      </xdr:nvCxnSpPr>
      <xdr:spPr>
        <a:xfrm flipV="1">
          <a:off x="4763421" y="9243020"/>
          <a:ext cx="792089" cy="142"/>
        </a:xfrm>
        <a:prstGeom prst="straightConnector1">
          <a:avLst/>
        </a:prstGeom>
        <a:noFill/>
        <a:ln w="19050" cap="flat" cmpd="sng" algn="ctr">
          <a:solidFill>
            <a:sysClr val="windowText" lastClr="000000"/>
          </a:solidFill>
          <a:prstDash val="solid"/>
          <a:tailEnd type="triangle"/>
        </a:ln>
        <a:effectLst/>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69501</xdr:colOff>
      <xdr:row>28</xdr:row>
      <xdr:rowOff>99992</xdr:rowOff>
    </xdr:from>
    <xdr:to>
      <xdr:col>8</xdr:col>
      <xdr:colOff>191030</xdr:colOff>
      <xdr:row>28</xdr:row>
      <xdr:rowOff>100135</xdr:rowOff>
    </xdr:to>
    <xdr:cxnSp macro="">
      <xdr:nvCxnSpPr>
        <xdr:cNvPr id="155" name="直線矢印コネクタ 154">
          <a:extLst>
            <a:ext uri="{FF2B5EF4-FFF2-40B4-BE49-F238E27FC236}">
              <a16:creationId xmlns:a16="http://schemas.microsoft.com/office/drawing/2014/main" id="{1E4CF899-31E2-4422-BC4D-8AA88D4D6A7F}"/>
            </a:ext>
          </a:extLst>
        </xdr:cNvPr>
        <xdr:cNvCxnSpPr>
          <a:cxnSpLocks/>
          <a:stCxn id="125" idx="3"/>
          <a:endCxn id="124" idx="1"/>
        </xdr:cNvCxnSpPr>
      </xdr:nvCxnSpPr>
      <xdr:spPr>
        <a:xfrm flipV="1">
          <a:off x="4763421" y="10341272"/>
          <a:ext cx="792089" cy="143"/>
        </a:xfrm>
        <a:prstGeom prst="straightConnector1">
          <a:avLst/>
        </a:prstGeom>
        <a:noFill/>
        <a:ln w="19050" cap="flat" cmpd="sng" algn="ctr">
          <a:solidFill>
            <a:sysClr val="windowText" lastClr="000000"/>
          </a:solidFill>
          <a:prstDash val="solid"/>
          <a:tailEnd type="triangle"/>
        </a:ln>
        <a:effectLst/>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69501</xdr:colOff>
      <xdr:row>32</xdr:row>
      <xdr:rowOff>222884</xdr:rowOff>
    </xdr:from>
    <xdr:to>
      <xdr:col>8</xdr:col>
      <xdr:colOff>191030</xdr:colOff>
      <xdr:row>32</xdr:row>
      <xdr:rowOff>223028</xdr:rowOff>
    </xdr:to>
    <xdr:cxnSp macro="">
      <xdr:nvCxnSpPr>
        <xdr:cNvPr id="156" name="直線矢印コネクタ 155">
          <a:extLst>
            <a:ext uri="{FF2B5EF4-FFF2-40B4-BE49-F238E27FC236}">
              <a16:creationId xmlns:a16="http://schemas.microsoft.com/office/drawing/2014/main" id="{0562173E-86DD-40BE-B639-D2B448707CE1}"/>
            </a:ext>
          </a:extLst>
        </xdr:cNvPr>
        <xdr:cNvCxnSpPr>
          <a:cxnSpLocks/>
          <a:stCxn id="127" idx="3"/>
          <a:endCxn id="118" idx="1"/>
        </xdr:cNvCxnSpPr>
      </xdr:nvCxnSpPr>
      <xdr:spPr>
        <a:xfrm flipV="1">
          <a:off x="4763421" y="11439524"/>
          <a:ext cx="792089" cy="144"/>
        </a:xfrm>
        <a:prstGeom prst="straightConnector1">
          <a:avLst/>
        </a:prstGeom>
        <a:noFill/>
        <a:ln w="19050" cap="flat" cmpd="sng" algn="ctr">
          <a:solidFill>
            <a:sysClr val="windowText" lastClr="000000"/>
          </a:solidFill>
          <a:prstDash val="solid"/>
          <a:tailEnd type="triangle"/>
        </a:ln>
        <a:effectLst/>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69501</xdr:colOff>
      <xdr:row>37</xdr:row>
      <xdr:rowOff>101936</xdr:rowOff>
    </xdr:from>
    <xdr:to>
      <xdr:col>8</xdr:col>
      <xdr:colOff>191029</xdr:colOff>
      <xdr:row>37</xdr:row>
      <xdr:rowOff>102081</xdr:rowOff>
    </xdr:to>
    <xdr:cxnSp macro="">
      <xdr:nvCxnSpPr>
        <xdr:cNvPr id="157" name="直線矢印コネクタ 156">
          <a:extLst>
            <a:ext uri="{FF2B5EF4-FFF2-40B4-BE49-F238E27FC236}">
              <a16:creationId xmlns:a16="http://schemas.microsoft.com/office/drawing/2014/main" id="{E6A48ADA-E49A-44C3-8647-7A38BD4D29C6}"/>
            </a:ext>
          </a:extLst>
        </xdr:cNvPr>
        <xdr:cNvCxnSpPr>
          <a:cxnSpLocks/>
          <a:stCxn id="129" idx="3"/>
          <a:endCxn id="119" idx="1"/>
        </xdr:cNvCxnSpPr>
      </xdr:nvCxnSpPr>
      <xdr:spPr>
        <a:xfrm flipV="1">
          <a:off x="4763421" y="12537776"/>
          <a:ext cx="792088" cy="145"/>
        </a:xfrm>
        <a:prstGeom prst="straightConnector1">
          <a:avLst/>
        </a:prstGeom>
        <a:noFill/>
        <a:ln w="19050" cap="flat" cmpd="sng" algn="ctr">
          <a:solidFill>
            <a:sysClr val="windowText" lastClr="000000"/>
          </a:solidFill>
          <a:prstDash val="solid"/>
          <a:tailEnd type="triangle"/>
        </a:ln>
        <a:effectLst/>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69501</xdr:colOff>
      <xdr:row>41</xdr:row>
      <xdr:rowOff>224828</xdr:rowOff>
    </xdr:from>
    <xdr:to>
      <xdr:col>8</xdr:col>
      <xdr:colOff>191030</xdr:colOff>
      <xdr:row>41</xdr:row>
      <xdr:rowOff>224974</xdr:rowOff>
    </xdr:to>
    <xdr:cxnSp macro="">
      <xdr:nvCxnSpPr>
        <xdr:cNvPr id="158" name="直線矢印コネクタ 157">
          <a:extLst>
            <a:ext uri="{FF2B5EF4-FFF2-40B4-BE49-F238E27FC236}">
              <a16:creationId xmlns:a16="http://schemas.microsoft.com/office/drawing/2014/main" id="{93BD8B69-CCFA-4BC0-8CBF-B0D34538CBDD}"/>
            </a:ext>
          </a:extLst>
        </xdr:cNvPr>
        <xdr:cNvCxnSpPr>
          <a:cxnSpLocks/>
          <a:stCxn id="126" idx="3"/>
          <a:endCxn id="120" idx="1"/>
        </xdr:cNvCxnSpPr>
      </xdr:nvCxnSpPr>
      <xdr:spPr>
        <a:xfrm flipV="1">
          <a:off x="4763421" y="13636028"/>
          <a:ext cx="792089" cy="146"/>
        </a:xfrm>
        <a:prstGeom prst="straightConnector1">
          <a:avLst/>
        </a:prstGeom>
        <a:noFill/>
        <a:ln w="19050" cap="flat" cmpd="sng" algn="ctr">
          <a:solidFill>
            <a:sysClr val="windowText" lastClr="000000"/>
          </a:solidFill>
          <a:prstDash val="solid"/>
          <a:tailEnd type="triangle"/>
        </a:ln>
        <a:effectLst/>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69501</xdr:colOff>
      <xdr:row>46</xdr:row>
      <xdr:rowOff>103883</xdr:rowOff>
    </xdr:from>
    <xdr:to>
      <xdr:col>8</xdr:col>
      <xdr:colOff>191030</xdr:colOff>
      <xdr:row>46</xdr:row>
      <xdr:rowOff>104027</xdr:rowOff>
    </xdr:to>
    <xdr:cxnSp macro="">
      <xdr:nvCxnSpPr>
        <xdr:cNvPr id="159" name="直線矢印コネクタ 158">
          <a:extLst>
            <a:ext uri="{FF2B5EF4-FFF2-40B4-BE49-F238E27FC236}">
              <a16:creationId xmlns:a16="http://schemas.microsoft.com/office/drawing/2014/main" id="{760BD6FA-4905-48A4-A91B-1799FD07A4FA}"/>
            </a:ext>
          </a:extLst>
        </xdr:cNvPr>
        <xdr:cNvCxnSpPr>
          <a:cxnSpLocks/>
          <a:stCxn id="128" idx="3"/>
          <a:endCxn id="121" idx="1"/>
        </xdr:cNvCxnSpPr>
      </xdr:nvCxnSpPr>
      <xdr:spPr>
        <a:xfrm flipV="1">
          <a:off x="4763421" y="14734283"/>
          <a:ext cx="792089" cy="144"/>
        </a:xfrm>
        <a:prstGeom prst="straightConnector1">
          <a:avLst/>
        </a:prstGeom>
        <a:noFill/>
        <a:ln w="19050" cap="flat" cmpd="sng" algn="ctr">
          <a:solidFill>
            <a:sysClr val="windowText" lastClr="000000"/>
          </a:solidFill>
          <a:prstDash val="solid"/>
          <a:tailEnd type="triangle"/>
        </a:ln>
        <a:effectLst/>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440635</xdr:colOff>
      <xdr:row>19</xdr:row>
      <xdr:rowOff>155830</xdr:rowOff>
    </xdr:from>
    <xdr:to>
      <xdr:col>12</xdr:col>
      <xdr:colOff>347114</xdr:colOff>
      <xdr:row>27</xdr:row>
      <xdr:rowOff>37893</xdr:rowOff>
    </xdr:to>
    <xdr:cxnSp macro="">
      <xdr:nvCxnSpPr>
        <xdr:cNvPr id="160" name="直線矢印コネクタ 159">
          <a:extLst>
            <a:ext uri="{FF2B5EF4-FFF2-40B4-BE49-F238E27FC236}">
              <a16:creationId xmlns:a16="http://schemas.microsoft.com/office/drawing/2014/main" id="{3C954576-887C-45A4-9E26-2384514937A2}"/>
            </a:ext>
          </a:extLst>
        </xdr:cNvPr>
        <xdr:cNvCxnSpPr>
          <a:cxnSpLocks/>
          <a:endCxn id="133" idx="1"/>
        </xdr:cNvCxnSpPr>
      </xdr:nvCxnSpPr>
      <xdr:spPr>
        <a:xfrm>
          <a:off x="7146235" y="8202550"/>
          <a:ext cx="1247599" cy="1832783"/>
        </a:xfrm>
        <a:prstGeom prst="straightConnector1">
          <a:avLst/>
        </a:prstGeom>
        <a:noFill/>
        <a:ln w="19050" cap="flat" cmpd="sng" algn="ctr">
          <a:solidFill>
            <a:sysClr val="windowText" lastClr="000000"/>
          </a:solidFill>
          <a:prstDash val="solid"/>
          <a:tailEnd type="triangle"/>
        </a:ln>
        <a:effectLst/>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442694</xdr:colOff>
      <xdr:row>21</xdr:row>
      <xdr:rowOff>157894</xdr:rowOff>
    </xdr:from>
    <xdr:to>
      <xdr:col>12</xdr:col>
      <xdr:colOff>347114</xdr:colOff>
      <xdr:row>23</xdr:row>
      <xdr:rowOff>220940</xdr:rowOff>
    </xdr:to>
    <xdr:cxnSp macro="">
      <xdr:nvCxnSpPr>
        <xdr:cNvPr id="161" name="直線矢印コネクタ 160">
          <a:extLst>
            <a:ext uri="{FF2B5EF4-FFF2-40B4-BE49-F238E27FC236}">
              <a16:creationId xmlns:a16="http://schemas.microsoft.com/office/drawing/2014/main" id="{5D8E78F3-2A59-4273-A9D4-0F20269138F2}"/>
            </a:ext>
          </a:extLst>
        </xdr:cNvPr>
        <xdr:cNvCxnSpPr>
          <a:cxnSpLocks/>
          <a:stCxn id="123" idx="3"/>
          <a:endCxn id="132" idx="1"/>
        </xdr:cNvCxnSpPr>
      </xdr:nvCxnSpPr>
      <xdr:spPr>
        <a:xfrm flipV="1">
          <a:off x="7148294" y="8692294"/>
          <a:ext cx="1245540" cy="550726"/>
        </a:xfrm>
        <a:prstGeom prst="straightConnector1">
          <a:avLst/>
        </a:prstGeom>
        <a:noFill/>
        <a:ln w="19050" cap="flat" cmpd="sng" algn="ctr">
          <a:solidFill>
            <a:sysClr val="windowText" lastClr="000000"/>
          </a:solidFill>
          <a:prstDash val="solid"/>
          <a:tailEnd type="triangle"/>
        </a:ln>
        <a:effectLst/>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442694</xdr:colOff>
      <xdr:row>23</xdr:row>
      <xdr:rowOff>220940</xdr:rowOff>
    </xdr:from>
    <xdr:to>
      <xdr:col>12</xdr:col>
      <xdr:colOff>347114</xdr:colOff>
      <xdr:row>27</xdr:row>
      <xdr:rowOff>37893</xdr:rowOff>
    </xdr:to>
    <xdr:cxnSp macro="">
      <xdr:nvCxnSpPr>
        <xdr:cNvPr id="162" name="直線矢印コネクタ 161">
          <a:extLst>
            <a:ext uri="{FF2B5EF4-FFF2-40B4-BE49-F238E27FC236}">
              <a16:creationId xmlns:a16="http://schemas.microsoft.com/office/drawing/2014/main" id="{9717F9E9-9862-4136-B864-44B75D7C43A0}"/>
            </a:ext>
          </a:extLst>
        </xdr:cNvPr>
        <xdr:cNvCxnSpPr>
          <a:cxnSpLocks/>
          <a:stCxn id="123" idx="3"/>
          <a:endCxn id="133" idx="1"/>
        </xdr:cNvCxnSpPr>
      </xdr:nvCxnSpPr>
      <xdr:spPr>
        <a:xfrm>
          <a:off x="7148294" y="9243020"/>
          <a:ext cx="1245540" cy="792313"/>
        </a:xfrm>
        <a:prstGeom prst="straightConnector1">
          <a:avLst/>
        </a:prstGeom>
        <a:noFill/>
        <a:ln w="19050" cap="flat" cmpd="sng" algn="ctr">
          <a:solidFill>
            <a:sysClr val="windowText" lastClr="000000"/>
          </a:solidFill>
          <a:prstDash val="solid"/>
          <a:tailEnd type="triangle"/>
        </a:ln>
        <a:effectLst/>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442694</xdr:colOff>
      <xdr:row>23</xdr:row>
      <xdr:rowOff>220940</xdr:rowOff>
    </xdr:from>
    <xdr:to>
      <xdr:col>12</xdr:col>
      <xdr:colOff>347114</xdr:colOff>
      <xdr:row>32</xdr:row>
      <xdr:rowOff>161732</xdr:rowOff>
    </xdr:to>
    <xdr:cxnSp macro="">
      <xdr:nvCxnSpPr>
        <xdr:cNvPr id="163" name="直線矢印コネクタ 162">
          <a:extLst>
            <a:ext uri="{FF2B5EF4-FFF2-40B4-BE49-F238E27FC236}">
              <a16:creationId xmlns:a16="http://schemas.microsoft.com/office/drawing/2014/main" id="{10C0CB2D-A662-44CA-882B-11A9E1031D23}"/>
            </a:ext>
          </a:extLst>
        </xdr:cNvPr>
        <xdr:cNvCxnSpPr>
          <a:cxnSpLocks/>
          <a:stCxn id="123" idx="3"/>
          <a:endCxn id="136" idx="1"/>
        </xdr:cNvCxnSpPr>
      </xdr:nvCxnSpPr>
      <xdr:spPr>
        <a:xfrm>
          <a:off x="7148294" y="9243020"/>
          <a:ext cx="1245540" cy="2135352"/>
        </a:xfrm>
        <a:prstGeom prst="straightConnector1">
          <a:avLst/>
        </a:prstGeom>
        <a:noFill/>
        <a:ln w="19050" cap="flat" cmpd="sng" algn="ctr">
          <a:solidFill>
            <a:sysClr val="windowText" lastClr="000000"/>
          </a:solidFill>
          <a:prstDash val="solid"/>
          <a:tailEnd type="triangle"/>
        </a:ln>
        <a:effectLst/>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442694</xdr:colOff>
      <xdr:row>28</xdr:row>
      <xdr:rowOff>99992</xdr:rowOff>
    </xdr:from>
    <xdr:to>
      <xdr:col>12</xdr:col>
      <xdr:colOff>347114</xdr:colOff>
      <xdr:row>38</xdr:row>
      <xdr:rowOff>41731</xdr:rowOff>
    </xdr:to>
    <xdr:cxnSp macro="">
      <xdr:nvCxnSpPr>
        <xdr:cNvPr id="164" name="直線矢印コネクタ 163">
          <a:extLst>
            <a:ext uri="{FF2B5EF4-FFF2-40B4-BE49-F238E27FC236}">
              <a16:creationId xmlns:a16="http://schemas.microsoft.com/office/drawing/2014/main" id="{6C7A7591-E459-4D78-B3DE-97AC33928EFC}"/>
            </a:ext>
          </a:extLst>
        </xdr:cNvPr>
        <xdr:cNvCxnSpPr>
          <a:cxnSpLocks/>
          <a:stCxn id="124" idx="3"/>
          <a:endCxn id="134" idx="1"/>
        </xdr:cNvCxnSpPr>
      </xdr:nvCxnSpPr>
      <xdr:spPr>
        <a:xfrm>
          <a:off x="7148294" y="10341272"/>
          <a:ext cx="1245540" cy="2380139"/>
        </a:xfrm>
        <a:prstGeom prst="straightConnector1">
          <a:avLst/>
        </a:prstGeom>
        <a:noFill/>
        <a:ln w="19050" cap="flat" cmpd="sng" algn="ctr">
          <a:solidFill>
            <a:sysClr val="windowText" lastClr="000000"/>
          </a:solidFill>
          <a:prstDash val="solid"/>
          <a:tailEnd type="triangle"/>
        </a:ln>
        <a:effectLst/>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442694</xdr:colOff>
      <xdr:row>32</xdr:row>
      <xdr:rowOff>161732</xdr:rowOff>
    </xdr:from>
    <xdr:to>
      <xdr:col>12</xdr:col>
      <xdr:colOff>347114</xdr:colOff>
      <xdr:row>32</xdr:row>
      <xdr:rowOff>222884</xdr:rowOff>
    </xdr:to>
    <xdr:cxnSp macro="">
      <xdr:nvCxnSpPr>
        <xdr:cNvPr id="165" name="直線矢印コネクタ 164">
          <a:extLst>
            <a:ext uri="{FF2B5EF4-FFF2-40B4-BE49-F238E27FC236}">
              <a16:creationId xmlns:a16="http://schemas.microsoft.com/office/drawing/2014/main" id="{1BC182AD-C38A-4049-8C4A-E5EDD3D84B3E}"/>
            </a:ext>
          </a:extLst>
        </xdr:cNvPr>
        <xdr:cNvCxnSpPr>
          <a:cxnSpLocks/>
          <a:stCxn id="118" idx="3"/>
          <a:endCxn id="136" idx="1"/>
        </xdr:cNvCxnSpPr>
      </xdr:nvCxnSpPr>
      <xdr:spPr>
        <a:xfrm flipV="1">
          <a:off x="7148294" y="11378372"/>
          <a:ext cx="1245540" cy="61152"/>
        </a:xfrm>
        <a:prstGeom prst="straightConnector1">
          <a:avLst/>
        </a:prstGeom>
        <a:noFill/>
        <a:ln w="19050" cap="flat" cmpd="sng" algn="ctr">
          <a:solidFill>
            <a:sysClr val="windowText" lastClr="000000"/>
          </a:solidFill>
          <a:prstDash val="solid"/>
          <a:tailEnd type="triangle"/>
        </a:ln>
        <a:effectLst/>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452982</xdr:colOff>
      <xdr:row>37</xdr:row>
      <xdr:rowOff>101936</xdr:rowOff>
    </xdr:from>
    <xdr:to>
      <xdr:col>12</xdr:col>
      <xdr:colOff>347114</xdr:colOff>
      <xdr:row>43</xdr:row>
      <xdr:rowOff>165570</xdr:rowOff>
    </xdr:to>
    <xdr:cxnSp macro="">
      <xdr:nvCxnSpPr>
        <xdr:cNvPr id="166" name="直線矢印コネクタ 165">
          <a:extLst>
            <a:ext uri="{FF2B5EF4-FFF2-40B4-BE49-F238E27FC236}">
              <a16:creationId xmlns:a16="http://schemas.microsoft.com/office/drawing/2014/main" id="{97721488-31BD-4C6C-AFA5-45192D1BDA8F}"/>
            </a:ext>
          </a:extLst>
        </xdr:cNvPr>
        <xdr:cNvCxnSpPr>
          <a:cxnSpLocks/>
          <a:stCxn id="119" idx="3"/>
          <a:endCxn id="135" idx="1"/>
        </xdr:cNvCxnSpPr>
      </xdr:nvCxnSpPr>
      <xdr:spPr>
        <a:xfrm>
          <a:off x="7158582" y="12537776"/>
          <a:ext cx="1235252" cy="1526674"/>
        </a:xfrm>
        <a:prstGeom prst="straightConnector1">
          <a:avLst/>
        </a:prstGeom>
        <a:noFill/>
        <a:ln w="19050" cap="flat" cmpd="sng" algn="ctr">
          <a:solidFill>
            <a:sysClr val="windowText" lastClr="000000"/>
          </a:solidFill>
          <a:prstDash val="solid"/>
          <a:tailEnd type="triangle"/>
        </a:ln>
        <a:effectLst/>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440635</xdr:colOff>
      <xdr:row>38</xdr:row>
      <xdr:rowOff>41731</xdr:rowOff>
    </xdr:from>
    <xdr:to>
      <xdr:col>12</xdr:col>
      <xdr:colOff>347114</xdr:colOff>
      <xdr:row>41</xdr:row>
      <xdr:rowOff>224828</xdr:rowOff>
    </xdr:to>
    <xdr:cxnSp macro="">
      <xdr:nvCxnSpPr>
        <xdr:cNvPr id="167" name="直線矢印コネクタ 166">
          <a:extLst>
            <a:ext uri="{FF2B5EF4-FFF2-40B4-BE49-F238E27FC236}">
              <a16:creationId xmlns:a16="http://schemas.microsoft.com/office/drawing/2014/main" id="{FF886B93-C8D1-472C-93CD-3B19B54457C4}"/>
            </a:ext>
          </a:extLst>
        </xdr:cNvPr>
        <xdr:cNvCxnSpPr>
          <a:cxnSpLocks/>
          <a:stCxn id="120" idx="3"/>
          <a:endCxn id="134" idx="1"/>
        </xdr:cNvCxnSpPr>
      </xdr:nvCxnSpPr>
      <xdr:spPr>
        <a:xfrm flipV="1">
          <a:off x="7146235" y="12721411"/>
          <a:ext cx="1247599" cy="914617"/>
        </a:xfrm>
        <a:prstGeom prst="straightConnector1">
          <a:avLst/>
        </a:prstGeom>
        <a:noFill/>
        <a:ln w="19050" cap="flat" cmpd="sng" algn="ctr">
          <a:solidFill>
            <a:sysClr val="windowText" lastClr="000000"/>
          </a:solidFill>
          <a:prstDash val="solid"/>
          <a:tailEnd type="triangle"/>
        </a:ln>
        <a:effectLst/>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442694</xdr:colOff>
      <xdr:row>46</xdr:row>
      <xdr:rowOff>103739</xdr:rowOff>
    </xdr:from>
    <xdr:to>
      <xdr:col>16</xdr:col>
      <xdr:colOff>49747</xdr:colOff>
      <xdr:row>46</xdr:row>
      <xdr:rowOff>103883</xdr:rowOff>
    </xdr:to>
    <xdr:cxnSp macro="">
      <xdr:nvCxnSpPr>
        <xdr:cNvPr id="168" name="直線矢印コネクタ 167">
          <a:extLst>
            <a:ext uri="{FF2B5EF4-FFF2-40B4-BE49-F238E27FC236}">
              <a16:creationId xmlns:a16="http://schemas.microsoft.com/office/drawing/2014/main" id="{899401AC-53BD-4F76-A12B-573EAA009273}"/>
            </a:ext>
          </a:extLst>
        </xdr:cNvPr>
        <xdr:cNvCxnSpPr>
          <a:cxnSpLocks/>
          <a:stCxn id="121" idx="3"/>
          <a:endCxn id="140" idx="1"/>
        </xdr:cNvCxnSpPr>
      </xdr:nvCxnSpPr>
      <xdr:spPr>
        <a:xfrm flipV="1">
          <a:off x="7148294" y="14734139"/>
          <a:ext cx="3630413" cy="144"/>
        </a:xfrm>
        <a:prstGeom prst="straightConnector1">
          <a:avLst/>
        </a:prstGeom>
        <a:noFill/>
        <a:ln w="19050" cap="flat" cmpd="sng" algn="ctr">
          <a:solidFill>
            <a:sysClr val="windowText" lastClr="000000"/>
          </a:solidFill>
          <a:prstDash val="solid"/>
          <a:tailEnd type="triangle"/>
        </a:ln>
        <a:effectLst/>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560157</xdr:colOff>
      <xdr:row>21</xdr:row>
      <xdr:rowOff>157894</xdr:rowOff>
    </xdr:from>
    <xdr:to>
      <xdr:col>19</xdr:col>
      <xdr:colOff>156173</xdr:colOff>
      <xdr:row>24</xdr:row>
      <xdr:rowOff>167228</xdr:rowOff>
    </xdr:to>
    <xdr:cxnSp macro="">
      <xdr:nvCxnSpPr>
        <xdr:cNvPr id="169" name="直線矢印コネクタ 168">
          <a:extLst>
            <a:ext uri="{FF2B5EF4-FFF2-40B4-BE49-F238E27FC236}">
              <a16:creationId xmlns:a16="http://schemas.microsoft.com/office/drawing/2014/main" id="{2CB57F21-6652-4607-8B0A-A00730F6F6F6}"/>
            </a:ext>
          </a:extLst>
        </xdr:cNvPr>
        <xdr:cNvCxnSpPr>
          <a:cxnSpLocks/>
          <a:stCxn id="132" idx="3"/>
          <a:endCxn id="137" idx="1"/>
        </xdr:cNvCxnSpPr>
      </xdr:nvCxnSpPr>
      <xdr:spPr>
        <a:xfrm>
          <a:off x="9947997" y="8692294"/>
          <a:ext cx="2948816" cy="740854"/>
        </a:xfrm>
        <a:prstGeom prst="straightConnector1">
          <a:avLst/>
        </a:prstGeom>
        <a:noFill/>
        <a:ln w="19050" cap="flat" cmpd="sng" algn="ctr">
          <a:solidFill>
            <a:sysClr val="windowText" lastClr="000000"/>
          </a:solidFill>
          <a:prstDash val="solid"/>
          <a:tailEnd type="triangle"/>
        </a:ln>
        <a:effectLst/>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560157</xdr:colOff>
      <xdr:row>21</xdr:row>
      <xdr:rowOff>157894</xdr:rowOff>
    </xdr:from>
    <xdr:to>
      <xdr:col>19</xdr:col>
      <xdr:colOff>156173</xdr:colOff>
      <xdr:row>32</xdr:row>
      <xdr:rowOff>134604</xdr:rowOff>
    </xdr:to>
    <xdr:cxnSp macro="">
      <xdr:nvCxnSpPr>
        <xdr:cNvPr id="170" name="直線矢印コネクタ 169">
          <a:extLst>
            <a:ext uri="{FF2B5EF4-FFF2-40B4-BE49-F238E27FC236}">
              <a16:creationId xmlns:a16="http://schemas.microsoft.com/office/drawing/2014/main" id="{18B6813D-B979-41A1-B1E0-14EC789BD9AD}"/>
            </a:ext>
          </a:extLst>
        </xdr:cNvPr>
        <xdr:cNvCxnSpPr>
          <a:cxnSpLocks/>
          <a:stCxn id="132" idx="3"/>
          <a:endCxn id="139" idx="1"/>
        </xdr:cNvCxnSpPr>
      </xdr:nvCxnSpPr>
      <xdr:spPr>
        <a:xfrm>
          <a:off x="9947997" y="8692294"/>
          <a:ext cx="2948816" cy="2658950"/>
        </a:xfrm>
        <a:prstGeom prst="straightConnector1">
          <a:avLst/>
        </a:prstGeom>
        <a:noFill/>
        <a:ln w="19050" cap="flat" cmpd="sng" algn="ctr">
          <a:solidFill>
            <a:sysClr val="windowText" lastClr="000000"/>
          </a:solidFill>
          <a:prstDash val="solid"/>
          <a:tailEnd type="triangle"/>
        </a:ln>
        <a:effectLst/>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560157</xdr:colOff>
      <xdr:row>27</xdr:row>
      <xdr:rowOff>37893</xdr:rowOff>
    </xdr:from>
    <xdr:to>
      <xdr:col>19</xdr:col>
      <xdr:colOff>156173</xdr:colOff>
      <xdr:row>32</xdr:row>
      <xdr:rowOff>134604</xdr:rowOff>
    </xdr:to>
    <xdr:cxnSp macro="">
      <xdr:nvCxnSpPr>
        <xdr:cNvPr id="171" name="直線矢印コネクタ 170">
          <a:extLst>
            <a:ext uri="{FF2B5EF4-FFF2-40B4-BE49-F238E27FC236}">
              <a16:creationId xmlns:a16="http://schemas.microsoft.com/office/drawing/2014/main" id="{2B6B39B7-372A-4775-B14F-252CFE5E5F5C}"/>
            </a:ext>
          </a:extLst>
        </xdr:cNvPr>
        <xdr:cNvCxnSpPr>
          <a:cxnSpLocks/>
          <a:stCxn id="133" idx="3"/>
          <a:endCxn id="139" idx="1"/>
        </xdr:cNvCxnSpPr>
      </xdr:nvCxnSpPr>
      <xdr:spPr>
        <a:xfrm>
          <a:off x="9947997" y="10035333"/>
          <a:ext cx="2948816" cy="1315911"/>
        </a:xfrm>
        <a:prstGeom prst="straightConnector1">
          <a:avLst/>
        </a:prstGeom>
        <a:noFill/>
        <a:ln w="19050" cap="flat" cmpd="sng" algn="ctr">
          <a:solidFill>
            <a:sysClr val="windowText" lastClr="000000"/>
          </a:solidFill>
          <a:prstDash val="solid"/>
          <a:tailEnd type="triangle"/>
        </a:ln>
        <a:effectLst/>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560157</xdr:colOff>
      <xdr:row>24</xdr:row>
      <xdr:rowOff>167228</xdr:rowOff>
    </xdr:from>
    <xdr:to>
      <xdr:col>19</xdr:col>
      <xdr:colOff>156173</xdr:colOff>
      <xdr:row>27</xdr:row>
      <xdr:rowOff>37893</xdr:rowOff>
    </xdr:to>
    <xdr:cxnSp macro="">
      <xdr:nvCxnSpPr>
        <xdr:cNvPr id="172" name="直線矢印コネクタ 171">
          <a:extLst>
            <a:ext uri="{FF2B5EF4-FFF2-40B4-BE49-F238E27FC236}">
              <a16:creationId xmlns:a16="http://schemas.microsoft.com/office/drawing/2014/main" id="{46A3BF97-917C-4760-BC5D-4CBB5543944D}"/>
            </a:ext>
          </a:extLst>
        </xdr:cNvPr>
        <xdr:cNvCxnSpPr>
          <a:cxnSpLocks/>
          <a:stCxn id="133" idx="3"/>
          <a:endCxn id="137" idx="1"/>
        </xdr:cNvCxnSpPr>
      </xdr:nvCxnSpPr>
      <xdr:spPr>
        <a:xfrm flipV="1">
          <a:off x="9947997" y="9433148"/>
          <a:ext cx="2948816" cy="602185"/>
        </a:xfrm>
        <a:prstGeom prst="straightConnector1">
          <a:avLst/>
        </a:prstGeom>
        <a:noFill/>
        <a:ln w="19050" cap="flat" cmpd="sng" algn="ctr">
          <a:solidFill>
            <a:sysClr val="windowText" lastClr="000000"/>
          </a:solidFill>
          <a:prstDash val="solid"/>
          <a:tailEnd type="triangle"/>
        </a:ln>
        <a:effectLst/>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560156</xdr:colOff>
      <xdr:row>24</xdr:row>
      <xdr:rowOff>167228</xdr:rowOff>
    </xdr:from>
    <xdr:to>
      <xdr:col>19</xdr:col>
      <xdr:colOff>156173</xdr:colOff>
      <xdr:row>32</xdr:row>
      <xdr:rowOff>134604</xdr:rowOff>
    </xdr:to>
    <xdr:cxnSp macro="">
      <xdr:nvCxnSpPr>
        <xdr:cNvPr id="173" name="直線矢印コネクタ 172">
          <a:extLst>
            <a:ext uri="{FF2B5EF4-FFF2-40B4-BE49-F238E27FC236}">
              <a16:creationId xmlns:a16="http://schemas.microsoft.com/office/drawing/2014/main" id="{C5300827-1CAA-4B0D-B867-E5838699CE1F}"/>
            </a:ext>
          </a:extLst>
        </xdr:cNvPr>
        <xdr:cNvCxnSpPr>
          <a:cxnSpLocks/>
          <a:endCxn id="137" idx="1"/>
        </xdr:cNvCxnSpPr>
      </xdr:nvCxnSpPr>
      <xdr:spPr>
        <a:xfrm flipV="1">
          <a:off x="9947996" y="9433148"/>
          <a:ext cx="2948817" cy="1918096"/>
        </a:xfrm>
        <a:prstGeom prst="straightConnector1">
          <a:avLst/>
        </a:prstGeom>
        <a:noFill/>
        <a:ln w="19050" cap="flat" cmpd="sng" algn="ctr">
          <a:solidFill>
            <a:sysClr val="windowText" lastClr="000000"/>
          </a:solidFill>
          <a:prstDash val="solid"/>
          <a:tailEnd type="triangle"/>
        </a:ln>
        <a:effectLst/>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560157</xdr:colOff>
      <xdr:row>24</xdr:row>
      <xdr:rowOff>167228</xdr:rowOff>
    </xdr:from>
    <xdr:to>
      <xdr:col>19</xdr:col>
      <xdr:colOff>156173</xdr:colOff>
      <xdr:row>38</xdr:row>
      <xdr:rowOff>41731</xdr:rowOff>
    </xdr:to>
    <xdr:cxnSp macro="">
      <xdr:nvCxnSpPr>
        <xdr:cNvPr id="174" name="直線矢印コネクタ 173">
          <a:extLst>
            <a:ext uri="{FF2B5EF4-FFF2-40B4-BE49-F238E27FC236}">
              <a16:creationId xmlns:a16="http://schemas.microsoft.com/office/drawing/2014/main" id="{C89D6C57-89E5-471B-BA1A-6E46103ACBF6}"/>
            </a:ext>
          </a:extLst>
        </xdr:cNvPr>
        <xdr:cNvCxnSpPr>
          <a:cxnSpLocks/>
          <a:stCxn id="134" idx="3"/>
          <a:endCxn id="137" idx="1"/>
        </xdr:cNvCxnSpPr>
      </xdr:nvCxnSpPr>
      <xdr:spPr>
        <a:xfrm flipV="1">
          <a:off x="9947997" y="9433148"/>
          <a:ext cx="2948816" cy="3288263"/>
        </a:xfrm>
        <a:prstGeom prst="straightConnector1">
          <a:avLst/>
        </a:prstGeom>
        <a:noFill/>
        <a:ln w="19050" cap="flat" cmpd="sng" algn="ctr">
          <a:solidFill>
            <a:sysClr val="windowText" lastClr="000000"/>
          </a:solidFill>
          <a:prstDash val="solid"/>
          <a:tailEnd type="triangle"/>
        </a:ln>
        <a:effectLst/>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560156</xdr:colOff>
      <xdr:row>32</xdr:row>
      <xdr:rowOff>161732</xdr:rowOff>
    </xdr:from>
    <xdr:to>
      <xdr:col>19</xdr:col>
      <xdr:colOff>87677</xdr:colOff>
      <xdr:row>32</xdr:row>
      <xdr:rowOff>222884</xdr:rowOff>
    </xdr:to>
    <xdr:cxnSp macro="">
      <xdr:nvCxnSpPr>
        <xdr:cNvPr id="175" name="直線矢印コネクタ 174">
          <a:extLst>
            <a:ext uri="{FF2B5EF4-FFF2-40B4-BE49-F238E27FC236}">
              <a16:creationId xmlns:a16="http://schemas.microsoft.com/office/drawing/2014/main" id="{B9127A2B-CDD5-4861-8745-FAC6EB04A3CE}"/>
            </a:ext>
          </a:extLst>
        </xdr:cNvPr>
        <xdr:cNvCxnSpPr>
          <a:cxnSpLocks/>
        </xdr:cNvCxnSpPr>
      </xdr:nvCxnSpPr>
      <xdr:spPr>
        <a:xfrm flipV="1">
          <a:off x="9947996" y="11378372"/>
          <a:ext cx="2880321" cy="61152"/>
        </a:xfrm>
        <a:prstGeom prst="straightConnector1">
          <a:avLst/>
        </a:prstGeom>
        <a:noFill/>
        <a:ln w="19050" cap="flat" cmpd="sng" algn="ctr">
          <a:solidFill>
            <a:sysClr val="windowText" lastClr="000000"/>
          </a:solidFill>
          <a:prstDash val="solid"/>
          <a:tailEnd type="triangle"/>
        </a:ln>
        <a:effectLst/>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560157</xdr:colOff>
      <xdr:row>32</xdr:row>
      <xdr:rowOff>134604</xdr:rowOff>
    </xdr:from>
    <xdr:to>
      <xdr:col>19</xdr:col>
      <xdr:colOff>156173</xdr:colOff>
      <xdr:row>38</xdr:row>
      <xdr:rowOff>41731</xdr:rowOff>
    </xdr:to>
    <xdr:cxnSp macro="">
      <xdr:nvCxnSpPr>
        <xdr:cNvPr id="176" name="直線矢印コネクタ 175">
          <a:extLst>
            <a:ext uri="{FF2B5EF4-FFF2-40B4-BE49-F238E27FC236}">
              <a16:creationId xmlns:a16="http://schemas.microsoft.com/office/drawing/2014/main" id="{AC2210DB-669E-4B86-9E6B-020D49CAA577}"/>
            </a:ext>
          </a:extLst>
        </xdr:cNvPr>
        <xdr:cNvCxnSpPr>
          <a:cxnSpLocks/>
          <a:stCxn id="134" idx="3"/>
          <a:endCxn id="139" idx="1"/>
        </xdr:cNvCxnSpPr>
      </xdr:nvCxnSpPr>
      <xdr:spPr>
        <a:xfrm flipV="1">
          <a:off x="9947997" y="11351244"/>
          <a:ext cx="2948816" cy="1370167"/>
        </a:xfrm>
        <a:prstGeom prst="straightConnector1">
          <a:avLst/>
        </a:prstGeom>
        <a:noFill/>
        <a:ln w="19050" cap="flat" cmpd="sng" algn="ctr">
          <a:solidFill>
            <a:sysClr val="windowText" lastClr="000000"/>
          </a:solidFill>
          <a:prstDash val="solid"/>
          <a:tailEnd type="triangle"/>
        </a:ln>
        <a:effectLst/>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560156</xdr:colOff>
      <xdr:row>32</xdr:row>
      <xdr:rowOff>134604</xdr:rowOff>
    </xdr:from>
    <xdr:to>
      <xdr:col>19</xdr:col>
      <xdr:colOff>156173</xdr:colOff>
      <xdr:row>43</xdr:row>
      <xdr:rowOff>165570</xdr:rowOff>
    </xdr:to>
    <xdr:cxnSp macro="">
      <xdr:nvCxnSpPr>
        <xdr:cNvPr id="177" name="直線矢印コネクタ 176">
          <a:extLst>
            <a:ext uri="{FF2B5EF4-FFF2-40B4-BE49-F238E27FC236}">
              <a16:creationId xmlns:a16="http://schemas.microsoft.com/office/drawing/2014/main" id="{59A715F6-C5D6-41E6-940F-2CE4E2AEE763}"/>
            </a:ext>
          </a:extLst>
        </xdr:cNvPr>
        <xdr:cNvCxnSpPr>
          <a:cxnSpLocks/>
          <a:stCxn id="135" idx="3"/>
          <a:endCxn id="139" idx="1"/>
        </xdr:cNvCxnSpPr>
      </xdr:nvCxnSpPr>
      <xdr:spPr>
        <a:xfrm flipV="1">
          <a:off x="9947996" y="11351244"/>
          <a:ext cx="2948817" cy="2713206"/>
        </a:xfrm>
        <a:prstGeom prst="straightConnector1">
          <a:avLst/>
        </a:prstGeom>
        <a:noFill/>
        <a:ln w="19050" cap="flat" cmpd="sng" algn="ctr">
          <a:solidFill>
            <a:sysClr val="windowText" lastClr="000000"/>
          </a:solidFill>
          <a:prstDash val="solid"/>
          <a:tailEnd type="triangle"/>
        </a:ln>
        <a:effectLst/>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299827</xdr:colOff>
      <xdr:row>40</xdr:row>
      <xdr:rowOff>124840</xdr:rowOff>
    </xdr:from>
    <xdr:to>
      <xdr:col>19</xdr:col>
      <xdr:colOff>156173</xdr:colOff>
      <xdr:row>46</xdr:row>
      <xdr:rowOff>103739</xdr:rowOff>
    </xdr:to>
    <xdr:cxnSp macro="">
      <xdr:nvCxnSpPr>
        <xdr:cNvPr id="178" name="直線矢印コネクタ 177">
          <a:extLst>
            <a:ext uri="{FF2B5EF4-FFF2-40B4-BE49-F238E27FC236}">
              <a16:creationId xmlns:a16="http://schemas.microsoft.com/office/drawing/2014/main" id="{EDC86039-F12A-45A5-8443-6EF0D0A719D6}"/>
            </a:ext>
          </a:extLst>
        </xdr:cNvPr>
        <xdr:cNvCxnSpPr>
          <a:cxnSpLocks/>
          <a:stCxn id="140" idx="3"/>
          <a:endCxn id="138" idx="1"/>
        </xdr:cNvCxnSpPr>
      </xdr:nvCxnSpPr>
      <xdr:spPr>
        <a:xfrm flipV="1">
          <a:off x="12369907" y="13292200"/>
          <a:ext cx="526906" cy="1441939"/>
        </a:xfrm>
        <a:prstGeom prst="straightConnector1">
          <a:avLst/>
        </a:prstGeom>
        <a:noFill/>
        <a:ln w="19050" cap="flat" cmpd="sng" algn="ctr">
          <a:solidFill>
            <a:sysClr val="windowText" lastClr="000000"/>
          </a:solidFill>
          <a:prstDash val="solid"/>
          <a:tailEnd type="triangle"/>
        </a:ln>
        <a:effectLst/>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406253</xdr:colOff>
      <xdr:row>32</xdr:row>
      <xdr:rowOff>168531</xdr:rowOff>
    </xdr:from>
    <xdr:to>
      <xdr:col>23</xdr:col>
      <xdr:colOff>59685</xdr:colOff>
      <xdr:row>40</xdr:row>
      <xdr:rowOff>124840</xdr:rowOff>
    </xdr:to>
    <xdr:cxnSp macro="">
      <xdr:nvCxnSpPr>
        <xdr:cNvPr id="179" name="直線矢印コネクタ 178">
          <a:extLst>
            <a:ext uri="{FF2B5EF4-FFF2-40B4-BE49-F238E27FC236}">
              <a16:creationId xmlns:a16="http://schemas.microsoft.com/office/drawing/2014/main" id="{D824C058-81C5-4193-A423-17FBA5E36CA1}"/>
            </a:ext>
          </a:extLst>
        </xdr:cNvPr>
        <xdr:cNvCxnSpPr>
          <a:cxnSpLocks/>
          <a:stCxn id="138" idx="3"/>
          <a:endCxn id="141" idx="1"/>
        </xdr:cNvCxnSpPr>
      </xdr:nvCxnSpPr>
      <xdr:spPr>
        <a:xfrm flipV="1">
          <a:off x="14488013" y="11385171"/>
          <a:ext cx="994552" cy="1907029"/>
        </a:xfrm>
        <a:prstGeom prst="straightConnector1">
          <a:avLst/>
        </a:prstGeom>
        <a:noFill/>
        <a:ln w="19050" cap="flat" cmpd="sng" algn="ctr">
          <a:solidFill>
            <a:sysClr val="windowText" lastClr="000000"/>
          </a:solidFill>
          <a:prstDash val="solid"/>
          <a:tailEnd type="triangle"/>
        </a:ln>
        <a:effectLst/>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406253</xdr:colOff>
      <xdr:row>32</xdr:row>
      <xdr:rowOff>134604</xdr:rowOff>
    </xdr:from>
    <xdr:to>
      <xdr:col>23</xdr:col>
      <xdr:colOff>59685</xdr:colOff>
      <xdr:row>32</xdr:row>
      <xdr:rowOff>168531</xdr:rowOff>
    </xdr:to>
    <xdr:cxnSp macro="">
      <xdr:nvCxnSpPr>
        <xdr:cNvPr id="180" name="直線矢印コネクタ 179">
          <a:extLst>
            <a:ext uri="{FF2B5EF4-FFF2-40B4-BE49-F238E27FC236}">
              <a16:creationId xmlns:a16="http://schemas.microsoft.com/office/drawing/2014/main" id="{05B96400-742F-4C57-8E53-E78DB79E516F}"/>
            </a:ext>
          </a:extLst>
        </xdr:cNvPr>
        <xdr:cNvCxnSpPr>
          <a:cxnSpLocks/>
          <a:stCxn id="139" idx="3"/>
          <a:endCxn id="141" idx="1"/>
        </xdr:cNvCxnSpPr>
      </xdr:nvCxnSpPr>
      <xdr:spPr>
        <a:xfrm>
          <a:off x="14488013" y="11351244"/>
          <a:ext cx="994552" cy="33927"/>
        </a:xfrm>
        <a:prstGeom prst="straightConnector1">
          <a:avLst/>
        </a:prstGeom>
        <a:noFill/>
        <a:ln w="19050" cap="flat" cmpd="sng" algn="ctr">
          <a:solidFill>
            <a:sysClr val="windowText" lastClr="000000"/>
          </a:solidFill>
          <a:prstDash val="solid"/>
          <a:tailEnd type="triangle"/>
        </a:ln>
        <a:effectLst/>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406253</xdr:colOff>
      <xdr:row>24</xdr:row>
      <xdr:rowOff>167228</xdr:rowOff>
    </xdr:from>
    <xdr:to>
      <xdr:col>23</xdr:col>
      <xdr:colOff>59685</xdr:colOff>
      <xdr:row>32</xdr:row>
      <xdr:rowOff>168531</xdr:rowOff>
    </xdr:to>
    <xdr:cxnSp macro="">
      <xdr:nvCxnSpPr>
        <xdr:cNvPr id="181" name="直線矢印コネクタ 180">
          <a:extLst>
            <a:ext uri="{FF2B5EF4-FFF2-40B4-BE49-F238E27FC236}">
              <a16:creationId xmlns:a16="http://schemas.microsoft.com/office/drawing/2014/main" id="{2887B9C0-968E-49B6-90E2-1D9D9EF3491F}"/>
            </a:ext>
          </a:extLst>
        </xdr:cNvPr>
        <xdr:cNvCxnSpPr>
          <a:cxnSpLocks/>
          <a:stCxn id="137" idx="3"/>
          <a:endCxn id="141" idx="1"/>
        </xdr:cNvCxnSpPr>
      </xdr:nvCxnSpPr>
      <xdr:spPr>
        <a:xfrm>
          <a:off x="14488013" y="9433148"/>
          <a:ext cx="994552" cy="1952023"/>
        </a:xfrm>
        <a:prstGeom prst="straightConnector1">
          <a:avLst/>
        </a:prstGeom>
        <a:noFill/>
        <a:ln w="19050" cap="flat" cmpd="sng" algn="ctr">
          <a:solidFill>
            <a:sysClr val="windowText" lastClr="000000"/>
          </a:solidFill>
          <a:prstDash val="solid"/>
          <a:tailEnd type="triangle"/>
        </a:ln>
        <a:effectLst/>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418221</xdr:colOff>
      <xdr:row>34</xdr:row>
      <xdr:rowOff>67382</xdr:rowOff>
    </xdr:from>
    <xdr:to>
      <xdr:col>35</xdr:col>
      <xdr:colOff>470263</xdr:colOff>
      <xdr:row>37</xdr:row>
      <xdr:rowOff>15187</xdr:rowOff>
    </xdr:to>
    <xdr:sp macro="" textlink="">
      <xdr:nvSpPr>
        <xdr:cNvPr id="182" name="正方形/長方形 181">
          <a:extLst>
            <a:ext uri="{FF2B5EF4-FFF2-40B4-BE49-F238E27FC236}">
              <a16:creationId xmlns:a16="http://schemas.microsoft.com/office/drawing/2014/main" id="{43FCEC7B-1F16-4072-B8DE-B32CC36D0F31}"/>
            </a:ext>
          </a:extLst>
        </xdr:cNvPr>
        <xdr:cNvSpPr/>
      </xdr:nvSpPr>
      <xdr:spPr bwMode="auto">
        <a:xfrm>
          <a:off x="18420471" y="9230432"/>
          <a:ext cx="5386042" cy="633605"/>
        </a:xfrm>
        <a:prstGeom prst="rect">
          <a:avLst/>
        </a:prstGeom>
        <a:solidFill>
          <a:sysClr val="window" lastClr="FFFFFF"/>
        </a:solidFill>
        <a:ln w="28575">
          <a:solidFill>
            <a:sysClr val="windowText" lastClr="000000"/>
          </a:solidFill>
          <a:prstDash val="sysDot"/>
          <a:miter lim="800000"/>
          <a:headEnd/>
          <a:tailEnd/>
        </a:ln>
        <a:effectLst/>
      </xdr:spPr>
      <xdr:txBody>
        <a:bodyPr wrap="square" rtlCol="0" anchor="ctr">
          <a:norm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0" lang="ja-JP" altLang="en-US" sz="1200">
              <a:solidFill>
                <a:sysClr val="windowText" lastClr="000000"/>
              </a:solidFill>
              <a:latin typeface="Meiryo UI" panose="020B0604030504040204" pitchFamily="50" charset="-128"/>
              <a:ea typeface="Meiryo UI" panose="020B0604030504040204" pitchFamily="50" charset="-128"/>
            </a:rPr>
            <a:t>従業員等</a:t>
          </a:r>
          <a:r>
            <a:rPr kumimoji="0" lang="en-US" altLang="ja-JP" sz="1200">
              <a:solidFill>
                <a:sysClr val="windowText" lastClr="000000"/>
              </a:solidFill>
              <a:latin typeface="Meiryo UI" panose="020B0604030504040204" pitchFamily="50" charset="-128"/>
              <a:ea typeface="Meiryo UI" panose="020B0604030504040204" pitchFamily="50" charset="-128"/>
            </a:rPr>
            <a:t>1</a:t>
          </a:r>
          <a:r>
            <a:rPr kumimoji="0" lang="ja-JP" altLang="en-US" sz="1200">
              <a:solidFill>
                <a:sysClr val="windowText" lastClr="000000"/>
              </a:solidFill>
              <a:latin typeface="Meiryo UI" panose="020B0604030504040204" pitchFamily="50" charset="-128"/>
              <a:ea typeface="Meiryo UI" panose="020B0604030504040204" pitchFamily="50" charset="-128"/>
            </a:rPr>
            <a:t>人当たり営業利益の増加</a:t>
          </a:r>
        </a:p>
      </xdr:txBody>
    </xdr:sp>
    <xdr:clientData/>
  </xdr:twoCellAnchor>
  <xdr:twoCellAnchor>
    <xdr:from>
      <xdr:col>27</xdr:col>
      <xdr:colOff>418221</xdr:colOff>
      <xdr:row>31</xdr:row>
      <xdr:rowOff>139427</xdr:rowOff>
    </xdr:from>
    <xdr:to>
      <xdr:col>35</xdr:col>
      <xdr:colOff>470263</xdr:colOff>
      <xdr:row>33</xdr:row>
      <xdr:rowOff>170466</xdr:rowOff>
    </xdr:to>
    <xdr:sp macro="" textlink="">
      <xdr:nvSpPr>
        <xdr:cNvPr id="183" name="テキスト ボックス 6">
          <a:extLst>
            <a:ext uri="{FF2B5EF4-FFF2-40B4-BE49-F238E27FC236}">
              <a16:creationId xmlns:a16="http://schemas.microsoft.com/office/drawing/2014/main" id="{0EE6B32F-588A-4EB1-94BB-FB927E23F104}"/>
            </a:ext>
          </a:extLst>
        </xdr:cNvPr>
        <xdr:cNvSpPr txBox="1"/>
      </xdr:nvSpPr>
      <xdr:spPr>
        <a:xfrm>
          <a:off x="18420471" y="8616677"/>
          <a:ext cx="5386042" cy="488239"/>
        </a:xfrm>
        <a:prstGeom prst="rect">
          <a:avLst/>
        </a:prstGeom>
        <a:solidFill>
          <a:schemeClr val="accent5">
            <a:lumMod val="20000"/>
            <a:lumOff val="80000"/>
          </a:schemeClr>
        </a:solidFill>
        <a:ln w="28575">
          <a:solidFill>
            <a:schemeClr val="accent1"/>
          </a:solidFill>
          <a:prstDash val="sysDot"/>
        </a:ln>
      </xdr:spPr>
      <xdr:txBody>
        <a:bodyPr wrap="square" lIns="72000" tIns="36000" rIns="72000" bIns="36000"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lnSpc>
              <a:spcPct val="110000"/>
            </a:lnSpc>
            <a:spcAft>
              <a:spcPts val="300"/>
            </a:spcAft>
          </a:pPr>
          <a:r>
            <a:rPr lang="ja-JP" altLang="en-US" sz="1401" b="1" kern="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rPr>
            <a:t>企業価値</a:t>
          </a:r>
        </a:p>
      </xdr:txBody>
    </xdr:sp>
    <xdr:clientData/>
  </xdr:twoCellAnchor>
  <xdr:twoCellAnchor>
    <xdr:from>
      <xdr:col>27</xdr:col>
      <xdr:colOff>381000</xdr:colOff>
      <xdr:row>26</xdr:row>
      <xdr:rowOff>171795</xdr:rowOff>
    </xdr:from>
    <xdr:to>
      <xdr:col>35</xdr:col>
      <xdr:colOff>433042</xdr:colOff>
      <xdr:row>29</xdr:row>
      <xdr:rowOff>127220</xdr:rowOff>
    </xdr:to>
    <xdr:sp macro="" textlink="">
      <xdr:nvSpPr>
        <xdr:cNvPr id="184" name="正方形/長方形 183">
          <a:extLst>
            <a:ext uri="{FF2B5EF4-FFF2-40B4-BE49-F238E27FC236}">
              <a16:creationId xmlns:a16="http://schemas.microsoft.com/office/drawing/2014/main" id="{1FA8F8D1-B551-4AFA-A7A5-E302B312AF0A}"/>
            </a:ext>
          </a:extLst>
        </xdr:cNvPr>
        <xdr:cNvSpPr/>
      </xdr:nvSpPr>
      <xdr:spPr bwMode="auto">
        <a:xfrm>
          <a:off x="18383250" y="7506045"/>
          <a:ext cx="5386042" cy="641225"/>
        </a:xfrm>
        <a:prstGeom prst="rect">
          <a:avLst/>
        </a:prstGeom>
        <a:solidFill>
          <a:sysClr val="window" lastClr="FFFFFF"/>
        </a:solidFill>
        <a:ln w="28575">
          <a:solidFill>
            <a:sysClr val="windowText" lastClr="000000"/>
          </a:solidFill>
          <a:prstDash val="sysDot"/>
          <a:miter lim="800000"/>
          <a:headEnd/>
          <a:tailEnd/>
        </a:ln>
        <a:effectLst/>
      </xdr:spPr>
      <xdr:txBody>
        <a:bodyPr wrap="square" rtlCol="0" anchor="ctr">
          <a:norm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0" lang="ja-JP" altLang="en-US" sz="1200">
              <a:solidFill>
                <a:sysClr val="windowText" lastClr="000000"/>
              </a:solidFill>
              <a:latin typeface="Meiryo UI" panose="020B0604030504040204" pitchFamily="50" charset="-128"/>
              <a:ea typeface="Meiryo UI" panose="020B0604030504040204" pitchFamily="50" charset="-128"/>
            </a:rPr>
            <a:t>退職した従業員等が高い</a:t>
          </a:r>
          <a:r>
            <a:rPr kumimoji="0" lang="en-US" altLang="ja-JP" sz="1200">
              <a:solidFill>
                <a:sysClr val="windowText" lastClr="000000"/>
              </a:solidFill>
              <a:latin typeface="Meiryo UI" panose="020B0604030504040204" pitchFamily="50" charset="-128"/>
              <a:ea typeface="Meiryo UI" panose="020B0604030504040204" pitchFamily="50" charset="-128"/>
            </a:rPr>
            <a:t>QOL</a:t>
          </a:r>
          <a:r>
            <a:rPr kumimoji="0" lang="ja-JP" altLang="en-US" sz="1200">
              <a:solidFill>
                <a:sysClr val="windowText" lastClr="000000"/>
              </a:solidFill>
              <a:latin typeface="Meiryo UI" panose="020B0604030504040204" pitchFamily="50" charset="-128"/>
              <a:ea typeface="Meiryo UI" panose="020B0604030504040204" pitchFamily="50" charset="-128"/>
            </a:rPr>
            <a:t>を維持すること</a:t>
          </a:r>
        </a:p>
      </xdr:txBody>
    </xdr:sp>
    <xdr:clientData/>
  </xdr:twoCellAnchor>
  <xdr:twoCellAnchor>
    <xdr:from>
      <xdr:col>27</xdr:col>
      <xdr:colOff>381000</xdr:colOff>
      <xdr:row>24</xdr:row>
      <xdr:rowOff>30480</xdr:rowOff>
    </xdr:from>
    <xdr:to>
      <xdr:col>35</xdr:col>
      <xdr:colOff>433042</xdr:colOff>
      <xdr:row>26</xdr:row>
      <xdr:rowOff>61519</xdr:rowOff>
    </xdr:to>
    <xdr:sp macro="" textlink="">
      <xdr:nvSpPr>
        <xdr:cNvPr id="185" name="テキスト ボックス 6">
          <a:extLst>
            <a:ext uri="{FF2B5EF4-FFF2-40B4-BE49-F238E27FC236}">
              <a16:creationId xmlns:a16="http://schemas.microsoft.com/office/drawing/2014/main" id="{F9A95125-A965-45A6-8B89-832DA4D748D3}"/>
            </a:ext>
          </a:extLst>
        </xdr:cNvPr>
        <xdr:cNvSpPr txBox="1"/>
      </xdr:nvSpPr>
      <xdr:spPr>
        <a:xfrm>
          <a:off x="18383250" y="6907530"/>
          <a:ext cx="5386042" cy="488239"/>
        </a:xfrm>
        <a:prstGeom prst="rect">
          <a:avLst/>
        </a:prstGeom>
        <a:solidFill>
          <a:schemeClr val="accent5">
            <a:lumMod val="20000"/>
            <a:lumOff val="80000"/>
          </a:schemeClr>
        </a:solidFill>
        <a:ln w="28575">
          <a:solidFill>
            <a:schemeClr val="accent1"/>
          </a:solidFill>
          <a:prstDash val="sysDot"/>
        </a:ln>
      </xdr:spPr>
      <xdr:txBody>
        <a:bodyPr wrap="square" lIns="72000" tIns="36000" rIns="72000" bIns="36000"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lnSpc>
              <a:spcPct val="110000"/>
            </a:lnSpc>
            <a:spcAft>
              <a:spcPts val="300"/>
            </a:spcAft>
          </a:pPr>
          <a:r>
            <a:rPr lang="ja-JP" altLang="en-US" sz="1401" b="1" kern="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rPr>
            <a:t>社会的価値</a:t>
          </a:r>
        </a:p>
      </xdr:txBody>
    </xdr:sp>
    <xdr:clientData/>
  </xdr:twoCellAnchor>
  <xdr:twoCellAnchor>
    <xdr:from>
      <xdr:col>0</xdr:col>
      <xdr:colOff>213360</xdr:colOff>
      <xdr:row>8</xdr:row>
      <xdr:rowOff>182880</xdr:rowOff>
    </xdr:from>
    <xdr:to>
      <xdr:col>26</xdr:col>
      <xdr:colOff>83820</xdr:colOff>
      <xdr:row>48</xdr:row>
      <xdr:rowOff>179197</xdr:rowOff>
    </xdr:to>
    <xdr:sp macro="" textlink="">
      <xdr:nvSpPr>
        <xdr:cNvPr id="186" name="正方形/長方形 185">
          <a:extLst>
            <a:ext uri="{FF2B5EF4-FFF2-40B4-BE49-F238E27FC236}">
              <a16:creationId xmlns:a16="http://schemas.microsoft.com/office/drawing/2014/main" id="{A95C330B-1E82-449A-B7C0-9316372609BD}"/>
            </a:ext>
          </a:extLst>
        </xdr:cNvPr>
        <xdr:cNvSpPr/>
      </xdr:nvSpPr>
      <xdr:spPr bwMode="auto">
        <a:xfrm>
          <a:off x="213360" y="3413760"/>
          <a:ext cx="17305020" cy="9749917"/>
        </a:xfrm>
        <a:prstGeom prst="rect">
          <a:avLst/>
        </a:prstGeom>
        <a:noFill/>
        <a:ln w="28575">
          <a:solidFill>
            <a:srgbClr val="1F497D"/>
          </a:solidFill>
          <a:prstDash val="sysDot"/>
          <a:miter lim="800000"/>
          <a:headEnd/>
          <a:tailEnd/>
        </a:ln>
        <a:effectLst/>
      </xdr:spPr>
      <xdr:txBody>
        <a:bodyPr wrap="square" rtlCol="0" anchor="ctr">
          <a:norm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a:endParaRPr kumimoji="0" lang="ja-JP" altLang="en-US" sz="1400">
            <a:latin typeface="Meiryo UI" panose="020B0604030504040204" pitchFamily="50" charset="-128"/>
            <a:ea typeface="Meiryo UI" panose="020B0604030504040204" pitchFamily="50" charset="-128"/>
          </a:endParaRPr>
        </a:p>
      </xdr:txBody>
    </xdr:sp>
    <xdr:clientData/>
  </xdr:twoCellAnchor>
  <xdr:twoCellAnchor>
    <xdr:from>
      <xdr:col>0</xdr:col>
      <xdr:colOff>570492</xdr:colOff>
      <xdr:row>52</xdr:row>
      <xdr:rowOff>226194</xdr:rowOff>
    </xdr:from>
    <xdr:to>
      <xdr:col>36</xdr:col>
      <xdr:colOff>332509</xdr:colOff>
      <xdr:row>65</xdr:row>
      <xdr:rowOff>49340</xdr:rowOff>
    </xdr:to>
    <xdr:sp macro="" textlink="">
      <xdr:nvSpPr>
        <xdr:cNvPr id="91" name="四角形: 角を丸くする 90">
          <a:extLst>
            <a:ext uri="{FF2B5EF4-FFF2-40B4-BE49-F238E27FC236}">
              <a16:creationId xmlns:a16="http://schemas.microsoft.com/office/drawing/2014/main" id="{6DB58E4E-E1F6-4208-823F-7F53847B31CD}"/>
            </a:ext>
          </a:extLst>
        </xdr:cNvPr>
        <xdr:cNvSpPr/>
      </xdr:nvSpPr>
      <xdr:spPr bwMode="auto">
        <a:xfrm>
          <a:off x="570492" y="13484994"/>
          <a:ext cx="23894557" cy="2794946"/>
        </a:xfrm>
        <a:prstGeom prst="roundRect">
          <a:avLst/>
        </a:prstGeom>
        <a:solidFill>
          <a:srgbClr val="1F497D">
            <a:lumMod val="20000"/>
            <a:lumOff val="80000"/>
          </a:srgbClr>
        </a:solidFill>
        <a:ln w="9525">
          <a:solidFill>
            <a:srgbClr val="1F497D">
              <a:lumMod val="40000"/>
              <a:lumOff val="60000"/>
            </a:srgbClr>
          </a:solidFill>
          <a:miter lim="800000"/>
          <a:headEnd/>
          <a:tailEnd/>
        </a:ln>
        <a:effectLst/>
      </xdr:spPr>
      <xdr:txBody>
        <a:bodyPr rot="0" spcFirstLastPara="0" vert="horz" wrap="square" lIns="91440" tIns="45721" rIns="91440" bIns="45721" numCol="1" spcCol="0" rtlCol="0" fromWordArt="0" anchor="ctr" anchorCtr="0" forceAA="0" compatLnSpc="1">
          <a:prstTxWarp prst="textNoShape">
            <a:avLst/>
          </a:prstTxWarp>
          <a:norm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a:endParaRPr kumimoji="0" lang="ja-JP" altLang="en-US" sz="1401">
            <a:latin typeface="Meiryo UI" panose="020B0604030504040204" pitchFamily="50" charset="-128"/>
            <a:ea typeface="Meiryo UI" panose="020B0604030504040204" pitchFamily="50" charset="-128"/>
          </a:endParaRPr>
        </a:p>
      </xdr:txBody>
    </xdr:sp>
    <xdr:clientData/>
  </xdr:twoCellAnchor>
  <xdr:twoCellAnchor>
    <xdr:from>
      <xdr:col>1</xdr:col>
      <xdr:colOff>71039</xdr:colOff>
      <xdr:row>57</xdr:row>
      <xdr:rowOff>44751</xdr:rowOff>
    </xdr:from>
    <xdr:to>
      <xdr:col>24</xdr:col>
      <xdr:colOff>318654</xdr:colOff>
      <xdr:row>64</xdr:row>
      <xdr:rowOff>166263</xdr:rowOff>
    </xdr:to>
    <xdr:sp macro="" textlink="">
      <xdr:nvSpPr>
        <xdr:cNvPr id="92" name="四角形: 角を丸くする 91">
          <a:extLst>
            <a:ext uri="{FF2B5EF4-FFF2-40B4-BE49-F238E27FC236}">
              <a16:creationId xmlns:a16="http://schemas.microsoft.com/office/drawing/2014/main" id="{F1497534-F610-4876-B51F-C8713DC8717E}"/>
            </a:ext>
          </a:extLst>
        </xdr:cNvPr>
        <xdr:cNvSpPr/>
      </xdr:nvSpPr>
      <xdr:spPr bwMode="auto">
        <a:xfrm>
          <a:off x="741599" y="14446551"/>
          <a:ext cx="15662875" cy="1721712"/>
        </a:xfrm>
        <a:prstGeom prst="roundRect">
          <a:avLst/>
        </a:prstGeom>
        <a:solidFill>
          <a:srgbClr val="1F497D">
            <a:lumMod val="40000"/>
            <a:lumOff val="60000"/>
          </a:srgbClr>
        </a:solidFill>
        <a:ln w="9525">
          <a:solidFill>
            <a:srgbClr val="1F497D">
              <a:lumMod val="40000"/>
              <a:lumOff val="60000"/>
            </a:srgbClr>
          </a:solidFill>
          <a:miter lim="800000"/>
          <a:headEnd/>
          <a:tailEnd/>
        </a:ln>
        <a:effectLst/>
      </xdr:spPr>
      <xdr:txBody>
        <a:bodyPr rot="0" spcFirstLastPara="0" vert="horz" wrap="square" lIns="91440" tIns="45721" rIns="91440" bIns="45721" numCol="1" spcCol="0" rtlCol="0" fromWordArt="0" anchor="ctr" anchorCtr="0" forceAA="0" compatLnSpc="1">
          <a:prstTxWarp prst="textNoShape">
            <a:avLst/>
          </a:prstTxWarp>
          <a:norm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a:endParaRPr kumimoji="0" lang="ja-JP" altLang="en-US" sz="1401">
            <a:latin typeface="Meiryo UI" panose="020B0604030504040204" pitchFamily="50" charset="-128"/>
            <a:ea typeface="Meiryo UI" panose="020B0604030504040204" pitchFamily="50" charset="-128"/>
          </a:endParaRPr>
        </a:p>
      </xdr:txBody>
    </xdr:sp>
    <xdr:clientData/>
  </xdr:twoCellAnchor>
  <xdr:twoCellAnchor>
    <xdr:from>
      <xdr:col>11</xdr:col>
      <xdr:colOff>235781</xdr:colOff>
      <xdr:row>56</xdr:row>
      <xdr:rowOff>209967</xdr:rowOff>
    </xdr:from>
    <xdr:to>
      <xdr:col>14</xdr:col>
      <xdr:colOff>316427</xdr:colOff>
      <xdr:row>58</xdr:row>
      <xdr:rowOff>168057</xdr:rowOff>
    </xdr:to>
    <xdr:sp macro="" textlink="">
      <xdr:nvSpPr>
        <xdr:cNvPr id="93" name="テキスト ボックス 92">
          <a:extLst>
            <a:ext uri="{FF2B5EF4-FFF2-40B4-BE49-F238E27FC236}">
              <a16:creationId xmlns:a16="http://schemas.microsoft.com/office/drawing/2014/main" id="{7A6B165C-753B-4F3C-93C4-B99CF9D5D1C4}"/>
            </a:ext>
          </a:extLst>
        </xdr:cNvPr>
        <xdr:cNvSpPr txBox="1"/>
      </xdr:nvSpPr>
      <xdr:spPr>
        <a:xfrm>
          <a:off x="7622699" y="14580391"/>
          <a:ext cx="2097704" cy="424254"/>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1401" b="1">
              <a:latin typeface="メイリオ" panose="020B0604030504040204" pitchFamily="50" charset="-128"/>
              <a:ea typeface="メイリオ" panose="020B0604030504040204" pitchFamily="50" charset="-128"/>
              <a:cs typeface="メイリオ" panose="020B0604030504040204" pitchFamily="50" charset="-128"/>
            </a:rPr>
            <a:t>人的健康資源</a:t>
          </a:r>
        </a:p>
      </xdr:txBody>
    </xdr:sp>
    <xdr:clientData/>
  </xdr:twoCellAnchor>
  <xdr:twoCellAnchor>
    <xdr:from>
      <xdr:col>24</xdr:col>
      <xdr:colOff>575045</xdr:colOff>
      <xdr:row>57</xdr:row>
      <xdr:rowOff>44135</xdr:rowOff>
    </xdr:from>
    <xdr:to>
      <xdr:col>36</xdr:col>
      <xdr:colOff>180559</xdr:colOff>
      <xdr:row>64</xdr:row>
      <xdr:rowOff>165647</xdr:rowOff>
    </xdr:to>
    <xdr:sp macro="" textlink="">
      <xdr:nvSpPr>
        <xdr:cNvPr id="94" name="四角形: 角を丸くする 93">
          <a:extLst>
            <a:ext uri="{FF2B5EF4-FFF2-40B4-BE49-F238E27FC236}">
              <a16:creationId xmlns:a16="http://schemas.microsoft.com/office/drawing/2014/main" id="{29BEE4C3-B094-4747-B55F-D96D29047C55}"/>
            </a:ext>
          </a:extLst>
        </xdr:cNvPr>
        <xdr:cNvSpPr/>
      </xdr:nvSpPr>
      <xdr:spPr bwMode="auto">
        <a:xfrm>
          <a:off x="16660865" y="14445935"/>
          <a:ext cx="7652234" cy="1721712"/>
        </a:xfrm>
        <a:prstGeom prst="roundRect">
          <a:avLst/>
        </a:prstGeom>
        <a:solidFill>
          <a:srgbClr val="1F497D">
            <a:lumMod val="40000"/>
            <a:lumOff val="60000"/>
          </a:srgbClr>
        </a:solidFill>
        <a:ln w="9525">
          <a:solidFill>
            <a:srgbClr val="1F497D">
              <a:lumMod val="40000"/>
              <a:lumOff val="60000"/>
            </a:srgbClr>
          </a:solidFill>
          <a:miter lim="800000"/>
          <a:headEnd/>
          <a:tailEnd/>
        </a:ln>
        <a:effectLst/>
      </xdr:spPr>
      <xdr:txBody>
        <a:bodyPr rot="0" spcFirstLastPara="0" vert="horz" wrap="square" lIns="91440" tIns="45721" rIns="91440" bIns="45721" numCol="1" spcCol="0" rtlCol="0" fromWordArt="0" anchor="ctr" anchorCtr="0" forceAA="0" compatLnSpc="1">
          <a:prstTxWarp prst="textNoShape">
            <a:avLst/>
          </a:prstTxWarp>
          <a:norm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a:endParaRPr kumimoji="0" lang="ja-JP" altLang="en-US" sz="1401">
            <a:latin typeface="Meiryo UI" panose="020B0604030504040204" pitchFamily="50" charset="-128"/>
            <a:ea typeface="Meiryo UI" panose="020B0604030504040204" pitchFamily="50" charset="-128"/>
          </a:endParaRPr>
        </a:p>
      </xdr:txBody>
    </xdr:sp>
    <xdr:clientData/>
  </xdr:twoCellAnchor>
  <xdr:twoCellAnchor>
    <xdr:from>
      <xdr:col>25</xdr:col>
      <xdr:colOff>62075</xdr:colOff>
      <xdr:row>59</xdr:row>
      <xdr:rowOff>103875</xdr:rowOff>
    </xdr:from>
    <xdr:to>
      <xdr:col>27</xdr:col>
      <xdr:colOff>506555</xdr:colOff>
      <xdr:row>61</xdr:row>
      <xdr:rowOff>163815</xdr:rowOff>
    </xdr:to>
    <xdr:sp macro="" textlink="">
      <xdr:nvSpPr>
        <xdr:cNvPr id="95" name="正方形/長方形 94">
          <a:extLst>
            <a:ext uri="{FF2B5EF4-FFF2-40B4-BE49-F238E27FC236}">
              <a16:creationId xmlns:a16="http://schemas.microsoft.com/office/drawing/2014/main" id="{2917E3D4-266F-4513-86E0-3ED0356D16A5}"/>
            </a:ext>
          </a:extLst>
        </xdr:cNvPr>
        <xdr:cNvSpPr/>
      </xdr:nvSpPr>
      <xdr:spPr bwMode="auto">
        <a:xfrm>
          <a:off x="16818455" y="14962875"/>
          <a:ext cx="1785600" cy="517140"/>
        </a:xfrm>
        <a:prstGeom prst="rect">
          <a:avLst/>
        </a:prstGeom>
        <a:solidFill>
          <a:sysClr val="window" lastClr="FFFFFF"/>
        </a:solidFill>
        <a:ln w="12700">
          <a:solidFill>
            <a:sysClr val="windowText" lastClr="000000"/>
          </a:solidFill>
          <a:miter lim="800000"/>
          <a:headEnd/>
          <a:tailEnd/>
        </a:ln>
        <a:effectLst/>
      </xdr:spPr>
      <xdr:txBody>
        <a:bodyPr wrap="square" rtlCol="0" anchor="ctr">
          <a:norm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0" lang="ja-JP" altLang="en-US" sz="1200">
              <a:solidFill>
                <a:sysClr val="windowText" lastClr="000000"/>
              </a:solidFill>
              <a:latin typeface="Meiryo UI" panose="020B0604030504040204" pitchFamily="50" charset="-128"/>
              <a:ea typeface="Meiryo UI" panose="020B0604030504040204" pitchFamily="50" charset="-128"/>
            </a:rPr>
            <a:t>休暇制度</a:t>
          </a:r>
        </a:p>
      </xdr:txBody>
    </xdr:sp>
    <xdr:clientData/>
  </xdr:twoCellAnchor>
  <xdr:twoCellAnchor>
    <xdr:from>
      <xdr:col>29</xdr:col>
      <xdr:colOff>129231</xdr:colOff>
      <xdr:row>59</xdr:row>
      <xdr:rowOff>103875</xdr:rowOff>
    </xdr:from>
    <xdr:to>
      <xdr:col>31</xdr:col>
      <xdr:colOff>573711</xdr:colOff>
      <xdr:row>61</xdr:row>
      <xdr:rowOff>163815</xdr:rowOff>
    </xdr:to>
    <xdr:sp macro="" textlink="">
      <xdr:nvSpPr>
        <xdr:cNvPr id="96" name="正方形/長方形 95">
          <a:extLst>
            <a:ext uri="{FF2B5EF4-FFF2-40B4-BE49-F238E27FC236}">
              <a16:creationId xmlns:a16="http://schemas.microsoft.com/office/drawing/2014/main" id="{8F5D4F0F-2601-49BA-8522-11D9F31C79EB}"/>
            </a:ext>
          </a:extLst>
        </xdr:cNvPr>
        <xdr:cNvSpPr/>
      </xdr:nvSpPr>
      <xdr:spPr bwMode="auto">
        <a:xfrm>
          <a:off x="19567851" y="14962875"/>
          <a:ext cx="1785600" cy="517140"/>
        </a:xfrm>
        <a:prstGeom prst="rect">
          <a:avLst/>
        </a:prstGeom>
        <a:solidFill>
          <a:sysClr val="window" lastClr="FFFFFF"/>
        </a:solidFill>
        <a:ln w="12700">
          <a:solidFill>
            <a:sysClr val="windowText" lastClr="000000"/>
          </a:solidFill>
          <a:miter lim="800000"/>
          <a:headEnd/>
          <a:tailEnd/>
        </a:ln>
        <a:effectLst/>
      </xdr:spPr>
      <xdr:txBody>
        <a:bodyPr wrap="square" rtlCol="0" anchor="ctr">
          <a:norm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0" lang="ja-JP" altLang="en-US" sz="1200">
              <a:solidFill>
                <a:sysClr val="windowText" lastClr="000000"/>
              </a:solidFill>
              <a:latin typeface="Meiryo UI" panose="020B0604030504040204" pitchFamily="50" charset="-128"/>
              <a:ea typeface="Meiryo UI" panose="020B0604030504040204" pitchFamily="50" charset="-128"/>
            </a:rPr>
            <a:t>健康管理システム</a:t>
          </a:r>
        </a:p>
      </xdr:txBody>
    </xdr:sp>
    <xdr:clientData/>
  </xdr:twoCellAnchor>
  <xdr:twoCellAnchor>
    <xdr:from>
      <xdr:col>33</xdr:col>
      <xdr:colOff>196388</xdr:colOff>
      <xdr:row>59</xdr:row>
      <xdr:rowOff>103875</xdr:rowOff>
    </xdr:from>
    <xdr:to>
      <xdr:col>35</xdr:col>
      <xdr:colOff>640868</xdr:colOff>
      <xdr:row>61</xdr:row>
      <xdr:rowOff>163815</xdr:rowOff>
    </xdr:to>
    <xdr:sp macro="" textlink="">
      <xdr:nvSpPr>
        <xdr:cNvPr id="97" name="正方形/長方形 96">
          <a:extLst>
            <a:ext uri="{FF2B5EF4-FFF2-40B4-BE49-F238E27FC236}">
              <a16:creationId xmlns:a16="http://schemas.microsoft.com/office/drawing/2014/main" id="{9A10C2B5-508C-4F94-90EB-C8523E170CB8}"/>
            </a:ext>
          </a:extLst>
        </xdr:cNvPr>
        <xdr:cNvSpPr/>
      </xdr:nvSpPr>
      <xdr:spPr bwMode="auto">
        <a:xfrm>
          <a:off x="22317248" y="14962875"/>
          <a:ext cx="1785600" cy="517140"/>
        </a:xfrm>
        <a:prstGeom prst="rect">
          <a:avLst/>
        </a:prstGeom>
        <a:solidFill>
          <a:sysClr val="window" lastClr="FFFFFF"/>
        </a:solidFill>
        <a:ln w="12700">
          <a:solidFill>
            <a:sysClr val="windowText" lastClr="000000"/>
          </a:solidFill>
          <a:miter lim="800000"/>
          <a:headEnd/>
          <a:tailEnd/>
        </a:ln>
        <a:effectLst/>
      </xdr:spPr>
      <xdr:txBody>
        <a:bodyPr wrap="square" rtlCol="0" anchor="ctr">
          <a:norm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0" lang="ja-JP" altLang="en-US" sz="1200">
              <a:solidFill>
                <a:sysClr val="windowText" lastClr="000000"/>
              </a:solidFill>
              <a:latin typeface="Meiryo UI" panose="020B0604030504040204" pitchFamily="50" charset="-128"/>
              <a:ea typeface="Meiryo UI" panose="020B0604030504040204" pitchFamily="50" charset="-128"/>
            </a:rPr>
            <a:t>健康経営に関する理念</a:t>
          </a:r>
        </a:p>
      </xdr:txBody>
    </xdr:sp>
    <xdr:clientData/>
  </xdr:twoCellAnchor>
  <xdr:twoCellAnchor>
    <xdr:from>
      <xdr:col>25</xdr:col>
      <xdr:colOff>62075</xdr:colOff>
      <xdr:row>62</xdr:row>
      <xdr:rowOff>14073</xdr:rowOff>
    </xdr:from>
    <xdr:to>
      <xdr:col>27</xdr:col>
      <xdr:colOff>506555</xdr:colOff>
      <xdr:row>64</xdr:row>
      <xdr:rowOff>74013</xdr:rowOff>
    </xdr:to>
    <xdr:sp macro="" textlink="">
      <xdr:nvSpPr>
        <xdr:cNvPr id="187" name="正方形/長方形 186">
          <a:extLst>
            <a:ext uri="{FF2B5EF4-FFF2-40B4-BE49-F238E27FC236}">
              <a16:creationId xmlns:a16="http://schemas.microsoft.com/office/drawing/2014/main" id="{2647A90B-F224-4736-A993-1F466E8087B0}"/>
            </a:ext>
          </a:extLst>
        </xdr:cNvPr>
        <xdr:cNvSpPr/>
      </xdr:nvSpPr>
      <xdr:spPr bwMode="auto">
        <a:xfrm>
          <a:off x="16818455" y="15558873"/>
          <a:ext cx="1785600" cy="517140"/>
        </a:xfrm>
        <a:prstGeom prst="rect">
          <a:avLst/>
        </a:prstGeom>
        <a:solidFill>
          <a:sysClr val="window" lastClr="FFFFFF"/>
        </a:solidFill>
        <a:ln w="12700">
          <a:solidFill>
            <a:sysClr val="windowText" lastClr="000000"/>
          </a:solidFill>
          <a:miter lim="800000"/>
          <a:headEnd/>
          <a:tailEnd/>
        </a:ln>
        <a:effectLst/>
      </xdr:spPr>
      <xdr:txBody>
        <a:bodyPr wrap="square" rtlCol="0" anchor="ctr">
          <a:norm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0" lang="ja-JP" altLang="en-US" sz="1200">
              <a:solidFill>
                <a:sysClr val="windowText" lastClr="000000"/>
              </a:solidFill>
              <a:latin typeface="Meiryo UI" panose="020B0604030504040204" pitchFamily="50" charset="-128"/>
              <a:ea typeface="Meiryo UI" panose="020B0604030504040204" pitchFamily="50" charset="-128"/>
            </a:rPr>
            <a:t>健康経営に対する経営者・役員のコミットメント</a:t>
          </a:r>
        </a:p>
      </xdr:txBody>
    </xdr:sp>
    <xdr:clientData/>
  </xdr:twoCellAnchor>
  <xdr:twoCellAnchor>
    <xdr:from>
      <xdr:col>29</xdr:col>
      <xdr:colOff>2199</xdr:colOff>
      <xdr:row>56</xdr:row>
      <xdr:rowOff>209967</xdr:rowOff>
    </xdr:from>
    <xdr:to>
      <xdr:col>32</xdr:col>
      <xdr:colOff>82844</xdr:colOff>
      <xdr:row>58</xdr:row>
      <xdr:rowOff>87730</xdr:rowOff>
    </xdr:to>
    <xdr:sp macro="" textlink="">
      <xdr:nvSpPr>
        <xdr:cNvPr id="188" name="テキスト ボックス 106">
          <a:extLst>
            <a:ext uri="{FF2B5EF4-FFF2-40B4-BE49-F238E27FC236}">
              <a16:creationId xmlns:a16="http://schemas.microsoft.com/office/drawing/2014/main" id="{66FAF4A5-17DB-4E08-B619-06F5B3B5746F}"/>
            </a:ext>
          </a:extLst>
        </xdr:cNvPr>
        <xdr:cNvSpPr txBox="1"/>
      </xdr:nvSpPr>
      <xdr:spPr>
        <a:xfrm>
          <a:off x="19440819" y="14383167"/>
          <a:ext cx="2092325" cy="334963"/>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1401" b="1">
              <a:latin typeface="メイリオ" panose="020B0604030504040204" pitchFamily="50" charset="-128"/>
              <a:ea typeface="メイリオ" panose="020B0604030504040204" pitchFamily="50" charset="-128"/>
              <a:cs typeface="メイリオ" panose="020B0604030504040204" pitchFamily="50" charset="-128"/>
            </a:rPr>
            <a:t>環境健康資源</a:t>
          </a:r>
        </a:p>
      </xdr:txBody>
    </xdr:sp>
    <xdr:clientData/>
  </xdr:twoCellAnchor>
  <xdr:twoCellAnchor>
    <xdr:from>
      <xdr:col>29</xdr:col>
      <xdr:colOff>129232</xdr:colOff>
      <xdr:row>62</xdr:row>
      <xdr:rowOff>14073</xdr:rowOff>
    </xdr:from>
    <xdr:to>
      <xdr:col>31</xdr:col>
      <xdr:colOff>573712</xdr:colOff>
      <xdr:row>64</xdr:row>
      <xdr:rowOff>74013</xdr:rowOff>
    </xdr:to>
    <xdr:sp macro="" textlink="">
      <xdr:nvSpPr>
        <xdr:cNvPr id="189" name="正方形/長方形 188">
          <a:extLst>
            <a:ext uri="{FF2B5EF4-FFF2-40B4-BE49-F238E27FC236}">
              <a16:creationId xmlns:a16="http://schemas.microsoft.com/office/drawing/2014/main" id="{C6687EA2-38F0-46F1-AA10-24C26CE93BC5}"/>
            </a:ext>
          </a:extLst>
        </xdr:cNvPr>
        <xdr:cNvSpPr/>
      </xdr:nvSpPr>
      <xdr:spPr bwMode="auto">
        <a:xfrm>
          <a:off x="19567852" y="15558873"/>
          <a:ext cx="1785600" cy="517140"/>
        </a:xfrm>
        <a:prstGeom prst="rect">
          <a:avLst/>
        </a:prstGeom>
        <a:solidFill>
          <a:sysClr val="window" lastClr="FFFFFF"/>
        </a:solidFill>
        <a:ln w="12700">
          <a:solidFill>
            <a:sysClr val="windowText" lastClr="000000"/>
          </a:solidFill>
          <a:miter lim="800000"/>
          <a:headEnd/>
          <a:tailEnd/>
        </a:ln>
        <a:effectLst/>
      </xdr:spPr>
      <xdr:txBody>
        <a:bodyPr wrap="square" rtlCol="0" anchor="ctr">
          <a:norm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0" lang="ja-JP" altLang="en-US" sz="1200">
              <a:solidFill>
                <a:sysClr val="windowText" lastClr="000000"/>
              </a:solidFill>
              <a:latin typeface="Meiryo UI" panose="020B0604030504040204" pitchFamily="50" charset="-128"/>
              <a:ea typeface="Meiryo UI" panose="020B0604030504040204" pitchFamily="50" charset="-128"/>
            </a:rPr>
            <a:t>組織風土</a:t>
          </a:r>
        </a:p>
      </xdr:txBody>
    </xdr:sp>
    <xdr:clientData/>
  </xdr:twoCellAnchor>
  <xdr:twoCellAnchor>
    <xdr:from>
      <xdr:col>12</xdr:col>
      <xdr:colOff>451491</xdr:colOff>
      <xdr:row>49</xdr:row>
      <xdr:rowOff>162195</xdr:rowOff>
    </xdr:from>
    <xdr:to>
      <xdr:col>13</xdr:col>
      <xdr:colOff>376244</xdr:colOff>
      <xdr:row>52</xdr:row>
      <xdr:rowOff>134255</xdr:rowOff>
    </xdr:to>
    <xdr:sp macro="" textlink="">
      <xdr:nvSpPr>
        <xdr:cNvPr id="190" name="矢印: 左右 189">
          <a:extLst>
            <a:ext uri="{FF2B5EF4-FFF2-40B4-BE49-F238E27FC236}">
              <a16:creationId xmlns:a16="http://schemas.microsoft.com/office/drawing/2014/main" id="{F6624F94-286E-4F50-B62D-134E422899FF}"/>
            </a:ext>
          </a:extLst>
        </xdr:cNvPr>
        <xdr:cNvSpPr/>
      </xdr:nvSpPr>
      <xdr:spPr bwMode="auto">
        <a:xfrm rot="16200000">
          <a:off x="8459318" y="12766468"/>
          <a:ext cx="657860" cy="595313"/>
        </a:xfrm>
        <a:prstGeom prst="leftRightArrow">
          <a:avLst/>
        </a:prstGeom>
        <a:solidFill>
          <a:srgbClr val="4F81BD"/>
        </a:solidFill>
        <a:ln w="9525">
          <a:solidFill>
            <a:srgbClr val="4F81BD"/>
          </a:solidFill>
          <a:miter lim="800000"/>
          <a:headEnd/>
          <a:tailEnd/>
        </a:ln>
        <a:effectLst/>
      </xdr:spPr>
      <xdr:txBody>
        <a:bodyPr wrap="square" rtlCol="0" anchor="ctr">
          <a:normAutofit lnSpcReduction="10000"/>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a:endParaRPr kumimoji="0" lang="ja-JP" altLang="en-US" sz="1400">
            <a:latin typeface="Meiryo UI" panose="020B0604030504040204" pitchFamily="50" charset="-128"/>
            <a:ea typeface="Meiryo UI" panose="020B0604030504040204" pitchFamily="50" charset="-128"/>
          </a:endParaRPr>
        </a:p>
      </xdr:txBody>
    </xdr:sp>
    <xdr:clientData/>
  </xdr:twoCellAnchor>
  <xdr:twoCellAnchor>
    <xdr:from>
      <xdr:col>17</xdr:col>
      <xdr:colOff>153673</xdr:colOff>
      <xdr:row>53</xdr:row>
      <xdr:rowOff>196713</xdr:rowOff>
    </xdr:from>
    <xdr:to>
      <xdr:col>20</xdr:col>
      <xdr:colOff>64456</xdr:colOff>
      <xdr:row>56</xdr:row>
      <xdr:rowOff>70030</xdr:rowOff>
    </xdr:to>
    <xdr:sp macro="" textlink="">
      <xdr:nvSpPr>
        <xdr:cNvPr id="191" name="テキスト ボックス 103">
          <a:extLst>
            <a:ext uri="{FF2B5EF4-FFF2-40B4-BE49-F238E27FC236}">
              <a16:creationId xmlns:a16="http://schemas.microsoft.com/office/drawing/2014/main" id="{54C6CC08-E8F9-4886-8868-B90ABACB1DFB}"/>
            </a:ext>
          </a:extLst>
        </xdr:cNvPr>
        <xdr:cNvSpPr txBox="1"/>
      </xdr:nvSpPr>
      <xdr:spPr>
        <a:xfrm>
          <a:off x="11545573" y="13684113"/>
          <a:ext cx="1922463" cy="559117"/>
        </a:xfrm>
        <a:prstGeom prst="rect">
          <a:avLst/>
        </a:prstGeom>
        <a:solidFill>
          <a:srgbClr val="1F497D"/>
        </a:solidFill>
      </xdr:spPr>
      <xdr:txBody>
        <a:bodyPr wrap="square" lIns="72000" tIns="36000" rIns="72000" bIns="36000"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lnSpc>
              <a:spcPct val="110000"/>
            </a:lnSpc>
            <a:spcAft>
              <a:spcPts val="300"/>
            </a:spcAft>
          </a:pPr>
          <a:r>
            <a:rPr lang="ja-JP" altLang="en-US" sz="1401" b="1" kern="0">
              <a:solidFill>
                <a:sysClr val="window" lastClr="FFFFFF"/>
              </a:solidFill>
              <a:latin typeface="Meiryo UI" panose="020B0604030504040204" pitchFamily="50" charset="-128"/>
              <a:ea typeface="Meiryo UI" panose="020B0604030504040204" pitchFamily="50" charset="-128"/>
              <a:cs typeface="メイリオ" panose="020B0604030504040204" pitchFamily="50" charset="-128"/>
            </a:rPr>
            <a:t>健康資源</a:t>
          </a:r>
        </a:p>
      </xdr:txBody>
    </xdr:sp>
    <xdr:clientData/>
  </xdr:twoCellAnchor>
  <xdr:twoCellAnchor>
    <xdr:from>
      <xdr:col>1</xdr:col>
      <xdr:colOff>210679</xdr:colOff>
      <xdr:row>59</xdr:row>
      <xdr:rowOff>141975</xdr:rowOff>
    </xdr:from>
    <xdr:to>
      <xdr:col>3</xdr:col>
      <xdr:colOff>655159</xdr:colOff>
      <xdr:row>61</xdr:row>
      <xdr:rowOff>201915</xdr:rowOff>
    </xdr:to>
    <xdr:sp macro="" textlink="">
      <xdr:nvSpPr>
        <xdr:cNvPr id="192" name="正方形/長方形 191">
          <a:extLst>
            <a:ext uri="{FF2B5EF4-FFF2-40B4-BE49-F238E27FC236}">
              <a16:creationId xmlns:a16="http://schemas.microsoft.com/office/drawing/2014/main" id="{D4D5F3B2-344B-476E-BD8D-0514CA5F9A95}"/>
            </a:ext>
          </a:extLst>
        </xdr:cNvPr>
        <xdr:cNvSpPr/>
      </xdr:nvSpPr>
      <xdr:spPr bwMode="auto">
        <a:xfrm>
          <a:off x="881239" y="15000975"/>
          <a:ext cx="1777980" cy="517140"/>
        </a:xfrm>
        <a:prstGeom prst="rect">
          <a:avLst/>
        </a:prstGeom>
        <a:solidFill>
          <a:sysClr val="window" lastClr="FFFFFF"/>
        </a:solidFill>
        <a:ln w="12700">
          <a:solidFill>
            <a:sysClr val="windowText" lastClr="000000"/>
          </a:solidFill>
          <a:miter lim="800000"/>
          <a:headEnd/>
          <a:tailEnd/>
        </a:ln>
        <a:effectLst/>
      </xdr:spPr>
      <xdr:txBody>
        <a:bodyPr wrap="square" rtlCol="0" anchor="ctr">
          <a:norm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0" lang="ja-JP" altLang="en-US" sz="1200">
              <a:solidFill>
                <a:sysClr val="windowText" lastClr="000000"/>
              </a:solidFill>
              <a:latin typeface="Meiryo UI" panose="020B0604030504040204" pitchFamily="50" charset="-128"/>
              <a:ea typeface="Meiryo UI" panose="020B0604030504040204" pitchFamily="50" charset="-128"/>
            </a:rPr>
            <a:t>食事セミナー参加率</a:t>
          </a:r>
        </a:p>
      </xdr:txBody>
    </xdr:sp>
    <xdr:clientData/>
  </xdr:twoCellAnchor>
  <xdr:twoCellAnchor>
    <xdr:from>
      <xdr:col>4</xdr:col>
      <xdr:colOff>148472</xdr:colOff>
      <xdr:row>59</xdr:row>
      <xdr:rowOff>141975</xdr:rowOff>
    </xdr:from>
    <xdr:to>
      <xdr:col>6</xdr:col>
      <xdr:colOff>591220</xdr:colOff>
      <xdr:row>61</xdr:row>
      <xdr:rowOff>201915</xdr:rowOff>
    </xdr:to>
    <xdr:sp macro="" textlink="">
      <xdr:nvSpPr>
        <xdr:cNvPr id="193" name="正方形/長方形 192">
          <a:extLst>
            <a:ext uri="{FF2B5EF4-FFF2-40B4-BE49-F238E27FC236}">
              <a16:creationId xmlns:a16="http://schemas.microsoft.com/office/drawing/2014/main" id="{07483840-6660-46A4-A76B-3D13843DFE74}"/>
            </a:ext>
          </a:extLst>
        </xdr:cNvPr>
        <xdr:cNvSpPr/>
      </xdr:nvSpPr>
      <xdr:spPr bwMode="auto">
        <a:xfrm>
          <a:off x="2823092" y="15000975"/>
          <a:ext cx="1783868" cy="517140"/>
        </a:xfrm>
        <a:prstGeom prst="rect">
          <a:avLst/>
        </a:prstGeom>
        <a:solidFill>
          <a:sysClr val="window" lastClr="FFFFFF"/>
        </a:solidFill>
        <a:ln w="12700">
          <a:solidFill>
            <a:sysClr val="windowText" lastClr="000000"/>
          </a:solidFill>
          <a:miter lim="800000"/>
          <a:headEnd/>
          <a:tailEnd/>
        </a:ln>
        <a:effectLst/>
      </xdr:spPr>
      <xdr:txBody>
        <a:bodyPr wrap="square" rtlCol="0" anchor="ctr">
          <a:norm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0" lang="ja-JP" altLang="en-US" sz="1200">
              <a:solidFill>
                <a:sysClr val="windowText" lastClr="000000"/>
              </a:solidFill>
              <a:latin typeface="Meiryo UI" panose="020B0604030504040204" pitchFamily="50" charset="-128"/>
              <a:ea typeface="Meiryo UI" panose="020B0604030504040204" pitchFamily="50" charset="-128"/>
            </a:rPr>
            <a:t>生活習慣改善に関するメールの閲覧回数</a:t>
          </a:r>
        </a:p>
      </xdr:txBody>
    </xdr:sp>
    <xdr:clientData/>
  </xdr:twoCellAnchor>
  <xdr:twoCellAnchor>
    <xdr:from>
      <xdr:col>10</xdr:col>
      <xdr:colOff>20593</xdr:colOff>
      <xdr:row>59</xdr:row>
      <xdr:rowOff>141975</xdr:rowOff>
    </xdr:from>
    <xdr:to>
      <xdr:col>12</xdr:col>
      <xdr:colOff>463341</xdr:colOff>
      <xdr:row>61</xdr:row>
      <xdr:rowOff>201915</xdr:rowOff>
    </xdr:to>
    <xdr:sp macro="" textlink="">
      <xdr:nvSpPr>
        <xdr:cNvPr id="194" name="正方形/長方形 193">
          <a:extLst>
            <a:ext uri="{FF2B5EF4-FFF2-40B4-BE49-F238E27FC236}">
              <a16:creationId xmlns:a16="http://schemas.microsoft.com/office/drawing/2014/main" id="{59DB2563-3C65-4BF4-8AB6-15031DCA876E}"/>
            </a:ext>
          </a:extLst>
        </xdr:cNvPr>
        <xdr:cNvSpPr/>
      </xdr:nvSpPr>
      <xdr:spPr bwMode="auto">
        <a:xfrm>
          <a:off x="6718573" y="15000975"/>
          <a:ext cx="1783868" cy="517140"/>
        </a:xfrm>
        <a:prstGeom prst="rect">
          <a:avLst/>
        </a:prstGeom>
        <a:solidFill>
          <a:sysClr val="window" lastClr="FFFFFF"/>
        </a:solidFill>
        <a:ln w="12700">
          <a:solidFill>
            <a:sysClr val="windowText" lastClr="000000"/>
          </a:solidFill>
          <a:miter lim="800000"/>
          <a:headEnd/>
          <a:tailEnd/>
        </a:ln>
        <a:effectLst/>
      </xdr:spPr>
      <xdr:txBody>
        <a:bodyPr wrap="square" rtlCol="0" anchor="ctr">
          <a:norm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0" lang="ja-JP" altLang="en-US" sz="1200">
              <a:solidFill>
                <a:sysClr val="windowText" lastClr="000000"/>
              </a:solidFill>
              <a:latin typeface="Meiryo UI" panose="020B0604030504040204" pitchFamily="50" charset="-128"/>
              <a:ea typeface="Meiryo UI" panose="020B0604030504040204" pitchFamily="50" charset="-128"/>
            </a:rPr>
            <a:t>運動会の参加率</a:t>
          </a:r>
        </a:p>
      </xdr:txBody>
    </xdr:sp>
    <xdr:clientData/>
  </xdr:twoCellAnchor>
  <xdr:twoCellAnchor>
    <xdr:from>
      <xdr:col>1</xdr:col>
      <xdr:colOff>210679</xdr:colOff>
      <xdr:row>62</xdr:row>
      <xdr:rowOff>52173</xdr:rowOff>
    </xdr:from>
    <xdr:to>
      <xdr:col>3</xdr:col>
      <xdr:colOff>655159</xdr:colOff>
      <xdr:row>64</xdr:row>
      <xdr:rowOff>112113</xdr:rowOff>
    </xdr:to>
    <xdr:sp macro="" textlink="">
      <xdr:nvSpPr>
        <xdr:cNvPr id="195" name="正方形/長方形 194">
          <a:extLst>
            <a:ext uri="{FF2B5EF4-FFF2-40B4-BE49-F238E27FC236}">
              <a16:creationId xmlns:a16="http://schemas.microsoft.com/office/drawing/2014/main" id="{A818308A-F7A1-409C-B50B-27FA074AE260}"/>
            </a:ext>
          </a:extLst>
        </xdr:cNvPr>
        <xdr:cNvSpPr/>
      </xdr:nvSpPr>
      <xdr:spPr bwMode="auto">
        <a:xfrm>
          <a:off x="881239" y="15596973"/>
          <a:ext cx="1777980" cy="517140"/>
        </a:xfrm>
        <a:prstGeom prst="rect">
          <a:avLst/>
        </a:prstGeom>
        <a:solidFill>
          <a:sysClr val="window" lastClr="FFFFFF"/>
        </a:solidFill>
        <a:ln w="12700">
          <a:solidFill>
            <a:sysClr val="windowText" lastClr="000000"/>
          </a:solidFill>
          <a:miter lim="800000"/>
          <a:headEnd/>
          <a:tailEnd/>
        </a:ln>
        <a:effectLst/>
      </xdr:spPr>
      <xdr:txBody>
        <a:bodyPr wrap="square" rtlCol="0" anchor="ctr">
          <a:norm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0" lang="ja-JP" altLang="en-US" sz="1200">
              <a:solidFill>
                <a:sysClr val="windowText" lastClr="000000"/>
              </a:solidFill>
              <a:latin typeface="Meiryo UI" panose="020B0604030504040204" pitchFamily="50" charset="-128"/>
              <a:ea typeface="Meiryo UI" panose="020B0604030504040204" pitchFamily="50" charset="-128"/>
            </a:rPr>
            <a:t>飲酒習慣のある従業員等の割合</a:t>
          </a:r>
        </a:p>
      </xdr:txBody>
    </xdr:sp>
    <xdr:clientData/>
  </xdr:twoCellAnchor>
  <xdr:twoCellAnchor>
    <xdr:from>
      <xdr:col>7</xdr:col>
      <xdr:colOff>84533</xdr:colOff>
      <xdr:row>59</xdr:row>
      <xdr:rowOff>141975</xdr:rowOff>
    </xdr:from>
    <xdr:to>
      <xdr:col>9</xdr:col>
      <xdr:colOff>527280</xdr:colOff>
      <xdr:row>61</xdr:row>
      <xdr:rowOff>201915</xdr:rowOff>
    </xdr:to>
    <xdr:sp macro="" textlink="">
      <xdr:nvSpPr>
        <xdr:cNvPr id="196" name="正方形/長方形 195">
          <a:extLst>
            <a:ext uri="{FF2B5EF4-FFF2-40B4-BE49-F238E27FC236}">
              <a16:creationId xmlns:a16="http://schemas.microsoft.com/office/drawing/2014/main" id="{F8095974-D506-4E4E-BDFA-A00D741F93EC}"/>
            </a:ext>
          </a:extLst>
        </xdr:cNvPr>
        <xdr:cNvSpPr/>
      </xdr:nvSpPr>
      <xdr:spPr bwMode="auto">
        <a:xfrm>
          <a:off x="4770833" y="15000975"/>
          <a:ext cx="1783867" cy="517140"/>
        </a:xfrm>
        <a:prstGeom prst="rect">
          <a:avLst/>
        </a:prstGeom>
        <a:solidFill>
          <a:sysClr val="window" lastClr="FFFFFF"/>
        </a:solidFill>
        <a:ln w="12700">
          <a:solidFill>
            <a:sysClr val="windowText" lastClr="000000"/>
          </a:solidFill>
          <a:miter lim="800000"/>
          <a:headEnd/>
          <a:tailEnd/>
        </a:ln>
        <a:effectLst/>
      </xdr:spPr>
      <xdr:txBody>
        <a:bodyPr wrap="square" rtlCol="0" anchor="ctr">
          <a:norm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0" lang="ja-JP" altLang="en-US" sz="1200">
              <a:solidFill>
                <a:sysClr val="windowText" lastClr="000000"/>
              </a:solidFill>
              <a:latin typeface="Meiryo UI" panose="020B0604030504040204" pitchFamily="50" charset="-128"/>
              <a:ea typeface="Meiryo UI" panose="020B0604030504040204" pitchFamily="50" charset="-128"/>
            </a:rPr>
            <a:t>残業時間</a:t>
          </a:r>
        </a:p>
      </xdr:txBody>
    </xdr:sp>
    <xdr:clientData/>
  </xdr:twoCellAnchor>
  <xdr:twoCellAnchor>
    <xdr:from>
      <xdr:col>12</xdr:col>
      <xdr:colOff>621672</xdr:colOff>
      <xdr:row>59</xdr:row>
      <xdr:rowOff>141975</xdr:rowOff>
    </xdr:from>
    <xdr:to>
      <xdr:col>15</xdr:col>
      <xdr:colOff>399401</xdr:colOff>
      <xdr:row>61</xdr:row>
      <xdr:rowOff>201915</xdr:rowOff>
    </xdr:to>
    <xdr:sp macro="" textlink="">
      <xdr:nvSpPr>
        <xdr:cNvPr id="197" name="正方形/長方形 196">
          <a:extLst>
            <a:ext uri="{FF2B5EF4-FFF2-40B4-BE49-F238E27FC236}">
              <a16:creationId xmlns:a16="http://schemas.microsoft.com/office/drawing/2014/main" id="{ABDE9752-CADA-48F4-B917-30D6C80BF3CA}"/>
            </a:ext>
          </a:extLst>
        </xdr:cNvPr>
        <xdr:cNvSpPr/>
      </xdr:nvSpPr>
      <xdr:spPr bwMode="auto">
        <a:xfrm>
          <a:off x="8660772" y="15000975"/>
          <a:ext cx="1789409" cy="517140"/>
        </a:xfrm>
        <a:prstGeom prst="rect">
          <a:avLst/>
        </a:prstGeom>
        <a:solidFill>
          <a:sysClr val="window" lastClr="FFFFFF"/>
        </a:solidFill>
        <a:ln w="12700">
          <a:solidFill>
            <a:sysClr val="windowText" lastClr="000000"/>
          </a:solidFill>
          <a:miter lim="800000"/>
          <a:headEnd/>
          <a:tailEnd/>
        </a:ln>
        <a:effectLst/>
      </xdr:spPr>
      <xdr:txBody>
        <a:bodyPr wrap="square" rtlCol="0" anchor="ctr">
          <a:norm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0" lang="ja-JP" altLang="en-US" sz="1200">
              <a:solidFill>
                <a:sysClr val="windowText" lastClr="000000"/>
              </a:solidFill>
              <a:latin typeface="Meiryo UI" panose="020B0604030504040204" pitchFamily="50" charset="-128"/>
              <a:ea typeface="Meiryo UI" panose="020B0604030504040204" pitchFamily="50" charset="-128"/>
            </a:rPr>
            <a:t>禁煙プログラム参加者の割合</a:t>
          </a:r>
        </a:p>
      </xdr:txBody>
    </xdr:sp>
    <xdr:clientData/>
  </xdr:twoCellAnchor>
  <xdr:twoCellAnchor>
    <xdr:from>
      <xdr:col>15</xdr:col>
      <xdr:colOff>557732</xdr:colOff>
      <xdr:row>59</xdr:row>
      <xdr:rowOff>141975</xdr:rowOff>
    </xdr:from>
    <xdr:to>
      <xdr:col>18</xdr:col>
      <xdr:colOff>335462</xdr:colOff>
      <xdr:row>61</xdr:row>
      <xdr:rowOff>201915</xdr:rowOff>
    </xdr:to>
    <xdr:sp macro="" textlink="">
      <xdr:nvSpPr>
        <xdr:cNvPr id="198" name="正方形/長方形 197">
          <a:extLst>
            <a:ext uri="{FF2B5EF4-FFF2-40B4-BE49-F238E27FC236}">
              <a16:creationId xmlns:a16="http://schemas.microsoft.com/office/drawing/2014/main" id="{12EDFBDD-FBFD-4C6E-B716-E0F2678353CE}"/>
            </a:ext>
          </a:extLst>
        </xdr:cNvPr>
        <xdr:cNvSpPr/>
      </xdr:nvSpPr>
      <xdr:spPr bwMode="auto">
        <a:xfrm>
          <a:off x="10608512" y="15000975"/>
          <a:ext cx="1789410" cy="517140"/>
        </a:xfrm>
        <a:prstGeom prst="rect">
          <a:avLst/>
        </a:prstGeom>
        <a:solidFill>
          <a:sysClr val="window" lastClr="FFFFFF"/>
        </a:solidFill>
        <a:ln w="12700">
          <a:solidFill>
            <a:sysClr val="windowText" lastClr="000000"/>
          </a:solidFill>
          <a:miter lim="800000"/>
          <a:headEnd/>
          <a:tailEnd/>
        </a:ln>
        <a:effectLst/>
      </xdr:spPr>
      <xdr:txBody>
        <a:bodyPr wrap="square" rtlCol="0" anchor="ctr">
          <a:norm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0" lang="ja-JP" altLang="en-US" sz="1200">
              <a:solidFill>
                <a:sysClr val="windowText" lastClr="000000"/>
              </a:solidFill>
              <a:latin typeface="Meiryo UI" panose="020B0604030504040204" pitchFamily="50" charset="-128"/>
              <a:ea typeface="Meiryo UI" panose="020B0604030504040204" pitchFamily="50" charset="-128"/>
            </a:rPr>
            <a:t>睡眠セミナー参加者数の</a:t>
          </a:r>
        </a:p>
      </xdr:txBody>
    </xdr:sp>
    <xdr:clientData/>
  </xdr:twoCellAnchor>
  <xdr:twoCellAnchor>
    <xdr:from>
      <xdr:col>18</xdr:col>
      <xdr:colOff>493793</xdr:colOff>
      <xdr:row>59</xdr:row>
      <xdr:rowOff>141975</xdr:rowOff>
    </xdr:from>
    <xdr:to>
      <xdr:col>21</xdr:col>
      <xdr:colOff>271522</xdr:colOff>
      <xdr:row>61</xdr:row>
      <xdr:rowOff>201915</xdr:rowOff>
    </xdr:to>
    <xdr:sp macro="" textlink="">
      <xdr:nvSpPr>
        <xdr:cNvPr id="199" name="正方形/長方形 198">
          <a:extLst>
            <a:ext uri="{FF2B5EF4-FFF2-40B4-BE49-F238E27FC236}">
              <a16:creationId xmlns:a16="http://schemas.microsoft.com/office/drawing/2014/main" id="{0519F0F2-6A27-448E-87EB-C6436F153B2F}"/>
            </a:ext>
          </a:extLst>
        </xdr:cNvPr>
        <xdr:cNvSpPr/>
      </xdr:nvSpPr>
      <xdr:spPr bwMode="auto">
        <a:xfrm>
          <a:off x="12556253" y="15000975"/>
          <a:ext cx="1789409" cy="517140"/>
        </a:xfrm>
        <a:prstGeom prst="rect">
          <a:avLst/>
        </a:prstGeom>
        <a:solidFill>
          <a:sysClr val="window" lastClr="FFFFFF"/>
        </a:solidFill>
        <a:ln w="12700">
          <a:solidFill>
            <a:sysClr val="windowText" lastClr="000000"/>
          </a:solidFill>
          <a:miter lim="800000"/>
          <a:headEnd/>
          <a:tailEnd/>
        </a:ln>
        <a:effectLst/>
      </xdr:spPr>
      <xdr:txBody>
        <a:bodyPr wrap="square" rtlCol="0" anchor="ctr">
          <a:norm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0" lang="ja-JP" altLang="en-US" sz="1200">
              <a:solidFill>
                <a:sysClr val="windowText" lastClr="000000"/>
              </a:solidFill>
              <a:latin typeface="Meiryo UI" panose="020B0604030504040204" pitchFamily="50" charset="-128"/>
              <a:ea typeface="Meiryo UI" panose="020B0604030504040204" pitchFamily="50" charset="-128"/>
            </a:rPr>
            <a:t>メンタルヘルス研修参加者数</a:t>
          </a:r>
        </a:p>
      </xdr:txBody>
    </xdr:sp>
    <xdr:clientData/>
  </xdr:twoCellAnchor>
  <xdr:twoCellAnchor>
    <xdr:from>
      <xdr:col>21</xdr:col>
      <xdr:colOff>429854</xdr:colOff>
      <xdr:row>59</xdr:row>
      <xdr:rowOff>141975</xdr:rowOff>
    </xdr:from>
    <xdr:to>
      <xdr:col>24</xdr:col>
      <xdr:colOff>207584</xdr:colOff>
      <xdr:row>61</xdr:row>
      <xdr:rowOff>201915</xdr:rowOff>
    </xdr:to>
    <xdr:sp macro="" textlink="">
      <xdr:nvSpPr>
        <xdr:cNvPr id="200" name="正方形/長方形 199">
          <a:extLst>
            <a:ext uri="{FF2B5EF4-FFF2-40B4-BE49-F238E27FC236}">
              <a16:creationId xmlns:a16="http://schemas.microsoft.com/office/drawing/2014/main" id="{9A4BE21B-4286-4334-9F18-DA1405BCC3C4}"/>
            </a:ext>
          </a:extLst>
        </xdr:cNvPr>
        <xdr:cNvSpPr/>
      </xdr:nvSpPr>
      <xdr:spPr bwMode="auto">
        <a:xfrm>
          <a:off x="14503994" y="15000975"/>
          <a:ext cx="1789410" cy="517140"/>
        </a:xfrm>
        <a:prstGeom prst="rect">
          <a:avLst/>
        </a:prstGeom>
        <a:solidFill>
          <a:sysClr val="window" lastClr="FFFFFF"/>
        </a:solidFill>
        <a:ln w="12700">
          <a:solidFill>
            <a:sysClr val="windowText" lastClr="000000"/>
          </a:solidFill>
          <a:miter lim="800000"/>
          <a:headEnd/>
          <a:tailEnd/>
        </a:ln>
        <a:effectLst/>
      </xdr:spPr>
      <xdr:txBody>
        <a:bodyPr wrap="square" rtlCol="0" anchor="ctr">
          <a:norm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0" lang="ja-JP" altLang="en-US" sz="1200">
              <a:solidFill>
                <a:sysClr val="windowText" lastClr="000000"/>
              </a:solidFill>
              <a:latin typeface="Meiryo UI" panose="020B0604030504040204" pitchFamily="50" charset="-128"/>
              <a:ea typeface="Meiryo UI" panose="020B0604030504040204" pitchFamily="50" charset="-128"/>
            </a:rPr>
            <a:t>健全な食生活を送る従業員等の割合</a:t>
          </a:r>
        </a:p>
      </xdr:txBody>
    </xdr:sp>
    <xdr:clientData/>
  </xdr:twoCellAnchor>
  <xdr:twoCellAnchor>
    <xdr:from>
      <xdr:col>4</xdr:col>
      <xdr:colOff>148472</xdr:colOff>
      <xdr:row>62</xdr:row>
      <xdr:rowOff>52173</xdr:rowOff>
    </xdr:from>
    <xdr:to>
      <xdr:col>6</xdr:col>
      <xdr:colOff>591220</xdr:colOff>
      <xdr:row>64</xdr:row>
      <xdr:rowOff>112113</xdr:rowOff>
    </xdr:to>
    <xdr:sp macro="" textlink="">
      <xdr:nvSpPr>
        <xdr:cNvPr id="201" name="正方形/長方形 200">
          <a:extLst>
            <a:ext uri="{FF2B5EF4-FFF2-40B4-BE49-F238E27FC236}">
              <a16:creationId xmlns:a16="http://schemas.microsoft.com/office/drawing/2014/main" id="{1EFDBBCB-551D-4488-B88C-7C95BFE149DF}"/>
            </a:ext>
          </a:extLst>
        </xdr:cNvPr>
        <xdr:cNvSpPr/>
      </xdr:nvSpPr>
      <xdr:spPr bwMode="auto">
        <a:xfrm>
          <a:off x="2823092" y="15596973"/>
          <a:ext cx="1783868" cy="517140"/>
        </a:xfrm>
        <a:prstGeom prst="rect">
          <a:avLst/>
        </a:prstGeom>
        <a:solidFill>
          <a:sysClr val="window" lastClr="FFFFFF"/>
        </a:solidFill>
        <a:ln w="12700">
          <a:solidFill>
            <a:sysClr val="windowText" lastClr="000000"/>
          </a:solidFill>
          <a:miter lim="800000"/>
          <a:headEnd/>
          <a:tailEnd/>
        </a:ln>
        <a:effectLst/>
      </xdr:spPr>
      <xdr:txBody>
        <a:bodyPr wrap="square" rtlCol="0" anchor="ctr">
          <a:norm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0" lang="ja-JP" altLang="en-US" sz="1200">
              <a:solidFill>
                <a:sysClr val="windowText" lastClr="000000"/>
              </a:solidFill>
              <a:latin typeface="Meiryo UI" panose="020B0604030504040204" pitchFamily="50" charset="-128"/>
              <a:ea typeface="Meiryo UI" panose="020B0604030504040204" pitchFamily="50" charset="-128"/>
            </a:rPr>
            <a:t>運動習慣のある従業員等の割合</a:t>
          </a:r>
        </a:p>
      </xdr:txBody>
    </xdr:sp>
    <xdr:clientData/>
  </xdr:twoCellAnchor>
  <xdr:twoCellAnchor>
    <xdr:from>
      <xdr:col>10</xdr:col>
      <xdr:colOff>20593</xdr:colOff>
      <xdr:row>62</xdr:row>
      <xdr:rowOff>52173</xdr:rowOff>
    </xdr:from>
    <xdr:to>
      <xdr:col>12</xdr:col>
      <xdr:colOff>463341</xdr:colOff>
      <xdr:row>64</xdr:row>
      <xdr:rowOff>112113</xdr:rowOff>
    </xdr:to>
    <xdr:sp macro="" textlink="">
      <xdr:nvSpPr>
        <xdr:cNvPr id="202" name="正方形/長方形 201">
          <a:extLst>
            <a:ext uri="{FF2B5EF4-FFF2-40B4-BE49-F238E27FC236}">
              <a16:creationId xmlns:a16="http://schemas.microsoft.com/office/drawing/2014/main" id="{F9E80DCA-C1D8-447D-887C-7FAFA2CB6AD2}"/>
            </a:ext>
          </a:extLst>
        </xdr:cNvPr>
        <xdr:cNvSpPr/>
      </xdr:nvSpPr>
      <xdr:spPr bwMode="auto">
        <a:xfrm>
          <a:off x="6718573" y="15596973"/>
          <a:ext cx="1783868" cy="517140"/>
        </a:xfrm>
        <a:prstGeom prst="rect">
          <a:avLst/>
        </a:prstGeom>
        <a:solidFill>
          <a:sysClr val="window" lastClr="FFFFFF"/>
        </a:solidFill>
        <a:ln w="12700">
          <a:solidFill>
            <a:sysClr val="windowText" lastClr="000000"/>
          </a:solidFill>
          <a:miter lim="800000"/>
          <a:headEnd/>
          <a:tailEnd/>
        </a:ln>
        <a:effectLst/>
      </xdr:spPr>
      <xdr:txBody>
        <a:bodyPr wrap="square" rtlCol="0" anchor="ctr">
          <a:norm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0" lang="ja-JP" altLang="en-US" sz="1200">
              <a:solidFill>
                <a:sysClr val="windowText" lastClr="000000"/>
              </a:solidFill>
              <a:latin typeface="Meiryo UI" panose="020B0604030504040204" pitchFamily="50" charset="-128"/>
              <a:ea typeface="Meiryo UI" panose="020B0604030504040204" pitchFamily="50" charset="-128"/>
            </a:rPr>
            <a:t>喫煙者比率</a:t>
          </a:r>
        </a:p>
      </xdr:txBody>
    </xdr:sp>
    <xdr:clientData/>
  </xdr:twoCellAnchor>
  <xdr:twoCellAnchor>
    <xdr:from>
      <xdr:col>7</xdr:col>
      <xdr:colOff>84533</xdr:colOff>
      <xdr:row>62</xdr:row>
      <xdr:rowOff>52173</xdr:rowOff>
    </xdr:from>
    <xdr:to>
      <xdr:col>9</xdr:col>
      <xdr:colOff>527280</xdr:colOff>
      <xdr:row>64</xdr:row>
      <xdr:rowOff>112113</xdr:rowOff>
    </xdr:to>
    <xdr:sp macro="" textlink="">
      <xdr:nvSpPr>
        <xdr:cNvPr id="203" name="正方形/長方形 202">
          <a:extLst>
            <a:ext uri="{FF2B5EF4-FFF2-40B4-BE49-F238E27FC236}">
              <a16:creationId xmlns:a16="http://schemas.microsoft.com/office/drawing/2014/main" id="{83EE2815-E004-4D90-98B9-79E2E403A6E4}"/>
            </a:ext>
          </a:extLst>
        </xdr:cNvPr>
        <xdr:cNvSpPr/>
      </xdr:nvSpPr>
      <xdr:spPr bwMode="auto">
        <a:xfrm>
          <a:off x="4770833" y="15596973"/>
          <a:ext cx="1783867" cy="517140"/>
        </a:xfrm>
        <a:prstGeom prst="rect">
          <a:avLst/>
        </a:prstGeom>
        <a:solidFill>
          <a:sysClr val="window" lastClr="FFFFFF"/>
        </a:solidFill>
        <a:ln w="12700">
          <a:solidFill>
            <a:sysClr val="windowText" lastClr="000000"/>
          </a:solidFill>
          <a:miter lim="800000"/>
          <a:headEnd/>
          <a:tailEnd/>
        </a:ln>
        <a:effectLst/>
      </xdr:spPr>
      <xdr:txBody>
        <a:bodyPr wrap="square" rtlCol="0" anchor="ctr">
          <a:norm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0" lang="ja-JP" altLang="en-US" sz="1200">
              <a:solidFill>
                <a:sysClr val="windowText" lastClr="000000"/>
              </a:solidFill>
              <a:latin typeface="Meiryo UI" panose="020B0604030504040204" pitchFamily="50" charset="-128"/>
              <a:ea typeface="Meiryo UI" panose="020B0604030504040204" pitchFamily="50" charset="-128"/>
            </a:rPr>
            <a:t>睡眠時間</a:t>
          </a:r>
        </a:p>
      </xdr:txBody>
    </xdr:sp>
    <xdr:clientData/>
  </xdr:twoCellAnchor>
  <xdr:twoCellAnchor>
    <xdr:from>
      <xdr:col>12</xdr:col>
      <xdr:colOff>621672</xdr:colOff>
      <xdr:row>62</xdr:row>
      <xdr:rowOff>52173</xdr:rowOff>
    </xdr:from>
    <xdr:to>
      <xdr:col>15</xdr:col>
      <xdr:colOff>399401</xdr:colOff>
      <xdr:row>64</xdr:row>
      <xdr:rowOff>112113</xdr:rowOff>
    </xdr:to>
    <xdr:sp macro="" textlink="">
      <xdr:nvSpPr>
        <xdr:cNvPr id="204" name="正方形/長方形 203">
          <a:extLst>
            <a:ext uri="{FF2B5EF4-FFF2-40B4-BE49-F238E27FC236}">
              <a16:creationId xmlns:a16="http://schemas.microsoft.com/office/drawing/2014/main" id="{5E825BC5-4D95-4F06-B629-0ED631E72D9F}"/>
            </a:ext>
          </a:extLst>
        </xdr:cNvPr>
        <xdr:cNvSpPr/>
      </xdr:nvSpPr>
      <xdr:spPr bwMode="auto">
        <a:xfrm>
          <a:off x="8660772" y="15596973"/>
          <a:ext cx="1789409" cy="517140"/>
        </a:xfrm>
        <a:prstGeom prst="rect">
          <a:avLst/>
        </a:prstGeom>
        <a:solidFill>
          <a:sysClr val="window" lastClr="FFFFFF"/>
        </a:solidFill>
        <a:ln w="12700">
          <a:solidFill>
            <a:sysClr val="windowText" lastClr="000000"/>
          </a:solidFill>
          <a:miter lim="800000"/>
          <a:headEnd/>
          <a:tailEnd/>
        </a:ln>
        <a:effectLst/>
      </xdr:spPr>
      <xdr:txBody>
        <a:bodyPr wrap="square" rtlCol="0" anchor="ctr">
          <a:norm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0" lang="ja-JP" altLang="en-US" sz="1200">
              <a:solidFill>
                <a:sysClr val="windowText" lastClr="000000"/>
              </a:solidFill>
              <a:latin typeface="Meiryo UI" panose="020B0604030504040204" pitchFamily="50" charset="-128"/>
              <a:ea typeface="Meiryo UI" panose="020B0604030504040204" pitchFamily="50" charset="-128"/>
            </a:rPr>
            <a:t>仕事満足度</a:t>
          </a:r>
        </a:p>
      </xdr:txBody>
    </xdr:sp>
    <xdr:clientData/>
  </xdr:twoCellAnchor>
  <xdr:twoCellAnchor>
    <xdr:from>
      <xdr:col>15</xdr:col>
      <xdr:colOff>557732</xdr:colOff>
      <xdr:row>62</xdr:row>
      <xdr:rowOff>52173</xdr:rowOff>
    </xdr:from>
    <xdr:to>
      <xdr:col>18</xdr:col>
      <xdr:colOff>335462</xdr:colOff>
      <xdr:row>64</xdr:row>
      <xdr:rowOff>112113</xdr:rowOff>
    </xdr:to>
    <xdr:sp macro="" textlink="">
      <xdr:nvSpPr>
        <xdr:cNvPr id="205" name="正方形/長方形 204">
          <a:extLst>
            <a:ext uri="{FF2B5EF4-FFF2-40B4-BE49-F238E27FC236}">
              <a16:creationId xmlns:a16="http://schemas.microsoft.com/office/drawing/2014/main" id="{BAA8B64F-1CDC-4EE0-B826-CA3A52A9530A}"/>
            </a:ext>
          </a:extLst>
        </xdr:cNvPr>
        <xdr:cNvSpPr/>
      </xdr:nvSpPr>
      <xdr:spPr bwMode="auto">
        <a:xfrm>
          <a:off x="10608512" y="15596973"/>
          <a:ext cx="1789410" cy="517140"/>
        </a:xfrm>
        <a:prstGeom prst="rect">
          <a:avLst/>
        </a:prstGeom>
        <a:solidFill>
          <a:sysClr val="window" lastClr="FFFFFF"/>
        </a:solidFill>
        <a:ln w="12700">
          <a:solidFill>
            <a:sysClr val="windowText" lastClr="000000"/>
          </a:solidFill>
          <a:miter lim="800000"/>
          <a:headEnd/>
          <a:tailEnd/>
        </a:ln>
        <a:effectLst/>
      </xdr:spPr>
      <xdr:txBody>
        <a:bodyPr wrap="square" rtlCol="0" anchor="ctr">
          <a:norm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0" lang="ja-JP" altLang="en-US" sz="1200">
              <a:solidFill>
                <a:sysClr val="windowText" lastClr="000000"/>
              </a:solidFill>
              <a:latin typeface="Meiryo UI" panose="020B0604030504040204" pitchFamily="50" charset="-128"/>
              <a:ea typeface="Meiryo UI" panose="020B0604030504040204" pitchFamily="50" charset="-128"/>
            </a:rPr>
            <a:t>アブセンティーイズム</a:t>
          </a:r>
        </a:p>
      </xdr:txBody>
    </xdr:sp>
    <xdr:clientData/>
  </xdr:twoCellAnchor>
  <xdr:twoCellAnchor>
    <xdr:from>
      <xdr:col>18</xdr:col>
      <xdr:colOff>493793</xdr:colOff>
      <xdr:row>62</xdr:row>
      <xdr:rowOff>52173</xdr:rowOff>
    </xdr:from>
    <xdr:to>
      <xdr:col>21</xdr:col>
      <xdr:colOff>271522</xdr:colOff>
      <xdr:row>64</xdr:row>
      <xdr:rowOff>112113</xdr:rowOff>
    </xdr:to>
    <xdr:sp macro="" textlink="">
      <xdr:nvSpPr>
        <xdr:cNvPr id="206" name="正方形/長方形 205">
          <a:extLst>
            <a:ext uri="{FF2B5EF4-FFF2-40B4-BE49-F238E27FC236}">
              <a16:creationId xmlns:a16="http://schemas.microsoft.com/office/drawing/2014/main" id="{A98498A2-DFC6-41AD-8D1A-E2FA86916037}"/>
            </a:ext>
          </a:extLst>
        </xdr:cNvPr>
        <xdr:cNvSpPr/>
      </xdr:nvSpPr>
      <xdr:spPr bwMode="auto">
        <a:xfrm>
          <a:off x="12556253" y="15596973"/>
          <a:ext cx="1789409" cy="517140"/>
        </a:xfrm>
        <a:prstGeom prst="rect">
          <a:avLst/>
        </a:prstGeom>
        <a:solidFill>
          <a:sysClr val="window" lastClr="FFFFFF"/>
        </a:solidFill>
        <a:ln w="12700">
          <a:solidFill>
            <a:sysClr val="windowText" lastClr="000000"/>
          </a:solidFill>
          <a:miter lim="800000"/>
          <a:headEnd/>
          <a:tailEnd/>
        </a:ln>
        <a:effectLst/>
      </xdr:spPr>
      <xdr:txBody>
        <a:bodyPr wrap="square" rtlCol="0" anchor="ctr">
          <a:norm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0" lang="ja-JP" altLang="en-US" sz="1200">
              <a:solidFill>
                <a:sysClr val="windowText" lastClr="000000"/>
              </a:solidFill>
              <a:latin typeface="Meiryo UI" panose="020B0604030504040204" pitchFamily="50" charset="-128"/>
              <a:ea typeface="Meiryo UI" panose="020B0604030504040204" pitchFamily="50" charset="-128"/>
            </a:rPr>
            <a:t>プレゼンティーイズム</a:t>
          </a:r>
        </a:p>
      </xdr:txBody>
    </xdr:sp>
    <xdr:clientData/>
  </xdr:twoCellAnchor>
  <xdr:twoCellAnchor>
    <xdr:from>
      <xdr:col>21</xdr:col>
      <xdr:colOff>429854</xdr:colOff>
      <xdr:row>62</xdr:row>
      <xdr:rowOff>52173</xdr:rowOff>
    </xdr:from>
    <xdr:to>
      <xdr:col>24</xdr:col>
      <xdr:colOff>207584</xdr:colOff>
      <xdr:row>64</xdr:row>
      <xdr:rowOff>112113</xdr:rowOff>
    </xdr:to>
    <xdr:sp macro="" textlink="">
      <xdr:nvSpPr>
        <xdr:cNvPr id="207" name="正方形/長方形 206">
          <a:extLst>
            <a:ext uri="{FF2B5EF4-FFF2-40B4-BE49-F238E27FC236}">
              <a16:creationId xmlns:a16="http://schemas.microsoft.com/office/drawing/2014/main" id="{4E1B1F02-0341-4028-8B73-0FBB9ABA693E}"/>
            </a:ext>
          </a:extLst>
        </xdr:cNvPr>
        <xdr:cNvSpPr/>
      </xdr:nvSpPr>
      <xdr:spPr bwMode="auto">
        <a:xfrm>
          <a:off x="14503994" y="15596973"/>
          <a:ext cx="1789410" cy="517140"/>
        </a:xfrm>
        <a:prstGeom prst="rect">
          <a:avLst/>
        </a:prstGeom>
        <a:solidFill>
          <a:sysClr val="window" lastClr="FFFFFF"/>
        </a:solidFill>
        <a:ln w="12700">
          <a:solidFill>
            <a:sysClr val="windowText" lastClr="000000"/>
          </a:solidFill>
          <a:miter lim="800000"/>
          <a:headEnd/>
          <a:tailEnd/>
        </a:ln>
        <a:effectLst/>
      </xdr:spPr>
      <xdr:txBody>
        <a:bodyPr wrap="square" rtlCol="0" anchor="ctr">
          <a:norm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0" lang="ja-JP" altLang="en-US" sz="1200">
              <a:solidFill>
                <a:sysClr val="windowText" lastClr="000000"/>
              </a:solidFill>
              <a:latin typeface="Meiryo UI" panose="020B0604030504040204" pitchFamily="50" charset="-128"/>
              <a:ea typeface="Meiryo UI" panose="020B0604030504040204" pitchFamily="50" charset="-128"/>
            </a:rPr>
            <a:t>ワーク・エンゲイジメント</a:t>
          </a:r>
        </a:p>
      </xdr:txBody>
    </xdr:sp>
    <xdr:clientData/>
  </xdr:twoCellAnchor>
  <xdr:twoCellAnchor>
    <xdr:from>
      <xdr:col>0</xdr:col>
      <xdr:colOff>642256</xdr:colOff>
      <xdr:row>17</xdr:row>
      <xdr:rowOff>130629</xdr:rowOff>
    </xdr:from>
    <xdr:to>
      <xdr:col>3</xdr:col>
      <xdr:colOff>538559</xdr:colOff>
      <xdr:row>20</xdr:row>
      <xdr:rowOff>45250</xdr:rowOff>
    </xdr:to>
    <xdr:sp macro="" textlink="">
      <xdr:nvSpPr>
        <xdr:cNvPr id="102" name="テキスト ボックス 53">
          <a:extLst>
            <a:ext uri="{FF2B5EF4-FFF2-40B4-BE49-F238E27FC236}">
              <a16:creationId xmlns:a16="http://schemas.microsoft.com/office/drawing/2014/main" id="{5E4EEA7F-39E6-4611-A12F-189005F8B815}"/>
            </a:ext>
          </a:extLst>
        </xdr:cNvPr>
        <xdr:cNvSpPr txBox="1"/>
      </xdr:nvSpPr>
      <xdr:spPr>
        <a:xfrm>
          <a:off x="642256" y="5399315"/>
          <a:ext cx="1910160" cy="600421"/>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1200">
              <a:latin typeface="Meiryo UI" panose="020B0604030504040204" pitchFamily="50" charset="-128"/>
              <a:ea typeface="Meiryo UI" panose="020B0604030504040204" pitchFamily="50" charset="-128"/>
              <a:cs typeface="メイリオ" panose="020B0604030504040204" pitchFamily="50" charset="-128"/>
            </a:rPr>
            <a:t>様々な効果に関連する</a:t>
          </a:r>
          <a:r>
            <a:rPr lang="en-US" altLang="ja-JP" sz="1200">
              <a:latin typeface="Meiryo UI" panose="020B0604030504040204" pitchFamily="50" charset="-128"/>
              <a:ea typeface="Meiryo UI" panose="020B0604030504040204" pitchFamily="50" charset="-128"/>
              <a:cs typeface="メイリオ" panose="020B0604030504040204" pitchFamily="50" charset="-128"/>
            </a:rPr>
            <a:t/>
          </a:r>
          <a:br>
            <a:rPr lang="en-US" altLang="ja-JP" sz="1200">
              <a:latin typeface="Meiryo UI" panose="020B0604030504040204" pitchFamily="50" charset="-128"/>
              <a:ea typeface="Meiryo UI" panose="020B0604030504040204" pitchFamily="50" charset="-128"/>
              <a:cs typeface="メイリオ" panose="020B0604030504040204" pitchFamily="50" charset="-128"/>
            </a:rPr>
          </a:br>
          <a:r>
            <a:rPr lang="ja-JP" altLang="en-US" sz="1200">
              <a:latin typeface="Meiryo UI" panose="020B0604030504040204" pitchFamily="50" charset="-128"/>
              <a:ea typeface="Meiryo UI" panose="020B0604030504040204" pitchFamily="50" charset="-128"/>
              <a:cs typeface="メイリオ" panose="020B0604030504040204" pitchFamily="50" charset="-128"/>
            </a:rPr>
            <a:t>健康投資（＊）</a:t>
          </a:r>
        </a:p>
      </xdr:txBody>
    </xdr:sp>
    <xdr:clientData/>
  </xdr:twoCellAnchor>
  <xdr:twoCellAnchor>
    <xdr:from>
      <xdr:col>0</xdr:col>
      <xdr:colOff>337457</xdr:colOff>
      <xdr:row>49</xdr:row>
      <xdr:rowOff>1</xdr:rowOff>
    </xdr:from>
    <xdr:to>
      <xdr:col>11</xdr:col>
      <xdr:colOff>70474</xdr:colOff>
      <xdr:row>52</xdr:row>
      <xdr:rowOff>168666</xdr:rowOff>
    </xdr:to>
    <xdr:sp macro="" textlink="">
      <xdr:nvSpPr>
        <xdr:cNvPr id="103" name="テキスト ボックス 53">
          <a:extLst>
            <a:ext uri="{FF2B5EF4-FFF2-40B4-BE49-F238E27FC236}">
              <a16:creationId xmlns:a16="http://schemas.microsoft.com/office/drawing/2014/main" id="{7A9B45F0-C1B4-4849-B02C-A90E3FCE486F}"/>
            </a:ext>
          </a:extLst>
        </xdr:cNvPr>
        <xdr:cNvSpPr txBox="1"/>
      </xdr:nvSpPr>
      <xdr:spPr>
        <a:xfrm>
          <a:off x="337457" y="12583887"/>
          <a:ext cx="7146188" cy="854465"/>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a:r>
            <a:rPr lang="ja-JP" altLang="en-US" sz="1200">
              <a:latin typeface="Meiryo UI" panose="020B0604030504040204" pitchFamily="50" charset="-128"/>
              <a:ea typeface="Meiryo UI" panose="020B0604030504040204" pitchFamily="50" charset="-128"/>
              <a:cs typeface="メイリオ" panose="020B0604030504040204" pitchFamily="50" charset="-128"/>
            </a:rPr>
            <a:t>（＊）基本的に「健康投資」と「健康投資施策の取組状況に関する指標」は</a:t>
          </a:r>
          <a:r>
            <a:rPr lang="en-US" altLang="ja-JP" sz="1200">
              <a:latin typeface="Meiryo UI" panose="020B0604030504040204" pitchFamily="50" charset="-128"/>
              <a:ea typeface="Meiryo UI" panose="020B0604030504040204" pitchFamily="50" charset="-128"/>
              <a:cs typeface="メイリオ" panose="020B0604030504040204" pitchFamily="50" charset="-128"/>
            </a:rPr>
            <a:t>1</a:t>
          </a:r>
          <a:r>
            <a:rPr lang="ja-JP" altLang="en-US" sz="1200">
              <a:latin typeface="Meiryo UI" panose="020B0604030504040204" pitchFamily="50" charset="-128"/>
              <a:ea typeface="Meiryo UI" panose="020B0604030504040204" pitchFamily="50" charset="-128"/>
              <a:cs typeface="メイリオ" panose="020B0604030504040204" pitchFamily="50" charset="-128"/>
            </a:rPr>
            <a:t>対</a:t>
          </a:r>
          <a:r>
            <a:rPr lang="en-US" altLang="ja-JP" sz="1200">
              <a:latin typeface="Meiryo UI" panose="020B0604030504040204" pitchFamily="50" charset="-128"/>
              <a:ea typeface="Meiryo UI" panose="020B0604030504040204" pitchFamily="50" charset="-128"/>
              <a:cs typeface="メイリオ" panose="020B0604030504040204" pitchFamily="50" charset="-128"/>
            </a:rPr>
            <a:t>1</a:t>
          </a:r>
          <a:r>
            <a:rPr lang="ja-JP" altLang="en-US" sz="1200">
              <a:latin typeface="Meiryo UI" panose="020B0604030504040204" pitchFamily="50" charset="-128"/>
              <a:ea typeface="Meiryo UI" panose="020B0604030504040204" pitchFamily="50" charset="-128"/>
              <a:cs typeface="メイリオ" panose="020B0604030504040204" pitchFamily="50" charset="-128"/>
            </a:rPr>
            <a:t>で対応する。しかし、中には複数の「健康投資施策の取組状況に関する指標」に対応する「健康投資」も存在するため、そのような「健康投資」を「</a:t>
          </a:r>
          <a:r>
            <a:rPr kumimoji="1" lang="ja-JP" altLang="ja-JP" sz="1200" kern="1200">
              <a:solidFill>
                <a:schemeClr val="tx1"/>
              </a:solidFill>
              <a:effectLst/>
              <a:latin typeface="Meiryo UI" panose="020B0604030504040204" pitchFamily="50" charset="-128"/>
              <a:ea typeface="Meiryo UI" panose="020B0604030504040204" pitchFamily="50" charset="-128"/>
              <a:cs typeface="+mn-cs"/>
            </a:rPr>
            <a:t>様々な効果に関連する健康投資</a:t>
          </a:r>
          <a:r>
            <a:rPr kumimoji="1" lang="ja-JP" altLang="en-US" sz="1200" kern="1200">
              <a:solidFill>
                <a:schemeClr val="tx1"/>
              </a:solidFill>
              <a:effectLst/>
              <a:latin typeface="Meiryo UI" panose="020B0604030504040204" pitchFamily="50" charset="-128"/>
              <a:ea typeface="Meiryo UI" panose="020B0604030504040204" pitchFamily="50" charset="-128"/>
              <a:cs typeface="+mn-cs"/>
            </a:rPr>
            <a:t>」とする。</a:t>
          </a:r>
          <a:endParaRPr lang="ja-JP" altLang="en-US" sz="1200">
            <a:latin typeface="Meiryo UI" panose="020B0604030504040204" pitchFamily="50" charset="-128"/>
            <a:ea typeface="Meiryo UI" panose="020B0604030504040204" pitchFamily="50" charset="-128"/>
            <a:cs typeface="メイリオ" panose="020B0604030504040204"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11</xdr:col>
      <xdr:colOff>0</xdr:colOff>
      <xdr:row>0</xdr:row>
      <xdr:rowOff>86591</xdr:rowOff>
    </xdr:from>
    <xdr:to>
      <xdr:col>14</xdr:col>
      <xdr:colOff>380999</xdr:colOff>
      <xdr:row>1</xdr:row>
      <xdr:rowOff>346362</xdr:rowOff>
    </xdr:to>
    <xdr:sp macro="" textlink="">
      <xdr:nvSpPr>
        <xdr:cNvPr id="2" name="吹き出し: 四角形 2">
          <a:extLst>
            <a:ext uri="{FF2B5EF4-FFF2-40B4-BE49-F238E27FC236}">
              <a16:creationId xmlns:a16="http://schemas.microsoft.com/office/drawing/2014/main" id="{00000000-0008-0000-0200-000002000000}"/>
            </a:ext>
          </a:extLst>
        </xdr:cNvPr>
        <xdr:cNvSpPr/>
      </xdr:nvSpPr>
      <xdr:spPr>
        <a:xfrm>
          <a:off x="19863955" y="86591"/>
          <a:ext cx="4693226" cy="1004453"/>
        </a:xfrm>
        <a:prstGeom prst="wedgeRectCallout">
          <a:avLst>
            <a:gd name="adj1" fmla="val -26603"/>
            <a:gd name="adj2" fmla="val 119150"/>
          </a:avLst>
        </a:prstGeom>
        <a:solidFill>
          <a:schemeClr val="bg2">
            <a:alpha val="50000"/>
          </a:schemeClr>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ysClr val="windowText" lastClr="000000"/>
              </a:solidFill>
            </a:rPr>
            <a:t>適宜、企業ごとに目標とする健康関連の最終的な目標指標を記入する</a:t>
          </a:r>
          <a:endParaRPr kumimoji="1" lang="en-US" altLang="ja-JP" sz="1400" b="1">
            <a:solidFill>
              <a:sysClr val="windowText" lastClr="000000"/>
            </a:solidFill>
          </a:endParaRPr>
        </a:p>
        <a:p>
          <a:pPr algn="l"/>
          <a:r>
            <a:rPr kumimoji="1" lang="ja-JP" altLang="en-US" sz="1400" b="1">
              <a:solidFill>
                <a:sysClr val="windowText" lastClr="000000"/>
              </a:solidFill>
            </a:rPr>
            <a:t>（個数は任意）</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11</xdr:col>
      <xdr:colOff>0</xdr:colOff>
      <xdr:row>0</xdr:row>
      <xdr:rowOff>78442</xdr:rowOff>
    </xdr:from>
    <xdr:to>
      <xdr:col>14</xdr:col>
      <xdr:colOff>380999</xdr:colOff>
      <xdr:row>2</xdr:row>
      <xdr:rowOff>1</xdr:rowOff>
    </xdr:to>
    <xdr:sp macro="" textlink="">
      <xdr:nvSpPr>
        <xdr:cNvPr id="3" name="吹き出し: 四角形 2">
          <a:extLst>
            <a:ext uri="{FF2B5EF4-FFF2-40B4-BE49-F238E27FC236}">
              <a16:creationId xmlns:a16="http://schemas.microsoft.com/office/drawing/2014/main" id="{00000000-0008-0000-0300-000003000000}"/>
            </a:ext>
          </a:extLst>
        </xdr:cNvPr>
        <xdr:cNvSpPr/>
      </xdr:nvSpPr>
      <xdr:spPr>
        <a:xfrm>
          <a:off x="19845618" y="78442"/>
          <a:ext cx="4684057" cy="1008530"/>
        </a:xfrm>
        <a:prstGeom prst="wedgeRectCallout">
          <a:avLst>
            <a:gd name="adj1" fmla="val -35629"/>
            <a:gd name="adj2" fmla="val 93135"/>
          </a:avLst>
        </a:prstGeom>
        <a:solidFill>
          <a:schemeClr val="bg2">
            <a:alpha val="50000"/>
          </a:schemeClr>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ysClr val="windowText" lastClr="000000"/>
              </a:solidFill>
            </a:rPr>
            <a:t>適宜、企業ごとに目標とする健康関連の最終的な目標指標を記入する</a:t>
          </a:r>
          <a:endParaRPr kumimoji="1" lang="en-US" altLang="ja-JP" sz="1400" b="1">
            <a:solidFill>
              <a:sysClr val="windowText" lastClr="000000"/>
            </a:solidFill>
          </a:endParaRPr>
        </a:p>
        <a:p>
          <a:pPr algn="l"/>
          <a:r>
            <a:rPr kumimoji="1" lang="ja-JP" altLang="en-US" sz="1400" b="1">
              <a:solidFill>
                <a:sysClr val="windowText" lastClr="000000"/>
              </a:solidFill>
            </a:rPr>
            <a:t>（個数は任意）</a:t>
          </a:r>
        </a:p>
      </xdr:txBody>
    </xdr:sp>
    <xdr:clientData/>
  </xdr:twoCellAnchor>
  <xdr:twoCellAnchor>
    <xdr:from>
      <xdr:col>5</xdr:col>
      <xdr:colOff>630621</xdr:colOff>
      <xdr:row>0</xdr:row>
      <xdr:rowOff>131379</xdr:rowOff>
    </xdr:from>
    <xdr:to>
      <xdr:col>9</xdr:col>
      <xdr:colOff>3788876</xdr:colOff>
      <xdr:row>2</xdr:row>
      <xdr:rowOff>144775</xdr:rowOff>
    </xdr:to>
    <xdr:sp macro="" textlink="">
      <xdr:nvSpPr>
        <xdr:cNvPr id="4" name="正方形/長方形 3">
          <a:extLst>
            <a:ext uri="{FF2B5EF4-FFF2-40B4-BE49-F238E27FC236}">
              <a16:creationId xmlns:a16="http://schemas.microsoft.com/office/drawing/2014/main" id="{8AC489CF-C8B2-47EC-8B71-F1729ABFA555}"/>
            </a:ext>
          </a:extLst>
        </xdr:cNvPr>
        <xdr:cNvSpPr/>
      </xdr:nvSpPr>
      <xdr:spPr>
        <a:xfrm>
          <a:off x="5728138" y="131379"/>
          <a:ext cx="8860117" cy="1090706"/>
        </a:xfrm>
        <a:prstGeom prst="rect">
          <a:avLst/>
        </a:prstGeom>
        <a:solidFill>
          <a:schemeClr val="bg2">
            <a:lumMod val="9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4500">
              <a:solidFill>
                <a:srgbClr val="FF0000"/>
              </a:solidFill>
            </a:rPr>
            <a:t>記入をする際の一例</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1394460</xdr:colOff>
      <xdr:row>0</xdr:row>
      <xdr:rowOff>60961</xdr:rowOff>
    </xdr:from>
    <xdr:to>
      <xdr:col>8</xdr:col>
      <xdr:colOff>446917</xdr:colOff>
      <xdr:row>3</xdr:row>
      <xdr:rowOff>22861</xdr:rowOff>
    </xdr:to>
    <xdr:sp macro="" textlink="">
      <xdr:nvSpPr>
        <xdr:cNvPr id="2" name="正方形/長方形 1">
          <a:extLst>
            <a:ext uri="{FF2B5EF4-FFF2-40B4-BE49-F238E27FC236}">
              <a16:creationId xmlns:a16="http://schemas.microsoft.com/office/drawing/2014/main" id="{3381237D-42B6-4496-BB60-79075D107404}"/>
            </a:ext>
          </a:extLst>
        </xdr:cNvPr>
        <xdr:cNvSpPr/>
      </xdr:nvSpPr>
      <xdr:spPr>
        <a:xfrm>
          <a:off x="5295900" y="60961"/>
          <a:ext cx="8348857" cy="929640"/>
        </a:xfrm>
        <a:prstGeom prst="rect">
          <a:avLst/>
        </a:prstGeom>
        <a:solidFill>
          <a:schemeClr val="bg2">
            <a:lumMod val="9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4500">
              <a:solidFill>
                <a:srgbClr val="FF0000"/>
              </a:solidFill>
            </a:rPr>
            <a:t>記入をする際の一例</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619125</xdr:colOff>
      <xdr:row>0</xdr:row>
      <xdr:rowOff>333375</xdr:rowOff>
    </xdr:from>
    <xdr:to>
      <xdr:col>8</xdr:col>
      <xdr:colOff>1605242</xdr:colOff>
      <xdr:row>3</xdr:row>
      <xdr:rowOff>201706</xdr:rowOff>
    </xdr:to>
    <xdr:sp macro="" textlink="">
      <xdr:nvSpPr>
        <xdr:cNvPr id="2" name="正方形/長方形 1">
          <a:extLst>
            <a:ext uri="{FF2B5EF4-FFF2-40B4-BE49-F238E27FC236}">
              <a16:creationId xmlns:a16="http://schemas.microsoft.com/office/drawing/2014/main" id="{A48A184C-41EF-497F-85C1-4EA43DA5C53D}"/>
            </a:ext>
          </a:extLst>
        </xdr:cNvPr>
        <xdr:cNvSpPr/>
      </xdr:nvSpPr>
      <xdr:spPr>
        <a:xfrm>
          <a:off x="9921875" y="333375"/>
          <a:ext cx="8860117" cy="1090706"/>
        </a:xfrm>
        <a:prstGeom prst="rect">
          <a:avLst/>
        </a:prstGeom>
        <a:solidFill>
          <a:schemeClr val="bg2">
            <a:lumMod val="9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4500">
              <a:solidFill>
                <a:srgbClr val="FF0000"/>
              </a:solidFill>
            </a:rPr>
            <a:t>記入をする際の一例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5</xdr:col>
      <xdr:colOff>1135530</xdr:colOff>
      <xdr:row>0</xdr:row>
      <xdr:rowOff>463176</xdr:rowOff>
    </xdr:from>
    <xdr:to>
      <xdr:col>11</xdr:col>
      <xdr:colOff>298823</xdr:colOff>
      <xdr:row>4</xdr:row>
      <xdr:rowOff>254000</xdr:rowOff>
    </xdr:to>
    <xdr:sp macro="" textlink="">
      <xdr:nvSpPr>
        <xdr:cNvPr id="2" name="正方形/長方形 1">
          <a:extLst>
            <a:ext uri="{FF2B5EF4-FFF2-40B4-BE49-F238E27FC236}">
              <a16:creationId xmlns:a16="http://schemas.microsoft.com/office/drawing/2014/main" id="{77A78D78-0FBF-4E5D-A375-02A4B75872DC}"/>
            </a:ext>
          </a:extLst>
        </xdr:cNvPr>
        <xdr:cNvSpPr/>
      </xdr:nvSpPr>
      <xdr:spPr>
        <a:xfrm>
          <a:off x="10563412" y="463176"/>
          <a:ext cx="8860117" cy="1090706"/>
        </a:xfrm>
        <a:prstGeom prst="rect">
          <a:avLst/>
        </a:prstGeom>
        <a:solidFill>
          <a:schemeClr val="bg2">
            <a:lumMod val="9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4500">
              <a:solidFill>
                <a:srgbClr val="FF0000"/>
              </a:solidFill>
            </a:rPr>
            <a:t>記入をする際の一例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4</xdr:col>
      <xdr:colOff>272141</xdr:colOff>
      <xdr:row>3</xdr:row>
      <xdr:rowOff>13607</xdr:rowOff>
    </xdr:from>
    <xdr:to>
      <xdr:col>6</xdr:col>
      <xdr:colOff>1074964</xdr:colOff>
      <xdr:row>8</xdr:row>
      <xdr:rowOff>1</xdr:rowOff>
    </xdr:to>
    <xdr:sp macro="" textlink="">
      <xdr:nvSpPr>
        <xdr:cNvPr id="42" name="四角形: 角を丸くする 41">
          <a:extLst>
            <a:ext uri="{FF2B5EF4-FFF2-40B4-BE49-F238E27FC236}">
              <a16:creationId xmlns:a16="http://schemas.microsoft.com/office/drawing/2014/main" id="{00000000-0008-0000-0A00-00002A000000}"/>
            </a:ext>
          </a:extLst>
        </xdr:cNvPr>
        <xdr:cNvSpPr/>
      </xdr:nvSpPr>
      <xdr:spPr>
        <a:xfrm>
          <a:off x="7688034" y="775607"/>
          <a:ext cx="4136573" cy="1265465"/>
        </a:xfrm>
        <a:prstGeom prst="roundRect">
          <a:avLst/>
        </a:prstGeom>
        <a:solidFill>
          <a:schemeClr val="accent3">
            <a:lumMod val="20000"/>
            <a:lumOff val="80000"/>
          </a:schemeClr>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rPr>
            <a:t>戦略マップに関して、今後も</a:t>
          </a:r>
          <a:r>
            <a:rPr kumimoji="1" lang="en-US" altLang="ja-JP" sz="1400">
              <a:solidFill>
                <a:sysClr val="windowText" lastClr="000000"/>
              </a:solidFill>
            </a:rPr>
            <a:t>Excel</a:t>
          </a:r>
          <a:r>
            <a:rPr kumimoji="1" lang="ja-JP" altLang="en-US" sz="1400">
              <a:solidFill>
                <a:sysClr val="windowText" lastClr="000000"/>
              </a:solidFill>
            </a:rPr>
            <a:t>で記入する方法にするのかどうかは検討中である。</a:t>
          </a:r>
        </a:p>
      </xdr:txBody>
    </xdr:sp>
    <xdr:clientData/>
  </xdr:twoCellAnchor>
  <xdr:twoCellAnchor>
    <xdr:from>
      <xdr:col>2</xdr:col>
      <xdr:colOff>40821</xdr:colOff>
      <xdr:row>13</xdr:row>
      <xdr:rowOff>190500</xdr:rowOff>
    </xdr:from>
    <xdr:to>
      <xdr:col>3</xdr:col>
      <xdr:colOff>0</xdr:colOff>
      <xdr:row>21</xdr:row>
      <xdr:rowOff>95250</xdr:rowOff>
    </xdr:to>
    <xdr:cxnSp macro="">
      <xdr:nvCxnSpPr>
        <xdr:cNvPr id="44" name="直線矢印コネクタ 43">
          <a:extLst>
            <a:ext uri="{FF2B5EF4-FFF2-40B4-BE49-F238E27FC236}">
              <a16:creationId xmlns:a16="http://schemas.microsoft.com/office/drawing/2014/main" id="{00000000-0008-0000-0A00-00002C000000}"/>
            </a:ext>
          </a:extLst>
        </xdr:cNvPr>
        <xdr:cNvCxnSpPr/>
      </xdr:nvCxnSpPr>
      <xdr:spPr>
        <a:xfrm flipH="1">
          <a:off x="3170464" y="3211286"/>
          <a:ext cx="1387929" cy="1864178"/>
        </a:xfrm>
        <a:prstGeom prst="straightConnector1">
          <a:avLst/>
        </a:prstGeom>
        <a:ln w="127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40821</xdr:colOff>
      <xdr:row>20</xdr:row>
      <xdr:rowOff>81643</xdr:rowOff>
    </xdr:from>
    <xdr:to>
      <xdr:col>2</xdr:col>
      <xdr:colOff>1401536</xdr:colOff>
      <xdr:row>21</xdr:row>
      <xdr:rowOff>217715</xdr:rowOff>
    </xdr:to>
    <xdr:cxnSp macro="">
      <xdr:nvCxnSpPr>
        <xdr:cNvPr id="45" name="直線矢印コネクタ 44">
          <a:extLst>
            <a:ext uri="{FF2B5EF4-FFF2-40B4-BE49-F238E27FC236}">
              <a16:creationId xmlns:a16="http://schemas.microsoft.com/office/drawing/2014/main" id="{00000000-0008-0000-0A00-00002D000000}"/>
            </a:ext>
          </a:extLst>
        </xdr:cNvPr>
        <xdr:cNvCxnSpPr/>
      </xdr:nvCxnSpPr>
      <xdr:spPr>
        <a:xfrm flipH="1">
          <a:off x="3170464" y="4816929"/>
          <a:ext cx="1360715" cy="381000"/>
        </a:xfrm>
        <a:prstGeom prst="straightConnector1">
          <a:avLst/>
        </a:prstGeom>
        <a:ln w="127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81643</xdr:colOff>
      <xdr:row>22</xdr:row>
      <xdr:rowOff>108857</xdr:rowOff>
    </xdr:from>
    <xdr:to>
      <xdr:col>2</xdr:col>
      <xdr:colOff>1401536</xdr:colOff>
      <xdr:row>27</xdr:row>
      <xdr:rowOff>136071</xdr:rowOff>
    </xdr:to>
    <xdr:cxnSp macro="">
      <xdr:nvCxnSpPr>
        <xdr:cNvPr id="48" name="直線矢印コネクタ 47">
          <a:extLst>
            <a:ext uri="{FF2B5EF4-FFF2-40B4-BE49-F238E27FC236}">
              <a16:creationId xmlns:a16="http://schemas.microsoft.com/office/drawing/2014/main" id="{00000000-0008-0000-0A00-000030000000}"/>
            </a:ext>
          </a:extLst>
        </xdr:cNvPr>
        <xdr:cNvCxnSpPr/>
      </xdr:nvCxnSpPr>
      <xdr:spPr>
        <a:xfrm flipH="1" flipV="1">
          <a:off x="3211286" y="5334000"/>
          <a:ext cx="1319893" cy="1251857"/>
        </a:xfrm>
        <a:prstGeom prst="straightConnector1">
          <a:avLst/>
        </a:prstGeom>
        <a:ln w="127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81643</xdr:colOff>
      <xdr:row>23</xdr:row>
      <xdr:rowOff>163286</xdr:rowOff>
    </xdr:from>
    <xdr:to>
      <xdr:col>2</xdr:col>
      <xdr:colOff>1347108</xdr:colOff>
      <xdr:row>34</xdr:row>
      <xdr:rowOff>136071</xdr:rowOff>
    </xdr:to>
    <xdr:cxnSp macro="">
      <xdr:nvCxnSpPr>
        <xdr:cNvPr id="52" name="直線矢印コネクタ 51">
          <a:extLst>
            <a:ext uri="{FF2B5EF4-FFF2-40B4-BE49-F238E27FC236}">
              <a16:creationId xmlns:a16="http://schemas.microsoft.com/office/drawing/2014/main" id="{00000000-0008-0000-0A00-000034000000}"/>
            </a:ext>
          </a:extLst>
        </xdr:cNvPr>
        <xdr:cNvCxnSpPr/>
      </xdr:nvCxnSpPr>
      <xdr:spPr>
        <a:xfrm flipH="1" flipV="1">
          <a:off x="3211286" y="5633357"/>
          <a:ext cx="1265465" cy="2667000"/>
        </a:xfrm>
        <a:prstGeom prst="straightConnector1">
          <a:avLst/>
        </a:prstGeom>
        <a:ln w="127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27214</xdr:colOff>
      <xdr:row>10</xdr:row>
      <xdr:rowOff>163286</xdr:rowOff>
    </xdr:from>
    <xdr:to>
      <xdr:col>10</xdr:col>
      <xdr:colOff>1415143</xdr:colOff>
      <xdr:row>10</xdr:row>
      <xdr:rowOff>163286</xdr:rowOff>
    </xdr:to>
    <xdr:cxnSp macro="">
      <xdr:nvCxnSpPr>
        <xdr:cNvPr id="73" name="直線矢印コネクタ 72">
          <a:extLst>
            <a:ext uri="{FF2B5EF4-FFF2-40B4-BE49-F238E27FC236}">
              <a16:creationId xmlns:a16="http://schemas.microsoft.com/office/drawing/2014/main" id="{00000000-0008-0000-0A00-000049000000}"/>
            </a:ext>
          </a:extLst>
        </xdr:cNvPr>
        <xdr:cNvCxnSpPr/>
      </xdr:nvCxnSpPr>
      <xdr:spPr>
        <a:xfrm flipH="1">
          <a:off x="18383250" y="2190750"/>
          <a:ext cx="1387929" cy="0"/>
        </a:xfrm>
        <a:prstGeom prst="straightConnector1">
          <a:avLst/>
        </a:prstGeom>
        <a:ln w="127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27214</xdr:colOff>
      <xdr:row>11</xdr:row>
      <xdr:rowOff>146413</xdr:rowOff>
    </xdr:from>
    <xdr:to>
      <xdr:col>10</xdr:col>
      <xdr:colOff>1415143</xdr:colOff>
      <xdr:row>11</xdr:row>
      <xdr:rowOff>146413</xdr:rowOff>
    </xdr:to>
    <xdr:cxnSp macro="">
      <xdr:nvCxnSpPr>
        <xdr:cNvPr id="90" name="直線矢印コネクタ 89">
          <a:extLst>
            <a:ext uri="{FF2B5EF4-FFF2-40B4-BE49-F238E27FC236}">
              <a16:creationId xmlns:a16="http://schemas.microsoft.com/office/drawing/2014/main" id="{00000000-0008-0000-0A00-00005A000000}"/>
            </a:ext>
          </a:extLst>
        </xdr:cNvPr>
        <xdr:cNvCxnSpPr/>
      </xdr:nvCxnSpPr>
      <xdr:spPr>
        <a:xfrm flipH="1">
          <a:off x="18383250" y="2432413"/>
          <a:ext cx="1387929" cy="0"/>
        </a:xfrm>
        <a:prstGeom prst="straightConnector1">
          <a:avLst/>
        </a:prstGeom>
        <a:ln w="127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27214</xdr:colOff>
      <xdr:row>12</xdr:row>
      <xdr:rowOff>143147</xdr:rowOff>
    </xdr:from>
    <xdr:to>
      <xdr:col>10</xdr:col>
      <xdr:colOff>1415143</xdr:colOff>
      <xdr:row>12</xdr:row>
      <xdr:rowOff>143147</xdr:rowOff>
    </xdr:to>
    <xdr:cxnSp macro="">
      <xdr:nvCxnSpPr>
        <xdr:cNvPr id="91" name="直線矢印コネクタ 90">
          <a:extLst>
            <a:ext uri="{FF2B5EF4-FFF2-40B4-BE49-F238E27FC236}">
              <a16:creationId xmlns:a16="http://schemas.microsoft.com/office/drawing/2014/main" id="{00000000-0008-0000-0A00-00005B000000}"/>
            </a:ext>
          </a:extLst>
        </xdr:cNvPr>
        <xdr:cNvCxnSpPr/>
      </xdr:nvCxnSpPr>
      <xdr:spPr>
        <a:xfrm flipH="1">
          <a:off x="18383250" y="2674076"/>
          <a:ext cx="1387929" cy="0"/>
        </a:xfrm>
        <a:prstGeom prst="straightConnector1">
          <a:avLst/>
        </a:prstGeom>
        <a:ln w="127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27214</xdr:colOff>
      <xdr:row>13</xdr:row>
      <xdr:rowOff>139882</xdr:rowOff>
    </xdr:from>
    <xdr:to>
      <xdr:col>10</xdr:col>
      <xdr:colOff>1415143</xdr:colOff>
      <xdr:row>13</xdr:row>
      <xdr:rowOff>139882</xdr:rowOff>
    </xdr:to>
    <xdr:cxnSp macro="">
      <xdr:nvCxnSpPr>
        <xdr:cNvPr id="92" name="直線矢印コネクタ 91">
          <a:extLst>
            <a:ext uri="{FF2B5EF4-FFF2-40B4-BE49-F238E27FC236}">
              <a16:creationId xmlns:a16="http://schemas.microsoft.com/office/drawing/2014/main" id="{00000000-0008-0000-0A00-00005C000000}"/>
            </a:ext>
          </a:extLst>
        </xdr:cNvPr>
        <xdr:cNvCxnSpPr/>
      </xdr:nvCxnSpPr>
      <xdr:spPr>
        <a:xfrm flipH="1">
          <a:off x="18383250" y="2915739"/>
          <a:ext cx="1387929" cy="0"/>
        </a:xfrm>
        <a:prstGeom prst="straightConnector1">
          <a:avLst/>
        </a:prstGeom>
        <a:ln w="127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27214</xdr:colOff>
      <xdr:row>14</xdr:row>
      <xdr:rowOff>136616</xdr:rowOff>
    </xdr:from>
    <xdr:to>
      <xdr:col>10</xdr:col>
      <xdr:colOff>1415143</xdr:colOff>
      <xdr:row>14</xdr:row>
      <xdr:rowOff>136616</xdr:rowOff>
    </xdr:to>
    <xdr:cxnSp macro="">
      <xdr:nvCxnSpPr>
        <xdr:cNvPr id="93" name="直線矢印コネクタ 92">
          <a:extLst>
            <a:ext uri="{FF2B5EF4-FFF2-40B4-BE49-F238E27FC236}">
              <a16:creationId xmlns:a16="http://schemas.microsoft.com/office/drawing/2014/main" id="{00000000-0008-0000-0A00-00005D000000}"/>
            </a:ext>
          </a:extLst>
        </xdr:cNvPr>
        <xdr:cNvCxnSpPr/>
      </xdr:nvCxnSpPr>
      <xdr:spPr>
        <a:xfrm flipH="1">
          <a:off x="18383250" y="3157402"/>
          <a:ext cx="1387929" cy="0"/>
        </a:xfrm>
        <a:prstGeom prst="straightConnector1">
          <a:avLst/>
        </a:prstGeom>
        <a:ln w="127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27214</xdr:colOff>
      <xdr:row>15</xdr:row>
      <xdr:rowOff>133351</xdr:rowOff>
    </xdr:from>
    <xdr:to>
      <xdr:col>10</xdr:col>
      <xdr:colOff>1415143</xdr:colOff>
      <xdr:row>15</xdr:row>
      <xdr:rowOff>133351</xdr:rowOff>
    </xdr:to>
    <xdr:cxnSp macro="">
      <xdr:nvCxnSpPr>
        <xdr:cNvPr id="94" name="直線矢印コネクタ 93">
          <a:extLst>
            <a:ext uri="{FF2B5EF4-FFF2-40B4-BE49-F238E27FC236}">
              <a16:creationId xmlns:a16="http://schemas.microsoft.com/office/drawing/2014/main" id="{00000000-0008-0000-0A00-00005E000000}"/>
            </a:ext>
          </a:extLst>
        </xdr:cNvPr>
        <xdr:cNvCxnSpPr/>
      </xdr:nvCxnSpPr>
      <xdr:spPr>
        <a:xfrm flipH="1">
          <a:off x="18383250" y="3399065"/>
          <a:ext cx="1387929" cy="0"/>
        </a:xfrm>
        <a:prstGeom prst="straightConnector1">
          <a:avLst/>
        </a:prstGeom>
        <a:ln w="127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27214</xdr:colOff>
      <xdr:row>16</xdr:row>
      <xdr:rowOff>130085</xdr:rowOff>
    </xdr:from>
    <xdr:to>
      <xdr:col>10</xdr:col>
      <xdr:colOff>1415143</xdr:colOff>
      <xdr:row>16</xdr:row>
      <xdr:rowOff>130085</xdr:rowOff>
    </xdr:to>
    <xdr:cxnSp macro="">
      <xdr:nvCxnSpPr>
        <xdr:cNvPr id="95" name="直線矢印コネクタ 94">
          <a:extLst>
            <a:ext uri="{FF2B5EF4-FFF2-40B4-BE49-F238E27FC236}">
              <a16:creationId xmlns:a16="http://schemas.microsoft.com/office/drawing/2014/main" id="{00000000-0008-0000-0A00-00005F000000}"/>
            </a:ext>
          </a:extLst>
        </xdr:cNvPr>
        <xdr:cNvCxnSpPr/>
      </xdr:nvCxnSpPr>
      <xdr:spPr>
        <a:xfrm flipH="1">
          <a:off x="18383250" y="3640728"/>
          <a:ext cx="1387929" cy="0"/>
        </a:xfrm>
        <a:prstGeom prst="straightConnector1">
          <a:avLst/>
        </a:prstGeom>
        <a:ln w="127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27214</xdr:colOff>
      <xdr:row>17</xdr:row>
      <xdr:rowOff>126820</xdr:rowOff>
    </xdr:from>
    <xdr:to>
      <xdr:col>10</xdr:col>
      <xdr:colOff>1415143</xdr:colOff>
      <xdr:row>17</xdr:row>
      <xdr:rowOff>126820</xdr:rowOff>
    </xdr:to>
    <xdr:cxnSp macro="">
      <xdr:nvCxnSpPr>
        <xdr:cNvPr id="96" name="直線矢印コネクタ 95">
          <a:extLst>
            <a:ext uri="{FF2B5EF4-FFF2-40B4-BE49-F238E27FC236}">
              <a16:creationId xmlns:a16="http://schemas.microsoft.com/office/drawing/2014/main" id="{00000000-0008-0000-0A00-000060000000}"/>
            </a:ext>
          </a:extLst>
        </xdr:cNvPr>
        <xdr:cNvCxnSpPr/>
      </xdr:nvCxnSpPr>
      <xdr:spPr>
        <a:xfrm flipH="1">
          <a:off x="18383250" y="3882391"/>
          <a:ext cx="1387929" cy="0"/>
        </a:xfrm>
        <a:prstGeom prst="straightConnector1">
          <a:avLst/>
        </a:prstGeom>
        <a:ln w="127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27214</xdr:colOff>
      <xdr:row>18</xdr:row>
      <xdr:rowOff>123554</xdr:rowOff>
    </xdr:from>
    <xdr:to>
      <xdr:col>10</xdr:col>
      <xdr:colOff>1415143</xdr:colOff>
      <xdr:row>18</xdr:row>
      <xdr:rowOff>123554</xdr:rowOff>
    </xdr:to>
    <xdr:cxnSp macro="">
      <xdr:nvCxnSpPr>
        <xdr:cNvPr id="97" name="直線矢印コネクタ 96">
          <a:extLst>
            <a:ext uri="{FF2B5EF4-FFF2-40B4-BE49-F238E27FC236}">
              <a16:creationId xmlns:a16="http://schemas.microsoft.com/office/drawing/2014/main" id="{00000000-0008-0000-0A00-000061000000}"/>
            </a:ext>
          </a:extLst>
        </xdr:cNvPr>
        <xdr:cNvCxnSpPr/>
      </xdr:nvCxnSpPr>
      <xdr:spPr>
        <a:xfrm flipH="1">
          <a:off x="18383250" y="4124054"/>
          <a:ext cx="1387929" cy="0"/>
        </a:xfrm>
        <a:prstGeom prst="straightConnector1">
          <a:avLst/>
        </a:prstGeom>
        <a:ln w="127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27214</xdr:colOff>
      <xdr:row>19</xdr:row>
      <xdr:rowOff>120288</xdr:rowOff>
    </xdr:from>
    <xdr:to>
      <xdr:col>10</xdr:col>
      <xdr:colOff>1415143</xdr:colOff>
      <xdr:row>19</xdr:row>
      <xdr:rowOff>120288</xdr:rowOff>
    </xdr:to>
    <xdr:cxnSp macro="">
      <xdr:nvCxnSpPr>
        <xdr:cNvPr id="98" name="直線矢印コネクタ 97">
          <a:extLst>
            <a:ext uri="{FF2B5EF4-FFF2-40B4-BE49-F238E27FC236}">
              <a16:creationId xmlns:a16="http://schemas.microsoft.com/office/drawing/2014/main" id="{00000000-0008-0000-0A00-000062000000}"/>
            </a:ext>
          </a:extLst>
        </xdr:cNvPr>
        <xdr:cNvCxnSpPr/>
      </xdr:nvCxnSpPr>
      <xdr:spPr>
        <a:xfrm flipH="1">
          <a:off x="18383250" y="4365717"/>
          <a:ext cx="1387929" cy="0"/>
        </a:xfrm>
        <a:prstGeom prst="straightConnector1">
          <a:avLst/>
        </a:prstGeom>
        <a:ln w="127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27214</xdr:colOff>
      <xdr:row>20</xdr:row>
      <xdr:rowOff>117023</xdr:rowOff>
    </xdr:from>
    <xdr:to>
      <xdr:col>10</xdr:col>
      <xdr:colOff>1415143</xdr:colOff>
      <xdr:row>20</xdr:row>
      <xdr:rowOff>117023</xdr:rowOff>
    </xdr:to>
    <xdr:cxnSp macro="">
      <xdr:nvCxnSpPr>
        <xdr:cNvPr id="99" name="直線矢印コネクタ 98">
          <a:extLst>
            <a:ext uri="{FF2B5EF4-FFF2-40B4-BE49-F238E27FC236}">
              <a16:creationId xmlns:a16="http://schemas.microsoft.com/office/drawing/2014/main" id="{00000000-0008-0000-0A00-000063000000}"/>
            </a:ext>
          </a:extLst>
        </xdr:cNvPr>
        <xdr:cNvCxnSpPr/>
      </xdr:nvCxnSpPr>
      <xdr:spPr>
        <a:xfrm flipH="1">
          <a:off x="18383250" y="4607380"/>
          <a:ext cx="1387929" cy="0"/>
        </a:xfrm>
        <a:prstGeom prst="straightConnector1">
          <a:avLst/>
        </a:prstGeom>
        <a:ln w="127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27214</xdr:colOff>
      <xdr:row>21</xdr:row>
      <xdr:rowOff>140971</xdr:rowOff>
    </xdr:from>
    <xdr:to>
      <xdr:col>10</xdr:col>
      <xdr:colOff>1415143</xdr:colOff>
      <xdr:row>21</xdr:row>
      <xdr:rowOff>140971</xdr:rowOff>
    </xdr:to>
    <xdr:cxnSp macro="">
      <xdr:nvCxnSpPr>
        <xdr:cNvPr id="100" name="直線矢印コネクタ 99">
          <a:extLst>
            <a:ext uri="{FF2B5EF4-FFF2-40B4-BE49-F238E27FC236}">
              <a16:creationId xmlns:a16="http://schemas.microsoft.com/office/drawing/2014/main" id="{00000000-0008-0000-0A00-000064000000}"/>
            </a:ext>
          </a:extLst>
        </xdr:cNvPr>
        <xdr:cNvCxnSpPr/>
      </xdr:nvCxnSpPr>
      <xdr:spPr>
        <a:xfrm flipH="1">
          <a:off x="18383250" y="4876257"/>
          <a:ext cx="1387929" cy="0"/>
        </a:xfrm>
        <a:prstGeom prst="straightConnector1">
          <a:avLst/>
        </a:prstGeom>
        <a:ln w="127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27214</xdr:colOff>
      <xdr:row>22</xdr:row>
      <xdr:rowOff>137706</xdr:rowOff>
    </xdr:from>
    <xdr:to>
      <xdr:col>10</xdr:col>
      <xdr:colOff>1415143</xdr:colOff>
      <xdr:row>22</xdr:row>
      <xdr:rowOff>137706</xdr:rowOff>
    </xdr:to>
    <xdr:cxnSp macro="">
      <xdr:nvCxnSpPr>
        <xdr:cNvPr id="101" name="直線矢印コネクタ 100">
          <a:extLst>
            <a:ext uri="{FF2B5EF4-FFF2-40B4-BE49-F238E27FC236}">
              <a16:creationId xmlns:a16="http://schemas.microsoft.com/office/drawing/2014/main" id="{00000000-0008-0000-0A00-000065000000}"/>
            </a:ext>
          </a:extLst>
        </xdr:cNvPr>
        <xdr:cNvCxnSpPr/>
      </xdr:nvCxnSpPr>
      <xdr:spPr>
        <a:xfrm flipH="1">
          <a:off x="18383250" y="5117920"/>
          <a:ext cx="1387929" cy="0"/>
        </a:xfrm>
        <a:prstGeom prst="straightConnector1">
          <a:avLst/>
        </a:prstGeom>
        <a:ln w="127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27214</xdr:colOff>
      <xdr:row>23</xdr:row>
      <xdr:rowOff>134440</xdr:rowOff>
    </xdr:from>
    <xdr:to>
      <xdr:col>10</xdr:col>
      <xdr:colOff>1415143</xdr:colOff>
      <xdr:row>23</xdr:row>
      <xdr:rowOff>134440</xdr:rowOff>
    </xdr:to>
    <xdr:cxnSp macro="">
      <xdr:nvCxnSpPr>
        <xdr:cNvPr id="102" name="直線矢印コネクタ 101">
          <a:extLst>
            <a:ext uri="{FF2B5EF4-FFF2-40B4-BE49-F238E27FC236}">
              <a16:creationId xmlns:a16="http://schemas.microsoft.com/office/drawing/2014/main" id="{00000000-0008-0000-0A00-000066000000}"/>
            </a:ext>
          </a:extLst>
        </xdr:cNvPr>
        <xdr:cNvCxnSpPr/>
      </xdr:nvCxnSpPr>
      <xdr:spPr>
        <a:xfrm flipH="1">
          <a:off x="18383250" y="5359583"/>
          <a:ext cx="1387929" cy="0"/>
        </a:xfrm>
        <a:prstGeom prst="straightConnector1">
          <a:avLst/>
        </a:prstGeom>
        <a:ln w="127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27214</xdr:colOff>
      <xdr:row>24</xdr:row>
      <xdr:rowOff>131175</xdr:rowOff>
    </xdr:from>
    <xdr:to>
      <xdr:col>10</xdr:col>
      <xdr:colOff>1415143</xdr:colOff>
      <xdr:row>24</xdr:row>
      <xdr:rowOff>131175</xdr:rowOff>
    </xdr:to>
    <xdr:cxnSp macro="">
      <xdr:nvCxnSpPr>
        <xdr:cNvPr id="103" name="直線矢印コネクタ 102">
          <a:extLst>
            <a:ext uri="{FF2B5EF4-FFF2-40B4-BE49-F238E27FC236}">
              <a16:creationId xmlns:a16="http://schemas.microsoft.com/office/drawing/2014/main" id="{00000000-0008-0000-0A00-000067000000}"/>
            </a:ext>
          </a:extLst>
        </xdr:cNvPr>
        <xdr:cNvCxnSpPr/>
      </xdr:nvCxnSpPr>
      <xdr:spPr>
        <a:xfrm flipH="1">
          <a:off x="18383250" y="5601246"/>
          <a:ext cx="1387929" cy="0"/>
        </a:xfrm>
        <a:prstGeom prst="straightConnector1">
          <a:avLst/>
        </a:prstGeom>
        <a:ln w="127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27214</xdr:colOff>
      <xdr:row>25</xdr:row>
      <xdr:rowOff>127909</xdr:rowOff>
    </xdr:from>
    <xdr:to>
      <xdr:col>10</xdr:col>
      <xdr:colOff>1415143</xdr:colOff>
      <xdr:row>25</xdr:row>
      <xdr:rowOff>127909</xdr:rowOff>
    </xdr:to>
    <xdr:cxnSp macro="">
      <xdr:nvCxnSpPr>
        <xdr:cNvPr id="104" name="直線矢印コネクタ 103">
          <a:extLst>
            <a:ext uri="{FF2B5EF4-FFF2-40B4-BE49-F238E27FC236}">
              <a16:creationId xmlns:a16="http://schemas.microsoft.com/office/drawing/2014/main" id="{00000000-0008-0000-0A00-000068000000}"/>
            </a:ext>
          </a:extLst>
        </xdr:cNvPr>
        <xdr:cNvCxnSpPr/>
      </xdr:nvCxnSpPr>
      <xdr:spPr>
        <a:xfrm flipH="1">
          <a:off x="18383250" y="5842909"/>
          <a:ext cx="1387929" cy="0"/>
        </a:xfrm>
        <a:prstGeom prst="straightConnector1">
          <a:avLst/>
        </a:prstGeom>
        <a:ln w="127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27214</xdr:colOff>
      <xdr:row>26</xdr:row>
      <xdr:rowOff>124643</xdr:rowOff>
    </xdr:from>
    <xdr:to>
      <xdr:col>10</xdr:col>
      <xdr:colOff>1415143</xdr:colOff>
      <xdr:row>26</xdr:row>
      <xdr:rowOff>124643</xdr:rowOff>
    </xdr:to>
    <xdr:cxnSp macro="">
      <xdr:nvCxnSpPr>
        <xdr:cNvPr id="105" name="直線矢印コネクタ 104">
          <a:extLst>
            <a:ext uri="{FF2B5EF4-FFF2-40B4-BE49-F238E27FC236}">
              <a16:creationId xmlns:a16="http://schemas.microsoft.com/office/drawing/2014/main" id="{00000000-0008-0000-0A00-000069000000}"/>
            </a:ext>
          </a:extLst>
        </xdr:cNvPr>
        <xdr:cNvCxnSpPr/>
      </xdr:nvCxnSpPr>
      <xdr:spPr>
        <a:xfrm flipH="1">
          <a:off x="18383250" y="6084572"/>
          <a:ext cx="1387929" cy="0"/>
        </a:xfrm>
        <a:prstGeom prst="straightConnector1">
          <a:avLst/>
        </a:prstGeom>
        <a:ln w="127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27214</xdr:colOff>
      <xdr:row>27</xdr:row>
      <xdr:rowOff>121378</xdr:rowOff>
    </xdr:from>
    <xdr:to>
      <xdr:col>10</xdr:col>
      <xdr:colOff>1415143</xdr:colOff>
      <xdr:row>27</xdr:row>
      <xdr:rowOff>121378</xdr:rowOff>
    </xdr:to>
    <xdr:cxnSp macro="">
      <xdr:nvCxnSpPr>
        <xdr:cNvPr id="106" name="直線矢印コネクタ 105">
          <a:extLst>
            <a:ext uri="{FF2B5EF4-FFF2-40B4-BE49-F238E27FC236}">
              <a16:creationId xmlns:a16="http://schemas.microsoft.com/office/drawing/2014/main" id="{00000000-0008-0000-0A00-00006A000000}"/>
            </a:ext>
          </a:extLst>
        </xdr:cNvPr>
        <xdr:cNvCxnSpPr/>
      </xdr:nvCxnSpPr>
      <xdr:spPr>
        <a:xfrm flipH="1">
          <a:off x="18383250" y="6326235"/>
          <a:ext cx="1387929" cy="0"/>
        </a:xfrm>
        <a:prstGeom prst="straightConnector1">
          <a:avLst/>
        </a:prstGeom>
        <a:ln w="127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27214</xdr:colOff>
      <xdr:row>28</xdr:row>
      <xdr:rowOff>131719</xdr:rowOff>
    </xdr:from>
    <xdr:to>
      <xdr:col>10</xdr:col>
      <xdr:colOff>1415143</xdr:colOff>
      <xdr:row>28</xdr:row>
      <xdr:rowOff>131719</xdr:rowOff>
    </xdr:to>
    <xdr:cxnSp macro="">
      <xdr:nvCxnSpPr>
        <xdr:cNvPr id="107" name="直線矢印コネクタ 106">
          <a:extLst>
            <a:ext uri="{FF2B5EF4-FFF2-40B4-BE49-F238E27FC236}">
              <a16:creationId xmlns:a16="http://schemas.microsoft.com/office/drawing/2014/main" id="{00000000-0008-0000-0A00-00006B000000}"/>
            </a:ext>
          </a:extLst>
        </xdr:cNvPr>
        <xdr:cNvCxnSpPr/>
      </xdr:nvCxnSpPr>
      <xdr:spPr>
        <a:xfrm flipH="1">
          <a:off x="18383250" y="6581505"/>
          <a:ext cx="1387929" cy="0"/>
        </a:xfrm>
        <a:prstGeom prst="straightConnector1">
          <a:avLst/>
        </a:prstGeom>
        <a:ln w="127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27214</xdr:colOff>
      <xdr:row>29</xdr:row>
      <xdr:rowOff>128454</xdr:rowOff>
    </xdr:from>
    <xdr:to>
      <xdr:col>10</xdr:col>
      <xdr:colOff>1415143</xdr:colOff>
      <xdr:row>29</xdr:row>
      <xdr:rowOff>128454</xdr:rowOff>
    </xdr:to>
    <xdr:cxnSp macro="">
      <xdr:nvCxnSpPr>
        <xdr:cNvPr id="108" name="直線矢印コネクタ 107">
          <a:extLst>
            <a:ext uri="{FF2B5EF4-FFF2-40B4-BE49-F238E27FC236}">
              <a16:creationId xmlns:a16="http://schemas.microsoft.com/office/drawing/2014/main" id="{00000000-0008-0000-0A00-00006C000000}"/>
            </a:ext>
          </a:extLst>
        </xdr:cNvPr>
        <xdr:cNvCxnSpPr/>
      </xdr:nvCxnSpPr>
      <xdr:spPr>
        <a:xfrm flipH="1">
          <a:off x="18383250" y="6823168"/>
          <a:ext cx="1387929" cy="0"/>
        </a:xfrm>
        <a:prstGeom prst="straightConnector1">
          <a:avLst/>
        </a:prstGeom>
        <a:ln w="127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27214</xdr:colOff>
      <xdr:row>30</xdr:row>
      <xdr:rowOff>125188</xdr:rowOff>
    </xdr:from>
    <xdr:to>
      <xdr:col>10</xdr:col>
      <xdr:colOff>1415143</xdr:colOff>
      <xdr:row>30</xdr:row>
      <xdr:rowOff>125188</xdr:rowOff>
    </xdr:to>
    <xdr:cxnSp macro="">
      <xdr:nvCxnSpPr>
        <xdr:cNvPr id="109" name="直線矢印コネクタ 108">
          <a:extLst>
            <a:ext uri="{FF2B5EF4-FFF2-40B4-BE49-F238E27FC236}">
              <a16:creationId xmlns:a16="http://schemas.microsoft.com/office/drawing/2014/main" id="{00000000-0008-0000-0A00-00006D000000}"/>
            </a:ext>
          </a:extLst>
        </xdr:cNvPr>
        <xdr:cNvCxnSpPr/>
      </xdr:nvCxnSpPr>
      <xdr:spPr>
        <a:xfrm flipH="1">
          <a:off x="18383250" y="7064831"/>
          <a:ext cx="1387929" cy="0"/>
        </a:xfrm>
        <a:prstGeom prst="straightConnector1">
          <a:avLst/>
        </a:prstGeom>
        <a:ln w="127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27214</xdr:colOff>
      <xdr:row>31</xdr:row>
      <xdr:rowOff>121923</xdr:rowOff>
    </xdr:from>
    <xdr:to>
      <xdr:col>10</xdr:col>
      <xdr:colOff>1415143</xdr:colOff>
      <xdr:row>31</xdr:row>
      <xdr:rowOff>121923</xdr:rowOff>
    </xdr:to>
    <xdr:cxnSp macro="">
      <xdr:nvCxnSpPr>
        <xdr:cNvPr id="110" name="直線矢印コネクタ 109">
          <a:extLst>
            <a:ext uri="{FF2B5EF4-FFF2-40B4-BE49-F238E27FC236}">
              <a16:creationId xmlns:a16="http://schemas.microsoft.com/office/drawing/2014/main" id="{00000000-0008-0000-0A00-00006E000000}"/>
            </a:ext>
          </a:extLst>
        </xdr:cNvPr>
        <xdr:cNvCxnSpPr/>
      </xdr:nvCxnSpPr>
      <xdr:spPr>
        <a:xfrm flipH="1">
          <a:off x="18383250" y="7306494"/>
          <a:ext cx="1387929" cy="0"/>
        </a:xfrm>
        <a:prstGeom prst="straightConnector1">
          <a:avLst/>
        </a:prstGeom>
        <a:ln w="127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27214</xdr:colOff>
      <xdr:row>32</xdr:row>
      <xdr:rowOff>118657</xdr:rowOff>
    </xdr:from>
    <xdr:to>
      <xdr:col>10</xdr:col>
      <xdr:colOff>1415143</xdr:colOff>
      <xdr:row>32</xdr:row>
      <xdr:rowOff>118657</xdr:rowOff>
    </xdr:to>
    <xdr:cxnSp macro="">
      <xdr:nvCxnSpPr>
        <xdr:cNvPr id="111" name="直線矢印コネクタ 110">
          <a:extLst>
            <a:ext uri="{FF2B5EF4-FFF2-40B4-BE49-F238E27FC236}">
              <a16:creationId xmlns:a16="http://schemas.microsoft.com/office/drawing/2014/main" id="{00000000-0008-0000-0A00-00006F000000}"/>
            </a:ext>
          </a:extLst>
        </xdr:cNvPr>
        <xdr:cNvCxnSpPr/>
      </xdr:nvCxnSpPr>
      <xdr:spPr>
        <a:xfrm flipH="1">
          <a:off x="18383250" y="7548157"/>
          <a:ext cx="1387929" cy="0"/>
        </a:xfrm>
        <a:prstGeom prst="straightConnector1">
          <a:avLst/>
        </a:prstGeom>
        <a:ln w="127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27214</xdr:colOff>
      <xdr:row>33</xdr:row>
      <xdr:rowOff>115391</xdr:rowOff>
    </xdr:from>
    <xdr:to>
      <xdr:col>10</xdr:col>
      <xdr:colOff>1415143</xdr:colOff>
      <xdr:row>33</xdr:row>
      <xdr:rowOff>115391</xdr:rowOff>
    </xdr:to>
    <xdr:cxnSp macro="">
      <xdr:nvCxnSpPr>
        <xdr:cNvPr id="112" name="直線矢印コネクタ 111">
          <a:extLst>
            <a:ext uri="{FF2B5EF4-FFF2-40B4-BE49-F238E27FC236}">
              <a16:creationId xmlns:a16="http://schemas.microsoft.com/office/drawing/2014/main" id="{00000000-0008-0000-0A00-000070000000}"/>
            </a:ext>
          </a:extLst>
        </xdr:cNvPr>
        <xdr:cNvCxnSpPr/>
      </xdr:nvCxnSpPr>
      <xdr:spPr>
        <a:xfrm flipH="1">
          <a:off x="18383250" y="7789820"/>
          <a:ext cx="1387929" cy="0"/>
        </a:xfrm>
        <a:prstGeom prst="straightConnector1">
          <a:avLst/>
        </a:prstGeom>
        <a:ln w="127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27214</xdr:colOff>
      <xdr:row>34</xdr:row>
      <xdr:rowOff>112126</xdr:rowOff>
    </xdr:from>
    <xdr:to>
      <xdr:col>10</xdr:col>
      <xdr:colOff>1415143</xdr:colOff>
      <xdr:row>34</xdr:row>
      <xdr:rowOff>112126</xdr:rowOff>
    </xdr:to>
    <xdr:cxnSp macro="">
      <xdr:nvCxnSpPr>
        <xdr:cNvPr id="113" name="直線矢印コネクタ 112">
          <a:extLst>
            <a:ext uri="{FF2B5EF4-FFF2-40B4-BE49-F238E27FC236}">
              <a16:creationId xmlns:a16="http://schemas.microsoft.com/office/drawing/2014/main" id="{00000000-0008-0000-0A00-000071000000}"/>
            </a:ext>
          </a:extLst>
        </xdr:cNvPr>
        <xdr:cNvCxnSpPr/>
      </xdr:nvCxnSpPr>
      <xdr:spPr>
        <a:xfrm flipH="1">
          <a:off x="18383250" y="8031483"/>
          <a:ext cx="1387929" cy="0"/>
        </a:xfrm>
        <a:prstGeom prst="straightConnector1">
          <a:avLst/>
        </a:prstGeom>
        <a:ln w="127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27214</xdr:colOff>
      <xdr:row>35</xdr:row>
      <xdr:rowOff>95249</xdr:rowOff>
    </xdr:from>
    <xdr:to>
      <xdr:col>10</xdr:col>
      <xdr:colOff>1415143</xdr:colOff>
      <xdr:row>35</xdr:row>
      <xdr:rowOff>95249</xdr:rowOff>
    </xdr:to>
    <xdr:cxnSp macro="">
      <xdr:nvCxnSpPr>
        <xdr:cNvPr id="114" name="直線矢印コネクタ 113">
          <a:extLst>
            <a:ext uri="{FF2B5EF4-FFF2-40B4-BE49-F238E27FC236}">
              <a16:creationId xmlns:a16="http://schemas.microsoft.com/office/drawing/2014/main" id="{00000000-0008-0000-0A00-000072000000}"/>
            </a:ext>
          </a:extLst>
        </xdr:cNvPr>
        <xdr:cNvCxnSpPr/>
      </xdr:nvCxnSpPr>
      <xdr:spPr>
        <a:xfrm flipH="1">
          <a:off x="18383250" y="8259535"/>
          <a:ext cx="1387929" cy="0"/>
        </a:xfrm>
        <a:prstGeom prst="straightConnector1">
          <a:avLst/>
        </a:prstGeom>
        <a:ln w="127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29935</xdr:colOff>
      <xdr:row>20</xdr:row>
      <xdr:rowOff>2721</xdr:rowOff>
    </xdr:from>
    <xdr:to>
      <xdr:col>6</xdr:col>
      <xdr:colOff>1417864</xdr:colOff>
      <xdr:row>20</xdr:row>
      <xdr:rowOff>2721</xdr:rowOff>
    </xdr:to>
    <xdr:cxnSp macro="">
      <xdr:nvCxnSpPr>
        <xdr:cNvPr id="115" name="直線矢印コネクタ 114">
          <a:extLst>
            <a:ext uri="{FF2B5EF4-FFF2-40B4-BE49-F238E27FC236}">
              <a16:creationId xmlns:a16="http://schemas.microsoft.com/office/drawing/2014/main" id="{00000000-0008-0000-0A00-000073000000}"/>
            </a:ext>
          </a:extLst>
        </xdr:cNvPr>
        <xdr:cNvCxnSpPr/>
      </xdr:nvCxnSpPr>
      <xdr:spPr>
        <a:xfrm flipH="1">
          <a:off x="10779578" y="4493078"/>
          <a:ext cx="1387929" cy="0"/>
        </a:xfrm>
        <a:prstGeom prst="straightConnector1">
          <a:avLst/>
        </a:prstGeom>
        <a:ln w="127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19049</xdr:colOff>
      <xdr:row>28</xdr:row>
      <xdr:rowOff>32656</xdr:rowOff>
    </xdr:from>
    <xdr:to>
      <xdr:col>6</xdr:col>
      <xdr:colOff>1406978</xdr:colOff>
      <xdr:row>28</xdr:row>
      <xdr:rowOff>32656</xdr:rowOff>
    </xdr:to>
    <xdr:cxnSp macro="">
      <xdr:nvCxnSpPr>
        <xdr:cNvPr id="116" name="直線矢印コネクタ 115">
          <a:extLst>
            <a:ext uri="{FF2B5EF4-FFF2-40B4-BE49-F238E27FC236}">
              <a16:creationId xmlns:a16="http://schemas.microsoft.com/office/drawing/2014/main" id="{00000000-0008-0000-0A00-000074000000}"/>
            </a:ext>
          </a:extLst>
        </xdr:cNvPr>
        <xdr:cNvCxnSpPr/>
      </xdr:nvCxnSpPr>
      <xdr:spPr>
        <a:xfrm flipH="1">
          <a:off x="10768692" y="6482442"/>
          <a:ext cx="1387929" cy="0"/>
        </a:xfrm>
        <a:prstGeom prst="straightConnector1">
          <a:avLst/>
        </a:prstGeom>
        <a:ln w="127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35378</xdr:colOff>
      <xdr:row>36</xdr:row>
      <xdr:rowOff>8163</xdr:rowOff>
    </xdr:from>
    <xdr:to>
      <xdr:col>6</xdr:col>
      <xdr:colOff>1423307</xdr:colOff>
      <xdr:row>36</xdr:row>
      <xdr:rowOff>8163</xdr:rowOff>
    </xdr:to>
    <xdr:cxnSp macro="">
      <xdr:nvCxnSpPr>
        <xdr:cNvPr id="117" name="直線矢印コネクタ 116">
          <a:extLst>
            <a:ext uri="{FF2B5EF4-FFF2-40B4-BE49-F238E27FC236}">
              <a16:creationId xmlns:a16="http://schemas.microsoft.com/office/drawing/2014/main" id="{00000000-0008-0000-0A00-000075000000}"/>
            </a:ext>
          </a:extLst>
        </xdr:cNvPr>
        <xdr:cNvCxnSpPr/>
      </xdr:nvCxnSpPr>
      <xdr:spPr>
        <a:xfrm flipH="1">
          <a:off x="10785021" y="8417377"/>
          <a:ext cx="1387929" cy="0"/>
        </a:xfrm>
        <a:prstGeom prst="straightConnector1">
          <a:avLst/>
        </a:prstGeom>
        <a:ln w="127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95250</xdr:colOff>
      <xdr:row>11</xdr:row>
      <xdr:rowOff>149679</xdr:rowOff>
    </xdr:from>
    <xdr:to>
      <xdr:col>4</xdr:col>
      <xdr:colOff>1401536</xdr:colOff>
      <xdr:row>13</xdr:row>
      <xdr:rowOff>95250</xdr:rowOff>
    </xdr:to>
    <xdr:cxnSp macro="">
      <xdr:nvCxnSpPr>
        <xdr:cNvPr id="118" name="直線矢印コネクタ 117">
          <a:extLst>
            <a:ext uri="{FF2B5EF4-FFF2-40B4-BE49-F238E27FC236}">
              <a16:creationId xmlns:a16="http://schemas.microsoft.com/office/drawing/2014/main" id="{00000000-0008-0000-0A00-000076000000}"/>
            </a:ext>
          </a:extLst>
        </xdr:cNvPr>
        <xdr:cNvCxnSpPr/>
      </xdr:nvCxnSpPr>
      <xdr:spPr>
        <a:xfrm flipH="1">
          <a:off x="7511143" y="3197679"/>
          <a:ext cx="1306286" cy="435428"/>
        </a:xfrm>
        <a:prstGeom prst="straightConnector1">
          <a:avLst/>
        </a:prstGeom>
        <a:ln w="127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95250</xdr:colOff>
      <xdr:row>14</xdr:row>
      <xdr:rowOff>27214</xdr:rowOff>
    </xdr:from>
    <xdr:to>
      <xdr:col>4</xdr:col>
      <xdr:colOff>1415145</xdr:colOff>
      <xdr:row>16</xdr:row>
      <xdr:rowOff>27215</xdr:rowOff>
    </xdr:to>
    <xdr:cxnSp macro="">
      <xdr:nvCxnSpPr>
        <xdr:cNvPr id="120" name="直線矢印コネクタ 119">
          <a:extLst>
            <a:ext uri="{FF2B5EF4-FFF2-40B4-BE49-F238E27FC236}">
              <a16:creationId xmlns:a16="http://schemas.microsoft.com/office/drawing/2014/main" id="{00000000-0008-0000-0A00-000078000000}"/>
            </a:ext>
          </a:extLst>
        </xdr:cNvPr>
        <xdr:cNvCxnSpPr/>
      </xdr:nvCxnSpPr>
      <xdr:spPr>
        <a:xfrm flipH="1" flipV="1">
          <a:off x="7511143" y="3810000"/>
          <a:ext cx="1319895" cy="489858"/>
        </a:xfrm>
        <a:prstGeom prst="straightConnector1">
          <a:avLst/>
        </a:prstGeom>
        <a:ln w="127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54428</xdr:colOff>
      <xdr:row>15</xdr:row>
      <xdr:rowOff>95250</xdr:rowOff>
    </xdr:from>
    <xdr:to>
      <xdr:col>4</xdr:col>
      <xdr:colOff>1387928</xdr:colOff>
      <xdr:row>35</xdr:row>
      <xdr:rowOff>190502</xdr:rowOff>
    </xdr:to>
    <xdr:cxnSp macro="">
      <xdr:nvCxnSpPr>
        <xdr:cNvPr id="125" name="直線矢印コネクタ 124">
          <a:extLst>
            <a:ext uri="{FF2B5EF4-FFF2-40B4-BE49-F238E27FC236}">
              <a16:creationId xmlns:a16="http://schemas.microsoft.com/office/drawing/2014/main" id="{00000000-0008-0000-0A00-00007D000000}"/>
            </a:ext>
          </a:extLst>
        </xdr:cNvPr>
        <xdr:cNvCxnSpPr/>
      </xdr:nvCxnSpPr>
      <xdr:spPr>
        <a:xfrm flipH="1" flipV="1">
          <a:off x="7470321" y="4122964"/>
          <a:ext cx="1333500" cy="4993824"/>
        </a:xfrm>
        <a:prstGeom prst="straightConnector1">
          <a:avLst/>
        </a:prstGeom>
        <a:ln w="127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68037</xdr:colOff>
      <xdr:row>11</xdr:row>
      <xdr:rowOff>204107</xdr:rowOff>
    </xdr:from>
    <xdr:to>
      <xdr:col>4</xdr:col>
      <xdr:colOff>1387928</xdr:colOff>
      <xdr:row>20</xdr:row>
      <xdr:rowOff>136072</xdr:rowOff>
    </xdr:to>
    <xdr:cxnSp macro="">
      <xdr:nvCxnSpPr>
        <xdr:cNvPr id="128" name="直線矢印コネクタ 127">
          <a:extLst>
            <a:ext uri="{FF2B5EF4-FFF2-40B4-BE49-F238E27FC236}">
              <a16:creationId xmlns:a16="http://schemas.microsoft.com/office/drawing/2014/main" id="{00000000-0008-0000-0A00-000080000000}"/>
            </a:ext>
          </a:extLst>
        </xdr:cNvPr>
        <xdr:cNvCxnSpPr/>
      </xdr:nvCxnSpPr>
      <xdr:spPr>
        <a:xfrm flipH="1">
          <a:off x="7483930" y="3252107"/>
          <a:ext cx="1319891" cy="2136322"/>
        </a:xfrm>
        <a:prstGeom prst="straightConnector1">
          <a:avLst/>
        </a:prstGeom>
        <a:ln w="127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13607</xdr:colOff>
      <xdr:row>11</xdr:row>
      <xdr:rowOff>163286</xdr:rowOff>
    </xdr:from>
    <xdr:to>
      <xdr:col>4</xdr:col>
      <xdr:colOff>1387929</xdr:colOff>
      <xdr:row>27</xdr:row>
      <xdr:rowOff>176893</xdr:rowOff>
    </xdr:to>
    <xdr:cxnSp macro="">
      <xdr:nvCxnSpPr>
        <xdr:cNvPr id="131" name="直線矢印コネクタ 130">
          <a:extLst>
            <a:ext uri="{FF2B5EF4-FFF2-40B4-BE49-F238E27FC236}">
              <a16:creationId xmlns:a16="http://schemas.microsoft.com/office/drawing/2014/main" id="{00000000-0008-0000-0A00-000083000000}"/>
            </a:ext>
          </a:extLst>
        </xdr:cNvPr>
        <xdr:cNvCxnSpPr/>
      </xdr:nvCxnSpPr>
      <xdr:spPr>
        <a:xfrm flipH="1">
          <a:off x="7429500" y="3211286"/>
          <a:ext cx="1374322" cy="3932464"/>
        </a:xfrm>
        <a:prstGeom prst="straightConnector1">
          <a:avLst/>
        </a:prstGeom>
        <a:ln w="127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27214</xdr:colOff>
      <xdr:row>11</xdr:row>
      <xdr:rowOff>204107</xdr:rowOff>
    </xdr:from>
    <xdr:to>
      <xdr:col>4</xdr:col>
      <xdr:colOff>1387929</xdr:colOff>
      <xdr:row>35</xdr:row>
      <xdr:rowOff>27214</xdr:rowOff>
    </xdr:to>
    <xdr:cxnSp macro="">
      <xdr:nvCxnSpPr>
        <xdr:cNvPr id="136" name="直線矢印コネクタ 135">
          <a:extLst>
            <a:ext uri="{FF2B5EF4-FFF2-40B4-BE49-F238E27FC236}">
              <a16:creationId xmlns:a16="http://schemas.microsoft.com/office/drawing/2014/main" id="{00000000-0008-0000-0A00-000088000000}"/>
            </a:ext>
          </a:extLst>
        </xdr:cNvPr>
        <xdr:cNvCxnSpPr/>
      </xdr:nvCxnSpPr>
      <xdr:spPr>
        <a:xfrm flipH="1">
          <a:off x="7443107" y="3252107"/>
          <a:ext cx="1360715" cy="5701393"/>
        </a:xfrm>
        <a:prstGeom prst="straightConnector1">
          <a:avLst/>
        </a:prstGeom>
        <a:ln w="127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27214</xdr:colOff>
      <xdr:row>36</xdr:row>
      <xdr:rowOff>0</xdr:rowOff>
    </xdr:from>
    <xdr:to>
      <xdr:col>4</xdr:col>
      <xdr:colOff>1347107</xdr:colOff>
      <xdr:row>36</xdr:row>
      <xdr:rowOff>13607</xdr:rowOff>
    </xdr:to>
    <xdr:cxnSp macro="">
      <xdr:nvCxnSpPr>
        <xdr:cNvPr id="139" name="直線矢印コネクタ 138">
          <a:extLst>
            <a:ext uri="{FF2B5EF4-FFF2-40B4-BE49-F238E27FC236}">
              <a16:creationId xmlns:a16="http://schemas.microsoft.com/office/drawing/2014/main" id="{00000000-0008-0000-0A00-00008B000000}"/>
            </a:ext>
          </a:extLst>
        </xdr:cNvPr>
        <xdr:cNvCxnSpPr/>
      </xdr:nvCxnSpPr>
      <xdr:spPr>
        <a:xfrm flipH="1" flipV="1">
          <a:off x="7443107" y="9171214"/>
          <a:ext cx="1319893" cy="13607"/>
        </a:xfrm>
        <a:prstGeom prst="straightConnector1">
          <a:avLst/>
        </a:prstGeom>
        <a:ln w="127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40822</xdr:colOff>
      <xdr:row>28</xdr:row>
      <xdr:rowOff>149678</xdr:rowOff>
    </xdr:from>
    <xdr:to>
      <xdr:col>4</xdr:col>
      <xdr:colOff>1360714</xdr:colOff>
      <xdr:row>31</xdr:row>
      <xdr:rowOff>231322</xdr:rowOff>
    </xdr:to>
    <xdr:cxnSp macro="">
      <xdr:nvCxnSpPr>
        <xdr:cNvPr id="142" name="直線矢印コネクタ 141">
          <a:extLst>
            <a:ext uri="{FF2B5EF4-FFF2-40B4-BE49-F238E27FC236}">
              <a16:creationId xmlns:a16="http://schemas.microsoft.com/office/drawing/2014/main" id="{00000000-0008-0000-0A00-00008E000000}"/>
            </a:ext>
          </a:extLst>
        </xdr:cNvPr>
        <xdr:cNvCxnSpPr/>
      </xdr:nvCxnSpPr>
      <xdr:spPr>
        <a:xfrm flipH="1" flipV="1">
          <a:off x="7456715" y="7361464"/>
          <a:ext cx="1319892" cy="816429"/>
        </a:xfrm>
        <a:prstGeom prst="straightConnector1">
          <a:avLst/>
        </a:prstGeom>
        <a:ln w="127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54428</xdr:colOff>
      <xdr:row>21</xdr:row>
      <xdr:rowOff>40822</xdr:rowOff>
    </xdr:from>
    <xdr:to>
      <xdr:col>4</xdr:col>
      <xdr:colOff>1374321</xdr:colOff>
      <xdr:row>31</xdr:row>
      <xdr:rowOff>54429</xdr:rowOff>
    </xdr:to>
    <xdr:cxnSp macro="">
      <xdr:nvCxnSpPr>
        <xdr:cNvPr id="145" name="直線矢印コネクタ 144">
          <a:extLst>
            <a:ext uri="{FF2B5EF4-FFF2-40B4-BE49-F238E27FC236}">
              <a16:creationId xmlns:a16="http://schemas.microsoft.com/office/drawing/2014/main" id="{00000000-0008-0000-0A00-000091000000}"/>
            </a:ext>
          </a:extLst>
        </xdr:cNvPr>
        <xdr:cNvCxnSpPr/>
      </xdr:nvCxnSpPr>
      <xdr:spPr>
        <a:xfrm flipH="1" flipV="1">
          <a:off x="7470321" y="5538108"/>
          <a:ext cx="1319893" cy="2462892"/>
        </a:xfrm>
        <a:prstGeom prst="straightConnector1">
          <a:avLst/>
        </a:prstGeom>
        <a:ln w="127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27214</xdr:colOff>
      <xdr:row>28</xdr:row>
      <xdr:rowOff>13608</xdr:rowOff>
    </xdr:from>
    <xdr:to>
      <xdr:col>4</xdr:col>
      <xdr:colOff>1347107</xdr:colOff>
      <xdr:row>28</xdr:row>
      <xdr:rowOff>27214</xdr:rowOff>
    </xdr:to>
    <xdr:cxnSp macro="">
      <xdr:nvCxnSpPr>
        <xdr:cNvPr id="148" name="直線矢印コネクタ 147">
          <a:extLst>
            <a:ext uri="{FF2B5EF4-FFF2-40B4-BE49-F238E27FC236}">
              <a16:creationId xmlns:a16="http://schemas.microsoft.com/office/drawing/2014/main" id="{00000000-0008-0000-0A00-000094000000}"/>
            </a:ext>
          </a:extLst>
        </xdr:cNvPr>
        <xdr:cNvCxnSpPr/>
      </xdr:nvCxnSpPr>
      <xdr:spPr>
        <a:xfrm flipH="1">
          <a:off x="7443107" y="7225394"/>
          <a:ext cx="1319893" cy="13606"/>
        </a:xfrm>
        <a:prstGeom prst="straightConnector1">
          <a:avLst/>
        </a:prstGeom>
        <a:ln w="127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81644</xdr:colOff>
      <xdr:row>14</xdr:row>
      <xdr:rowOff>176894</xdr:rowOff>
    </xdr:from>
    <xdr:to>
      <xdr:col>4</xdr:col>
      <xdr:colOff>1333500</xdr:colOff>
      <xdr:row>27</xdr:row>
      <xdr:rowOff>136072</xdr:rowOff>
    </xdr:to>
    <xdr:cxnSp macro="">
      <xdr:nvCxnSpPr>
        <xdr:cNvPr id="151" name="直線矢印コネクタ 150">
          <a:extLst>
            <a:ext uri="{FF2B5EF4-FFF2-40B4-BE49-F238E27FC236}">
              <a16:creationId xmlns:a16="http://schemas.microsoft.com/office/drawing/2014/main" id="{00000000-0008-0000-0A00-000097000000}"/>
            </a:ext>
          </a:extLst>
        </xdr:cNvPr>
        <xdr:cNvCxnSpPr/>
      </xdr:nvCxnSpPr>
      <xdr:spPr>
        <a:xfrm flipH="1" flipV="1">
          <a:off x="7497537" y="3959680"/>
          <a:ext cx="1251856" cy="3143249"/>
        </a:xfrm>
        <a:prstGeom prst="straightConnector1">
          <a:avLst/>
        </a:prstGeom>
        <a:ln w="127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81643</xdr:colOff>
      <xdr:row>20</xdr:row>
      <xdr:rowOff>217714</xdr:rowOff>
    </xdr:from>
    <xdr:to>
      <xdr:col>4</xdr:col>
      <xdr:colOff>1360714</xdr:colOff>
      <xdr:row>23</xdr:row>
      <xdr:rowOff>204108</xdr:rowOff>
    </xdr:to>
    <xdr:cxnSp macro="">
      <xdr:nvCxnSpPr>
        <xdr:cNvPr id="154" name="直線矢印コネクタ 153">
          <a:extLst>
            <a:ext uri="{FF2B5EF4-FFF2-40B4-BE49-F238E27FC236}">
              <a16:creationId xmlns:a16="http://schemas.microsoft.com/office/drawing/2014/main" id="{00000000-0008-0000-0A00-00009A000000}"/>
            </a:ext>
          </a:extLst>
        </xdr:cNvPr>
        <xdr:cNvCxnSpPr/>
      </xdr:nvCxnSpPr>
      <xdr:spPr>
        <a:xfrm flipH="1" flipV="1">
          <a:off x="7497536" y="5470071"/>
          <a:ext cx="1279071" cy="721180"/>
        </a:xfrm>
        <a:prstGeom prst="straightConnector1">
          <a:avLst/>
        </a:prstGeom>
        <a:ln w="127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54428</xdr:colOff>
      <xdr:row>10</xdr:row>
      <xdr:rowOff>122465</xdr:rowOff>
    </xdr:from>
    <xdr:to>
      <xdr:col>8</xdr:col>
      <xdr:colOff>1401537</xdr:colOff>
      <xdr:row>11</xdr:row>
      <xdr:rowOff>108857</xdr:rowOff>
    </xdr:to>
    <xdr:cxnSp macro="">
      <xdr:nvCxnSpPr>
        <xdr:cNvPr id="158" name="直線矢印コネクタ 157">
          <a:extLst>
            <a:ext uri="{FF2B5EF4-FFF2-40B4-BE49-F238E27FC236}">
              <a16:creationId xmlns:a16="http://schemas.microsoft.com/office/drawing/2014/main" id="{00000000-0008-0000-0A00-00009E000000}"/>
            </a:ext>
          </a:extLst>
        </xdr:cNvPr>
        <xdr:cNvCxnSpPr/>
      </xdr:nvCxnSpPr>
      <xdr:spPr>
        <a:xfrm flipH="1">
          <a:off x="14124214" y="2925536"/>
          <a:ext cx="1347109" cy="244928"/>
        </a:xfrm>
        <a:prstGeom prst="straightConnector1">
          <a:avLst/>
        </a:prstGeom>
        <a:ln w="127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68035</xdr:colOff>
      <xdr:row>11</xdr:row>
      <xdr:rowOff>136072</xdr:rowOff>
    </xdr:from>
    <xdr:to>
      <xdr:col>8</xdr:col>
      <xdr:colOff>1387928</xdr:colOff>
      <xdr:row>12</xdr:row>
      <xdr:rowOff>0</xdr:rowOff>
    </xdr:to>
    <xdr:cxnSp macro="">
      <xdr:nvCxnSpPr>
        <xdr:cNvPr id="160" name="直線矢印コネクタ 159">
          <a:extLst>
            <a:ext uri="{FF2B5EF4-FFF2-40B4-BE49-F238E27FC236}">
              <a16:creationId xmlns:a16="http://schemas.microsoft.com/office/drawing/2014/main" id="{00000000-0008-0000-0A00-0000A0000000}"/>
            </a:ext>
          </a:extLst>
        </xdr:cNvPr>
        <xdr:cNvCxnSpPr/>
      </xdr:nvCxnSpPr>
      <xdr:spPr>
        <a:xfrm flipH="1">
          <a:off x="14137821" y="3197679"/>
          <a:ext cx="1319893" cy="108857"/>
        </a:xfrm>
        <a:prstGeom prst="straightConnector1">
          <a:avLst/>
        </a:prstGeom>
        <a:ln w="127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108857</xdr:colOff>
      <xdr:row>12</xdr:row>
      <xdr:rowOff>108857</xdr:rowOff>
    </xdr:from>
    <xdr:to>
      <xdr:col>8</xdr:col>
      <xdr:colOff>1401536</xdr:colOff>
      <xdr:row>12</xdr:row>
      <xdr:rowOff>122464</xdr:rowOff>
    </xdr:to>
    <xdr:cxnSp macro="">
      <xdr:nvCxnSpPr>
        <xdr:cNvPr id="164" name="直線矢印コネクタ 163">
          <a:extLst>
            <a:ext uri="{FF2B5EF4-FFF2-40B4-BE49-F238E27FC236}">
              <a16:creationId xmlns:a16="http://schemas.microsoft.com/office/drawing/2014/main" id="{00000000-0008-0000-0A00-0000A4000000}"/>
            </a:ext>
          </a:extLst>
        </xdr:cNvPr>
        <xdr:cNvCxnSpPr/>
      </xdr:nvCxnSpPr>
      <xdr:spPr>
        <a:xfrm flipH="1" flipV="1">
          <a:off x="14178643" y="3415393"/>
          <a:ext cx="1292679" cy="13607"/>
        </a:xfrm>
        <a:prstGeom prst="straightConnector1">
          <a:avLst/>
        </a:prstGeom>
        <a:ln w="127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108857</xdr:colOff>
      <xdr:row>12</xdr:row>
      <xdr:rowOff>217714</xdr:rowOff>
    </xdr:from>
    <xdr:to>
      <xdr:col>8</xdr:col>
      <xdr:colOff>1387928</xdr:colOff>
      <xdr:row>13</xdr:row>
      <xdr:rowOff>108858</xdr:rowOff>
    </xdr:to>
    <xdr:cxnSp macro="">
      <xdr:nvCxnSpPr>
        <xdr:cNvPr id="167" name="直線矢印コネクタ 166">
          <a:extLst>
            <a:ext uri="{FF2B5EF4-FFF2-40B4-BE49-F238E27FC236}">
              <a16:creationId xmlns:a16="http://schemas.microsoft.com/office/drawing/2014/main" id="{00000000-0008-0000-0A00-0000A7000000}"/>
            </a:ext>
          </a:extLst>
        </xdr:cNvPr>
        <xdr:cNvCxnSpPr/>
      </xdr:nvCxnSpPr>
      <xdr:spPr>
        <a:xfrm flipH="1" flipV="1">
          <a:off x="14178643" y="3524250"/>
          <a:ext cx="1279071" cy="136072"/>
        </a:xfrm>
        <a:prstGeom prst="straightConnector1">
          <a:avLst/>
        </a:prstGeom>
        <a:ln w="127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40822</xdr:colOff>
      <xdr:row>13</xdr:row>
      <xdr:rowOff>108857</xdr:rowOff>
    </xdr:from>
    <xdr:to>
      <xdr:col>8</xdr:col>
      <xdr:colOff>1374321</xdr:colOff>
      <xdr:row>15</xdr:row>
      <xdr:rowOff>0</xdr:rowOff>
    </xdr:to>
    <xdr:cxnSp macro="">
      <xdr:nvCxnSpPr>
        <xdr:cNvPr id="170" name="直線矢印コネクタ 169">
          <a:extLst>
            <a:ext uri="{FF2B5EF4-FFF2-40B4-BE49-F238E27FC236}">
              <a16:creationId xmlns:a16="http://schemas.microsoft.com/office/drawing/2014/main" id="{00000000-0008-0000-0A00-0000AA000000}"/>
            </a:ext>
          </a:extLst>
        </xdr:cNvPr>
        <xdr:cNvCxnSpPr/>
      </xdr:nvCxnSpPr>
      <xdr:spPr>
        <a:xfrm flipH="1">
          <a:off x="14110608" y="3660321"/>
          <a:ext cx="1333499" cy="381000"/>
        </a:xfrm>
        <a:prstGeom prst="straightConnector1">
          <a:avLst/>
        </a:prstGeom>
        <a:ln w="127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43542</xdr:colOff>
      <xdr:row>35</xdr:row>
      <xdr:rowOff>152400</xdr:rowOff>
    </xdr:from>
    <xdr:to>
      <xdr:col>8</xdr:col>
      <xdr:colOff>1390651</xdr:colOff>
      <xdr:row>36</xdr:row>
      <xdr:rowOff>152400</xdr:rowOff>
    </xdr:to>
    <xdr:cxnSp macro="">
      <xdr:nvCxnSpPr>
        <xdr:cNvPr id="174" name="直線矢印コネクタ 173">
          <a:extLst>
            <a:ext uri="{FF2B5EF4-FFF2-40B4-BE49-F238E27FC236}">
              <a16:creationId xmlns:a16="http://schemas.microsoft.com/office/drawing/2014/main" id="{00000000-0008-0000-0A00-0000AE000000}"/>
            </a:ext>
          </a:extLst>
        </xdr:cNvPr>
        <xdr:cNvCxnSpPr/>
      </xdr:nvCxnSpPr>
      <xdr:spPr>
        <a:xfrm flipH="1">
          <a:off x="14113328" y="9092293"/>
          <a:ext cx="1347109" cy="244928"/>
        </a:xfrm>
        <a:prstGeom prst="straightConnector1">
          <a:avLst/>
        </a:prstGeom>
        <a:ln w="127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xdr:colOff>
      <xdr:row>33</xdr:row>
      <xdr:rowOff>149678</xdr:rowOff>
    </xdr:from>
    <xdr:to>
      <xdr:col>8</xdr:col>
      <xdr:colOff>1401535</xdr:colOff>
      <xdr:row>36</xdr:row>
      <xdr:rowOff>0</xdr:rowOff>
    </xdr:to>
    <xdr:cxnSp macro="">
      <xdr:nvCxnSpPr>
        <xdr:cNvPr id="175" name="直線矢印コネクタ 174">
          <a:extLst>
            <a:ext uri="{FF2B5EF4-FFF2-40B4-BE49-F238E27FC236}">
              <a16:creationId xmlns:a16="http://schemas.microsoft.com/office/drawing/2014/main" id="{00000000-0008-0000-0A00-0000AF000000}"/>
            </a:ext>
          </a:extLst>
        </xdr:cNvPr>
        <xdr:cNvCxnSpPr/>
      </xdr:nvCxnSpPr>
      <xdr:spPr>
        <a:xfrm flipH="1">
          <a:off x="14069787" y="8599714"/>
          <a:ext cx="1401534" cy="585107"/>
        </a:xfrm>
        <a:prstGeom prst="straightConnector1">
          <a:avLst/>
        </a:prstGeom>
        <a:ln w="127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13607</xdr:colOff>
      <xdr:row>34</xdr:row>
      <xdr:rowOff>176893</xdr:rowOff>
    </xdr:from>
    <xdr:to>
      <xdr:col>8</xdr:col>
      <xdr:colOff>1374321</xdr:colOff>
      <xdr:row>36</xdr:row>
      <xdr:rowOff>81643</xdr:rowOff>
    </xdr:to>
    <xdr:cxnSp macro="">
      <xdr:nvCxnSpPr>
        <xdr:cNvPr id="178" name="直線矢印コネクタ 177">
          <a:extLst>
            <a:ext uri="{FF2B5EF4-FFF2-40B4-BE49-F238E27FC236}">
              <a16:creationId xmlns:a16="http://schemas.microsoft.com/office/drawing/2014/main" id="{00000000-0008-0000-0A00-0000B2000000}"/>
            </a:ext>
          </a:extLst>
        </xdr:cNvPr>
        <xdr:cNvCxnSpPr/>
      </xdr:nvCxnSpPr>
      <xdr:spPr>
        <a:xfrm flipH="1">
          <a:off x="14083393" y="8871857"/>
          <a:ext cx="1360714" cy="394607"/>
        </a:xfrm>
        <a:prstGeom prst="straightConnector1">
          <a:avLst/>
        </a:prstGeom>
        <a:ln w="127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54428</xdr:colOff>
      <xdr:row>31</xdr:row>
      <xdr:rowOff>204107</xdr:rowOff>
    </xdr:from>
    <xdr:to>
      <xdr:col>8</xdr:col>
      <xdr:colOff>1387929</xdr:colOff>
      <xdr:row>32</xdr:row>
      <xdr:rowOff>163286</xdr:rowOff>
    </xdr:to>
    <xdr:cxnSp macro="">
      <xdr:nvCxnSpPr>
        <xdr:cNvPr id="183" name="直線矢印コネクタ 182">
          <a:extLst>
            <a:ext uri="{FF2B5EF4-FFF2-40B4-BE49-F238E27FC236}">
              <a16:creationId xmlns:a16="http://schemas.microsoft.com/office/drawing/2014/main" id="{00000000-0008-0000-0A00-0000B7000000}"/>
            </a:ext>
          </a:extLst>
        </xdr:cNvPr>
        <xdr:cNvCxnSpPr/>
      </xdr:nvCxnSpPr>
      <xdr:spPr>
        <a:xfrm flipH="1" flipV="1">
          <a:off x="14124214" y="8164286"/>
          <a:ext cx="1333501" cy="204107"/>
        </a:xfrm>
        <a:prstGeom prst="straightConnector1">
          <a:avLst/>
        </a:prstGeom>
        <a:ln w="127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xdr:colOff>
      <xdr:row>28</xdr:row>
      <xdr:rowOff>108858</xdr:rowOff>
    </xdr:from>
    <xdr:to>
      <xdr:col>8</xdr:col>
      <xdr:colOff>1401535</xdr:colOff>
      <xdr:row>31</xdr:row>
      <xdr:rowOff>149678</xdr:rowOff>
    </xdr:to>
    <xdr:cxnSp macro="">
      <xdr:nvCxnSpPr>
        <xdr:cNvPr id="186" name="直線矢印コネクタ 185">
          <a:extLst>
            <a:ext uri="{FF2B5EF4-FFF2-40B4-BE49-F238E27FC236}">
              <a16:creationId xmlns:a16="http://schemas.microsoft.com/office/drawing/2014/main" id="{00000000-0008-0000-0A00-0000BA000000}"/>
            </a:ext>
          </a:extLst>
        </xdr:cNvPr>
        <xdr:cNvCxnSpPr/>
      </xdr:nvCxnSpPr>
      <xdr:spPr>
        <a:xfrm flipH="1" flipV="1">
          <a:off x="14069787" y="7334251"/>
          <a:ext cx="1401534" cy="775606"/>
        </a:xfrm>
        <a:prstGeom prst="straightConnector1">
          <a:avLst/>
        </a:prstGeom>
        <a:ln w="127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27214</xdr:colOff>
      <xdr:row>24</xdr:row>
      <xdr:rowOff>108857</xdr:rowOff>
    </xdr:from>
    <xdr:to>
      <xdr:col>8</xdr:col>
      <xdr:colOff>1374322</xdr:colOff>
      <xdr:row>32</xdr:row>
      <xdr:rowOff>136072</xdr:rowOff>
    </xdr:to>
    <xdr:cxnSp macro="">
      <xdr:nvCxnSpPr>
        <xdr:cNvPr id="189" name="直線矢印コネクタ 188">
          <a:extLst>
            <a:ext uri="{FF2B5EF4-FFF2-40B4-BE49-F238E27FC236}">
              <a16:creationId xmlns:a16="http://schemas.microsoft.com/office/drawing/2014/main" id="{00000000-0008-0000-0A00-0000BD000000}"/>
            </a:ext>
          </a:extLst>
        </xdr:cNvPr>
        <xdr:cNvCxnSpPr/>
      </xdr:nvCxnSpPr>
      <xdr:spPr>
        <a:xfrm flipH="1" flipV="1">
          <a:off x="14097000" y="6354536"/>
          <a:ext cx="1347108" cy="1986643"/>
        </a:xfrm>
        <a:prstGeom prst="straightConnector1">
          <a:avLst/>
        </a:prstGeom>
        <a:ln w="127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54428</xdr:colOff>
      <xdr:row>16</xdr:row>
      <xdr:rowOff>0</xdr:rowOff>
    </xdr:from>
    <xdr:to>
      <xdr:col>8</xdr:col>
      <xdr:colOff>1415144</xdr:colOff>
      <xdr:row>16</xdr:row>
      <xdr:rowOff>113212</xdr:rowOff>
    </xdr:to>
    <xdr:cxnSp macro="">
      <xdr:nvCxnSpPr>
        <xdr:cNvPr id="193" name="直線矢印コネクタ 192">
          <a:extLst>
            <a:ext uri="{FF2B5EF4-FFF2-40B4-BE49-F238E27FC236}">
              <a16:creationId xmlns:a16="http://schemas.microsoft.com/office/drawing/2014/main" id="{00000000-0008-0000-0A00-0000C1000000}"/>
            </a:ext>
          </a:extLst>
        </xdr:cNvPr>
        <xdr:cNvCxnSpPr/>
      </xdr:nvCxnSpPr>
      <xdr:spPr>
        <a:xfrm flipH="1" flipV="1">
          <a:off x="14124214" y="4286250"/>
          <a:ext cx="1360716" cy="113212"/>
        </a:xfrm>
        <a:prstGeom prst="straightConnector1">
          <a:avLst/>
        </a:prstGeom>
        <a:ln w="127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13607</xdr:colOff>
      <xdr:row>16</xdr:row>
      <xdr:rowOff>204107</xdr:rowOff>
    </xdr:from>
    <xdr:to>
      <xdr:col>8</xdr:col>
      <xdr:colOff>1415144</xdr:colOff>
      <xdr:row>17</xdr:row>
      <xdr:rowOff>109945</xdr:rowOff>
    </xdr:to>
    <xdr:cxnSp macro="">
      <xdr:nvCxnSpPr>
        <xdr:cNvPr id="194" name="直線矢印コネクタ 193">
          <a:extLst>
            <a:ext uri="{FF2B5EF4-FFF2-40B4-BE49-F238E27FC236}">
              <a16:creationId xmlns:a16="http://schemas.microsoft.com/office/drawing/2014/main" id="{00000000-0008-0000-0A00-0000C2000000}"/>
            </a:ext>
          </a:extLst>
        </xdr:cNvPr>
        <xdr:cNvCxnSpPr/>
      </xdr:nvCxnSpPr>
      <xdr:spPr>
        <a:xfrm flipH="1" flipV="1">
          <a:off x="14083393" y="4490357"/>
          <a:ext cx="1401537" cy="150767"/>
        </a:xfrm>
        <a:prstGeom prst="straightConnector1">
          <a:avLst/>
        </a:prstGeom>
        <a:ln w="127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13607</xdr:colOff>
      <xdr:row>18</xdr:row>
      <xdr:rowOff>106680</xdr:rowOff>
    </xdr:from>
    <xdr:to>
      <xdr:col>8</xdr:col>
      <xdr:colOff>1415144</xdr:colOff>
      <xdr:row>19</xdr:row>
      <xdr:rowOff>149678</xdr:rowOff>
    </xdr:to>
    <xdr:cxnSp macro="">
      <xdr:nvCxnSpPr>
        <xdr:cNvPr id="195" name="直線矢印コネクタ 194">
          <a:extLst>
            <a:ext uri="{FF2B5EF4-FFF2-40B4-BE49-F238E27FC236}">
              <a16:creationId xmlns:a16="http://schemas.microsoft.com/office/drawing/2014/main" id="{00000000-0008-0000-0A00-0000C3000000}"/>
            </a:ext>
          </a:extLst>
        </xdr:cNvPr>
        <xdr:cNvCxnSpPr/>
      </xdr:nvCxnSpPr>
      <xdr:spPr>
        <a:xfrm flipH="1">
          <a:off x="14083393" y="4882787"/>
          <a:ext cx="1401537" cy="287927"/>
        </a:xfrm>
        <a:prstGeom prst="straightConnector1">
          <a:avLst/>
        </a:prstGeom>
        <a:ln w="127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54428</xdr:colOff>
      <xdr:row>19</xdr:row>
      <xdr:rowOff>103414</xdr:rowOff>
    </xdr:from>
    <xdr:to>
      <xdr:col>8</xdr:col>
      <xdr:colOff>1415145</xdr:colOff>
      <xdr:row>19</xdr:row>
      <xdr:rowOff>190500</xdr:rowOff>
    </xdr:to>
    <xdr:cxnSp macro="">
      <xdr:nvCxnSpPr>
        <xdr:cNvPr id="196" name="直線矢印コネクタ 195">
          <a:extLst>
            <a:ext uri="{FF2B5EF4-FFF2-40B4-BE49-F238E27FC236}">
              <a16:creationId xmlns:a16="http://schemas.microsoft.com/office/drawing/2014/main" id="{00000000-0008-0000-0A00-0000C4000000}"/>
            </a:ext>
          </a:extLst>
        </xdr:cNvPr>
        <xdr:cNvCxnSpPr/>
      </xdr:nvCxnSpPr>
      <xdr:spPr>
        <a:xfrm flipH="1">
          <a:off x="14124214" y="5124450"/>
          <a:ext cx="1360717" cy="87086"/>
        </a:xfrm>
        <a:prstGeom prst="straightConnector1">
          <a:avLst/>
        </a:prstGeom>
        <a:ln w="127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13607</xdr:colOff>
      <xdr:row>20</xdr:row>
      <xdr:rowOff>40822</xdr:rowOff>
    </xdr:from>
    <xdr:to>
      <xdr:col>8</xdr:col>
      <xdr:colOff>1415144</xdr:colOff>
      <xdr:row>20</xdr:row>
      <xdr:rowOff>127363</xdr:rowOff>
    </xdr:to>
    <xdr:cxnSp macro="">
      <xdr:nvCxnSpPr>
        <xdr:cNvPr id="197" name="直線矢印コネクタ 196">
          <a:extLst>
            <a:ext uri="{FF2B5EF4-FFF2-40B4-BE49-F238E27FC236}">
              <a16:creationId xmlns:a16="http://schemas.microsoft.com/office/drawing/2014/main" id="{00000000-0008-0000-0A00-0000C5000000}"/>
            </a:ext>
          </a:extLst>
        </xdr:cNvPr>
        <xdr:cNvCxnSpPr/>
      </xdr:nvCxnSpPr>
      <xdr:spPr>
        <a:xfrm flipH="1" flipV="1">
          <a:off x="14083393" y="5306786"/>
          <a:ext cx="1401537" cy="86541"/>
        </a:xfrm>
        <a:prstGeom prst="straightConnector1">
          <a:avLst/>
        </a:prstGeom>
        <a:ln w="127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27214</xdr:colOff>
      <xdr:row>20</xdr:row>
      <xdr:rowOff>149679</xdr:rowOff>
    </xdr:from>
    <xdr:to>
      <xdr:col>8</xdr:col>
      <xdr:colOff>1415144</xdr:colOff>
      <xdr:row>21</xdr:row>
      <xdr:rowOff>127364</xdr:rowOff>
    </xdr:to>
    <xdr:cxnSp macro="">
      <xdr:nvCxnSpPr>
        <xdr:cNvPr id="202" name="直線矢印コネクタ 201">
          <a:extLst>
            <a:ext uri="{FF2B5EF4-FFF2-40B4-BE49-F238E27FC236}">
              <a16:creationId xmlns:a16="http://schemas.microsoft.com/office/drawing/2014/main" id="{00000000-0008-0000-0A00-0000CA000000}"/>
            </a:ext>
          </a:extLst>
        </xdr:cNvPr>
        <xdr:cNvCxnSpPr/>
      </xdr:nvCxnSpPr>
      <xdr:spPr>
        <a:xfrm flipH="1" flipV="1">
          <a:off x="14097000" y="5415643"/>
          <a:ext cx="1387930" cy="222614"/>
        </a:xfrm>
        <a:prstGeom prst="straightConnector1">
          <a:avLst/>
        </a:prstGeom>
        <a:ln w="127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22</xdr:row>
      <xdr:rowOff>137706</xdr:rowOff>
    </xdr:from>
    <xdr:to>
      <xdr:col>9</xdr:col>
      <xdr:colOff>13608</xdr:colOff>
      <xdr:row>23</xdr:row>
      <xdr:rowOff>0</xdr:rowOff>
    </xdr:to>
    <xdr:cxnSp macro="">
      <xdr:nvCxnSpPr>
        <xdr:cNvPr id="203" name="直線矢印コネクタ 202">
          <a:extLst>
            <a:ext uri="{FF2B5EF4-FFF2-40B4-BE49-F238E27FC236}">
              <a16:creationId xmlns:a16="http://schemas.microsoft.com/office/drawing/2014/main" id="{00000000-0008-0000-0A00-0000CB000000}"/>
            </a:ext>
          </a:extLst>
        </xdr:cNvPr>
        <xdr:cNvCxnSpPr/>
      </xdr:nvCxnSpPr>
      <xdr:spPr>
        <a:xfrm flipH="1">
          <a:off x="14069786" y="5893527"/>
          <a:ext cx="1442358" cy="107223"/>
        </a:xfrm>
        <a:prstGeom prst="straightConnector1">
          <a:avLst/>
        </a:prstGeom>
        <a:ln w="127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54428</xdr:colOff>
      <xdr:row>23</xdr:row>
      <xdr:rowOff>81643</xdr:rowOff>
    </xdr:from>
    <xdr:to>
      <xdr:col>9</xdr:col>
      <xdr:colOff>13608</xdr:colOff>
      <xdr:row>23</xdr:row>
      <xdr:rowOff>134440</xdr:rowOff>
    </xdr:to>
    <xdr:cxnSp macro="">
      <xdr:nvCxnSpPr>
        <xdr:cNvPr id="204" name="直線矢印コネクタ 203">
          <a:extLst>
            <a:ext uri="{FF2B5EF4-FFF2-40B4-BE49-F238E27FC236}">
              <a16:creationId xmlns:a16="http://schemas.microsoft.com/office/drawing/2014/main" id="{00000000-0008-0000-0A00-0000CC000000}"/>
            </a:ext>
          </a:extLst>
        </xdr:cNvPr>
        <xdr:cNvCxnSpPr/>
      </xdr:nvCxnSpPr>
      <xdr:spPr>
        <a:xfrm flipH="1" flipV="1">
          <a:off x="14124214" y="6082393"/>
          <a:ext cx="1387930" cy="52797"/>
        </a:xfrm>
        <a:prstGeom prst="straightConnector1">
          <a:avLst/>
        </a:prstGeom>
        <a:ln w="127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40821</xdr:colOff>
      <xdr:row>23</xdr:row>
      <xdr:rowOff>204107</xdr:rowOff>
    </xdr:from>
    <xdr:to>
      <xdr:col>9</xdr:col>
      <xdr:colOff>13608</xdr:colOff>
      <xdr:row>24</xdr:row>
      <xdr:rowOff>131175</xdr:rowOff>
    </xdr:to>
    <xdr:cxnSp macro="">
      <xdr:nvCxnSpPr>
        <xdr:cNvPr id="205" name="直線矢印コネクタ 204">
          <a:extLst>
            <a:ext uri="{FF2B5EF4-FFF2-40B4-BE49-F238E27FC236}">
              <a16:creationId xmlns:a16="http://schemas.microsoft.com/office/drawing/2014/main" id="{00000000-0008-0000-0A00-0000CD000000}"/>
            </a:ext>
          </a:extLst>
        </xdr:cNvPr>
        <xdr:cNvCxnSpPr/>
      </xdr:nvCxnSpPr>
      <xdr:spPr>
        <a:xfrm flipH="1" flipV="1">
          <a:off x="14110607" y="6204857"/>
          <a:ext cx="1401537" cy="171997"/>
        </a:xfrm>
        <a:prstGeom prst="straightConnector1">
          <a:avLst/>
        </a:prstGeom>
        <a:ln w="127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54428</xdr:colOff>
      <xdr:row>24</xdr:row>
      <xdr:rowOff>95250</xdr:rowOff>
    </xdr:from>
    <xdr:to>
      <xdr:col>9</xdr:col>
      <xdr:colOff>13608</xdr:colOff>
      <xdr:row>25</xdr:row>
      <xdr:rowOff>127909</xdr:rowOff>
    </xdr:to>
    <xdr:cxnSp macro="">
      <xdr:nvCxnSpPr>
        <xdr:cNvPr id="206" name="直線矢印コネクタ 205">
          <a:extLst>
            <a:ext uri="{FF2B5EF4-FFF2-40B4-BE49-F238E27FC236}">
              <a16:creationId xmlns:a16="http://schemas.microsoft.com/office/drawing/2014/main" id="{00000000-0008-0000-0A00-0000CE000000}"/>
            </a:ext>
          </a:extLst>
        </xdr:cNvPr>
        <xdr:cNvCxnSpPr/>
      </xdr:nvCxnSpPr>
      <xdr:spPr>
        <a:xfrm flipH="1" flipV="1">
          <a:off x="14124214" y="6340929"/>
          <a:ext cx="1387930" cy="277587"/>
        </a:xfrm>
        <a:prstGeom prst="straightConnector1">
          <a:avLst/>
        </a:prstGeom>
        <a:ln w="127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54428</xdr:colOff>
      <xdr:row>25</xdr:row>
      <xdr:rowOff>81643</xdr:rowOff>
    </xdr:from>
    <xdr:to>
      <xdr:col>9</xdr:col>
      <xdr:colOff>13608</xdr:colOff>
      <xdr:row>26</xdr:row>
      <xdr:rowOff>124643</xdr:rowOff>
    </xdr:to>
    <xdr:cxnSp macro="">
      <xdr:nvCxnSpPr>
        <xdr:cNvPr id="207" name="直線矢印コネクタ 206">
          <a:extLst>
            <a:ext uri="{FF2B5EF4-FFF2-40B4-BE49-F238E27FC236}">
              <a16:creationId xmlns:a16="http://schemas.microsoft.com/office/drawing/2014/main" id="{00000000-0008-0000-0A00-0000CF000000}"/>
            </a:ext>
          </a:extLst>
        </xdr:cNvPr>
        <xdr:cNvCxnSpPr/>
      </xdr:nvCxnSpPr>
      <xdr:spPr>
        <a:xfrm flipH="1" flipV="1">
          <a:off x="14124214" y="6572250"/>
          <a:ext cx="1387930" cy="287929"/>
        </a:xfrm>
        <a:prstGeom prst="straightConnector1">
          <a:avLst/>
        </a:prstGeom>
        <a:ln w="127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27</xdr:row>
      <xdr:rowOff>95250</xdr:rowOff>
    </xdr:from>
    <xdr:to>
      <xdr:col>9</xdr:col>
      <xdr:colOff>13608</xdr:colOff>
      <xdr:row>27</xdr:row>
      <xdr:rowOff>121378</xdr:rowOff>
    </xdr:to>
    <xdr:cxnSp macro="">
      <xdr:nvCxnSpPr>
        <xdr:cNvPr id="208" name="直線矢印コネクタ 207">
          <a:extLst>
            <a:ext uri="{FF2B5EF4-FFF2-40B4-BE49-F238E27FC236}">
              <a16:creationId xmlns:a16="http://schemas.microsoft.com/office/drawing/2014/main" id="{00000000-0008-0000-0A00-0000D0000000}"/>
            </a:ext>
          </a:extLst>
        </xdr:cNvPr>
        <xdr:cNvCxnSpPr/>
      </xdr:nvCxnSpPr>
      <xdr:spPr>
        <a:xfrm flipH="1" flipV="1">
          <a:off x="14069786" y="7075714"/>
          <a:ext cx="1442358" cy="26128"/>
        </a:xfrm>
        <a:prstGeom prst="straightConnector1">
          <a:avLst/>
        </a:prstGeom>
        <a:ln w="127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40821</xdr:colOff>
      <xdr:row>27</xdr:row>
      <xdr:rowOff>231322</xdr:rowOff>
    </xdr:from>
    <xdr:to>
      <xdr:col>9</xdr:col>
      <xdr:colOff>13608</xdr:colOff>
      <xdr:row>28</xdr:row>
      <xdr:rowOff>131719</xdr:rowOff>
    </xdr:to>
    <xdr:cxnSp macro="">
      <xdr:nvCxnSpPr>
        <xdr:cNvPr id="209" name="直線矢印コネクタ 208">
          <a:extLst>
            <a:ext uri="{FF2B5EF4-FFF2-40B4-BE49-F238E27FC236}">
              <a16:creationId xmlns:a16="http://schemas.microsoft.com/office/drawing/2014/main" id="{00000000-0008-0000-0A00-0000D1000000}"/>
            </a:ext>
          </a:extLst>
        </xdr:cNvPr>
        <xdr:cNvCxnSpPr/>
      </xdr:nvCxnSpPr>
      <xdr:spPr>
        <a:xfrm flipH="1" flipV="1">
          <a:off x="14110607" y="7211786"/>
          <a:ext cx="1401537" cy="145326"/>
        </a:xfrm>
        <a:prstGeom prst="straightConnector1">
          <a:avLst/>
        </a:prstGeom>
        <a:ln w="127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27214</xdr:colOff>
      <xdr:row>28</xdr:row>
      <xdr:rowOff>68036</xdr:rowOff>
    </xdr:from>
    <xdr:to>
      <xdr:col>9</xdr:col>
      <xdr:colOff>13608</xdr:colOff>
      <xdr:row>29</xdr:row>
      <xdr:rowOff>128454</xdr:rowOff>
    </xdr:to>
    <xdr:cxnSp macro="">
      <xdr:nvCxnSpPr>
        <xdr:cNvPr id="210" name="直線矢印コネクタ 209">
          <a:extLst>
            <a:ext uri="{FF2B5EF4-FFF2-40B4-BE49-F238E27FC236}">
              <a16:creationId xmlns:a16="http://schemas.microsoft.com/office/drawing/2014/main" id="{00000000-0008-0000-0A00-0000D2000000}"/>
            </a:ext>
          </a:extLst>
        </xdr:cNvPr>
        <xdr:cNvCxnSpPr/>
      </xdr:nvCxnSpPr>
      <xdr:spPr>
        <a:xfrm flipH="1" flipV="1">
          <a:off x="14097000" y="7293429"/>
          <a:ext cx="1415144" cy="305346"/>
        </a:xfrm>
        <a:prstGeom prst="straightConnector1">
          <a:avLst/>
        </a:prstGeom>
        <a:ln w="127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1877786</xdr:colOff>
      <xdr:row>30</xdr:row>
      <xdr:rowOff>125188</xdr:rowOff>
    </xdr:from>
    <xdr:to>
      <xdr:col>9</xdr:col>
      <xdr:colOff>13608</xdr:colOff>
      <xdr:row>31</xdr:row>
      <xdr:rowOff>40821</xdr:rowOff>
    </xdr:to>
    <xdr:cxnSp macro="">
      <xdr:nvCxnSpPr>
        <xdr:cNvPr id="211" name="直線矢印コネクタ 210">
          <a:extLst>
            <a:ext uri="{FF2B5EF4-FFF2-40B4-BE49-F238E27FC236}">
              <a16:creationId xmlns:a16="http://schemas.microsoft.com/office/drawing/2014/main" id="{00000000-0008-0000-0A00-0000D3000000}"/>
            </a:ext>
          </a:extLst>
        </xdr:cNvPr>
        <xdr:cNvCxnSpPr/>
      </xdr:nvCxnSpPr>
      <xdr:spPr>
        <a:xfrm flipH="1">
          <a:off x="14056179" y="7840438"/>
          <a:ext cx="1455965" cy="160562"/>
        </a:xfrm>
        <a:prstGeom prst="straightConnector1">
          <a:avLst/>
        </a:prstGeom>
        <a:ln w="127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1387928</xdr:colOff>
      <xdr:row>3</xdr:row>
      <xdr:rowOff>54429</xdr:rowOff>
    </xdr:from>
    <xdr:to>
      <xdr:col>12</xdr:col>
      <xdr:colOff>40822</xdr:colOff>
      <xdr:row>8</xdr:row>
      <xdr:rowOff>95251</xdr:rowOff>
    </xdr:to>
    <xdr:sp macro="" textlink="">
      <xdr:nvSpPr>
        <xdr:cNvPr id="227" name="四角形: 角を丸くする 226">
          <a:extLst>
            <a:ext uri="{FF2B5EF4-FFF2-40B4-BE49-F238E27FC236}">
              <a16:creationId xmlns:a16="http://schemas.microsoft.com/office/drawing/2014/main" id="{00000000-0008-0000-0A00-0000E3000000}"/>
            </a:ext>
          </a:extLst>
        </xdr:cNvPr>
        <xdr:cNvSpPr/>
      </xdr:nvSpPr>
      <xdr:spPr>
        <a:xfrm>
          <a:off x="19743964" y="816429"/>
          <a:ext cx="2939144" cy="1319893"/>
        </a:xfrm>
        <a:prstGeom prst="roundRect">
          <a:avLst/>
        </a:prstGeom>
        <a:solidFill>
          <a:schemeClr val="accent2">
            <a:lumMod val="20000"/>
            <a:lumOff val="80000"/>
          </a:schemeClr>
        </a:solidFill>
        <a:ln w="28575">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rPr>
            <a:t>必ずしも全ての健康投資施策を戦略マップ上に記載する必要は無い。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9.bin"/><Relationship Id="rId4" Type="http://schemas.openxmlformats.org/officeDocument/2006/relationships/comments" Target="../comments4.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0.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11.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8.xml"/><Relationship Id="rId1" Type="http://schemas.openxmlformats.org/officeDocument/2006/relationships/printerSettings" Target="../printerSettings/printerSettings12.bin"/><Relationship Id="rId4" Type="http://schemas.openxmlformats.org/officeDocument/2006/relationships/comments" Target="../comments7.xml"/></Relationships>
</file>

<file path=xl/worksheets/_rels/sheet2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53FF"/>
    <pageSetUpPr fitToPage="1"/>
  </sheetPr>
  <dimension ref="A1:J8"/>
  <sheetViews>
    <sheetView showGridLines="0" tabSelected="1" zoomScale="70" zoomScaleNormal="70" zoomScaleSheetLayoutView="55" workbookViewId="0"/>
  </sheetViews>
  <sheetFormatPr defaultRowHeight="18.75"/>
  <cols>
    <col min="3" max="3" width="8.625" customWidth="1"/>
  </cols>
  <sheetData>
    <row r="1" spans="1:10" ht="58.5">
      <c r="A1" s="143" t="s">
        <v>162</v>
      </c>
    </row>
    <row r="2" spans="1:10" ht="23.1" customHeight="1" thickBot="1">
      <c r="A2" s="143"/>
    </row>
    <row r="3" spans="1:10" ht="26.45" customHeight="1">
      <c r="B3" s="366" t="s">
        <v>235</v>
      </c>
      <c r="C3" s="367"/>
      <c r="D3" s="367"/>
      <c r="E3" s="368"/>
      <c r="F3" s="368"/>
      <c r="G3" s="368"/>
      <c r="H3" s="368"/>
      <c r="I3" s="368"/>
      <c r="J3" s="369"/>
    </row>
    <row r="4" spans="1:10" ht="26.45" customHeight="1">
      <c r="B4" s="370" t="s">
        <v>236</v>
      </c>
      <c r="C4" s="371"/>
      <c r="D4" s="371"/>
      <c r="E4" s="372"/>
      <c r="F4" s="372"/>
      <c r="G4" s="372"/>
      <c r="H4" s="372"/>
      <c r="I4" s="372"/>
      <c r="J4" s="373"/>
    </row>
    <row r="5" spans="1:10" ht="26.45" customHeight="1" thickBot="1">
      <c r="B5" s="374" t="s">
        <v>163</v>
      </c>
      <c r="C5" s="375"/>
      <c r="D5" s="375"/>
      <c r="E5" s="376"/>
      <c r="F5" s="376"/>
      <c r="G5" s="376"/>
      <c r="H5" s="376"/>
      <c r="I5" s="376"/>
      <c r="J5" s="377"/>
    </row>
    <row r="7" spans="1:10" ht="58.5">
      <c r="A7" s="143" t="s">
        <v>37</v>
      </c>
    </row>
    <row r="8" spans="1:10" ht="15.6" customHeight="1">
      <c r="A8" s="143"/>
    </row>
  </sheetData>
  <mergeCells count="6">
    <mergeCell ref="B3:D3"/>
    <mergeCell ref="E3:J3"/>
    <mergeCell ref="B4:D4"/>
    <mergeCell ref="E4:J4"/>
    <mergeCell ref="B5:D5"/>
    <mergeCell ref="E5:J5"/>
  </mergeCells>
  <phoneticPr fontId="1"/>
  <pageMargins left="0.70866141732283472" right="0.70866141732283472" top="1.1417322834645669" bottom="0.74803149606299213" header="0.31496062992125984" footer="0.31496062992125984"/>
  <pageSetup paperSize="8" scale="51" orientation="landscape" r:id="rId1"/>
  <headerFooter differentFirst="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53FF"/>
    <pageSetUpPr fitToPage="1"/>
  </sheetPr>
  <dimension ref="A1:J8"/>
  <sheetViews>
    <sheetView showGridLines="0" zoomScale="61" zoomScaleNormal="60" zoomScaleSheetLayoutView="55" workbookViewId="0">
      <selection activeCell="N9" sqref="N9"/>
    </sheetView>
  </sheetViews>
  <sheetFormatPr defaultRowHeight="18.75"/>
  <cols>
    <col min="3" max="3" width="8.625" customWidth="1"/>
  </cols>
  <sheetData>
    <row r="1" spans="1:10" ht="58.5">
      <c r="A1" s="143" t="s">
        <v>162</v>
      </c>
    </row>
    <row r="2" spans="1:10" ht="23.1" customHeight="1" thickBot="1">
      <c r="A2" s="143"/>
    </row>
    <row r="3" spans="1:10" ht="26.45" customHeight="1">
      <c r="B3" s="366" t="s">
        <v>235</v>
      </c>
      <c r="C3" s="367"/>
      <c r="D3" s="367"/>
      <c r="E3" s="368" t="s">
        <v>167</v>
      </c>
      <c r="F3" s="368"/>
      <c r="G3" s="368"/>
      <c r="H3" s="368"/>
      <c r="I3" s="368"/>
      <c r="J3" s="369"/>
    </row>
    <row r="4" spans="1:10" ht="26.45" customHeight="1">
      <c r="B4" s="370" t="s">
        <v>236</v>
      </c>
      <c r="C4" s="371"/>
      <c r="D4" s="371"/>
      <c r="E4" s="372" t="s">
        <v>164</v>
      </c>
      <c r="F4" s="372"/>
      <c r="G4" s="372"/>
      <c r="H4" s="372"/>
      <c r="I4" s="372"/>
      <c r="J4" s="373"/>
    </row>
    <row r="5" spans="1:10" ht="26.45" customHeight="1" thickBot="1">
      <c r="B5" s="374" t="s">
        <v>163</v>
      </c>
      <c r="C5" s="375"/>
      <c r="D5" s="375"/>
      <c r="E5" s="376" t="s">
        <v>165</v>
      </c>
      <c r="F5" s="376"/>
      <c r="G5" s="376"/>
      <c r="H5" s="376"/>
      <c r="I5" s="376"/>
      <c r="J5" s="377"/>
    </row>
    <row r="7" spans="1:10" ht="58.5">
      <c r="A7" s="143" t="s">
        <v>123</v>
      </c>
    </row>
    <row r="8" spans="1:10" ht="15.6" customHeight="1">
      <c r="A8" s="143"/>
    </row>
  </sheetData>
  <mergeCells count="6">
    <mergeCell ref="B3:D3"/>
    <mergeCell ref="B4:D4"/>
    <mergeCell ref="B5:D5"/>
    <mergeCell ref="E3:J3"/>
    <mergeCell ref="E4:J4"/>
    <mergeCell ref="E5:J5"/>
  </mergeCells>
  <phoneticPr fontId="1"/>
  <pageMargins left="0.70866141732283472" right="0.70866141732283472" top="1.1417322834645669" bottom="0.74803149606299213" header="0.31496062992125984" footer="0.31496062992125984"/>
  <pageSetup paperSize="8" scale="51" orientation="landscape" r:id="rId1"/>
  <headerFooter differentFirst="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79998168889431442"/>
    <pageSetUpPr fitToPage="1"/>
  </sheetPr>
  <dimension ref="A1:T34"/>
  <sheetViews>
    <sheetView showGridLines="0" zoomScaleNormal="100" zoomScaleSheetLayoutView="48" workbookViewId="0">
      <selection activeCell="D4" sqref="D4:D5"/>
    </sheetView>
  </sheetViews>
  <sheetFormatPr defaultColWidth="18.625" defaultRowHeight="64.5" customHeight="1"/>
  <cols>
    <col min="1" max="1" width="6.625" style="1" customWidth="1"/>
    <col min="2" max="2" width="34.625" style="1" customWidth="1"/>
    <col min="3" max="3" width="6.625" style="1" customWidth="1"/>
    <col min="4" max="4" width="41.625" style="1" customWidth="1"/>
    <col min="5" max="5" width="18.625" style="2" customWidth="1"/>
    <col min="6" max="6" width="18.875" style="3" customWidth="1"/>
    <col min="7" max="8" width="18.625" style="3" customWidth="1"/>
    <col min="9" max="9" width="18.625" style="3"/>
    <col min="10" max="10" width="55.375" style="3" customWidth="1"/>
    <col min="11" max="11" width="62.5" style="4" customWidth="1"/>
    <col min="12" max="13" width="18.875" style="3" customWidth="1"/>
    <col min="14" max="18" width="18.875" style="1" customWidth="1"/>
    <col min="19" max="16384" width="18.625" style="1"/>
  </cols>
  <sheetData>
    <row r="1" spans="1:20" ht="58.5" thickBot="1">
      <c r="A1" s="67" t="s">
        <v>119</v>
      </c>
    </row>
    <row r="2" spans="1:20" ht="27.75" customHeight="1" thickBot="1">
      <c r="B2" s="203" t="s">
        <v>6</v>
      </c>
      <c r="C2" s="238"/>
      <c r="D2" s="244" t="s">
        <v>218</v>
      </c>
      <c r="E2" s="238"/>
      <c r="F2" s="5"/>
      <c r="G2" s="5"/>
      <c r="H2" s="5"/>
    </row>
    <row r="3" spans="1:20" ht="35.25" customHeight="1" thickBot="1"/>
    <row r="4" spans="1:20" ht="17.25" customHeight="1">
      <c r="B4" s="383" t="s">
        <v>210</v>
      </c>
      <c r="D4" s="381" t="s">
        <v>8</v>
      </c>
      <c r="E4" s="387" t="s">
        <v>1</v>
      </c>
      <c r="F4" s="378" t="s">
        <v>3</v>
      </c>
      <c r="G4" s="378" t="s">
        <v>0</v>
      </c>
      <c r="H4" s="378" t="s">
        <v>7</v>
      </c>
      <c r="I4" s="378" t="s">
        <v>2</v>
      </c>
      <c r="J4" s="389" t="s">
        <v>158</v>
      </c>
      <c r="K4" s="385" t="s">
        <v>209</v>
      </c>
      <c r="L4" s="378" t="s">
        <v>179</v>
      </c>
      <c r="M4" s="378"/>
      <c r="N4" s="378"/>
      <c r="O4" s="378"/>
      <c r="P4" s="378"/>
      <c r="Q4" s="378"/>
      <c r="R4" s="379"/>
    </row>
    <row r="5" spans="1:20" ht="19.5">
      <c r="B5" s="384"/>
      <c r="D5" s="382"/>
      <c r="E5" s="388"/>
      <c r="F5" s="380"/>
      <c r="G5" s="380"/>
      <c r="H5" s="380"/>
      <c r="I5" s="380"/>
      <c r="J5" s="390"/>
      <c r="K5" s="386"/>
      <c r="L5" s="90" t="s">
        <v>175</v>
      </c>
      <c r="M5" s="90" t="s">
        <v>176</v>
      </c>
      <c r="N5" s="90" t="s">
        <v>177</v>
      </c>
      <c r="O5" s="90" t="s">
        <v>178</v>
      </c>
      <c r="P5" s="236" t="s">
        <v>190</v>
      </c>
      <c r="Q5" s="236" t="s">
        <v>191</v>
      </c>
      <c r="R5" s="237" t="s">
        <v>192</v>
      </c>
    </row>
    <row r="6" spans="1:20" ht="35.1" customHeight="1">
      <c r="B6" s="240"/>
      <c r="D6" s="68"/>
      <c r="E6" s="69"/>
      <c r="F6" s="70"/>
      <c r="G6" s="70"/>
      <c r="H6" s="70"/>
      <c r="I6" s="71" t="str">
        <f>IF(SUM(E6:H6)=0,"",SUM(E6:H6))</f>
        <v/>
      </c>
      <c r="J6" s="245"/>
      <c r="K6" s="229"/>
      <c r="L6" s="235"/>
      <c r="M6" s="235"/>
      <c r="N6" s="235"/>
      <c r="O6" s="235"/>
      <c r="P6" s="220"/>
      <c r="Q6" s="221"/>
      <c r="R6" s="222"/>
      <c r="S6" s="6"/>
      <c r="T6" s="6"/>
    </row>
    <row r="7" spans="1:20" ht="35.1" customHeight="1">
      <c r="B7" s="241"/>
      <c r="D7" s="73"/>
      <c r="E7" s="69"/>
      <c r="F7" s="70"/>
      <c r="G7" s="70"/>
      <c r="H7" s="70"/>
      <c r="I7" s="71" t="str">
        <f t="shared" ref="I7:I34" si="0">IF(SUM(E7:H7)=0,"",SUM(E7:H7))</f>
        <v/>
      </c>
      <c r="J7" s="245"/>
      <c r="K7" s="229"/>
      <c r="L7" s="74"/>
      <c r="M7" s="74"/>
      <c r="N7" s="74"/>
      <c r="O7" s="74"/>
      <c r="P7" s="223"/>
      <c r="Q7" s="224"/>
      <c r="R7" s="225"/>
      <c r="S7" s="6"/>
      <c r="T7" s="6"/>
    </row>
    <row r="8" spans="1:20" ht="35.1" customHeight="1">
      <c r="B8" s="241"/>
      <c r="D8" s="73"/>
      <c r="E8" s="69"/>
      <c r="F8" s="70"/>
      <c r="G8" s="70"/>
      <c r="H8" s="70"/>
      <c r="I8" s="71" t="str">
        <f t="shared" si="0"/>
        <v/>
      </c>
      <c r="J8" s="245"/>
      <c r="K8" s="229"/>
      <c r="L8" s="74"/>
      <c r="M8" s="74"/>
      <c r="N8" s="74"/>
      <c r="O8" s="74"/>
      <c r="P8" s="223"/>
      <c r="Q8" s="224"/>
      <c r="R8" s="225"/>
      <c r="S8" s="6"/>
      <c r="T8" s="6"/>
    </row>
    <row r="9" spans="1:20" ht="35.1" customHeight="1">
      <c r="B9" s="241"/>
      <c r="D9" s="73"/>
      <c r="E9" s="69"/>
      <c r="F9" s="70"/>
      <c r="G9" s="70"/>
      <c r="H9" s="70"/>
      <c r="I9" s="71" t="str">
        <f t="shared" si="0"/>
        <v/>
      </c>
      <c r="J9" s="245"/>
      <c r="K9" s="229"/>
      <c r="L9" s="74"/>
      <c r="M9" s="74"/>
      <c r="N9" s="74"/>
      <c r="O9" s="74"/>
      <c r="P9" s="223"/>
      <c r="Q9" s="224"/>
      <c r="R9" s="225"/>
      <c r="S9" s="6"/>
      <c r="T9" s="6"/>
    </row>
    <row r="10" spans="1:20" ht="35.1" customHeight="1">
      <c r="B10" s="241"/>
      <c r="D10" s="73"/>
      <c r="E10" s="69"/>
      <c r="F10" s="70"/>
      <c r="G10" s="70"/>
      <c r="H10" s="70"/>
      <c r="I10" s="71" t="str">
        <f t="shared" si="0"/>
        <v/>
      </c>
      <c r="J10" s="245"/>
      <c r="K10" s="229"/>
      <c r="L10" s="74"/>
      <c r="M10" s="74"/>
      <c r="N10" s="74"/>
      <c r="O10" s="74"/>
      <c r="P10" s="223"/>
      <c r="Q10" s="224"/>
      <c r="R10" s="225"/>
      <c r="S10" s="6"/>
      <c r="T10" s="6"/>
    </row>
    <row r="11" spans="1:20" ht="35.1" customHeight="1">
      <c r="B11" s="241"/>
      <c r="D11" s="73"/>
      <c r="E11" s="69"/>
      <c r="F11" s="70"/>
      <c r="G11" s="70"/>
      <c r="H11" s="70"/>
      <c r="I11" s="71" t="str">
        <f t="shared" si="0"/>
        <v/>
      </c>
      <c r="J11" s="245"/>
      <c r="K11" s="229"/>
      <c r="L11" s="74"/>
      <c r="M11" s="74"/>
      <c r="N11" s="74"/>
      <c r="O11" s="74"/>
      <c r="P11" s="223"/>
      <c r="Q11" s="224"/>
      <c r="R11" s="225"/>
      <c r="S11" s="6"/>
      <c r="T11" s="6"/>
    </row>
    <row r="12" spans="1:20" ht="35.1" customHeight="1">
      <c r="B12" s="241"/>
      <c r="D12" s="73"/>
      <c r="E12" s="69"/>
      <c r="F12" s="70"/>
      <c r="G12" s="70"/>
      <c r="H12" s="70"/>
      <c r="I12" s="71" t="str">
        <f t="shared" si="0"/>
        <v/>
      </c>
      <c r="J12" s="245"/>
      <c r="K12" s="229"/>
      <c r="L12" s="74"/>
      <c r="M12" s="74"/>
      <c r="N12" s="74"/>
      <c r="O12" s="74"/>
      <c r="P12" s="223"/>
      <c r="Q12" s="224"/>
      <c r="R12" s="225"/>
      <c r="S12" s="6"/>
      <c r="T12" s="6"/>
    </row>
    <row r="13" spans="1:20" ht="35.1" customHeight="1">
      <c r="B13" s="241"/>
      <c r="D13" s="73"/>
      <c r="E13" s="69"/>
      <c r="F13" s="70"/>
      <c r="G13" s="70"/>
      <c r="H13" s="70"/>
      <c r="I13" s="71" t="str">
        <f t="shared" si="0"/>
        <v/>
      </c>
      <c r="J13" s="245"/>
      <c r="K13" s="229"/>
      <c r="L13" s="74"/>
      <c r="M13" s="74"/>
      <c r="N13" s="74"/>
      <c r="O13" s="74"/>
      <c r="P13" s="223"/>
      <c r="Q13" s="224"/>
      <c r="R13" s="225"/>
      <c r="S13" s="6"/>
      <c r="T13" s="6"/>
    </row>
    <row r="14" spans="1:20" ht="35.1" customHeight="1">
      <c r="B14" s="241"/>
      <c r="D14" s="73"/>
      <c r="E14" s="69"/>
      <c r="F14" s="70"/>
      <c r="G14" s="70"/>
      <c r="H14" s="70"/>
      <c r="I14" s="71" t="str">
        <f t="shared" si="0"/>
        <v/>
      </c>
      <c r="J14" s="245"/>
      <c r="K14" s="229"/>
      <c r="L14" s="74"/>
      <c r="M14" s="74"/>
      <c r="N14" s="74"/>
      <c r="O14" s="74"/>
      <c r="P14" s="223"/>
      <c r="Q14" s="224"/>
      <c r="R14" s="225"/>
      <c r="S14" s="6"/>
      <c r="T14" s="6"/>
    </row>
    <row r="15" spans="1:20" ht="35.1" customHeight="1">
      <c r="B15" s="241"/>
      <c r="D15" s="73"/>
      <c r="E15" s="69"/>
      <c r="F15" s="70"/>
      <c r="G15" s="70"/>
      <c r="H15" s="70"/>
      <c r="I15" s="71" t="str">
        <f t="shared" si="0"/>
        <v/>
      </c>
      <c r="J15" s="245"/>
      <c r="K15" s="229"/>
      <c r="L15" s="74"/>
      <c r="M15" s="74"/>
      <c r="N15" s="74"/>
      <c r="O15" s="74"/>
      <c r="P15" s="223"/>
      <c r="Q15" s="224"/>
      <c r="R15" s="225"/>
      <c r="S15" s="6"/>
      <c r="T15" s="6"/>
    </row>
    <row r="16" spans="1:20" ht="35.1" customHeight="1">
      <c r="B16" s="241"/>
      <c r="D16" s="75"/>
      <c r="E16" s="69"/>
      <c r="F16" s="70"/>
      <c r="G16" s="70"/>
      <c r="H16" s="70"/>
      <c r="I16" s="71" t="str">
        <f t="shared" si="0"/>
        <v/>
      </c>
      <c r="J16" s="245"/>
      <c r="K16" s="229"/>
      <c r="L16" s="74"/>
      <c r="M16" s="74"/>
      <c r="N16" s="74"/>
      <c r="O16" s="74"/>
      <c r="P16" s="223"/>
      <c r="Q16" s="224"/>
      <c r="R16" s="225"/>
      <c r="S16" s="6"/>
      <c r="T16" s="6"/>
    </row>
    <row r="17" spans="2:20" ht="35.1" customHeight="1">
      <c r="B17" s="241"/>
      <c r="D17" s="75"/>
      <c r="E17" s="69"/>
      <c r="F17" s="70"/>
      <c r="G17" s="70"/>
      <c r="H17" s="70"/>
      <c r="I17" s="71" t="str">
        <f t="shared" si="0"/>
        <v/>
      </c>
      <c r="J17" s="245"/>
      <c r="K17" s="229"/>
      <c r="L17" s="74"/>
      <c r="M17" s="74"/>
      <c r="N17" s="74"/>
      <c r="O17" s="74"/>
      <c r="P17" s="223"/>
      <c r="Q17" s="224"/>
      <c r="R17" s="225"/>
      <c r="S17" s="6"/>
      <c r="T17" s="6"/>
    </row>
    <row r="18" spans="2:20" ht="35.1" customHeight="1">
      <c r="B18" s="241"/>
      <c r="D18" s="75"/>
      <c r="E18" s="69"/>
      <c r="F18" s="70"/>
      <c r="G18" s="70"/>
      <c r="H18" s="70"/>
      <c r="I18" s="71" t="str">
        <f t="shared" si="0"/>
        <v/>
      </c>
      <c r="J18" s="245"/>
      <c r="K18" s="229"/>
      <c r="L18" s="74"/>
      <c r="M18" s="74"/>
      <c r="N18" s="74"/>
      <c r="O18" s="74"/>
      <c r="P18" s="223"/>
      <c r="Q18" s="224"/>
      <c r="R18" s="225"/>
      <c r="S18" s="6"/>
      <c r="T18" s="6"/>
    </row>
    <row r="19" spans="2:20" ht="35.1" customHeight="1">
      <c r="B19" s="241"/>
      <c r="D19" s="75"/>
      <c r="E19" s="69"/>
      <c r="F19" s="70"/>
      <c r="G19" s="70"/>
      <c r="H19" s="70"/>
      <c r="I19" s="71" t="str">
        <f t="shared" si="0"/>
        <v/>
      </c>
      <c r="J19" s="245"/>
      <c r="K19" s="229"/>
      <c r="L19" s="74"/>
      <c r="M19" s="74"/>
      <c r="N19" s="74"/>
      <c r="O19" s="74"/>
      <c r="P19" s="223"/>
      <c r="Q19" s="224"/>
      <c r="R19" s="225"/>
      <c r="S19" s="6"/>
      <c r="T19" s="6"/>
    </row>
    <row r="20" spans="2:20" ht="35.1" customHeight="1">
      <c r="B20" s="241"/>
      <c r="D20" s="75"/>
      <c r="E20" s="69"/>
      <c r="F20" s="70"/>
      <c r="G20" s="70"/>
      <c r="H20" s="70"/>
      <c r="I20" s="71" t="str">
        <f t="shared" si="0"/>
        <v/>
      </c>
      <c r="J20" s="245"/>
      <c r="K20" s="230"/>
      <c r="L20" s="74"/>
      <c r="M20" s="74"/>
      <c r="N20" s="74"/>
      <c r="O20" s="74"/>
      <c r="P20" s="223"/>
      <c r="Q20" s="224"/>
      <c r="R20" s="225"/>
      <c r="S20" s="6"/>
      <c r="T20" s="6"/>
    </row>
    <row r="21" spans="2:20" ht="35.1" customHeight="1">
      <c r="B21" s="241"/>
      <c r="D21" s="75"/>
      <c r="E21" s="69"/>
      <c r="F21" s="70"/>
      <c r="G21" s="70"/>
      <c r="H21" s="70"/>
      <c r="I21" s="71" t="str">
        <f t="shared" si="0"/>
        <v/>
      </c>
      <c r="J21" s="245"/>
      <c r="K21" s="230"/>
      <c r="L21" s="74"/>
      <c r="M21" s="74"/>
      <c r="N21" s="74"/>
      <c r="O21" s="74"/>
      <c r="P21" s="223"/>
      <c r="Q21" s="224"/>
      <c r="R21" s="225"/>
      <c r="S21" s="6"/>
      <c r="T21" s="6"/>
    </row>
    <row r="22" spans="2:20" ht="35.1" customHeight="1">
      <c r="B22" s="241"/>
      <c r="D22" s="73"/>
      <c r="E22" s="69"/>
      <c r="F22" s="70"/>
      <c r="G22" s="70"/>
      <c r="H22" s="70"/>
      <c r="I22" s="71" t="str">
        <f t="shared" si="0"/>
        <v/>
      </c>
      <c r="J22" s="245"/>
      <c r="K22" s="230"/>
      <c r="L22" s="74"/>
      <c r="M22" s="74"/>
      <c r="N22" s="74"/>
      <c r="O22" s="74"/>
      <c r="P22" s="223"/>
      <c r="Q22" s="224"/>
      <c r="R22" s="225"/>
      <c r="S22" s="6"/>
      <c r="T22" s="6"/>
    </row>
    <row r="23" spans="2:20" ht="35.1" customHeight="1">
      <c r="B23" s="241"/>
      <c r="D23" s="73"/>
      <c r="E23" s="69"/>
      <c r="F23" s="70"/>
      <c r="G23" s="70"/>
      <c r="H23" s="70"/>
      <c r="I23" s="71" t="str">
        <f t="shared" si="0"/>
        <v/>
      </c>
      <c r="J23" s="245"/>
      <c r="K23" s="230"/>
      <c r="L23" s="74"/>
      <c r="M23" s="74"/>
      <c r="N23" s="74"/>
      <c r="O23" s="74"/>
      <c r="P23" s="223"/>
      <c r="Q23" s="224"/>
      <c r="R23" s="225"/>
      <c r="S23" s="6"/>
      <c r="T23" s="6"/>
    </row>
    <row r="24" spans="2:20" ht="35.1" customHeight="1">
      <c r="B24" s="241"/>
      <c r="D24" s="73"/>
      <c r="E24" s="69"/>
      <c r="F24" s="70"/>
      <c r="G24" s="70"/>
      <c r="H24" s="70"/>
      <c r="I24" s="71" t="str">
        <f t="shared" si="0"/>
        <v/>
      </c>
      <c r="J24" s="245"/>
      <c r="K24" s="230"/>
      <c r="L24" s="74"/>
      <c r="M24" s="74"/>
      <c r="N24" s="74"/>
      <c r="O24" s="74"/>
      <c r="P24" s="223"/>
      <c r="Q24" s="224"/>
      <c r="R24" s="225"/>
      <c r="S24" s="6"/>
      <c r="T24" s="6"/>
    </row>
    <row r="25" spans="2:20" ht="35.1" customHeight="1">
      <c r="B25" s="241"/>
      <c r="D25" s="73"/>
      <c r="E25" s="69"/>
      <c r="F25" s="70"/>
      <c r="G25" s="70"/>
      <c r="H25" s="70"/>
      <c r="I25" s="71" t="str">
        <f t="shared" si="0"/>
        <v/>
      </c>
      <c r="J25" s="245"/>
      <c r="K25" s="230"/>
      <c r="L25" s="74"/>
      <c r="M25" s="74"/>
      <c r="N25" s="74"/>
      <c r="O25" s="74"/>
      <c r="P25" s="223"/>
      <c r="Q25" s="224"/>
      <c r="R25" s="225"/>
      <c r="S25" s="6"/>
      <c r="T25" s="6"/>
    </row>
    <row r="26" spans="2:20" ht="35.1" customHeight="1">
      <c r="B26" s="241"/>
      <c r="D26" s="73"/>
      <c r="E26" s="69"/>
      <c r="F26" s="70"/>
      <c r="G26" s="70"/>
      <c r="H26" s="70"/>
      <c r="I26" s="71" t="str">
        <f t="shared" si="0"/>
        <v/>
      </c>
      <c r="J26" s="245"/>
      <c r="K26" s="230"/>
      <c r="L26" s="74"/>
      <c r="M26" s="74"/>
      <c r="N26" s="74"/>
      <c r="O26" s="74"/>
      <c r="P26" s="223"/>
      <c r="Q26" s="224"/>
      <c r="R26" s="225"/>
      <c r="S26" s="6"/>
      <c r="T26" s="6"/>
    </row>
    <row r="27" spans="2:20" ht="35.1" customHeight="1">
      <c r="B27" s="241"/>
      <c r="D27" s="73"/>
      <c r="E27" s="76"/>
      <c r="F27" s="77"/>
      <c r="G27" s="77"/>
      <c r="H27" s="77"/>
      <c r="I27" s="71" t="str">
        <f t="shared" si="0"/>
        <v/>
      </c>
      <c r="J27" s="245"/>
      <c r="K27" s="230"/>
      <c r="L27" s="74"/>
      <c r="M27" s="74"/>
      <c r="N27" s="74"/>
      <c r="O27" s="74"/>
      <c r="P27" s="223"/>
      <c r="Q27" s="224"/>
      <c r="R27" s="225"/>
      <c r="S27" s="6"/>
      <c r="T27" s="6"/>
    </row>
    <row r="28" spans="2:20" ht="35.1" customHeight="1">
      <c r="B28" s="241"/>
      <c r="D28" s="73"/>
      <c r="E28" s="76"/>
      <c r="F28" s="77"/>
      <c r="G28" s="77"/>
      <c r="H28" s="77"/>
      <c r="I28" s="71" t="str">
        <f t="shared" si="0"/>
        <v/>
      </c>
      <c r="J28" s="245"/>
      <c r="K28" s="230"/>
      <c r="L28" s="74"/>
      <c r="M28" s="74"/>
      <c r="N28" s="74"/>
      <c r="O28" s="74"/>
      <c r="P28" s="223"/>
      <c r="Q28" s="224"/>
      <c r="R28" s="225"/>
      <c r="S28" s="6"/>
      <c r="T28" s="6"/>
    </row>
    <row r="29" spans="2:20" ht="35.1" customHeight="1">
      <c r="B29" s="241"/>
      <c r="D29" s="78"/>
      <c r="E29" s="76"/>
      <c r="F29" s="77"/>
      <c r="G29" s="77"/>
      <c r="H29" s="77"/>
      <c r="I29" s="71" t="str">
        <f t="shared" si="0"/>
        <v/>
      </c>
      <c r="J29" s="245"/>
      <c r="K29" s="230"/>
      <c r="L29" s="74"/>
      <c r="M29" s="74"/>
      <c r="N29" s="74"/>
      <c r="O29" s="74"/>
      <c r="P29" s="223"/>
      <c r="Q29" s="224"/>
      <c r="R29" s="225"/>
      <c r="S29" s="6"/>
      <c r="T29" s="6"/>
    </row>
    <row r="30" spans="2:20" ht="35.1" customHeight="1">
      <c r="B30" s="241"/>
      <c r="D30" s="78"/>
      <c r="E30" s="76"/>
      <c r="F30" s="77"/>
      <c r="G30" s="77"/>
      <c r="H30" s="77"/>
      <c r="I30" s="71" t="str">
        <f t="shared" si="0"/>
        <v/>
      </c>
      <c r="J30" s="245"/>
      <c r="K30" s="230"/>
      <c r="L30" s="74"/>
      <c r="M30" s="74"/>
      <c r="N30" s="74"/>
      <c r="O30" s="74"/>
      <c r="P30" s="223"/>
      <c r="Q30" s="224"/>
      <c r="R30" s="225"/>
      <c r="S30" s="6"/>
      <c r="T30" s="6"/>
    </row>
    <row r="31" spans="2:20" ht="35.1" customHeight="1">
      <c r="B31" s="241"/>
      <c r="D31" s="78"/>
      <c r="E31" s="76"/>
      <c r="F31" s="77"/>
      <c r="G31" s="77"/>
      <c r="H31" s="77"/>
      <c r="I31" s="71" t="str">
        <f t="shared" si="0"/>
        <v/>
      </c>
      <c r="J31" s="245"/>
      <c r="K31" s="230"/>
      <c r="L31" s="74"/>
      <c r="M31" s="74"/>
      <c r="N31" s="74"/>
      <c r="O31" s="74"/>
      <c r="P31" s="223"/>
      <c r="Q31" s="224"/>
      <c r="R31" s="225"/>
      <c r="S31" s="6"/>
      <c r="T31" s="6"/>
    </row>
    <row r="32" spans="2:20" ht="35.1" customHeight="1">
      <c r="B32" s="241"/>
      <c r="D32" s="79"/>
      <c r="E32" s="80"/>
      <c r="F32" s="81"/>
      <c r="G32" s="81"/>
      <c r="H32" s="81"/>
      <c r="I32" s="71" t="str">
        <f t="shared" si="0"/>
        <v/>
      </c>
      <c r="J32" s="245"/>
      <c r="K32" s="231"/>
      <c r="L32" s="70"/>
      <c r="M32" s="82"/>
      <c r="N32" s="82"/>
      <c r="O32" s="233"/>
      <c r="P32" s="223"/>
      <c r="Q32" s="223"/>
      <c r="R32" s="226"/>
    </row>
    <row r="33" spans="2:18" ht="35.1" customHeight="1">
      <c r="B33" s="241"/>
      <c r="D33" s="79"/>
      <c r="E33" s="80"/>
      <c r="F33" s="81"/>
      <c r="G33" s="81"/>
      <c r="H33" s="81"/>
      <c r="I33" s="71" t="str">
        <f t="shared" si="0"/>
        <v/>
      </c>
      <c r="J33" s="245"/>
      <c r="K33" s="231"/>
      <c r="L33" s="70"/>
      <c r="M33" s="82"/>
      <c r="N33" s="82"/>
      <c r="O33" s="233"/>
      <c r="P33" s="223"/>
      <c r="Q33" s="223"/>
      <c r="R33" s="226"/>
    </row>
    <row r="34" spans="2:18" ht="35.1" customHeight="1" thickBot="1">
      <c r="B34" s="242"/>
      <c r="D34" s="83"/>
      <c r="E34" s="84"/>
      <c r="F34" s="85"/>
      <c r="G34" s="85"/>
      <c r="H34" s="85"/>
      <c r="I34" s="87" t="str">
        <f t="shared" si="0"/>
        <v/>
      </c>
      <c r="J34" s="246"/>
      <c r="K34" s="232"/>
      <c r="L34" s="86"/>
      <c r="M34" s="89"/>
      <c r="N34" s="89"/>
      <c r="O34" s="234"/>
      <c r="P34" s="227"/>
      <c r="Q34" s="227"/>
      <c r="R34" s="228"/>
    </row>
  </sheetData>
  <mergeCells count="10">
    <mergeCell ref="B4:B5"/>
    <mergeCell ref="K4:K5"/>
    <mergeCell ref="I4:I5"/>
    <mergeCell ref="E4:E5"/>
    <mergeCell ref="J4:J5"/>
    <mergeCell ref="L4:R4"/>
    <mergeCell ref="H4:H5"/>
    <mergeCell ref="G4:G5"/>
    <mergeCell ref="F4:F5"/>
    <mergeCell ref="D4:D5"/>
  </mergeCells>
  <phoneticPr fontId="1"/>
  <dataValidations count="1">
    <dataValidation type="list" allowBlank="1" showInputMessage="1" showErrorMessage="1" sqref="J6:J34">
      <formula1>OFFSET($B$6,,,COUNTA($B$6:$B$1048576))</formula1>
    </dataValidation>
  </dataValidations>
  <pageMargins left="0.7" right="0.7" top="0.75" bottom="0.75" header="0.3" footer="0.3"/>
  <pageSetup paperSize="8" scale="41" fitToHeight="0" orientation="landscape"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79998168889431442"/>
    <pageSetUpPr fitToPage="1"/>
  </sheetPr>
  <dimension ref="A1:S34"/>
  <sheetViews>
    <sheetView showGridLines="0" topLeftCell="G1" zoomScale="70" zoomScaleNormal="70" workbookViewId="0">
      <selection activeCell="D8" sqref="D8"/>
    </sheetView>
  </sheetViews>
  <sheetFormatPr defaultColWidth="18.625" defaultRowHeight="64.5" customHeight="1"/>
  <cols>
    <col min="1" max="1" width="6.625" style="1" customWidth="1"/>
    <col min="2" max="2" width="34.625" style="3" customWidth="1"/>
    <col min="3" max="3" width="6.625" style="1" customWidth="1"/>
    <col min="4" max="4" width="41.625" style="1" customWidth="1"/>
    <col min="5" max="5" width="18.625" style="2" customWidth="1"/>
    <col min="6" max="6" width="18.875" style="3" customWidth="1"/>
    <col min="7" max="8" width="18.625" style="3" customWidth="1"/>
    <col min="9" max="9" width="18.625" style="3"/>
    <col min="10" max="10" width="55.375" style="3" customWidth="1"/>
    <col min="11" max="11" width="62.5" style="4" customWidth="1"/>
    <col min="12" max="13" width="18.875" style="3" customWidth="1"/>
    <col min="14" max="18" width="18.875" style="1" customWidth="1"/>
    <col min="19" max="16384" width="18.625" style="1"/>
  </cols>
  <sheetData>
    <row r="1" spans="1:19" ht="58.5" thickBot="1">
      <c r="A1" s="67" t="s">
        <v>119</v>
      </c>
      <c r="B1" s="239"/>
      <c r="C1" s="67"/>
    </row>
    <row r="2" spans="1:19" ht="27.75" customHeight="1" thickBot="1">
      <c r="B2" s="203" t="s">
        <v>6</v>
      </c>
      <c r="C2" s="238"/>
      <c r="D2" s="244" t="s">
        <v>218</v>
      </c>
      <c r="F2" s="5"/>
      <c r="G2" s="5"/>
      <c r="H2" s="5"/>
    </row>
    <row r="3" spans="1:19" ht="17.25" customHeight="1" thickBot="1"/>
    <row r="4" spans="1:19" ht="17.25" customHeight="1">
      <c r="B4" s="383" t="s">
        <v>210</v>
      </c>
      <c r="D4" s="381" t="s">
        <v>8</v>
      </c>
      <c r="E4" s="387" t="s">
        <v>1</v>
      </c>
      <c r="F4" s="378" t="s">
        <v>3</v>
      </c>
      <c r="G4" s="378" t="s">
        <v>0</v>
      </c>
      <c r="H4" s="378" t="s">
        <v>7</v>
      </c>
      <c r="I4" s="378" t="s">
        <v>2</v>
      </c>
      <c r="J4" s="389" t="s">
        <v>5</v>
      </c>
      <c r="K4" s="378" t="s">
        <v>209</v>
      </c>
      <c r="L4" s="378" t="s">
        <v>168</v>
      </c>
      <c r="M4" s="378"/>
      <c r="N4" s="378"/>
      <c r="O4" s="378"/>
      <c r="P4" s="378"/>
      <c r="Q4" s="385"/>
      <c r="R4" s="379"/>
    </row>
    <row r="5" spans="1:19" ht="36">
      <c r="B5" s="384"/>
      <c r="D5" s="382"/>
      <c r="E5" s="388"/>
      <c r="F5" s="380"/>
      <c r="G5" s="380"/>
      <c r="H5" s="380"/>
      <c r="I5" s="380"/>
      <c r="J5" s="390"/>
      <c r="K5" s="380"/>
      <c r="L5" s="90" t="s">
        <v>143</v>
      </c>
      <c r="M5" s="90" t="s">
        <v>144</v>
      </c>
      <c r="N5" s="90" t="s">
        <v>146</v>
      </c>
      <c r="O5" s="90" t="s">
        <v>130</v>
      </c>
      <c r="P5" s="218"/>
      <c r="Q5" s="248"/>
      <c r="R5" s="219"/>
    </row>
    <row r="6" spans="1:19" ht="35.1" customHeight="1">
      <c r="B6" s="240" t="s">
        <v>211</v>
      </c>
      <c r="D6" s="91" t="s">
        <v>193</v>
      </c>
      <c r="E6" s="92">
        <v>150000</v>
      </c>
      <c r="F6" s="72"/>
      <c r="G6" s="72">
        <v>350000</v>
      </c>
      <c r="H6" s="72">
        <v>3000</v>
      </c>
      <c r="I6" s="93">
        <f>IF(SUM(E6:H6)=0,"",SUM(E6:H6))</f>
        <v>503000</v>
      </c>
      <c r="J6" s="243" t="s">
        <v>211</v>
      </c>
      <c r="K6" s="94" t="s">
        <v>203</v>
      </c>
      <c r="L6" s="217">
        <v>0.5</v>
      </c>
      <c r="M6" s="217">
        <v>0.5</v>
      </c>
      <c r="N6" s="217">
        <v>0</v>
      </c>
      <c r="O6" s="217">
        <v>0</v>
      </c>
      <c r="P6" s="220"/>
      <c r="Q6" s="249"/>
      <c r="R6" s="222"/>
      <c r="S6" s="6"/>
    </row>
    <row r="7" spans="1:19" ht="35.1" customHeight="1">
      <c r="B7" s="241" t="s">
        <v>212</v>
      </c>
      <c r="D7" s="95" t="s">
        <v>194</v>
      </c>
      <c r="E7" s="92">
        <v>150000</v>
      </c>
      <c r="F7" s="72"/>
      <c r="G7" s="72">
        <v>350000</v>
      </c>
      <c r="H7" s="72">
        <v>3000</v>
      </c>
      <c r="I7" s="93">
        <f t="shared" ref="I7:I34" si="0">IF(SUM(E7:H7)=0,"",SUM(E7:H7))</f>
        <v>503000</v>
      </c>
      <c r="J7" s="243" t="s">
        <v>211</v>
      </c>
      <c r="K7" s="94" t="s">
        <v>203</v>
      </c>
      <c r="L7" s="96">
        <v>0.5</v>
      </c>
      <c r="M7" s="96">
        <v>0.5</v>
      </c>
      <c r="N7" s="96">
        <v>0</v>
      </c>
      <c r="O7" s="96">
        <v>0</v>
      </c>
      <c r="P7" s="223"/>
      <c r="Q7" s="250"/>
      <c r="R7" s="225"/>
      <c r="S7" s="6"/>
    </row>
    <row r="8" spans="1:19" ht="35.1" customHeight="1">
      <c r="B8" s="241" t="s">
        <v>234</v>
      </c>
      <c r="D8" s="95" t="s">
        <v>195</v>
      </c>
      <c r="E8" s="92"/>
      <c r="F8" s="72"/>
      <c r="G8" s="72"/>
      <c r="H8" s="72">
        <v>300000</v>
      </c>
      <c r="I8" s="93">
        <f t="shared" si="0"/>
        <v>300000</v>
      </c>
      <c r="J8" s="243" t="s">
        <v>212</v>
      </c>
      <c r="K8" s="94" t="s">
        <v>204</v>
      </c>
      <c r="L8" s="96">
        <v>0.5</v>
      </c>
      <c r="M8" s="96">
        <v>0.5</v>
      </c>
      <c r="N8" s="96">
        <v>0</v>
      </c>
      <c r="O8" s="96">
        <v>0</v>
      </c>
      <c r="P8" s="223"/>
      <c r="Q8" s="250"/>
      <c r="R8" s="225"/>
      <c r="S8" s="6"/>
    </row>
    <row r="9" spans="1:19" ht="35.1" customHeight="1">
      <c r="B9" s="241" t="s">
        <v>213</v>
      </c>
      <c r="D9" s="95" t="s">
        <v>234</v>
      </c>
      <c r="E9" s="92">
        <v>5000000</v>
      </c>
      <c r="F9" s="72">
        <v>1000000</v>
      </c>
      <c r="G9" s="72"/>
      <c r="H9" s="72"/>
      <c r="I9" s="93">
        <f t="shared" si="0"/>
        <v>6000000</v>
      </c>
      <c r="J9" s="243" t="s">
        <v>234</v>
      </c>
      <c r="K9" s="94" t="s">
        <v>205</v>
      </c>
      <c r="L9" s="96">
        <v>0</v>
      </c>
      <c r="M9" s="96">
        <v>0.2</v>
      </c>
      <c r="N9" s="96">
        <v>0.4</v>
      </c>
      <c r="O9" s="96">
        <v>0.4</v>
      </c>
      <c r="P9" s="223"/>
      <c r="Q9" s="250"/>
      <c r="R9" s="225"/>
      <c r="S9" s="6"/>
    </row>
    <row r="10" spans="1:19" ht="35.1" customHeight="1">
      <c r="B10" s="241" t="s">
        <v>214</v>
      </c>
      <c r="D10" s="95" t="s">
        <v>197</v>
      </c>
      <c r="E10" s="92">
        <v>300000</v>
      </c>
      <c r="F10" s="72"/>
      <c r="G10" s="72">
        <v>90000</v>
      </c>
      <c r="H10" s="72">
        <v>280000</v>
      </c>
      <c r="I10" s="93">
        <f t="shared" si="0"/>
        <v>670000</v>
      </c>
      <c r="J10" s="243" t="s">
        <v>213</v>
      </c>
      <c r="K10" s="94" t="s">
        <v>203</v>
      </c>
      <c r="L10" s="96">
        <v>0.8</v>
      </c>
      <c r="M10" s="96">
        <v>0</v>
      </c>
      <c r="N10" s="96">
        <v>0</v>
      </c>
      <c r="O10" s="96">
        <v>0.2</v>
      </c>
      <c r="P10" s="223"/>
      <c r="Q10" s="250"/>
      <c r="R10" s="225"/>
      <c r="S10" s="6"/>
    </row>
    <row r="11" spans="1:19" ht="35.1" customHeight="1">
      <c r="B11" s="241" t="s">
        <v>215</v>
      </c>
      <c r="D11" s="95" t="s">
        <v>198</v>
      </c>
      <c r="E11" s="92">
        <v>300000</v>
      </c>
      <c r="F11" s="72"/>
      <c r="G11" s="72">
        <v>90000</v>
      </c>
      <c r="H11" s="72">
        <v>340000</v>
      </c>
      <c r="I11" s="93">
        <f t="shared" si="0"/>
        <v>730000</v>
      </c>
      <c r="J11" s="243" t="s">
        <v>213</v>
      </c>
      <c r="K11" s="94" t="s">
        <v>203</v>
      </c>
      <c r="L11" s="96">
        <v>0.8</v>
      </c>
      <c r="M11" s="96">
        <v>0</v>
      </c>
      <c r="N11" s="96">
        <v>0</v>
      </c>
      <c r="O11" s="96">
        <v>0.2</v>
      </c>
      <c r="P11" s="223"/>
      <c r="Q11" s="250"/>
      <c r="R11" s="225"/>
      <c r="S11" s="6"/>
    </row>
    <row r="12" spans="1:19" ht="35.1" customHeight="1">
      <c r="B12" s="241" t="s">
        <v>216</v>
      </c>
      <c r="D12" s="95" t="s">
        <v>128</v>
      </c>
      <c r="E12" s="92">
        <v>700000</v>
      </c>
      <c r="F12" s="72"/>
      <c r="G12" s="72"/>
      <c r="H12" s="72"/>
      <c r="I12" s="93">
        <f t="shared" si="0"/>
        <v>700000</v>
      </c>
      <c r="J12" s="243" t="s">
        <v>214</v>
      </c>
      <c r="K12" s="94" t="s">
        <v>206</v>
      </c>
      <c r="L12" s="96">
        <v>0.8</v>
      </c>
      <c r="M12" s="96">
        <v>0.2</v>
      </c>
      <c r="N12" s="96">
        <v>0</v>
      </c>
      <c r="O12" s="96">
        <v>0</v>
      </c>
      <c r="P12" s="223"/>
      <c r="Q12" s="250"/>
      <c r="R12" s="225"/>
      <c r="S12" s="6"/>
    </row>
    <row r="13" spans="1:19" ht="35.1" customHeight="1">
      <c r="B13" s="241" t="s">
        <v>217</v>
      </c>
      <c r="D13" s="95" t="s">
        <v>199</v>
      </c>
      <c r="E13" s="92">
        <v>600000</v>
      </c>
      <c r="F13" s="72"/>
      <c r="G13" s="72">
        <v>350000</v>
      </c>
      <c r="H13" s="72">
        <v>5000</v>
      </c>
      <c r="I13" s="93">
        <f t="shared" si="0"/>
        <v>955000</v>
      </c>
      <c r="J13" s="243" t="s">
        <v>215</v>
      </c>
      <c r="K13" s="94" t="s">
        <v>203</v>
      </c>
      <c r="L13" s="96">
        <v>0.5</v>
      </c>
      <c r="M13" s="96">
        <v>0.3</v>
      </c>
      <c r="N13" s="96">
        <v>0</v>
      </c>
      <c r="O13" s="96">
        <v>0.2</v>
      </c>
      <c r="P13" s="223"/>
      <c r="Q13" s="250"/>
      <c r="R13" s="225"/>
      <c r="S13" s="6"/>
    </row>
    <row r="14" spans="1:19" ht="35.1" customHeight="1">
      <c r="B14" s="241" t="s">
        <v>233</v>
      </c>
      <c r="D14" s="95" t="s">
        <v>200</v>
      </c>
      <c r="E14" s="92">
        <v>600000</v>
      </c>
      <c r="F14" s="72"/>
      <c r="G14" s="72">
        <v>350000</v>
      </c>
      <c r="H14" s="72">
        <v>5000</v>
      </c>
      <c r="I14" s="93">
        <f t="shared" si="0"/>
        <v>955000</v>
      </c>
      <c r="J14" s="243" t="s">
        <v>215</v>
      </c>
      <c r="K14" s="94" t="s">
        <v>203</v>
      </c>
      <c r="L14" s="96">
        <v>0.5</v>
      </c>
      <c r="M14" s="96">
        <v>0.3</v>
      </c>
      <c r="N14" s="96">
        <v>0</v>
      </c>
      <c r="O14" s="96">
        <v>0.2</v>
      </c>
      <c r="P14" s="223"/>
      <c r="Q14" s="250"/>
      <c r="R14" s="225"/>
      <c r="S14" s="6"/>
    </row>
    <row r="15" spans="1:19" ht="35.1" customHeight="1">
      <c r="B15" s="241" t="s">
        <v>196</v>
      </c>
      <c r="D15" s="95" t="s">
        <v>201</v>
      </c>
      <c r="E15" s="92">
        <v>400000</v>
      </c>
      <c r="F15" s="72"/>
      <c r="G15" s="72">
        <v>290000</v>
      </c>
      <c r="H15" s="72">
        <v>2000</v>
      </c>
      <c r="I15" s="93">
        <f t="shared" si="0"/>
        <v>692000</v>
      </c>
      <c r="J15" s="243" t="s">
        <v>216</v>
      </c>
      <c r="K15" s="94" t="s">
        <v>203</v>
      </c>
      <c r="L15" s="96">
        <v>0</v>
      </c>
      <c r="M15" s="96">
        <v>0</v>
      </c>
      <c r="N15" s="96">
        <v>0.5</v>
      </c>
      <c r="O15" s="96">
        <v>0.5</v>
      </c>
      <c r="P15" s="223"/>
      <c r="Q15" s="250"/>
      <c r="R15" s="225"/>
      <c r="S15" s="6"/>
    </row>
    <row r="16" spans="1:19" ht="35.1" customHeight="1">
      <c r="B16" s="241"/>
      <c r="D16" s="95" t="s">
        <v>202</v>
      </c>
      <c r="E16" s="92">
        <v>400000</v>
      </c>
      <c r="F16" s="72"/>
      <c r="G16" s="72">
        <v>290000</v>
      </c>
      <c r="H16" s="72">
        <v>2000</v>
      </c>
      <c r="I16" s="93">
        <f t="shared" si="0"/>
        <v>692000</v>
      </c>
      <c r="J16" s="243" t="s">
        <v>216</v>
      </c>
      <c r="K16" s="94" t="s">
        <v>203</v>
      </c>
      <c r="L16" s="96">
        <v>0</v>
      </c>
      <c r="M16" s="96">
        <v>0</v>
      </c>
      <c r="N16" s="96">
        <v>0.5</v>
      </c>
      <c r="O16" s="96">
        <v>0.5</v>
      </c>
      <c r="P16" s="223"/>
      <c r="Q16" s="250"/>
      <c r="R16" s="225"/>
      <c r="S16" s="6"/>
    </row>
    <row r="17" spans="2:19" ht="35.1" customHeight="1">
      <c r="B17" s="241"/>
      <c r="D17" s="95" t="s">
        <v>129</v>
      </c>
      <c r="E17" s="92">
        <v>1000000</v>
      </c>
      <c r="F17" s="72"/>
      <c r="G17" s="72">
        <v>500000</v>
      </c>
      <c r="H17" s="72"/>
      <c r="I17" s="93">
        <f t="shared" si="0"/>
        <v>1500000</v>
      </c>
      <c r="J17" s="243" t="s">
        <v>217</v>
      </c>
      <c r="K17" s="94" t="s">
        <v>207</v>
      </c>
      <c r="L17" s="96">
        <v>0.25</v>
      </c>
      <c r="M17" s="96">
        <v>0.25</v>
      </c>
      <c r="N17" s="96">
        <v>0.25</v>
      </c>
      <c r="O17" s="96">
        <v>0.25</v>
      </c>
      <c r="P17" s="223"/>
      <c r="Q17" s="250"/>
      <c r="R17" s="225"/>
      <c r="S17" s="6"/>
    </row>
    <row r="18" spans="2:19" ht="35.1" customHeight="1">
      <c r="B18" s="241"/>
      <c r="D18" s="95" t="s">
        <v>233</v>
      </c>
      <c r="E18" s="92"/>
      <c r="F18" s="72">
        <v>1000000</v>
      </c>
      <c r="G18" s="72"/>
      <c r="H18" s="72"/>
      <c r="I18" s="93">
        <f t="shared" si="0"/>
        <v>1000000</v>
      </c>
      <c r="J18" s="243" t="s">
        <v>233</v>
      </c>
      <c r="K18" s="94" t="s">
        <v>208</v>
      </c>
      <c r="L18" s="96">
        <v>0.25</v>
      </c>
      <c r="M18" s="96">
        <v>0.25</v>
      </c>
      <c r="N18" s="96">
        <v>0.25</v>
      </c>
      <c r="O18" s="96">
        <v>0.25</v>
      </c>
      <c r="P18" s="223"/>
      <c r="Q18" s="250"/>
      <c r="R18" s="225"/>
      <c r="S18" s="6"/>
    </row>
    <row r="19" spans="2:19" ht="35.1" customHeight="1">
      <c r="B19" s="241"/>
      <c r="D19" s="97" t="s">
        <v>196</v>
      </c>
      <c r="E19" s="92">
        <v>1500000</v>
      </c>
      <c r="F19" s="72"/>
      <c r="G19" s="72">
        <v>810000</v>
      </c>
      <c r="H19" s="72">
        <v>50000</v>
      </c>
      <c r="I19" s="93">
        <f t="shared" si="0"/>
        <v>2360000</v>
      </c>
      <c r="J19" s="243" t="s">
        <v>196</v>
      </c>
      <c r="K19" s="94" t="s">
        <v>203</v>
      </c>
      <c r="L19" s="96">
        <v>0.25</v>
      </c>
      <c r="M19" s="96">
        <v>0.25</v>
      </c>
      <c r="N19" s="96">
        <v>0.25</v>
      </c>
      <c r="O19" s="96">
        <v>0.25</v>
      </c>
      <c r="P19" s="223"/>
      <c r="Q19" s="250"/>
      <c r="R19" s="225"/>
      <c r="S19" s="6"/>
    </row>
    <row r="20" spans="2:19" ht="35.1" customHeight="1">
      <c r="B20" s="241"/>
      <c r="D20" s="97"/>
      <c r="E20" s="92"/>
      <c r="F20" s="72"/>
      <c r="G20" s="72"/>
      <c r="H20" s="72"/>
      <c r="I20" s="93" t="str">
        <f t="shared" si="0"/>
        <v/>
      </c>
      <c r="J20" s="243"/>
      <c r="K20" s="72"/>
      <c r="L20" s="96"/>
      <c r="M20" s="96"/>
      <c r="N20" s="96"/>
      <c r="O20" s="96"/>
      <c r="P20" s="223"/>
      <c r="Q20" s="250"/>
      <c r="R20" s="225"/>
      <c r="S20" s="6"/>
    </row>
    <row r="21" spans="2:19" ht="35.1" customHeight="1">
      <c r="B21" s="241"/>
      <c r="D21" s="97"/>
      <c r="E21" s="92"/>
      <c r="F21" s="72"/>
      <c r="G21" s="72"/>
      <c r="H21" s="72"/>
      <c r="I21" s="93" t="str">
        <f t="shared" si="0"/>
        <v/>
      </c>
      <c r="J21" s="243"/>
      <c r="K21" s="72"/>
      <c r="L21" s="96"/>
      <c r="M21" s="96"/>
      <c r="N21" s="96"/>
      <c r="O21" s="96"/>
      <c r="P21" s="223"/>
      <c r="Q21" s="250"/>
      <c r="R21" s="225"/>
      <c r="S21" s="6"/>
    </row>
    <row r="22" spans="2:19" ht="35.1" customHeight="1">
      <c r="B22" s="241"/>
      <c r="D22" s="95"/>
      <c r="E22" s="92"/>
      <c r="F22" s="72"/>
      <c r="G22" s="72"/>
      <c r="H22" s="72"/>
      <c r="I22" s="93" t="str">
        <f t="shared" si="0"/>
        <v/>
      </c>
      <c r="J22" s="243"/>
      <c r="K22" s="72"/>
      <c r="L22" s="96"/>
      <c r="M22" s="96"/>
      <c r="N22" s="96"/>
      <c r="O22" s="96"/>
      <c r="P22" s="223"/>
      <c r="Q22" s="250"/>
      <c r="R22" s="225"/>
      <c r="S22" s="6"/>
    </row>
    <row r="23" spans="2:19" ht="35.1" customHeight="1">
      <c r="B23" s="241"/>
      <c r="D23" s="95"/>
      <c r="E23" s="92"/>
      <c r="F23" s="72"/>
      <c r="G23" s="72"/>
      <c r="H23" s="72"/>
      <c r="I23" s="93" t="str">
        <f t="shared" si="0"/>
        <v/>
      </c>
      <c r="J23" s="243"/>
      <c r="K23" s="72"/>
      <c r="L23" s="96"/>
      <c r="M23" s="96"/>
      <c r="N23" s="96"/>
      <c r="O23" s="96"/>
      <c r="P23" s="223"/>
      <c r="Q23" s="250"/>
      <c r="R23" s="225"/>
      <c r="S23" s="6"/>
    </row>
    <row r="24" spans="2:19" ht="35.1" customHeight="1">
      <c r="B24" s="241"/>
      <c r="D24" s="95"/>
      <c r="E24" s="92"/>
      <c r="F24" s="72"/>
      <c r="G24" s="72"/>
      <c r="H24" s="72"/>
      <c r="I24" s="93" t="str">
        <f t="shared" si="0"/>
        <v/>
      </c>
      <c r="J24" s="243"/>
      <c r="K24" s="72"/>
      <c r="L24" s="96"/>
      <c r="M24" s="96"/>
      <c r="N24" s="96"/>
      <c r="O24" s="96"/>
      <c r="P24" s="223"/>
      <c r="Q24" s="250"/>
      <c r="R24" s="225"/>
      <c r="S24" s="6"/>
    </row>
    <row r="25" spans="2:19" ht="35.1" customHeight="1">
      <c r="B25" s="241"/>
      <c r="D25" s="95"/>
      <c r="E25" s="92"/>
      <c r="F25" s="72"/>
      <c r="G25" s="72"/>
      <c r="H25" s="72"/>
      <c r="I25" s="93" t="str">
        <f t="shared" si="0"/>
        <v/>
      </c>
      <c r="J25" s="243"/>
      <c r="K25" s="72"/>
      <c r="L25" s="96"/>
      <c r="M25" s="96"/>
      <c r="N25" s="96"/>
      <c r="O25" s="96"/>
      <c r="P25" s="223"/>
      <c r="Q25" s="250"/>
      <c r="R25" s="225"/>
      <c r="S25" s="6"/>
    </row>
    <row r="26" spans="2:19" ht="35.1" customHeight="1">
      <c r="B26" s="241"/>
      <c r="D26" s="95"/>
      <c r="E26" s="92"/>
      <c r="F26" s="72"/>
      <c r="G26" s="72"/>
      <c r="H26" s="72"/>
      <c r="I26" s="93" t="str">
        <f t="shared" si="0"/>
        <v/>
      </c>
      <c r="J26" s="243"/>
      <c r="K26" s="72"/>
      <c r="L26" s="96"/>
      <c r="M26" s="96"/>
      <c r="N26" s="96"/>
      <c r="O26" s="96"/>
      <c r="P26" s="223"/>
      <c r="Q26" s="250"/>
      <c r="R26" s="225"/>
      <c r="S26" s="6"/>
    </row>
    <row r="27" spans="2:19" ht="35.1" customHeight="1">
      <c r="B27" s="241"/>
      <c r="D27" s="95"/>
      <c r="E27" s="98"/>
      <c r="F27" s="99"/>
      <c r="G27" s="99"/>
      <c r="H27" s="99"/>
      <c r="I27" s="93" t="str">
        <f t="shared" si="0"/>
        <v/>
      </c>
      <c r="J27" s="243"/>
      <c r="K27" s="72"/>
      <c r="L27" s="96"/>
      <c r="M27" s="96"/>
      <c r="N27" s="96"/>
      <c r="O27" s="96"/>
      <c r="P27" s="223"/>
      <c r="Q27" s="250"/>
      <c r="R27" s="225"/>
      <c r="S27" s="6"/>
    </row>
    <row r="28" spans="2:19" ht="35.1" customHeight="1">
      <c r="B28" s="241"/>
      <c r="D28" s="95"/>
      <c r="E28" s="98"/>
      <c r="F28" s="99"/>
      <c r="G28" s="99"/>
      <c r="H28" s="99"/>
      <c r="I28" s="93" t="str">
        <f t="shared" si="0"/>
        <v/>
      </c>
      <c r="J28" s="243"/>
      <c r="K28" s="72"/>
      <c r="L28" s="96"/>
      <c r="M28" s="96"/>
      <c r="N28" s="96"/>
      <c r="O28" s="96"/>
      <c r="P28" s="223"/>
      <c r="Q28" s="250"/>
      <c r="R28" s="225"/>
      <c r="S28" s="6"/>
    </row>
    <row r="29" spans="2:19" ht="35.1" customHeight="1">
      <c r="B29" s="241"/>
      <c r="D29" s="100"/>
      <c r="E29" s="98"/>
      <c r="F29" s="99"/>
      <c r="G29" s="99"/>
      <c r="H29" s="99"/>
      <c r="I29" s="93" t="str">
        <f t="shared" si="0"/>
        <v/>
      </c>
      <c r="J29" s="243"/>
      <c r="K29" s="72"/>
      <c r="L29" s="96"/>
      <c r="M29" s="96"/>
      <c r="N29" s="96"/>
      <c r="O29" s="96"/>
      <c r="P29" s="223"/>
      <c r="Q29" s="250"/>
      <c r="R29" s="225"/>
      <c r="S29" s="6"/>
    </row>
    <row r="30" spans="2:19" ht="35.1" customHeight="1">
      <c r="B30" s="241"/>
      <c r="D30" s="100"/>
      <c r="E30" s="98"/>
      <c r="F30" s="99"/>
      <c r="G30" s="99"/>
      <c r="H30" s="99"/>
      <c r="I30" s="93" t="str">
        <f t="shared" si="0"/>
        <v/>
      </c>
      <c r="J30" s="243"/>
      <c r="K30" s="72"/>
      <c r="L30" s="96"/>
      <c r="M30" s="96"/>
      <c r="N30" s="96"/>
      <c r="O30" s="96"/>
      <c r="P30" s="223"/>
      <c r="Q30" s="250"/>
      <c r="R30" s="225"/>
      <c r="S30" s="6"/>
    </row>
    <row r="31" spans="2:19" ht="35.1" customHeight="1">
      <c r="B31" s="241"/>
      <c r="D31" s="100"/>
      <c r="E31" s="98"/>
      <c r="F31" s="99"/>
      <c r="G31" s="99"/>
      <c r="H31" s="99"/>
      <c r="I31" s="93" t="str">
        <f t="shared" si="0"/>
        <v/>
      </c>
      <c r="J31" s="243"/>
      <c r="K31" s="72"/>
      <c r="L31" s="96"/>
      <c r="M31" s="96"/>
      <c r="N31" s="96"/>
      <c r="O31" s="96"/>
      <c r="P31" s="223"/>
      <c r="Q31" s="250"/>
      <c r="R31" s="225"/>
      <c r="S31" s="6"/>
    </row>
    <row r="32" spans="2:19" ht="35.1" customHeight="1">
      <c r="B32" s="241"/>
      <c r="D32" s="101"/>
      <c r="E32" s="102"/>
      <c r="F32" s="103"/>
      <c r="G32" s="103"/>
      <c r="H32" s="103"/>
      <c r="I32" s="93" t="str">
        <f t="shared" si="0"/>
        <v/>
      </c>
      <c r="J32" s="243"/>
      <c r="K32" s="104"/>
      <c r="L32" s="72"/>
      <c r="M32" s="105"/>
      <c r="N32" s="105"/>
      <c r="O32" s="215"/>
      <c r="P32" s="223"/>
      <c r="Q32" s="251"/>
      <c r="R32" s="226"/>
    </row>
    <row r="33" spans="2:18" ht="35.1" customHeight="1">
      <c r="B33" s="241"/>
      <c r="D33" s="101"/>
      <c r="E33" s="102"/>
      <c r="F33" s="103"/>
      <c r="G33" s="103"/>
      <c r="H33" s="103"/>
      <c r="I33" s="93" t="str">
        <f t="shared" si="0"/>
        <v/>
      </c>
      <c r="J33" s="243"/>
      <c r="K33" s="104"/>
      <c r="L33" s="72"/>
      <c r="M33" s="105"/>
      <c r="N33" s="105"/>
      <c r="O33" s="215"/>
      <c r="P33" s="223"/>
      <c r="Q33" s="251"/>
      <c r="R33" s="226"/>
    </row>
    <row r="34" spans="2:18" ht="35.1" customHeight="1" thickBot="1">
      <c r="B34" s="242"/>
      <c r="D34" s="106"/>
      <c r="E34" s="107"/>
      <c r="F34" s="108"/>
      <c r="G34" s="108"/>
      <c r="H34" s="108"/>
      <c r="I34" s="109" t="str">
        <f t="shared" si="0"/>
        <v/>
      </c>
      <c r="J34" s="354"/>
      <c r="K34" s="88"/>
      <c r="L34" s="88"/>
      <c r="M34" s="110"/>
      <c r="N34" s="110"/>
      <c r="O34" s="216"/>
      <c r="P34" s="227"/>
      <c r="Q34" s="252"/>
      <c r="R34" s="228"/>
    </row>
  </sheetData>
  <mergeCells count="10">
    <mergeCell ref="L4:R4"/>
    <mergeCell ref="H4:H5"/>
    <mergeCell ref="G4:G5"/>
    <mergeCell ref="F4:F5"/>
    <mergeCell ref="D4:D5"/>
    <mergeCell ref="B4:B5"/>
    <mergeCell ref="K4:K5"/>
    <mergeCell ref="I4:I5"/>
    <mergeCell ref="E4:E5"/>
    <mergeCell ref="J4:J5"/>
  </mergeCells>
  <phoneticPr fontId="1"/>
  <dataValidations count="1">
    <dataValidation type="list" allowBlank="1" showInputMessage="1" showErrorMessage="1" sqref="J6:J34">
      <formula1>OFFSET($B$6,,,COUNTA($B$6:$B$1048576))</formula1>
    </dataValidation>
  </dataValidations>
  <pageMargins left="0.7" right="0.7" top="0.75" bottom="0.75" header="0.3" footer="0.3"/>
  <pageSetup paperSize="8" scale="39" fitToHeight="0" orientation="landscape"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pageSetUpPr fitToPage="1"/>
  </sheetPr>
  <dimension ref="A1:Z74"/>
  <sheetViews>
    <sheetView showGridLines="0" zoomScale="70" zoomScaleNormal="70" workbookViewId="0">
      <selection activeCell="D21" sqref="D21"/>
    </sheetView>
  </sheetViews>
  <sheetFormatPr defaultRowHeight="18.75"/>
  <cols>
    <col min="2" max="2" width="10.375" bestFit="1" customWidth="1"/>
    <col min="3" max="3" width="32" customWidth="1"/>
    <col min="4" max="52" width="24.375" customWidth="1"/>
  </cols>
  <sheetData>
    <row r="1" spans="1:26" ht="57.75">
      <c r="A1" s="309" t="s">
        <v>120</v>
      </c>
    </row>
    <row r="3" spans="1:26" hidden="1">
      <c r="D3">
        <v>0</v>
      </c>
      <c r="E3">
        <v>1</v>
      </c>
      <c r="F3">
        <v>2</v>
      </c>
      <c r="G3">
        <v>3</v>
      </c>
      <c r="H3">
        <v>4</v>
      </c>
      <c r="I3">
        <v>5</v>
      </c>
      <c r="J3">
        <v>6</v>
      </c>
      <c r="K3">
        <v>7</v>
      </c>
      <c r="L3">
        <v>8</v>
      </c>
      <c r="M3">
        <v>9</v>
      </c>
      <c r="N3">
        <v>10</v>
      </c>
      <c r="O3">
        <v>11</v>
      </c>
      <c r="P3">
        <v>12</v>
      </c>
      <c r="Q3">
        <v>13</v>
      </c>
      <c r="R3">
        <v>14</v>
      </c>
      <c r="S3">
        <v>15</v>
      </c>
      <c r="T3">
        <v>16</v>
      </c>
      <c r="U3">
        <v>17</v>
      </c>
      <c r="V3">
        <v>18</v>
      </c>
      <c r="W3">
        <v>19</v>
      </c>
      <c r="X3">
        <v>20</v>
      </c>
      <c r="Z3">
        <v>0</v>
      </c>
    </row>
    <row r="4" spans="1:26" ht="36" customHeight="1" thickBot="1">
      <c r="B4" s="120" t="s">
        <v>227</v>
      </c>
    </row>
    <row r="5" spans="1:26" s="253" customFormat="1" ht="30" customHeight="1">
      <c r="C5" s="297"/>
      <c r="D5" s="298" t="str">
        <f ca="1">IF(OFFSET(②健康投資作業用シート!$L$5,0,D3)=0,"",OFFSET(②健康投資作業用シート!$L$5,0,D3))</f>
        <v>指標A</v>
      </c>
      <c r="E5" s="299" t="str">
        <f ca="1">IF(OFFSET(②健康投資作業用シート!$L$5,0,E3)=0,"",OFFSET(②健康投資作業用シート!$L$5,0,E3))</f>
        <v>指標B</v>
      </c>
      <c r="F5" s="299" t="str">
        <f ca="1">IF(OFFSET(②健康投資作業用シート!$L$5,0,F3)=0,"",OFFSET(②健康投資作業用シート!$L$5,0,F3))</f>
        <v>指標C</v>
      </c>
      <c r="G5" s="299" t="str">
        <f ca="1">IF(OFFSET(②健康投資作業用シート!$L$5,0,G3)=0,"",OFFSET(②健康投資作業用シート!$L$5,0,G3))</f>
        <v>指標D</v>
      </c>
      <c r="H5" s="299" t="str">
        <f ca="1">IF(OFFSET(②健康投資作業用シート!$L$5,0,H3)=0,"",OFFSET(②健康投資作業用シート!$L$5,0,H3))</f>
        <v>指標E</v>
      </c>
      <c r="I5" s="299" t="str">
        <f ca="1">IF(OFFSET(②健康投資作業用シート!$L$5,0,I3)=0,"",OFFSET(②健康投資作業用シート!$L$5,0,I3))</f>
        <v>指標F</v>
      </c>
      <c r="J5" s="299" t="str">
        <f ca="1">IF(OFFSET(②健康投資作業用シート!$L$5,0,J3)=0,"",OFFSET(②健康投資作業用シート!$L$5,0,J3))</f>
        <v>指標G</v>
      </c>
      <c r="K5" s="299" t="str">
        <f ca="1">IF(OFFSET(②健康投資作業用シート!$L$5,0,K3)=0,"",OFFSET(②健康投資作業用シート!$L$5,0,K3))</f>
        <v/>
      </c>
      <c r="L5" s="299" t="str">
        <f ca="1">IF(OFFSET(②健康投資作業用シート!$L$5,0,L3)=0,"",OFFSET(②健康投資作業用シート!$L$5,0,L3))</f>
        <v/>
      </c>
      <c r="M5" s="299" t="str">
        <f ca="1">IF(OFFSET(②健康投資作業用シート!$L$5,0,M3)=0,"",OFFSET(②健康投資作業用シート!$L$5,0,M3))</f>
        <v/>
      </c>
      <c r="N5" s="299" t="str">
        <f ca="1">IF(OFFSET(②健康投資作業用シート!$L$5,0,N3)=0,"",OFFSET(②健康投資作業用シート!$L$5,0,N3))</f>
        <v/>
      </c>
      <c r="O5" s="299" t="str">
        <f ca="1">IF(OFFSET(②健康投資作業用シート!$L$5,0,O3)=0,"",OFFSET(②健康投資作業用シート!$L$5,0,O3))</f>
        <v/>
      </c>
      <c r="P5" s="299" t="str">
        <f ca="1">IF(OFFSET(②健康投資作業用シート!$L$5,0,P3)=0,"",OFFSET(②健康投資作業用シート!$L$5,0,P3))</f>
        <v/>
      </c>
      <c r="Q5" s="299" t="str">
        <f ca="1">IF(OFFSET(②健康投資作業用シート!$L$5,0,Q3)=0,"",OFFSET(②健康投資作業用シート!$L$5,0,Q3))</f>
        <v/>
      </c>
      <c r="R5" s="299" t="str">
        <f ca="1">IF(OFFSET(②健康投資作業用シート!$L$5,0,R3)=0,"",OFFSET(②健康投資作業用シート!$L$5,0,R3))</f>
        <v/>
      </c>
      <c r="S5" s="299" t="str">
        <f ca="1">IF(OFFSET(②健康投資作業用シート!$L$5,0,S3)=0,"",OFFSET(②健康投資作業用シート!$L$5,0,S3))</f>
        <v/>
      </c>
      <c r="T5" s="299" t="str">
        <f ca="1">IF(OFFSET(②健康投資作業用シート!$L$5,0,T3)=0,"",OFFSET(②健康投資作業用シート!$L$5,0,T3))</f>
        <v/>
      </c>
      <c r="U5" s="299" t="str">
        <f ca="1">IF(OFFSET(②健康投資作業用シート!$L$5,0,U3)=0,"",OFFSET(②健康投資作業用シート!$L$5,0,U3))</f>
        <v/>
      </c>
      <c r="V5" s="299" t="str">
        <f ca="1">IF(OFFSET(②健康投資作業用シート!$L$5,0,V3)=0,"",OFFSET(②健康投資作業用シート!$L$5,0,V3))</f>
        <v/>
      </c>
      <c r="W5" s="299" t="str">
        <f ca="1">IF(OFFSET(②健康投資作業用シート!$L$5,0,W3)=0,"",OFFSET(②健康投資作業用シート!$L$5,0,W3))</f>
        <v/>
      </c>
      <c r="X5" s="300" t="str">
        <f ca="1">IF(OFFSET(②健康投資作業用シート!$L$5,0,X3)=0,"",OFFSET(②健康投資作業用シート!$L$5,0,X3))</f>
        <v/>
      </c>
      <c r="Z5">
        <v>1</v>
      </c>
    </row>
    <row r="6" spans="1:26">
      <c r="B6" s="247"/>
      <c r="C6" s="334" t="s">
        <v>9</v>
      </c>
      <c r="D6" s="279">
        <f ca="1">SUM('外注費（計算）'!E5:E100)</f>
        <v>0</v>
      </c>
      <c r="E6" s="280">
        <f ca="1">SUM('外注費（計算）'!F5:F100)</f>
        <v>0</v>
      </c>
      <c r="F6" s="280">
        <f ca="1">SUM('外注費（計算）'!G5:G100)</f>
        <v>0</v>
      </c>
      <c r="G6" s="280">
        <f ca="1">SUM('外注費（計算）'!H5:H100)</f>
        <v>0</v>
      </c>
      <c r="H6" s="280">
        <f ca="1">SUM('外注費（計算）'!I5:I100)</f>
        <v>0</v>
      </c>
      <c r="I6" s="280">
        <f ca="1">SUM('外注費（計算）'!J5:J100)</f>
        <v>0</v>
      </c>
      <c r="J6" s="280">
        <f ca="1">SUM('外注費（計算）'!K5:K100)</f>
        <v>0</v>
      </c>
      <c r="K6" s="280">
        <f ca="1">SUM('外注費（計算）'!L5:L100)</f>
        <v>0</v>
      </c>
      <c r="L6" s="280">
        <f ca="1">SUM('外注費（計算）'!M5:M100)</f>
        <v>0</v>
      </c>
      <c r="M6" s="280">
        <f ca="1">SUM('外注費（計算）'!N5:N100)</f>
        <v>0</v>
      </c>
      <c r="N6" s="280">
        <f ca="1">SUM('外注費（計算）'!O5:O100)</f>
        <v>0</v>
      </c>
      <c r="O6" s="280">
        <f ca="1">SUM('外注費（計算）'!P5:P100)</f>
        <v>0</v>
      </c>
      <c r="P6" s="280">
        <f ca="1">SUM('外注費（計算）'!Q5:Q100)</f>
        <v>0</v>
      </c>
      <c r="Q6" s="280">
        <f ca="1">SUM('外注費（計算）'!R5:R100)</f>
        <v>0</v>
      </c>
      <c r="R6" s="280">
        <f ca="1">SUM('外注費（計算）'!S5:S100)</f>
        <v>0</v>
      </c>
      <c r="S6" s="280">
        <f ca="1">SUM('外注費（計算）'!T5:T100)</f>
        <v>0</v>
      </c>
      <c r="T6" s="280">
        <f ca="1">SUM('外注費（計算）'!U5:U100)</f>
        <v>0</v>
      </c>
      <c r="U6" s="280">
        <f ca="1">SUM('外注費（計算）'!V5:V100)</f>
        <v>0</v>
      </c>
      <c r="V6" s="280">
        <f ca="1">SUM('外注費（計算）'!W5:W100)</f>
        <v>0</v>
      </c>
      <c r="W6" s="280">
        <f ca="1">SUM('外注費（計算）'!X5:X100)</f>
        <v>0</v>
      </c>
      <c r="X6" s="281">
        <f ca="1">SUM('外注費（計算）'!Y5:Y100)</f>
        <v>0</v>
      </c>
      <c r="Z6">
        <v>2</v>
      </c>
    </row>
    <row r="7" spans="1:26">
      <c r="B7" s="247"/>
      <c r="C7" s="335" t="s">
        <v>4</v>
      </c>
      <c r="D7" s="282">
        <f ca="1">SUM('減価償却費（計算）'!E5:E100)</f>
        <v>0</v>
      </c>
      <c r="E7" s="283">
        <f ca="1">SUM('減価償却費（計算）'!F5:F100)</f>
        <v>0</v>
      </c>
      <c r="F7" s="283">
        <f ca="1">SUM('減価償却費（計算）'!G5:G100)</f>
        <v>0</v>
      </c>
      <c r="G7" s="283">
        <f ca="1">SUM('減価償却費（計算）'!H5:H100)</f>
        <v>0</v>
      </c>
      <c r="H7" s="283">
        <f ca="1">SUM('減価償却費（計算）'!I5:I100)</f>
        <v>0</v>
      </c>
      <c r="I7" s="283">
        <f ca="1">SUM('減価償却費（計算）'!J5:J100)</f>
        <v>0</v>
      </c>
      <c r="J7" s="283">
        <f ca="1">SUM('減価償却費（計算）'!K5:K100)</f>
        <v>0</v>
      </c>
      <c r="K7" s="283">
        <f ca="1">SUM('減価償却費（計算）'!L5:L100)</f>
        <v>0</v>
      </c>
      <c r="L7" s="283">
        <f ca="1">SUM('減価償却費（計算）'!M5:M100)</f>
        <v>0</v>
      </c>
      <c r="M7" s="283">
        <f ca="1">SUM('減価償却費（計算）'!N5:N100)</f>
        <v>0</v>
      </c>
      <c r="N7" s="283">
        <f ca="1">SUM('減価償却費（計算）'!O5:O100)</f>
        <v>0</v>
      </c>
      <c r="O7" s="283">
        <f ca="1">SUM('減価償却費（計算）'!P5:P100)</f>
        <v>0</v>
      </c>
      <c r="P7" s="283">
        <f ca="1">SUM('減価償却費（計算）'!Q5:Q100)</f>
        <v>0</v>
      </c>
      <c r="Q7" s="283">
        <f ca="1">SUM('減価償却費（計算）'!R5:R100)</f>
        <v>0</v>
      </c>
      <c r="R7" s="283">
        <f ca="1">SUM('減価償却費（計算）'!S5:S100)</f>
        <v>0</v>
      </c>
      <c r="S7" s="283">
        <f ca="1">SUM('減価償却費（計算）'!T5:T100)</f>
        <v>0</v>
      </c>
      <c r="T7" s="283">
        <f ca="1">SUM('減価償却費（計算）'!U5:U100)</f>
        <v>0</v>
      </c>
      <c r="U7" s="283">
        <f ca="1">SUM('減価償却費（計算）'!V5:V100)</f>
        <v>0</v>
      </c>
      <c r="V7" s="283">
        <f ca="1">SUM('減価償却費（計算）'!W5:W100)</f>
        <v>0</v>
      </c>
      <c r="W7" s="283">
        <f ca="1">SUM('減価償却費（計算）'!X5:X100)</f>
        <v>0</v>
      </c>
      <c r="X7" s="284">
        <f ca="1">SUM('減価償却費（計算）'!Y5:Y100)</f>
        <v>0</v>
      </c>
      <c r="Z7">
        <v>3</v>
      </c>
    </row>
    <row r="8" spans="1:26">
      <c r="B8" s="247"/>
      <c r="C8" s="335" t="s">
        <v>10</v>
      </c>
      <c r="D8" s="282">
        <f ca="1">SUM('人件費（計算）'!E5:E100)</f>
        <v>0</v>
      </c>
      <c r="E8" s="283">
        <f ca="1">SUM('人件費（計算）'!F5:F100)</f>
        <v>0</v>
      </c>
      <c r="F8" s="283">
        <f ca="1">SUM('人件費（計算）'!G5:G100)</f>
        <v>0</v>
      </c>
      <c r="G8" s="283">
        <f ca="1">SUM('人件費（計算）'!H5:H100)</f>
        <v>0</v>
      </c>
      <c r="H8" s="283">
        <f ca="1">SUM('人件費（計算）'!I5:I100)</f>
        <v>0</v>
      </c>
      <c r="I8" s="283">
        <f ca="1">SUM('人件費（計算）'!J5:J100)</f>
        <v>0</v>
      </c>
      <c r="J8" s="283">
        <f ca="1">SUM('人件費（計算）'!K5:K100)</f>
        <v>0</v>
      </c>
      <c r="K8" s="283">
        <f ca="1">SUM('人件費（計算）'!L5:L100)</f>
        <v>0</v>
      </c>
      <c r="L8" s="283">
        <f ca="1">SUM('人件費（計算）'!M5:M100)</f>
        <v>0</v>
      </c>
      <c r="M8" s="283">
        <f ca="1">SUM('人件費（計算）'!N5:N100)</f>
        <v>0</v>
      </c>
      <c r="N8" s="283">
        <f ca="1">SUM('人件費（計算）'!O5:O100)</f>
        <v>0</v>
      </c>
      <c r="O8" s="283">
        <f ca="1">SUM('人件費（計算）'!P5:P100)</f>
        <v>0</v>
      </c>
      <c r="P8" s="283">
        <f ca="1">SUM('人件費（計算）'!Q5:Q100)</f>
        <v>0</v>
      </c>
      <c r="Q8" s="283">
        <f ca="1">SUM('人件費（計算）'!R5:R100)</f>
        <v>0</v>
      </c>
      <c r="R8" s="283">
        <f ca="1">SUM('人件費（計算）'!S5:S100)</f>
        <v>0</v>
      </c>
      <c r="S8" s="283">
        <f ca="1">SUM('人件費（計算）'!T5:T100)</f>
        <v>0</v>
      </c>
      <c r="T8" s="283">
        <f ca="1">SUM('人件費（計算）'!U5:U100)</f>
        <v>0</v>
      </c>
      <c r="U8" s="283">
        <f ca="1">SUM('人件費（計算）'!V5:V100)</f>
        <v>0</v>
      </c>
      <c r="V8" s="283">
        <f ca="1">SUM('人件費（計算）'!W5:W100)</f>
        <v>0</v>
      </c>
      <c r="W8" s="283">
        <f ca="1">SUM('人件費（計算）'!X5:X100)</f>
        <v>0</v>
      </c>
      <c r="X8" s="284">
        <f ca="1">SUM('人件費（計算）'!Y5:Y100)</f>
        <v>0</v>
      </c>
      <c r="Z8">
        <v>4</v>
      </c>
    </row>
    <row r="9" spans="1:26">
      <c r="B9" s="247"/>
      <c r="C9" s="336" t="s">
        <v>7</v>
      </c>
      <c r="D9" s="310">
        <f ca="1">SUM('その他経費（計算）'!E5:E100)</f>
        <v>0</v>
      </c>
      <c r="E9" s="311">
        <f ca="1">SUM('その他経費（計算）'!F5:F100)</f>
        <v>0</v>
      </c>
      <c r="F9" s="311">
        <f ca="1">SUM('その他経費（計算）'!G5:G100)</f>
        <v>0</v>
      </c>
      <c r="G9" s="311">
        <f ca="1">SUM('その他経費（計算）'!H5:H100)</f>
        <v>0</v>
      </c>
      <c r="H9" s="311">
        <f ca="1">SUM('その他経費（計算）'!I5:I100)</f>
        <v>0</v>
      </c>
      <c r="I9" s="311">
        <f ca="1">SUM('その他経費（計算）'!J5:J100)</f>
        <v>0</v>
      </c>
      <c r="J9" s="311">
        <f ca="1">SUM('その他経費（計算）'!K5:K100)</f>
        <v>0</v>
      </c>
      <c r="K9" s="311">
        <f ca="1">SUM('その他経費（計算）'!L5:L100)</f>
        <v>0</v>
      </c>
      <c r="L9" s="311">
        <f ca="1">SUM('その他経費（計算）'!M5:M100)</f>
        <v>0</v>
      </c>
      <c r="M9" s="311">
        <f ca="1">SUM('その他経費（計算）'!N5:N100)</f>
        <v>0</v>
      </c>
      <c r="N9" s="311">
        <f ca="1">SUM('その他経費（計算）'!O5:O100)</f>
        <v>0</v>
      </c>
      <c r="O9" s="311">
        <f ca="1">SUM('その他経費（計算）'!P5:P100)</f>
        <v>0</v>
      </c>
      <c r="P9" s="311">
        <f ca="1">SUM('その他経費（計算）'!Q5:Q100)</f>
        <v>0</v>
      </c>
      <c r="Q9" s="311">
        <f ca="1">SUM('その他経費（計算）'!R5:R100)</f>
        <v>0</v>
      </c>
      <c r="R9" s="311">
        <f ca="1">SUM('その他経費（計算）'!S5:S100)</f>
        <v>0</v>
      </c>
      <c r="S9" s="311">
        <f ca="1">SUM('その他経費（計算）'!T5:T100)</f>
        <v>0</v>
      </c>
      <c r="T9" s="311">
        <f ca="1">SUM('その他経費（計算）'!U5:U100)</f>
        <v>0</v>
      </c>
      <c r="U9" s="311">
        <f ca="1">SUM('その他経費（計算）'!V5:V100)</f>
        <v>0</v>
      </c>
      <c r="V9" s="311">
        <f ca="1">SUM('その他経費（計算）'!W5:W100)</f>
        <v>0</v>
      </c>
      <c r="W9" s="311">
        <f ca="1">SUM('その他経費（計算）'!X5:X100)</f>
        <v>0</v>
      </c>
      <c r="X9" s="312">
        <f ca="1">SUM('その他経費（計算）'!Y5:Y100)</f>
        <v>0</v>
      </c>
      <c r="Z9">
        <v>5</v>
      </c>
    </row>
    <row r="10" spans="1:26" ht="19.5" thickBot="1">
      <c r="B10" s="247"/>
      <c r="C10" s="337" t="s">
        <v>159</v>
      </c>
      <c r="D10" s="285">
        <f ca="1">SUM(D6:D9)</f>
        <v>0</v>
      </c>
      <c r="E10" s="286">
        <f t="shared" ref="E10:X10" ca="1" si="0">SUM(E6:E9)</f>
        <v>0</v>
      </c>
      <c r="F10" s="286">
        <f t="shared" ca="1" si="0"/>
        <v>0</v>
      </c>
      <c r="G10" s="286">
        <f t="shared" ca="1" si="0"/>
        <v>0</v>
      </c>
      <c r="H10" s="286">
        <f t="shared" ca="1" si="0"/>
        <v>0</v>
      </c>
      <c r="I10" s="286">
        <f t="shared" ca="1" si="0"/>
        <v>0</v>
      </c>
      <c r="J10" s="286">
        <f t="shared" ca="1" si="0"/>
        <v>0</v>
      </c>
      <c r="K10" s="286">
        <f t="shared" ca="1" si="0"/>
        <v>0</v>
      </c>
      <c r="L10" s="286">
        <f t="shared" ca="1" si="0"/>
        <v>0</v>
      </c>
      <c r="M10" s="286">
        <f t="shared" ca="1" si="0"/>
        <v>0</v>
      </c>
      <c r="N10" s="286">
        <f t="shared" ca="1" si="0"/>
        <v>0</v>
      </c>
      <c r="O10" s="286">
        <f t="shared" ca="1" si="0"/>
        <v>0</v>
      </c>
      <c r="P10" s="286">
        <f t="shared" ca="1" si="0"/>
        <v>0</v>
      </c>
      <c r="Q10" s="286">
        <f t="shared" ca="1" si="0"/>
        <v>0</v>
      </c>
      <c r="R10" s="286">
        <f t="shared" ca="1" si="0"/>
        <v>0</v>
      </c>
      <c r="S10" s="286">
        <f t="shared" ca="1" si="0"/>
        <v>0</v>
      </c>
      <c r="T10" s="286">
        <f t="shared" ca="1" si="0"/>
        <v>0</v>
      </c>
      <c r="U10" s="286">
        <f t="shared" ca="1" si="0"/>
        <v>0</v>
      </c>
      <c r="V10" s="286">
        <f t="shared" ca="1" si="0"/>
        <v>0</v>
      </c>
      <c r="W10" s="286">
        <f t="shared" ca="1" si="0"/>
        <v>0</v>
      </c>
      <c r="X10" s="287">
        <f t="shared" ca="1" si="0"/>
        <v>0</v>
      </c>
      <c r="Z10">
        <v>6</v>
      </c>
    </row>
    <row r="11" spans="1:26">
      <c r="Z11">
        <v>7</v>
      </c>
    </row>
    <row r="12" spans="1:26" ht="26.25" thickBot="1">
      <c r="B12" s="120" t="s">
        <v>228</v>
      </c>
      <c r="Z12">
        <v>8</v>
      </c>
    </row>
    <row r="13" spans="1:26">
      <c r="B13" s="275"/>
      <c r="C13" s="341"/>
      <c r="D13" s="340" t="s">
        <v>9</v>
      </c>
      <c r="E13" s="338" t="s">
        <v>4</v>
      </c>
      <c r="F13" s="338" t="s">
        <v>10</v>
      </c>
      <c r="G13" s="344" t="s">
        <v>7</v>
      </c>
      <c r="H13" s="339" t="s">
        <v>159</v>
      </c>
      <c r="I13" s="333"/>
      <c r="J13" s="333"/>
      <c r="K13" s="333"/>
      <c r="L13" s="333"/>
      <c r="M13" s="333"/>
      <c r="N13" s="333"/>
      <c r="O13" s="333"/>
      <c r="P13" s="333"/>
      <c r="Q13" s="333"/>
      <c r="R13" s="333"/>
      <c r="S13" s="333"/>
      <c r="T13" s="333"/>
      <c r="U13" s="333"/>
      <c r="V13" s="333"/>
      <c r="W13" s="333"/>
      <c r="X13" s="333"/>
      <c r="Y13" s="333"/>
      <c r="Z13">
        <v>9</v>
      </c>
    </row>
    <row r="14" spans="1:26">
      <c r="B14" s="275"/>
      <c r="C14" s="342">
        <f ca="1">OFFSET(②健康投資作業用シート!$B$6,③健康投資シート!$Z4,0)</f>
        <v>0</v>
      </c>
      <c r="D14" s="294">
        <f ca="1">SUMIF('外注費（計算）'!$C$5:$C$100,③健康投資シート!$C14,'外注費（計算）'!$D$5:$D$100)</f>
        <v>0</v>
      </c>
      <c r="E14" s="295">
        <f ca="1">SUMIF('減価償却費（計算）'!$C$5:$C$100,③健康投資シート!$C14,'減価償却費（計算）'!$D$5:$D$100)</f>
        <v>0</v>
      </c>
      <c r="F14" s="295">
        <f ca="1">SUMIF('人件費（計算）'!$C$5:$C$100,③健康投資シート!$C14,'人件費（計算）'!$D$5:$D$100)</f>
        <v>0</v>
      </c>
      <c r="G14" s="345">
        <f ca="1">SUMIF('その他経費（計算）'!$C$5:$C$100,③健康投資シート!$C14,'その他経費（計算）'!$D$5:$D$100)</f>
        <v>0</v>
      </c>
      <c r="H14" s="296">
        <f ca="1">SUM(D14:G14)</f>
        <v>0</v>
      </c>
      <c r="I14" s="333"/>
      <c r="J14" s="333"/>
      <c r="K14" s="333"/>
      <c r="L14" s="333"/>
      <c r="M14" s="333"/>
      <c r="N14" s="333"/>
      <c r="O14" s="333"/>
      <c r="P14" s="333"/>
      <c r="Q14" s="333"/>
      <c r="R14" s="333"/>
      <c r="S14" s="333"/>
      <c r="T14" s="333"/>
      <c r="U14" s="333"/>
      <c r="V14" s="333"/>
      <c r="W14" s="333"/>
      <c r="X14" s="333"/>
      <c r="Y14" s="333"/>
      <c r="Z14">
        <v>10</v>
      </c>
    </row>
    <row r="15" spans="1:26">
      <c r="B15" s="275"/>
      <c r="C15" s="343">
        <f ca="1">OFFSET(②健康投資作業用シート!$B$6,③健康投資シート!$Z5,0)</f>
        <v>0</v>
      </c>
      <c r="D15" s="292">
        <f ca="1">SUMIF('外注費（計算）'!$C$5:$C$100,③健康投資シート!$C15,'外注費（計算）'!$D$5:$D$100)</f>
        <v>0</v>
      </c>
      <c r="E15" s="288">
        <f ca="1">SUMIF('減価償却費（計算）'!$C$5:$C$100,③健康投資シート!$C15,'減価償却費（計算）'!$D$5:$D$100)</f>
        <v>0</v>
      </c>
      <c r="F15" s="288">
        <f ca="1">SUMIF('人件費（計算）'!$C$5:$C$100,③健康投資シート!$C15,'人件費（計算）'!$D$5:$D$100)</f>
        <v>0</v>
      </c>
      <c r="G15" s="346">
        <f ca="1">SUMIF('その他経費（計算）'!$C$5:$C$100,③健康投資シート!$C15,'その他経費（計算）'!$D$5:$D$100)</f>
        <v>0</v>
      </c>
      <c r="H15" s="289">
        <f t="shared" ref="H15:H42" ca="1" si="1">SUM(D15:G15)</f>
        <v>0</v>
      </c>
      <c r="I15" s="333"/>
      <c r="J15" s="333"/>
      <c r="K15" s="333"/>
      <c r="L15" s="333"/>
      <c r="M15" s="333"/>
      <c r="N15" s="333"/>
      <c r="O15" s="333"/>
      <c r="P15" s="333"/>
      <c r="Q15" s="333"/>
      <c r="R15" s="333"/>
      <c r="S15" s="333"/>
      <c r="T15" s="333"/>
      <c r="U15" s="333"/>
      <c r="V15" s="333"/>
      <c r="W15" s="333"/>
      <c r="X15" s="333"/>
      <c r="Y15" s="333"/>
      <c r="Z15">
        <v>11</v>
      </c>
    </row>
    <row r="16" spans="1:26">
      <c r="B16" s="275"/>
      <c r="C16" s="343">
        <f ca="1">OFFSET(②健康投資作業用シート!$B$6,③健康投資シート!$Z6,0)</f>
        <v>0</v>
      </c>
      <c r="D16" s="292">
        <f ca="1">SUMIF('外注費（計算）'!$C$5:$C$100,③健康投資シート!$C16,'外注費（計算）'!$D$5:$D$100)</f>
        <v>0</v>
      </c>
      <c r="E16" s="288">
        <f ca="1">SUMIF('減価償却費（計算）'!$C$5:$C$100,③健康投資シート!$C16,'減価償却費（計算）'!$D$5:$D$100)</f>
        <v>0</v>
      </c>
      <c r="F16" s="288">
        <f ca="1">SUMIF('人件費（計算）'!$C$5:$C$100,③健康投資シート!$C16,'人件費（計算）'!$D$5:$D$100)</f>
        <v>0</v>
      </c>
      <c r="G16" s="346">
        <f ca="1">SUMIF('その他経費（計算）'!$C$5:$C$100,③健康投資シート!$C16,'その他経費（計算）'!$D$5:$D$100)</f>
        <v>0</v>
      </c>
      <c r="H16" s="289">
        <f t="shared" ca="1" si="1"/>
        <v>0</v>
      </c>
      <c r="I16" s="333"/>
      <c r="J16" s="333"/>
      <c r="K16" s="333"/>
      <c r="L16" s="333"/>
      <c r="M16" s="333"/>
      <c r="N16" s="333"/>
      <c r="O16" s="333"/>
      <c r="P16" s="333"/>
      <c r="Q16" s="333"/>
      <c r="R16" s="333"/>
      <c r="S16" s="333"/>
      <c r="T16" s="333"/>
      <c r="U16" s="333"/>
      <c r="V16" s="333"/>
      <c r="W16" s="333"/>
      <c r="X16" s="333"/>
      <c r="Y16" s="333"/>
      <c r="Z16">
        <v>12</v>
      </c>
    </row>
    <row r="17" spans="2:26">
      <c r="B17" s="275"/>
      <c r="C17" s="343">
        <f ca="1">OFFSET(②健康投資作業用シート!$B$6,③健康投資シート!$Z7,0)</f>
        <v>0</v>
      </c>
      <c r="D17" s="292">
        <f ca="1">SUMIF('外注費（計算）'!$C$5:$C$100,③健康投資シート!$C17,'外注費（計算）'!$D$5:$D$100)</f>
        <v>0</v>
      </c>
      <c r="E17" s="288">
        <f ca="1">SUMIF('減価償却費（計算）'!$C$5:$C$100,③健康投資シート!$C17,'減価償却費（計算）'!$D$5:$D$100)</f>
        <v>0</v>
      </c>
      <c r="F17" s="288">
        <f ca="1">SUMIF('人件費（計算）'!$C$5:$C$100,③健康投資シート!$C17,'人件費（計算）'!$D$5:$D$100)</f>
        <v>0</v>
      </c>
      <c r="G17" s="346">
        <f ca="1">SUMIF('その他経費（計算）'!$C$5:$C$100,③健康投資シート!$C17,'その他経費（計算）'!$D$5:$D$100)</f>
        <v>0</v>
      </c>
      <c r="H17" s="289">
        <f t="shared" ca="1" si="1"/>
        <v>0</v>
      </c>
      <c r="I17" s="333"/>
      <c r="J17" s="333"/>
      <c r="K17" s="333"/>
      <c r="L17" s="333"/>
      <c r="M17" s="333"/>
      <c r="N17" s="333"/>
      <c r="O17" s="333"/>
      <c r="P17" s="333"/>
      <c r="Q17" s="333"/>
      <c r="R17" s="333"/>
      <c r="S17" s="333"/>
      <c r="T17" s="333"/>
      <c r="U17" s="333"/>
      <c r="V17" s="333"/>
      <c r="W17" s="333"/>
      <c r="X17" s="333"/>
      <c r="Y17" s="333"/>
      <c r="Z17">
        <v>13</v>
      </c>
    </row>
    <row r="18" spans="2:26">
      <c r="B18" s="275"/>
      <c r="C18" s="343">
        <f ca="1">OFFSET(②健康投資作業用シート!$B$6,③健康投資シート!$Z8,0)</f>
        <v>0</v>
      </c>
      <c r="D18" s="292">
        <f ca="1">SUMIF('外注費（計算）'!$C$5:$C$100,③健康投資シート!$C18,'外注費（計算）'!$D$5:$D$100)</f>
        <v>0</v>
      </c>
      <c r="E18" s="288">
        <f ca="1">SUMIF('減価償却費（計算）'!$C$5:$C$100,③健康投資シート!$C18,'減価償却費（計算）'!$D$5:$D$100)</f>
        <v>0</v>
      </c>
      <c r="F18" s="288">
        <f ca="1">SUMIF('人件費（計算）'!$C$5:$C$100,③健康投資シート!$C18,'人件費（計算）'!$D$5:$D$100)</f>
        <v>0</v>
      </c>
      <c r="G18" s="346">
        <f ca="1">SUMIF('その他経費（計算）'!$C$5:$C$100,③健康投資シート!$C18,'その他経費（計算）'!$D$5:$D$100)</f>
        <v>0</v>
      </c>
      <c r="H18" s="289">
        <f t="shared" ca="1" si="1"/>
        <v>0</v>
      </c>
      <c r="I18" s="333"/>
      <c r="J18" s="333"/>
      <c r="K18" s="333"/>
      <c r="L18" s="333"/>
      <c r="M18" s="333"/>
      <c r="N18" s="333"/>
      <c r="O18" s="333"/>
      <c r="P18" s="333"/>
      <c r="Q18" s="333"/>
      <c r="R18" s="333"/>
      <c r="S18" s="333"/>
      <c r="T18" s="333"/>
      <c r="U18" s="333"/>
      <c r="V18" s="333"/>
      <c r="W18" s="333"/>
      <c r="X18" s="333"/>
      <c r="Y18" s="333"/>
      <c r="Z18">
        <v>14</v>
      </c>
    </row>
    <row r="19" spans="2:26">
      <c r="B19" s="275"/>
      <c r="C19" s="343">
        <f ca="1">OFFSET(②健康投資作業用シート!$B$6,③健康投資シート!$Z9,0)</f>
        <v>0</v>
      </c>
      <c r="D19" s="292">
        <f ca="1">SUMIF('外注費（計算）'!$C$5:$C$100,③健康投資シート!$C19,'外注費（計算）'!$D$5:$D$100)</f>
        <v>0</v>
      </c>
      <c r="E19" s="288">
        <f ca="1">SUMIF('減価償却費（計算）'!$C$5:$C$100,③健康投資シート!$C19,'減価償却費（計算）'!$D$5:$D$100)</f>
        <v>0</v>
      </c>
      <c r="F19" s="288">
        <f ca="1">SUMIF('人件費（計算）'!$C$5:$C$100,③健康投資シート!$C19,'人件費（計算）'!$D$5:$D$100)</f>
        <v>0</v>
      </c>
      <c r="G19" s="346">
        <f ca="1">SUMIF('その他経費（計算）'!$C$5:$C$100,③健康投資シート!$C19,'その他経費（計算）'!$D$5:$D$100)</f>
        <v>0</v>
      </c>
      <c r="H19" s="289">
        <f t="shared" ca="1" si="1"/>
        <v>0</v>
      </c>
      <c r="I19" s="333"/>
      <c r="J19" s="333"/>
      <c r="K19" s="333"/>
      <c r="L19" s="333"/>
      <c r="M19" s="333"/>
      <c r="N19" s="333"/>
      <c r="O19" s="333"/>
      <c r="P19" s="333"/>
      <c r="Q19" s="333"/>
      <c r="R19" s="333"/>
      <c r="S19" s="333"/>
      <c r="T19" s="333"/>
      <c r="U19" s="333"/>
      <c r="V19" s="333"/>
      <c r="W19" s="333"/>
      <c r="X19" s="333"/>
      <c r="Y19" s="333"/>
      <c r="Z19">
        <v>15</v>
      </c>
    </row>
    <row r="20" spans="2:26">
      <c r="B20" s="275"/>
      <c r="C20" s="343">
        <f ca="1">OFFSET(②健康投資作業用シート!$B$6,③健康投資シート!$Z10,0)</f>
        <v>0</v>
      </c>
      <c r="D20" s="292">
        <f ca="1">SUMIF('外注費（計算）'!$C$5:$C$100,③健康投資シート!$C20,'外注費（計算）'!$D$5:$D$100)</f>
        <v>0</v>
      </c>
      <c r="E20" s="288">
        <f ca="1">SUMIF('減価償却費（計算）'!$C$5:$C$100,③健康投資シート!$C20,'減価償却費（計算）'!$D$5:$D$100)</f>
        <v>0</v>
      </c>
      <c r="F20" s="288">
        <f ca="1">SUMIF('人件費（計算）'!$C$5:$C$100,③健康投資シート!$C20,'人件費（計算）'!$D$5:$D$100)</f>
        <v>0</v>
      </c>
      <c r="G20" s="346">
        <f ca="1">SUMIF('その他経費（計算）'!$C$5:$C$100,③健康投資シート!$C20,'その他経費（計算）'!$D$5:$D$100)</f>
        <v>0</v>
      </c>
      <c r="H20" s="289">
        <f t="shared" ca="1" si="1"/>
        <v>0</v>
      </c>
      <c r="I20" s="333"/>
      <c r="J20" s="333"/>
      <c r="K20" s="333"/>
      <c r="L20" s="333"/>
      <c r="M20" s="333"/>
      <c r="N20" s="333"/>
      <c r="O20" s="333"/>
      <c r="P20" s="333"/>
      <c r="Q20" s="333"/>
      <c r="R20" s="333"/>
      <c r="S20" s="333"/>
      <c r="T20" s="333"/>
      <c r="U20" s="333"/>
      <c r="V20" s="333"/>
      <c r="W20" s="333"/>
      <c r="X20" s="333"/>
      <c r="Y20" s="333"/>
      <c r="Z20">
        <v>16</v>
      </c>
    </row>
    <row r="21" spans="2:26">
      <c r="B21" s="275"/>
      <c r="C21" s="343">
        <f ca="1">OFFSET(②健康投資作業用シート!$B$6,③健康投資シート!$Z11,0)</f>
        <v>0</v>
      </c>
      <c r="D21" s="292">
        <f ca="1">SUMIF('外注費（計算）'!$C$5:$C$100,③健康投資シート!$C21,'外注費（計算）'!$D$5:$D$100)</f>
        <v>0</v>
      </c>
      <c r="E21" s="288">
        <f ca="1">SUMIF('減価償却費（計算）'!$C$5:$C$100,③健康投資シート!$C21,'減価償却費（計算）'!$D$5:$D$100)</f>
        <v>0</v>
      </c>
      <c r="F21" s="288">
        <f ca="1">SUMIF('人件費（計算）'!$C$5:$C$100,③健康投資シート!$C21,'人件費（計算）'!$D$5:$D$100)</f>
        <v>0</v>
      </c>
      <c r="G21" s="346">
        <f ca="1">SUMIF('その他経費（計算）'!$C$5:$C$100,③健康投資シート!$C21,'その他経費（計算）'!$D$5:$D$100)</f>
        <v>0</v>
      </c>
      <c r="H21" s="289">
        <f t="shared" ca="1" si="1"/>
        <v>0</v>
      </c>
      <c r="I21" s="333"/>
      <c r="J21" s="333"/>
      <c r="K21" s="333"/>
      <c r="L21" s="333"/>
      <c r="M21" s="333"/>
      <c r="N21" s="333"/>
      <c r="O21" s="333"/>
      <c r="P21" s="333"/>
      <c r="Q21" s="333"/>
      <c r="R21" s="333"/>
      <c r="S21" s="333"/>
      <c r="T21" s="333"/>
      <c r="U21" s="333"/>
      <c r="V21" s="333"/>
      <c r="W21" s="333"/>
      <c r="X21" s="333"/>
      <c r="Y21" s="333"/>
      <c r="Z21">
        <v>17</v>
      </c>
    </row>
    <row r="22" spans="2:26">
      <c r="B22" s="275"/>
      <c r="C22" s="343">
        <f ca="1">OFFSET(②健康投資作業用シート!$B$6,③健康投資シート!$Z12,0)</f>
        <v>0</v>
      </c>
      <c r="D22" s="292">
        <f ca="1">SUMIF('外注費（計算）'!$C$5:$C$100,③健康投資シート!$C22,'外注費（計算）'!$D$5:$D$100)</f>
        <v>0</v>
      </c>
      <c r="E22" s="288">
        <f ca="1">SUMIF('減価償却費（計算）'!$C$5:$C$100,③健康投資シート!$C22,'減価償却費（計算）'!$D$5:$D$100)</f>
        <v>0</v>
      </c>
      <c r="F22" s="288">
        <f ca="1">SUMIF('人件費（計算）'!$C$5:$C$100,③健康投資シート!$C22,'人件費（計算）'!$D$5:$D$100)</f>
        <v>0</v>
      </c>
      <c r="G22" s="346">
        <f ca="1">SUMIF('その他経費（計算）'!$C$5:$C$100,③健康投資シート!$C22,'その他経費（計算）'!$D$5:$D$100)</f>
        <v>0</v>
      </c>
      <c r="H22" s="289">
        <f t="shared" ca="1" si="1"/>
        <v>0</v>
      </c>
      <c r="I22" s="333"/>
      <c r="J22" s="333"/>
      <c r="K22" s="333"/>
      <c r="L22" s="333"/>
      <c r="M22" s="333"/>
      <c r="N22" s="333"/>
      <c r="O22" s="333"/>
      <c r="P22" s="333"/>
      <c r="Q22" s="333"/>
      <c r="R22" s="333"/>
      <c r="S22" s="333"/>
      <c r="T22" s="333"/>
      <c r="U22" s="333"/>
      <c r="V22" s="333"/>
      <c r="W22" s="333"/>
      <c r="X22" s="333"/>
      <c r="Y22" s="333"/>
      <c r="Z22">
        <v>18</v>
      </c>
    </row>
    <row r="23" spans="2:26">
      <c r="B23" s="275"/>
      <c r="C23" s="343">
        <f ca="1">OFFSET(②健康投資作業用シート!$B$6,③健康投資シート!$Z13,0)</f>
        <v>0</v>
      </c>
      <c r="D23" s="292">
        <f ca="1">SUMIF('外注費（計算）'!$C$5:$C$100,③健康投資シート!$C23,'外注費（計算）'!$D$5:$D$100)</f>
        <v>0</v>
      </c>
      <c r="E23" s="288">
        <f ca="1">SUMIF('減価償却費（計算）'!$C$5:$C$100,③健康投資シート!$C23,'減価償却費（計算）'!$D$5:$D$100)</f>
        <v>0</v>
      </c>
      <c r="F23" s="288">
        <f ca="1">SUMIF('人件費（計算）'!$C$5:$C$100,③健康投資シート!$C23,'人件費（計算）'!$D$5:$D$100)</f>
        <v>0</v>
      </c>
      <c r="G23" s="346">
        <f ca="1">SUMIF('その他経費（計算）'!$C$5:$C$100,③健康投資シート!$C23,'その他経費（計算）'!$D$5:$D$100)</f>
        <v>0</v>
      </c>
      <c r="H23" s="289">
        <f t="shared" ca="1" si="1"/>
        <v>0</v>
      </c>
      <c r="I23" s="333"/>
      <c r="J23" s="333"/>
      <c r="K23" s="333"/>
      <c r="L23" s="333"/>
      <c r="M23" s="333"/>
      <c r="N23" s="333"/>
      <c r="O23" s="333"/>
      <c r="P23" s="333"/>
      <c r="Q23" s="333"/>
      <c r="R23" s="333"/>
      <c r="S23" s="333"/>
      <c r="T23" s="333"/>
      <c r="U23" s="333"/>
      <c r="V23" s="333"/>
      <c r="W23" s="333"/>
      <c r="X23" s="333"/>
      <c r="Y23" s="333"/>
      <c r="Z23">
        <v>19</v>
      </c>
    </row>
    <row r="24" spans="2:26">
      <c r="B24" s="275"/>
      <c r="C24" s="343">
        <f ca="1">OFFSET(②健康投資作業用シート!$B$6,③健康投資シート!$Z14,0)</f>
        <v>0</v>
      </c>
      <c r="D24" s="292">
        <f ca="1">SUMIF('外注費（計算）'!$C$5:$C$100,③健康投資シート!$C24,'外注費（計算）'!$D$5:$D$100)</f>
        <v>0</v>
      </c>
      <c r="E24" s="288">
        <f ca="1">SUMIF('減価償却費（計算）'!$C$5:$C$100,③健康投資シート!$C24,'減価償却費（計算）'!$D$5:$D$100)</f>
        <v>0</v>
      </c>
      <c r="F24" s="288">
        <f ca="1">SUMIF('人件費（計算）'!$C$5:$C$100,③健康投資シート!$C24,'人件費（計算）'!$D$5:$D$100)</f>
        <v>0</v>
      </c>
      <c r="G24" s="346">
        <f ca="1">SUMIF('その他経費（計算）'!$C$5:$C$100,③健康投資シート!$C24,'その他経費（計算）'!$D$5:$D$100)</f>
        <v>0</v>
      </c>
      <c r="H24" s="289">
        <f t="shared" ca="1" si="1"/>
        <v>0</v>
      </c>
      <c r="I24" s="333"/>
      <c r="J24" s="333"/>
      <c r="K24" s="333"/>
      <c r="L24" s="333"/>
      <c r="M24" s="333"/>
      <c r="N24" s="333"/>
      <c r="O24" s="333"/>
      <c r="P24" s="333"/>
      <c r="Q24" s="333"/>
      <c r="R24" s="333"/>
      <c r="S24" s="333"/>
      <c r="T24" s="333"/>
      <c r="U24" s="333"/>
      <c r="V24" s="333"/>
      <c r="W24" s="333"/>
      <c r="X24" s="333"/>
      <c r="Y24" s="333"/>
      <c r="Z24">
        <v>20</v>
      </c>
    </row>
    <row r="25" spans="2:26">
      <c r="B25" s="275"/>
      <c r="C25" s="343">
        <f ca="1">OFFSET(②健康投資作業用シート!$B$6,③健康投資シート!$Z15,0)</f>
        <v>0</v>
      </c>
      <c r="D25" s="292">
        <f ca="1">SUMIF('外注費（計算）'!$C$5:$C$100,③健康投資シート!$C25,'外注費（計算）'!$D$5:$D$100)</f>
        <v>0</v>
      </c>
      <c r="E25" s="288">
        <f ca="1">SUMIF('減価償却費（計算）'!$C$5:$C$100,③健康投資シート!$C25,'減価償却費（計算）'!$D$5:$D$100)</f>
        <v>0</v>
      </c>
      <c r="F25" s="288">
        <f ca="1">SUMIF('人件費（計算）'!$C$5:$C$100,③健康投資シート!$C25,'人件費（計算）'!$D$5:$D$100)</f>
        <v>0</v>
      </c>
      <c r="G25" s="346">
        <f ca="1">SUMIF('その他経費（計算）'!$C$5:$C$100,③健康投資シート!$C25,'その他経費（計算）'!$D$5:$D$100)</f>
        <v>0</v>
      </c>
      <c r="H25" s="289">
        <f t="shared" ca="1" si="1"/>
        <v>0</v>
      </c>
      <c r="I25" s="333"/>
      <c r="J25" s="333"/>
      <c r="K25" s="333"/>
      <c r="L25" s="333"/>
      <c r="M25" s="333"/>
      <c r="N25" s="333"/>
      <c r="O25" s="333"/>
      <c r="P25" s="333"/>
      <c r="Q25" s="333"/>
      <c r="R25" s="333"/>
      <c r="S25" s="333"/>
      <c r="T25" s="333"/>
      <c r="U25" s="333"/>
      <c r="V25" s="333"/>
      <c r="W25" s="333"/>
      <c r="X25" s="333"/>
      <c r="Y25" s="333"/>
      <c r="Z25">
        <v>21</v>
      </c>
    </row>
    <row r="26" spans="2:26">
      <c r="B26" s="275"/>
      <c r="C26" s="343">
        <f ca="1">OFFSET(②健康投資作業用シート!$B$6,③健康投資シート!$Z16,0)</f>
        <v>0</v>
      </c>
      <c r="D26" s="292">
        <f ca="1">SUMIF('外注費（計算）'!$C$5:$C$100,③健康投資シート!$C26,'外注費（計算）'!$D$5:$D$100)</f>
        <v>0</v>
      </c>
      <c r="E26" s="288">
        <f ca="1">SUMIF('減価償却費（計算）'!$C$5:$C$100,③健康投資シート!$C26,'減価償却費（計算）'!$D$5:$D$100)</f>
        <v>0</v>
      </c>
      <c r="F26" s="288">
        <f ca="1">SUMIF('人件費（計算）'!$C$5:$C$100,③健康投資シート!$C26,'人件費（計算）'!$D$5:$D$100)</f>
        <v>0</v>
      </c>
      <c r="G26" s="346">
        <f ca="1">SUMIF('その他経費（計算）'!$C$5:$C$100,③健康投資シート!$C26,'その他経費（計算）'!$D$5:$D$100)</f>
        <v>0</v>
      </c>
      <c r="H26" s="289">
        <f t="shared" ca="1" si="1"/>
        <v>0</v>
      </c>
      <c r="I26" s="333"/>
      <c r="J26" s="333"/>
      <c r="K26" s="333"/>
      <c r="L26" s="333"/>
      <c r="M26" s="333"/>
      <c r="N26" s="333"/>
      <c r="O26" s="333"/>
      <c r="P26" s="333"/>
      <c r="Q26" s="333"/>
      <c r="R26" s="333"/>
      <c r="S26" s="333"/>
      <c r="T26" s="333"/>
      <c r="U26" s="333"/>
      <c r="V26" s="333"/>
      <c r="W26" s="333"/>
      <c r="X26" s="333"/>
      <c r="Y26" s="333"/>
      <c r="Z26">
        <v>22</v>
      </c>
    </row>
    <row r="27" spans="2:26">
      <c r="B27" s="275"/>
      <c r="C27" s="343">
        <f ca="1">OFFSET(②健康投資作業用シート!$B$6,③健康投資シート!$Z17,0)</f>
        <v>0</v>
      </c>
      <c r="D27" s="292">
        <f ca="1">SUMIF('外注費（計算）'!$C$5:$C$100,③健康投資シート!$C27,'外注費（計算）'!$D$5:$D$100)</f>
        <v>0</v>
      </c>
      <c r="E27" s="288">
        <f ca="1">SUMIF('減価償却費（計算）'!$C$5:$C$100,③健康投資シート!$C27,'減価償却費（計算）'!$D$5:$D$100)</f>
        <v>0</v>
      </c>
      <c r="F27" s="288">
        <f ca="1">SUMIF('人件費（計算）'!$C$5:$C$100,③健康投資シート!$C27,'人件費（計算）'!$D$5:$D$100)</f>
        <v>0</v>
      </c>
      <c r="G27" s="346">
        <f ca="1">SUMIF('その他経費（計算）'!$C$5:$C$100,③健康投資シート!$C27,'その他経費（計算）'!$D$5:$D$100)</f>
        <v>0</v>
      </c>
      <c r="H27" s="289">
        <f t="shared" ca="1" si="1"/>
        <v>0</v>
      </c>
      <c r="I27" s="333"/>
      <c r="J27" s="333"/>
      <c r="K27" s="333"/>
      <c r="L27" s="333"/>
      <c r="M27" s="333"/>
      <c r="N27" s="333"/>
      <c r="O27" s="333"/>
      <c r="P27" s="333"/>
      <c r="Q27" s="333"/>
      <c r="R27" s="333"/>
      <c r="S27" s="333"/>
      <c r="T27" s="333"/>
      <c r="U27" s="333"/>
      <c r="V27" s="333"/>
      <c r="W27" s="333"/>
      <c r="X27" s="333"/>
      <c r="Y27" s="333"/>
      <c r="Z27">
        <v>23</v>
      </c>
    </row>
    <row r="28" spans="2:26">
      <c r="B28" s="275"/>
      <c r="C28" s="343">
        <f ca="1">OFFSET(②健康投資作業用シート!$B$6,③健康投資シート!$Z18,0)</f>
        <v>0</v>
      </c>
      <c r="D28" s="292">
        <f ca="1">SUMIF('外注費（計算）'!$C$5:$C$100,③健康投資シート!$C28,'外注費（計算）'!$D$5:$D$100)</f>
        <v>0</v>
      </c>
      <c r="E28" s="288">
        <f ca="1">SUMIF('減価償却費（計算）'!$C$5:$C$100,③健康投資シート!$C28,'減価償却費（計算）'!$D$5:$D$100)</f>
        <v>0</v>
      </c>
      <c r="F28" s="288">
        <f ca="1">SUMIF('人件費（計算）'!$C$5:$C$100,③健康投資シート!$C28,'人件費（計算）'!$D$5:$D$100)</f>
        <v>0</v>
      </c>
      <c r="G28" s="346">
        <f ca="1">SUMIF('その他経費（計算）'!$C$5:$C$100,③健康投資シート!$C28,'その他経費（計算）'!$D$5:$D$100)</f>
        <v>0</v>
      </c>
      <c r="H28" s="289">
        <f t="shared" ca="1" si="1"/>
        <v>0</v>
      </c>
      <c r="I28" s="333"/>
      <c r="J28" s="333"/>
      <c r="K28" s="333"/>
      <c r="L28" s="333"/>
      <c r="M28" s="333"/>
      <c r="N28" s="333"/>
      <c r="O28" s="333"/>
      <c r="P28" s="333"/>
      <c r="Q28" s="333"/>
      <c r="R28" s="333"/>
      <c r="S28" s="333"/>
      <c r="T28" s="333"/>
      <c r="U28" s="333"/>
      <c r="V28" s="333"/>
      <c r="W28" s="333"/>
      <c r="X28" s="333"/>
      <c r="Y28" s="333"/>
      <c r="Z28">
        <v>24</v>
      </c>
    </row>
    <row r="29" spans="2:26">
      <c r="B29" s="275"/>
      <c r="C29" s="343">
        <f ca="1">OFFSET(②健康投資作業用シート!$B$6,③健康投資シート!$Z19,0)</f>
        <v>0</v>
      </c>
      <c r="D29" s="292">
        <f ca="1">SUMIF('外注費（計算）'!$C$5:$C$100,③健康投資シート!$C29,'外注費（計算）'!$D$5:$D$100)</f>
        <v>0</v>
      </c>
      <c r="E29" s="288">
        <f ca="1">SUMIF('減価償却費（計算）'!$C$5:$C$100,③健康投資シート!$C29,'減価償却費（計算）'!$D$5:$D$100)</f>
        <v>0</v>
      </c>
      <c r="F29" s="288">
        <f ca="1">SUMIF('人件費（計算）'!$C$5:$C$100,③健康投資シート!$C29,'人件費（計算）'!$D$5:$D$100)</f>
        <v>0</v>
      </c>
      <c r="G29" s="346">
        <f ca="1">SUMIF('その他経費（計算）'!$C$5:$C$100,③健康投資シート!$C29,'その他経費（計算）'!$D$5:$D$100)</f>
        <v>0</v>
      </c>
      <c r="H29" s="289">
        <f t="shared" ca="1" si="1"/>
        <v>0</v>
      </c>
      <c r="I29" s="333"/>
      <c r="J29" s="333"/>
      <c r="K29" s="333"/>
      <c r="L29" s="333"/>
      <c r="M29" s="333"/>
      <c r="N29" s="333"/>
      <c r="O29" s="333"/>
      <c r="P29" s="333"/>
      <c r="Q29" s="333"/>
      <c r="R29" s="333"/>
      <c r="S29" s="333"/>
      <c r="T29" s="333"/>
      <c r="U29" s="333"/>
      <c r="V29" s="333"/>
      <c r="W29" s="333"/>
      <c r="X29" s="333"/>
      <c r="Y29" s="333"/>
      <c r="Z29">
        <v>25</v>
      </c>
    </row>
    <row r="30" spans="2:26">
      <c r="B30" s="275"/>
      <c r="C30" s="343">
        <f ca="1">OFFSET(②健康投資作業用シート!$B$6,③健康投資シート!$Z20,0)</f>
        <v>0</v>
      </c>
      <c r="D30" s="292">
        <f ca="1">SUMIF('外注費（計算）'!$C$5:$C$100,③健康投資シート!$C30,'外注費（計算）'!$D$5:$D$100)</f>
        <v>0</v>
      </c>
      <c r="E30" s="288">
        <f ca="1">SUMIF('減価償却費（計算）'!$C$5:$C$100,③健康投資シート!$C30,'減価償却費（計算）'!$D$5:$D$100)</f>
        <v>0</v>
      </c>
      <c r="F30" s="288">
        <f ca="1">SUMIF('人件費（計算）'!$C$5:$C$100,③健康投資シート!$C30,'人件費（計算）'!$D$5:$D$100)</f>
        <v>0</v>
      </c>
      <c r="G30" s="346">
        <f ca="1">SUMIF('その他経費（計算）'!$C$5:$C$100,③健康投資シート!$C30,'その他経費（計算）'!$D$5:$D$100)</f>
        <v>0</v>
      </c>
      <c r="H30" s="289">
        <f t="shared" ca="1" si="1"/>
        <v>0</v>
      </c>
      <c r="I30" s="333"/>
      <c r="J30" s="333"/>
      <c r="K30" s="333"/>
      <c r="L30" s="333"/>
      <c r="M30" s="333"/>
      <c r="N30" s="333"/>
      <c r="O30" s="333"/>
      <c r="P30" s="333"/>
      <c r="Q30" s="333"/>
      <c r="R30" s="333"/>
      <c r="S30" s="333"/>
      <c r="T30" s="333"/>
      <c r="U30" s="333"/>
      <c r="V30" s="333"/>
      <c r="W30" s="333"/>
      <c r="X30" s="333"/>
      <c r="Y30" s="333"/>
      <c r="Z30">
        <v>26</v>
      </c>
    </row>
    <row r="31" spans="2:26">
      <c r="B31" s="275"/>
      <c r="C31" s="343">
        <f ca="1">OFFSET(②健康投資作業用シート!$B$6,③健康投資シート!$Z21,0)</f>
        <v>0</v>
      </c>
      <c r="D31" s="292">
        <f ca="1">SUMIF('外注費（計算）'!$C$5:$C$100,③健康投資シート!$C31,'外注費（計算）'!$D$5:$D$100)</f>
        <v>0</v>
      </c>
      <c r="E31" s="288">
        <f ca="1">SUMIF('減価償却費（計算）'!$C$5:$C$100,③健康投資シート!$C31,'減価償却費（計算）'!$D$5:$D$100)</f>
        <v>0</v>
      </c>
      <c r="F31" s="288">
        <f ca="1">SUMIF('人件費（計算）'!$C$5:$C$100,③健康投資シート!$C31,'人件費（計算）'!$D$5:$D$100)</f>
        <v>0</v>
      </c>
      <c r="G31" s="346">
        <f ca="1">SUMIF('その他経費（計算）'!$C$5:$C$100,③健康投資シート!$C31,'その他経費（計算）'!$D$5:$D$100)</f>
        <v>0</v>
      </c>
      <c r="H31" s="289">
        <f t="shared" ca="1" si="1"/>
        <v>0</v>
      </c>
      <c r="I31" s="333"/>
      <c r="J31" s="333"/>
      <c r="K31" s="333"/>
      <c r="L31" s="333"/>
      <c r="M31" s="333"/>
      <c r="N31" s="333"/>
      <c r="O31" s="333"/>
      <c r="P31" s="333"/>
      <c r="Q31" s="333"/>
      <c r="R31" s="333"/>
      <c r="S31" s="333"/>
      <c r="T31" s="333"/>
      <c r="U31" s="333"/>
      <c r="V31" s="333"/>
      <c r="W31" s="333"/>
      <c r="X31" s="333"/>
      <c r="Y31" s="333"/>
      <c r="Z31">
        <v>27</v>
      </c>
    </row>
    <row r="32" spans="2:26">
      <c r="B32" s="275"/>
      <c r="C32" s="343">
        <f ca="1">OFFSET(②健康投資作業用シート!$B$6,③健康投資シート!$Z22,0)</f>
        <v>0</v>
      </c>
      <c r="D32" s="292">
        <f ca="1">SUMIF('外注費（計算）'!$C$5:$C$100,③健康投資シート!$C32,'外注費（計算）'!$D$5:$D$100)</f>
        <v>0</v>
      </c>
      <c r="E32" s="288">
        <f ca="1">SUMIF('減価償却費（計算）'!$C$5:$C$100,③健康投資シート!$C32,'減価償却費（計算）'!$D$5:$D$100)</f>
        <v>0</v>
      </c>
      <c r="F32" s="288">
        <f ca="1">SUMIF('人件費（計算）'!$C$5:$C$100,③健康投資シート!$C32,'人件費（計算）'!$D$5:$D$100)</f>
        <v>0</v>
      </c>
      <c r="G32" s="346">
        <f ca="1">SUMIF('その他経費（計算）'!$C$5:$C$100,③健康投資シート!$C32,'その他経費（計算）'!$D$5:$D$100)</f>
        <v>0</v>
      </c>
      <c r="H32" s="289">
        <f t="shared" ca="1" si="1"/>
        <v>0</v>
      </c>
      <c r="I32" s="333"/>
      <c r="J32" s="333"/>
      <c r="K32" s="333"/>
      <c r="L32" s="333"/>
      <c r="M32" s="333"/>
      <c r="N32" s="333"/>
      <c r="O32" s="333"/>
      <c r="P32" s="333"/>
      <c r="Q32" s="333"/>
      <c r="R32" s="333"/>
      <c r="S32" s="333"/>
      <c r="T32" s="333"/>
      <c r="U32" s="333"/>
      <c r="V32" s="333"/>
      <c r="W32" s="333"/>
      <c r="X32" s="333"/>
      <c r="Y32" s="333"/>
      <c r="Z32">
        <v>28</v>
      </c>
    </row>
    <row r="33" spans="2:26">
      <c r="B33" s="275"/>
      <c r="C33" s="343">
        <f ca="1">OFFSET(②健康投資作業用シート!$B$6,③健康投資シート!$Z23,0)</f>
        <v>0</v>
      </c>
      <c r="D33" s="292">
        <f ca="1">SUMIF('外注費（計算）'!$C$5:$C$100,③健康投資シート!$C33,'外注費（計算）'!$D$5:$D$100)</f>
        <v>0</v>
      </c>
      <c r="E33" s="288">
        <f ca="1">SUMIF('減価償却費（計算）'!$C$5:$C$100,③健康投資シート!$C33,'減価償却費（計算）'!$D$5:$D$100)</f>
        <v>0</v>
      </c>
      <c r="F33" s="288">
        <f ca="1">SUMIF('人件費（計算）'!$C$5:$C$100,③健康投資シート!$C33,'人件費（計算）'!$D$5:$D$100)</f>
        <v>0</v>
      </c>
      <c r="G33" s="346">
        <f ca="1">SUMIF('その他経費（計算）'!$C$5:$C$100,③健康投資シート!$C33,'その他経費（計算）'!$D$5:$D$100)</f>
        <v>0</v>
      </c>
      <c r="H33" s="289">
        <f t="shared" ca="1" si="1"/>
        <v>0</v>
      </c>
      <c r="I33" s="333"/>
      <c r="J33" s="333"/>
      <c r="K33" s="333"/>
      <c r="L33" s="333"/>
      <c r="M33" s="333"/>
      <c r="N33" s="333"/>
      <c r="O33" s="333"/>
      <c r="P33" s="333"/>
      <c r="Q33" s="333"/>
      <c r="R33" s="333"/>
      <c r="S33" s="333"/>
      <c r="T33" s="333"/>
      <c r="U33" s="333"/>
      <c r="V33" s="333"/>
      <c r="W33" s="333"/>
      <c r="X33" s="333"/>
      <c r="Y33" s="333"/>
      <c r="Z33">
        <v>29</v>
      </c>
    </row>
    <row r="34" spans="2:26">
      <c r="B34" s="275"/>
      <c r="C34" s="343">
        <f ca="1">OFFSET(②健康投資作業用シート!$B$6,③健康投資シート!$Z24,0)</f>
        <v>0</v>
      </c>
      <c r="D34" s="292">
        <f ca="1">SUMIF('外注費（計算）'!$C$5:$C$100,③健康投資シート!$C34,'外注費（計算）'!$D$5:$D$100)</f>
        <v>0</v>
      </c>
      <c r="E34" s="288">
        <f ca="1">SUMIF('減価償却費（計算）'!$C$5:$C$100,③健康投資シート!$C34,'減価償却費（計算）'!$D$5:$D$100)</f>
        <v>0</v>
      </c>
      <c r="F34" s="288">
        <f ca="1">SUMIF('人件費（計算）'!$C$5:$C$100,③健康投資シート!$C34,'人件費（計算）'!$D$5:$D$100)</f>
        <v>0</v>
      </c>
      <c r="G34" s="346">
        <f ca="1">SUMIF('その他経費（計算）'!$C$5:$C$100,③健康投資シート!$C34,'その他経費（計算）'!$D$5:$D$100)</f>
        <v>0</v>
      </c>
      <c r="H34" s="289">
        <f t="shared" ca="1" si="1"/>
        <v>0</v>
      </c>
      <c r="I34" s="333"/>
      <c r="J34" s="333"/>
      <c r="K34" s="333"/>
      <c r="L34" s="333"/>
      <c r="M34" s="333"/>
      <c r="N34" s="333"/>
      <c r="O34" s="333"/>
      <c r="P34" s="333"/>
      <c r="Q34" s="333"/>
      <c r="R34" s="333"/>
      <c r="S34" s="333"/>
      <c r="T34" s="333"/>
      <c r="U34" s="333"/>
      <c r="V34" s="333"/>
      <c r="W34" s="333"/>
      <c r="X34" s="333"/>
      <c r="Y34" s="333"/>
      <c r="Z34">
        <v>30</v>
      </c>
    </row>
    <row r="35" spans="2:26">
      <c r="B35" s="275"/>
      <c r="C35" s="343">
        <f ca="1">OFFSET(②健康投資作業用シート!$B$6,③健康投資シート!$Z25,0)</f>
        <v>0</v>
      </c>
      <c r="D35" s="292">
        <f ca="1">SUMIF('外注費（計算）'!$C$5:$C$100,③健康投資シート!$C35,'外注費（計算）'!$D$5:$D$100)</f>
        <v>0</v>
      </c>
      <c r="E35" s="288">
        <f ca="1">SUMIF('減価償却費（計算）'!$C$5:$C$100,③健康投資シート!$C35,'減価償却費（計算）'!$D$5:$D$100)</f>
        <v>0</v>
      </c>
      <c r="F35" s="288">
        <f ca="1">SUMIF('人件費（計算）'!$C$5:$C$100,③健康投資シート!$C35,'人件費（計算）'!$D$5:$D$100)</f>
        <v>0</v>
      </c>
      <c r="G35" s="346">
        <f ca="1">SUMIF('その他経費（計算）'!$C$5:$C$100,③健康投資シート!$C35,'その他経費（計算）'!$D$5:$D$100)</f>
        <v>0</v>
      </c>
      <c r="H35" s="289">
        <f t="shared" ca="1" si="1"/>
        <v>0</v>
      </c>
      <c r="I35" s="333"/>
      <c r="J35" s="333"/>
      <c r="K35" s="333"/>
      <c r="L35" s="333"/>
      <c r="M35" s="333"/>
      <c r="N35" s="333"/>
      <c r="O35" s="333"/>
      <c r="P35" s="333"/>
      <c r="Q35" s="333"/>
      <c r="R35" s="333"/>
      <c r="S35" s="333"/>
      <c r="T35" s="333"/>
      <c r="U35" s="333"/>
      <c r="V35" s="333"/>
      <c r="W35" s="333"/>
      <c r="X35" s="333"/>
      <c r="Y35" s="333"/>
      <c r="Z35">
        <v>31</v>
      </c>
    </row>
    <row r="36" spans="2:26">
      <c r="B36" s="275"/>
      <c r="C36" s="343">
        <f ca="1">OFFSET(②健康投資作業用シート!$B$6,③健康投資シート!$Z26,0)</f>
        <v>0</v>
      </c>
      <c r="D36" s="292">
        <f ca="1">SUMIF('外注費（計算）'!$C$5:$C$100,③健康投資シート!$C36,'外注費（計算）'!$D$5:$D$100)</f>
        <v>0</v>
      </c>
      <c r="E36" s="288">
        <f ca="1">SUMIF('減価償却費（計算）'!$C$5:$C$100,③健康投資シート!$C36,'減価償却費（計算）'!$D$5:$D$100)</f>
        <v>0</v>
      </c>
      <c r="F36" s="288">
        <f ca="1">SUMIF('人件費（計算）'!$C$5:$C$100,③健康投資シート!$C36,'人件費（計算）'!$D$5:$D$100)</f>
        <v>0</v>
      </c>
      <c r="G36" s="346">
        <f ca="1">SUMIF('その他経費（計算）'!$C$5:$C$100,③健康投資シート!$C36,'その他経費（計算）'!$D$5:$D$100)</f>
        <v>0</v>
      </c>
      <c r="H36" s="289">
        <f t="shared" ca="1" si="1"/>
        <v>0</v>
      </c>
      <c r="I36" s="333"/>
      <c r="J36" s="333"/>
      <c r="K36" s="333"/>
      <c r="L36" s="333"/>
      <c r="M36" s="333"/>
      <c r="N36" s="333"/>
      <c r="O36" s="333"/>
      <c r="P36" s="333"/>
      <c r="Q36" s="333"/>
      <c r="R36" s="333"/>
      <c r="S36" s="333"/>
      <c r="T36" s="333"/>
      <c r="U36" s="333"/>
      <c r="V36" s="333"/>
      <c r="W36" s="333"/>
      <c r="X36" s="333"/>
      <c r="Y36" s="333"/>
      <c r="Z36">
        <v>32</v>
      </c>
    </row>
    <row r="37" spans="2:26">
      <c r="B37" s="275"/>
      <c r="C37" s="343">
        <f ca="1">OFFSET(②健康投資作業用シート!$B$6,③健康投資シート!$Z27,0)</f>
        <v>0</v>
      </c>
      <c r="D37" s="292">
        <f ca="1">SUMIF('外注費（計算）'!$C$5:$C$100,③健康投資シート!$C37,'外注費（計算）'!$D$5:$D$100)</f>
        <v>0</v>
      </c>
      <c r="E37" s="288">
        <f ca="1">SUMIF('減価償却費（計算）'!$C$5:$C$100,③健康投資シート!$C37,'減価償却費（計算）'!$D$5:$D$100)</f>
        <v>0</v>
      </c>
      <c r="F37" s="288">
        <f ca="1">SUMIF('人件費（計算）'!$C$5:$C$100,③健康投資シート!$C37,'人件費（計算）'!$D$5:$D$100)</f>
        <v>0</v>
      </c>
      <c r="G37" s="346">
        <f ca="1">SUMIF('その他経費（計算）'!$C$5:$C$100,③健康投資シート!$C37,'その他経費（計算）'!$D$5:$D$100)</f>
        <v>0</v>
      </c>
      <c r="H37" s="289">
        <f t="shared" ca="1" si="1"/>
        <v>0</v>
      </c>
      <c r="I37" s="333"/>
      <c r="J37" s="333"/>
      <c r="K37" s="333"/>
      <c r="L37" s="333"/>
      <c r="M37" s="333"/>
      <c r="N37" s="333"/>
      <c r="O37" s="333"/>
      <c r="P37" s="333"/>
      <c r="Q37" s="333"/>
      <c r="R37" s="333"/>
      <c r="S37" s="333"/>
      <c r="T37" s="333"/>
      <c r="U37" s="333"/>
      <c r="V37" s="333"/>
      <c r="W37" s="333"/>
      <c r="X37" s="333"/>
      <c r="Y37" s="333"/>
      <c r="Z37">
        <v>33</v>
      </c>
    </row>
    <row r="38" spans="2:26">
      <c r="B38" s="275"/>
      <c r="C38" s="343">
        <f ca="1">OFFSET(②健康投資作業用シート!$B$6,③健康投資シート!$Z28,0)</f>
        <v>0</v>
      </c>
      <c r="D38" s="292">
        <f ca="1">SUMIF('外注費（計算）'!$C$5:$C$100,③健康投資シート!$C38,'外注費（計算）'!$D$5:$D$100)</f>
        <v>0</v>
      </c>
      <c r="E38" s="288">
        <f ca="1">SUMIF('減価償却費（計算）'!$C$5:$C$100,③健康投資シート!$C38,'減価償却費（計算）'!$D$5:$D$100)</f>
        <v>0</v>
      </c>
      <c r="F38" s="288">
        <f ca="1">SUMIF('人件費（計算）'!$C$5:$C$100,③健康投資シート!$C38,'人件費（計算）'!$D$5:$D$100)</f>
        <v>0</v>
      </c>
      <c r="G38" s="346">
        <f ca="1">SUMIF('その他経費（計算）'!$C$5:$C$100,③健康投資シート!$C38,'その他経費（計算）'!$D$5:$D$100)</f>
        <v>0</v>
      </c>
      <c r="H38" s="289">
        <f t="shared" ca="1" si="1"/>
        <v>0</v>
      </c>
      <c r="I38" s="333"/>
      <c r="J38" s="333"/>
      <c r="K38" s="333"/>
      <c r="L38" s="333"/>
      <c r="M38" s="333"/>
      <c r="N38" s="333"/>
      <c r="O38" s="333"/>
      <c r="P38" s="333"/>
      <c r="Q38" s="333"/>
      <c r="R38" s="333"/>
      <c r="S38" s="333"/>
      <c r="T38" s="333"/>
      <c r="U38" s="333"/>
      <c r="V38" s="333"/>
      <c r="W38" s="333"/>
      <c r="X38" s="333"/>
      <c r="Y38" s="333"/>
      <c r="Z38">
        <v>34</v>
      </c>
    </row>
    <row r="39" spans="2:26">
      <c r="B39" s="275"/>
      <c r="C39" s="343">
        <f ca="1">OFFSET(②健康投資作業用シート!$B$6,③健康投資シート!$Z29,0)</f>
        <v>0</v>
      </c>
      <c r="D39" s="292">
        <f ca="1">SUMIF('外注費（計算）'!$C$5:$C$100,③健康投資シート!$C39,'外注費（計算）'!$D$5:$D$100)</f>
        <v>0</v>
      </c>
      <c r="E39" s="288">
        <f ca="1">SUMIF('減価償却費（計算）'!$C$5:$C$100,③健康投資シート!$C39,'減価償却費（計算）'!$D$5:$D$100)</f>
        <v>0</v>
      </c>
      <c r="F39" s="288">
        <f ca="1">SUMIF('人件費（計算）'!$C$5:$C$100,③健康投資シート!$C39,'人件費（計算）'!$D$5:$D$100)</f>
        <v>0</v>
      </c>
      <c r="G39" s="346">
        <f ca="1">SUMIF('その他経費（計算）'!$C$5:$C$100,③健康投資シート!$C39,'その他経費（計算）'!$D$5:$D$100)</f>
        <v>0</v>
      </c>
      <c r="H39" s="289">
        <f t="shared" ca="1" si="1"/>
        <v>0</v>
      </c>
      <c r="I39" s="333"/>
      <c r="J39" s="333"/>
      <c r="K39" s="333"/>
      <c r="L39" s="333"/>
      <c r="M39" s="333"/>
      <c r="N39" s="333"/>
      <c r="O39" s="333"/>
      <c r="P39" s="333"/>
      <c r="Q39" s="333"/>
      <c r="R39" s="333"/>
      <c r="S39" s="333"/>
      <c r="T39" s="333"/>
      <c r="U39" s="333"/>
      <c r="V39" s="333"/>
      <c r="W39" s="333"/>
      <c r="X39" s="333"/>
      <c r="Y39" s="333"/>
      <c r="Z39">
        <v>35</v>
      </c>
    </row>
    <row r="40" spans="2:26">
      <c r="B40" s="275"/>
      <c r="C40" s="343">
        <f ca="1">OFFSET(②健康投資作業用シート!$B$6,③健康投資シート!$Z30,0)</f>
        <v>0</v>
      </c>
      <c r="D40" s="292">
        <f ca="1">SUMIF('外注費（計算）'!$C$5:$C$100,③健康投資シート!$C40,'外注費（計算）'!$D$5:$D$100)</f>
        <v>0</v>
      </c>
      <c r="E40" s="288">
        <f ca="1">SUMIF('減価償却費（計算）'!$C$5:$C$100,③健康投資シート!$C40,'減価償却費（計算）'!$D$5:$D$100)</f>
        <v>0</v>
      </c>
      <c r="F40" s="288">
        <f ca="1">SUMIF('人件費（計算）'!$C$5:$C$100,③健康投資シート!$C40,'人件費（計算）'!$D$5:$D$100)</f>
        <v>0</v>
      </c>
      <c r="G40" s="346">
        <f ca="1">SUMIF('その他経費（計算）'!$C$5:$C$100,③健康投資シート!$C40,'その他経費（計算）'!$D$5:$D$100)</f>
        <v>0</v>
      </c>
      <c r="H40" s="289">
        <f t="shared" ca="1" si="1"/>
        <v>0</v>
      </c>
      <c r="I40" s="333"/>
      <c r="J40" s="333"/>
      <c r="K40" s="333"/>
      <c r="L40" s="333"/>
      <c r="M40" s="333"/>
      <c r="N40" s="333"/>
      <c r="O40" s="333"/>
      <c r="P40" s="333"/>
      <c r="Q40" s="333"/>
      <c r="R40" s="333"/>
      <c r="S40" s="333"/>
      <c r="T40" s="333"/>
      <c r="U40" s="333"/>
      <c r="V40" s="333"/>
      <c r="W40" s="333"/>
      <c r="X40" s="333"/>
      <c r="Y40" s="333"/>
      <c r="Z40">
        <v>36</v>
      </c>
    </row>
    <row r="41" spans="2:26">
      <c r="B41" s="275"/>
      <c r="C41" s="343">
        <f ca="1">OFFSET(②健康投資作業用シート!$B$6,③健康投資シート!$Z31,0)</f>
        <v>0</v>
      </c>
      <c r="D41" s="292">
        <f ca="1">SUMIF('外注費（計算）'!$C$5:$C$100,③健康投資シート!$C41,'外注費（計算）'!$D$5:$D$100)</f>
        <v>0</v>
      </c>
      <c r="E41" s="288">
        <f ca="1">SUMIF('減価償却費（計算）'!$C$5:$C$100,③健康投資シート!$C41,'減価償却費（計算）'!$D$5:$D$100)</f>
        <v>0</v>
      </c>
      <c r="F41" s="288">
        <f ca="1">SUMIF('人件費（計算）'!$C$5:$C$100,③健康投資シート!$C41,'人件費（計算）'!$D$5:$D$100)</f>
        <v>0</v>
      </c>
      <c r="G41" s="346">
        <f ca="1">SUMIF('その他経費（計算）'!$C$5:$C$100,③健康投資シート!$C41,'その他経費（計算）'!$D$5:$D$100)</f>
        <v>0</v>
      </c>
      <c r="H41" s="289">
        <f t="shared" ca="1" si="1"/>
        <v>0</v>
      </c>
      <c r="I41" s="333"/>
      <c r="J41" s="333"/>
      <c r="K41" s="333"/>
      <c r="L41" s="333"/>
      <c r="M41" s="333"/>
      <c r="N41" s="333"/>
      <c r="O41" s="333"/>
      <c r="P41" s="333"/>
      <c r="Q41" s="333"/>
      <c r="R41" s="333"/>
      <c r="S41" s="333"/>
      <c r="T41" s="333"/>
      <c r="U41" s="333"/>
      <c r="V41" s="333"/>
      <c r="W41" s="333"/>
      <c r="X41" s="333"/>
      <c r="Y41" s="333"/>
      <c r="Z41">
        <v>37</v>
      </c>
    </row>
    <row r="42" spans="2:26" ht="19.5" thickBot="1">
      <c r="B42" s="275"/>
      <c r="C42" s="313">
        <f ca="1">OFFSET(②健康投資作業用シート!$B$6,③健康投資シート!$Z32,0)</f>
        <v>0</v>
      </c>
      <c r="D42" s="293">
        <f ca="1">SUMIF('外注費（計算）'!$C$5:$C$100,③健康投資シート!$C42,'外注費（計算）'!$D$5:$D$100)</f>
        <v>0</v>
      </c>
      <c r="E42" s="290">
        <f ca="1">SUMIF('減価償却費（計算）'!$C$5:$C$100,③健康投資シート!$C42,'減価償却費（計算）'!$D$5:$D$100)</f>
        <v>0</v>
      </c>
      <c r="F42" s="290">
        <f ca="1">SUMIF('人件費（計算）'!$C$5:$C$100,③健康投資シート!$C42,'人件費（計算）'!$D$5:$D$100)</f>
        <v>0</v>
      </c>
      <c r="G42" s="347">
        <f ca="1">SUMIF('その他経費（計算）'!$C$5:$C$100,③健康投資シート!$C42,'その他経費（計算）'!$D$5:$D$100)</f>
        <v>0</v>
      </c>
      <c r="H42" s="291">
        <f t="shared" ca="1" si="1"/>
        <v>0</v>
      </c>
      <c r="I42" s="333"/>
      <c r="J42" s="333"/>
      <c r="K42" s="333"/>
      <c r="L42" s="333"/>
      <c r="M42" s="333"/>
      <c r="N42" s="333"/>
      <c r="O42" s="333"/>
      <c r="P42" s="333"/>
      <c r="Q42" s="333"/>
      <c r="R42" s="333"/>
      <c r="S42" s="333"/>
      <c r="T42" s="333"/>
      <c r="U42" s="333"/>
      <c r="V42" s="333"/>
      <c r="W42" s="333"/>
      <c r="X42" s="333"/>
      <c r="Y42" s="333"/>
      <c r="Z42">
        <v>38</v>
      </c>
    </row>
    <row r="43" spans="2:26">
      <c r="B43" s="275"/>
      <c r="C43" s="332"/>
      <c r="D43" s="333"/>
      <c r="E43" s="333"/>
      <c r="F43" s="333"/>
      <c r="G43" s="333"/>
      <c r="H43" s="333"/>
      <c r="I43" s="333"/>
      <c r="J43" s="333"/>
      <c r="K43" s="333"/>
      <c r="L43" s="333"/>
      <c r="M43" s="333"/>
      <c r="N43" s="333"/>
      <c r="O43" s="333"/>
      <c r="P43" s="333"/>
      <c r="Q43" s="333"/>
      <c r="R43" s="333"/>
      <c r="S43" s="333"/>
      <c r="T43" s="333"/>
      <c r="U43" s="333"/>
      <c r="V43" s="333"/>
      <c r="W43" s="333"/>
      <c r="X43" s="333"/>
      <c r="Z43">
        <v>39</v>
      </c>
    </row>
    <row r="44" spans="2:26" ht="26.25" thickBot="1">
      <c r="B44" s="120" t="s">
        <v>220</v>
      </c>
      <c r="Z44">
        <v>40</v>
      </c>
    </row>
    <row r="45" spans="2:26" ht="30" customHeight="1">
      <c r="C45" s="306"/>
      <c r="D45" s="276" t="str">
        <f ca="1">IF(OFFSET(②健康投資作業用シート!$L$5,0,D3)=0,"",OFFSET(②健康投資作業用シート!$L$5,0,D3))</f>
        <v>指標A</v>
      </c>
      <c r="E45" s="277" t="str">
        <f ca="1">IF(OFFSET(②健康投資作業用シート!$L$5,0,E3)=0,"",OFFSET(②健康投資作業用シート!$L$5,0,E3))</f>
        <v>指標B</v>
      </c>
      <c r="F45" s="277" t="str">
        <f ca="1">IF(OFFSET(②健康投資作業用シート!$L$5,0,F3)=0,"",OFFSET(②健康投資作業用シート!$L$5,0,F3))</f>
        <v>指標C</v>
      </c>
      <c r="G45" s="277" t="str">
        <f ca="1">IF(OFFSET(②健康投資作業用シート!$L$5,0,G3)=0,"",OFFSET(②健康投資作業用シート!$L$5,0,G3))</f>
        <v>指標D</v>
      </c>
      <c r="H45" s="277" t="str">
        <f ca="1">IF(OFFSET(②健康投資作業用シート!$L$5,0,H3)=0,"",OFFSET(②健康投資作業用シート!$L$5,0,H3))</f>
        <v>指標E</v>
      </c>
      <c r="I45" s="277" t="str">
        <f ca="1">IF(OFFSET(②健康投資作業用シート!$L$5,0,I3)=0,"",OFFSET(②健康投資作業用シート!$L$5,0,I3))</f>
        <v>指標F</v>
      </c>
      <c r="J45" s="277" t="str">
        <f ca="1">IF(OFFSET(②健康投資作業用シート!$L$5,0,J3)=0,"",OFFSET(②健康投資作業用シート!$L$5,0,J3))</f>
        <v>指標G</v>
      </c>
      <c r="K45" s="277" t="str">
        <f ca="1">IF(OFFSET(②健康投資作業用シート!$L$5,0,K3)=0,"",OFFSET(②健康投資作業用シート!$L$5,0,K3))</f>
        <v/>
      </c>
      <c r="L45" s="277" t="str">
        <f ca="1">IF(OFFSET(②健康投資作業用シート!$L$5,0,L3)=0,"",OFFSET(②健康投資作業用シート!$L$5,0,L3))</f>
        <v/>
      </c>
      <c r="M45" s="277" t="str">
        <f ca="1">IF(OFFSET(②健康投資作業用シート!$L$5,0,M3)=0,"",OFFSET(②健康投資作業用シート!$L$5,0,M3))</f>
        <v/>
      </c>
      <c r="N45" s="277" t="str">
        <f ca="1">IF(OFFSET(②健康投資作業用シート!$L$5,0,N3)=0,"",OFFSET(②健康投資作業用シート!$L$5,0,N3))</f>
        <v/>
      </c>
      <c r="O45" s="277" t="str">
        <f ca="1">IF(OFFSET(②健康投資作業用シート!$L$5,0,O3)=0,"",OFFSET(②健康投資作業用シート!$L$5,0,O3))</f>
        <v/>
      </c>
      <c r="P45" s="277" t="str">
        <f ca="1">IF(OFFSET(②健康投資作業用シート!$L$5,0,P3)=0,"",OFFSET(②健康投資作業用シート!$L$5,0,P3))</f>
        <v/>
      </c>
      <c r="Q45" s="277" t="str">
        <f ca="1">IF(OFFSET(②健康投資作業用シート!$L$5,0,Q3)=0,"",OFFSET(②健康投資作業用シート!$L$5,0,Q3))</f>
        <v/>
      </c>
      <c r="R45" s="277" t="str">
        <f ca="1">IF(OFFSET(②健康投資作業用シート!$L$5,0,R3)=0,"",OFFSET(②健康投資作業用シート!$L$5,0,R3))</f>
        <v/>
      </c>
      <c r="S45" s="277" t="str">
        <f ca="1">IF(OFFSET(②健康投資作業用シート!$L$5,0,S3)=0,"",OFFSET(②健康投資作業用シート!$L$5,0,S3))</f>
        <v/>
      </c>
      <c r="T45" s="277" t="str">
        <f ca="1">IF(OFFSET(②健康投資作業用シート!$L$5,0,T3)=0,"",OFFSET(②健康投資作業用シート!$L$5,0,T3))</f>
        <v/>
      </c>
      <c r="U45" s="277" t="str">
        <f ca="1">IF(OFFSET(②健康投資作業用シート!$L$5,0,U3)=0,"",OFFSET(②健康投資作業用シート!$L$5,0,U3))</f>
        <v/>
      </c>
      <c r="V45" s="277" t="str">
        <f ca="1">IF(OFFSET(②健康投資作業用シート!$L$5,0,V3)=0,"",OFFSET(②健康投資作業用シート!$L$5,0,V3))</f>
        <v/>
      </c>
      <c r="W45" s="277" t="str">
        <f ca="1">IF(OFFSET(②健康投資作業用シート!$L$5,0,W3)=0,"",OFFSET(②健康投資作業用シート!$L$5,0,W3))</f>
        <v/>
      </c>
      <c r="X45" s="278" t="str">
        <f ca="1">IF(OFFSET(②健康投資作業用シート!$L$5,0,X3)=0,"",OFFSET(②健康投資作業用シート!$L$5,0,X3))</f>
        <v/>
      </c>
      <c r="Z45">
        <v>64</v>
      </c>
    </row>
    <row r="46" spans="2:26">
      <c r="C46" s="307">
        <f ca="1">C14</f>
        <v>0</v>
      </c>
      <c r="D46" s="279">
        <f ca="1">SUMIF('外注費（計算）'!$C$5:$C$100,③健康投資シート!$C46,'外注費（計算）'!E$5:E$100)+ SUMIF('減価償却費（計算）'!$C$5:$C$100,③健康投資シート!$C46,'減価償却費（計算）'!E$5:E$100)+ SUMIF('人件費（計算）'!$C$5:$C$100,③健康投資シート!$C46,'人件費（計算）'!E$5:E$100)+ SUMIF('その他経費（計算）'!$C$5:$C$100,③健康投資シート!$C46,'その他経費（計算）'!E$5:E$100)</f>
        <v>0</v>
      </c>
      <c r="E46" s="280">
        <f ca="1">SUMIF('外注費（計算）'!$C$5:$C$100,③健康投資シート!$C46,'外注費（計算）'!F$5:F$100)+ SUMIF('減価償却費（計算）'!$C$5:$C$100,③健康投資シート!$C46,'減価償却費（計算）'!F$5:F$100)+ SUMIF('人件費（計算）'!$C$5:$C$100,③健康投資シート!$C46,'人件費（計算）'!F$5:F$100)+ SUMIF('その他経費（計算）'!$C$5:$C$100,③健康投資シート!$C46,'その他経費（計算）'!F$5:F$100)</f>
        <v>0</v>
      </c>
      <c r="F46" s="280">
        <f ca="1">SUMIF('外注費（計算）'!$C$5:$C$100,③健康投資シート!$C46,'外注費（計算）'!G$5:G$100)+ SUMIF('減価償却費（計算）'!$C$5:$C$100,③健康投資シート!$C46,'減価償却費（計算）'!G$5:G$100)+ SUMIF('人件費（計算）'!$C$5:$C$100,③健康投資シート!$C46,'人件費（計算）'!G$5:G$100)+ SUMIF('その他経費（計算）'!$C$5:$C$100,③健康投資シート!$C46,'その他経費（計算）'!G$5:G$100)</f>
        <v>0</v>
      </c>
      <c r="G46" s="280">
        <f ca="1">SUMIF('外注費（計算）'!$C$5:$C$100,③健康投資シート!$C46,'外注費（計算）'!H$5:H$100)+ SUMIF('減価償却費（計算）'!$C$5:$C$100,③健康投資シート!$C46,'減価償却費（計算）'!H$5:H$100)+ SUMIF('人件費（計算）'!$C$5:$C$100,③健康投資シート!$C46,'人件費（計算）'!H$5:H$100)+ SUMIF('その他経費（計算）'!$C$5:$C$100,③健康投資シート!$C46,'その他経費（計算）'!H$5:H$100)</f>
        <v>0</v>
      </c>
      <c r="H46" s="303">
        <f ca="1">SUMIF('外注費（計算）'!$C$5:$C$100,③健康投資シート!$C46,'外注費（計算）'!I$5:I$100)+ SUMIF('減価償却費（計算）'!$C$5:$C$100,③健康投資シート!$C46,'減価償却費（計算）'!I$5:I$100)+ SUMIF('人件費（計算）'!$C$5:$C$100,③健康投資シート!$C46,'人件費（計算）'!I$5:I$100)+ SUMIF('その他経費（計算）'!$C$5:$C$100,③健康投資シート!$C46,'その他経費（計算）'!I$5:I$100)</f>
        <v>0</v>
      </c>
      <c r="I46" s="303">
        <f ca="1">SUMIF('外注費（計算）'!$C$5:$C$100,③健康投資シート!$C46,'外注費（計算）'!J$5:J$100)+ SUMIF('減価償却費（計算）'!$C$5:$C$100,③健康投資シート!$C46,'減価償却費（計算）'!J$5:J$100)+ SUMIF('人件費（計算）'!$C$5:$C$100,③健康投資シート!$C46,'人件費（計算）'!J$5:J$100)+ SUMIF('その他経費（計算）'!$C$5:$C$100,③健康投資シート!$C46,'その他経費（計算）'!J$5:J$100)</f>
        <v>0</v>
      </c>
      <c r="J46" s="303">
        <f ca="1">SUMIF('外注費（計算）'!$C$5:$C$100,③健康投資シート!$C46,'外注費（計算）'!K$5:K$100)+ SUMIF('減価償却費（計算）'!$C$5:$C$100,③健康投資シート!$C46,'減価償却費（計算）'!K$5:K$100)+ SUMIF('人件費（計算）'!$C$5:$C$100,③健康投資シート!$C46,'人件費（計算）'!K$5:K$100)+ SUMIF('その他経費（計算）'!$C$5:$C$100,③健康投資シート!$C46,'その他経費（計算）'!K$5:K$100)</f>
        <v>0</v>
      </c>
      <c r="K46" s="303">
        <f ca="1">SUMIF('外注費（計算）'!$C$5:$C$100,③健康投資シート!$C46,'外注費（計算）'!L$5:L$100)+ SUMIF('減価償却費（計算）'!$C$5:$C$100,③健康投資シート!$C46,'減価償却費（計算）'!L$5:L$100)+ SUMIF('人件費（計算）'!$C$5:$C$100,③健康投資シート!$C46,'人件費（計算）'!L$5:L$100)+ SUMIF('その他経費（計算）'!$C$5:$C$100,③健康投資シート!$C46,'その他経費（計算）'!L$5:L$100)</f>
        <v>0</v>
      </c>
      <c r="L46" s="303">
        <f ca="1">SUMIF('外注費（計算）'!$C$5:$C$100,③健康投資シート!$C46,'外注費（計算）'!M$5:M$100)+ SUMIF('減価償却費（計算）'!$C$5:$C$100,③健康投資シート!$C46,'減価償却費（計算）'!M$5:M$100)+ SUMIF('人件費（計算）'!$C$5:$C$100,③健康投資シート!$C46,'人件費（計算）'!M$5:M$100)+ SUMIF('その他経費（計算）'!$C$5:$C$100,③健康投資シート!$C46,'その他経費（計算）'!M$5:M$100)</f>
        <v>0</v>
      </c>
      <c r="M46" s="303">
        <f ca="1">SUMIF('外注費（計算）'!$C$5:$C$100,③健康投資シート!$C46,'外注費（計算）'!N$5:N$100)+ SUMIF('減価償却費（計算）'!$C$5:$C$100,③健康投資シート!$C46,'減価償却費（計算）'!N$5:N$100)+ SUMIF('人件費（計算）'!$C$5:$C$100,③健康投資シート!$C46,'人件費（計算）'!N$5:N$100)+ SUMIF('その他経費（計算）'!$C$5:$C$100,③健康投資シート!$C46,'その他経費（計算）'!N$5:N$100)</f>
        <v>0</v>
      </c>
      <c r="N46" s="303">
        <f ca="1">SUMIF('外注費（計算）'!$C$5:$C$100,③健康投資シート!$C46,'外注費（計算）'!O$5:O$100)+ SUMIF('減価償却費（計算）'!$C$5:$C$100,③健康投資シート!$C46,'減価償却費（計算）'!O$5:O$100)+ SUMIF('人件費（計算）'!$C$5:$C$100,③健康投資シート!$C46,'人件費（計算）'!O$5:O$100)+ SUMIF('その他経費（計算）'!$C$5:$C$100,③健康投資シート!$C46,'その他経費（計算）'!O$5:O$100)</f>
        <v>0</v>
      </c>
      <c r="O46" s="303">
        <f ca="1">SUMIF('外注費（計算）'!$C$5:$C$100,③健康投資シート!$C46,'外注費（計算）'!P$5:P$100)+ SUMIF('減価償却費（計算）'!$C$5:$C$100,③健康投資シート!$C46,'減価償却費（計算）'!P$5:P$100)+ SUMIF('人件費（計算）'!$C$5:$C$100,③健康投資シート!$C46,'人件費（計算）'!P$5:P$100)+ SUMIF('その他経費（計算）'!$C$5:$C$100,③健康投資シート!$C46,'その他経費（計算）'!P$5:P$100)</f>
        <v>0</v>
      </c>
      <c r="P46" s="303">
        <f ca="1">SUMIF('外注費（計算）'!$C$5:$C$100,③健康投資シート!$C46,'外注費（計算）'!Q$5:Q$100)+ SUMIF('減価償却費（計算）'!$C$5:$C$100,③健康投資シート!$C46,'減価償却費（計算）'!Q$5:Q$100)+ SUMIF('人件費（計算）'!$C$5:$C$100,③健康投資シート!$C46,'人件費（計算）'!Q$5:Q$100)+ SUMIF('その他経費（計算）'!$C$5:$C$100,③健康投資シート!$C46,'その他経費（計算）'!Q$5:Q$100)</f>
        <v>0</v>
      </c>
      <c r="Q46" s="303">
        <f ca="1">SUMIF('外注費（計算）'!$C$5:$C$100,③健康投資シート!$C46,'外注費（計算）'!R$5:R$100)+ SUMIF('減価償却費（計算）'!$C$5:$C$100,③健康投資シート!$C46,'減価償却費（計算）'!R$5:R$100)+ SUMIF('人件費（計算）'!$C$5:$C$100,③健康投資シート!$C46,'人件費（計算）'!R$5:R$100)+ SUMIF('その他経費（計算）'!$C$5:$C$100,③健康投資シート!$C46,'その他経費（計算）'!R$5:R$100)</f>
        <v>0</v>
      </c>
      <c r="R46" s="303">
        <f ca="1">SUMIF('外注費（計算）'!$C$5:$C$100,③健康投資シート!$C46,'外注費（計算）'!S$5:S$100)+ SUMIF('減価償却費（計算）'!$C$5:$C$100,③健康投資シート!$C46,'減価償却費（計算）'!S$5:S$100)+ SUMIF('人件費（計算）'!$C$5:$C$100,③健康投資シート!$C46,'人件費（計算）'!S$5:S$100)+ SUMIF('その他経費（計算）'!$C$5:$C$100,③健康投資シート!$C46,'その他経費（計算）'!S$5:S$100)</f>
        <v>0</v>
      </c>
      <c r="S46" s="303">
        <f ca="1">SUMIF('外注費（計算）'!$C$5:$C$100,③健康投資シート!$C46,'外注費（計算）'!T$5:T$100)+ SUMIF('減価償却費（計算）'!$C$5:$C$100,③健康投資シート!$C46,'減価償却費（計算）'!T$5:T$100)+ SUMIF('人件費（計算）'!$C$5:$C$100,③健康投資シート!$C46,'人件費（計算）'!T$5:T$100)+ SUMIF('その他経費（計算）'!$C$5:$C$100,③健康投資シート!$C46,'その他経費（計算）'!T$5:T$100)</f>
        <v>0</v>
      </c>
      <c r="T46" s="303">
        <f ca="1">SUMIF('外注費（計算）'!$C$5:$C$100,③健康投資シート!$C46,'外注費（計算）'!U$5:U$100)+ SUMIF('減価償却費（計算）'!$C$5:$C$100,③健康投資シート!$C46,'減価償却費（計算）'!U$5:U$100)+ SUMIF('人件費（計算）'!$C$5:$C$100,③健康投資シート!$C46,'人件費（計算）'!U$5:U$100)+ SUMIF('その他経費（計算）'!$C$5:$C$100,③健康投資シート!$C46,'その他経費（計算）'!U$5:U$100)</f>
        <v>0</v>
      </c>
      <c r="U46" s="303">
        <f ca="1">SUMIF('外注費（計算）'!$C$5:$C$100,③健康投資シート!$C46,'外注費（計算）'!V$5:V$100)+ SUMIF('減価償却費（計算）'!$C$5:$C$100,③健康投資シート!$C46,'減価償却費（計算）'!V$5:V$100)+ SUMIF('人件費（計算）'!$C$5:$C$100,③健康投資シート!$C46,'人件費（計算）'!V$5:V$100)+ SUMIF('その他経費（計算）'!$C$5:$C$100,③健康投資シート!$C46,'その他経費（計算）'!V$5:V$100)</f>
        <v>0</v>
      </c>
      <c r="V46" s="303">
        <f ca="1">SUMIF('外注費（計算）'!$C$5:$C$100,③健康投資シート!$C46,'外注費（計算）'!W$5:W$100)+ SUMIF('減価償却費（計算）'!$C$5:$C$100,③健康投資シート!$C46,'減価償却費（計算）'!W$5:W$100)+ SUMIF('人件費（計算）'!$C$5:$C$100,③健康投資シート!$C46,'人件費（計算）'!W$5:W$100)+ SUMIF('その他経費（計算）'!$C$5:$C$100,③健康投資シート!$C46,'その他経費（計算）'!W$5:W$100)</f>
        <v>0</v>
      </c>
      <c r="W46" s="303">
        <f ca="1">SUMIF('外注費（計算）'!$C$5:$C$100,③健康投資シート!$C46,'外注費（計算）'!X$5:X$100)+ SUMIF('減価償却費（計算）'!$C$5:$C$100,③健康投資シート!$C46,'減価償却費（計算）'!X$5:X$100)+ SUMIF('人件費（計算）'!$C$5:$C$100,③健康投資シート!$C46,'人件費（計算）'!X$5:X$100)+ SUMIF('その他経費（計算）'!$C$5:$C$100,③健康投資シート!$C46,'その他経費（計算）'!X$5:X$100)</f>
        <v>0</v>
      </c>
      <c r="X46" s="304">
        <f ca="1">SUMIF('外注費（計算）'!$C$5:$C$100,③健康投資シート!$C46,'外注費（計算）'!Y$5:Y$100)+ SUMIF('減価償却費（計算）'!$C$5:$C$100,③健康投資シート!$C46,'減価償却費（計算）'!Y$5:Y$100)+ SUMIF('人件費（計算）'!$C$5:$C$100,③健康投資シート!$C46,'人件費（計算）'!Y$5:Y$100)+ SUMIF('その他経費（計算）'!$C$5:$C$100,③健康投資シート!$C46,'その他経費（計算）'!Y$5:Y$100)</f>
        <v>0</v>
      </c>
      <c r="Z46">
        <v>65</v>
      </c>
    </row>
    <row r="47" spans="2:26">
      <c r="C47" s="308">
        <f t="shared" ref="C47:C74" ca="1" si="2">C15</f>
        <v>0</v>
      </c>
      <c r="D47" s="282">
        <f ca="1">SUMIF('外注費（計算）'!$C$5:$C$100,③健康投資シート!$C47,'外注費（計算）'!E$5:E$100)+ SUMIF('減価償却費（計算）'!$C$5:$C$100,③健康投資シート!$C47,'減価償却費（計算）'!E$5:E$100)+ SUMIF('人件費（計算）'!$C$5:$C$100,③健康投資シート!$C47,'人件費（計算）'!E$5:E$100)+ SUMIF('その他経費（計算）'!$C$5:$C$100,③健康投資シート!$C47,'その他経費（計算）'!E$5:E$100)</f>
        <v>0</v>
      </c>
      <c r="E47" s="283">
        <f ca="1">SUMIF('外注費（計算）'!$C$5:$C$100,③健康投資シート!$C47,'外注費（計算）'!F$5:F$100)+ SUMIF('減価償却費（計算）'!$C$5:$C$100,③健康投資シート!$C47,'減価償却費（計算）'!F$5:F$100)+ SUMIF('人件費（計算）'!$C$5:$C$100,③健康投資シート!$C47,'人件費（計算）'!F$5:F$100)+ SUMIF('その他経費（計算）'!$C$5:$C$100,③健康投資シート!$C47,'その他経費（計算）'!F$5:F$100)</f>
        <v>0</v>
      </c>
      <c r="F47" s="283">
        <f ca="1">SUMIF('外注費（計算）'!$C$5:$C$100,③健康投資シート!$C47,'外注費（計算）'!G$5:G$100)+ SUMIF('減価償却費（計算）'!$C$5:$C$100,③健康投資シート!$C47,'減価償却費（計算）'!G$5:G$100)+ SUMIF('人件費（計算）'!$C$5:$C$100,③健康投資シート!$C47,'人件費（計算）'!G$5:G$100)+ SUMIF('その他経費（計算）'!$C$5:$C$100,③健康投資シート!$C47,'その他経費（計算）'!G$5:G$100)</f>
        <v>0</v>
      </c>
      <c r="G47" s="283">
        <f ca="1">SUMIF('外注費（計算）'!$C$5:$C$100,③健康投資シート!$C47,'外注費（計算）'!H$5:H$100)+ SUMIF('減価償却費（計算）'!$C$5:$C$100,③健康投資シート!$C47,'減価償却費（計算）'!H$5:H$100)+ SUMIF('人件費（計算）'!$C$5:$C$100,③健康投資シート!$C47,'人件費（計算）'!H$5:H$100)+ SUMIF('その他経費（計算）'!$C$5:$C$100,③健康投資シート!$C47,'その他経費（計算）'!H$5:H$100)</f>
        <v>0</v>
      </c>
      <c r="H47" s="208">
        <f ca="1">SUMIF('外注費（計算）'!$C$5:$C$100,③健康投資シート!$C47,'外注費（計算）'!I$5:I$100)+ SUMIF('減価償却費（計算）'!$C$5:$C$100,③健康投資シート!$C47,'減価償却費（計算）'!I$5:I$100)+ SUMIF('人件費（計算）'!$C$5:$C$100,③健康投資シート!$C47,'人件費（計算）'!I$5:I$100)+ SUMIF('その他経費（計算）'!$C$5:$C$100,③健康投資シート!$C47,'その他経費（計算）'!I$5:I$100)</f>
        <v>0</v>
      </c>
      <c r="I47" s="208">
        <f ca="1">SUMIF('外注費（計算）'!$C$5:$C$100,③健康投資シート!$C47,'外注費（計算）'!J$5:J$100)+ SUMIF('減価償却費（計算）'!$C$5:$C$100,③健康投資シート!$C47,'減価償却費（計算）'!J$5:J$100)+ SUMIF('人件費（計算）'!$C$5:$C$100,③健康投資シート!$C47,'人件費（計算）'!J$5:J$100)+ SUMIF('その他経費（計算）'!$C$5:$C$100,③健康投資シート!$C47,'その他経費（計算）'!J$5:J$100)</f>
        <v>0</v>
      </c>
      <c r="J47" s="208">
        <f ca="1">SUMIF('外注費（計算）'!$C$5:$C$100,③健康投資シート!$C47,'外注費（計算）'!K$5:K$100)+ SUMIF('減価償却費（計算）'!$C$5:$C$100,③健康投資シート!$C47,'減価償却費（計算）'!K$5:K$100)+ SUMIF('人件費（計算）'!$C$5:$C$100,③健康投資シート!$C47,'人件費（計算）'!K$5:K$100)+ SUMIF('その他経費（計算）'!$C$5:$C$100,③健康投資シート!$C47,'その他経費（計算）'!K$5:K$100)</f>
        <v>0</v>
      </c>
      <c r="K47" s="208">
        <f ca="1">SUMIF('外注費（計算）'!$C$5:$C$100,③健康投資シート!$C47,'外注費（計算）'!L$5:L$100)+ SUMIF('減価償却費（計算）'!$C$5:$C$100,③健康投資シート!$C47,'減価償却費（計算）'!L$5:L$100)+ SUMIF('人件費（計算）'!$C$5:$C$100,③健康投資シート!$C47,'人件費（計算）'!L$5:L$100)+ SUMIF('その他経費（計算）'!$C$5:$C$100,③健康投資シート!$C47,'その他経費（計算）'!L$5:L$100)</f>
        <v>0</v>
      </c>
      <c r="L47" s="208">
        <f ca="1">SUMIF('外注費（計算）'!$C$5:$C$100,③健康投資シート!$C47,'外注費（計算）'!M$5:M$100)+ SUMIF('減価償却費（計算）'!$C$5:$C$100,③健康投資シート!$C47,'減価償却費（計算）'!M$5:M$100)+ SUMIF('人件費（計算）'!$C$5:$C$100,③健康投資シート!$C47,'人件費（計算）'!M$5:M$100)+ SUMIF('その他経費（計算）'!$C$5:$C$100,③健康投資シート!$C47,'その他経費（計算）'!M$5:M$100)</f>
        <v>0</v>
      </c>
      <c r="M47" s="208">
        <f ca="1">SUMIF('外注費（計算）'!$C$5:$C$100,③健康投資シート!$C47,'外注費（計算）'!N$5:N$100)+ SUMIF('減価償却費（計算）'!$C$5:$C$100,③健康投資シート!$C47,'減価償却費（計算）'!N$5:N$100)+ SUMIF('人件費（計算）'!$C$5:$C$100,③健康投資シート!$C47,'人件費（計算）'!N$5:N$100)+ SUMIF('その他経費（計算）'!$C$5:$C$100,③健康投資シート!$C47,'その他経費（計算）'!N$5:N$100)</f>
        <v>0</v>
      </c>
      <c r="N47" s="208">
        <f ca="1">SUMIF('外注費（計算）'!$C$5:$C$100,③健康投資シート!$C47,'外注費（計算）'!O$5:O$100)+ SUMIF('減価償却費（計算）'!$C$5:$C$100,③健康投資シート!$C47,'減価償却費（計算）'!O$5:O$100)+ SUMIF('人件費（計算）'!$C$5:$C$100,③健康投資シート!$C47,'人件費（計算）'!O$5:O$100)+ SUMIF('その他経費（計算）'!$C$5:$C$100,③健康投資シート!$C47,'その他経費（計算）'!O$5:O$100)</f>
        <v>0</v>
      </c>
      <c r="O47" s="208">
        <f ca="1">SUMIF('外注費（計算）'!$C$5:$C$100,③健康投資シート!$C47,'外注費（計算）'!P$5:P$100)+ SUMIF('減価償却費（計算）'!$C$5:$C$100,③健康投資シート!$C47,'減価償却費（計算）'!P$5:P$100)+ SUMIF('人件費（計算）'!$C$5:$C$100,③健康投資シート!$C47,'人件費（計算）'!P$5:P$100)+ SUMIF('その他経費（計算）'!$C$5:$C$100,③健康投資シート!$C47,'その他経費（計算）'!P$5:P$100)</f>
        <v>0</v>
      </c>
      <c r="P47" s="208">
        <f ca="1">SUMIF('外注費（計算）'!$C$5:$C$100,③健康投資シート!$C47,'外注費（計算）'!Q$5:Q$100)+ SUMIF('減価償却費（計算）'!$C$5:$C$100,③健康投資シート!$C47,'減価償却費（計算）'!Q$5:Q$100)+ SUMIF('人件費（計算）'!$C$5:$C$100,③健康投資シート!$C47,'人件費（計算）'!Q$5:Q$100)+ SUMIF('その他経費（計算）'!$C$5:$C$100,③健康投資シート!$C47,'その他経費（計算）'!Q$5:Q$100)</f>
        <v>0</v>
      </c>
      <c r="Q47" s="208">
        <f ca="1">SUMIF('外注費（計算）'!$C$5:$C$100,③健康投資シート!$C47,'外注費（計算）'!R$5:R$100)+ SUMIF('減価償却費（計算）'!$C$5:$C$100,③健康投資シート!$C47,'減価償却費（計算）'!R$5:R$100)+ SUMIF('人件費（計算）'!$C$5:$C$100,③健康投資シート!$C47,'人件費（計算）'!R$5:R$100)+ SUMIF('その他経費（計算）'!$C$5:$C$100,③健康投資シート!$C47,'その他経費（計算）'!R$5:R$100)</f>
        <v>0</v>
      </c>
      <c r="R47" s="208">
        <f ca="1">SUMIF('外注費（計算）'!$C$5:$C$100,③健康投資シート!$C47,'外注費（計算）'!S$5:S$100)+ SUMIF('減価償却費（計算）'!$C$5:$C$100,③健康投資シート!$C47,'減価償却費（計算）'!S$5:S$100)+ SUMIF('人件費（計算）'!$C$5:$C$100,③健康投資シート!$C47,'人件費（計算）'!S$5:S$100)+ SUMIF('その他経費（計算）'!$C$5:$C$100,③健康投資シート!$C47,'その他経費（計算）'!S$5:S$100)</f>
        <v>0</v>
      </c>
      <c r="S47" s="208">
        <f ca="1">SUMIF('外注費（計算）'!$C$5:$C$100,③健康投資シート!$C47,'外注費（計算）'!T$5:T$100)+ SUMIF('減価償却費（計算）'!$C$5:$C$100,③健康投資シート!$C47,'減価償却費（計算）'!T$5:T$100)+ SUMIF('人件費（計算）'!$C$5:$C$100,③健康投資シート!$C47,'人件費（計算）'!T$5:T$100)+ SUMIF('その他経費（計算）'!$C$5:$C$100,③健康投資シート!$C47,'その他経費（計算）'!T$5:T$100)</f>
        <v>0</v>
      </c>
      <c r="T47" s="208">
        <f ca="1">SUMIF('外注費（計算）'!$C$5:$C$100,③健康投資シート!$C47,'外注費（計算）'!U$5:U$100)+ SUMIF('減価償却費（計算）'!$C$5:$C$100,③健康投資シート!$C47,'減価償却費（計算）'!U$5:U$100)+ SUMIF('人件費（計算）'!$C$5:$C$100,③健康投資シート!$C47,'人件費（計算）'!U$5:U$100)+ SUMIF('その他経費（計算）'!$C$5:$C$100,③健康投資シート!$C47,'その他経費（計算）'!U$5:U$100)</f>
        <v>0</v>
      </c>
      <c r="U47" s="208">
        <f ca="1">SUMIF('外注費（計算）'!$C$5:$C$100,③健康投資シート!$C47,'外注費（計算）'!V$5:V$100)+ SUMIF('減価償却費（計算）'!$C$5:$C$100,③健康投資シート!$C47,'減価償却費（計算）'!V$5:V$100)+ SUMIF('人件費（計算）'!$C$5:$C$100,③健康投資シート!$C47,'人件費（計算）'!V$5:V$100)+ SUMIF('その他経費（計算）'!$C$5:$C$100,③健康投資シート!$C47,'その他経費（計算）'!V$5:V$100)</f>
        <v>0</v>
      </c>
      <c r="V47" s="208">
        <f ca="1">SUMIF('外注費（計算）'!$C$5:$C$100,③健康投資シート!$C47,'外注費（計算）'!W$5:W$100)+ SUMIF('減価償却費（計算）'!$C$5:$C$100,③健康投資シート!$C47,'減価償却費（計算）'!W$5:W$100)+ SUMIF('人件費（計算）'!$C$5:$C$100,③健康投資シート!$C47,'人件費（計算）'!W$5:W$100)+ SUMIF('その他経費（計算）'!$C$5:$C$100,③健康投資シート!$C47,'その他経費（計算）'!W$5:W$100)</f>
        <v>0</v>
      </c>
      <c r="W47" s="208">
        <f ca="1">SUMIF('外注費（計算）'!$C$5:$C$100,③健康投資シート!$C47,'外注費（計算）'!X$5:X$100)+ SUMIF('減価償却費（計算）'!$C$5:$C$100,③健康投資シート!$C47,'減価償却費（計算）'!X$5:X$100)+ SUMIF('人件費（計算）'!$C$5:$C$100,③健康投資シート!$C47,'人件費（計算）'!X$5:X$100)+ SUMIF('その他経費（計算）'!$C$5:$C$100,③健康投資シート!$C47,'その他経費（計算）'!X$5:X$100)</f>
        <v>0</v>
      </c>
      <c r="X47" s="209">
        <f ca="1">SUMIF('外注費（計算）'!$C$5:$C$100,③健康投資シート!$C47,'外注費（計算）'!Y$5:Y$100)+ SUMIF('減価償却費（計算）'!$C$5:$C$100,③健康投資シート!$C47,'減価償却費（計算）'!Y$5:Y$100)+ SUMIF('人件費（計算）'!$C$5:$C$100,③健康投資シート!$C47,'人件費（計算）'!Y$5:Y$100)+ SUMIF('その他経費（計算）'!$C$5:$C$100,③健康投資シート!$C47,'その他経費（計算）'!Y$5:Y$100)</f>
        <v>0</v>
      </c>
      <c r="Z47">
        <v>66</v>
      </c>
    </row>
    <row r="48" spans="2:26">
      <c r="C48" s="308">
        <f t="shared" ca="1" si="2"/>
        <v>0</v>
      </c>
      <c r="D48" s="282">
        <f ca="1">SUMIF('外注費（計算）'!$C$5:$C$100,③健康投資シート!$C48,'外注費（計算）'!E$5:E$100)+ SUMIF('減価償却費（計算）'!$C$5:$C$100,③健康投資シート!$C48,'減価償却費（計算）'!E$5:E$100)+ SUMIF('人件費（計算）'!$C$5:$C$100,③健康投資シート!$C48,'人件費（計算）'!E$5:E$100)+ SUMIF('その他経費（計算）'!$C$5:$C$100,③健康投資シート!$C48,'その他経費（計算）'!E$5:E$100)</f>
        <v>0</v>
      </c>
      <c r="E48" s="283">
        <f ca="1">SUMIF('外注費（計算）'!$C$5:$C$100,③健康投資シート!$C48,'外注費（計算）'!F$5:F$100)+ SUMIF('減価償却費（計算）'!$C$5:$C$100,③健康投資シート!$C48,'減価償却費（計算）'!F$5:F$100)+ SUMIF('人件費（計算）'!$C$5:$C$100,③健康投資シート!$C48,'人件費（計算）'!F$5:F$100)+ SUMIF('その他経費（計算）'!$C$5:$C$100,③健康投資シート!$C48,'その他経費（計算）'!F$5:F$100)</f>
        <v>0</v>
      </c>
      <c r="F48" s="283">
        <f ca="1">SUMIF('外注費（計算）'!$C$5:$C$100,③健康投資シート!$C48,'外注費（計算）'!G$5:G$100)+ SUMIF('減価償却費（計算）'!$C$5:$C$100,③健康投資シート!$C48,'減価償却費（計算）'!G$5:G$100)+ SUMIF('人件費（計算）'!$C$5:$C$100,③健康投資シート!$C48,'人件費（計算）'!G$5:G$100)+ SUMIF('その他経費（計算）'!$C$5:$C$100,③健康投資シート!$C48,'その他経費（計算）'!G$5:G$100)</f>
        <v>0</v>
      </c>
      <c r="G48" s="283">
        <f ca="1">SUMIF('外注費（計算）'!$C$5:$C$100,③健康投資シート!$C48,'外注費（計算）'!H$5:H$100)+ SUMIF('減価償却費（計算）'!$C$5:$C$100,③健康投資シート!$C48,'減価償却費（計算）'!H$5:H$100)+ SUMIF('人件費（計算）'!$C$5:$C$100,③健康投資シート!$C48,'人件費（計算）'!H$5:H$100)+ SUMIF('その他経費（計算）'!$C$5:$C$100,③健康投資シート!$C48,'その他経費（計算）'!H$5:H$100)</f>
        <v>0</v>
      </c>
      <c r="H48" s="208">
        <f ca="1">SUMIF('外注費（計算）'!$C$5:$C$100,③健康投資シート!$C48,'外注費（計算）'!I$5:I$100)+ SUMIF('減価償却費（計算）'!$C$5:$C$100,③健康投資シート!$C48,'減価償却費（計算）'!I$5:I$100)+ SUMIF('人件費（計算）'!$C$5:$C$100,③健康投資シート!$C48,'人件費（計算）'!I$5:I$100)+ SUMIF('その他経費（計算）'!$C$5:$C$100,③健康投資シート!$C48,'その他経費（計算）'!I$5:I$100)</f>
        <v>0</v>
      </c>
      <c r="I48" s="208">
        <f ca="1">SUMIF('外注費（計算）'!$C$5:$C$100,③健康投資シート!$C48,'外注費（計算）'!J$5:J$100)+ SUMIF('減価償却費（計算）'!$C$5:$C$100,③健康投資シート!$C48,'減価償却費（計算）'!J$5:J$100)+ SUMIF('人件費（計算）'!$C$5:$C$100,③健康投資シート!$C48,'人件費（計算）'!J$5:J$100)+ SUMIF('その他経費（計算）'!$C$5:$C$100,③健康投資シート!$C48,'その他経費（計算）'!J$5:J$100)</f>
        <v>0</v>
      </c>
      <c r="J48" s="208">
        <f ca="1">SUMIF('外注費（計算）'!$C$5:$C$100,③健康投資シート!$C48,'外注費（計算）'!K$5:K$100)+ SUMIF('減価償却費（計算）'!$C$5:$C$100,③健康投資シート!$C48,'減価償却費（計算）'!K$5:K$100)+ SUMIF('人件費（計算）'!$C$5:$C$100,③健康投資シート!$C48,'人件費（計算）'!K$5:K$100)+ SUMIF('その他経費（計算）'!$C$5:$C$100,③健康投資シート!$C48,'その他経費（計算）'!K$5:K$100)</f>
        <v>0</v>
      </c>
      <c r="K48" s="208">
        <f ca="1">SUMIF('外注費（計算）'!$C$5:$C$100,③健康投資シート!$C48,'外注費（計算）'!L$5:L$100)+ SUMIF('減価償却費（計算）'!$C$5:$C$100,③健康投資シート!$C48,'減価償却費（計算）'!L$5:L$100)+ SUMIF('人件費（計算）'!$C$5:$C$100,③健康投資シート!$C48,'人件費（計算）'!L$5:L$100)+ SUMIF('その他経費（計算）'!$C$5:$C$100,③健康投資シート!$C48,'その他経費（計算）'!L$5:L$100)</f>
        <v>0</v>
      </c>
      <c r="L48" s="208">
        <f ca="1">SUMIF('外注費（計算）'!$C$5:$C$100,③健康投資シート!$C48,'外注費（計算）'!M$5:M$100)+ SUMIF('減価償却費（計算）'!$C$5:$C$100,③健康投資シート!$C48,'減価償却費（計算）'!M$5:M$100)+ SUMIF('人件費（計算）'!$C$5:$C$100,③健康投資シート!$C48,'人件費（計算）'!M$5:M$100)+ SUMIF('その他経費（計算）'!$C$5:$C$100,③健康投資シート!$C48,'その他経費（計算）'!M$5:M$100)</f>
        <v>0</v>
      </c>
      <c r="M48" s="208">
        <f ca="1">SUMIF('外注費（計算）'!$C$5:$C$100,③健康投資シート!$C48,'外注費（計算）'!N$5:N$100)+ SUMIF('減価償却費（計算）'!$C$5:$C$100,③健康投資シート!$C48,'減価償却費（計算）'!N$5:N$100)+ SUMIF('人件費（計算）'!$C$5:$C$100,③健康投資シート!$C48,'人件費（計算）'!N$5:N$100)+ SUMIF('その他経費（計算）'!$C$5:$C$100,③健康投資シート!$C48,'その他経費（計算）'!N$5:N$100)</f>
        <v>0</v>
      </c>
      <c r="N48" s="208">
        <f ca="1">SUMIF('外注費（計算）'!$C$5:$C$100,③健康投資シート!$C48,'外注費（計算）'!O$5:O$100)+ SUMIF('減価償却費（計算）'!$C$5:$C$100,③健康投資シート!$C48,'減価償却費（計算）'!O$5:O$100)+ SUMIF('人件費（計算）'!$C$5:$C$100,③健康投資シート!$C48,'人件費（計算）'!O$5:O$100)+ SUMIF('その他経費（計算）'!$C$5:$C$100,③健康投資シート!$C48,'その他経費（計算）'!O$5:O$100)</f>
        <v>0</v>
      </c>
      <c r="O48" s="208">
        <f ca="1">SUMIF('外注費（計算）'!$C$5:$C$100,③健康投資シート!$C48,'外注費（計算）'!P$5:P$100)+ SUMIF('減価償却費（計算）'!$C$5:$C$100,③健康投資シート!$C48,'減価償却費（計算）'!P$5:P$100)+ SUMIF('人件費（計算）'!$C$5:$C$100,③健康投資シート!$C48,'人件費（計算）'!P$5:P$100)+ SUMIF('その他経費（計算）'!$C$5:$C$100,③健康投資シート!$C48,'その他経費（計算）'!P$5:P$100)</f>
        <v>0</v>
      </c>
      <c r="P48" s="208">
        <f ca="1">SUMIF('外注費（計算）'!$C$5:$C$100,③健康投資シート!$C48,'外注費（計算）'!Q$5:Q$100)+ SUMIF('減価償却費（計算）'!$C$5:$C$100,③健康投資シート!$C48,'減価償却費（計算）'!Q$5:Q$100)+ SUMIF('人件費（計算）'!$C$5:$C$100,③健康投資シート!$C48,'人件費（計算）'!Q$5:Q$100)+ SUMIF('その他経費（計算）'!$C$5:$C$100,③健康投資シート!$C48,'その他経費（計算）'!Q$5:Q$100)</f>
        <v>0</v>
      </c>
      <c r="Q48" s="208">
        <f ca="1">SUMIF('外注費（計算）'!$C$5:$C$100,③健康投資シート!$C48,'外注費（計算）'!R$5:R$100)+ SUMIF('減価償却費（計算）'!$C$5:$C$100,③健康投資シート!$C48,'減価償却費（計算）'!R$5:R$100)+ SUMIF('人件費（計算）'!$C$5:$C$100,③健康投資シート!$C48,'人件費（計算）'!R$5:R$100)+ SUMIF('その他経費（計算）'!$C$5:$C$100,③健康投資シート!$C48,'その他経費（計算）'!R$5:R$100)</f>
        <v>0</v>
      </c>
      <c r="R48" s="208">
        <f ca="1">SUMIF('外注費（計算）'!$C$5:$C$100,③健康投資シート!$C48,'外注費（計算）'!S$5:S$100)+ SUMIF('減価償却費（計算）'!$C$5:$C$100,③健康投資シート!$C48,'減価償却費（計算）'!S$5:S$100)+ SUMIF('人件費（計算）'!$C$5:$C$100,③健康投資シート!$C48,'人件費（計算）'!S$5:S$100)+ SUMIF('その他経費（計算）'!$C$5:$C$100,③健康投資シート!$C48,'その他経費（計算）'!S$5:S$100)</f>
        <v>0</v>
      </c>
      <c r="S48" s="208">
        <f ca="1">SUMIF('外注費（計算）'!$C$5:$C$100,③健康投資シート!$C48,'外注費（計算）'!T$5:T$100)+ SUMIF('減価償却費（計算）'!$C$5:$C$100,③健康投資シート!$C48,'減価償却費（計算）'!T$5:T$100)+ SUMIF('人件費（計算）'!$C$5:$C$100,③健康投資シート!$C48,'人件費（計算）'!T$5:T$100)+ SUMIF('その他経費（計算）'!$C$5:$C$100,③健康投資シート!$C48,'その他経費（計算）'!T$5:T$100)</f>
        <v>0</v>
      </c>
      <c r="T48" s="208">
        <f ca="1">SUMIF('外注費（計算）'!$C$5:$C$100,③健康投資シート!$C48,'外注費（計算）'!U$5:U$100)+ SUMIF('減価償却費（計算）'!$C$5:$C$100,③健康投資シート!$C48,'減価償却費（計算）'!U$5:U$100)+ SUMIF('人件費（計算）'!$C$5:$C$100,③健康投資シート!$C48,'人件費（計算）'!U$5:U$100)+ SUMIF('その他経費（計算）'!$C$5:$C$100,③健康投資シート!$C48,'その他経費（計算）'!U$5:U$100)</f>
        <v>0</v>
      </c>
      <c r="U48" s="208">
        <f ca="1">SUMIF('外注費（計算）'!$C$5:$C$100,③健康投資シート!$C48,'外注費（計算）'!V$5:V$100)+ SUMIF('減価償却費（計算）'!$C$5:$C$100,③健康投資シート!$C48,'減価償却費（計算）'!V$5:V$100)+ SUMIF('人件費（計算）'!$C$5:$C$100,③健康投資シート!$C48,'人件費（計算）'!V$5:V$100)+ SUMIF('その他経費（計算）'!$C$5:$C$100,③健康投資シート!$C48,'その他経費（計算）'!V$5:V$100)</f>
        <v>0</v>
      </c>
      <c r="V48" s="208">
        <f ca="1">SUMIF('外注費（計算）'!$C$5:$C$100,③健康投資シート!$C48,'外注費（計算）'!W$5:W$100)+ SUMIF('減価償却費（計算）'!$C$5:$C$100,③健康投資シート!$C48,'減価償却費（計算）'!W$5:W$100)+ SUMIF('人件費（計算）'!$C$5:$C$100,③健康投資シート!$C48,'人件費（計算）'!W$5:W$100)+ SUMIF('その他経費（計算）'!$C$5:$C$100,③健康投資シート!$C48,'その他経費（計算）'!W$5:W$100)</f>
        <v>0</v>
      </c>
      <c r="W48" s="208">
        <f ca="1">SUMIF('外注費（計算）'!$C$5:$C$100,③健康投資シート!$C48,'外注費（計算）'!X$5:X$100)+ SUMIF('減価償却費（計算）'!$C$5:$C$100,③健康投資シート!$C48,'減価償却費（計算）'!X$5:X$100)+ SUMIF('人件費（計算）'!$C$5:$C$100,③健康投資シート!$C48,'人件費（計算）'!X$5:X$100)+ SUMIF('その他経費（計算）'!$C$5:$C$100,③健康投資シート!$C48,'その他経費（計算）'!X$5:X$100)</f>
        <v>0</v>
      </c>
      <c r="X48" s="209">
        <f ca="1">SUMIF('外注費（計算）'!$C$5:$C$100,③健康投資シート!$C48,'外注費（計算）'!Y$5:Y$100)+ SUMIF('減価償却費（計算）'!$C$5:$C$100,③健康投資シート!$C48,'減価償却費（計算）'!Y$5:Y$100)+ SUMIF('人件費（計算）'!$C$5:$C$100,③健康投資シート!$C48,'人件費（計算）'!Y$5:Y$100)+ SUMIF('その他経費（計算）'!$C$5:$C$100,③健康投資シート!$C48,'その他経費（計算）'!Y$5:Y$100)</f>
        <v>0</v>
      </c>
      <c r="Z48">
        <v>67</v>
      </c>
    </row>
    <row r="49" spans="3:26">
      <c r="C49" s="308">
        <f t="shared" ca="1" si="2"/>
        <v>0</v>
      </c>
      <c r="D49" s="282">
        <f ca="1">SUMIF('外注費（計算）'!$C$5:$C$100,③健康投資シート!$C49,'外注費（計算）'!E$5:E$100)+ SUMIF('減価償却費（計算）'!$C$5:$C$100,③健康投資シート!$C49,'減価償却費（計算）'!E$5:E$100)+ SUMIF('人件費（計算）'!$C$5:$C$100,③健康投資シート!$C49,'人件費（計算）'!E$5:E$100)+ SUMIF('その他経費（計算）'!$C$5:$C$100,③健康投資シート!$C49,'その他経費（計算）'!E$5:E$100)</f>
        <v>0</v>
      </c>
      <c r="E49" s="283">
        <f ca="1">SUMIF('外注費（計算）'!$C$5:$C$100,③健康投資シート!$C49,'外注費（計算）'!F$5:F$100)+ SUMIF('減価償却費（計算）'!$C$5:$C$100,③健康投資シート!$C49,'減価償却費（計算）'!F$5:F$100)+ SUMIF('人件費（計算）'!$C$5:$C$100,③健康投資シート!$C49,'人件費（計算）'!F$5:F$100)+ SUMIF('その他経費（計算）'!$C$5:$C$100,③健康投資シート!$C49,'その他経費（計算）'!F$5:F$100)</f>
        <v>0</v>
      </c>
      <c r="F49" s="283">
        <f ca="1">SUMIF('外注費（計算）'!$C$5:$C$100,③健康投資シート!$C49,'外注費（計算）'!G$5:G$100)+ SUMIF('減価償却費（計算）'!$C$5:$C$100,③健康投資シート!$C49,'減価償却費（計算）'!G$5:G$100)+ SUMIF('人件費（計算）'!$C$5:$C$100,③健康投資シート!$C49,'人件費（計算）'!G$5:G$100)+ SUMIF('その他経費（計算）'!$C$5:$C$100,③健康投資シート!$C49,'その他経費（計算）'!G$5:G$100)</f>
        <v>0</v>
      </c>
      <c r="G49" s="283">
        <f ca="1">SUMIF('外注費（計算）'!$C$5:$C$100,③健康投資シート!$C49,'外注費（計算）'!H$5:H$100)+ SUMIF('減価償却費（計算）'!$C$5:$C$100,③健康投資シート!$C49,'減価償却費（計算）'!H$5:H$100)+ SUMIF('人件費（計算）'!$C$5:$C$100,③健康投資シート!$C49,'人件費（計算）'!H$5:H$100)+ SUMIF('その他経費（計算）'!$C$5:$C$100,③健康投資シート!$C49,'その他経費（計算）'!H$5:H$100)</f>
        <v>0</v>
      </c>
      <c r="H49" s="208">
        <f ca="1">SUMIF('外注費（計算）'!$C$5:$C$100,③健康投資シート!$C49,'外注費（計算）'!I$5:I$100)+ SUMIF('減価償却費（計算）'!$C$5:$C$100,③健康投資シート!$C49,'減価償却費（計算）'!I$5:I$100)+ SUMIF('人件費（計算）'!$C$5:$C$100,③健康投資シート!$C49,'人件費（計算）'!I$5:I$100)+ SUMIF('その他経費（計算）'!$C$5:$C$100,③健康投資シート!$C49,'その他経費（計算）'!I$5:I$100)</f>
        <v>0</v>
      </c>
      <c r="I49" s="208">
        <f ca="1">SUMIF('外注費（計算）'!$C$5:$C$100,③健康投資シート!$C49,'外注費（計算）'!J$5:J$100)+ SUMIF('減価償却費（計算）'!$C$5:$C$100,③健康投資シート!$C49,'減価償却費（計算）'!J$5:J$100)+ SUMIF('人件費（計算）'!$C$5:$C$100,③健康投資シート!$C49,'人件費（計算）'!J$5:J$100)+ SUMIF('その他経費（計算）'!$C$5:$C$100,③健康投資シート!$C49,'その他経費（計算）'!J$5:J$100)</f>
        <v>0</v>
      </c>
      <c r="J49" s="208">
        <f ca="1">SUMIF('外注費（計算）'!$C$5:$C$100,③健康投資シート!$C49,'外注費（計算）'!K$5:K$100)+ SUMIF('減価償却費（計算）'!$C$5:$C$100,③健康投資シート!$C49,'減価償却費（計算）'!K$5:K$100)+ SUMIF('人件費（計算）'!$C$5:$C$100,③健康投資シート!$C49,'人件費（計算）'!K$5:K$100)+ SUMIF('その他経費（計算）'!$C$5:$C$100,③健康投資シート!$C49,'その他経費（計算）'!K$5:K$100)</f>
        <v>0</v>
      </c>
      <c r="K49" s="208">
        <f ca="1">SUMIF('外注費（計算）'!$C$5:$C$100,③健康投資シート!$C49,'外注費（計算）'!L$5:L$100)+ SUMIF('減価償却費（計算）'!$C$5:$C$100,③健康投資シート!$C49,'減価償却費（計算）'!L$5:L$100)+ SUMIF('人件費（計算）'!$C$5:$C$100,③健康投資シート!$C49,'人件費（計算）'!L$5:L$100)+ SUMIF('その他経費（計算）'!$C$5:$C$100,③健康投資シート!$C49,'その他経費（計算）'!L$5:L$100)</f>
        <v>0</v>
      </c>
      <c r="L49" s="208">
        <f ca="1">SUMIF('外注費（計算）'!$C$5:$C$100,③健康投資シート!$C49,'外注費（計算）'!M$5:M$100)+ SUMIF('減価償却費（計算）'!$C$5:$C$100,③健康投資シート!$C49,'減価償却費（計算）'!M$5:M$100)+ SUMIF('人件費（計算）'!$C$5:$C$100,③健康投資シート!$C49,'人件費（計算）'!M$5:M$100)+ SUMIF('その他経費（計算）'!$C$5:$C$100,③健康投資シート!$C49,'その他経費（計算）'!M$5:M$100)</f>
        <v>0</v>
      </c>
      <c r="M49" s="208">
        <f ca="1">SUMIF('外注費（計算）'!$C$5:$C$100,③健康投資シート!$C49,'外注費（計算）'!N$5:N$100)+ SUMIF('減価償却費（計算）'!$C$5:$C$100,③健康投資シート!$C49,'減価償却費（計算）'!N$5:N$100)+ SUMIF('人件費（計算）'!$C$5:$C$100,③健康投資シート!$C49,'人件費（計算）'!N$5:N$100)+ SUMIF('その他経費（計算）'!$C$5:$C$100,③健康投資シート!$C49,'その他経費（計算）'!N$5:N$100)</f>
        <v>0</v>
      </c>
      <c r="N49" s="208">
        <f ca="1">SUMIF('外注費（計算）'!$C$5:$C$100,③健康投資シート!$C49,'外注費（計算）'!O$5:O$100)+ SUMIF('減価償却費（計算）'!$C$5:$C$100,③健康投資シート!$C49,'減価償却費（計算）'!O$5:O$100)+ SUMIF('人件費（計算）'!$C$5:$C$100,③健康投資シート!$C49,'人件費（計算）'!O$5:O$100)+ SUMIF('その他経費（計算）'!$C$5:$C$100,③健康投資シート!$C49,'その他経費（計算）'!O$5:O$100)</f>
        <v>0</v>
      </c>
      <c r="O49" s="208">
        <f ca="1">SUMIF('外注費（計算）'!$C$5:$C$100,③健康投資シート!$C49,'外注費（計算）'!P$5:P$100)+ SUMIF('減価償却費（計算）'!$C$5:$C$100,③健康投資シート!$C49,'減価償却費（計算）'!P$5:P$100)+ SUMIF('人件費（計算）'!$C$5:$C$100,③健康投資シート!$C49,'人件費（計算）'!P$5:P$100)+ SUMIF('その他経費（計算）'!$C$5:$C$100,③健康投資シート!$C49,'その他経費（計算）'!P$5:P$100)</f>
        <v>0</v>
      </c>
      <c r="P49" s="208">
        <f ca="1">SUMIF('外注費（計算）'!$C$5:$C$100,③健康投資シート!$C49,'外注費（計算）'!Q$5:Q$100)+ SUMIF('減価償却費（計算）'!$C$5:$C$100,③健康投資シート!$C49,'減価償却費（計算）'!Q$5:Q$100)+ SUMIF('人件費（計算）'!$C$5:$C$100,③健康投資シート!$C49,'人件費（計算）'!Q$5:Q$100)+ SUMIF('その他経費（計算）'!$C$5:$C$100,③健康投資シート!$C49,'その他経費（計算）'!Q$5:Q$100)</f>
        <v>0</v>
      </c>
      <c r="Q49" s="208">
        <f ca="1">SUMIF('外注費（計算）'!$C$5:$C$100,③健康投資シート!$C49,'外注費（計算）'!R$5:R$100)+ SUMIF('減価償却費（計算）'!$C$5:$C$100,③健康投資シート!$C49,'減価償却費（計算）'!R$5:R$100)+ SUMIF('人件費（計算）'!$C$5:$C$100,③健康投資シート!$C49,'人件費（計算）'!R$5:R$100)+ SUMIF('その他経費（計算）'!$C$5:$C$100,③健康投資シート!$C49,'その他経費（計算）'!R$5:R$100)</f>
        <v>0</v>
      </c>
      <c r="R49" s="208">
        <f ca="1">SUMIF('外注費（計算）'!$C$5:$C$100,③健康投資シート!$C49,'外注費（計算）'!S$5:S$100)+ SUMIF('減価償却費（計算）'!$C$5:$C$100,③健康投資シート!$C49,'減価償却費（計算）'!S$5:S$100)+ SUMIF('人件費（計算）'!$C$5:$C$100,③健康投資シート!$C49,'人件費（計算）'!S$5:S$100)+ SUMIF('その他経費（計算）'!$C$5:$C$100,③健康投資シート!$C49,'その他経費（計算）'!S$5:S$100)</f>
        <v>0</v>
      </c>
      <c r="S49" s="208">
        <f ca="1">SUMIF('外注費（計算）'!$C$5:$C$100,③健康投資シート!$C49,'外注費（計算）'!T$5:T$100)+ SUMIF('減価償却費（計算）'!$C$5:$C$100,③健康投資シート!$C49,'減価償却費（計算）'!T$5:T$100)+ SUMIF('人件費（計算）'!$C$5:$C$100,③健康投資シート!$C49,'人件費（計算）'!T$5:T$100)+ SUMIF('その他経費（計算）'!$C$5:$C$100,③健康投資シート!$C49,'その他経費（計算）'!T$5:T$100)</f>
        <v>0</v>
      </c>
      <c r="T49" s="208">
        <f ca="1">SUMIF('外注費（計算）'!$C$5:$C$100,③健康投資シート!$C49,'外注費（計算）'!U$5:U$100)+ SUMIF('減価償却費（計算）'!$C$5:$C$100,③健康投資シート!$C49,'減価償却費（計算）'!U$5:U$100)+ SUMIF('人件費（計算）'!$C$5:$C$100,③健康投資シート!$C49,'人件費（計算）'!U$5:U$100)+ SUMIF('その他経費（計算）'!$C$5:$C$100,③健康投資シート!$C49,'その他経費（計算）'!U$5:U$100)</f>
        <v>0</v>
      </c>
      <c r="U49" s="208">
        <f ca="1">SUMIF('外注費（計算）'!$C$5:$C$100,③健康投資シート!$C49,'外注費（計算）'!V$5:V$100)+ SUMIF('減価償却費（計算）'!$C$5:$C$100,③健康投資シート!$C49,'減価償却費（計算）'!V$5:V$100)+ SUMIF('人件費（計算）'!$C$5:$C$100,③健康投資シート!$C49,'人件費（計算）'!V$5:V$100)+ SUMIF('その他経費（計算）'!$C$5:$C$100,③健康投資シート!$C49,'その他経費（計算）'!V$5:V$100)</f>
        <v>0</v>
      </c>
      <c r="V49" s="208">
        <f ca="1">SUMIF('外注費（計算）'!$C$5:$C$100,③健康投資シート!$C49,'外注費（計算）'!W$5:W$100)+ SUMIF('減価償却費（計算）'!$C$5:$C$100,③健康投資シート!$C49,'減価償却費（計算）'!W$5:W$100)+ SUMIF('人件費（計算）'!$C$5:$C$100,③健康投資シート!$C49,'人件費（計算）'!W$5:W$100)+ SUMIF('その他経費（計算）'!$C$5:$C$100,③健康投資シート!$C49,'その他経費（計算）'!W$5:W$100)</f>
        <v>0</v>
      </c>
      <c r="W49" s="208">
        <f ca="1">SUMIF('外注費（計算）'!$C$5:$C$100,③健康投資シート!$C49,'外注費（計算）'!X$5:X$100)+ SUMIF('減価償却費（計算）'!$C$5:$C$100,③健康投資シート!$C49,'減価償却費（計算）'!X$5:X$100)+ SUMIF('人件費（計算）'!$C$5:$C$100,③健康投資シート!$C49,'人件費（計算）'!X$5:X$100)+ SUMIF('その他経費（計算）'!$C$5:$C$100,③健康投資シート!$C49,'その他経費（計算）'!X$5:X$100)</f>
        <v>0</v>
      </c>
      <c r="X49" s="209">
        <f ca="1">SUMIF('外注費（計算）'!$C$5:$C$100,③健康投資シート!$C49,'外注費（計算）'!Y$5:Y$100)+ SUMIF('減価償却費（計算）'!$C$5:$C$100,③健康投資シート!$C49,'減価償却費（計算）'!Y$5:Y$100)+ SUMIF('人件費（計算）'!$C$5:$C$100,③健康投資シート!$C49,'人件費（計算）'!Y$5:Y$100)+ SUMIF('その他経費（計算）'!$C$5:$C$100,③健康投資シート!$C49,'その他経費（計算）'!Y$5:Y$100)</f>
        <v>0</v>
      </c>
      <c r="Z49">
        <v>68</v>
      </c>
    </row>
    <row r="50" spans="3:26">
      <c r="C50" s="308">
        <f t="shared" ca="1" si="2"/>
        <v>0</v>
      </c>
      <c r="D50" s="282">
        <f ca="1">SUMIF('外注費（計算）'!$C$5:$C$100,③健康投資シート!$C50,'外注費（計算）'!E$5:E$100)+ SUMIF('減価償却費（計算）'!$C$5:$C$100,③健康投資シート!$C50,'減価償却費（計算）'!E$5:E$100)+ SUMIF('人件費（計算）'!$C$5:$C$100,③健康投資シート!$C50,'人件費（計算）'!E$5:E$100)+ SUMIF('その他経費（計算）'!$C$5:$C$100,③健康投資シート!$C50,'その他経費（計算）'!E$5:E$100)</f>
        <v>0</v>
      </c>
      <c r="E50" s="283">
        <f ca="1">SUMIF('外注費（計算）'!$C$5:$C$100,③健康投資シート!$C50,'外注費（計算）'!F$5:F$100)+ SUMIF('減価償却費（計算）'!$C$5:$C$100,③健康投資シート!$C50,'減価償却費（計算）'!F$5:F$100)+ SUMIF('人件費（計算）'!$C$5:$C$100,③健康投資シート!$C50,'人件費（計算）'!F$5:F$100)+ SUMIF('その他経費（計算）'!$C$5:$C$100,③健康投資シート!$C50,'その他経費（計算）'!F$5:F$100)</f>
        <v>0</v>
      </c>
      <c r="F50" s="283">
        <f ca="1">SUMIF('外注費（計算）'!$C$5:$C$100,③健康投資シート!$C50,'外注費（計算）'!G$5:G$100)+ SUMIF('減価償却費（計算）'!$C$5:$C$100,③健康投資シート!$C50,'減価償却費（計算）'!G$5:G$100)+ SUMIF('人件費（計算）'!$C$5:$C$100,③健康投資シート!$C50,'人件費（計算）'!G$5:G$100)+ SUMIF('その他経費（計算）'!$C$5:$C$100,③健康投資シート!$C50,'その他経費（計算）'!G$5:G$100)</f>
        <v>0</v>
      </c>
      <c r="G50" s="283">
        <f ca="1">SUMIF('外注費（計算）'!$C$5:$C$100,③健康投資シート!$C50,'外注費（計算）'!H$5:H$100)+ SUMIF('減価償却費（計算）'!$C$5:$C$100,③健康投資シート!$C50,'減価償却費（計算）'!H$5:H$100)+ SUMIF('人件費（計算）'!$C$5:$C$100,③健康投資シート!$C50,'人件費（計算）'!H$5:H$100)+ SUMIF('その他経費（計算）'!$C$5:$C$100,③健康投資シート!$C50,'その他経費（計算）'!H$5:H$100)</f>
        <v>0</v>
      </c>
      <c r="H50" s="208">
        <f ca="1">SUMIF('外注費（計算）'!$C$5:$C$100,③健康投資シート!$C50,'外注費（計算）'!I$5:I$100)+ SUMIF('減価償却費（計算）'!$C$5:$C$100,③健康投資シート!$C50,'減価償却費（計算）'!I$5:I$100)+ SUMIF('人件費（計算）'!$C$5:$C$100,③健康投資シート!$C50,'人件費（計算）'!I$5:I$100)+ SUMIF('その他経費（計算）'!$C$5:$C$100,③健康投資シート!$C50,'その他経費（計算）'!I$5:I$100)</f>
        <v>0</v>
      </c>
      <c r="I50" s="208">
        <f ca="1">SUMIF('外注費（計算）'!$C$5:$C$100,③健康投資シート!$C50,'外注費（計算）'!J$5:J$100)+ SUMIF('減価償却費（計算）'!$C$5:$C$100,③健康投資シート!$C50,'減価償却費（計算）'!J$5:J$100)+ SUMIF('人件費（計算）'!$C$5:$C$100,③健康投資シート!$C50,'人件費（計算）'!J$5:J$100)+ SUMIF('その他経費（計算）'!$C$5:$C$100,③健康投資シート!$C50,'その他経費（計算）'!J$5:J$100)</f>
        <v>0</v>
      </c>
      <c r="J50" s="208">
        <f ca="1">SUMIF('外注費（計算）'!$C$5:$C$100,③健康投資シート!$C50,'外注費（計算）'!K$5:K$100)+ SUMIF('減価償却費（計算）'!$C$5:$C$100,③健康投資シート!$C50,'減価償却費（計算）'!K$5:K$100)+ SUMIF('人件費（計算）'!$C$5:$C$100,③健康投資シート!$C50,'人件費（計算）'!K$5:K$100)+ SUMIF('その他経費（計算）'!$C$5:$C$100,③健康投資シート!$C50,'その他経費（計算）'!K$5:K$100)</f>
        <v>0</v>
      </c>
      <c r="K50" s="208">
        <f ca="1">SUMIF('外注費（計算）'!$C$5:$C$100,③健康投資シート!$C50,'外注費（計算）'!L$5:L$100)+ SUMIF('減価償却費（計算）'!$C$5:$C$100,③健康投資シート!$C50,'減価償却費（計算）'!L$5:L$100)+ SUMIF('人件費（計算）'!$C$5:$C$100,③健康投資シート!$C50,'人件費（計算）'!L$5:L$100)+ SUMIF('その他経費（計算）'!$C$5:$C$100,③健康投資シート!$C50,'その他経費（計算）'!L$5:L$100)</f>
        <v>0</v>
      </c>
      <c r="L50" s="208">
        <f ca="1">SUMIF('外注費（計算）'!$C$5:$C$100,③健康投資シート!$C50,'外注費（計算）'!M$5:M$100)+ SUMIF('減価償却費（計算）'!$C$5:$C$100,③健康投資シート!$C50,'減価償却費（計算）'!M$5:M$100)+ SUMIF('人件費（計算）'!$C$5:$C$100,③健康投資シート!$C50,'人件費（計算）'!M$5:M$100)+ SUMIF('その他経費（計算）'!$C$5:$C$100,③健康投資シート!$C50,'その他経費（計算）'!M$5:M$100)</f>
        <v>0</v>
      </c>
      <c r="M50" s="208">
        <f ca="1">SUMIF('外注費（計算）'!$C$5:$C$100,③健康投資シート!$C50,'外注費（計算）'!N$5:N$100)+ SUMIF('減価償却費（計算）'!$C$5:$C$100,③健康投資シート!$C50,'減価償却費（計算）'!N$5:N$100)+ SUMIF('人件費（計算）'!$C$5:$C$100,③健康投資シート!$C50,'人件費（計算）'!N$5:N$100)+ SUMIF('その他経費（計算）'!$C$5:$C$100,③健康投資シート!$C50,'その他経費（計算）'!N$5:N$100)</f>
        <v>0</v>
      </c>
      <c r="N50" s="208">
        <f ca="1">SUMIF('外注費（計算）'!$C$5:$C$100,③健康投資シート!$C50,'外注費（計算）'!O$5:O$100)+ SUMIF('減価償却費（計算）'!$C$5:$C$100,③健康投資シート!$C50,'減価償却費（計算）'!O$5:O$100)+ SUMIF('人件費（計算）'!$C$5:$C$100,③健康投資シート!$C50,'人件費（計算）'!O$5:O$100)+ SUMIF('その他経費（計算）'!$C$5:$C$100,③健康投資シート!$C50,'その他経費（計算）'!O$5:O$100)</f>
        <v>0</v>
      </c>
      <c r="O50" s="208">
        <f ca="1">SUMIF('外注費（計算）'!$C$5:$C$100,③健康投資シート!$C50,'外注費（計算）'!P$5:P$100)+ SUMIF('減価償却費（計算）'!$C$5:$C$100,③健康投資シート!$C50,'減価償却費（計算）'!P$5:P$100)+ SUMIF('人件費（計算）'!$C$5:$C$100,③健康投資シート!$C50,'人件費（計算）'!P$5:P$100)+ SUMIF('その他経費（計算）'!$C$5:$C$100,③健康投資シート!$C50,'その他経費（計算）'!P$5:P$100)</f>
        <v>0</v>
      </c>
      <c r="P50" s="208">
        <f ca="1">SUMIF('外注費（計算）'!$C$5:$C$100,③健康投資シート!$C50,'外注費（計算）'!Q$5:Q$100)+ SUMIF('減価償却費（計算）'!$C$5:$C$100,③健康投資シート!$C50,'減価償却費（計算）'!Q$5:Q$100)+ SUMIF('人件費（計算）'!$C$5:$C$100,③健康投資シート!$C50,'人件費（計算）'!Q$5:Q$100)+ SUMIF('その他経費（計算）'!$C$5:$C$100,③健康投資シート!$C50,'その他経費（計算）'!Q$5:Q$100)</f>
        <v>0</v>
      </c>
      <c r="Q50" s="208">
        <f ca="1">SUMIF('外注費（計算）'!$C$5:$C$100,③健康投資シート!$C50,'外注費（計算）'!R$5:R$100)+ SUMIF('減価償却費（計算）'!$C$5:$C$100,③健康投資シート!$C50,'減価償却費（計算）'!R$5:R$100)+ SUMIF('人件費（計算）'!$C$5:$C$100,③健康投資シート!$C50,'人件費（計算）'!R$5:R$100)+ SUMIF('その他経費（計算）'!$C$5:$C$100,③健康投資シート!$C50,'その他経費（計算）'!R$5:R$100)</f>
        <v>0</v>
      </c>
      <c r="R50" s="208">
        <f ca="1">SUMIF('外注費（計算）'!$C$5:$C$100,③健康投資シート!$C50,'外注費（計算）'!S$5:S$100)+ SUMIF('減価償却費（計算）'!$C$5:$C$100,③健康投資シート!$C50,'減価償却費（計算）'!S$5:S$100)+ SUMIF('人件費（計算）'!$C$5:$C$100,③健康投資シート!$C50,'人件費（計算）'!S$5:S$100)+ SUMIF('その他経費（計算）'!$C$5:$C$100,③健康投資シート!$C50,'その他経費（計算）'!S$5:S$100)</f>
        <v>0</v>
      </c>
      <c r="S50" s="208">
        <f ca="1">SUMIF('外注費（計算）'!$C$5:$C$100,③健康投資シート!$C50,'外注費（計算）'!T$5:T$100)+ SUMIF('減価償却費（計算）'!$C$5:$C$100,③健康投資シート!$C50,'減価償却費（計算）'!T$5:T$100)+ SUMIF('人件費（計算）'!$C$5:$C$100,③健康投資シート!$C50,'人件費（計算）'!T$5:T$100)+ SUMIF('その他経費（計算）'!$C$5:$C$100,③健康投資シート!$C50,'その他経費（計算）'!T$5:T$100)</f>
        <v>0</v>
      </c>
      <c r="T50" s="208">
        <f ca="1">SUMIF('外注費（計算）'!$C$5:$C$100,③健康投資シート!$C50,'外注費（計算）'!U$5:U$100)+ SUMIF('減価償却費（計算）'!$C$5:$C$100,③健康投資シート!$C50,'減価償却費（計算）'!U$5:U$100)+ SUMIF('人件費（計算）'!$C$5:$C$100,③健康投資シート!$C50,'人件費（計算）'!U$5:U$100)+ SUMIF('その他経費（計算）'!$C$5:$C$100,③健康投資シート!$C50,'その他経費（計算）'!U$5:U$100)</f>
        <v>0</v>
      </c>
      <c r="U50" s="208">
        <f ca="1">SUMIF('外注費（計算）'!$C$5:$C$100,③健康投資シート!$C50,'外注費（計算）'!V$5:V$100)+ SUMIF('減価償却費（計算）'!$C$5:$C$100,③健康投資シート!$C50,'減価償却費（計算）'!V$5:V$100)+ SUMIF('人件費（計算）'!$C$5:$C$100,③健康投資シート!$C50,'人件費（計算）'!V$5:V$100)+ SUMIF('その他経費（計算）'!$C$5:$C$100,③健康投資シート!$C50,'その他経費（計算）'!V$5:V$100)</f>
        <v>0</v>
      </c>
      <c r="V50" s="208">
        <f ca="1">SUMIF('外注費（計算）'!$C$5:$C$100,③健康投資シート!$C50,'外注費（計算）'!W$5:W$100)+ SUMIF('減価償却費（計算）'!$C$5:$C$100,③健康投資シート!$C50,'減価償却費（計算）'!W$5:W$100)+ SUMIF('人件費（計算）'!$C$5:$C$100,③健康投資シート!$C50,'人件費（計算）'!W$5:W$100)+ SUMIF('その他経費（計算）'!$C$5:$C$100,③健康投資シート!$C50,'その他経費（計算）'!W$5:W$100)</f>
        <v>0</v>
      </c>
      <c r="W50" s="208">
        <f ca="1">SUMIF('外注費（計算）'!$C$5:$C$100,③健康投資シート!$C50,'外注費（計算）'!X$5:X$100)+ SUMIF('減価償却費（計算）'!$C$5:$C$100,③健康投資シート!$C50,'減価償却費（計算）'!X$5:X$100)+ SUMIF('人件費（計算）'!$C$5:$C$100,③健康投資シート!$C50,'人件費（計算）'!X$5:X$100)+ SUMIF('その他経費（計算）'!$C$5:$C$100,③健康投資シート!$C50,'その他経費（計算）'!X$5:X$100)</f>
        <v>0</v>
      </c>
      <c r="X50" s="209">
        <f ca="1">SUMIF('外注費（計算）'!$C$5:$C$100,③健康投資シート!$C50,'外注費（計算）'!Y$5:Y$100)+ SUMIF('減価償却費（計算）'!$C$5:$C$100,③健康投資シート!$C50,'減価償却費（計算）'!Y$5:Y$100)+ SUMIF('人件費（計算）'!$C$5:$C$100,③健康投資シート!$C50,'人件費（計算）'!Y$5:Y$100)+ SUMIF('その他経費（計算）'!$C$5:$C$100,③健康投資シート!$C50,'その他経費（計算）'!Y$5:Y$100)</f>
        <v>0</v>
      </c>
      <c r="Z50">
        <v>69</v>
      </c>
    </row>
    <row r="51" spans="3:26">
      <c r="C51" s="308">
        <f t="shared" ca="1" si="2"/>
        <v>0</v>
      </c>
      <c r="D51" s="282">
        <f ca="1">SUMIF('外注費（計算）'!$C$5:$C$100,③健康投資シート!$C51,'外注費（計算）'!E$5:E$100)+ SUMIF('減価償却費（計算）'!$C$5:$C$100,③健康投資シート!$C51,'減価償却費（計算）'!E$5:E$100)+ SUMIF('人件費（計算）'!$C$5:$C$100,③健康投資シート!$C51,'人件費（計算）'!E$5:E$100)+ SUMIF('その他経費（計算）'!$C$5:$C$100,③健康投資シート!$C51,'その他経費（計算）'!E$5:E$100)</f>
        <v>0</v>
      </c>
      <c r="E51" s="283">
        <f ca="1">SUMIF('外注費（計算）'!$C$5:$C$100,③健康投資シート!$C51,'外注費（計算）'!F$5:F$100)+ SUMIF('減価償却費（計算）'!$C$5:$C$100,③健康投資シート!$C51,'減価償却費（計算）'!F$5:F$100)+ SUMIF('人件費（計算）'!$C$5:$C$100,③健康投資シート!$C51,'人件費（計算）'!F$5:F$100)+ SUMIF('その他経費（計算）'!$C$5:$C$100,③健康投資シート!$C51,'その他経費（計算）'!F$5:F$100)</f>
        <v>0</v>
      </c>
      <c r="F51" s="283">
        <f ca="1">SUMIF('外注費（計算）'!$C$5:$C$100,③健康投資シート!$C51,'外注費（計算）'!G$5:G$100)+ SUMIF('減価償却費（計算）'!$C$5:$C$100,③健康投資シート!$C51,'減価償却費（計算）'!G$5:G$100)+ SUMIF('人件費（計算）'!$C$5:$C$100,③健康投資シート!$C51,'人件費（計算）'!G$5:G$100)+ SUMIF('その他経費（計算）'!$C$5:$C$100,③健康投資シート!$C51,'その他経費（計算）'!G$5:G$100)</f>
        <v>0</v>
      </c>
      <c r="G51" s="283">
        <f ca="1">SUMIF('外注費（計算）'!$C$5:$C$100,③健康投資シート!$C51,'外注費（計算）'!H$5:H$100)+ SUMIF('減価償却費（計算）'!$C$5:$C$100,③健康投資シート!$C51,'減価償却費（計算）'!H$5:H$100)+ SUMIF('人件費（計算）'!$C$5:$C$100,③健康投資シート!$C51,'人件費（計算）'!H$5:H$100)+ SUMIF('その他経費（計算）'!$C$5:$C$100,③健康投資シート!$C51,'その他経費（計算）'!H$5:H$100)</f>
        <v>0</v>
      </c>
      <c r="H51" s="208">
        <f ca="1">SUMIF('外注費（計算）'!$C$5:$C$100,③健康投資シート!$C51,'外注費（計算）'!I$5:I$100)+ SUMIF('減価償却費（計算）'!$C$5:$C$100,③健康投資シート!$C51,'減価償却費（計算）'!I$5:I$100)+ SUMIF('人件費（計算）'!$C$5:$C$100,③健康投資シート!$C51,'人件費（計算）'!I$5:I$100)+ SUMIF('その他経費（計算）'!$C$5:$C$100,③健康投資シート!$C51,'その他経費（計算）'!I$5:I$100)</f>
        <v>0</v>
      </c>
      <c r="I51" s="208">
        <f ca="1">SUMIF('外注費（計算）'!$C$5:$C$100,③健康投資シート!$C51,'外注費（計算）'!J$5:J$100)+ SUMIF('減価償却費（計算）'!$C$5:$C$100,③健康投資シート!$C51,'減価償却費（計算）'!J$5:J$100)+ SUMIF('人件費（計算）'!$C$5:$C$100,③健康投資シート!$C51,'人件費（計算）'!J$5:J$100)+ SUMIF('その他経費（計算）'!$C$5:$C$100,③健康投資シート!$C51,'その他経費（計算）'!J$5:J$100)</f>
        <v>0</v>
      </c>
      <c r="J51" s="208">
        <f ca="1">SUMIF('外注費（計算）'!$C$5:$C$100,③健康投資シート!$C51,'外注費（計算）'!K$5:K$100)+ SUMIF('減価償却費（計算）'!$C$5:$C$100,③健康投資シート!$C51,'減価償却費（計算）'!K$5:K$100)+ SUMIF('人件費（計算）'!$C$5:$C$100,③健康投資シート!$C51,'人件費（計算）'!K$5:K$100)+ SUMIF('その他経費（計算）'!$C$5:$C$100,③健康投資シート!$C51,'その他経費（計算）'!K$5:K$100)</f>
        <v>0</v>
      </c>
      <c r="K51" s="208">
        <f ca="1">SUMIF('外注費（計算）'!$C$5:$C$100,③健康投資シート!$C51,'外注費（計算）'!L$5:L$100)+ SUMIF('減価償却費（計算）'!$C$5:$C$100,③健康投資シート!$C51,'減価償却費（計算）'!L$5:L$100)+ SUMIF('人件費（計算）'!$C$5:$C$100,③健康投資シート!$C51,'人件費（計算）'!L$5:L$100)+ SUMIF('その他経費（計算）'!$C$5:$C$100,③健康投資シート!$C51,'その他経費（計算）'!L$5:L$100)</f>
        <v>0</v>
      </c>
      <c r="L51" s="208">
        <f ca="1">SUMIF('外注費（計算）'!$C$5:$C$100,③健康投資シート!$C51,'外注費（計算）'!M$5:M$100)+ SUMIF('減価償却費（計算）'!$C$5:$C$100,③健康投資シート!$C51,'減価償却費（計算）'!M$5:M$100)+ SUMIF('人件費（計算）'!$C$5:$C$100,③健康投資シート!$C51,'人件費（計算）'!M$5:M$100)+ SUMIF('その他経費（計算）'!$C$5:$C$100,③健康投資シート!$C51,'その他経費（計算）'!M$5:M$100)</f>
        <v>0</v>
      </c>
      <c r="M51" s="208">
        <f ca="1">SUMIF('外注費（計算）'!$C$5:$C$100,③健康投資シート!$C51,'外注費（計算）'!N$5:N$100)+ SUMIF('減価償却費（計算）'!$C$5:$C$100,③健康投資シート!$C51,'減価償却費（計算）'!N$5:N$100)+ SUMIF('人件費（計算）'!$C$5:$C$100,③健康投資シート!$C51,'人件費（計算）'!N$5:N$100)+ SUMIF('その他経費（計算）'!$C$5:$C$100,③健康投資シート!$C51,'その他経費（計算）'!N$5:N$100)</f>
        <v>0</v>
      </c>
      <c r="N51" s="208">
        <f ca="1">SUMIF('外注費（計算）'!$C$5:$C$100,③健康投資シート!$C51,'外注費（計算）'!O$5:O$100)+ SUMIF('減価償却費（計算）'!$C$5:$C$100,③健康投資シート!$C51,'減価償却費（計算）'!O$5:O$100)+ SUMIF('人件費（計算）'!$C$5:$C$100,③健康投資シート!$C51,'人件費（計算）'!O$5:O$100)+ SUMIF('その他経費（計算）'!$C$5:$C$100,③健康投資シート!$C51,'その他経費（計算）'!O$5:O$100)</f>
        <v>0</v>
      </c>
      <c r="O51" s="208">
        <f ca="1">SUMIF('外注費（計算）'!$C$5:$C$100,③健康投資シート!$C51,'外注費（計算）'!P$5:P$100)+ SUMIF('減価償却費（計算）'!$C$5:$C$100,③健康投資シート!$C51,'減価償却費（計算）'!P$5:P$100)+ SUMIF('人件費（計算）'!$C$5:$C$100,③健康投資シート!$C51,'人件費（計算）'!P$5:P$100)+ SUMIF('その他経費（計算）'!$C$5:$C$100,③健康投資シート!$C51,'その他経費（計算）'!P$5:P$100)</f>
        <v>0</v>
      </c>
      <c r="P51" s="208">
        <f ca="1">SUMIF('外注費（計算）'!$C$5:$C$100,③健康投資シート!$C51,'外注費（計算）'!Q$5:Q$100)+ SUMIF('減価償却費（計算）'!$C$5:$C$100,③健康投資シート!$C51,'減価償却費（計算）'!Q$5:Q$100)+ SUMIF('人件費（計算）'!$C$5:$C$100,③健康投資シート!$C51,'人件費（計算）'!Q$5:Q$100)+ SUMIF('その他経費（計算）'!$C$5:$C$100,③健康投資シート!$C51,'その他経費（計算）'!Q$5:Q$100)</f>
        <v>0</v>
      </c>
      <c r="Q51" s="208">
        <f ca="1">SUMIF('外注費（計算）'!$C$5:$C$100,③健康投資シート!$C51,'外注費（計算）'!R$5:R$100)+ SUMIF('減価償却費（計算）'!$C$5:$C$100,③健康投資シート!$C51,'減価償却費（計算）'!R$5:R$100)+ SUMIF('人件費（計算）'!$C$5:$C$100,③健康投資シート!$C51,'人件費（計算）'!R$5:R$100)+ SUMIF('その他経費（計算）'!$C$5:$C$100,③健康投資シート!$C51,'その他経費（計算）'!R$5:R$100)</f>
        <v>0</v>
      </c>
      <c r="R51" s="208">
        <f ca="1">SUMIF('外注費（計算）'!$C$5:$C$100,③健康投資シート!$C51,'外注費（計算）'!S$5:S$100)+ SUMIF('減価償却費（計算）'!$C$5:$C$100,③健康投資シート!$C51,'減価償却費（計算）'!S$5:S$100)+ SUMIF('人件費（計算）'!$C$5:$C$100,③健康投資シート!$C51,'人件費（計算）'!S$5:S$100)+ SUMIF('その他経費（計算）'!$C$5:$C$100,③健康投資シート!$C51,'その他経費（計算）'!S$5:S$100)</f>
        <v>0</v>
      </c>
      <c r="S51" s="208">
        <f ca="1">SUMIF('外注費（計算）'!$C$5:$C$100,③健康投資シート!$C51,'外注費（計算）'!T$5:T$100)+ SUMIF('減価償却費（計算）'!$C$5:$C$100,③健康投資シート!$C51,'減価償却費（計算）'!T$5:T$100)+ SUMIF('人件費（計算）'!$C$5:$C$100,③健康投資シート!$C51,'人件費（計算）'!T$5:T$100)+ SUMIF('その他経費（計算）'!$C$5:$C$100,③健康投資シート!$C51,'その他経費（計算）'!T$5:T$100)</f>
        <v>0</v>
      </c>
      <c r="T51" s="208">
        <f ca="1">SUMIF('外注費（計算）'!$C$5:$C$100,③健康投資シート!$C51,'外注費（計算）'!U$5:U$100)+ SUMIF('減価償却費（計算）'!$C$5:$C$100,③健康投資シート!$C51,'減価償却費（計算）'!U$5:U$100)+ SUMIF('人件費（計算）'!$C$5:$C$100,③健康投資シート!$C51,'人件費（計算）'!U$5:U$100)+ SUMIF('その他経費（計算）'!$C$5:$C$100,③健康投資シート!$C51,'その他経費（計算）'!U$5:U$100)</f>
        <v>0</v>
      </c>
      <c r="U51" s="208">
        <f ca="1">SUMIF('外注費（計算）'!$C$5:$C$100,③健康投資シート!$C51,'外注費（計算）'!V$5:V$100)+ SUMIF('減価償却費（計算）'!$C$5:$C$100,③健康投資シート!$C51,'減価償却費（計算）'!V$5:V$100)+ SUMIF('人件費（計算）'!$C$5:$C$100,③健康投資シート!$C51,'人件費（計算）'!V$5:V$100)+ SUMIF('その他経費（計算）'!$C$5:$C$100,③健康投資シート!$C51,'その他経費（計算）'!V$5:V$100)</f>
        <v>0</v>
      </c>
      <c r="V51" s="208">
        <f ca="1">SUMIF('外注費（計算）'!$C$5:$C$100,③健康投資シート!$C51,'外注費（計算）'!W$5:W$100)+ SUMIF('減価償却費（計算）'!$C$5:$C$100,③健康投資シート!$C51,'減価償却費（計算）'!W$5:W$100)+ SUMIF('人件費（計算）'!$C$5:$C$100,③健康投資シート!$C51,'人件費（計算）'!W$5:W$100)+ SUMIF('その他経費（計算）'!$C$5:$C$100,③健康投資シート!$C51,'その他経費（計算）'!W$5:W$100)</f>
        <v>0</v>
      </c>
      <c r="W51" s="208">
        <f ca="1">SUMIF('外注費（計算）'!$C$5:$C$100,③健康投資シート!$C51,'外注費（計算）'!X$5:X$100)+ SUMIF('減価償却費（計算）'!$C$5:$C$100,③健康投資シート!$C51,'減価償却費（計算）'!X$5:X$100)+ SUMIF('人件費（計算）'!$C$5:$C$100,③健康投資シート!$C51,'人件費（計算）'!X$5:X$100)+ SUMIF('その他経費（計算）'!$C$5:$C$100,③健康投資シート!$C51,'その他経費（計算）'!X$5:X$100)</f>
        <v>0</v>
      </c>
      <c r="X51" s="209">
        <f ca="1">SUMIF('外注費（計算）'!$C$5:$C$100,③健康投資シート!$C51,'外注費（計算）'!Y$5:Y$100)+ SUMIF('減価償却費（計算）'!$C$5:$C$100,③健康投資シート!$C51,'減価償却費（計算）'!Y$5:Y$100)+ SUMIF('人件費（計算）'!$C$5:$C$100,③健康投資シート!$C51,'人件費（計算）'!Y$5:Y$100)+ SUMIF('その他経費（計算）'!$C$5:$C$100,③健康投資シート!$C51,'その他経費（計算）'!Y$5:Y$100)</f>
        <v>0</v>
      </c>
      <c r="Z51">
        <v>70</v>
      </c>
    </row>
    <row r="52" spans="3:26">
      <c r="C52" s="308">
        <f t="shared" ca="1" si="2"/>
        <v>0</v>
      </c>
      <c r="D52" s="282">
        <f ca="1">SUMIF('外注費（計算）'!$C$5:$C$100,③健康投資シート!$C52,'外注費（計算）'!E$5:E$100)+ SUMIF('減価償却費（計算）'!$C$5:$C$100,③健康投資シート!$C52,'減価償却費（計算）'!E$5:E$100)+ SUMIF('人件費（計算）'!$C$5:$C$100,③健康投資シート!$C52,'人件費（計算）'!E$5:E$100)+ SUMIF('その他経費（計算）'!$C$5:$C$100,③健康投資シート!$C52,'その他経費（計算）'!E$5:E$100)</f>
        <v>0</v>
      </c>
      <c r="E52" s="283">
        <f ca="1">SUMIF('外注費（計算）'!$C$5:$C$100,③健康投資シート!$C52,'外注費（計算）'!F$5:F$100)+ SUMIF('減価償却費（計算）'!$C$5:$C$100,③健康投資シート!$C52,'減価償却費（計算）'!F$5:F$100)+ SUMIF('人件費（計算）'!$C$5:$C$100,③健康投資シート!$C52,'人件費（計算）'!F$5:F$100)+ SUMIF('その他経費（計算）'!$C$5:$C$100,③健康投資シート!$C52,'その他経費（計算）'!F$5:F$100)</f>
        <v>0</v>
      </c>
      <c r="F52" s="283">
        <f ca="1">SUMIF('外注費（計算）'!$C$5:$C$100,③健康投資シート!$C52,'外注費（計算）'!G$5:G$100)+ SUMIF('減価償却費（計算）'!$C$5:$C$100,③健康投資シート!$C52,'減価償却費（計算）'!G$5:G$100)+ SUMIF('人件費（計算）'!$C$5:$C$100,③健康投資シート!$C52,'人件費（計算）'!G$5:G$100)+ SUMIF('その他経費（計算）'!$C$5:$C$100,③健康投資シート!$C52,'その他経費（計算）'!G$5:G$100)</f>
        <v>0</v>
      </c>
      <c r="G52" s="283">
        <f ca="1">SUMIF('外注費（計算）'!$C$5:$C$100,③健康投資シート!$C52,'外注費（計算）'!H$5:H$100)+ SUMIF('減価償却費（計算）'!$C$5:$C$100,③健康投資シート!$C52,'減価償却費（計算）'!H$5:H$100)+ SUMIF('人件費（計算）'!$C$5:$C$100,③健康投資シート!$C52,'人件費（計算）'!H$5:H$100)+ SUMIF('その他経費（計算）'!$C$5:$C$100,③健康投資シート!$C52,'その他経費（計算）'!H$5:H$100)</f>
        <v>0</v>
      </c>
      <c r="H52" s="208">
        <f ca="1">SUMIF('外注費（計算）'!$C$5:$C$100,③健康投資シート!$C52,'外注費（計算）'!I$5:I$100)+ SUMIF('減価償却費（計算）'!$C$5:$C$100,③健康投資シート!$C52,'減価償却費（計算）'!I$5:I$100)+ SUMIF('人件費（計算）'!$C$5:$C$100,③健康投資シート!$C52,'人件費（計算）'!I$5:I$100)+ SUMIF('その他経費（計算）'!$C$5:$C$100,③健康投資シート!$C52,'その他経費（計算）'!I$5:I$100)</f>
        <v>0</v>
      </c>
      <c r="I52" s="208">
        <f ca="1">SUMIF('外注費（計算）'!$C$5:$C$100,③健康投資シート!$C52,'外注費（計算）'!J$5:J$100)+ SUMIF('減価償却費（計算）'!$C$5:$C$100,③健康投資シート!$C52,'減価償却費（計算）'!J$5:J$100)+ SUMIF('人件費（計算）'!$C$5:$C$100,③健康投資シート!$C52,'人件費（計算）'!J$5:J$100)+ SUMIF('その他経費（計算）'!$C$5:$C$100,③健康投資シート!$C52,'その他経費（計算）'!J$5:J$100)</f>
        <v>0</v>
      </c>
      <c r="J52" s="208">
        <f ca="1">SUMIF('外注費（計算）'!$C$5:$C$100,③健康投資シート!$C52,'外注費（計算）'!K$5:K$100)+ SUMIF('減価償却費（計算）'!$C$5:$C$100,③健康投資シート!$C52,'減価償却費（計算）'!K$5:K$100)+ SUMIF('人件費（計算）'!$C$5:$C$100,③健康投資シート!$C52,'人件費（計算）'!K$5:K$100)+ SUMIF('その他経費（計算）'!$C$5:$C$100,③健康投資シート!$C52,'その他経費（計算）'!K$5:K$100)</f>
        <v>0</v>
      </c>
      <c r="K52" s="208">
        <f ca="1">SUMIF('外注費（計算）'!$C$5:$C$100,③健康投資シート!$C52,'外注費（計算）'!L$5:L$100)+ SUMIF('減価償却費（計算）'!$C$5:$C$100,③健康投資シート!$C52,'減価償却費（計算）'!L$5:L$100)+ SUMIF('人件費（計算）'!$C$5:$C$100,③健康投資シート!$C52,'人件費（計算）'!L$5:L$100)+ SUMIF('その他経費（計算）'!$C$5:$C$100,③健康投資シート!$C52,'その他経費（計算）'!L$5:L$100)</f>
        <v>0</v>
      </c>
      <c r="L52" s="208">
        <f ca="1">SUMIF('外注費（計算）'!$C$5:$C$100,③健康投資シート!$C52,'外注費（計算）'!M$5:M$100)+ SUMIF('減価償却費（計算）'!$C$5:$C$100,③健康投資シート!$C52,'減価償却費（計算）'!M$5:M$100)+ SUMIF('人件費（計算）'!$C$5:$C$100,③健康投資シート!$C52,'人件費（計算）'!M$5:M$100)+ SUMIF('その他経費（計算）'!$C$5:$C$100,③健康投資シート!$C52,'その他経費（計算）'!M$5:M$100)</f>
        <v>0</v>
      </c>
      <c r="M52" s="208">
        <f ca="1">SUMIF('外注費（計算）'!$C$5:$C$100,③健康投資シート!$C52,'外注費（計算）'!N$5:N$100)+ SUMIF('減価償却費（計算）'!$C$5:$C$100,③健康投資シート!$C52,'減価償却費（計算）'!N$5:N$100)+ SUMIF('人件費（計算）'!$C$5:$C$100,③健康投資シート!$C52,'人件費（計算）'!N$5:N$100)+ SUMIF('その他経費（計算）'!$C$5:$C$100,③健康投資シート!$C52,'その他経費（計算）'!N$5:N$100)</f>
        <v>0</v>
      </c>
      <c r="N52" s="208">
        <f ca="1">SUMIF('外注費（計算）'!$C$5:$C$100,③健康投資シート!$C52,'外注費（計算）'!O$5:O$100)+ SUMIF('減価償却費（計算）'!$C$5:$C$100,③健康投資シート!$C52,'減価償却費（計算）'!O$5:O$100)+ SUMIF('人件費（計算）'!$C$5:$C$100,③健康投資シート!$C52,'人件費（計算）'!O$5:O$100)+ SUMIF('その他経費（計算）'!$C$5:$C$100,③健康投資シート!$C52,'その他経費（計算）'!O$5:O$100)</f>
        <v>0</v>
      </c>
      <c r="O52" s="208">
        <f ca="1">SUMIF('外注費（計算）'!$C$5:$C$100,③健康投資シート!$C52,'外注費（計算）'!P$5:P$100)+ SUMIF('減価償却費（計算）'!$C$5:$C$100,③健康投資シート!$C52,'減価償却費（計算）'!P$5:P$100)+ SUMIF('人件費（計算）'!$C$5:$C$100,③健康投資シート!$C52,'人件費（計算）'!P$5:P$100)+ SUMIF('その他経費（計算）'!$C$5:$C$100,③健康投資シート!$C52,'その他経費（計算）'!P$5:P$100)</f>
        <v>0</v>
      </c>
      <c r="P52" s="208">
        <f ca="1">SUMIF('外注費（計算）'!$C$5:$C$100,③健康投資シート!$C52,'外注費（計算）'!Q$5:Q$100)+ SUMIF('減価償却費（計算）'!$C$5:$C$100,③健康投資シート!$C52,'減価償却費（計算）'!Q$5:Q$100)+ SUMIF('人件費（計算）'!$C$5:$C$100,③健康投資シート!$C52,'人件費（計算）'!Q$5:Q$100)+ SUMIF('その他経費（計算）'!$C$5:$C$100,③健康投資シート!$C52,'その他経費（計算）'!Q$5:Q$100)</f>
        <v>0</v>
      </c>
      <c r="Q52" s="208">
        <f ca="1">SUMIF('外注費（計算）'!$C$5:$C$100,③健康投資シート!$C52,'外注費（計算）'!R$5:R$100)+ SUMIF('減価償却費（計算）'!$C$5:$C$100,③健康投資シート!$C52,'減価償却費（計算）'!R$5:R$100)+ SUMIF('人件費（計算）'!$C$5:$C$100,③健康投資シート!$C52,'人件費（計算）'!R$5:R$100)+ SUMIF('その他経費（計算）'!$C$5:$C$100,③健康投資シート!$C52,'その他経費（計算）'!R$5:R$100)</f>
        <v>0</v>
      </c>
      <c r="R52" s="208">
        <f ca="1">SUMIF('外注費（計算）'!$C$5:$C$100,③健康投資シート!$C52,'外注費（計算）'!S$5:S$100)+ SUMIF('減価償却費（計算）'!$C$5:$C$100,③健康投資シート!$C52,'減価償却費（計算）'!S$5:S$100)+ SUMIF('人件費（計算）'!$C$5:$C$100,③健康投資シート!$C52,'人件費（計算）'!S$5:S$100)+ SUMIF('その他経費（計算）'!$C$5:$C$100,③健康投資シート!$C52,'その他経費（計算）'!S$5:S$100)</f>
        <v>0</v>
      </c>
      <c r="S52" s="208">
        <f ca="1">SUMIF('外注費（計算）'!$C$5:$C$100,③健康投資シート!$C52,'外注費（計算）'!T$5:T$100)+ SUMIF('減価償却費（計算）'!$C$5:$C$100,③健康投資シート!$C52,'減価償却費（計算）'!T$5:T$100)+ SUMIF('人件費（計算）'!$C$5:$C$100,③健康投資シート!$C52,'人件費（計算）'!T$5:T$100)+ SUMIF('その他経費（計算）'!$C$5:$C$100,③健康投資シート!$C52,'その他経費（計算）'!T$5:T$100)</f>
        <v>0</v>
      </c>
      <c r="T52" s="208">
        <f ca="1">SUMIF('外注費（計算）'!$C$5:$C$100,③健康投資シート!$C52,'外注費（計算）'!U$5:U$100)+ SUMIF('減価償却費（計算）'!$C$5:$C$100,③健康投資シート!$C52,'減価償却費（計算）'!U$5:U$100)+ SUMIF('人件費（計算）'!$C$5:$C$100,③健康投資シート!$C52,'人件費（計算）'!U$5:U$100)+ SUMIF('その他経費（計算）'!$C$5:$C$100,③健康投資シート!$C52,'その他経費（計算）'!U$5:U$100)</f>
        <v>0</v>
      </c>
      <c r="U52" s="208">
        <f ca="1">SUMIF('外注費（計算）'!$C$5:$C$100,③健康投資シート!$C52,'外注費（計算）'!V$5:V$100)+ SUMIF('減価償却費（計算）'!$C$5:$C$100,③健康投資シート!$C52,'減価償却費（計算）'!V$5:V$100)+ SUMIF('人件費（計算）'!$C$5:$C$100,③健康投資シート!$C52,'人件費（計算）'!V$5:V$100)+ SUMIF('その他経費（計算）'!$C$5:$C$100,③健康投資シート!$C52,'その他経費（計算）'!V$5:V$100)</f>
        <v>0</v>
      </c>
      <c r="V52" s="208">
        <f ca="1">SUMIF('外注費（計算）'!$C$5:$C$100,③健康投資シート!$C52,'外注費（計算）'!W$5:W$100)+ SUMIF('減価償却費（計算）'!$C$5:$C$100,③健康投資シート!$C52,'減価償却費（計算）'!W$5:W$100)+ SUMIF('人件費（計算）'!$C$5:$C$100,③健康投資シート!$C52,'人件費（計算）'!W$5:W$100)+ SUMIF('その他経費（計算）'!$C$5:$C$100,③健康投資シート!$C52,'その他経費（計算）'!W$5:W$100)</f>
        <v>0</v>
      </c>
      <c r="W52" s="208">
        <f ca="1">SUMIF('外注費（計算）'!$C$5:$C$100,③健康投資シート!$C52,'外注費（計算）'!X$5:X$100)+ SUMIF('減価償却費（計算）'!$C$5:$C$100,③健康投資シート!$C52,'減価償却費（計算）'!X$5:X$100)+ SUMIF('人件費（計算）'!$C$5:$C$100,③健康投資シート!$C52,'人件費（計算）'!X$5:X$100)+ SUMIF('その他経費（計算）'!$C$5:$C$100,③健康投資シート!$C52,'その他経費（計算）'!X$5:X$100)</f>
        <v>0</v>
      </c>
      <c r="X52" s="209">
        <f ca="1">SUMIF('外注費（計算）'!$C$5:$C$100,③健康投資シート!$C52,'外注費（計算）'!Y$5:Y$100)+ SUMIF('減価償却費（計算）'!$C$5:$C$100,③健康投資シート!$C52,'減価償却費（計算）'!Y$5:Y$100)+ SUMIF('人件費（計算）'!$C$5:$C$100,③健康投資シート!$C52,'人件費（計算）'!Y$5:Y$100)+ SUMIF('その他経費（計算）'!$C$5:$C$100,③健康投資シート!$C52,'その他経費（計算）'!Y$5:Y$100)</f>
        <v>0</v>
      </c>
    </row>
    <row r="53" spans="3:26">
      <c r="C53" s="308">
        <f t="shared" ca="1" si="2"/>
        <v>0</v>
      </c>
      <c r="D53" s="282">
        <f ca="1">SUMIF('外注費（計算）'!$C$5:$C$100,③健康投資シート!$C53,'外注費（計算）'!E$5:E$100)+ SUMIF('減価償却費（計算）'!$C$5:$C$100,③健康投資シート!$C53,'減価償却費（計算）'!E$5:E$100)+ SUMIF('人件費（計算）'!$C$5:$C$100,③健康投資シート!$C53,'人件費（計算）'!E$5:E$100)+ SUMIF('その他経費（計算）'!$C$5:$C$100,③健康投資シート!$C53,'その他経費（計算）'!E$5:E$100)</f>
        <v>0</v>
      </c>
      <c r="E53" s="283">
        <f ca="1">SUMIF('外注費（計算）'!$C$5:$C$100,③健康投資シート!$C53,'外注費（計算）'!F$5:F$100)+ SUMIF('減価償却費（計算）'!$C$5:$C$100,③健康投資シート!$C53,'減価償却費（計算）'!F$5:F$100)+ SUMIF('人件費（計算）'!$C$5:$C$100,③健康投資シート!$C53,'人件費（計算）'!F$5:F$100)+ SUMIF('その他経費（計算）'!$C$5:$C$100,③健康投資シート!$C53,'その他経費（計算）'!F$5:F$100)</f>
        <v>0</v>
      </c>
      <c r="F53" s="283">
        <f ca="1">SUMIF('外注費（計算）'!$C$5:$C$100,③健康投資シート!$C53,'外注費（計算）'!G$5:G$100)+ SUMIF('減価償却費（計算）'!$C$5:$C$100,③健康投資シート!$C53,'減価償却費（計算）'!G$5:G$100)+ SUMIF('人件費（計算）'!$C$5:$C$100,③健康投資シート!$C53,'人件費（計算）'!G$5:G$100)+ SUMIF('その他経費（計算）'!$C$5:$C$100,③健康投資シート!$C53,'その他経費（計算）'!G$5:G$100)</f>
        <v>0</v>
      </c>
      <c r="G53" s="283">
        <f ca="1">SUMIF('外注費（計算）'!$C$5:$C$100,③健康投資シート!$C53,'外注費（計算）'!H$5:H$100)+ SUMIF('減価償却費（計算）'!$C$5:$C$100,③健康投資シート!$C53,'減価償却費（計算）'!H$5:H$100)+ SUMIF('人件費（計算）'!$C$5:$C$100,③健康投資シート!$C53,'人件費（計算）'!H$5:H$100)+ SUMIF('その他経費（計算）'!$C$5:$C$100,③健康投資シート!$C53,'その他経費（計算）'!H$5:H$100)</f>
        <v>0</v>
      </c>
      <c r="H53" s="208">
        <f ca="1">SUMIF('外注費（計算）'!$C$5:$C$100,③健康投資シート!$C53,'外注費（計算）'!I$5:I$100)+ SUMIF('減価償却費（計算）'!$C$5:$C$100,③健康投資シート!$C53,'減価償却費（計算）'!I$5:I$100)+ SUMIF('人件費（計算）'!$C$5:$C$100,③健康投資シート!$C53,'人件費（計算）'!I$5:I$100)+ SUMIF('その他経費（計算）'!$C$5:$C$100,③健康投資シート!$C53,'その他経費（計算）'!I$5:I$100)</f>
        <v>0</v>
      </c>
      <c r="I53" s="208">
        <f ca="1">SUMIF('外注費（計算）'!$C$5:$C$100,③健康投資シート!$C53,'外注費（計算）'!J$5:J$100)+ SUMIF('減価償却費（計算）'!$C$5:$C$100,③健康投資シート!$C53,'減価償却費（計算）'!J$5:J$100)+ SUMIF('人件費（計算）'!$C$5:$C$100,③健康投資シート!$C53,'人件費（計算）'!J$5:J$100)+ SUMIF('その他経費（計算）'!$C$5:$C$100,③健康投資シート!$C53,'その他経費（計算）'!J$5:J$100)</f>
        <v>0</v>
      </c>
      <c r="J53" s="208">
        <f ca="1">SUMIF('外注費（計算）'!$C$5:$C$100,③健康投資シート!$C53,'外注費（計算）'!K$5:K$100)+ SUMIF('減価償却費（計算）'!$C$5:$C$100,③健康投資シート!$C53,'減価償却費（計算）'!K$5:K$100)+ SUMIF('人件費（計算）'!$C$5:$C$100,③健康投資シート!$C53,'人件費（計算）'!K$5:K$100)+ SUMIF('その他経費（計算）'!$C$5:$C$100,③健康投資シート!$C53,'その他経費（計算）'!K$5:K$100)</f>
        <v>0</v>
      </c>
      <c r="K53" s="208">
        <f ca="1">SUMIF('外注費（計算）'!$C$5:$C$100,③健康投資シート!$C53,'外注費（計算）'!L$5:L$100)+ SUMIF('減価償却費（計算）'!$C$5:$C$100,③健康投資シート!$C53,'減価償却費（計算）'!L$5:L$100)+ SUMIF('人件費（計算）'!$C$5:$C$100,③健康投資シート!$C53,'人件費（計算）'!L$5:L$100)+ SUMIF('その他経費（計算）'!$C$5:$C$100,③健康投資シート!$C53,'その他経費（計算）'!L$5:L$100)</f>
        <v>0</v>
      </c>
      <c r="L53" s="208">
        <f ca="1">SUMIF('外注費（計算）'!$C$5:$C$100,③健康投資シート!$C53,'外注費（計算）'!M$5:M$100)+ SUMIF('減価償却費（計算）'!$C$5:$C$100,③健康投資シート!$C53,'減価償却費（計算）'!M$5:M$100)+ SUMIF('人件費（計算）'!$C$5:$C$100,③健康投資シート!$C53,'人件費（計算）'!M$5:M$100)+ SUMIF('その他経費（計算）'!$C$5:$C$100,③健康投資シート!$C53,'その他経費（計算）'!M$5:M$100)</f>
        <v>0</v>
      </c>
      <c r="M53" s="208">
        <f ca="1">SUMIF('外注費（計算）'!$C$5:$C$100,③健康投資シート!$C53,'外注費（計算）'!N$5:N$100)+ SUMIF('減価償却費（計算）'!$C$5:$C$100,③健康投資シート!$C53,'減価償却費（計算）'!N$5:N$100)+ SUMIF('人件費（計算）'!$C$5:$C$100,③健康投資シート!$C53,'人件費（計算）'!N$5:N$100)+ SUMIF('その他経費（計算）'!$C$5:$C$100,③健康投資シート!$C53,'その他経費（計算）'!N$5:N$100)</f>
        <v>0</v>
      </c>
      <c r="N53" s="208">
        <f ca="1">SUMIF('外注費（計算）'!$C$5:$C$100,③健康投資シート!$C53,'外注費（計算）'!O$5:O$100)+ SUMIF('減価償却費（計算）'!$C$5:$C$100,③健康投資シート!$C53,'減価償却費（計算）'!O$5:O$100)+ SUMIF('人件費（計算）'!$C$5:$C$100,③健康投資シート!$C53,'人件費（計算）'!O$5:O$100)+ SUMIF('その他経費（計算）'!$C$5:$C$100,③健康投資シート!$C53,'その他経費（計算）'!O$5:O$100)</f>
        <v>0</v>
      </c>
      <c r="O53" s="208">
        <f ca="1">SUMIF('外注費（計算）'!$C$5:$C$100,③健康投資シート!$C53,'外注費（計算）'!P$5:P$100)+ SUMIF('減価償却費（計算）'!$C$5:$C$100,③健康投資シート!$C53,'減価償却費（計算）'!P$5:P$100)+ SUMIF('人件費（計算）'!$C$5:$C$100,③健康投資シート!$C53,'人件費（計算）'!P$5:P$100)+ SUMIF('その他経費（計算）'!$C$5:$C$100,③健康投資シート!$C53,'その他経費（計算）'!P$5:P$100)</f>
        <v>0</v>
      </c>
      <c r="P53" s="208">
        <f ca="1">SUMIF('外注費（計算）'!$C$5:$C$100,③健康投資シート!$C53,'外注費（計算）'!Q$5:Q$100)+ SUMIF('減価償却費（計算）'!$C$5:$C$100,③健康投資シート!$C53,'減価償却費（計算）'!Q$5:Q$100)+ SUMIF('人件費（計算）'!$C$5:$C$100,③健康投資シート!$C53,'人件費（計算）'!Q$5:Q$100)+ SUMIF('その他経費（計算）'!$C$5:$C$100,③健康投資シート!$C53,'その他経費（計算）'!Q$5:Q$100)</f>
        <v>0</v>
      </c>
      <c r="Q53" s="208">
        <f ca="1">SUMIF('外注費（計算）'!$C$5:$C$100,③健康投資シート!$C53,'外注費（計算）'!R$5:R$100)+ SUMIF('減価償却費（計算）'!$C$5:$C$100,③健康投資シート!$C53,'減価償却費（計算）'!R$5:R$100)+ SUMIF('人件費（計算）'!$C$5:$C$100,③健康投資シート!$C53,'人件費（計算）'!R$5:R$100)+ SUMIF('その他経費（計算）'!$C$5:$C$100,③健康投資シート!$C53,'その他経費（計算）'!R$5:R$100)</f>
        <v>0</v>
      </c>
      <c r="R53" s="208">
        <f ca="1">SUMIF('外注費（計算）'!$C$5:$C$100,③健康投資シート!$C53,'外注費（計算）'!S$5:S$100)+ SUMIF('減価償却費（計算）'!$C$5:$C$100,③健康投資シート!$C53,'減価償却費（計算）'!S$5:S$100)+ SUMIF('人件費（計算）'!$C$5:$C$100,③健康投資シート!$C53,'人件費（計算）'!S$5:S$100)+ SUMIF('その他経費（計算）'!$C$5:$C$100,③健康投資シート!$C53,'その他経費（計算）'!S$5:S$100)</f>
        <v>0</v>
      </c>
      <c r="S53" s="208">
        <f ca="1">SUMIF('外注費（計算）'!$C$5:$C$100,③健康投資シート!$C53,'外注費（計算）'!T$5:T$100)+ SUMIF('減価償却費（計算）'!$C$5:$C$100,③健康投資シート!$C53,'減価償却費（計算）'!T$5:T$100)+ SUMIF('人件費（計算）'!$C$5:$C$100,③健康投資シート!$C53,'人件費（計算）'!T$5:T$100)+ SUMIF('その他経費（計算）'!$C$5:$C$100,③健康投資シート!$C53,'その他経費（計算）'!T$5:T$100)</f>
        <v>0</v>
      </c>
      <c r="T53" s="208">
        <f ca="1">SUMIF('外注費（計算）'!$C$5:$C$100,③健康投資シート!$C53,'外注費（計算）'!U$5:U$100)+ SUMIF('減価償却費（計算）'!$C$5:$C$100,③健康投資シート!$C53,'減価償却費（計算）'!U$5:U$100)+ SUMIF('人件費（計算）'!$C$5:$C$100,③健康投資シート!$C53,'人件費（計算）'!U$5:U$100)+ SUMIF('その他経費（計算）'!$C$5:$C$100,③健康投資シート!$C53,'その他経費（計算）'!U$5:U$100)</f>
        <v>0</v>
      </c>
      <c r="U53" s="208">
        <f ca="1">SUMIF('外注費（計算）'!$C$5:$C$100,③健康投資シート!$C53,'外注費（計算）'!V$5:V$100)+ SUMIF('減価償却費（計算）'!$C$5:$C$100,③健康投資シート!$C53,'減価償却費（計算）'!V$5:V$100)+ SUMIF('人件費（計算）'!$C$5:$C$100,③健康投資シート!$C53,'人件費（計算）'!V$5:V$100)+ SUMIF('その他経費（計算）'!$C$5:$C$100,③健康投資シート!$C53,'その他経費（計算）'!V$5:V$100)</f>
        <v>0</v>
      </c>
      <c r="V53" s="208">
        <f ca="1">SUMIF('外注費（計算）'!$C$5:$C$100,③健康投資シート!$C53,'外注費（計算）'!W$5:W$100)+ SUMIF('減価償却費（計算）'!$C$5:$C$100,③健康投資シート!$C53,'減価償却費（計算）'!W$5:W$100)+ SUMIF('人件費（計算）'!$C$5:$C$100,③健康投資シート!$C53,'人件費（計算）'!W$5:W$100)+ SUMIF('その他経費（計算）'!$C$5:$C$100,③健康投資シート!$C53,'その他経費（計算）'!W$5:W$100)</f>
        <v>0</v>
      </c>
      <c r="W53" s="208">
        <f ca="1">SUMIF('外注費（計算）'!$C$5:$C$100,③健康投資シート!$C53,'外注費（計算）'!X$5:X$100)+ SUMIF('減価償却費（計算）'!$C$5:$C$100,③健康投資シート!$C53,'減価償却費（計算）'!X$5:X$100)+ SUMIF('人件費（計算）'!$C$5:$C$100,③健康投資シート!$C53,'人件費（計算）'!X$5:X$100)+ SUMIF('その他経費（計算）'!$C$5:$C$100,③健康投資シート!$C53,'その他経費（計算）'!X$5:X$100)</f>
        <v>0</v>
      </c>
      <c r="X53" s="209">
        <f ca="1">SUMIF('外注費（計算）'!$C$5:$C$100,③健康投資シート!$C53,'外注費（計算）'!Y$5:Y$100)+ SUMIF('減価償却費（計算）'!$C$5:$C$100,③健康投資シート!$C53,'減価償却費（計算）'!Y$5:Y$100)+ SUMIF('人件費（計算）'!$C$5:$C$100,③健康投資シート!$C53,'人件費（計算）'!Y$5:Y$100)+ SUMIF('その他経費（計算）'!$C$5:$C$100,③健康投資シート!$C53,'その他経費（計算）'!Y$5:Y$100)</f>
        <v>0</v>
      </c>
    </row>
    <row r="54" spans="3:26">
      <c r="C54" s="308">
        <f t="shared" ca="1" si="2"/>
        <v>0</v>
      </c>
      <c r="D54" s="282">
        <f ca="1">SUMIF('外注費（計算）'!$C$5:$C$100,③健康投資シート!$C54,'外注費（計算）'!E$5:E$100)+ SUMIF('減価償却費（計算）'!$C$5:$C$100,③健康投資シート!$C54,'減価償却費（計算）'!E$5:E$100)+ SUMIF('人件費（計算）'!$C$5:$C$100,③健康投資シート!$C54,'人件費（計算）'!E$5:E$100)+ SUMIF('その他経費（計算）'!$C$5:$C$100,③健康投資シート!$C54,'その他経費（計算）'!E$5:E$100)</f>
        <v>0</v>
      </c>
      <c r="E54" s="283">
        <f ca="1">SUMIF('外注費（計算）'!$C$5:$C$100,③健康投資シート!$C54,'外注費（計算）'!F$5:F$100)+ SUMIF('減価償却費（計算）'!$C$5:$C$100,③健康投資シート!$C54,'減価償却費（計算）'!F$5:F$100)+ SUMIF('人件費（計算）'!$C$5:$C$100,③健康投資シート!$C54,'人件費（計算）'!F$5:F$100)+ SUMIF('その他経費（計算）'!$C$5:$C$100,③健康投資シート!$C54,'その他経費（計算）'!F$5:F$100)</f>
        <v>0</v>
      </c>
      <c r="F54" s="283">
        <f ca="1">SUMIF('外注費（計算）'!$C$5:$C$100,③健康投資シート!$C54,'外注費（計算）'!G$5:G$100)+ SUMIF('減価償却費（計算）'!$C$5:$C$100,③健康投資シート!$C54,'減価償却費（計算）'!G$5:G$100)+ SUMIF('人件費（計算）'!$C$5:$C$100,③健康投資シート!$C54,'人件費（計算）'!G$5:G$100)+ SUMIF('その他経費（計算）'!$C$5:$C$100,③健康投資シート!$C54,'その他経費（計算）'!G$5:G$100)</f>
        <v>0</v>
      </c>
      <c r="G54" s="283">
        <f ca="1">SUMIF('外注費（計算）'!$C$5:$C$100,③健康投資シート!$C54,'外注費（計算）'!H$5:H$100)+ SUMIF('減価償却費（計算）'!$C$5:$C$100,③健康投資シート!$C54,'減価償却費（計算）'!H$5:H$100)+ SUMIF('人件費（計算）'!$C$5:$C$100,③健康投資シート!$C54,'人件費（計算）'!H$5:H$100)+ SUMIF('その他経費（計算）'!$C$5:$C$100,③健康投資シート!$C54,'その他経費（計算）'!H$5:H$100)</f>
        <v>0</v>
      </c>
      <c r="H54" s="208">
        <f ca="1">SUMIF('外注費（計算）'!$C$5:$C$100,③健康投資シート!$C54,'外注費（計算）'!I$5:I$100)+ SUMIF('減価償却費（計算）'!$C$5:$C$100,③健康投資シート!$C54,'減価償却費（計算）'!I$5:I$100)+ SUMIF('人件費（計算）'!$C$5:$C$100,③健康投資シート!$C54,'人件費（計算）'!I$5:I$100)+ SUMIF('その他経費（計算）'!$C$5:$C$100,③健康投資シート!$C54,'その他経費（計算）'!I$5:I$100)</f>
        <v>0</v>
      </c>
      <c r="I54" s="208">
        <f ca="1">SUMIF('外注費（計算）'!$C$5:$C$100,③健康投資シート!$C54,'外注費（計算）'!J$5:J$100)+ SUMIF('減価償却費（計算）'!$C$5:$C$100,③健康投資シート!$C54,'減価償却費（計算）'!J$5:J$100)+ SUMIF('人件費（計算）'!$C$5:$C$100,③健康投資シート!$C54,'人件費（計算）'!J$5:J$100)+ SUMIF('その他経費（計算）'!$C$5:$C$100,③健康投資シート!$C54,'その他経費（計算）'!J$5:J$100)</f>
        <v>0</v>
      </c>
      <c r="J54" s="208">
        <f ca="1">SUMIF('外注費（計算）'!$C$5:$C$100,③健康投資シート!$C54,'外注費（計算）'!K$5:K$100)+ SUMIF('減価償却費（計算）'!$C$5:$C$100,③健康投資シート!$C54,'減価償却費（計算）'!K$5:K$100)+ SUMIF('人件費（計算）'!$C$5:$C$100,③健康投資シート!$C54,'人件費（計算）'!K$5:K$100)+ SUMIF('その他経費（計算）'!$C$5:$C$100,③健康投資シート!$C54,'その他経費（計算）'!K$5:K$100)</f>
        <v>0</v>
      </c>
      <c r="K54" s="208">
        <f ca="1">SUMIF('外注費（計算）'!$C$5:$C$100,③健康投資シート!$C54,'外注費（計算）'!L$5:L$100)+ SUMIF('減価償却費（計算）'!$C$5:$C$100,③健康投資シート!$C54,'減価償却費（計算）'!L$5:L$100)+ SUMIF('人件費（計算）'!$C$5:$C$100,③健康投資シート!$C54,'人件費（計算）'!L$5:L$100)+ SUMIF('その他経費（計算）'!$C$5:$C$100,③健康投資シート!$C54,'その他経費（計算）'!L$5:L$100)</f>
        <v>0</v>
      </c>
      <c r="L54" s="208">
        <f ca="1">SUMIF('外注費（計算）'!$C$5:$C$100,③健康投資シート!$C54,'外注費（計算）'!M$5:M$100)+ SUMIF('減価償却費（計算）'!$C$5:$C$100,③健康投資シート!$C54,'減価償却費（計算）'!M$5:M$100)+ SUMIF('人件費（計算）'!$C$5:$C$100,③健康投資シート!$C54,'人件費（計算）'!M$5:M$100)+ SUMIF('その他経費（計算）'!$C$5:$C$100,③健康投資シート!$C54,'その他経費（計算）'!M$5:M$100)</f>
        <v>0</v>
      </c>
      <c r="M54" s="208">
        <f ca="1">SUMIF('外注費（計算）'!$C$5:$C$100,③健康投資シート!$C54,'外注費（計算）'!N$5:N$100)+ SUMIF('減価償却費（計算）'!$C$5:$C$100,③健康投資シート!$C54,'減価償却費（計算）'!N$5:N$100)+ SUMIF('人件費（計算）'!$C$5:$C$100,③健康投資シート!$C54,'人件費（計算）'!N$5:N$100)+ SUMIF('その他経費（計算）'!$C$5:$C$100,③健康投資シート!$C54,'その他経費（計算）'!N$5:N$100)</f>
        <v>0</v>
      </c>
      <c r="N54" s="208">
        <f ca="1">SUMIF('外注費（計算）'!$C$5:$C$100,③健康投資シート!$C54,'外注費（計算）'!O$5:O$100)+ SUMIF('減価償却費（計算）'!$C$5:$C$100,③健康投資シート!$C54,'減価償却費（計算）'!O$5:O$100)+ SUMIF('人件費（計算）'!$C$5:$C$100,③健康投資シート!$C54,'人件費（計算）'!O$5:O$100)+ SUMIF('その他経費（計算）'!$C$5:$C$100,③健康投資シート!$C54,'その他経費（計算）'!O$5:O$100)</f>
        <v>0</v>
      </c>
      <c r="O54" s="208">
        <f ca="1">SUMIF('外注費（計算）'!$C$5:$C$100,③健康投資シート!$C54,'外注費（計算）'!P$5:P$100)+ SUMIF('減価償却費（計算）'!$C$5:$C$100,③健康投資シート!$C54,'減価償却費（計算）'!P$5:P$100)+ SUMIF('人件費（計算）'!$C$5:$C$100,③健康投資シート!$C54,'人件費（計算）'!P$5:P$100)+ SUMIF('その他経費（計算）'!$C$5:$C$100,③健康投資シート!$C54,'その他経費（計算）'!P$5:P$100)</f>
        <v>0</v>
      </c>
      <c r="P54" s="208">
        <f ca="1">SUMIF('外注費（計算）'!$C$5:$C$100,③健康投資シート!$C54,'外注費（計算）'!Q$5:Q$100)+ SUMIF('減価償却費（計算）'!$C$5:$C$100,③健康投資シート!$C54,'減価償却費（計算）'!Q$5:Q$100)+ SUMIF('人件費（計算）'!$C$5:$C$100,③健康投資シート!$C54,'人件費（計算）'!Q$5:Q$100)+ SUMIF('その他経費（計算）'!$C$5:$C$100,③健康投資シート!$C54,'その他経費（計算）'!Q$5:Q$100)</f>
        <v>0</v>
      </c>
      <c r="Q54" s="208">
        <f ca="1">SUMIF('外注費（計算）'!$C$5:$C$100,③健康投資シート!$C54,'外注費（計算）'!R$5:R$100)+ SUMIF('減価償却費（計算）'!$C$5:$C$100,③健康投資シート!$C54,'減価償却費（計算）'!R$5:R$100)+ SUMIF('人件費（計算）'!$C$5:$C$100,③健康投資シート!$C54,'人件費（計算）'!R$5:R$100)+ SUMIF('その他経費（計算）'!$C$5:$C$100,③健康投資シート!$C54,'その他経費（計算）'!R$5:R$100)</f>
        <v>0</v>
      </c>
      <c r="R54" s="208">
        <f ca="1">SUMIF('外注費（計算）'!$C$5:$C$100,③健康投資シート!$C54,'外注費（計算）'!S$5:S$100)+ SUMIF('減価償却費（計算）'!$C$5:$C$100,③健康投資シート!$C54,'減価償却費（計算）'!S$5:S$100)+ SUMIF('人件費（計算）'!$C$5:$C$100,③健康投資シート!$C54,'人件費（計算）'!S$5:S$100)+ SUMIF('その他経費（計算）'!$C$5:$C$100,③健康投資シート!$C54,'その他経費（計算）'!S$5:S$100)</f>
        <v>0</v>
      </c>
      <c r="S54" s="208">
        <f ca="1">SUMIF('外注費（計算）'!$C$5:$C$100,③健康投資シート!$C54,'外注費（計算）'!T$5:T$100)+ SUMIF('減価償却費（計算）'!$C$5:$C$100,③健康投資シート!$C54,'減価償却費（計算）'!T$5:T$100)+ SUMIF('人件費（計算）'!$C$5:$C$100,③健康投資シート!$C54,'人件費（計算）'!T$5:T$100)+ SUMIF('その他経費（計算）'!$C$5:$C$100,③健康投資シート!$C54,'その他経費（計算）'!T$5:T$100)</f>
        <v>0</v>
      </c>
      <c r="T54" s="208">
        <f ca="1">SUMIF('外注費（計算）'!$C$5:$C$100,③健康投資シート!$C54,'外注費（計算）'!U$5:U$100)+ SUMIF('減価償却費（計算）'!$C$5:$C$100,③健康投資シート!$C54,'減価償却費（計算）'!U$5:U$100)+ SUMIF('人件費（計算）'!$C$5:$C$100,③健康投資シート!$C54,'人件費（計算）'!U$5:U$100)+ SUMIF('その他経費（計算）'!$C$5:$C$100,③健康投資シート!$C54,'その他経費（計算）'!U$5:U$100)</f>
        <v>0</v>
      </c>
      <c r="U54" s="208">
        <f ca="1">SUMIF('外注費（計算）'!$C$5:$C$100,③健康投資シート!$C54,'外注費（計算）'!V$5:V$100)+ SUMIF('減価償却費（計算）'!$C$5:$C$100,③健康投資シート!$C54,'減価償却費（計算）'!V$5:V$100)+ SUMIF('人件費（計算）'!$C$5:$C$100,③健康投資シート!$C54,'人件費（計算）'!V$5:V$100)+ SUMIF('その他経費（計算）'!$C$5:$C$100,③健康投資シート!$C54,'その他経費（計算）'!V$5:V$100)</f>
        <v>0</v>
      </c>
      <c r="V54" s="208">
        <f ca="1">SUMIF('外注費（計算）'!$C$5:$C$100,③健康投資シート!$C54,'外注費（計算）'!W$5:W$100)+ SUMIF('減価償却費（計算）'!$C$5:$C$100,③健康投資シート!$C54,'減価償却費（計算）'!W$5:W$100)+ SUMIF('人件費（計算）'!$C$5:$C$100,③健康投資シート!$C54,'人件費（計算）'!W$5:W$100)+ SUMIF('その他経費（計算）'!$C$5:$C$100,③健康投資シート!$C54,'その他経費（計算）'!W$5:W$100)</f>
        <v>0</v>
      </c>
      <c r="W54" s="208">
        <f ca="1">SUMIF('外注費（計算）'!$C$5:$C$100,③健康投資シート!$C54,'外注費（計算）'!X$5:X$100)+ SUMIF('減価償却費（計算）'!$C$5:$C$100,③健康投資シート!$C54,'減価償却費（計算）'!X$5:X$100)+ SUMIF('人件費（計算）'!$C$5:$C$100,③健康投資シート!$C54,'人件費（計算）'!X$5:X$100)+ SUMIF('その他経費（計算）'!$C$5:$C$100,③健康投資シート!$C54,'その他経費（計算）'!X$5:X$100)</f>
        <v>0</v>
      </c>
      <c r="X54" s="209">
        <f ca="1">SUMIF('外注費（計算）'!$C$5:$C$100,③健康投資シート!$C54,'外注費（計算）'!Y$5:Y$100)+ SUMIF('減価償却費（計算）'!$C$5:$C$100,③健康投資シート!$C54,'減価償却費（計算）'!Y$5:Y$100)+ SUMIF('人件費（計算）'!$C$5:$C$100,③健康投資シート!$C54,'人件費（計算）'!Y$5:Y$100)+ SUMIF('その他経費（計算）'!$C$5:$C$100,③健康投資シート!$C54,'その他経費（計算）'!Y$5:Y$100)</f>
        <v>0</v>
      </c>
    </row>
    <row r="55" spans="3:26">
      <c r="C55" s="308">
        <f t="shared" ca="1" si="2"/>
        <v>0</v>
      </c>
      <c r="D55" s="282">
        <f ca="1">SUMIF('外注費（計算）'!$C$5:$C$100,③健康投資シート!$C55,'外注費（計算）'!E$5:E$100)+ SUMIF('減価償却費（計算）'!$C$5:$C$100,③健康投資シート!$C55,'減価償却費（計算）'!E$5:E$100)+ SUMIF('人件費（計算）'!$C$5:$C$100,③健康投資シート!$C55,'人件費（計算）'!E$5:E$100)+ SUMIF('その他経費（計算）'!$C$5:$C$100,③健康投資シート!$C55,'その他経費（計算）'!E$5:E$100)</f>
        <v>0</v>
      </c>
      <c r="E55" s="283">
        <f ca="1">SUMIF('外注費（計算）'!$C$5:$C$100,③健康投資シート!$C55,'外注費（計算）'!F$5:F$100)+ SUMIF('減価償却費（計算）'!$C$5:$C$100,③健康投資シート!$C55,'減価償却費（計算）'!F$5:F$100)+ SUMIF('人件費（計算）'!$C$5:$C$100,③健康投資シート!$C55,'人件費（計算）'!F$5:F$100)+ SUMIF('その他経費（計算）'!$C$5:$C$100,③健康投資シート!$C55,'その他経費（計算）'!F$5:F$100)</f>
        <v>0</v>
      </c>
      <c r="F55" s="283">
        <f ca="1">SUMIF('外注費（計算）'!$C$5:$C$100,③健康投資シート!$C55,'外注費（計算）'!G$5:G$100)+ SUMIF('減価償却費（計算）'!$C$5:$C$100,③健康投資シート!$C55,'減価償却費（計算）'!G$5:G$100)+ SUMIF('人件費（計算）'!$C$5:$C$100,③健康投資シート!$C55,'人件費（計算）'!G$5:G$100)+ SUMIF('その他経費（計算）'!$C$5:$C$100,③健康投資シート!$C55,'その他経費（計算）'!G$5:G$100)</f>
        <v>0</v>
      </c>
      <c r="G55" s="283">
        <f ca="1">SUMIF('外注費（計算）'!$C$5:$C$100,③健康投資シート!$C55,'外注費（計算）'!H$5:H$100)+ SUMIF('減価償却費（計算）'!$C$5:$C$100,③健康投資シート!$C55,'減価償却費（計算）'!H$5:H$100)+ SUMIF('人件費（計算）'!$C$5:$C$100,③健康投資シート!$C55,'人件費（計算）'!H$5:H$100)+ SUMIF('その他経費（計算）'!$C$5:$C$100,③健康投資シート!$C55,'その他経費（計算）'!H$5:H$100)</f>
        <v>0</v>
      </c>
      <c r="H55" s="208">
        <f ca="1">SUMIF('外注費（計算）'!$C$5:$C$100,③健康投資シート!$C55,'外注費（計算）'!I$5:I$100)+ SUMIF('減価償却費（計算）'!$C$5:$C$100,③健康投資シート!$C55,'減価償却費（計算）'!I$5:I$100)+ SUMIF('人件費（計算）'!$C$5:$C$100,③健康投資シート!$C55,'人件費（計算）'!I$5:I$100)+ SUMIF('その他経費（計算）'!$C$5:$C$100,③健康投資シート!$C55,'その他経費（計算）'!I$5:I$100)</f>
        <v>0</v>
      </c>
      <c r="I55" s="208">
        <f ca="1">SUMIF('外注費（計算）'!$C$5:$C$100,③健康投資シート!$C55,'外注費（計算）'!J$5:J$100)+ SUMIF('減価償却費（計算）'!$C$5:$C$100,③健康投資シート!$C55,'減価償却費（計算）'!J$5:J$100)+ SUMIF('人件費（計算）'!$C$5:$C$100,③健康投資シート!$C55,'人件費（計算）'!J$5:J$100)+ SUMIF('その他経費（計算）'!$C$5:$C$100,③健康投資シート!$C55,'その他経費（計算）'!J$5:J$100)</f>
        <v>0</v>
      </c>
      <c r="J55" s="208">
        <f ca="1">SUMIF('外注費（計算）'!$C$5:$C$100,③健康投資シート!$C55,'外注費（計算）'!K$5:K$100)+ SUMIF('減価償却費（計算）'!$C$5:$C$100,③健康投資シート!$C55,'減価償却費（計算）'!K$5:K$100)+ SUMIF('人件費（計算）'!$C$5:$C$100,③健康投資シート!$C55,'人件費（計算）'!K$5:K$100)+ SUMIF('その他経費（計算）'!$C$5:$C$100,③健康投資シート!$C55,'その他経費（計算）'!K$5:K$100)</f>
        <v>0</v>
      </c>
      <c r="K55" s="208">
        <f ca="1">SUMIF('外注費（計算）'!$C$5:$C$100,③健康投資シート!$C55,'外注費（計算）'!L$5:L$100)+ SUMIF('減価償却費（計算）'!$C$5:$C$100,③健康投資シート!$C55,'減価償却費（計算）'!L$5:L$100)+ SUMIF('人件費（計算）'!$C$5:$C$100,③健康投資シート!$C55,'人件費（計算）'!L$5:L$100)+ SUMIF('その他経費（計算）'!$C$5:$C$100,③健康投資シート!$C55,'その他経費（計算）'!L$5:L$100)</f>
        <v>0</v>
      </c>
      <c r="L55" s="208">
        <f ca="1">SUMIF('外注費（計算）'!$C$5:$C$100,③健康投資シート!$C55,'外注費（計算）'!M$5:M$100)+ SUMIF('減価償却費（計算）'!$C$5:$C$100,③健康投資シート!$C55,'減価償却費（計算）'!M$5:M$100)+ SUMIF('人件費（計算）'!$C$5:$C$100,③健康投資シート!$C55,'人件費（計算）'!M$5:M$100)+ SUMIF('その他経費（計算）'!$C$5:$C$100,③健康投資シート!$C55,'その他経費（計算）'!M$5:M$100)</f>
        <v>0</v>
      </c>
      <c r="M55" s="208">
        <f ca="1">SUMIF('外注費（計算）'!$C$5:$C$100,③健康投資シート!$C55,'外注費（計算）'!N$5:N$100)+ SUMIF('減価償却費（計算）'!$C$5:$C$100,③健康投資シート!$C55,'減価償却費（計算）'!N$5:N$100)+ SUMIF('人件費（計算）'!$C$5:$C$100,③健康投資シート!$C55,'人件費（計算）'!N$5:N$100)+ SUMIF('その他経費（計算）'!$C$5:$C$100,③健康投資シート!$C55,'その他経費（計算）'!N$5:N$100)</f>
        <v>0</v>
      </c>
      <c r="N55" s="208">
        <f ca="1">SUMIF('外注費（計算）'!$C$5:$C$100,③健康投資シート!$C55,'外注費（計算）'!O$5:O$100)+ SUMIF('減価償却費（計算）'!$C$5:$C$100,③健康投資シート!$C55,'減価償却費（計算）'!O$5:O$100)+ SUMIF('人件費（計算）'!$C$5:$C$100,③健康投資シート!$C55,'人件費（計算）'!O$5:O$100)+ SUMIF('その他経費（計算）'!$C$5:$C$100,③健康投資シート!$C55,'その他経費（計算）'!O$5:O$100)</f>
        <v>0</v>
      </c>
      <c r="O55" s="208">
        <f ca="1">SUMIF('外注費（計算）'!$C$5:$C$100,③健康投資シート!$C55,'外注費（計算）'!P$5:P$100)+ SUMIF('減価償却費（計算）'!$C$5:$C$100,③健康投資シート!$C55,'減価償却費（計算）'!P$5:P$100)+ SUMIF('人件費（計算）'!$C$5:$C$100,③健康投資シート!$C55,'人件費（計算）'!P$5:P$100)+ SUMIF('その他経費（計算）'!$C$5:$C$100,③健康投資シート!$C55,'その他経費（計算）'!P$5:P$100)</f>
        <v>0</v>
      </c>
      <c r="P55" s="208">
        <f ca="1">SUMIF('外注費（計算）'!$C$5:$C$100,③健康投資シート!$C55,'外注費（計算）'!Q$5:Q$100)+ SUMIF('減価償却費（計算）'!$C$5:$C$100,③健康投資シート!$C55,'減価償却費（計算）'!Q$5:Q$100)+ SUMIF('人件費（計算）'!$C$5:$C$100,③健康投資シート!$C55,'人件費（計算）'!Q$5:Q$100)+ SUMIF('その他経費（計算）'!$C$5:$C$100,③健康投資シート!$C55,'その他経費（計算）'!Q$5:Q$100)</f>
        <v>0</v>
      </c>
      <c r="Q55" s="208">
        <f ca="1">SUMIF('外注費（計算）'!$C$5:$C$100,③健康投資シート!$C55,'外注費（計算）'!R$5:R$100)+ SUMIF('減価償却費（計算）'!$C$5:$C$100,③健康投資シート!$C55,'減価償却費（計算）'!R$5:R$100)+ SUMIF('人件費（計算）'!$C$5:$C$100,③健康投資シート!$C55,'人件費（計算）'!R$5:R$100)+ SUMIF('その他経費（計算）'!$C$5:$C$100,③健康投資シート!$C55,'その他経費（計算）'!R$5:R$100)</f>
        <v>0</v>
      </c>
      <c r="R55" s="208">
        <f ca="1">SUMIF('外注費（計算）'!$C$5:$C$100,③健康投資シート!$C55,'外注費（計算）'!S$5:S$100)+ SUMIF('減価償却費（計算）'!$C$5:$C$100,③健康投資シート!$C55,'減価償却費（計算）'!S$5:S$100)+ SUMIF('人件費（計算）'!$C$5:$C$100,③健康投資シート!$C55,'人件費（計算）'!S$5:S$100)+ SUMIF('その他経費（計算）'!$C$5:$C$100,③健康投資シート!$C55,'その他経費（計算）'!S$5:S$100)</f>
        <v>0</v>
      </c>
      <c r="S55" s="208">
        <f ca="1">SUMIF('外注費（計算）'!$C$5:$C$100,③健康投資シート!$C55,'外注費（計算）'!T$5:T$100)+ SUMIF('減価償却費（計算）'!$C$5:$C$100,③健康投資シート!$C55,'減価償却費（計算）'!T$5:T$100)+ SUMIF('人件費（計算）'!$C$5:$C$100,③健康投資シート!$C55,'人件費（計算）'!T$5:T$100)+ SUMIF('その他経費（計算）'!$C$5:$C$100,③健康投資シート!$C55,'その他経費（計算）'!T$5:T$100)</f>
        <v>0</v>
      </c>
      <c r="T55" s="208">
        <f ca="1">SUMIF('外注費（計算）'!$C$5:$C$100,③健康投資シート!$C55,'外注費（計算）'!U$5:U$100)+ SUMIF('減価償却費（計算）'!$C$5:$C$100,③健康投資シート!$C55,'減価償却費（計算）'!U$5:U$100)+ SUMIF('人件費（計算）'!$C$5:$C$100,③健康投資シート!$C55,'人件費（計算）'!U$5:U$100)+ SUMIF('その他経費（計算）'!$C$5:$C$100,③健康投資シート!$C55,'その他経費（計算）'!U$5:U$100)</f>
        <v>0</v>
      </c>
      <c r="U55" s="208">
        <f ca="1">SUMIF('外注費（計算）'!$C$5:$C$100,③健康投資シート!$C55,'外注費（計算）'!V$5:V$100)+ SUMIF('減価償却費（計算）'!$C$5:$C$100,③健康投資シート!$C55,'減価償却費（計算）'!V$5:V$100)+ SUMIF('人件費（計算）'!$C$5:$C$100,③健康投資シート!$C55,'人件費（計算）'!V$5:V$100)+ SUMIF('その他経費（計算）'!$C$5:$C$100,③健康投資シート!$C55,'その他経費（計算）'!V$5:V$100)</f>
        <v>0</v>
      </c>
      <c r="V55" s="208">
        <f ca="1">SUMIF('外注費（計算）'!$C$5:$C$100,③健康投資シート!$C55,'外注費（計算）'!W$5:W$100)+ SUMIF('減価償却費（計算）'!$C$5:$C$100,③健康投資シート!$C55,'減価償却費（計算）'!W$5:W$100)+ SUMIF('人件費（計算）'!$C$5:$C$100,③健康投資シート!$C55,'人件費（計算）'!W$5:W$100)+ SUMIF('その他経費（計算）'!$C$5:$C$100,③健康投資シート!$C55,'その他経費（計算）'!W$5:W$100)</f>
        <v>0</v>
      </c>
      <c r="W55" s="208">
        <f ca="1">SUMIF('外注費（計算）'!$C$5:$C$100,③健康投資シート!$C55,'外注費（計算）'!X$5:X$100)+ SUMIF('減価償却費（計算）'!$C$5:$C$100,③健康投資シート!$C55,'減価償却費（計算）'!X$5:X$100)+ SUMIF('人件費（計算）'!$C$5:$C$100,③健康投資シート!$C55,'人件費（計算）'!X$5:X$100)+ SUMIF('その他経費（計算）'!$C$5:$C$100,③健康投資シート!$C55,'その他経費（計算）'!X$5:X$100)</f>
        <v>0</v>
      </c>
      <c r="X55" s="209">
        <f ca="1">SUMIF('外注費（計算）'!$C$5:$C$100,③健康投資シート!$C55,'外注費（計算）'!Y$5:Y$100)+ SUMIF('減価償却費（計算）'!$C$5:$C$100,③健康投資シート!$C55,'減価償却費（計算）'!Y$5:Y$100)+ SUMIF('人件費（計算）'!$C$5:$C$100,③健康投資シート!$C55,'人件費（計算）'!Y$5:Y$100)+ SUMIF('その他経費（計算）'!$C$5:$C$100,③健康投資シート!$C55,'その他経費（計算）'!Y$5:Y$100)</f>
        <v>0</v>
      </c>
    </row>
    <row r="56" spans="3:26">
      <c r="C56" s="308">
        <f t="shared" ca="1" si="2"/>
        <v>0</v>
      </c>
      <c r="D56" s="305">
        <f ca="1">SUMIF('外注費（計算）'!$C$5:$C$100,③健康投資シート!$C56,'外注費（計算）'!E$5:E$100)+ SUMIF('減価償却費（計算）'!$C$5:$C$100,③健康投資シート!$C56,'減価償却費（計算）'!E$5:E$100)+ SUMIF('人件費（計算）'!$C$5:$C$100,③健康投資シート!$C56,'人件費（計算）'!E$5:E$100)+ SUMIF('その他経費（計算）'!$C$5:$C$100,③健康投資シート!$C56,'その他経費（計算）'!E$5:E$100)</f>
        <v>0</v>
      </c>
      <c r="E56" s="208">
        <f ca="1">SUMIF('外注費（計算）'!$C$5:$C$100,③健康投資シート!$C56,'外注費（計算）'!F$5:F$100)+ SUMIF('減価償却費（計算）'!$C$5:$C$100,③健康投資シート!$C56,'減価償却費（計算）'!F$5:F$100)+ SUMIF('人件費（計算）'!$C$5:$C$100,③健康投資シート!$C56,'人件費（計算）'!F$5:F$100)+ SUMIF('その他経費（計算）'!$C$5:$C$100,③健康投資シート!$C56,'その他経費（計算）'!F$5:F$100)</f>
        <v>0</v>
      </c>
      <c r="F56" s="208">
        <f ca="1">SUMIF('外注費（計算）'!$C$5:$C$100,③健康投資シート!$C56,'外注費（計算）'!G$5:G$100)+ SUMIF('減価償却費（計算）'!$C$5:$C$100,③健康投資シート!$C56,'減価償却費（計算）'!G$5:G$100)+ SUMIF('人件費（計算）'!$C$5:$C$100,③健康投資シート!$C56,'人件費（計算）'!G$5:G$100)+ SUMIF('その他経費（計算）'!$C$5:$C$100,③健康投資シート!$C56,'その他経費（計算）'!G$5:G$100)</f>
        <v>0</v>
      </c>
      <c r="G56" s="208">
        <f ca="1">SUMIF('外注費（計算）'!$C$5:$C$100,③健康投資シート!$C56,'外注費（計算）'!H$5:H$100)+ SUMIF('減価償却費（計算）'!$C$5:$C$100,③健康投資シート!$C56,'減価償却費（計算）'!H$5:H$100)+ SUMIF('人件費（計算）'!$C$5:$C$100,③健康投資シート!$C56,'人件費（計算）'!H$5:H$100)+ SUMIF('その他経費（計算）'!$C$5:$C$100,③健康投資シート!$C56,'その他経費（計算）'!H$5:H$100)</f>
        <v>0</v>
      </c>
      <c r="H56" s="208">
        <f ca="1">SUMIF('外注費（計算）'!$C$5:$C$100,③健康投資シート!$C56,'外注費（計算）'!I$5:I$100)+ SUMIF('減価償却費（計算）'!$C$5:$C$100,③健康投資シート!$C56,'減価償却費（計算）'!I$5:I$100)+ SUMIF('人件費（計算）'!$C$5:$C$100,③健康投資シート!$C56,'人件費（計算）'!I$5:I$100)+ SUMIF('その他経費（計算）'!$C$5:$C$100,③健康投資シート!$C56,'その他経費（計算）'!I$5:I$100)</f>
        <v>0</v>
      </c>
      <c r="I56" s="208">
        <f ca="1">SUMIF('外注費（計算）'!$C$5:$C$100,③健康投資シート!$C56,'外注費（計算）'!J$5:J$100)+ SUMIF('減価償却費（計算）'!$C$5:$C$100,③健康投資シート!$C56,'減価償却費（計算）'!J$5:J$100)+ SUMIF('人件費（計算）'!$C$5:$C$100,③健康投資シート!$C56,'人件費（計算）'!J$5:J$100)+ SUMIF('その他経費（計算）'!$C$5:$C$100,③健康投資シート!$C56,'その他経費（計算）'!J$5:J$100)</f>
        <v>0</v>
      </c>
      <c r="J56" s="208">
        <f ca="1">SUMIF('外注費（計算）'!$C$5:$C$100,③健康投資シート!$C56,'外注費（計算）'!K$5:K$100)+ SUMIF('減価償却費（計算）'!$C$5:$C$100,③健康投資シート!$C56,'減価償却費（計算）'!K$5:K$100)+ SUMIF('人件費（計算）'!$C$5:$C$100,③健康投資シート!$C56,'人件費（計算）'!K$5:K$100)+ SUMIF('その他経費（計算）'!$C$5:$C$100,③健康投資シート!$C56,'その他経費（計算）'!K$5:K$100)</f>
        <v>0</v>
      </c>
      <c r="K56" s="208">
        <f ca="1">SUMIF('外注費（計算）'!$C$5:$C$100,③健康投資シート!$C56,'外注費（計算）'!L$5:L$100)+ SUMIF('減価償却費（計算）'!$C$5:$C$100,③健康投資シート!$C56,'減価償却費（計算）'!L$5:L$100)+ SUMIF('人件費（計算）'!$C$5:$C$100,③健康投資シート!$C56,'人件費（計算）'!L$5:L$100)+ SUMIF('その他経費（計算）'!$C$5:$C$100,③健康投資シート!$C56,'その他経費（計算）'!L$5:L$100)</f>
        <v>0</v>
      </c>
      <c r="L56" s="208">
        <f ca="1">SUMIF('外注費（計算）'!$C$5:$C$100,③健康投資シート!$C56,'外注費（計算）'!M$5:M$100)+ SUMIF('減価償却費（計算）'!$C$5:$C$100,③健康投資シート!$C56,'減価償却費（計算）'!M$5:M$100)+ SUMIF('人件費（計算）'!$C$5:$C$100,③健康投資シート!$C56,'人件費（計算）'!M$5:M$100)+ SUMIF('その他経費（計算）'!$C$5:$C$100,③健康投資シート!$C56,'その他経費（計算）'!M$5:M$100)</f>
        <v>0</v>
      </c>
      <c r="M56" s="208">
        <f ca="1">SUMIF('外注費（計算）'!$C$5:$C$100,③健康投資シート!$C56,'外注費（計算）'!N$5:N$100)+ SUMIF('減価償却費（計算）'!$C$5:$C$100,③健康投資シート!$C56,'減価償却費（計算）'!N$5:N$100)+ SUMIF('人件費（計算）'!$C$5:$C$100,③健康投資シート!$C56,'人件費（計算）'!N$5:N$100)+ SUMIF('その他経費（計算）'!$C$5:$C$100,③健康投資シート!$C56,'その他経費（計算）'!N$5:N$100)</f>
        <v>0</v>
      </c>
      <c r="N56" s="208">
        <f ca="1">SUMIF('外注費（計算）'!$C$5:$C$100,③健康投資シート!$C56,'外注費（計算）'!O$5:O$100)+ SUMIF('減価償却費（計算）'!$C$5:$C$100,③健康投資シート!$C56,'減価償却費（計算）'!O$5:O$100)+ SUMIF('人件費（計算）'!$C$5:$C$100,③健康投資シート!$C56,'人件費（計算）'!O$5:O$100)+ SUMIF('その他経費（計算）'!$C$5:$C$100,③健康投資シート!$C56,'その他経費（計算）'!O$5:O$100)</f>
        <v>0</v>
      </c>
      <c r="O56" s="208">
        <f ca="1">SUMIF('外注費（計算）'!$C$5:$C$100,③健康投資シート!$C56,'外注費（計算）'!P$5:P$100)+ SUMIF('減価償却費（計算）'!$C$5:$C$100,③健康投資シート!$C56,'減価償却費（計算）'!P$5:P$100)+ SUMIF('人件費（計算）'!$C$5:$C$100,③健康投資シート!$C56,'人件費（計算）'!P$5:P$100)+ SUMIF('その他経費（計算）'!$C$5:$C$100,③健康投資シート!$C56,'その他経費（計算）'!P$5:P$100)</f>
        <v>0</v>
      </c>
      <c r="P56" s="208">
        <f ca="1">SUMIF('外注費（計算）'!$C$5:$C$100,③健康投資シート!$C56,'外注費（計算）'!Q$5:Q$100)+ SUMIF('減価償却費（計算）'!$C$5:$C$100,③健康投資シート!$C56,'減価償却費（計算）'!Q$5:Q$100)+ SUMIF('人件費（計算）'!$C$5:$C$100,③健康投資シート!$C56,'人件費（計算）'!Q$5:Q$100)+ SUMIF('その他経費（計算）'!$C$5:$C$100,③健康投資シート!$C56,'その他経費（計算）'!Q$5:Q$100)</f>
        <v>0</v>
      </c>
      <c r="Q56" s="208">
        <f ca="1">SUMIF('外注費（計算）'!$C$5:$C$100,③健康投資シート!$C56,'外注費（計算）'!R$5:R$100)+ SUMIF('減価償却費（計算）'!$C$5:$C$100,③健康投資シート!$C56,'減価償却費（計算）'!R$5:R$100)+ SUMIF('人件費（計算）'!$C$5:$C$100,③健康投資シート!$C56,'人件費（計算）'!R$5:R$100)+ SUMIF('その他経費（計算）'!$C$5:$C$100,③健康投資シート!$C56,'その他経費（計算）'!R$5:R$100)</f>
        <v>0</v>
      </c>
      <c r="R56" s="208">
        <f ca="1">SUMIF('外注費（計算）'!$C$5:$C$100,③健康投資シート!$C56,'外注費（計算）'!S$5:S$100)+ SUMIF('減価償却費（計算）'!$C$5:$C$100,③健康投資シート!$C56,'減価償却費（計算）'!S$5:S$100)+ SUMIF('人件費（計算）'!$C$5:$C$100,③健康投資シート!$C56,'人件費（計算）'!S$5:S$100)+ SUMIF('その他経費（計算）'!$C$5:$C$100,③健康投資シート!$C56,'その他経費（計算）'!S$5:S$100)</f>
        <v>0</v>
      </c>
      <c r="S56" s="208">
        <f ca="1">SUMIF('外注費（計算）'!$C$5:$C$100,③健康投資シート!$C56,'外注費（計算）'!T$5:T$100)+ SUMIF('減価償却費（計算）'!$C$5:$C$100,③健康投資シート!$C56,'減価償却費（計算）'!T$5:T$100)+ SUMIF('人件費（計算）'!$C$5:$C$100,③健康投資シート!$C56,'人件費（計算）'!T$5:T$100)+ SUMIF('その他経費（計算）'!$C$5:$C$100,③健康投資シート!$C56,'その他経費（計算）'!T$5:T$100)</f>
        <v>0</v>
      </c>
      <c r="T56" s="208">
        <f ca="1">SUMIF('外注費（計算）'!$C$5:$C$100,③健康投資シート!$C56,'外注費（計算）'!U$5:U$100)+ SUMIF('減価償却費（計算）'!$C$5:$C$100,③健康投資シート!$C56,'減価償却費（計算）'!U$5:U$100)+ SUMIF('人件費（計算）'!$C$5:$C$100,③健康投資シート!$C56,'人件費（計算）'!U$5:U$100)+ SUMIF('その他経費（計算）'!$C$5:$C$100,③健康投資シート!$C56,'その他経費（計算）'!U$5:U$100)</f>
        <v>0</v>
      </c>
      <c r="U56" s="208">
        <f ca="1">SUMIF('外注費（計算）'!$C$5:$C$100,③健康投資シート!$C56,'外注費（計算）'!V$5:V$100)+ SUMIF('減価償却費（計算）'!$C$5:$C$100,③健康投資シート!$C56,'減価償却費（計算）'!V$5:V$100)+ SUMIF('人件費（計算）'!$C$5:$C$100,③健康投資シート!$C56,'人件費（計算）'!V$5:V$100)+ SUMIF('その他経費（計算）'!$C$5:$C$100,③健康投資シート!$C56,'その他経費（計算）'!V$5:V$100)</f>
        <v>0</v>
      </c>
      <c r="V56" s="208">
        <f ca="1">SUMIF('外注費（計算）'!$C$5:$C$100,③健康投資シート!$C56,'外注費（計算）'!W$5:W$100)+ SUMIF('減価償却費（計算）'!$C$5:$C$100,③健康投資シート!$C56,'減価償却費（計算）'!W$5:W$100)+ SUMIF('人件費（計算）'!$C$5:$C$100,③健康投資シート!$C56,'人件費（計算）'!W$5:W$100)+ SUMIF('その他経費（計算）'!$C$5:$C$100,③健康投資シート!$C56,'その他経費（計算）'!W$5:W$100)</f>
        <v>0</v>
      </c>
      <c r="W56" s="208">
        <f ca="1">SUMIF('外注費（計算）'!$C$5:$C$100,③健康投資シート!$C56,'外注費（計算）'!X$5:X$100)+ SUMIF('減価償却費（計算）'!$C$5:$C$100,③健康投資シート!$C56,'減価償却費（計算）'!X$5:X$100)+ SUMIF('人件費（計算）'!$C$5:$C$100,③健康投資シート!$C56,'人件費（計算）'!X$5:X$100)+ SUMIF('その他経費（計算）'!$C$5:$C$100,③健康投資シート!$C56,'その他経費（計算）'!X$5:X$100)</f>
        <v>0</v>
      </c>
      <c r="X56" s="209">
        <f ca="1">SUMIF('外注費（計算）'!$C$5:$C$100,③健康投資シート!$C56,'外注費（計算）'!Y$5:Y$100)+ SUMIF('減価償却費（計算）'!$C$5:$C$100,③健康投資シート!$C56,'減価償却費（計算）'!Y$5:Y$100)+ SUMIF('人件費（計算）'!$C$5:$C$100,③健康投資シート!$C56,'人件費（計算）'!Y$5:Y$100)+ SUMIF('その他経費（計算）'!$C$5:$C$100,③健康投資シート!$C56,'その他経費（計算）'!Y$5:Y$100)</f>
        <v>0</v>
      </c>
    </row>
    <row r="57" spans="3:26">
      <c r="C57" s="308">
        <f t="shared" ca="1" si="2"/>
        <v>0</v>
      </c>
      <c r="D57" s="305">
        <f ca="1">SUMIF('外注費（計算）'!$C$5:$C$100,③健康投資シート!$C57,'外注費（計算）'!E$5:E$100)+ SUMIF('減価償却費（計算）'!$C$5:$C$100,③健康投資シート!$C57,'減価償却費（計算）'!E$5:E$100)+ SUMIF('人件費（計算）'!$C$5:$C$100,③健康投資シート!$C57,'人件費（計算）'!E$5:E$100)+ SUMIF('その他経費（計算）'!$C$5:$C$100,③健康投資シート!$C57,'その他経費（計算）'!E$5:E$100)</f>
        <v>0</v>
      </c>
      <c r="E57" s="208">
        <f ca="1">SUMIF('外注費（計算）'!$C$5:$C$100,③健康投資シート!$C57,'外注費（計算）'!F$5:F$100)+ SUMIF('減価償却費（計算）'!$C$5:$C$100,③健康投資シート!$C57,'減価償却費（計算）'!F$5:F$100)+ SUMIF('人件費（計算）'!$C$5:$C$100,③健康投資シート!$C57,'人件費（計算）'!F$5:F$100)+ SUMIF('その他経費（計算）'!$C$5:$C$100,③健康投資シート!$C57,'その他経費（計算）'!F$5:F$100)</f>
        <v>0</v>
      </c>
      <c r="F57" s="208">
        <f ca="1">SUMIF('外注費（計算）'!$C$5:$C$100,③健康投資シート!$C57,'外注費（計算）'!G$5:G$100)+ SUMIF('減価償却費（計算）'!$C$5:$C$100,③健康投資シート!$C57,'減価償却費（計算）'!G$5:G$100)+ SUMIF('人件費（計算）'!$C$5:$C$100,③健康投資シート!$C57,'人件費（計算）'!G$5:G$100)+ SUMIF('その他経費（計算）'!$C$5:$C$100,③健康投資シート!$C57,'その他経費（計算）'!G$5:G$100)</f>
        <v>0</v>
      </c>
      <c r="G57" s="208">
        <f ca="1">SUMIF('外注費（計算）'!$C$5:$C$100,③健康投資シート!$C57,'外注費（計算）'!H$5:H$100)+ SUMIF('減価償却費（計算）'!$C$5:$C$100,③健康投資シート!$C57,'減価償却費（計算）'!H$5:H$100)+ SUMIF('人件費（計算）'!$C$5:$C$100,③健康投資シート!$C57,'人件費（計算）'!H$5:H$100)+ SUMIF('その他経費（計算）'!$C$5:$C$100,③健康投資シート!$C57,'その他経費（計算）'!H$5:H$100)</f>
        <v>0</v>
      </c>
      <c r="H57" s="208">
        <f ca="1">SUMIF('外注費（計算）'!$C$5:$C$100,③健康投資シート!$C57,'外注費（計算）'!I$5:I$100)+ SUMIF('減価償却費（計算）'!$C$5:$C$100,③健康投資シート!$C57,'減価償却費（計算）'!I$5:I$100)+ SUMIF('人件費（計算）'!$C$5:$C$100,③健康投資シート!$C57,'人件費（計算）'!I$5:I$100)+ SUMIF('その他経費（計算）'!$C$5:$C$100,③健康投資シート!$C57,'その他経費（計算）'!I$5:I$100)</f>
        <v>0</v>
      </c>
      <c r="I57" s="208">
        <f ca="1">SUMIF('外注費（計算）'!$C$5:$C$100,③健康投資シート!$C57,'外注費（計算）'!J$5:J$100)+ SUMIF('減価償却費（計算）'!$C$5:$C$100,③健康投資シート!$C57,'減価償却費（計算）'!J$5:J$100)+ SUMIF('人件費（計算）'!$C$5:$C$100,③健康投資シート!$C57,'人件費（計算）'!J$5:J$100)+ SUMIF('その他経費（計算）'!$C$5:$C$100,③健康投資シート!$C57,'その他経費（計算）'!J$5:J$100)</f>
        <v>0</v>
      </c>
      <c r="J57" s="208">
        <f ca="1">SUMIF('外注費（計算）'!$C$5:$C$100,③健康投資シート!$C57,'外注費（計算）'!K$5:K$100)+ SUMIF('減価償却費（計算）'!$C$5:$C$100,③健康投資シート!$C57,'減価償却費（計算）'!K$5:K$100)+ SUMIF('人件費（計算）'!$C$5:$C$100,③健康投資シート!$C57,'人件費（計算）'!K$5:K$100)+ SUMIF('その他経費（計算）'!$C$5:$C$100,③健康投資シート!$C57,'その他経費（計算）'!K$5:K$100)</f>
        <v>0</v>
      </c>
      <c r="K57" s="208">
        <f ca="1">SUMIF('外注費（計算）'!$C$5:$C$100,③健康投資シート!$C57,'外注費（計算）'!L$5:L$100)+ SUMIF('減価償却費（計算）'!$C$5:$C$100,③健康投資シート!$C57,'減価償却費（計算）'!L$5:L$100)+ SUMIF('人件費（計算）'!$C$5:$C$100,③健康投資シート!$C57,'人件費（計算）'!L$5:L$100)+ SUMIF('その他経費（計算）'!$C$5:$C$100,③健康投資シート!$C57,'その他経費（計算）'!L$5:L$100)</f>
        <v>0</v>
      </c>
      <c r="L57" s="208">
        <f ca="1">SUMIF('外注費（計算）'!$C$5:$C$100,③健康投資シート!$C57,'外注費（計算）'!M$5:M$100)+ SUMIF('減価償却費（計算）'!$C$5:$C$100,③健康投資シート!$C57,'減価償却費（計算）'!M$5:M$100)+ SUMIF('人件費（計算）'!$C$5:$C$100,③健康投資シート!$C57,'人件費（計算）'!M$5:M$100)+ SUMIF('その他経費（計算）'!$C$5:$C$100,③健康投資シート!$C57,'その他経費（計算）'!M$5:M$100)</f>
        <v>0</v>
      </c>
      <c r="M57" s="208">
        <f ca="1">SUMIF('外注費（計算）'!$C$5:$C$100,③健康投資シート!$C57,'外注費（計算）'!N$5:N$100)+ SUMIF('減価償却費（計算）'!$C$5:$C$100,③健康投資シート!$C57,'減価償却費（計算）'!N$5:N$100)+ SUMIF('人件費（計算）'!$C$5:$C$100,③健康投資シート!$C57,'人件費（計算）'!N$5:N$100)+ SUMIF('その他経費（計算）'!$C$5:$C$100,③健康投資シート!$C57,'その他経費（計算）'!N$5:N$100)</f>
        <v>0</v>
      </c>
      <c r="N57" s="208">
        <f ca="1">SUMIF('外注費（計算）'!$C$5:$C$100,③健康投資シート!$C57,'外注費（計算）'!O$5:O$100)+ SUMIF('減価償却費（計算）'!$C$5:$C$100,③健康投資シート!$C57,'減価償却費（計算）'!O$5:O$100)+ SUMIF('人件費（計算）'!$C$5:$C$100,③健康投資シート!$C57,'人件費（計算）'!O$5:O$100)+ SUMIF('その他経費（計算）'!$C$5:$C$100,③健康投資シート!$C57,'その他経費（計算）'!O$5:O$100)</f>
        <v>0</v>
      </c>
      <c r="O57" s="208">
        <f ca="1">SUMIF('外注費（計算）'!$C$5:$C$100,③健康投資シート!$C57,'外注費（計算）'!P$5:P$100)+ SUMIF('減価償却費（計算）'!$C$5:$C$100,③健康投資シート!$C57,'減価償却費（計算）'!P$5:P$100)+ SUMIF('人件費（計算）'!$C$5:$C$100,③健康投資シート!$C57,'人件費（計算）'!P$5:P$100)+ SUMIF('その他経費（計算）'!$C$5:$C$100,③健康投資シート!$C57,'その他経費（計算）'!P$5:P$100)</f>
        <v>0</v>
      </c>
      <c r="P57" s="208">
        <f ca="1">SUMIF('外注費（計算）'!$C$5:$C$100,③健康投資シート!$C57,'外注費（計算）'!Q$5:Q$100)+ SUMIF('減価償却費（計算）'!$C$5:$C$100,③健康投資シート!$C57,'減価償却費（計算）'!Q$5:Q$100)+ SUMIF('人件費（計算）'!$C$5:$C$100,③健康投資シート!$C57,'人件費（計算）'!Q$5:Q$100)+ SUMIF('その他経費（計算）'!$C$5:$C$100,③健康投資シート!$C57,'その他経費（計算）'!Q$5:Q$100)</f>
        <v>0</v>
      </c>
      <c r="Q57" s="208">
        <f ca="1">SUMIF('外注費（計算）'!$C$5:$C$100,③健康投資シート!$C57,'外注費（計算）'!R$5:R$100)+ SUMIF('減価償却費（計算）'!$C$5:$C$100,③健康投資シート!$C57,'減価償却費（計算）'!R$5:R$100)+ SUMIF('人件費（計算）'!$C$5:$C$100,③健康投資シート!$C57,'人件費（計算）'!R$5:R$100)+ SUMIF('その他経費（計算）'!$C$5:$C$100,③健康投資シート!$C57,'その他経費（計算）'!R$5:R$100)</f>
        <v>0</v>
      </c>
      <c r="R57" s="208">
        <f ca="1">SUMIF('外注費（計算）'!$C$5:$C$100,③健康投資シート!$C57,'外注費（計算）'!S$5:S$100)+ SUMIF('減価償却費（計算）'!$C$5:$C$100,③健康投資シート!$C57,'減価償却費（計算）'!S$5:S$100)+ SUMIF('人件費（計算）'!$C$5:$C$100,③健康投資シート!$C57,'人件費（計算）'!S$5:S$100)+ SUMIF('その他経費（計算）'!$C$5:$C$100,③健康投資シート!$C57,'その他経費（計算）'!S$5:S$100)</f>
        <v>0</v>
      </c>
      <c r="S57" s="208">
        <f ca="1">SUMIF('外注費（計算）'!$C$5:$C$100,③健康投資シート!$C57,'外注費（計算）'!T$5:T$100)+ SUMIF('減価償却費（計算）'!$C$5:$C$100,③健康投資シート!$C57,'減価償却費（計算）'!T$5:T$100)+ SUMIF('人件費（計算）'!$C$5:$C$100,③健康投資シート!$C57,'人件費（計算）'!T$5:T$100)+ SUMIF('その他経費（計算）'!$C$5:$C$100,③健康投資シート!$C57,'その他経費（計算）'!T$5:T$100)</f>
        <v>0</v>
      </c>
      <c r="T57" s="208">
        <f ca="1">SUMIF('外注費（計算）'!$C$5:$C$100,③健康投資シート!$C57,'外注費（計算）'!U$5:U$100)+ SUMIF('減価償却費（計算）'!$C$5:$C$100,③健康投資シート!$C57,'減価償却費（計算）'!U$5:U$100)+ SUMIF('人件費（計算）'!$C$5:$C$100,③健康投資シート!$C57,'人件費（計算）'!U$5:U$100)+ SUMIF('その他経費（計算）'!$C$5:$C$100,③健康投資シート!$C57,'その他経費（計算）'!U$5:U$100)</f>
        <v>0</v>
      </c>
      <c r="U57" s="208">
        <f ca="1">SUMIF('外注費（計算）'!$C$5:$C$100,③健康投資シート!$C57,'外注費（計算）'!V$5:V$100)+ SUMIF('減価償却費（計算）'!$C$5:$C$100,③健康投資シート!$C57,'減価償却費（計算）'!V$5:V$100)+ SUMIF('人件費（計算）'!$C$5:$C$100,③健康投資シート!$C57,'人件費（計算）'!V$5:V$100)+ SUMIF('その他経費（計算）'!$C$5:$C$100,③健康投資シート!$C57,'その他経費（計算）'!V$5:V$100)</f>
        <v>0</v>
      </c>
      <c r="V57" s="208">
        <f ca="1">SUMIF('外注費（計算）'!$C$5:$C$100,③健康投資シート!$C57,'外注費（計算）'!W$5:W$100)+ SUMIF('減価償却費（計算）'!$C$5:$C$100,③健康投資シート!$C57,'減価償却費（計算）'!W$5:W$100)+ SUMIF('人件費（計算）'!$C$5:$C$100,③健康投資シート!$C57,'人件費（計算）'!W$5:W$100)+ SUMIF('その他経費（計算）'!$C$5:$C$100,③健康投資シート!$C57,'その他経費（計算）'!W$5:W$100)</f>
        <v>0</v>
      </c>
      <c r="W57" s="208">
        <f ca="1">SUMIF('外注費（計算）'!$C$5:$C$100,③健康投資シート!$C57,'外注費（計算）'!X$5:X$100)+ SUMIF('減価償却費（計算）'!$C$5:$C$100,③健康投資シート!$C57,'減価償却費（計算）'!X$5:X$100)+ SUMIF('人件費（計算）'!$C$5:$C$100,③健康投資シート!$C57,'人件費（計算）'!X$5:X$100)+ SUMIF('その他経費（計算）'!$C$5:$C$100,③健康投資シート!$C57,'その他経費（計算）'!X$5:X$100)</f>
        <v>0</v>
      </c>
      <c r="X57" s="209">
        <f ca="1">SUMIF('外注費（計算）'!$C$5:$C$100,③健康投資シート!$C57,'外注費（計算）'!Y$5:Y$100)+ SUMIF('減価償却費（計算）'!$C$5:$C$100,③健康投資シート!$C57,'減価償却費（計算）'!Y$5:Y$100)+ SUMIF('人件費（計算）'!$C$5:$C$100,③健康投資シート!$C57,'人件費（計算）'!Y$5:Y$100)+ SUMIF('その他経費（計算）'!$C$5:$C$100,③健康投資シート!$C57,'その他経費（計算）'!Y$5:Y$100)</f>
        <v>0</v>
      </c>
    </row>
    <row r="58" spans="3:26">
      <c r="C58" s="308">
        <f t="shared" ca="1" si="2"/>
        <v>0</v>
      </c>
      <c r="D58" s="305">
        <f ca="1">SUMIF('外注費（計算）'!$C$5:$C$100,③健康投資シート!$C58,'外注費（計算）'!E$5:E$100)+ SUMIF('減価償却費（計算）'!$C$5:$C$100,③健康投資シート!$C58,'減価償却費（計算）'!E$5:E$100)+ SUMIF('人件費（計算）'!$C$5:$C$100,③健康投資シート!$C58,'人件費（計算）'!E$5:E$100)+ SUMIF('その他経費（計算）'!$C$5:$C$100,③健康投資シート!$C58,'その他経費（計算）'!E$5:E$100)</f>
        <v>0</v>
      </c>
      <c r="E58" s="208">
        <f ca="1">SUMIF('外注費（計算）'!$C$5:$C$100,③健康投資シート!$C58,'外注費（計算）'!F$5:F$100)+ SUMIF('減価償却費（計算）'!$C$5:$C$100,③健康投資シート!$C58,'減価償却費（計算）'!F$5:F$100)+ SUMIF('人件費（計算）'!$C$5:$C$100,③健康投資シート!$C58,'人件費（計算）'!F$5:F$100)+ SUMIF('その他経費（計算）'!$C$5:$C$100,③健康投資シート!$C58,'その他経費（計算）'!F$5:F$100)</f>
        <v>0</v>
      </c>
      <c r="F58" s="208">
        <f ca="1">SUMIF('外注費（計算）'!$C$5:$C$100,③健康投資シート!$C58,'外注費（計算）'!G$5:G$100)+ SUMIF('減価償却費（計算）'!$C$5:$C$100,③健康投資シート!$C58,'減価償却費（計算）'!G$5:G$100)+ SUMIF('人件費（計算）'!$C$5:$C$100,③健康投資シート!$C58,'人件費（計算）'!G$5:G$100)+ SUMIF('その他経費（計算）'!$C$5:$C$100,③健康投資シート!$C58,'その他経費（計算）'!G$5:G$100)</f>
        <v>0</v>
      </c>
      <c r="G58" s="208">
        <f ca="1">SUMIF('外注費（計算）'!$C$5:$C$100,③健康投資シート!$C58,'外注費（計算）'!H$5:H$100)+ SUMIF('減価償却費（計算）'!$C$5:$C$100,③健康投資シート!$C58,'減価償却費（計算）'!H$5:H$100)+ SUMIF('人件費（計算）'!$C$5:$C$100,③健康投資シート!$C58,'人件費（計算）'!H$5:H$100)+ SUMIF('その他経費（計算）'!$C$5:$C$100,③健康投資シート!$C58,'その他経費（計算）'!H$5:H$100)</f>
        <v>0</v>
      </c>
      <c r="H58" s="208">
        <f ca="1">SUMIF('外注費（計算）'!$C$5:$C$100,③健康投資シート!$C58,'外注費（計算）'!I$5:I$100)+ SUMIF('減価償却費（計算）'!$C$5:$C$100,③健康投資シート!$C58,'減価償却費（計算）'!I$5:I$100)+ SUMIF('人件費（計算）'!$C$5:$C$100,③健康投資シート!$C58,'人件費（計算）'!I$5:I$100)+ SUMIF('その他経費（計算）'!$C$5:$C$100,③健康投資シート!$C58,'その他経費（計算）'!I$5:I$100)</f>
        <v>0</v>
      </c>
      <c r="I58" s="208">
        <f ca="1">SUMIF('外注費（計算）'!$C$5:$C$100,③健康投資シート!$C58,'外注費（計算）'!J$5:J$100)+ SUMIF('減価償却費（計算）'!$C$5:$C$100,③健康投資シート!$C58,'減価償却費（計算）'!J$5:J$100)+ SUMIF('人件費（計算）'!$C$5:$C$100,③健康投資シート!$C58,'人件費（計算）'!J$5:J$100)+ SUMIF('その他経費（計算）'!$C$5:$C$100,③健康投資シート!$C58,'その他経費（計算）'!J$5:J$100)</f>
        <v>0</v>
      </c>
      <c r="J58" s="208">
        <f ca="1">SUMIF('外注費（計算）'!$C$5:$C$100,③健康投資シート!$C58,'外注費（計算）'!K$5:K$100)+ SUMIF('減価償却費（計算）'!$C$5:$C$100,③健康投資シート!$C58,'減価償却費（計算）'!K$5:K$100)+ SUMIF('人件費（計算）'!$C$5:$C$100,③健康投資シート!$C58,'人件費（計算）'!K$5:K$100)+ SUMIF('その他経費（計算）'!$C$5:$C$100,③健康投資シート!$C58,'その他経費（計算）'!K$5:K$100)</f>
        <v>0</v>
      </c>
      <c r="K58" s="208">
        <f ca="1">SUMIF('外注費（計算）'!$C$5:$C$100,③健康投資シート!$C58,'外注費（計算）'!L$5:L$100)+ SUMIF('減価償却費（計算）'!$C$5:$C$100,③健康投資シート!$C58,'減価償却費（計算）'!L$5:L$100)+ SUMIF('人件費（計算）'!$C$5:$C$100,③健康投資シート!$C58,'人件費（計算）'!L$5:L$100)+ SUMIF('その他経費（計算）'!$C$5:$C$100,③健康投資シート!$C58,'その他経費（計算）'!L$5:L$100)</f>
        <v>0</v>
      </c>
      <c r="L58" s="208">
        <f ca="1">SUMIF('外注費（計算）'!$C$5:$C$100,③健康投資シート!$C58,'外注費（計算）'!M$5:M$100)+ SUMIF('減価償却費（計算）'!$C$5:$C$100,③健康投資シート!$C58,'減価償却費（計算）'!M$5:M$100)+ SUMIF('人件費（計算）'!$C$5:$C$100,③健康投資シート!$C58,'人件費（計算）'!M$5:M$100)+ SUMIF('その他経費（計算）'!$C$5:$C$100,③健康投資シート!$C58,'その他経費（計算）'!M$5:M$100)</f>
        <v>0</v>
      </c>
      <c r="M58" s="208">
        <f ca="1">SUMIF('外注費（計算）'!$C$5:$C$100,③健康投資シート!$C58,'外注費（計算）'!N$5:N$100)+ SUMIF('減価償却費（計算）'!$C$5:$C$100,③健康投資シート!$C58,'減価償却費（計算）'!N$5:N$100)+ SUMIF('人件費（計算）'!$C$5:$C$100,③健康投資シート!$C58,'人件費（計算）'!N$5:N$100)+ SUMIF('その他経費（計算）'!$C$5:$C$100,③健康投資シート!$C58,'その他経費（計算）'!N$5:N$100)</f>
        <v>0</v>
      </c>
      <c r="N58" s="208">
        <f ca="1">SUMIF('外注費（計算）'!$C$5:$C$100,③健康投資シート!$C58,'外注費（計算）'!O$5:O$100)+ SUMIF('減価償却費（計算）'!$C$5:$C$100,③健康投資シート!$C58,'減価償却費（計算）'!O$5:O$100)+ SUMIF('人件費（計算）'!$C$5:$C$100,③健康投資シート!$C58,'人件費（計算）'!O$5:O$100)+ SUMIF('その他経費（計算）'!$C$5:$C$100,③健康投資シート!$C58,'その他経費（計算）'!O$5:O$100)</f>
        <v>0</v>
      </c>
      <c r="O58" s="208">
        <f ca="1">SUMIF('外注費（計算）'!$C$5:$C$100,③健康投資シート!$C58,'外注費（計算）'!P$5:P$100)+ SUMIF('減価償却費（計算）'!$C$5:$C$100,③健康投資シート!$C58,'減価償却費（計算）'!P$5:P$100)+ SUMIF('人件費（計算）'!$C$5:$C$100,③健康投資シート!$C58,'人件費（計算）'!P$5:P$100)+ SUMIF('その他経費（計算）'!$C$5:$C$100,③健康投資シート!$C58,'その他経費（計算）'!P$5:P$100)</f>
        <v>0</v>
      </c>
      <c r="P58" s="208">
        <f ca="1">SUMIF('外注費（計算）'!$C$5:$C$100,③健康投資シート!$C58,'外注費（計算）'!Q$5:Q$100)+ SUMIF('減価償却費（計算）'!$C$5:$C$100,③健康投資シート!$C58,'減価償却費（計算）'!Q$5:Q$100)+ SUMIF('人件費（計算）'!$C$5:$C$100,③健康投資シート!$C58,'人件費（計算）'!Q$5:Q$100)+ SUMIF('その他経費（計算）'!$C$5:$C$100,③健康投資シート!$C58,'その他経費（計算）'!Q$5:Q$100)</f>
        <v>0</v>
      </c>
      <c r="Q58" s="208">
        <f ca="1">SUMIF('外注費（計算）'!$C$5:$C$100,③健康投資シート!$C58,'外注費（計算）'!R$5:R$100)+ SUMIF('減価償却費（計算）'!$C$5:$C$100,③健康投資シート!$C58,'減価償却費（計算）'!R$5:R$100)+ SUMIF('人件費（計算）'!$C$5:$C$100,③健康投資シート!$C58,'人件費（計算）'!R$5:R$100)+ SUMIF('その他経費（計算）'!$C$5:$C$100,③健康投資シート!$C58,'その他経費（計算）'!R$5:R$100)</f>
        <v>0</v>
      </c>
      <c r="R58" s="208">
        <f ca="1">SUMIF('外注費（計算）'!$C$5:$C$100,③健康投資シート!$C58,'外注費（計算）'!S$5:S$100)+ SUMIF('減価償却費（計算）'!$C$5:$C$100,③健康投資シート!$C58,'減価償却費（計算）'!S$5:S$100)+ SUMIF('人件費（計算）'!$C$5:$C$100,③健康投資シート!$C58,'人件費（計算）'!S$5:S$100)+ SUMIF('その他経費（計算）'!$C$5:$C$100,③健康投資シート!$C58,'その他経費（計算）'!S$5:S$100)</f>
        <v>0</v>
      </c>
      <c r="S58" s="208">
        <f ca="1">SUMIF('外注費（計算）'!$C$5:$C$100,③健康投資シート!$C58,'外注費（計算）'!T$5:T$100)+ SUMIF('減価償却費（計算）'!$C$5:$C$100,③健康投資シート!$C58,'減価償却費（計算）'!T$5:T$100)+ SUMIF('人件費（計算）'!$C$5:$C$100,③健康投資シート!$C58,'人件費（計算）'!T$5:T$100)+ SUMIF('その他経費（計算）'!$C$5:$C$100,③健康投資シート!$C58,'その他経費（計算）'!T$5:T$100)</f>
        <v>0</v>
      </c>
      <c r="T58" s="208">
        <f ca="1">SUMIF('外注費（計算）'!$C$5:$C$100,③健康投資シート!$C58,'外注費（計算）'!U$5:U$100)+ SUMIF('減価償却費（計算）'!$C$5:$C$100,③健康投資シート!$C58,'減価償却費（計算）'!U$5:U$100)+ SUMIF('人件費（計算）'!$C$5:$C$100,③健康投資シート!$C58,'人件費（計算）'!U$5:U$100)+ SUMIF('その他経費（計算）'!$C$5:$C$100,③健康投資シート!$C58,'その他経費（計算）'!U$5:U$100)</f>
        <v>0</v>
      </c>
      <c r="U58" s="208">
        <f ca="1">SUMIF('外注費（計算）'!$C$5:$C$100,③健康投資シート!$C58,'外注費（計算）'!V$5:V$100)+ SUMIF('減価償却費（計算）'!$C$5:$C$100,③健康投資シート!$C58,'減価償却費（計算）'!V$5:V$100)+ SUMIF('人件費（計算）'!$C$5:$C$100,③健康投資シート!$C58,'人件費（計算）'!V$5:V$100)+ SUMIF('その他経費（計算）'!$C$5:$C$100,③健康投資シート!$C58,'その他経費（計算）'!V$5:V$100)</f>
        <v>0</v>
      </c>
      <c r="V58" s="208">
        <f ca="1">SUMIF('外注費（計算）'!$C$5:$C$100,③健康投資シート!$C58,'外注費（計算）'!W$5:W$100)+ SUMIF('減価償却費（計算）'!$C$5:$C$100,③健康投資シート!$C58,'減価償却費（計算）'!W$5:W$100)+ SUMIF('人件費（計算）'!$C$5:$C$100,③健康投資シート!$C58,'人件費（計算）'!W$5:W$100)+ SUMIF('その他経費（計算）'!$C$5:$C$100,③健康投資シート!$C58,'その他経費（計算）'!W$5:W$100)</f>
        <v>0</v>
      </c>
      <c r="W58" s="208">
        <f ca="1">SUMIF('外注費（計算）'!$C$5:$C$100,③健康投資シート!$C58,'外注費（計算）'!X$5:X$100)+ SUMIF('減価償却費（計算）'!$C$5:$C$100,③健康投資シート!$C58,'減価償却費（計算）'!X$5:X$100)+ SUMIF('人件費（計算）'!$C$5:$C$100,③健康投資シート!$C58,'人件費（計算）'!X$5:X$100)+ SUMIF('その他経費（計算）'!$C$5:$C$100,③健康投資シート!$C58,'その他経費（計算）'!X$5:X$100)</f>
        <v>0</v>
      </c>
      <c r="X58" s="209">
        <f ca="1">SUMIF('外注費（計算）'!$C$5:$C$100,③健康投資シート!$C58,'外注費（計算）'!Y$5:Y$100)+ SUMIF('減価償却費（計算）'!$C$5:$C$100,③健康投資シート!$C58,'減価償却費（計算）'!Y$5:Y$100)+ SUMIF('人件費（計算）'!$C$5:$C$100,③健康投資シート!$C58,'人件費（計算）'!Y$5:Y$100)+ SUMIF('その他経費（計算）'!$C$5:$C$100,③健康投資シート!$C58,'その他経費（計算）'!Y$5:Y$100)</f>
        <v>0</v>
      </c>
    </row>
    <row r="59" spans="3:26">
      <c r="C59" s="308">
        <f t="shared" ca="1" si="2"/>
        <v>0</v>
      </c>
      <c r="D59" s="305">
        <f ca="1">SUMIF('外注費（計算）'!$C$5:$C$100,③健康投資シート!$C59,'外注費（計算）'!E$5:E$100)+ SUMIF('減価償却費（計算）'!$C$5:$C$100,③健康投資シート!$C59,'減価償却費（計算）'!E$5:E$100)+ SUMIF('人件費（計算）'!$C$5:$C$100,③健康投資シート!$C59,'人件費（計算）'!E$5:E$100)+ SUMIF('その他経費（計算）'!$C$5:$C$100,③健康投資シート!$C59,'その他経費（計算）'!E$5:E$100)</f>
        <v>0</v>
      </c>
      <c r="E59" s="208">
        <f ca="1">SUMIF('外注費（計算）'!$C$5:$C$100,③健康投資シート!$C59,'外注費（計算）'!F$5:F$100)+ SUMIF('減価償却費（計算）'!$C$5:$C$100,③健康投資シート!$C59,'減価償却費（計算）'!F$5:F$100)+ SUMIF('人件費（計算）'!$C$5:$C$100,③健康投資シート!$C59,'人件費（計算）'!F$5:F$100)+ SUMIF('その他経費（計算）'!$C$5:$C$100,③健康投資シート!$C59,'その他経費（計算）'!F$5:F$100)</f>
        <v>0</v>
      </c>
      <c r="F59" s="208">
        <f ca="1">SUMIF('外注費（計算）'!$C$5:$C$100,③健康投資シート!$C59,'外注費（計算）'!G$5:G$100)+ SUMIF('減価償却費（計算）'!$C$5:$C$100,③健康投資シート!$C59,'減価償却費（計算）'!G$5:G$100)+ SUMIF('人件費（計算）'!$C$5:$C$100,③健康投資シート!$C59,'人件費（計算）'!G$5:G$100)+ SUMIF('その他経費（計算）'!$C$5:$C$100,③健康投資シート!$C59,'その他経費（計算）'!G$5:G$100)</f>
        <v>0</v>
      </c>
      <c r="G59" s="208">
        <f ca="1">SUMIF('外注費（計算）'!$C$5:$C$100,③健康投資シート!$C59,'外注費（計算）'!H$5:H$100)+ SUMIF('減価償却費（計算）'!$C$5:$C$100,③健康投資シート!$C59,'減価償却費（計算）'!H$5:H$100)+ SUMIF('人件費（計算）'!$C$5:$C$100,③健康投資シート!$C59,'人件費（計算）'!H$5:H$100)+ SUMIF('その他経費（計算）'!$C$5:$C$100,③健康投資シート!$C59,'その他経費（計算）'!H$5:H$100)</f>
        <v>0</v>
      </c>
      <c r="H59" s="208">
        <f ca="1">SUMIF('外注費（計算）'!$C$5:$C$100,③健康投資シート!$C59,'外注費（計算）'!I$5:I$100)+ SUMIF('減価償却費（計算）'!$C$5:$C$100,③健康投資シート!$C59,'減価償却費（計算）'!I$5:I$100)+ SUMIF('人件費（計算）'!$C$5:$C$100,③健康投資シート!$C59,'人件費（計算）'!I$5:I$100)+ SUMIF('その他経費（計算）'!$C$5:$C$100,③健康投資シート!$C59,'その他経費（計算）'!I$5:I$100)</f>
        <v>0</v>
      </c>
      <c r="I59" s="208">
        <f ca="1">SUMIF('外注費（計算）'!$C$5:$C$100,③健康投資シート!$C59,'外注費（計算）'!J$5:J$100)+ SUMIF('減価償却費（計算）'!$C$5:$C$100,③健康投資シート!$C59,'減価償却費（計算）'!J$5:J$100)+ SUMIF('人件費（計算）'!$C$5:$C$100,③健康投資シート!$C59,'人件費（計算）'!J$5:J$100)+ SUMIF('その他経費（計算）'!$C$5:$C$100,③健康投資シート!$C59,'その他経費（計算）'!J$5:J$100)</f>
        <v>0</v>
      </c>
      <c r="J59" s="208">
        <f ca="1">SUMIF('外注費（計算）'!$C$5:$C$100,③健康投資シート!$C59,'外注費（計算）'!K$5:K$100)+ SUMIF('減価償却費（計算）'!$C$5:$C$100,③健康投資シート!$C59,'減価償却費（計算）'!K$5:K$100)+ SUMIF('人件費（計算）'!$C$5:$C$100,③健康投資シート!$C59,'人件費（計算）'!K$5:K$100)+ SUMIF('その他経費（計算）'!$C$5:$C$100,③健康投資シート!$C59,'その他経費（計算）'!K$5:K$100)</f>
        <v>0</v>
      </c>
      <c r="K59" s="208">
        <f ca="1">SUMIF('外注費（計算）'!$C$5:$C$100,③健康投資シート!$C59,'外注費（計算）'!L$5:L$100)+ SUMIF('減価償却費（計算）'!$C$5:$C$100,③健康投資シート!$C59,'減価償却費（計算）'!L$5:L$100)+ SUMIF('人件費（計算）'!$C$5:$C$100,③健康投資シート!$C59,'人件費（計算）'!L$5:L$100)+ SUMIF('その他経費（計算）'!$C$5:$C$100,③健康投資シート!$C59,'その他経費（計算）'!L$5:L$100)</f>
        <v>0</v>
      </c>
      <c r="L59" s="208">
        <f ca="1">SUMIF('外注費（計算）'!$C$5:$C$100,③健康投資シート!$C59,'外注費（計算）'!M$5:M$100)+ SUMIF('減価償却費（計算）'!$C$5:$C$100,③健康投資シート!$C59,'減価償却費（計算）'!M$5:M$100)+ SUMIF('人件費（計算）'!$C$5:$C$100,③健康投資シート!$C59,'人件費（計算）'!M$5:M$100)+ SUMIF('その他経費（計算）'!$C$5:$C$100,③健康投資シート!$C59,'その他経費（計算）'!M$5:M$100)</f>
        <v>0</v>
      </c>
      <c r="M59" s="208">
        <f ca="1">SUMIF('外注費（計算）'!$C$5:$C$100,③健康投資シート!$C59,'外注費（計算）'!N$5:N$100)+ SUMIF('減価償却費（計算）'!$C$5:$C$100,③健康投資シート!$C59,'減価償却費（計算）'!N$5:N$100)+ SUMIF('人件費（計算）'!$C$5:$C$100,③健康投資シート!$C59,'人件費（計算）'!N$5:N$100)+ SUMIF('その他経費（計算）'!$C$5:$C$100,③健康投資シート!$C59,'その他経費（計算）'!N$5:N$100)</f>
        <v>0</v>
      </c>
      <c r="N59" s="208">
        <f ca="1">SUMIF('外注費（計算）'!$C$5:$C$100,③健康投資シート!$C59,'外注費（計算）'!O$5:O$100)+ SUMIF('減価償却費（計算）'!$C$5:$C$100,③健康投資シート!$C59,'減価償却費（計算）'!O$5:O$100)+ SUMIF('人件費（計算）'!$C$5:$C$100,③健康投資シート!$C59,'人件費（計算）'!O$5:O$100)+ SUMIF('その他経費（計算）'!$C$5:$C$100,③健康投資シート!$C59,'その他経費（計算）'!O$5:O$100)</f>
        <v>0</v>
      </c>
      <c r="O59" s="208">
        <f ca="1">SUMIF('外注費（計算）'!$C$5:$C$100,③健康投資シート!$C59,'外注費（計算）'!P$5:P$100)+ SUMIF('減価償却費（計算）'!$C$5:$C$100,③健康投資シート!$C59,'減価償却費（計算）'!P$5:P$100)+ SUMIF('人件費（計算）'!$C$5:$C$100,③健康投資シート!$C59,'人件費（計算）'!P$5:P$100)+ SUMIF('その他経費（計算）'!$C$5:$C$100,③健康投資シート!$C59,'その他経費（計算）'!P$5:P$100)</f>
        <v>0</v>
      </c>
      <c r="P59" s="208">
        <f ca="1">SUMIF('外注費（計算）'!$C$5:$C$100,③健康投資シート!$C59,'外注費（計算）'!Q$5:Q$100)+ SUMIF('減価償却費（計算）'!$C$5:$C$100,③健康投資シート!$C59,'減価償却費（計算）'!Q$5:Q$100)+ SUMIF('人件費（計算）'!$C$5:$C$100,③健康投資シート!$C59,'人件費（計算）'!Q$5:Q$100)+ SUMIF('その他経費（計算）'!$C$5:$C$100,③健康投資シート!$C59,'その他経費（計算）'!Q$5:Q$100)</f>
        <v>0</v>
      </c>
      <c r="Q59" s="208">
        <f ca="1">SUMIF('外注費（計算）'!$C$5:$C$100,③健康投資シート!$C59,'外注費（計算）'!R$5:R$100)+ SUMIF('減価償却費（計算）'!$C$5:$C$100,③健康投資シート!$C59,'減価償却費（計算）'!R$5:R$100)+ SUMIF('人件費（計算）'!$C$5:$C$100,③健康投資シート!$C59,'人件費（計算）'!R$5:R$100)+ SUMIF('その他経費（計算）'!$C$5:$C$100,③健康投資シート!$C59,'その他経費（計算）'!R$5:R$100)</f>
        <v>0</v>
      </c>
      <c r="R59" s="208">
        <f ca="1">SUMIF('外注費（計算）'!$C$5:$C$100,③健康投資シート!$C59,'外注費（計算）'!S$5:S$100)+ SUMIF('減価償却費（計算）'!$C$5:$C$100,③健康投資シート!$C59,'減価償却費（計算）'!S$5:S$100)+ SUMIF('人件費（計算）'!$C$5:$C$100,③健康投資シート!$C59,'人件費（計算）'!S$5:S$100)+ SUMIF('その他経費（計算）'!$C$5:$C$100,③健康投資シート!$C59,'その他経費（計算）'!S$5:S$100)</f>
        <v>0</v>
      </c>
      <c r="S59" s="208">
        <f ca="1">SUMIF('外注費（計算）'!$C$5:$C$100,③健康投資シート!$C59,'外注費（計算）'!T$5:T$100)+ SUMIF('減価償却費（計算）'!$C$5:$C$100,③健康投資シート!$C59,'減価償却費（計算）'!T$5:T$100)+ SUMIF('人件費（計算）'!$C$5:$C$100,③健康投資シート!$C59,'人件費（計算）'!T$5:T$100)+ SUMIF('その他経費（計算）'!$C$5:$C$100,③健康投資シート!$C59,'その他経費（計算）'!T$5:T$100)</f>
        <v>0</v>
      </c>
      <c r="T59" s="208">
        <f ca="1">SUMIF('外注費（計算）'!$C$5:$C$100,③健康投資シート!$C59,'外注費（計算）'!U$5:U$100)+ SUMIF('減価償却費（計算）'!$C$5:$C$100,③健康投資シート!$C59,'減価償却費（計算）'!U$5:U$100)+ SUMIF('人件費（計算）'!$C$5:$C$100,③健康投資シート!$C59,'人件費（計算）'!U$5:U$100)+ SUMIF('その他経費（計算）'!$C$5:$C$100,③健康投資シート!$C59,'その他経費（計算）'!U$5:U$100)</f>
        <v>0</v>
      </c>
      <c r="U59" s="208">
        <f ca="1">SUMIF('外注費（計算）'!$C$5:$C$100,③健康投資シート!$C59,'外注費（計算）'!V$5:V$100)+ SUMIF('減価償却費（計算）'!$C$5:$C$100,③健康投資シート!$C59,'減価償却費（計算）'!V$5:V$100)+ SUMIF('人件費（計算）'!$C$5:$C$100,③健康投資シート!$C59,'人件費（計算）'!V$5:V$100)+ SUMIF('その他経費（計算）'!$C$5:$C$100,③健康投資シート!$C59,'その他経費（計算）'!V$5:V$100)</f>
        <v>0</v>
      </c>
      <c r="V59" s="208">
        <f ca="1">SUMIF('外注費（計算）'!$C$5:$C$100,③健康投資シート!$C59,'外注費（計算）'!W$5:W$100)+ SUMIF('減価償却費（計算）'!$C$5:$C$100,③健康投資シート!$C59,'減価償却費（計算）'!W$5:W$100)+ SUMIF('人件費（計算）'!$C$5:$C$100,③健康投資シート!$C59,'人件費（計算）'!W$5:W$100)+ SUMIF('その他経費（計算）'!$C$5:$C$100,③健康投資シート!$C59,'その他経費（計算）'!W$5:W$100)</f>
        <v>0</v>
      </c>
      <c r="W59" s="208">
        <f ca="1">SUMIF('外注費（計算）'!$C$5:$C$100,③健康投資シート!$C59,'外注費（計算）'!X$5:X$100)+ SUMIF('減価償却費（計算）'!$C$5:$C$100,③健康投資シート!$C59,'減価償却費（計算）'!X$5:X$100)+ SUMIF('人件費（計算）'!$C$5:$C$100,③健康投資シート!$C59,'人件費（計算）'!X$5:X$100)+ SUMIF('その他経費（計算）'!$C$5:$C$100,③健康投資シート!$C59,'その他経費（計算）'!X$5:X$100)</f>
        <v>0</v>
      </c>
      <c r="X59" s="209">
        <f ca="1">SUMIF('外注費（計算）'!$C$5:$C$100,③健康投資シート!$C59,'外注費（計算）'!Y$5:Y$100)+ SUMIF('減価償却費（計算）'!$C$5:$C$100,③健康投資シート!$C59,'減価償却費（計算）'!Y$5:Y$100)+ SUMIF('人件費（計算）'!$C$5:$C$100,③健康投資シート!$C59,'人件費（計算）'!Y$5:Y$100)+ SUMIF('その他経費（計算）'!$C$5:$C$100,③健康投資シート!$C59,'その他経費（計算）'!Y$5:Y$100)</f>
        <v>0</v>
      </c>
    </row>
    <row r="60" spans="3:26">
      <c r="C60" s="308">
        <f t="shared" ca="1" si="2"/>
        <v>0</v>
      </c>
      <c r="D60" s="305">
        <f ca="1">SUMIF('外注費（計算）'!$C$5:$C$100,③健康投資シート!$C60,'外注費（計算）'!E$5:E$100)+ SUMIF('減価償却費（計算）'!$C$5:$C$100,③健康投資シート!$C60,'減価償却費（計算）'!E$5:E$100)+ SUMIF('人件費（計算）'!$C$5:$C$100,③健康投資シート!$C60,'人件費（計算）'!E$5:E$100)+ SUMIF('その他経費（計算）'!$C$5:$C$100,③健康投資シート!$C60,'その他経費（計算）'!E$5:E$100)</f>
        <v>0</v>
      </c>
      <c r="E60" s="208">
        <f ca="1">SUMIF('外注費（計算）'!$C$5:$C$100,③健康投資シート!$C60,'外注費（計算）'!F$5:F$100)+ SUMIF('減価償却費（計算）'!$C$5:$C$100,③健康投資シート!$C60,'減価償却費（計算）'!F$5:F$100)+ SUMIF('人件費（計算）'!$C$5:$C$100,③健康投資シート!$C60,'人件費（計算）'!F$5:F$100)+ SUMIF('その他経費（計算）'!$C$5:$C$100,③健康投資シート!$C60,'その他経費（計算）'!F$5:F$100)</f>
        <v>0</v>
      </c>
      <c r="F60" s="208">
        <f ca="1">SUMIF('外注費（計算）'!$C$5:$C$100,③健康投資シート!$C60,'外注費（計算）'!G$5:G$100)+ SUMIF('減価償却費（計算）'!$C$5:$C$100,③健康投資シート!$C60,'減価償却費（計算）'!G$5:G$100)+ SUMIF('人件費（計算）'!$C$5:$C$100,③健康投資シート!$C60,'人件費（計算）'!G$5:G$100)+ SUMIF('その他経費（計算）'!$C$5:$C$100,③健康投資シート!$C60,'その他経費（計算）'!G$5:G$100)</f>
        <v>0</v>
      </c>
      <c r="G60" s="208">
        <f ca="1">SUMIF('外注費（計算）'!$C$5:$C$100,③健康投資シート!$C60,'外注費（計算）'!H$5:H$100)+ SUMIF('減価償却費（計算）'!$C$5:$C$100,③健康投資シート!$C60,'減価償却費（計算）'!H$5:H$100)+ SUMIF('人件費（計算）'!$C$5:$C$100,③健康投資シート!$C60,'人件費（計算）'!H$5:H$100)+ SUMIF('その他経費（計算）'!$C$5:$C$100,③健康投資シート!$C60,'その他経費（計算）'!H$5:H$100)</f>
        <v>0</v>
      </c>
      <c r="H60" s="208">
        <f ca="1">SUMIF('外注費（計算）'!$C$5:$C$100,③健康投資シート!$C60,'外注費（計算）'!I$5:I$100)+ SUMIF('減価償却費（計算）'!$C$5:$C$100,③健康投資シート!$C60,'減価償却費（計算）'!I$5:I$100)+ SUMIF('人件費（計算）'!$C$5:$C$100,③健康投資シート!$C60,'人件費（計算）'!I$5:I$100)+ SUMIF('その他経費（計算）'!$C$5:$C$100,③健康投資シート!$C60,'その他経費（計算）'!I$5:I$100)</f>
        <v>0</v>
      </c>
      <c r="I60" s="208">
        <f ca="1">SUMIF('外注費（計算）'!$C$5:$C$100,③健康投資シート!$C60,'外注費（計算）'!J$5:J$100)+ SUMIF('減価償却費（計算）'!$C$5:$C$100,③健康投資シート!$C60,'減価償却費（計算）'!J$5:J$100)+ SUMIF('人件費（計算）'!$C$5:$C$100,③健康投資シート!$C60,'人件費（計算）'!J$5:J$100)+ SUMIF('その他経費（計算）'!$C$5:$C$100,③健康投資シート!$C60,'その他経費（計算）'!J$5:J$100)</f>
        <v>0</v>
      </c>
      <c r="J60" s="208">
        <f ca="1">SUMIF('外注費（計算）'!$C$5:$C$100,③健康投資シート!$C60,'外注費（計算）'!K$5:K$100)+ SUMIF('減価償却費（計算）'!$C$5:$C$100,③健康投資シート!$C60,'減価償却費（計算）'!K$5:K$100)+ SUMIF('人件費（計算）'!$C$5:$C$100,③健康投資シート!$C60,'人件費（計算）'!K$5:K$100)+ SUMIF('その他経費（計算）'!$C$5:$C$100,③健康投資シート!$C60,'その他経費（計算）'!K$5:K$100)</f>
        <v>0</v>
      </c>
      <c r="K60" s="208">
        <f ca="1">SUMIF('外注費（計算）'!$C$5:$C$100,③健康投資シート!$C60,'外注費（計算）'!L$5:L$100)+ SUMIF('減価償却費（計算）'!$C$5:$C$100,③健康投資シート!$C60,'減価償却費（計算）'!L$5:L$100)+ SUMIF('人件費（計算）'!$C$5:$C$100,③健康投資シート!$C60,'人件費（計算）'!L$5:L$100)+ SUMIF('その他経費（計算）'!$C$5:$C$100,③健康投資シート!$C60,'その他経費（計算）'!L$5:L$100)</f>
        <v>0</v>
      </c>
      <c r="L60" s="208">
        <f ca="1">SUMIF('外注費（計算）'!$C$5:$C$100,③健康投資シート!$C60,'外注費（計算）'!M$5:M$100)+ SUMIF('減価償却費（計算）'!$C$5:$C$100,③健康投資シート!$C60,'減価償却費（計算）'!M$5:M$100)+ SUMIF('人件費（計算）'!$C$5:$C$100,③健康投資シート!$C60,'人件費（計算）'!M$5:M$100)+ SUMIF('その他経費（計算）'!$C$5:$C$100,③健康投資シート!$C60,'その他経費（計算）'!M$5:M$100)</f>
        <v>0</v>
      </c>
      <c r="M60" s="208">
        <f ca="1">SUMIF('外注費（計算）'!$C$5:$C$100,③健康投資シート!$C60,'外注費（計算）'!N$5:N$100)+ SUMIF('減価償却費（計算）'!$C$5:$C$100,③健康投資シート!$C60,'減価償却費（計算）'!N$5:N$100)+ SUMIF('人件費（計算）'!$C$5:$C$100,③健康投資シート!$C60,'人件費（計算）'!N$5:N$100)+ SUMIF('その他経費（計算）'!$C$5:$C$100,③健康投資シート!$C60,'その他経費（計算）'!N$5:N$100)</f>
        <v>0</v>
      </c>
      <c r="N60" s="208">
        <f ca="1">SUMIF('外注費（計算）'!$C$5:$C$100,③健康投資シート!$C60,'外注費（計算）'!O$5:O$100)+ SUMIF('減価償却費（計算）'!$C$5:$C$100,③健康投資シート!$C60,'減価償却費（計算）'!O$5:O$100)+ SUMIF('人件費（計算）'!$C$5:$C$100,③健康投資シート!$C60,'人件費（計算）'!O$5:O$100)+ SUMIF('その他経費（計算）'!$C$5:$C$100,③健康投資シート!$C60,'その他経費（計算）'!O$5:O$100)</f>
        <v>0</v>
      </c>
      <c r="O60" s="208">
        <f ca="1">SUMIF('外注費（計算）'!$C$5:$C$100,③健康投資シート!$C60,'外注費（計算）'!P$5:P$100)+ SUMIF('減価償却費（計算）'!$C$5:$C$100,③健康投資シート!$C60,'減価償却費（計算）'!P$5:P$100)+ SUMIF('人件費（計算）'!$C$5:$C$100,③健康投資シート!$C60,'人件費（計算）'!P$5:P$100)+ SUMIF('その他経費（計算）'!$C$5:$C$100,③健康投資シート!$C60,'その他経費（計算）'!P$5:P$100)</f>
        <v>0</v>
      </c>
      <c r="P60" s="208">
        <f ca="1">SUMIF('外注費（計算）'!$C$5:$C$100,③健康投資シート!$C60,'外注費（計算）'!Q$5:Q$100)+ SUMIF('減価償却費（計算）'!$C$5:$C$100,③健康投資シート!$C60,'減価償却費（計算）'!Q$5:Q$100)+ SUMIF('人件費（計算）'!$C$5:$C$100,③健康投資シート!$C60,'人件費（計算）'!Q$5:Q$100)+ SUMIF('その他経費（計算）'!$C$5:$C$100,③健康投資シート!$C60,'その他経費（計算）'!Q$5:Q$100)</f>
        <v>0</v>
      </c>
      <c r="Q60" s="208">
        <f ca="1">SUMIF('外注費（計算）'!$C$5:$C$100,③健康投資シート!$C60,'外注費（計算）'!R$5:R$100)+ SUMIF('減価償却費（計算）'!$C$5:$C$100,③健康投資シート!$C60,'減価償却費（計算）'!R$5:R$100)+ SUMIF('人件費（計算）'!$C$5:$C$100,③健康投資シート!$C60,'人件費（計算）'!R$5:R$100)+ SUMIF('その他経費（計算）'!$C$5:$C$100,③健康投資シート!$C60,'その他経費（計算）'!R$5:R$100)</f>
        <v>0</v>
      </c>
      <c r="R60" s="208">
        <f ca="1">SUMIF('外注費（計算）'!$C$5:$C$100,③健康投資シート!$C60,'外注費（計算）'!S$5:S$100)+ SUMIF('減価償却費（計算）'!$C$5:$C$100,③健康投資シート!$C60,'減価償却費（計算）'!S$5:S$100)+ SUMIF('人件費（計算）'!$C$5:$C$100,③健康投資シート!$C60,'人件費（計算）'!S$5:S$100)+ SUMIF('その他経費（計算）'!$C$5:$C$100,③健康投資シート!$C60,'その他経費（計算）'!S$5:S$100)</f>
        <v>0</v>
      </c>
      <c r="S60" s="208">
        <f ca="1">SUMIF('外注費（計算）'!$C$5:$C$100,③健康投資シート!$C60,'外注費（計算）'!T$5:T$100)+ SUMIF('減価償却費（計算）'!$C$5:$C$100,③健康投資シート!$C60,'減価償却費（計算）'!T$5:T$100)+ SUMIF('人件費（計算）'!$C$5:$C$100,③健康投資シート!$C60,'人件費（計算）'!T$5:T$100)+ SUMIF('その他経費（計算）'!$C$5:$C$100,③健康投資シート!$C60,'その他経費（計算）'!T$5:T$100)</f>
        <v>0</v>
      </c>
      <c r="T60" s="208">
        <f ca="1">SUMIF('外注費（計算）'!$C$5:$C$100,③健康投資シート!$C60,'外注費（計算）'!U$5:U$100)+ SUMIF('減価償却費（計算）'!$C$5:$C$100,③健康投資シート!$C60,'減価償却費（計算）'!U$5:U$100)+ SUMIF('人件費（計算）'!$C$5:$C$100,③健康投資シート!$C60,'人件費（計算）'!U$5:U$100)+ SUMIF('その他経費（計算）'!$C$5:$C$100,③健康投資シート!$C60,'その他経費（計算）'!U$5:U$100)</f>
        <v>0</v>
      </c>
      <c r="U60" s="208">
        <f ca="1">SUMIF('外注費（計算）'!$C$5:$C$100,③健康投資シート!$C60,'外注費（計算）'!V$5:V$100)+ SUMIF('減価償却費（計算）'!$C$5:$C$100,③健康投資シート!$C60,'減価償却費（計算）'!V$5:V$100)+ SUMIF('人件費（計算）'!$C$5:$C$100,③健康投資シート!$C60,'人件費（計算）'!V$5:V$100)+ SUMIF('その他経費（計算）'!$C$5:$C$100,③健康投資シート!$C60,'その他経費（計算）'!V$5:V$100)</f>
        <v>0</v>
      </c>
      <c r="V60" s="208">
        <f ca="1">SUMIF('外注費（計算）'!$C$5:$C$100,③健康投資シート!$C60,'外注費（計算）'!W$5:W$100)+ SUMIF('減価償却費（計算）'!$C$5:$C$100,③健康投資シート!$C60,'減価償却費（計算）'!W$5:W$100)+ SUMIF('人件費（計算）'!$C$5:$C$100,③健康投資シート!$C60,'人件費（計算）'!W$5:W$100)+ SUMIF('その他経費（計算）'!$C$5:$C$100,③健康投資シート!$C60,'その他経費（計算）'!W$5:W$100)</f>
        <v>0</v>
      </c>
      <c r="W60" s="208">
        <f ca="1">SUMIF('外注費（計算）'!$C$5:$C$100,③健康投資シート!$C60,'外注費（計算）'!X$5:X$100)+ SUMIF('減価償却費（計算）'!$C$5:$C$100,③健康投資シート!$C60,'減価償却費（計算）'!X$5:X$100)+ SUMIF('人件費（計算）'!$C$5:$C$100,③健康投資シート!$C60,'人件費（計算）'!X$5:X$100)+ SUMIF('その他経費（計算）'!$C$5:$C$100,③健康投資シート!$C60,'その他経費（計算）'!X$5:X$100)</f>
        <v>0</v>
      </c>
      <c r="X60" s="209">
        <f ca="1">SUMIF('外注費（計算）'!$C$5:$C$100,③健康投資シート!$C60,'外注費（計算）'!Y$5:Y$100)+ SUMIF('減価償却費（計算）'!$C$5:$C$100,③健康投資シート!$C60,'減価償却費（計算）'!Y$5:Y$100)+ SUMIF('人件費（計算）'!$C$5:$C$100,③健康投資シート!$C60,'人件費（計算）'!Y$5:Y$100)+ SUMIF('その他経費（計算）'!$C$5:$C$100,③健康投資シート!$C60,'その他経費（計算）'!Y$5:Y$100)</f>
        <v>0</v>
      </c>
    </row>
    <row r="61" spans="3:26">
      <c r="C61" s="308">
        <f t="shared" ca="1" si="2"/>
        <v>0</v>
      </c>
      <c r="D61" s="305">
        <f ca="1">SUMIF('外注費（計算）'!$C$5:$C$100,③健康投資シート!$C61,'外注費（計算）'!E$5:E$100)+ SUMIF('減価償却費（計算）'!$C$5:$C$100,③健康投資シート!$C61,'減価償却費（計算）'!E$5:E$100)+ SUMIF('人件費（計算）'!$C$5:$C$100,③健康投資シート!$C61,'人件費（計算）'!E$5:E$100)+ SUMIF('その他経費（計算）'!$C$5:$C$100,③健康投資シート!$C61,'その他経費（計算）'!E$5:E$100)</f>
        <v>0</v>
      </c>
      <c r="E61" s="208">
        <f ca="1">SUMIF('外注費（計算）'!$C$5:$C$100,③健康投資シート!$C61,'外注費（計算）'!F$5:F$100)+ SUMIF('減価償却費（計算）'!$C$5:$C$100,③健康投資シート!$C61,'減価償却費（計算）'!F$5:F$100)+ SUMIF('人件費（計算）'!$C$5:$C$100,③健康投資シート!$C61,'人件費（計算）'!F$5:F$100)+ SUMIF('その他経費（計算）'!$C$5:$C$100,③健康投資シート!$C61,'その他経費（計算）'!F$5:F$100)</f>
        <v>0</v>
      </c>
      <c r="F61" s="208">
        <f ca="1">SUMIF('外注費（計算）'!$C$5:$C$100,③健康投資シート!$C61,'外注費（計算）'!G$5:G$100)+ SUMIF('減価償却費（計算）'!$C$5:$C$100,③健康投資シート!$C61,'減価償却費（計算）'!G$5:G$100)+ SUMIF('人件費（計算）'!$C$5:$C$100,③健康投資シート!$C61,'人件費（計算）'!G$5:G$100)+ SUMIF('その他経費（計算）'!$C$5:$C$100,③健康投資シート!$C61,'その他経費（計算）'!G$5:G$100)</f>
        <v>0</v>
      </c>
      <c r="G61" s="208">
        <f ca="1">SUMIF('外注費（計算）'!$C$5:$C$100,③健康投資シート!$C61,'外注費（計算）'!H$5:H$100)+ SUMIF('減価償却費（計算）'!$C$5:$C$100,③健康投資シート!$C61,'減価償却費（計算）'!H$5:H$100)+ SUMIF('人件費（計算）'!$C$5:$C$100,③健康投資シート!$C61,'人件費（計算）'!H$5:H$100)+ SUMIF('その他経費（計算）'!$C$5:$C$100,③健康投資シート!$C61,'その他経費（計算）'!H$5:H$100)</f>
        <v>0</v>
      </c>
      <c r="H61" s="208">
        <f ca="1">SUMIF('外注費（計算）'!$C$5:$C$100,③健康投資シート!$C61,'外注費（計算）'!I$5:I$100)+ SUMIF('減価償却費（計算）'!$C$5:$C$100,③健康投資シート!$C61,'減価償却費（計算）'!I$5:I$100)+ SUMIF('人件費（計算）'!$C$5:$C$100,③健康投資シート!$C61,'人件費（計算）'!I$5:I$100)+ SUMIF('その他経費（計算）'!$C$5:$C$100,③健康投資シート!$C61,'その他経費（計算）'!I$5:I$100)</f>
        <v>0</v>
      </c>
      <c r="I61" s="208">
        <f ca="1">SUMIF('外注費（計算）'!$C$5:$C$100,③健康投資シート!$C61,'外注費（計算）'!J$5:J$100)+ SUMIF('減価償却費（計算）'!$C$5:$C$100,③健康投資シート!$C61,'減価償却費（計算）'!J$5:J$100)+ SUMIF('人件費（計算）'!$C$5:$C$100,③健康投資シート!$C61,'人件費（計算）'!J$5:J$100)+ SUMIF('その他経費（計算）'!$C$5:$C$100,③健康投資シート!$C61,'その他経費（計算）'!J$5:J$100)</f>
        <v>0</v>
      </c>
      <c r="J61" s="208">
        <f ca="1">SUMIF('外注費（計算）'!$C$5:$C$100,③健康投資シート!$C61,'外注費（計算）'!K$5:K$100)+ SUMIF('減価償却費（計算）'!$C$5:$C$100,③健康投資シート!$C61,'減価償却費（計算）'!K$5:K$100)+ SUMIF('人件費（計算）'!$C$5:$C$100,③健康投資シート!$C61,'人件費（計算）'!K$5:K$100)+ SUMIF('その他経費（計算）'!$C$5:$C$100,③健康投資シート!$C61,'その他経費（計算）'!K$5:K$100)</f>
        <v>0</v>
      </c>
      <c r="K61" s="208">
        <f ca="1">SUMIF('外注費（計算）'!$C$5:$C$100,③健康投資シート!$C61,'外注費（計算）'!L$5:L$100)+ SUMIF('減価償却費（計算）'!$C$5:$C$100,③健康投資シート!$C61,'減価償却費（計算）'!L$5:L$100)+ SUMIF('人件費（計算）'!$C$5:$C$100,③健康投資シート!$C61,'人件費（計算）'!L$5:L$100)+ SUMIF('その他経費（計算）'!$C$5:$C$100,③健康投資シート!$C61,'その他経費（計算）'!L$5:L$100)</f>
        <v>0</v>
      </c>
      <c r="L61" s="208">
        <f ca="1">SUMIF('外注費（計算）'!$C$5:$C$100,③健康投資シート!$C61,'外注費（計算）'!M$5:M$100)+ SUMIF('減価償却費（計算）'!$C$5:$C$100,③健康投資シート!$C61,'減価償却費（計算）'!M$5:M$100)+ SUMIF('人件費（計算）'!$C$5:$C$100,③健康投資シート!$C61,'人件費（計算）'!M$5:M$100)+ SUMIF('その他経費（計算）'!$C$5:$C$100,③健康投資シート!$C61,'その他経費（計算）'!M$5:M$100)</f>
        <v>0</v>
      </c>
      <c r="M61" s="208">
        <f ca="1">SUMIF('外注費（計算）'!$C$5:$C$100,③健康投資シート!$C61,'外注費（計算）'!N$5:N$100)+ SUMIF('減価償却費（計算）'!$C$5:$C$100,③健康投資シート!$C61,'減価償却費（計算）'!N$5:N$100)+ SUMIF('人件費（計算）'!$C$5:$C$100,③健康投資シート!$C61,'人件費（計算）'!N$5:N$100)+ SUMIF('その他経費（計算）'!$C$5:$C$100,③健康投資シート!$C61,'その他経費（計算）'!N$5:N$100)</f>
        <v>0</v>
      </c>
      <c r="N61" s="208">
        <f ca="1">SUMIF('外注費（計算）'!$C$5:$C$100,③健康投資シート!$C61,'外注費（計算）'!O$5:O$100)+ SUMIF('減価償却費（計算）'!$C$5:$C$100,③健康投資シート!$C61,'減価償却費（計算）'!O$5:O$100)+ SUMIF('人件費（計算）'!$C$5:$C$100,③健康投資シート!$C61,'人件費（計算）'!O$5:O$100)+ SUMIF('その他経費（計算）'!$C$5:$C$100,③健康投資シート!$C61,'その他経費（計算）'!O$5:O$100)</f>
        <v>0</v>
      </c>
      <c r="O61" s="208">
        <f ca="1">SUMIF('外注費（計算）'!$C$5:$C$100,③健康投資シート!$C61,'外注費（計算）'!P$5:P$100)+ SUMIF('減価償却費（計算）'!$C$5:$C$100,③健康投資シート!$C61,'減価償却費（計算）'!P$5:P$100)+ SUMIF('人件費（計算）'!$C$5:$C$100,③健康投資シート!$C61,'人件費（計算）'!P$5:P$100)+ SUMIF('その他経費（計算）'!$C$5:$C$100,③健康投資シート!$C61,'その他経費（計算）'!P$5:P$100)</f>
        <v>0</v>
      </c>
      <c r="P61" s="208">
        <f ca="1">SUMIF('外注費（計算）'!$C$5:$C$100,③健康投資シート!$C61,'外注費（計算）'!Q$5:Q$100)+ SUMIF('減価償却費（計算）'!$C$5:$C$100,③健康投資シート!$C61,'減価償却費（計算）'!Q$5:Q$100)+ SUMIF('人件費（計算）'!$C$5:$C$100,③健康投資シート!$C61,'人件費（計算）'!Q$5:Q$100)+ SUMIF('その他経費（計算）'!$C$5:$C$100,③健康投資シート!$C61,'その他経費（計算）'!Q$5:Q$100)</f>
        <v>0</v>
      </c>
      <c r="Q61" s="208">
        <f ca="1">SUMIF('外注費（計算）'!$C$5:$C$100,③健康投資シート!$C61,'外注費（計算）'!R$5:R$100)+ SUMIF('減価償却費（計算）'!$C$5:$C$100,③健康投資シート!$C61,'減価償却費（計算）'!R$5:R$100)+ SUMIF('人件費（計算）'!$C$5:$C$100,③健康投資シート!$C61,'人件費（計算）'!R$5:R$100)+ SUMIF('その他経費（計算）'!$C$5:$C$100,③健康投資シート!$C61,'その他経費（計算）'!R$5:R$100)</f>
        <v>0</v>
      </c>
      <c r="R61" s="208">
        <f ca="1">SUMIF('外注費（計算）'!$C$5:$C$100,③健康投資シート!$C61,'外注費（計算）'!S$5:S$100)+ SUMIF('減価償却費（計算）'!$C$5:$C$100,③健康投資シート!$C61,'減価償却費（計算）'!S$5:S$100)+ SUMIF('人件費（計算）'!$C$5:$C$100,③健康投資シート!$C61,'人件費（計算）'!S$5:S$100)+ SUMIF('その他経費（計算）'!$C$5:$C$100,③健康投資シート!$C61,'その他経費（計算）'!S$5:S$100)</f>
        <v>0</v>
      </c>
      <c r="S61" s="208">
        <f ca="1">SUMIF('外注費（計算）'!$C$5:$C$100,③健康投資シート!$C61,'外注費（計算）'!T$5:T$100)+ SUMIF('減価償却費（計算）'!$C$5:$C$100,③健康投資シート!$C61,'減価償却費（計算）'!T$5:T$100)+ SUMIF('人件費（計算）'!$C$5:$C$100,③健康投資シート!$C61,'人件費（計算）'!T$5:T$100)+ SUMIF('その他経費（計算）'!$C$5:$C$100,③健康投資シート!$C61,'その他経費（計算）'!T$5:T$100)</f>
        <v>0</v>
      </c>
      <c r="T61" s="208">
        <f ca="1">SUMIF('外注費（計算）'!$C$5:$C$100,③健康投資シート!$C61,'外注費（計算）'!U$5:U$100)+ SUMIF('減価償却費（計算）'!$C$5:$C$100,③健康投資シート!$C61,'減価償却費（計算）'!U$5:U$100)+ SUMIF('人件費（計算）'!$C$5:$C$100,③健康投資シート!$C61,'人件費（計算）'!U$5:U$100)+ SUMIF('その他経費（計算）'!$C$5:$C$100,③健康投資シート!$C61,'その他経費（計算）'!U$5:U$100)</f>
        <v>0</v>
      </c>
      <c r="U61" s="208">
        <f ca="1">SUMIF('外注費（計算）'!$C$5:$C$100,③健康投資シート!$C61,'外注費（計算）'!V$5:V$100)+ SUMIF('減価償却費（計算）'!$C$5:$C$100,③健康投資シート!$C61,'減価償却費（計算）'!V$5:V$100)+ SUMIF('人件費（計算）'!$C$5:$C$100,③健康投資シート!$C61,'人件費（計算）'!V$5:V$100)+ SUMIF('その他経費（計算）'!$C$5:$C$100,③健康投資シート!$C61,'その他経費（計算）'!V$5:V$100)</f>
        <v>0</v>
      </c>
      <c r="V61" s="208">
        <f ca="1">SUMIF('外注費（計算）'!$C$5:$C$100,③健康投資シート!$C61,'外注費（計算）'!W$5:W$100)+ SUMIF('減価償却費（計算）'!$C$5:$C$100,③健康投資シート!$C61,'減価償却費（計算）'!W$5:W$100)+ SUMIF('人件費（計算）'!$C$5:$C$100,③健康投資シート!$C61,'人件費（計算）'!W$5:W$100)+ SUMIF('その他経費（計算）'!$C$5:$C$100,③健康投資シート!$C61,'その他経費（計算）'!W$5:W$100)</f>
        <v>0</v>
      </c>
      <c r="W61" s="208">
        <f ca="1">SUMIF('外注費（計算）'!$C$5:$C$100,③健康投資シート!$C61,'外注費（計算）'!X$5:X$100)+ SUMIF('減価償却費（計算）'!$C$5:$C$100,③健康投資シート!$C61,'減価償却費（計算）'!X$5:X$100)+ SUMIF('人件費（計算）'!$C$5:$C$100,③健康投資シート!$C61,'人件費（計算）'!X$5:X$100)+ SUMIF('その他経費（計算）'!$C$5:$C$100,③健康投資シート!$C61,'その他経費（計算）'!X$5:X$100)</f>
        <v>0</v>
      </c>
      <c r="X61" s="209">
        <f ca="1">SUMIF('外注費（計算）'!$C$5:$C$100,③健康投資シート!$C61,'外注費（計算）'!Y$5:Y$100)+ SUMIF('減価償却費（計算）'!$C$5:$C$100,③健康投資シート!$C61,'減価償却費（計算）'!Y$5:Y$100)+ SUMIF('人件費（計算）'!$C$5:$C$100,③健康投資シート!$C61,'人件費（計算）'!Y$5:Y$100)+ SUMIF('その他経費（計算）'!$C$5:$C$100,③健康投資シート!$C61,'その他経費（計算）'!Y$5:Y$100)</f>
        <v>0</v>
      </c>
    </row>
    <row r="62" spans="3:26">
      <c r="C62" s="308">
        <f t="shared" ca="1" si="2"/>
        <v>0</v>
      </c>
      <c r="D62" s="305">
        <f ca="1">SUMIF('外注費（計算）'!$C$5:$C$100,③健康投資シート!$C62,'外注費（計算）'!E$5:E$100)+ SUMIF('減価償却費（計算）'!$C$5:$C$100,③健康投資シート!$C62,'減価償却費（計算）'!E$5:E$100)+ SUMIF('人件費（計算）'!$C$5:$C$100,③健康投資シート!$C62,'人件費（計算）'!E$5:E$100)+ SUMIF('その他経費（計算）'!$C$5:$C$100,③健康投資シート!$C62,'その他経費（計算）'!E$5:E$100)</f>
        <v>0</v>
      </c>
      <c r="E62" s="208">
        <f ca="1">SUMIF('外注費（計算）'!$C$5:$C$100,③健康投資シート!$C62,'外注費（計算）'!F$5:F$100)+ SUMIF('減価償却費（計算）'!$C$5:$C$100,③健康投資シート!$C62,'減価償却費（計算）'!F$5:F$100)+ SUMIF('人件費（計算）'!$C$5:$C$100,③健康投資シート!$C62,'人件費（計算）'!F$5:F$100)+ SUMIF('その他経費（計算）'!$C$5:$C$100,③健康投資シート!$C62,'その他経費（計算）'!F$5:F$100)</f>
        <v>0</v>
      </c>
      <c r="F62" s="208">
        <f ca="1">SUMIF('外注費（計算）'!$C$5:$C$100,③健康投資シート!$C62,'外注費（計算）'!G$5:G$100)+ SUMIF('減価償却費（計算）'!$C$5:$C$100,③健康投資シート!$C62,'減価償却費（計算）'!G$5:G$100)+ SUMIF('人件費（計算）'!$C$5:$C$100,③健康投資シート!$C62,'人件費（計算）'!G$5:G$100)+ SUMIF('その他経費（計算）'!$C$5:$C$100,③健康投資シート!$C62,'その他経費（計算）'!G$5:G$100)</f>
        <v>0</v>
      </c>
      <c r="G62" s="208">
        <f ca="1">SUMIF('外注費（計算）'!$C$5:$C$100,③健康投資シート!$C62,'外注費（計算）'!H$5:H$100)+ SUMIF('減価償却費（計算）'!$C$5:$C$100,③健康投資シート!$C62,'減価償却費（計算）'!H$5:H$100)+ SUMIF('人件費（計算）'!$C$5:$C$100,③健康投資シート!$C62,'人件費（計算）'!H$5:H$100)+ SUMIF('その他経費（計算）'!$C$5:$C$100,③健康投資シート!$C62,'その他経費（計算）'!H$5:H$100)</f>
        <v>0</v>
      </c>
      <c r="H62" s="208">
        <f ca="1">SUMIF('外注費（計算）'!$C$5:$C$100,③健康投資シート!$C62,'外注費（計算）'!I$5:I$100)+ SUMIF('減価償却費（計算）'!$C$5:$C$100,③健康投資シート!$C62,'減価償却費（計算）'!I$5:I$100)+ SUMIF('人件費（計算）'!$C$5:$C$100,③健康投資シート!$C62,'人件費（計算）'!I$5:I$100)+ SUMIF('その他経費（計算）'!$C$5:$C$100,③健康投資シート!$C62,'その他経費（計算）'!I$5:I$100)</f>
        <v>0</v>
      </c>
      <c r="I62" s="208">
        <f ca="1">SUMIF('外注費（計算）'!$C$5:$C$100,③健康投資シート!$C62,'外注費（計算）'!J$5:J$100)+ SUMIF('減価償却費（計算）'!$C$5:$C$100,③健康投資シート!$C62,'減価償却費（計算）'!J$5:J$100)+ SUMIF('人件費（計算）'!$C$5:$C$100,③健康投資シート!$C62,'人件費（計算）'!J$5:J$100)+ SUMIF('その他経費（計算）'!$C$5:$C$100,③健康投資シート!$C62,'その他経費（計算）'!J$5:J$100)</f>
        <v>0</v>
      </c>
      <c r="J62" s="208">
        <f ca="1">SUMIF('外注費（計算）'!$C$5:$C$100,③健康投資シート!$C62,'外注費（計算）'!K$5:K$100)+ SUMIF('減価償却費（計算）'!$C$5:$C$100,③健康投資シート!$C62,'減価償却費（計算）'!K$5:K$100)+ SUMIF('人件費（計算）'!$C$5:$C$100,③健康投資シート!$C62,'人件費（計算）'!K$5:K$100)+ SUMIF('その他経費（計算）'!$C$5:$C$100,③健康投資シート!$C62,'その他経費（計算）'!K$5:K$100)</f>
        <v>0</v>
      </c>
      <c r="K62" s="208">
        <f ca="1">SUMIF('外注費（計算）'!$C$5:$C$100,③健康投資シート!$C62,'外注費（計算）'!L$5:L$100)+ SUMIF('減価償却費（計算）'!$C$5:$C$100,③健康投資シート!$C62,'減価償却費（計算）'!L$5:L$100)+ SUMIF('人件費（計算）'!$C$5:$C$100,③健康投資シート!$C62,'人件費（計算）'!L$5:L$100)+ SUMIF('その他経費（計算）'!$C$5:$C$100,③健康投資シート!$C62,'その他経費（計算）'!L$5:L$100)</f>
        <v>0</v>
      </c>
      <c r="L62" s="208">
        <f ca="1">SUMIF('外注費（計算）'!$C$5:$C$100,③健康投資シート!$C62,'外注費（計算）'!M$5:M$100)+ SUMIF('減価償却費（計算）'!$C$5:$C$100,③健康投資シート!$C62,'減価償却費（計算）'!M$5:M$100)+ SUMIF('人件費（計算）'!$C$5:$C$100,③健康投資シート!$C62,'人件費（計算）'!M$5:M$100)+ SUMIF('その他経費（計算）'!$C$5:$C$100,③健康投資シート!$C62,'その他経費（計算）'!M$5:M$100)</f>
        <v>0</v>
      </c>
      <c r="M62" s="208">
        <f ca="1">SUMIF('外注費（計算）'!$C$5:$C$100,③健康投資シート!$C62,'外注費（計算）'!N$5:N$100)+ SUMIF('減価償却費（計算）'!$C$5:$C$100,③健康投資シート!$C62,'減価償却費（計算）'!N$5:N$100)+ SUMIF('人件費（計算）'!$C$5:$C$100,③健康投資シート!$C62,'人件費（計算）'!N$5:N$100)+ SUMIF('その他経費（計算）'!$C$5:$C$100,③健康投資シート!$C62,'その他経費（計算）'!N$5:N$100)</f>
        <v>0</v>
      </c>
      <c r="N62" s="208">
        <f ca="1">SUMIF('外注費（計算）'!$C$5:$C$100,③健康投資シート!$C62,'外注費（計算）'!O$5:O$100)+ SUMIF('減価償却費（計算）'!$C$5:$C$100,③健康投資シート!$C62,'減価償却費（計算）'!O$5:O$100)+ SUMIF('人件費（計算）'!$C$5:$C$100,③健康投資シート!$C62,'人件費（計算）'!O$5:O$100)+ SUMIF('その他経費（計算）'!$C$5:$C$100,③健康投資シート!$C62,'その他経費（計算）'!O$5:O$100)</f>
        <v>0</v>
      </c>
      <c r="O62" s="208">
        <f ca="1">SUMIF('外注費（計算）'!$C$5:$C$100,③健康投資シート!$C62,'外注費（計算）'!P$5:P$100)+ SUMIF('減価償却費（計算）'!$C$5:$C$100,③健康投資シート!$C62,'減価償却費（計算）'!P$5:P$100)+ SUMIF('人件費（計算）'!$C$5:$C$100,③健康投資シート!$C62,'人件費（計算）'!P$5:P$100)+ SUMIF('その他経費（計算）'!$C$5:$C$100,③健康投資シート!$C62,'その他経費（計算）'!P$5:P$100)</f>
        <v>0</v>
      </c>
      <c r="P62" s="208">
        <f ca="1">SUMIF('外注費（計算）'!$C$5:$C$100,③健康投資シート!$C62,'外注費（計算）'!Q$5:Q$100)+ SUMIF('減価償却費（計算）'!$C$5:$C$100,③健康投資シート!$C62,'減価償却費（計算）'!Q$5:Q$100)+ SUMIF('人件費（計算）'!$C$5:$C$100,③健康投資シート!$C62,'人件費（計算）'!Q$5:Q$100)+ SUMIF('その他経費（計算）'!$C$5:$C$100,③健康投資シート!$C62,'その他経費（計算）'!Q$5:Q$100)</f>
        <v>0</v>
      </c>
      <c r="Q62" s="208">
        <f ca="1">SUMIF('外注費（計算）'!$C$5:$C$100,③健康投資シート!$C62,'外注費（計算）'!R$5:R$100)+ SUMIF('減価償却費（計算）'!$C$5:$C$100,③健康投資シート!$C62,'減価償却費（計算）'!R$5:R$100)+ SUMIF('人件費（計算）'!$C$5:$C$100,③健康投資シート!$C62,'人件費（計算）'!R$5:R$100)+ SUMIF('その他経費（計算）'!$C$5:$C$100,③健康投資シート!$C62,'その他経費（計算）'!R$5:R$100)</f>
        <v>0</v>
      </c>
      <c r="R62" s="208">
        <f ca="1">SUMIF('外注費（計算）'!$C$5:$C$100,③健康投資シート!$C62,'外注費（計算）'!S$5:S$100)+ SUMIF('減価償却費（計算）'!$C$5:$C$100,③健康投資シート!$C62,'減価償却費（計算）'!S$5:S$100)+ SUMIF('人件費（計算）'!$C$5:$C$100,③健康投資シート!$C62,'人件費（計算）'!S$5:S$100)+ SUMIF('その他経費（計算）'!$C$5:$C$100,③健康投資シート!$C62,'その他経費（計算）'!S$5:S$100)</f>
        <v>0</v>
      </c>
      <c r="S62" s="208">
        <f ca="1">SUMIF('外注費（計算）'!$C$5:$C$100,③健康投資シート!$C62,'外注費（計算）'!T$5:T$100)+ SUMIF('減価償却費（計算）'!$C$5:$C$100,③健康投資シート!$C62,'減価償却費（計算）'!T$5:T$100)+ SUMIF('人件費（計算）'!$C$5:$C$100,③健康投資シート!$C62,'人件費（計算）'!T$5:T$100)+ SUMIF('その他経費（計算）'!$C$5:$C$100,③健康投資シート!$C62,'その他経費（計算）'!T$5:T$100)</f>
        <v>0</v>
      </c>
      <c r="T62" s="208">
        <f ca="1">SUMIF('外注費（計算）'!$C$5:$C$100,③健康投資シート!$C62,'外注費（計算）'!U$5:U$100)+ SUMIF('減価償却費（計算）'!$C$5:$C$100,③健康投資シート!$C62,'減価償却費（計算）'!U$5:U$100)+ SUMIF('人件費（計算）'!$C$5:$C$100,③健康投資シート!$C62,'人件費（計算）'!U$5:U$100)+ SUMIF('その他経費（計算）'!$C$5:$C$100,③健康投資シート!$C62,'その他経費（計算）'!U$5:U$100)</f>
        <v>0</v>
      </c>
      <c r="U62" s="208">
        <f ca="1">SUMIF('外注費（計算）'!$C$5:$C$100,③健康投資シート!$C62,'外注費（計算）'!V$5:V$100)+ SUMIF('減価償却費（計算）'!$C$5:$C$100,③健康投資シート!$C62,'減価償却費（計算）'!V$5:V$100)+ SUMIF('人件費（計算）'!$C$5:$C$100,③健康投資シート!$C62,'人件費（計算）'!V$5:V$100)+ SUMIF('その他経費（計算）'!$C$5:$C$100,③健康投資シート!$C62,'その他経費（計算）'!V$5:V$100)</f>
        <v>0</v>
      </c>
      <c r="V62" s="208">
        <f ca="1">SUMIF('外注費（計算）'!$C$5:$C$100,③健康投資シート!$C62,'外注費（計算）'!W$5:W$100)+ SUMIF('減価償却費（計算）'!$C$5:$C$100,③健康投資シート!$C62,'減価償却費（計算）'!W$5:W$100)+ SUMIF('人件費（計算）'!$C$5:$C$100,③健康投資シート!$C62,'人件費（計算）'!W$5:W$100)+ SUMIF('その他経費（計算）'!$C$5:$C$100,③健康投資シート!$C62,'その他経費（計算）'!W$5:W$100)</f>
        <v>0</v>
      </c>
      <c r="W62" s="208">
        <f ca="1">SUMIF('外注費（計算）'!$C$5:$C$100,③健康投資シート!$C62,'外注費（計算）'!X$5:X$100)+ SUMIF('減価償却費（計算）'!$C$5:$C$100,③健康投資シート!$C62,'減価償却費（計算）'!X$5:X$100)+ SUMIF('人件費（計算）'!$C$5:$C$100,③健康投資シート!$C62,'人件費（計算）'!X$5:X$100)+ SUMIF('その他経費（計算）'!$C$5:$C$100,③健康投資シート!$C62,'その他経費（計算）'!X$5:X$100)</f>
        <v>0</v>
      </c>
      <c r="X62" s="209">
        <f ca="1">SUMIF('外注費（計算）'!$C$5:$C$100,③健康投資シート!$C62,'外注費（計算）'!Y$5:Y$100)+ SUMIF('減価償却費（計算）'!$C$5:$C$100,③健康投資シート!$C62,'減価償却費（計算）'!Y$5:Y$100)+ SUMIF('人件費（計算）'!$C$5:$C$100,③健康投資シート!$C62,'人件費（計算）'!Y$5:Y$100)+ SUMIF('その他経費（計算）'!$C$5:$C$100,③健康投資シート!$C62,'その他経費（計算）'!Y$5:Y$100)</f>
        <v>0</v>
      </c>
    </row>
    <row r="63" spans="3:26">
      <c r="C63" s="308">
        <f t="shared" ca="1" si="2"/>
        <v>0</v>
      </c>
      <c r="D63" s="305">
        <f ca="1">SUMIF('外注費（計算）'!$C$5:$C$100,③健康投資シート!$C63,'外注費（計算）'!E$5:E$100)+ SUMIF('減価償却費（計算）'!$C$5:$C$100,③健康投資シート!$C63,'減価償却費（計算）'!E$5:E$100)+ SUMIF('人件費（計算）'!$C$5:$C$100,③健康投資シート!$C63,'人件費（計算）'!E$5:E$100)+ SUMIF('その他経費（計算）'!$C$5:$C$100,③健康投資シート!$C63,'その他経費（計算）'!E$5:E$100)</f>
        <v>0</v>
      </c>
      <c r="E63" s="208">
        <f ca="1">SUMIF('外注費（計算）'!$C$5:$C$100,③健康投資シート!$C63,'外注費（計算）'!F$5:F$100)+ SUMIF('減価償却費（計算）'!$C$5:$C$100,③健康投資シート!$C63,'減価償却費（計算）'!F$5:F$100)+ SUMIF('人件費（計算）'!$C$5:$C$100,③健康投資シート!$C63,'人件費（計算）'!F$5:F$100)+ SUMIF('その他経費（計算）'!$C$5:$C$100,③健康投資シート!$C63,'その他経費（計算）'!F$5:F$100)</f>
        <v>0</v>
      </c>
      <c r="F63" s="208">
        <f ca="1">SUMIF('外注費（計算）'!$C$5:$C$100,③健康投資シート!$C63,'外注費（計算）'!G$5:G$100)+ SUMIF('減価償却費（計算）'!$C$5:$C$100,③健康投資シート!$C63,'減価償却費（計算）'!G$5:G$100)+ SUMIF('人件費（計算）'!$C$5:$C$100,③健康投資シート!$C63,'人件費（計算）'!G$5:G$100)+ SUMIF('その他経費（計算）'!$C$5:$C$100,③健康投資シート!$C63,'その他経費（計算）'!G$5:G$100)</f>
        <v>0</v>
      </c>
      <c r="G63" s="208">
        <f ca="1">SUMIF('外注費（計算）'!$C$5:$C$100,③健康投資シート!$C63,'外注費（計算）'!H$5:H$100)+ SUMIF('減価償却費（計算）'!$C$5:$C$100,③健康投資シート!$C63,'減価償却費（計算）'!H$5:H$100)+ SUMIF('人件費（計算）'!$C$5:$C$100,③健康投資シート!$C63,'人件費（計算）'!H$5:H$100)+ SUMIF('その他経費（計算）'!$C$5:$C$100,③健康投資シート!$C63,'その他経費（計算）'!H$5:H$100)</f>
        <v>0</v>
      </c>
      <c r="H63" s="208">
        <f ca="1">SUMIF('外注費（計算）'!$C$5:$C$100,③健康投資シート!$C63,'外注費（計算）'!I$5:I$100)+ SUMIF('減価償却費（計算）'!$C$5:$C$100,③健康投資シート!$C63,'減価償却費（計算）'!I$5:I$100)+ SUMIF('人件費（計算）'!$C$5:$C$100,③健康投資シート!$C63,'人件費（計算）'!I$5:I$100)+ SUMIF('その他経費（計算）'!$C$5:$C$100,③健康投資シート!$C63,'その他経費（計算）'!I$5:I$100)</f>
        <v>0</v>
      </c>
      <c r="I63" s="208">
        <f ca="1">SUMIF('外注費（計算）'!$C$5:$C$100,③健康投資シート!$C63,'外注費（計算）'!J$5:J$100)+ SUMIF('減価償却費（計算）'!$C$5:$C$100,③健康投資シート!$C63,'減価償却費（計算）'!J$5:J$100)+ SUMIF('人件費（計算）'!$C$5:$C$100,③健康投資シート!$C63,'人件費（計算）'!J$5:J$100)+ SUMIF('その他経費（計算）'!$C$5:$C$100,③健康投資シート!$C63,'その他経費（計算）'!J$5:J$100)</f>
        <v>0</v>
      </c>
      <c r="J63" s="208">
        <f ca="1">SUMIF('外注費（計算）'!$C$5:$C$100,③健康投資シート!$C63,'外注費（計算）'!K$5:K$100)+ SUMIF('減価償却費（計算）'!$C$5:$C$100,③健康投資シート!$C63,'減価償却費（計算）'!K$5:K$100)+ SUMIF('人件費（計算）'!$C$5:$C$100,③健康投資シート!$C63,'人件費（計算）'!K$5:K$100)+ SUMIF('その他経費（計算）'!$C$5:$C$100,③健康投資シート!$C63,'その他経費（計算）'!K$5:K$100)</f>
        <v>0</v>
      </c>
      <c r="K63" s="208">
        <f ca="1">SUMIF('外注費（計算）'!$C$5:$C$100,③健康投資シート!$C63,'外注費（計算）'!L$5:L$100)+ SUMIF('減価償却費（計算）'!$C$5:$C$100,③健康投資シート!$C63,'減価償却費（計算）'!L$5:L$100)+ SUMIF('人件費（計算）'!$C$5:$C$100,③健康投資シート!$C63,'人件費（計算）'!L$5:L$100)+ SUMIF('その他経費（計算）'!$C$5:$C$100,③健康投資シート!$C63,'その他経費（計算）'!L$5:L$100)</f>
        <v>0</v>
      </c>
      <c r="L63" s="208">
        <f ca="1">SUMIF('外注費（計算）'!$C$5:$C$100,③健康投資シート!$C63,'外注費（計算）'!M$5:M$100)+ SUMIF('減価償却費（計算）'!$C$5:$C$100,③健康投資シート!$C63,'減価償却費（計算）'!M$5:M$100)+ SUMIF('人件費（計算）'!$C$5:$C$100,③健康投資シート!$C63,'人件費（計算）'!M$5:M$100)+ SUMIF('その他経費（計算）'!$C$5:$C$100,③健康投資シート!$C63,'その他経費（計算）'!M$5:M$100)</f>
        <v>0</v>
      </c>
      <c r="M63" s="208">
        <f ca="1">SUMIF('外注費（計算）'!$C$5:$C$100,③健康投資シート!$C63,'外注費（計算）'!N$5:N$100)+ SUMIF('減価償却費（計算）'!$C$5:$C$100,③健康投資シート!$C63,'減価償却費（計算）'!N$5:N$100)+ SUMIF('人件費（計算）'!$C$5:$C$100,③健康投資シート!$C63,'人件費（計算）'!N$5:N$100)+ SUMIF('その他経費（計算）'!$C$5:$C$100,③健康投資シート!$C63,'その他経費（計算）'!N$5:N$100)</f>
        <v>0</v>
      </c>
      <c r="N63" s="208">
        <f ca="1">SUMIF('外注費（計算）'!$C$5:$C$100,③健康投資シート!$C63,'外注費（計算）'!O$5:O$100)+ SUMIF('減価償却費（計算）'!$C$5:$C$100,③健康投資シート!$C63,'減価償却費（計算）'!O$5:O$100)+ SUMIF('人件費（計算）'!$C$5:$C$100,③健康投資シート!$C63,'人件費（計算）'!O$5:O$100)+ SUMIF('その他経費（計算）'!$C$5:$C$100,③健康投資シート!$C63,'その他経費（計算）'!O$5:O$100)</f>
        <v>0</v>
      </c>
      <c r="O63" s="208">
        <f ca="1">SUMIF('外注費（計算）'!$C$5:$C$100,③健康投資シート!$C63,'外注費（計算）'!P$5:P$100)+ SUMIF('減価償却費（計算）'!$C$5:$C$100,③健康投資シート!$C63,'減価償却費（計算）'!P$5:P$100)+ SUMIF('人件費（計算）'!$C$5:$C$100,③健康投資シート!$C63,'人件費（計算）'!P$5:P$100)+ SUMIF('その他経費（計算）'!$C$5:$C$100,③健康投資シート!$C63,'その他経費（計算）'!P$5:P$100)</f>
        <v>0</v>
      </c>
      <c r="P63" s="208">
        <f ca="1">SUMIF('外注費（計算）'!$C$5:$C$100,③健康投資シート!$C63,'外注費（計算）'!Q$5:Q$100)+ SUMIF('減価償却費（計算）'!$C$5:$C$100,③健康投資シート!$C63,'減価償却費（計算）'!Q$5:Q$100)+ SUMIF('人件費（計算）'!$C$5:$C$100,③健康投資シート!$C63,'人件費（計算）'!Q$5:Q$100)+ SUMIF('その他経費（計算）'!$C$5:$C$100,③健康投資シート!$C63,'その他経費（計算）'!Q$5:Q$100)</f>
        <v>0</v>
      </c>
      <c r="Q63" s="208">
        <f ca="1">SUMIF('外注費（計算）'!$C$5:$C$100,③健康投資シート!$C63,'外注費（計算）'!R$5:R$100)+ SUMIF('減価償却費（計算）'!$C$5:$C$100,③健康投資シート!$C63,'減価償却費（計算）'!R$5:R$100)+ SUMIF('人件費（計算）'!$C$5:$C$100,③健康投資シート!$C63,'人件費（計算）'!R$5:R$100)+ SUMIF('その他経費（計算）'!$C$5:$C$100,③健康投資シート!$C63,'その他経費（計算）'!R$5:R$100)</f>
        <v>0</v>
      </c>
      <c r="R63" s="208">
        <f ca="1">SUMIF('外注費（計算）'!$C$5:$C$100,③健康投資シート!$C63,'外注費（計算）'!S$5:S$100)+ SUMIF('減価償却費（計算）'!$C$5:$C$100,③健康投資シート!$C63,'減価償却費（計算）'!S$5:S$100)+ SUMIF('人件費（計算）'!$C$5:$C$100,③健康投資シート!$C63,'人件費（計算）'!S$5:S$100)+ SUMIF('その他経費（計算）'!$C$5:$C$100,③健康投資シート!$C63,'その他経費（計算）'!S$5:S$100)</f>
        <v>0</v>
      </c>
      <c r="S63" s="208">
        <f ca="1">SUMIF('外注費（計算）'!$C$5:$C$100,③健康投資シート!$C63,'外注費（計算）'!T$5:T$100)+ SUMIF('減価償却費（計算）'!$C$5:$C$100,③健康投資シート!$C63,'減価償却費（計算）'!T$5:T$100)+ SUMIF('人件費（計算）'!$C$5:$C$100,③健康投資シート!$C63,'人件費（計算）'!T$5:T$100)+ SUMIF('その他経費（計算）'!$C$5:$C$100,③健康投資シート!$C63,'その他経費（計算）'!T$5:T$100)</f>
        <v>0</v>
      </c>
      <c r="T63" s="208">
        <f ca="1">SUMIF('外注費（計算）'!$C$5:$C$100,③健康投資シート!$C63,'外注費（計算）'!U$5:U$100)+ SUMIF('減価償却費（計算）'!$C$5:$C$100,③健康投資シート!$C63,'減価償却費（計算）'!U$5:U$100)+ SUMIF('人件費（計算）'!$C$5:$C$100,③健康投資シート!$C63,'人件費（計算）'!U$5:U$100)+ SUMIF('その他経費（計算）'!$C$5:$C$100,③健康投資シート!$C63,'その他経費（計算）'!U$5:U$100)</f>
        <v>0</v>
      </c>
      <c r="U63" s="208">
        <f ca="1">SUMIF('外注費（計算）'!$C$5:$C$100,③健康投資シート!$C63,'外注費（計算）'!V$5:V$100)+ SUMIF('減価償却費（計算）'!$C$5:$C$100,③健康投資シート!$C63,'減価償却費（計算）'!V$5:V$100)+ SUMIF('人件費（計算）'!$C$5:$C$100,③健康投資シート!$C63,'人件費（計算）'!V$5:V$100)+ SUMIF('その他経費（計算）'!$C$5:$C$100,③健康投資シート!$C63,'その他経費（計算）'!V$5:V$100)</f>
        <v>0</v>
      </c>
      <c r="V63" s="208">
        <f ca="1">SUMIF('外注費（計算）'!$C$5:$C$100,③健康投資シート!$C63,'外注費（計算）'!W$5:W$100)+ SUMIF('減価償却費（計算）'!$C$5:$C$100,③健康投資シート!$C63,'減価償却費（計算）'!W$5:W$100)+ SUMIF('人件費（計算）'!$C$5:$C$100,③健康投資シート!$C63,'人件費（計算）'!W$5:W$100)+ SUMIF('その他経費（計算）'!$C$5:$C$100,③健康投資シート!$C63,'その他経費（計算）'!W$5:W$100)</f>
        <v>0</v>
      </c>
      <c r="W63" s="208">
        <f ca="1">SUMIF('外注費（計算）'!$C$5:$C$100,③健康投資シート!$C63,'外注費（計算）'!X$5:X$100)+ SUMIF('減価償却費（計算）'!$C$5:$C$100,③健康投資シート!$C63,'減価償却費（計算）'!X$5:X$100)+ SUMIF('人件費（計算）'!$C$5:$C$100,③健康投資シート!$C63,'人件費（計算）'!X$5:X$100)+ SUMIF('その他経費（計算）'!$C$5:$C$100,③健康投資シート!$C63,'その他経費（計算）'!X$5:X$100)</f>
        <v>0</v>
      </c>
      <c r="X63" s="209">
        <f ca="1">SUMIF('外注費（計算）'!$C$5:$C$100,③健康投資シート!$C63,'外注費（計算）'!Y$5:Y$100)+ SUMIF('減価償却費（計算）'!$C$5:$C$100,③健康投資シート!$C63,'減価償却費（計算）'!Y$5:Y$100)+ SUMIF('人件費（計算）'!$C$5:$C$100,③健康投資シート!$C63,'人件費（計算）'!Y$5:Y$100)+ SUMIF('その他経費（計算）'!$C$5:$C$100,③健康投資シート!$C63,'その他経費（計算）'!Y$5:Y$100)</f>
        <v>0</v>
      </c>
    </row>
    <row r="64" spans="3:26">
      <c r="C64" s="308">
        <f t="shared" ca="1" si="2"/>
        <v>0</v>
      </c>
      <c r="D64" s="305">
        <f ca="1">SUMIF('外注費（計算）'!$C$5:$C$100,③健康投資シート!$C64,'外注費（計算）'!E$5:E$100)+ SUMIF('減価償却費（計算）'!$C$5:$C$100,③健康投資シート!$C64,'減価償却費（計算）'!E$5:E$100)+ SUMIF('人件費（計算）'!$C$5:$C$100,③健康投資シート!$C64,'人件費（計算）'!E$5:E$100)+ SUMIF('その他経費（計算）'!$C$5:$C$100,③健康投資シート!$C64,'その他経費（計算）'!E$5:E$100)</f>
        <v>0</v>
      </c>
      <c r="E64" s="208">
        <f ca="1">SUMIF('外注費（計算）'!$C$5:$C$100,③健康投資シート!$C64,'外注費（計算）'!F$5:F$100)+ SUMIF('減価償却費（計算）'!$C$5:$C$100,③健康投資シート!$C64,'減価償却費（計算）'!F$5:F$100)+ SUMIF('人件費（計算）'!$C$5:$C$100,③健康投資シート!$C64,'人件費（計算）'!F$5:F$100)+ SUMIF('その他経費（計算）'!$C$5:$C$100,③健康投資シート!$C64,'その他経費（計算）'!F$5:F$100)</f>
        <v>0</v>
      </c>
      <c r="F64" s="208">
        <f ca="1">SUMIF('外注費（計算）'!$C$5:$C$100,③健康投資シート!$C64,'外注費（計算）'!G$5:G$100)+ SUMIF('減価償却費（計算）'!$C$5:$C$100,③健康投資シート!$C64,'減価償却費（計算）'!G$5:G$100)+ SUMIF('人件費（計算）'!$C$5:$C$100,③健康投資シート!$C64,'人件費（計算）'!G$5:G$100)+ SUMIF('その他経費（計算）'!$C$5:$C$100,③健康投資シート!$C64,'その他経費（計算）'!G$5:G$100)</f>
        <v>0</v>
      </c>
      <c r="G64" s="208">
        <f ca="1">SUMIF('外注費（計算）'!$C$5:$C$100,③健康投資シート!$C64,'外注費（計算）'!H$5:H$100)+ SUMIF('減価償却費（計算）'!$C$5:$C$100,③健康投資シート!$C64,'減価償却費（計算）'!H$5:H$100)+ SUMIF('人件費（計算）'!$C$5:$C$100,③健康投資シート!$C64,'人件費（計算）'!H$5:H$100)+ SUMIF('その他経費（計算）'!$C$5:$C$100,③健康投資シート!$C64,'その他経費（計算）'!H$5:H$100)</f>
        <v>0</v>
      </c>
      <c r="H64" s="208">
        <f ca="1">SUMIF('外注費（計算）'!$C$5:$C$100,③健康投資シート!$C64,'外注費（計算）'!I$5:I$100)+ SUMIF('減価償却費（計算）'!$C$5:$C$100,③健康投資シート!$C64,'減価償却費（計算）'!I$5:I$100)+ SUMIF('人件費（計算）'!$C$5:$C$100,③健康投資シート!$C64,'人件費（計算）'!I$5:I$100)+ SUMIF('その他経費（計算）'!$C$5:$C$100,③健康投資シート!$C64,'その他経費（計算）'!I$5:I$100)</f>
        <v>0</v>
      </c>
      <c r="I64" s="208">
        <f ca="1">SUMIF('外注費（計算）'!$C$5:$C$100,③健康投資シート!$C64,'外注費（計算）'!J$5:J$100)+ SUMIF('減価償却費（計算）'!$C$5:$C$100,③健康投資シート!$C64,'減価償却費（計算）'!J$5:J$100)+ SUMIF('人件費（計算）'!$C$5:$C$100,③健康投資シート!$C64,'人件費（計算）'!J$5:J$100)+ SUMIF('その他経費（計算）'!$C$5:$C$100,③健康投資シート!$C64,'その他経費（計算）'!J$5:J$100)</f>
        <v>0</v>
      </c>
      <c r="J64" s="208">
        <f ca="1">SUMIF('外注費（計算）'!$C$5:$C$100,③健康投資シート!$C64,'外注費（計算）'!K$5:K$100)+ SUMIF('減価償却費（計算）'!$C$5:$C$100,③健康投資シート!$C64,'減価償却費（計算）'!K$5:K$100)+ SUMIF('人件費（計算）'!$C$5:$C$100,③健康投資シート!$C64,'人件費（計算）'!K$5:K$100)+ SUMIF('その他経費（計算）'!$C$5:$C$100,③健康投資シート!$C64,'その他経費（計算）'!K$5:K$100)</f>
        <v>0</v>
      </c>
      <c r="K64" s="208">
        <f ca="1">SUMIF('外注費（計算）'!$C$5:$C$100,③健康投資シート!$C64,'外注費（計算）'!L$5:L$100)+ SUMIF('減価償却費（計算）'!$C$5:$C$100,③健康投資シート!$C64,'減価償却費（計算）'!L$5:L$100)+ SUMIF('人件費（計算）'!$C$5:$C$100,③健康投資シート!$C64,'人件費（計算）'!L$5:L$100)+ SUMIF('その他経費（計算）'!$C$5:$C$100,③健康投資シート!$C64,'その他経費（計算）'!L$5:L$100)</f>
        <v>0</v>
      </c>
      <c r="L64" s="208">
        <f ca="1">SUMIF('外注費（計算）'!$C$5:$C$100,③健康投資シート!$C64,'外注費（計算）'!M$5:M$100)+ SUMIF('減価償却費（計算）'!$C$5:$C$100,③健康投資シート!$C64,'減価償却費（計算）'!M$5:M$100)+ SUMIF('人件費（計算）'!$C$5:$C$100,③健康投資シート!$C64,'人件費（計算）'!M$5:M$100)+ SUMIF('その他経費（計算）'!$C$5:$C$100,③健康投資シート!$C64,'その他経費（計算）'!M$5:M$100)</f>
        <v>0</v>
      </c>
      <c r="M64" s="208">
        <f ca="1">SUMIF('外注費（計算）'!$C$5:$C$100,③健康投資シート!$C64,'外注費（計算）'!N$5:N$100)+ SUMIF('減価償却費（計算）'!$C$5:$C$100,③健康投資シート!$C64,'減価償却費（計算）'!N$5:N$100)+ SUMIF('人件費（計算）'!$C$5:$C$100,③健康投資シート!$C64,'人件費（計算）'!N$5:N$100)+ SUMIF('その他経費（計算）'!$C$5:$C$100,③健康投資シート!$C64,'その他経費（計算）'!N$5:N$100)</f>
        <v>0</v>
      </c>
      <c r="N64" s="208">
        <f ca="1">SUMIF('外注費（計算）'!$C$5:$C$100,③健康投資シート!$C64,'外注費（計算）'!O$5:O$100)+ SUMIF('減価償却費（計算）'!$C$5:$C$100,③健康投資シート!$C64,'減価償却費（計算）'!O$5:O$100)+ SUMIF('人件費（計算）'!$C$5:$C$100,③健康投資シート!$C64,'人件費（計算）'!O$5:O$100)+ SUMIF('その他経費（計算）'!$C$5:$C$100,③健康投資シート!$C64,'その他経費（計算）'!O$5:O$100)</f>
        <v>0</v>
      </c>
      <c r="O64" s="208">
        <f ca="1">SUMIF('外注費（計算）'!$C$5:$C$100,③健康投資シート!$C64,'外注費（計算）'!P$5:P$100)+ SUMIF('減価償却費（計算）'!$C$5:$C$100,③健康投資シート!$C64,'減価償却費（計算）'!P$5:P$100)+ SUMIF('人件費（計算）'!$C$5:$C$100,③健康投資シート!$C64,'人件費（計算）'!P$5:P$100)+ SUMIF('その他経費（計算）'!$C$5:$C$100,③健康投資シート!$C64,'その他経費（計算）'!P$5:P$100)</f>
        <v>0</v>
      </c>
      <c r="P64" s="208">
        <f ca="1">SUMIF('外注費（計算）'!$C$5:$C$100,③健康投資シート!$C64,'外注費（計算）'!Q$5:Q$100)+ SUMIF('減価償却費（計算）'!$C$5:$C$100,③健康投資シート!$C64,'減価償却費（計算）'!Q$5:Q$100)+ SUMIF('人件費（計算）'!$C$5:$C$100,③健康投資シート!$C64,'人件費（計算）'!Q$5:Q$100)+ SUMIF('その他経費（計算）'!$C$5:$C$100,③健康投資シート!$C64,'その他経費（計算）'!Q$5:Q$100)</f>
        <v>0</v>
      </c>
      <c r="Q64" s="208">
        <f ca="1">SUMIF('外注費（計算）'!$C$5:$C$100,③健康投資シート!$C64,'外注費（計算）'!R$5:R$100)+ SUMIF('減価償却費（計算）'!$C$5:$C$100,③健康投資シート!$C64,'減価償却費（計算）'!R$5:R$100)+ SUMIF('人件費（計算）'!$C$5:$C$100,③健康投資シート!$C64,'人件費（計算）'!R$5:R$100)+ SUMIF('その他経費（計算）'!$C$5:$C$100,③健康投資シート!$C64,'その他経費（計算）'!R$5:R$100)</f>
        <v>0</v>
      </c>
      <c r="R64" s="208">
        <f ca="1">SUMIF('外注費（計算）'!$C$5:$C$100,③健康投資シート!$C64,'外注費（計算）'!S$5:S$100)+ SUMIF('減価償却費（計算）'!$C$5:$C$100,③健康投資シート!$C64,'減価償却費（計算）'!S$5:S$100)+ SUMIF('人件費（計算）'!$C$5:$C$100,③健康投資シート!$C64,'人件費（計算）'!S$5:S$100)+ SUMIF('その他経費（計算）'!$C$5:$C$100,③健康投資シート!$C64,'その他経費（計算）'!S$5:S$100)</f>
        <v>0</v>
      </c>
      <c r="S64" s="208">
        <f ca="1">SUMIF('外注費（計算）'!$C$5:$C$100,③健康投資シート!$C64,'外注費（計算）'!T$5:T$100)+ SUMIF('減価償却費（計算）'!$C$5:$C$100,③健康投資シート!$C64,'減価償却費（計算）'!T$5:T$100)+ SUMIF('人件費（計算）'!$C$5:$C$100,③健康投資シート!$C64,'人件費（計算）'!T$5:T$100)+ SUMIF('その他経費（計算）'!$C$5:$C$100,③健康投資シート!$C64,'その他経費（計算）'!T$5:T$100)</f>
        <v>0</v>
      </c>
      <c r="T64" s="208">
        <f ca="1">SUMIF('外注費（計算）'!$C$5:$C$100,③健康投資シート!$C64,'外注費（計算）'!U$5:U$100)+ SUMIF('減価償却費（計算）'!$C$5:$C$100,③健康投資シート!$C64,'減価償却費（計算）'!U$5:U$100)+ SUMIF('人件費（計算）'!$C$5:$C$100,③健康投資シート!$C64,'人件費（計算）'!U$5:U$100)+ SUMIF('その他経費（計算）'!$C$5:$C$100,③健康投資シート!$C64,'その他経費（計算）'!U$5:U$100)</f>
        <v>0</v>
      </c>
      <c r="U64" s="208">
        <f ca="1">SUMIF('外注費（計算）'!$C$5:$C$100,③健康投資シート!$C64,'外注費（計算）'!V$5:V$100)+ SUMIF('減価償却費（計算）'!$C$5:$C$100,③健康投資シート!$C64,'減価償却費（計算）'!V$5:V$100)+ SUMIF('人件費（計算）'!$C$5:$C$100,③健康投資シート!$C64,'人件費（計算）'!V$5:V$100)+ SUMIF('その他経費（計算）'!$C$5:$C$100,③健康投資シート!$C64,'その他経費（計算）'!V$5:V$100)</f>
        <v>0</v>
      </c>
      <c r="V64" s="208">
        <f ca="1">SUMIF('外注費（計算）'!$C$5:$C$100,③健康投資シート!$C64,'外注費（計算）'!W$5:W$100)+ SUMIF('減価償却費（計算）'!$C$5:$C$100,③健康投資シート!$C64,'減価償却費（計算）'!W$5:W$100)+ SUMIF('人件費（計算）'!$C$5:$C$100,③健康投資シート!$C64,'人件費（計算）'!W$5:W$100)+ SUMIF('その他経費（計算）'!$C$5:$C$100,③健康投資シート!$C64,'その他経費（計算）'!W$5:W$100)</f>
        <v>0</v>
      </c>
      <c r="W64" s="208">
        <f ca="1">SUMIF('外注費（計算）'!$C$5:$C$100,③健康投資シート!$C64,'外注費（計算）'!X$5:X$100)+ SUMIF('減価償却費（計算）'!$C$5:$C$100,③健康投資シート!$C64,'減価償却費（計算）'!X$5:X$100)+ SUMIF('人件費（計算）'!$C$5:$C$100,③健康投資シート!$C64,'人件費（計算）'!X$5:X$100)+ SUMIF('その他経費（計算）'!$C$5:$C$100,③健康投資シート!$C64,'その他経費（計算）'!X$5:X$100)</f>
        <v>0</v>
      </c>
      <c r="X64" s="209">
        <f ca="1">SUMIF('外注費（計算）'!$C$5:$C$100,③健康投資シート!$C64,'外注費（計算）'!Y$5:Y$100)+ SUMIF('減価償却費（計算）'!$C$5:$C$100,③健康投資シート!$C64,'減価償却費（計算）'!Y$5:Y$100)+ SUMIF('人件費（計算）'!$C$5:$C$100,③健康投資シート!$C64,'人件費（計算）'!Y$5:Y$100)+ SUMIF('その他経費（計算）'!$C$5:$C$100,③健康投資シート!$C64,'その他経費（計算）'!Y$5:Y$100)</f>
        <v>0</v>
      </c>
    </row>
    <row r="65" spans="3:24">
      <c r="C65" s="301">
        <f t="shared" ca="1" si="2"/>
        <v>0</v>
      </c>
      <c r="D65" s="208">
        <f ca="1">SUMIF('外注費（計算）'!$C$5:$C$100,③健康投資シート!$C65,'外注費（計算）'!E$5:E$100)+ SUMIF('減価償却費（計算）'!$C$5:$C$100,③健康投資シート!$C65,'減価償却費（計算）'!E$5:E$100)+ SUMIF('人件費（計算）'!$C$5:$C$100,③健康投資シート!$C65,'人件費（計算）'!E$5:E$100)+ SUMIF('その他経費（計算）'!$C$5:$C$100,③健康投資シート!$C65,'その他経費（計算）'!E$5:E$100)</f>
        <v>0</v>
      </c>
      <c r="E65" s="208">
        <f ca="1">SUMIF('外注費（計算）'!$C$5:$C$100,③健康投資シート!$C65,'外注費（計算）'!F$5:F$100)+ SUMIF('減価償却費（計算）'!$C$5:$C$100,③健康投資シート!$C65,'減価償却費（計算）'!F$5:F$100)+ SUMIF('人件費（計算）'!$C$5:$C$100,③健康投資シート!$C65,'人件費（計算）'!F$5:F$100)+ SUMIF('その他経費（計算）'!$C$5:$C$100,③健康投資シート!$C65,'その他経費（計算）'!F$5:F$100)</f>
        <v>0</v>
      </c>
      <c r="F65" s="208">
        <f ca="1">SUMIF('外注費（計算）'!$C$5:$C$100,③健康投資シート!$C65,'外注費（計算）'!G$5:G$100)+ SUMIF('減価償却費（計算）'!$C$5:$C$100,③健康投資シート!$C65,'減価償却費（計算）'!G$5:G$100)+ SUMIF('人件費（計算）'!$C$5:$C$100,③健康投資シート!$C65,'人件費（計算）'!G$5:G$100)+ SUMIF('その他経費（計算）'!$C$5:$C$100,③健康投資シート!$C65,'その他経費（計算）'!G$5:G$100)</f>
        <v>0</v>
      </c>
      <c r="G65" s="208">
        <f ca="1">SUMIF('外注費（計算）'!$C$5:$C$100,③健康投資シート!$C65,'外注費（計算）'!H$5:H$100)+ SUMIF('減価償却費（計算）'!$C$5:$C$100,③健康投資シート!$C65,'減価償却費（計算）'!H$5:H$100)+ SUMIF('人件費（計算）'!$C$5:$C$100,③健康投資シート!$C65,'人件費（計算）'!H$5:H$100)+ SUMIF('その他経費（計算）'!$C$5:$C$100,③健康投資シート!$C65,'その他経費（計算）'!H$5:H$100)</f>
        <v>0</v>
      </c>
      <c r="H65" s="208">
        <f ca="1">SUMIF('外注費（計算）'!$C$5:$C$100,③健康投資シート!$C65,'外注費（計算）'!I$5:I$100)+ SUMIF('減価償却費（計算）'!$C$5:$C$100,③健康投資シート!$C65,'減価償却費（計算）'!I$5:I$100)+ SUMIF('人件費（計算）'!$C$5:$C$100,③健康投資シート!$C65,'人件費（計算）'!I$5:I$100)+ SUMIF('その他経費（計算）'!$C$5:$C$100,③健康投資シート!$C65,'その他経費（計算）'!I$5:I$100)</f>
        <v>0</v>
      </c>
      <c r="I65" s="208">
        <f ca="1">SUMIF('外注費（計算）'!$C$5:$C$100,③健康投資シート!$C65,'外注費（計算）'!J$5:J$100)+ SUMIF('減価償却費（計算）'!$C$5:$C$100,③健康投資シート!$C65,'減価償却費（計算）'!J$5:J$100)+ SUMIF('人件費（計算）'!$C$5:$C$100,③健康投資シート!$C65,'人件費（計算）'!J$5:J$100)+ SUMIF('その他経費（計算）'!$C$5:$C$100,③健康投資シート!$C65,'その他経費（計算）'!J$5:J$100)</f>
        <v>0</v>
      </c>
      <c r="J65" s="208">
        <f ca="1">SUMIF('外注費（計算）'!$C$5:$C$100,③健康投資シート!$C65,'外注費（計算）'!K$5:K$100)+ SUMIF('減価償却費（計算）'!$C$5:$C$100,③健康投資シート!$C65,'減価償却費（計算）'!K$5:K$100)+ SUMIF('人件費（計算）'!$C$5:$C$100,③健康投資シート!$C65,'人件費（計算）'!K$5:K$100)+ SUMIF('その他経費（計算）'!$C$5:$C$100,③健康投資シート!$C65,'その他経費（計算）'!K$5:K$100)</f>
        <v>0</v>
      </c>
      <c r="K65" s="208">
        <f ca="1">SUMIF('外注費（計算）'!$C$5:$C$100,③健康投資シート!$C65,'外注費（計算）'!L$5:L$100)+ SUMIF('減価償却費（計算）'!$C$5:$C$100,③健康投資シート!$C65,'減価償却費（計算）'!L$5:L$100)+ SUMIF('人件費（計算）'!$C$5:$C$100,③健康投資シート!$C65,'人件費（計算）'!L$5:L$100)+ SUMIF('その他経費（計算）'!$C$5:$C$100,③健康投資シート!$C65,'その他経費（計算）'!L$5:L$100)</f>
        <v>0</v>
      </c>
      <c r="L65" s="208">
        <f ca="1">SUMIF('外注費（計算）'!$C$5:$C$100,③健康投資シート!$C65,'外注費（計算）'!M$5:M$100)+ SUMIF('減価償却費（計算）'!$C$5:$C$100,③健康投資シート!$C65,'減価償却費（計算）'!M$5:M$100)+ SUMIF('人件費（計算）'!$C$5:$C$100,③健康投資シート!$C65,'人件費（計算）'!M$5:M$100)+ SUMIF('その他経費（計算）'!$C$5:$C$100,③健康投資シート!$C65,'その他経費（計算）'!M$5:M$100)</f>
        <v>0</v>
      </c>
      <c r="M65" s="208">
        <f ca="1">SUMIF('外注費（計算）'!$C$5:$C$100,③健康投資シート!$C65,'外注費（計算）'!N$5:N$100)+ SUMIF('減価償却費（計算）'!$C$5:$C$100,③健康投資シート!$C65,'減価償却費（計算）'!N$5:N$100)+ SUMIF('人件費（計算）'!$C$5:$C$100,③健康投資シート!$C65,'人件費（計算）'!N$5:N$100)+ SUMIF('その他経費（計算）'!$C$5:$C$100,③健康投資シート!$C65,'その他経費（計算）'!N$5:N$100)</f>
        <v>0</v>
      </c>
      <c r="N65" s="208">
        <f ca="1">SUMIF('外注費（計算）'!$C$5:$C$100,③健康投資シート!$C65,'外注費（計算）'!O$5:O$100)+ SUMIF('減価償却費（計算）'!$C$5:$C$100,③健康投資シート!$C65,'減価償却費（計算）'!O$5:O$100)+ SUMIF('人件費（計算）'!$C$5:$C$100,③健康投資シート!$C65,'人件費（計算）'!O$5:O$100)+ SUMIF('その他経費（計算）'!$C$5:$C$100,③健康投資シート!$C65,'その他経費（計算）'!O$5:O$100)</f>
        <v>0</v>
      </c>
      <c r="O65" s="208">
        <f ca="1">SUMIF('外注費（計算）'!$C$5:$C$100,③健康投資シート!$C65,'外注費（計算）'!P$5:P$100)+ SUMIF('減価償却費（計算）'!$C$5:$C$100,③健康投資シート!$C65,'減価償却費（計算）'!P$5:P$100)+ SUMIF('人件費（計算）'!$C$5:$C$100,③健康投資シート!$C65,'人件費（計算）'!P$5:P$100)+ SUMIF('その他経費（計算）'!$C$5:$C$100,③健康投資シート!$C65,'その他経費（計算）'!P$5:P$100)</f>
        <v>0</v>
      </c>
      <c r="P65" s="208">
        <f ca="1">SUMIF('外注費（計算）'!$C$5:$C$100,③健康投資シート!$C65,'外注費（計算）'!Q$5:Q$100)+ SUMIF('減価償却費（計算）'!$C$5:$C$100,③健康投資シート!$C65,'減価償却費（計算）'!Q$5:Q$100)+ SUMIF('人件費（計算）'!$C$5:$C$100,③健康投資シート!$C65,'人件費（計算）'!Q$5:Q$100)+ SUMIF('その他経費（計算）'!$C$5:$C$100,③健康投資シート!$C65,'その他経費（計算）'!Q$5:Q$100)</f>
        <v>0</v>
      </c>
      <c r="Q65" s="208">
        <f ca="1">SUMIF('外注費（計算）'!$C$5:$C$100,③健康投資シート!$C65,'外注費（計算）'!R$5:R$100)+ SUMIF('減価償却費（計算）'!$C$5:$C$100,③健康投資シート!$C65,'減価償却費（計算）'!R$5:R$100)+ SUMIF('人件費（計算）'!$C$5:$C$100,③健康投資シート!$C65,'人件費（計算）'!R$5:R$100)+ SUMIF('その他経費（計算）'!$C$5:$C$100,③健康投資シート!$C65,'その他経費（計算）'!R$5:R$100)</f>
        <v>0</v>
      </c>
      <c r="R65" s="208">
        <f ca="1">SUMIF('外注費（計算）'!$C$5:$C$100,③健康投資シート!$C65,'外注費（計算）'!S$5:S$100)+ SUMIF('減価償却費（計算）'!$C$5:$C$100,③健康投資シート!$C65,'減価償却費（計算）'!S$5:S$100)+ SUMIF('人件費（計算）'!$C$5:$C$100,③健康投資シート!$C65,'人件費（計算）'!S$5:S$100)+ SUMIF('その他経費（計算）'!$C$5:$C$100,③健康投資シート!$C65,'その他経費（計算）'!S$5:S$100)</f>
        <v>0</v>
      </c>
      <c r="S65" s="208">
        <f ca="1">SUMIF('外注費（計算）'!$C$5:$C$100,③健康投資シート!$C65,'外注費（計算）'!T$5:T$100)+ SUMIF('減価償却費（計算）'!$C$5:$C$100,③健康投資シート!$C65,'減価償却費（計算）'!T$5:T$100)+ SUMIF('人件費（計算）'!$C$5:$C$100,③健康投資シート!$C65,'人件費（計算）'!T$5:T$100)+ SUMIF('その他経費（計算）'!$C$5:$C$100,③健康投資シート!$C65,'その他経費（計算）'!T$5:T$100)</f>
        <v>0</v>
      </c>
      <c r="T65" s="208">
        <f ca="1">SUMIF('外注費（計算）'!$C$5:$C$100,③健康投資シート!$C65,'外注費（計算）'!U$5:U$100)+ SUMIF('減価償却費（計算）'!$C$5:$C$100,③健康投資シート!$C65,'減価償却費（計算）'!U$5:U$100)+ SUMIF('人件費（計算）'!$C$5:$C$100,③健康投資シート!$C65,'人件費（計算）'!U$5:U$100)+ SUMIF('その他経費（計算）'!$C$5:$C$100,③健康投資シート!$C65,'その他経費（計算）'!U$5:U$100)</f>
        <v>0</v>
      </c>
      <c r="U65" s="208">
        <f ca="1">SUMIF('外注費（計算）'!$C$5:$C$100,③健康投資シート!$C65,'外注費（計算）'!V$5:V$100)+ SUMIF('減価償却費（計算）'!$C$5:$C$100,③健康投資シート!$C65,'減価償却費（計算）'!V$5:V$100)+ SUMIF('人件費（計算）'!$C$5:$C$100,③健康投資シート!$C65,'人件費（計算）'!V$5:V$100)+ SUMIF('その他経費（計算）'!$C$5:$C$100,③健康投資シート!$C65,'その他経費（計算）'!V$5:V$100)</f>
        <v>0</v>
      </c>
      <c r="V65" s="208">
        <f ca="1">SUMIF('外注費（計算）'!$C$5:$C$100,③健康投資シート!$C65,'外注費（計算）'!W$5:W$100)+ SUMIF('減価償却費（計算）'!$C$5:$C$100,③健康投資シート!$C65,'減価償却費（計算）'!W$5:W$100)+ SUMIF('人件費（計算）'!$C$5:$C$100,③健康投資シート!$C65,'人件費（計算）'!W$5:W$100)+ SUMIF('その他経費（計算）'!$C$5:$C$100,③健康投資シート!$C65,'その他経費（計算）'!W$5:W$100)</f>
        <v>0</v>
      </c>
      <c r="W65" s="208">
        <f ca="1">SUMIF('外注費（計算）'!$C$5:$C$100,③健康投資シート!$C65,'外注費（計算）'!X$5:X$100)+ SUMIF('減価償却費（計算）'!$C$5:$C$100,③健康投資シート!$C65,'減価償却費（計算）'!X$5:X$100)+ SUMIF('人件費（計算）'!$C$5:$C$100,③健康投資シート!$C65,'人件費（計算）'!X$5:X$100)+ SUMIF('その他経費（計算）'!$C$5:$C$100,③健康投資シート!$C65,'その他経費（計算）'!X$5:X$100)</f>
        <v>0</v>
      </c>
      <c r="X65" s="209">
        <f ca="1">SUMIF('外注費（計算）'!$C$5:$C$100,③健康投資シート!$C65,'外注費（計算）'!Y$5:Y$100)+ SUMIF('減価償却費（計算）'!$C$5:$C$100,③健康投資シート!$C65,'減価償却費（計算）'!Y$5:Y$100)+ SUMIF('人件費（計算）'!$C$5:$C$100,③健康投資シート!$C65,'人件費（計算）'!Y$5:Y$100)+ SUMIF('その他経費（計算）'!$C$5:$C$100,③健康投資シート!$C65,'その他経費（計算）'!Y$5:Y$100)</f>
        <v>0</v>
      </c>
    </row>
    <row r="66" spans="3:24">
      <c r="C66" s="301">
        <f t="shared" ca="1" si="2"/>
        <v>0</v>
      </c>
      <c r="D66" s="208">
        <f ca="1">SUMIF('外注費（計算）'!$C$5:$C$100,③健康投資シート!$C66,'外注費（計算）'!E$5:E$100)+ SUMIF('減価償却費（計算）'!$C$5:$C$100,③健康投資シート!$C66,'減価償却費（計算）'!E$5:E$100)+ SUMIF('人件費（計算）'!$C$5:$C$100,③健康投資シート!$C66,'人件費（計算）'!E$5:E$100)+ SUMIF('その他経費（計算）'!$C$5:$C$100,③健康投資シート!$C66,'その他経費（計算）'!E$5:E$100)</f>
        <v>0</v>
      </c>
      <c r="E66" s="208">
        <f ca="1">SUMIF('外注費（計算）'!$C$5:$C$100,③健康投資シート!$C66,'外注費（計算）'!F$5:F$100)+ SUMIF('減価償却費（計算）'!$C$5:$C$100,③健康投資シート!$C66,'減価償却費（計算）'!F$5:F$100)+ SUMIF('人件費（計算）'!$C$5:$C$100,③健康投資シート!$C66,'人件費（計算）'!F$5:F$100)+ SUMIF('その他経費（計算）'!$C$5:$C$100,③健康投資シート!$C66,'その他経費（計算）'!F$5:F$100)</f>
        <v>0</v>
      </c>
      <c r="F66" s="208">
        <f ca="1">SUMIF('外注費（計算）'!$C$5:$C$100,③健康投資シート!$C66,'外注費（計算）'!G$5:G$100)+ SUMIF('減価償却費（計算）'!$C$5:$C$100,③健康投資シート!$C66,'減価償却費（計算）'!G$5:G$100)+ SUMIF('人件費（計算）'!$C$5:$C$100,③健康投資シート!$C66,'人件費（計算）'!G$5:G$100)+ SUMIF('その他経費（計算）'!$C$5:$C$100,③健康投資シート!$C66,'その他経費（計算）'!G$5:G$100)</f>
        <v>0</v>
      </c>
      <c r="G66" s="208">
        <f ca="1">SUMIF('外注費（計算）'!$C$5:$C$100,③健康投資シート!$C66,'外注費（計算）'!H$5:H$100)+ SUMIF('減価償却費（計算）'!$C$5:$C$100,③健康投資シート!$C66,'減価償却費（計算）'!H$5:H$100)+ SUMIF('人件費（計算）'!$C$5:$C$100,③健康投資シート!$C66,'人件費（計算）'!H$5:H$100)+ SUMIF('その他経費（計算）'!$C$5:$C$100,③健康投資シート!$C66,'その他経費（計算）'!H$5:H$100)</f>
        <v>0</v>
      </c>
      <c r="H66" s="208">
        <f ca="1">SUMIF('外注費（計算）'!$C$5:$C$100,③健康投資シート!$C66,'外注費（計算）'!I$5:I$100)+ SUMIF('減価償却費（計算）'!$C$5:$C$100,③健康投資シート!$C66,'減価償却費（計算）'!I$5:I$100)+ SUMIF('人件費（計算）'!$C$5:$C$100,③健康投資シート!$C66,'人件費（計算）'!I$5:I$100)+ SUMIF('その他経費（計算）'!$C$5:$C$100,③健康投資シート!$C66,'その他経費（計算）'!I$5:I$100)</f>
        <v>0</v>
      </c>
      <c r="I66" s="208">
        <f ca="1">SUMIF('外注費（計算）'!$C$5:$C$100,③健康投資シート!$C66,'外注費（計算）'!J$5:J$100)+ SUMIF('減価償却費（計算）'!$C$5:$C$100,③健康投資シート!$C66,'減価償却費（計算）'!J$5:J$100)+ SUMIF('人件費（計算）'!$C$5:$C$100,③健康投資シート!$C66,'人件費（計算）'!J$5:J$100)+ SUMIF('その他経費（計算）'!$C$5:$C$100,③健康投資シート!$C66,'その他経費（計算）'!J$5:J$100)</f>
        <v>0</v>
      </c>
      <c r="J66" s="208">
        <f ca="1">SUMIF('外注費（計算）'!$C$5:$C$100,③健康投資シート!$C66,'外注費（計算）'!K$5:K$100)+ SUMIF('減価償却費（計算）'!$C$5:$C$100,③健康投資シート!$C66,'減価償却費（計算）'!K$5:K$100)+ SUMIF('人件費（計算）'!$C$5:$C$100,③健康投資シート!$C66,'人件費（計算）'!K$5:K$100)+ SUMIF('その他経費（計算）'!$C$5:$C$100,③健康投資シート!$C66,'その他経費（計算）'!K$5:K$100)</f>
        <v>0</v>
      </c>
      <c r="K66" s="208">
        <f ca="1">SUMIF('外注費（計算）'!$C$5:$C$100,③健康投資シート!$C66,'外注費（計算）'!L$5:L$100)+ SUMIF('減価償却費（計算）'!$C$5:$C$100,③健康投資シート!$C66,'減価償却費（計算）'!L$5:L$100)+ SUMIF('人件費（計算）'!$C$5:$C$100,③健康投資シート!$C66,'人件費（計算）'!L$5:L$100)+ SUMIF('その他経費（計算）'!$C$5:$C$100,③健康投資シート!$C66,'その他経費（計算）'!L$5:L$100)</f>
        <v>0</v>
      </c>
      <c r="L66" s="208">
        <f ca="1">SUMIF('外注費（計算）'!$C$5:$C$100,③健康投資シート!$C66,'外注費（計算）'!M$5:M$100)+ SUMIF('減価償却費（計算）'!$C$5:$C$100,③健康投資シート!$C66,'減価償却費（計算）'!M$5:M$100)+ SUMIF('人件費（計算）'!$C$5:$C$100,③健康投資シート!$C66,'人件費（計算）'!M$5:M$100)+ SUMIF('その他経費（計算）'!$C$5:$C$100,③健康投資シート!$C66,'その他経費（計算）'!M$5:M$100)</f>
        <v>0</v>
      </c>
      <c r="M66" s="208">
        <f ca="1">SUMIF('外注費（計算）'!$C$5:$C$100,③健康投資シート!$C66,'外注費（計算）'!N$5:N$100)+ SUMIF('減価償却費（計算）'!$C$5:$C$100,③健康投資シート!$C66,'減価償却費（計算）'!N$5:N$100)+ SUMIF('人件費（計算）'!$C$5:$C$100,③健康投資シート!$C66,'人件費（計算）'!N$5:N$100)+ SUMIF('その他経費（計算）'!$C$5:$C$100,③健康投資シート!$C66,'その他経費（計算）'!N$5:N$100)</f>
        <v>0</v>
      </c>
      <c r="N66" s="208">
        <f ca="1">SUMIF('外注費（計算）'!$C$5:$C$100,③健康投資シート!$C66,'外注費（計算）'!O$5:O$100)+ SUMIF('減価償却費（計算）'!$C$5:$C$100,③健康投資シート!$C66,'減価償却費（計算）'!O$5:O$100)+ SUMIF('人件費（計算）'!$C$5:$C$100,③健康投資シート!$C66,'人件費（計算）'!O$5:O$100)+ SUMIF('その他経費（計算）'!$C$5:$C$100,③健康投資シート!$C66,'その他経費（計算）'!O$5:O$100)</f>
        <v>0</v>
      </c>
      <c r="O66" s="208">
        <f ca="1">SUMIF('外注費（計算）'!$C$5:$C$100,③健康投資シート!$C66,'外注費（計算）'!P$5:P$100)+ SUMIF('減価償却費（計算）'!$C$5:$C$100,③健康投資シート!$C66,'減価償却費（計算）'!P$5:P$100)+ SUMIF('人件費（計算）'!$C$5:$C$100,③健康投資シート!$C66,'人件費（計算）'!P$5:P$100)+ SUMIF('その他経費（計算）'!$C$5:$C$100,③健康投資シート!$C66,'その他経費（計算）'!P$5:P$100)</f>
        <v>0</v>
      </c>
      <c r="P66" s="208">
        <f ca="1">SUMIF('外注費（計算）'!$C$5:$C$100,③健康投資シート!$C66,'外注費（計算）'!Q$5:Q$100)+ SUMIF('減価償却費（計算）'!$C$5:$C$100,③健康投資シート!$C66,'減価償却費（計算）'!Q$5:Q$100)+ SUMIF('人件費（計算）'!$C$5:$C$100,③健康投資シート!$C66,'人件費（計算）'!Q$5:Q$100)+ SUMIF('その他経費（計算）'!$C$5:$C$100,③健康投資シート!$C66,'その他経費（計算）'!Q$5:Q$100)</f>
        <v>0</v>
      </c>
      <c r="Q66" s="208">
        <f ca="1">SUMIF('外注費（計算）'!$C$5:$C$100,③健康投資シート!$C66,'外注費（計算）'!R$5:R$100)+ SUMIF('減価償却費（計算）'!$C$5:$C$100,③健康投資シート!$C66,'減価償却費（計算）'!R$5:R$100)+ SUMIF('人件費（計算）'!$C$5:$C$100,③健康投資シート!$C66,'人件費（計算）'!R$5:R$100)+ SUMIF('その他経費（計算）'!$C$5:$C$100,③健康投資シート!$C66,'その他経費（計算）'!R$5:R$100)</f>
        <v>0</v>
      </c>
      <c r="R66" s="208">
        <f ca="1">SUMIF('外注費（計算）'!$C$5:$C$100,③健康投資シート!$C66,'外注費（計算）'!S$5:S$100)+ SUMIF('減価償却費（計算）'!$C$5:$C$100,③健康投資シート!$C66,'減価償却費（計算）'!S$5:S$100)+ SUMIF('人件費（計算）'!$C$5:$C$100,③健康投資シート!$C66,'人件費（計算）'!S$5:S$100)+ SUMIF('その他経費（計算）'!$C$5:$C$100,③健康投資シート!$C66,'その他経費（計算）'!S$5:S$100)</f>
        <v>0</v>
      </c>
      <c r="S66" s="208">
        <f ca="1">SUMIF('外注費（計算）'!$C$5:$C$100,③健康投資シート!$C66,'外注費（計算）'!T$5:T$100)+ SUMIF('減価償却費（計算）'!$C$5:$C$100,③健康投資シート!$C66,'減価償却費（計算）'!T$5:T$100)+ SUMIF('人件費（計算）'!$C$5:$C$100,③健康投資シート!$C66,'人件費（計算）'!T$5:T$100)+ SUMIF('その他経費（計算）'!$C$5:$C$100,③健康投資シート!$C66,'その他経費（計算）'!T$5:T$100)</f>
        <v>0</v>
      </c>
      <c r="T66" s="208">
        <f ca="1">SUMIF('外注費（計算）'!$C$5:$C$100,③健康投資シート!$C66,'外注費（計算）'!U$5:U$100)+ SUMIF('減価償却費（計算）'!$C$5:$C$100,③健康投資シート!$C66,'減価償却費（計算）'!U$5:U$100)+ SUMIF('人件費（計算）'!$C$5:$C$100,③健康投資シート!$C66,'人件費（計算）'!U$5:U$100)+ SUMIF('その他経費（計算）'!$C$5:$C$100,③健康投資シート!$C66,'その他経費（計算）'!U$5:U$100)</f>
        <v>0</v>
      </c>
      <c r="U66" s="208">
        <f ca="1">SUMIF('外注費（計算）'!$C$5:$C$100,③健康投資シート!$C66,'外注費（計算）'!V$5:V$100)+ SUMIF('減価償却費（計算）'!$C$5:$C$100,③健康投資シート!$C66,'減価償却費（計算）'!V$5:V$100)+ SUMIF('人件費（計算）'!$C$5:$C$100,③健康投資シート!$C66,'人件費（計算）'!V$5:V$100)+ SUMIF('その他経費（計算）'!$C$5:$C$100,③健康投資シート!$C66,'その他経費（計算）'!V$5:V$100)</f>
        <v>0</v>
      </c>
      <c r="V66" s="208">
        <f ca="1">SUMIF('外注費（計算）'!$C$5:$C$100,③健康投資シート!$C66,'外注費（計算）'!W$5:W$100)+ SUMIF('減価償却費（計算）'!$C$5:$C$100,③健康投資シート!$C66,'減価償却費（計算）'!W$5:W$100)+ SUMIF('人件費（計算）'!$C$5:$C$100,③健康投資シート!$C66,'人件費（計算）'!W$5:W$100)+ SUMIF('その他経費（計算）'!$C$5:$C$100,③健康投資シート!$C66,'その他経費（計算）'!W$5:W$100)</f>
        <v>0</v>
      </c>
      <c r="W66" s="208">
        <f ca="1">SUMIF('外注費（計算）'!$C$5:$C$100,③健康投資シート!$C66,'外注費（計算）'!X$5:X$100)+ SUMIF('減価償却費（計算）'!$C$5:$C$100,③健康投資シート!$C66,'減価償却費（計算）'!X$5:X$100)+ SUMIF('人件費（計算）'!$C$5:$C$100,③健康投資シート!$C66,'人件費（計算）'!X$5:X$100)+ SUMIF('その他経費（計算）'!$C$5:$C$100,③健康投資シート!$C66,'その他経費（計算）'!X$5:X$100)</f>
        <v>0</v>
      </c>
      <c r="X66" s="209">
        <f ca="1">SUMIF('外注費（計算）'!$C$5:$C$100,③健康投資シート!$C66,'外注費（計算）'!Y$5:Y$100)+ SUMIF('減価償却費（計算）'!$C$5:$C$100,③健康投資シート!$C66,'減価償却費（計算）'!Y$5:Y$100)+ SUMIF('人件費（計算）'!$C$5:$C$100,③健康投資シート!$C66,'人件費（計算）'!Y$5:Y$100)+ SUMIF('その他経費（計算）'!$C$5:$C$100,③健康投資シート!$C66,'その他経費（計算）'!Y$5:Y$100)</f>
        <v>0</v>
      </c>
    </row>
    <row r="67" spans="3:24">
      <c r="C67" s="301">
        <f t="shared" ca="1" si="2"/>
        <v>0</v>
      </c>
      <c r="D67" s="208">
        <f ca="1">SUMIF('外注費（計算）'!$C$5:$C$100,③健康投資シート!$C67,'外注費（計算）'!E$5:E$100)+ SUMIF('減価償却費（計算）'!$C$5:$C$100,③健康投資シート!$C67,'減価償却費（計算）'!E$5:E$100)+ SUMIF('人件費（計算）'!$C$5:$C$100,③健康投資シート!$C67,'人件費（計算）'!E$5:E$100)+ SUMIF('その他経費（計算）'!$C$5:$C$100,③健康投資シート!$C67,'その他経費（計算）'!E$5:E$100)</f>
        <v>0</v>
      </c>
      <c r="E67" s="208">
        <f ca="1">SUMIF('外注費（計算）'!$C$5:$C$100,③健康投資シート!$C67,'外注費（計算）'!F$5:F$100)+ SUMIF('減価償却費（計算）'!$C$5:$C$100,③健康投資シート!$C67,'減価償却費（計算）'!F$5:F$100)+ SUMIF('人件費（計算）'!$C$5:$C$100,③健康投資シート!$C67,'人件費（計算）'!F$5:F$100)+ SUMIF('その他経費（計算）'!$C$5:$C$100,③健康投資シート!$C67,'その他経費（計算）'!F$5:F$100)</f>
        <v>0</v>
      </c>
      <c r="F67" s="208">
        <f ca="1">SUMIF('外注費（計算）'!$C$5:$C$100,③健康投資シート!$C67,'外注費（計算）'!G$5:G$100)+ SUMIF('減価償却費（計算）'!$C$5:$C$100,③健康投資シート!$C67,'減価償却費（計算）'!G$5:G$100)+ SUMIF('人件費（計算）'!$C$5:$C$100,③健康投資シート!$C67,'人件費（計算）'!G$5:G$100)+ SUMIF('その他経費（計算）'!$C$5:$C$100,③健康投資シート!$C67,'その他経費（計算）'!G$5:G$100)</f>
        <v>0</v>
      </c>
      <c r="G67" s="208">
        <f ca="1">SUMIF('外注費（計算）'!$C$5:$C$100,③健康投資シート!$C67,'外注費（計算）'!H$5:H$100)+ SUMIF('減価償却費（計算）'!$C$5:$C$100,③健康投資シート!$C67,'減価償却費（計算）'!H$5:H$100)+ SUMIF('人件費（計算）'!$C$5:$C$100,③健康投資シート!$C67,'人件費（計算）'!H$5:H$100)+ SUMIF('その他経費（計算）'!$C$5:$C$100,③健康投資シート!$C67,'その他経費（計算）'!H$5:H$100)</f>
        <v>0</v>
      </c>
      <c r="H67" s="208">
        <f ca="1">SUMIF('外注費（計算）'!$C$5:$C$100,③健康投資シート!$C67,'外注費（計算）'!I$5:I$100)+ SUMIF('減価償却費（計算）'!$C$5:$C$100,③健康投資シート!$C67,'減価償却費（計算）'!I$5:I$100)+ SUMIF('人件費（計算）'!$C$5:$C$100,③健康投資シート!$C67,'人件費（計算）'!I$5:I$100)+ SUMIF('その他経費（計算）'!$C$5:$C$100,③健康投資シート!$C67,'その他経費（計算）'!I$5:I$100)</f>
        <v>0</v>
      </c>
      <c r="I67" s="208">
        <f ca="1">SUMIF('外注費（計算）'!$C$5:$C$100,③健康投資シート!$C67,'外注費（計算）'!J$5:J$100)+ SUMIF('減価償却費（計算）'!$C$5:$C$100,③健康投資シート!$C67,'減価償却費（計算）'!J$5:J$100)+ SUMIF('人件費（計算）'!$C$5:$C$100,③健康投資シート!$C67,'人件費（計算）'!J$5:J$100)+ SUMIF('その他経費（計算）'!$C$5:$C$100,③健康投資シート!$C67,'その他経費（計算）'!J$5:J$100)</f>
        <v>0</v>
      </c>
      <c r="J67" s="208">
        <f ca="1">SUMIF('外注費（計算）'!$C$5:$C$100,③健康投資シート!$C67,'外注費（計算）'!K$5:K$100)+ SUMIF('減価償却費（計算）'!$C$5:$C$100,③健康投資シート!$C67,'減価償却費（計算）'!K$5:K$100)+ SUMIF('人件費（計算）'!$C$5:$C$100,③健康投資シート!$C67,'人件費（計算）'!K$5:K$100)+ SUMIF('その他経費（計算）'!$C$5:$C$100,③健康投資シート!$C67,'その他経費（計算）'!K$5:K$100)</f>
        <v>0</v>
      </c>
      <c r="K67" s="208">
        <f ca="1">SUMIF('外注費（計算）'!$C$5:$C$100,③健康投資シート!$C67,'外注費（計算）'!L$5:L$100)+ SUMIF('減価償却費（計算）'!$C$5:$C$100,③健康投資シート!$C67,'減価償却費（計算）'!L$5:L$100)+ SUMIF('人件費（計算）'!$C$5:$C$100,③健康投資シート!$C67,'人件費（計算）'!L$5:L$100)+ SUMIF('その他経費（計算）'!$C$5:$C$100,③健康投資シート!$C67,'その他経費（計算）'!L$5:L$100)</f>
        <v>0</v>
      </c>
      <c r="L67" s="208">
        <f ca="1">SUMIF('外注費（計算）'!$C$5:$C$100,③健康投資シート!$C67,'外注費（計算）'!M$5:M$100)+ SUMIF('減価償却費（計算）'!$C$5:$C$100,③健康投資シート!$C67,'減価償却費（計算）'!M$5:M$100)+ SUMIF('人件費（計算）'!$C$5:$C$100,③健康投資シート!$C67,'人件費（計算）'!M$5:M$100)+ SUMIF('その他経費（計算）'!$C$5:$C$100,③健康投資シート!$C67,'その他経費（計算）'!M$5:M$100)</f>
        <v>0</v>
      </c>
      <c r="M67" s="208">
        <f ca="1">SUMIF('外注費（計算）'!$C$5:$C$100,③健康投資シート!$C67,'外注費（計算）'!N$5:N$100)+ SUMIF('減価償却費（計算）'!$C$5:$C$100,③健康投資シート!$C67,'減価償却費（計算）'!N$5:N$100)+ SUMIF('人件費（計算）'!$C$5:$C$100,③健康投資シート!$C67,'人件費（計算）'!N$5:N$100)+ SUMIF('その他経費（計算）'!$C$5:$C$100,③健康投資シート!$C67,'その他経費（計算）'!N$5:N$100)</f>
        <v>0</v>
      </c>
      <c r="N67" s="208">
        <f ca="1">SUMIF('外注費（計算）'!$C$5:$C$100,③健康投資シート!$C67,'外注費（計算）'!O$5:O$100)+ SUMIF('減価償却費（計算）'!$C$5:$C$100,③健康投資シート!$C67,'減価償却費（計算）'!O$5:O$100)+ SUMIF('人件費（計算）'!$C$5:$C$100,③健康投資シート!$C67,'人件費（計算）'!O$5:O$100)+ SUMIF('その他経費（計算）'!$C$5:$C$100,③健康投資シート!$C67,'その他経費（計算）'!O$5:O$100)</f>
        <v>0</v>
      </c>
      <c r="O67" s="208">
        <f ca="1">SUMIF('外注費（計算）'!$C$5:$C$100,③健康投資シート!$C67,'外注費（計算）'!P$5:P$100)+ SUMIF('減価償却費（計算）'!$C$5:$C$100,③健康投資シート!$C67,'減価償却費（計算）'!P$5:P$100)+ SUMIF('人件費（計算）'!$C$5:$C$100,③健康投資シート!$C67,'人件費（計算）'!P$5:P$100)+ SUMIF('その他経費（計算）'!$C$5:$C$100,③健康投資シート!$C67,'その他経費（計算）'!P$5:P$100)</f>
        <v>0</v>
      </c>
      <c r="P67" s="208">
        <f ca="1">SUMIF('外注費（計算）'!$C$5:$C$100,③健康投資シート!$C67,'外注費（計算）'!Q$5:Q$100)+ SUMIF('減価償却費（計算）'!$C$5:$C$100,③健康投資シート!$C67,'減価償却費（計算）'!Q$5:Q$100)+ SUMIF('人件費（計算）'!$C$5:$C$100,③健康投資シート!$C67,'人件費（計算）'!Q$5:Q$100)+ SUMIF('その他経費（計算）'!$C$5:$C$100,③健康投資シート!$C67,'その他経費（計算）'!Q$5:Q$100)</f>
        <v>0</v>
      </c>
      <c r="Q67" s="208">
        <f ca="1">SUMIF('外注費（計算）'!$C$5:$C$100,③健康投資シート!$C67,'外注費（計算）'!R$5:R$100)+ SUMIF('減価償却費（計算）'!$C$5:$C$100,③健康投資シート!$C67,'減価償却費（計算）'!R$5:R$100)+ SUMIF('人件費（計算）'!$C$5:$C$100,③健康投資シート!$C67,'人件費（計算）'!R$5:R$100)+ SUMIF('その他経費（計算）'!$C$5:$C$100,③健康投資シート!$C67,'その他経費（計算）'!R$5:R$100)</f>
        <v>0</v>
      </c>
      <c r="R67" s="208">
        <f ca="1">SUMIF('外注費（計算）'!$C$5:$C$100,③健康投資シート!$C67,'外注費（計算）'!S$5:S$100)+ SUMIF('減価償却費（計算）'!$C$5:$C$100,③健康投資シート!$C67,'減価償却費（計算）'!S$5:S$100)+ SUMIF('人件費（計算）'!$C$5:$C$100,③健康投資シート!$C67,'人件費（計算）'!S$5:S$100)+ SUMIF('その他経費（計算）'!$C$5:$C$100,③健康投資シート!$C67,'その他経費（計算）'!S$5:S$100)</f>
        <v>0</v>
      </c>
      <c r="S67" s="208">
        <f ca="1">SUMIF('外注費（計算）'!$C$5:$C$100,③健康投資シート!$C67,'外注費（計算）'!T$5:T$100)+ SUMIF('減価償却費（計算）'!$C$5:$C$100,③健康投資シート!$C67,'減価償却費（計算）'!T$5:T$100)+ SUMIF('人件費（計算）'!$C$5:$C$100,③健康投資シート!$C67,'人件費（計算）'!T$5:T$100)+ SUMIF('その他経費（計算）'!$C$5:$C$100,③健康投資シート!$C67,'その他経費（計算）'!T$5:T$100)</f>
        <v>0</v>
      </c>
      <c r="T67" s="208">
        <f ca="1">SUMIF('外注費（計算）'!$C$5:$C$100,③健康投資シート!$C67,'外注費（計算）'!U$5:U$100)+ SUMIF('減価償却費（計算）'!$C$5:$C$100,③健康投資シート!$C67,'減価償却費（計算）'!U$5:U$100)+ SUMIF('人件費（計算）'!$C$5:$C$100,③健康投資シート!$C67,'人件費（計算）'!U$5:U$100)+ SUMIF('その他経費（計算）'!$C$5:$C$100,③健康投資シート!$C67,'その他経費（計算）'!U$5:U$100)</f>
        <v>0</v>
      </c>
      <c r="U67" s="208">
        <f ca="1">SUMIF('外注費（計算）'!$C$5:$C$100,③健康投資シート!$C67,'外注費（計算）'!V$5:V$100)+ SUMIF('減価償却費（計算）'!$C$5:$C$100,③健康投資シート!$C67,'減価償却費（計算）'!V$5:V$100)+ SUMIF('人件費（計算）'!$C$5:$C$100,③健康投資シート!$C67,'人件費（計算）'!V$5:V$100)+ SUMIF('その他経費（計算）'!$C$5:$C$100,③健康投資シート!$C67,'その他経費（計算）'!V$5:V$100)</f>
        <v>0</v>
      </c>
      <c r="V67" s="208">
        <f ca="1">SUMIF('外注費（計算）'!$C$5:$C$100,③健康投資シート!$C67,'外注費（計算）'!W$5:W$100)+ SUMIF('減価償却費（計算）'!$C$5:$C$100,③健康投資シート!$C67,'減価償却費（計算）'!W$5:W$100)+ SUMIF('人件費（計算）'!$C$5:$C$100,③健康投資シート!$C67,'人件費（計算）'!W$5:W$100)+ SUMIF('その他経費（計算）'!$C$5:$C$100,③健康投資シート!$C67,'その他経費（計算）'!W$5:W$100)</f>
        <v>0</v>
      </c>
      <c r="W67" s="208">
        <f ca="1">SUMIF('外注費（計算）'!$C$5:$C$100,③健康投資シート!$C67,'外注費（計算）'!X$5:X$100)+ SUMIF('減価償却費（計算）'!$C$5:$C$100,③健康投資シート!$C67,'減価償却費（計算）'!X$5:X$100)+ SUMIF('人件費（計算）'!$C$5:$C$100,③健康投資シート!$C67,'人件費（計算）'!X$5:X$100)+ SUMIF('その他経費（計算）'!$C$5:$C$100,③健康投資シート!$C67,'その他経費（計算）'!X$5:X$100)</f>
        <v>0</v>
      </c>
      <c r="X67" s="209">
        <f ca="1">SUMIF('外注費（計算）'!$C$5:$C$100,③健康投資シート!$C67,'外注費（計算）'!Y$5:Y$100)+ SUMIF('減価償却費（計算）'!$C$5:$C$100,③健康投資シート!$C67,'減価償却費（計算）'!Y$5:Y$100)+ SUMIF('人件費（計算）'!$C$5:$C$100,③健康投資シート!$C67,'人件費（計算）'!Y$5:Y$100)+ SUMIF('その他経費（計算）'!$C$5:$C$100,③健康投資シート!$C67,'その他経費（計算）'!Y$5:Y$100)</f>
        <v>0</v>
      </c>
    </row>
    <row r="68" spans="3:24">
      <c r="C68" s="301">
        <f t="shared" ca="1" si="2"/>
        <v>0</v>
      </c>
      <c r="D68" s="208">
        <f ca="1">SUMIF('外注費（計算）'!$C$5:$C$100,③健康投資シート!$C68,'外注費（計算）'!E$5:E$100)+ SUMIF('減価償却費（計算）'!$C$5:$C$100,③健康投資シート!$C68,'減価償却費（計算）'!E$5:E$100)+ SUMIF('人件費（計算）'!$C$5:$C$100,③健康投資シート!$C68,'人件費（計算）'!E$5:E$100)+ SUMIF('その他経費（計算）'!$C$5:$C$100,③健康投資シート!$C68,'その他経費（計算）'!E$5:E$100)</f>
        <v>0</v>
      </c>
      <c r="E68" s="208">
        <f ca="1">SUMIF('外注費（計算）'!$C$5:$C$100,③健康投資シート!$C68,'外注費（計算）'!F$5:F$100)+ SUMIF('減価償却費（計算）'!$C$5:$C$100,③健康投資シート!$C68,'減価償却費（計算）'!F$5:F$100)+ SUMIF('人件費（計算）'!$C$5:$C$100,③健康投資シート!$C68,'人件費（計算）'!F$5:F$100)+ SUMIF('その他経費（計算）'!$C$5:$C$100,③健康投資シート!$C68,'その他経費（計算）'!F$5:F$100)</f>
        <v>0</v>
      </c>
      <c r="F68" s="208">
        <f ca="1">SUMIF('外注費（計算）'!$C$5:$C$100,③健康投資シート!$C68,'外注費（計算）'!G$5:G$100)+ SUMIF('減価償却費（計算）'!$C$5:$C$100,③健康投資シート!$C68,'減価償却費（計算）'!G$5:G$100)+ SUMIF('人件費（計算）'!$C$5:$C$100,③健康投資シート!$C68,'人件費（計算）'!G$5:G$100)+ SUMIF('その他経費（計算）'!$C$5:$C$100,③健康投資シート!$C68,'その他経費（計算）'!G$5:G$100)</f>
        <v>0</v>
      </c>
      <c r="G68" s="208">
        <f ca="1">SUMIF('外注費（計算）'!$C$5:$C$100,③健康投資シート!$C68,'外注費（計算）'!H$5:H$100)+ SUMIF('減価償却費（計算）'!$C$5:$C$100,③健康投資シート!$C68,'減価償却費（計算）'!H$5:H$100)+ SUMIF('人件費（計算）'!$C$5:$C$100,③健康投資シート!$C68,'人件費（計算）'!H$5:H$100)+ SUMIF('その他経費（計算）'!$C$5:$C$100,③健康投資シート!$C68,'その他経費（計算）'!H$5:H$100)</f>
        <v>0</v>
      </c>
      <c r="H68" s="208">
        <f ca="1">SUMIF('外注費（計算）'!$C$5:$C$100,③健康投資シート!$C68,'外注費（計算）'!I$5:I$100)+ SUMIF('減価償却費（計算）'!$C$5:$C$100,③健康投資シート!$C68,'減価償却費（計算）'!I$5:I$100)+ SUMIF('人件費（計算）'!$C$5:$C$100,③健康投資シート!$C68,'人件費（計算）'!I$5:I$100)+ SUMIF('その他経費（計算）'!$C$5:$C$100,③健康投資シート!$C68,'その他経費（計算）'!I$5:I$100)</f>
        <v>0</v>
      </c>
      <c r="I68" s="208">
        <f ca="1">SUMIF('外注費（計算）'!$C$5:$C$100,③健康投資シート!$C68,'外注費（計算）'!J$5:J$100)+ SUMIF('減価償却費（計算）'!$C$5:$C$100,③健康投資シート!$C68,'減価償却費（計算）'!J$5:J$100)+ SUMIF('人件費（計算）'!$C$5:$C$100,③健康投資シート!$C68,'人件費（計算）'!J$5:J$100)+ SUMIF('その他経費（計算）'!$C$5:$C$100,③健康投資シート!$C68,'その他経費（計算）'!J$5:J$100)</f>
        <v>0</v>
      </c>
      <c r="J68" s="208">
        <f ca="1">SUMIF('外注費（計算）'!$C$5:$C$100,③健康投資シート!$C68,'外注費（計算）'!K$5:K$100)+ SUMIF('減価償却費（計算）'!$C$5:$C$100,③健康投資シート!$C68,'減価償却費（計算）'!K$5:K$100)+ SUMIF('人件費（計算）'!$C$5:$C$100,③健康投資シート!$C68,'人件費（計算）'!K$5:K$100)+ SUMIF('その他経費（計算）'!$C$5:$C$100,③健康投資シート!$C68,'その他経費（計算）'!K$5:K$100)</f>
        <v>0</v>
      </c>
      <c r="K68" s="208">
        <f ca="1">SUMIF('外注費（計算）'!$C$5:$C$100,③健康投資シート!$C68,'外注費（計算）'!L$5:L$100)+ SUMIF('減価償却費（計算）'!$C$5:$C$100,③健康投資シート!$C68,'減価償却費（計算）'!L$5:L$100)+ SUMIF('人件費（計算）'!$C$5:$C$100,③健康投資シート!$C68,'人件費（計算）'!L$5:L$100)+ SUMIF('その他経費（計算）'!$C$5:$C$100,③健康投資シート!$C68,'その他経費（計算）'!L$5:L$100)</f>
        <v>0</v>
      </c>
      <c r="L68" s="208">
        <f ca="1">SUMIF('外注費（計算）'!$C$5:$C$100,③健康投資シート!$C68,'外注費（計算）'!M$5:M$100)+ SUMIF('減価償却費（計算）'!$C$5:$C$100,③健康投資シート!$C68,'減価償却費（計算）'!M$5:M$100)+ SUMIF('人件費（計算）'!$C$5:$C$100,③健康投資シート!$C68,'人件費（計算）'!M$5:M$100)+ SUMIF('その他経費（計算）'!$C$5:$C$100,③健康投資シート!$C68,'その他経費（計算）'!M$5:M$100)</f>
        <v>0</v>
      </c>
      <c r="M68" s="208">
        <f ca="1">SUMIF('外注費（計算）'!$C$5:$C$100,③健康投資シート!$C68,'外注費（計算）'!N$5:N$100)+ SUMIF('減価償却費（計算）'!$C$5:$C$100,③健康投資シート!$C68,'減価償却費（計算）'!N$5:N$100)+ SUMIF('人件費（計算）'!$C$5:$C$100,③健康投資シート!$C68,'人件費（計算）'!N$5:N$100)+ SUMIF('その他経費（計算）'!$C$5:$C$100,③健康投資シート!$C68,'その他経費（計算）'!N$5:N$100)</f>
        <v>0</v>
      </c>
      <c r="N68" s="208">
        <f ca="1">SUMIF('外注費（計算）'!$C$5:$C$100,③健康投資シート!$C68,'外注費（計算）'!O$5:O$100)+ SUMIF('減価償却費（計算）'!$C$5:$C$100,③健康投資シート!$C68,'減価償却費（計算）'!O$5:O$100)+ SUMIF('人件費（計算）'!$C$5:$C$100,③健康投資シート!$C68,'人件費（計算）'!O$5:O$100)+ SUMIF('その他経費（計算）'!$C$5:$C$100,③健康投資シート!$C68,'その他経費（計算）'!O$5:O$100)</f>
        <v>0</v>
      </c>
      <c r="O68" s="208">
        <f ca="1">SUMIF('外注費（計算）'!$C$5:$C$100,③健康投資シート!$C68,'外注費（計算）'!P$5:P$100)+ SUMIF('減価償却費（計算）'!$C$5:$C$100,③健康投資シート!$C68,'減価償却費（計算）'!P$5:P$100)+ SUMIF('人件費（計算）'!$C$5:$C$100,③健康投資シート!$C68,'人件費（計算）'!P$5:P$100)+ SUMIF('その他経費（計算）'!$C$5:$C$100,③健康投資シート!$C68,'その他経費（計算）'!P$5:P$100)</f>
        <v>0</v>
      </c>
      <c r="P68" s="208">
        <f ca="1">SUMIF('外注費（計算）'!$C$5:$C$100,③健康投資シート!$C68,'外注費（計算）'!Q$5:Q$100)+ SUMIF('減価償却費（計算）'!$C$5:$C$100,③健康投資シート!$C68,'減価償却費（計算）'!Q$5:Q$100)+ SUMIF('人件費（計算）'!$C$5:$C$100,③健康投資シート!$C68,'人件費（計算）'!Q$5:Q$100)+ SUMIF('その他経費（計算）'!$C$5:$C$100,③健康投資シート!$C68,'その他経費（計算）'!Q$5:Q$100)</f>
        <v>0</v>
      </c>
      <c r="Q68" s="208">
        <f ca="1">SUMIF('外注費（計算）'!$C$5:$C$100,③健康投資シート!$C68,'外注費（計算）'!R$5:R$100)+ SUMIF('減価償却費（計算）'!$C$5:$C$100,③健康投資シート!$C68,'減価償却費（計算）'!R$5:R$100)+ SUMIF('人件費（計算）'!$C$5:$C$100,③健康投資シート!$C68,'人件費（計算）'!R$5:R$100)+ SUMIF('その他経費（計算）'!$C$5:$C$100,③健康投資シート!$C68,'その他経費（計算）'!R$5:R$100)</f>
        <v>0</v>
      </c>
      <c r="R68" s="208">
        <f ca="1">SUMIF('外注費（計算）'!$C$5:$C$100,③健康投資シート!$C68,'外注費（計算）'!S$5:S$100)+ SUMIF('減価償却費（計算）'!$C$5:$C$100,③健康投資シート!$C68,'減価償却費（計算）'!S$5:S$100)+ SUMIF('人件費（計算）'!$C$5:$C$100,③健康投資シート!$C68,'人件費（計算）'!S$5:S$100)+ SUMIF('その他経費（計算）'!$C$5:$C$100,③健康投資シート!$C68,'その他経費（計算）'!S$5:S$100)</f>
        <v>0</v>
      </c>
      <c r="S68" s="208">
        <f ca="1">SUMIF('外注費（計算）'!$C$5:$C$100,③健康投資シート!$C68,'外注費（計算）'!T$5:T$100)+ SUMIF('減価償却費（計算）'!$C$5:$C$100,③健康投資シート!$C68,'減価償却費（計算）'!T$5:T$100)+ SUMIF('人件費（計算）'!$C$5:$C$100,③健康投資シート!$C68,'人件費（計算）'!T$5:T$100)+ SUMIF('その他経費（計算）'!$C$5:$C$100,③健康投資シート!$C68,'その他経費（計算）'!T$5:T$100)</f>
        <v>0</v>
      </c>
      <c r="T68" s="208">
        <f ca="1">SUMIF('外注費（計算）'!$C$5:$C$100,③健康投資シート!$C68,'外注費（計算）'!U$5:U$100)+ SUMIF('減価償却費（計算）'!$C$5:$C$100,③健康投資シート!$C68,'減価償却費（計算）'!U$5:U$100)+ SUMIF('人件費（計算）'!$C$5:$C$100,③健康投資シート!$C68,'人件費（計算）'!U$5:U$100)+ SUMIF('その他経費（計算）'!$C$5:$C$100,③健康投資シート!$C68,'その他経費（計算）'!U$5:U$100)</f>
        <v>0</v>
      </c>
      <c r="U68" s="208">
        <f ca="1">SUMIF('外注費（計算）'!$C$5:$C$100,③健康投資シート!$C68,'外注費（計算）'!V$5:V$100)+ SUMIF('減価償却費（計算）'!$C$5:$C$100,③健康投資シート!$C68,'減価償却費（計算）'!V$5:V$100)+ SUMIF('人件費（計算）'!$C$5:$C$100,③健康投資シート!$C68,'人件費（計算）'!V$5:V$100)+ SUMIF('その他経費（計算）'!$C$5:$C$100,③健康投資シート!$C68,'その他経費（計算）'!V$5:V$100)</f>
        <v>0</v>
      </c>
      <c r="V68" s="208">
        <f ca="1">SUMIF('外注費（計算）'!$C$5:$C$100,③健康投資シート!$C68,'外注費（計算）'!W$5:W$100)+ SUMIF('減価償却費（計算）'!$C$5:$C$100,③健康投資シート!$C68,'減価償却費（計算）'!W$5:W$100)+ SUMIF('人件費（計算）'!$C$5:$C$100,③健康投資シート!$C68,'人件費（計算）'!W$5:W$100)+ SUMIF('その他経費（計算）'!$C$5:$C$100,③健康投資シート!$C68,'その他経費（計算）'!W$5:W$100)</f>
        <v>0</v>
      </c>
      <c r="W68" s="208">
        <f ca="1">SUMIF('外注費（計算）'!$C$5:$C$100,③健康投資シート!$C68,'外注費（計算）'!X$5:X$100)+ SUMIF('減価償却費（計算）'!$C$5:$C$100,③健康投資シート!$C68,'減価償却費（計算）'!X$5:X$100)+ SUMIF('人件費（計算）'!$C$5:$C$100,③健康投資シート!$C68,'人件費（計算）'!X$5:X$100)+ SUMIF('その他経費（計算）'!$C$5:$C$100,③健康投資シート!$C68,'その他経費（計算）'!X$5:X$100)</f>
        <v>0</v>
      </c>
      <c r="X68" s="209">
        <f ca="1">SUMIF('外注費（計算）'!$C$5:$C$100,③健康投資シート!$C68,'外注費（計算）'!Y$5:Y$100)+ SUMIF('減価償却費（計算）'!$C$5:$C$100,③健康投資シート!$C68,'減価償却費（計算）'!Y$5:Y$100)+ SUMIF('人件費（計算）'!$C$5:$C$100,③健康投資シート!$C68,'人件費（計算）'!Y$5:Y$100)+ SUMIF('その他経費（計算）'!$C$5:$C$100,③健康投資シート!$C68,'その他経費（計算）'!Y$5:Y$100)</f>
        <v>0</v>
      </c>
    </row>
    <row r="69" spans="3:24">
      <c r="C69" s="301">
        <f t="shared" ca="1" si="2"/>
        <v>0</v>
      </c>
      <c r="D69" s="208">
        <f ca="1">SUMIF('外注費（計算）'!$C$5:$C$100,③健康投資シート!$C69,'外注費（計算）'!E$5:E$100)+ SUMIF('減価償却費（計算）'!$C$5:$C$100,③健康投資シート!$C69,'減価償却費（計算）'!E$5:E$100)+ SUMIF('人件費（計算）'!$C$5:$C$100,③健康投資シート!$C69,'人件費（計算）'!E$5:E$100)+ SUMIF('その他経費（計算）'!$C$5:$C$100,③健康投資シート!$C69,'その他経費（計算）'!E$5:E$100)</f>
        <v>0</v>
      </c>
      <c r="E69" s="208">
        <f ca="1">SUMIF('外注費（計算）'!$C$5:$C$100,③健康投資シート!$C69,'外注費（計算）'!F$5:F$100)+ SUMIF('減価償却費（計算）'!$C$5:$C$100,③健康投資シート!$C69,'減価償却費（計算）'!F$5:F$100)+ SUMIF('人件費（計算）'!$C$5:$C$100,③健康投資シート!$C69,'人件費（計算）'!F$5:F$100)+ SUMIF('その他経費（計算）'!$C$5:$C$100,③健康投資シート!$C69,'その他経費（計算）'!F$5:F$100)</f>
        <v>0</v>
      </c>
      <c r="F69" s="208">
        <f ca="1">SUMIF('外注費（計算）'!$C$5:$C$100,③健康投資シート!$C69,'外注費（計算）'!G$5:G$100)+ SUMIF('減価償却費（計算）'!$C$5:$C$100,③健康投資シート!$C69,'減価償却費（計算）'!G$5:G$100)+ SUMIF('人件費（計算）'!$C$5:$C$100,③健康投資シート!$C69,'人件費（計算）'!G$5:G$100)+ SUMIF('その他経費（計算）'!$C$5:$C$100,③健康投資シート!$C69,'その他経費（計算）'!G$5:G$100)</f>
        <v>0</v>
      </c>
      <c r="G69" s="208">
        <f ca="1">SUMIF('外注費（計算）'!$C$5:$C$100,③健康投資シート!$C69,'外注費（計算）'!H$5:H$100)+ SUMIF('減価償却費（計算）'!$C$5:$C$100,③健康投資シート!$C69,'減価償却費（計算）'!H$5:H$100)+ SUMIF('人件費（計算）'!$C$5:$C$100,③健康投資シート!$C69,'人件費（計算）'!H$5:H$100)+ SUMIF('その他経費（計算）'!$C$5:$C$100,③健康投資シート!$C69,'その他経費（計算）'!H$5:H$100)</f>
        <v>0</v>
      </c>
      <c r="H69" s="208">
        <f ca="1">SUMIF('外注費（計算）'!$C$5:$C$100,③健康投資シート!$C69,'外注費（計算）'!I$5:I$100)+ SUMIF('減価償却費（計算）'!$C$5:$C$100,③健康投資シート!$C69,'減価償却費（計算）'!I$5:I$100)+ SUMIF('人件費（計算）'!$C$5:$C$100,③健康投資シート!$C69,'人件費（計算）'!I$5:I$100)+ SUMIF('その他経費（計算）'!$C$5:$C$100,③健康投資シート!$C69,'その他経費（計算）'!I$5:I$100)</f>
        <v>0</v>
      </c>
      <c r="I69" s="208">
        <f ca="1">SUMIF('外注費（計算）'!$C$5:$C$100,③健康投資シート!$C69,'外注費（計算）'!J$5:J$100)+ SUMIF('減価償却費（計算）'!$C$5:$C$100,③健康投資シート!$C69,'減価償却費（計算）'!J$5:J$100)+ SUMIF('人件費（計算）'!$C$5:$C$100,③健康投資シート!$C69,'人件費（計算）'!J$5:J$100)+ SUMIF('その他経費（計算）'!$C$5:$C$100,③健康投資シート!$C69,'その他経費（計算）'!J$5:J$100)</f>
        <v>0</v>
      </c>
      <c r="J69" s="208">
        <f ca="1">SUMIF('外注費（計算）'!$C$5:$C$100,③健康投資シート!$C69,'外注費（計算）'!K$5:K$100)+ SUMIF('減価償却費（計算）'!$C$5:$C$100,③健康投資シート!$C69,'減価償却費（計算）'!K$5:K$100)+ SUMIF('人件費（計算）'!$C$5:$C$100,③健康投資シート!$C69,'人件費（計算）'!K$5:K$100)+ SUMIF('その他経費（計算）'!$C$5:$C$100,③健康投資シート!$C69,'その他経費（計算）'!K$5:K$100)</f>
        <v>0</v>
      </c>
      <c r="K69" s="208">
        <f ca="1">SUMIF('外注費（計算）'!$C$5:$C$100,③健康投資シート!$C69,'外注費（計算）'!L$5:L$100)+ SUMIF('減価償却費（計算）'!$C$5:$C$100,③健康投資シート!$C69,'減価償却費（計算）'!L$5:L$100)+ SUMIF('人件費（計算）'!$C$5:$C$100,③健康投資シート!$C69,'人件費（計算）'!L$5:L$100)+ SUMIF('その他経費（計算）'!$C$5:$C$100,③健康投資シート!$C69,'その他経費（計算）'!L$5:L$100)</f>
        <v>0</v>
      </c>
      <c r="L69" s="208">
        <f ca="1">SUMIF('外注費（計算）'!$C$5:$C$100,③健康投資シート!$C69,'外注費（計算）'!M$5:M$100)+ SUMIF('減価償却費（計算）'!$C$5:$C$100,③健康投資シート!$C69,'減価償却費（計算）'!M$5:M$100)+ SUMIF('人件費（計算）'!$C$5:$C$100,③健康投資シート!$C69,'人件費（計算）'!M$5:M$100)+ SUMIF('その他経費（計算）'!$C$5:$C$100,③健康投資シート!$C69,'その他経費（計算）'!M$5:M$100)</f>
        <v>0</v>
      </c>
      <c r="M69" s="208">
        <f ca="1">SUMIF('外注費（計算）'!$C$5:$C$100,③健康投資シート!$C69,'外注費（計算）'!N$5:N$100)+ SUMIF('減価償却費（計算）'!$C$5:$C$100,③健康投資シート!$C69,'減価償却費（計算）'!N$5:N$100)+ SUMIF('人件費（計算）'!$C$5:$C$100,③健康投資シート!$C69,'人件費（計算）'!N$5:N$100)+ SUMIF('その他経費（計算）'!$C$5:$C$100,③健康投資シート!$C69,'その他経費（計算）'!N$5:N$100)</f>
        <v>0</v>
      </c>
      <c r="N69" s="208">
        <f ca="1">SUMIF('外注費（計算）'!$C$5:$C$100,③健康投資シート!$C69,'外注費（計算）'!O$5:O$100)+ SUMIF('減価償却費（計算）'!$C$5:$C$100,③健康投資シート!$C69,'減価償却費（計算）'!O$5:O$100)+ SUMIF('人件費（計算）'!$C$5:$C$100,③健康投資シート!$C69,'人件費（計算）'!O$5:O$100)+ SUMIF('その他経費（計算）'!$C$5:$C$100,③健康投資シート!$C69,'その他経費（計算）'!O$5:O$100)</f>
        <v>0</v>
      </c>
      <c r="O69" s="208">
        <f ca="1">SUMIF('外注費（計算）'!$C$5:$C$100,③健康投資シート!$C69,'外注費（計算）'!P$5:P$100)+ SUMIF('減価償却費（計算）'!$C$5:$C$100,③健康投資シート!$C69,'減価償却費（計算）'!P$5:P$100)+ SUMIF('人件費（計算）'!$C$5:$C$100,③健康投資シート!$C69,'人件費（計算）'!P$5:P$100)+ SUMIF('その他経費（計算）'!$C$5:$C$100,③健康投資シート!$C69,'その他経費（計算）'!P$5:P$100)</f>
        <v>0</v>
      </c>
      <c r="P69" s="208">
        <f ca="1">SUMIF('外注費（計算）'!$C$5:$C$100,③健康投資シート!$C69,'外注費（計算）'!Q$5:Q$100)+ SUMIF('減価償却費（計算）'!$C$5:$C$100,③健康投資シート!$C69,'減価償却費（計算）'!Q$5:Q$100)+ SUMIF('人件費（計算）'!$C$5:$C$100,③健康投資シート!$C69,'人件費（計算）'!Q$5:Q$100)+ SUMIF('その他経費（計算）'!$C$5:$C$100,③健康投資シート!$C69,'その他経費（計算）'!Q$5:Q$100)</f>
        <v>0</v>
      </c>
      <c r="Q69" s="208">
        <f ca="1">SUMIF('外注費（計算）'!$C$5:$C$100,③健康投資シート!$C69,'外注費（計算）'!R$5:R$100)+ SUMIF('減価償却費（計算）'!$C$5:$C$100,③健康投資シート!$C69,'減価償却費（計算）'!R$5:R$100)+ SUMIF('人件費（計算）'!$C$5:$C$100,③健康投資シート!$C69,'人件費（計算）'!R$5:R$100)+ SUMIF('その他経費（計算）'!$C$5:$C$100,③健康投資シート!$C69,'その他経費（計算）'!R$5:R$100)</f>
        <v>0</v>
      </c>
      <c r="R69" s="208">
        <f ca="1">SUMIF('外注費（計算）'!$C$5:$C$100,③健康投資シート!$C69,'外注費（計算）'!S$5:S$100)+ SUMIF('減価償却費（計算）'!$C$5:$C$100,③健康投資シート!$C69,'減価償却費（計算）'!S$5:S$100)+ SUMIF('人件費（計算）'!$C$5:$C$100,③健康投資シート!$C69,'人件費（計算）'!S$5:S$100)+ SUMIF('その他経費（計算）'!$C$5:$C$100,③健康投資シート!$C69,'その他経費（計算）'!S$5:S$100)</f>
        <v>0</v>
      </c>
      <c r="S69" s="208">
        <f ca="1">SUMIF('外注費（計算）'!$C$5:$C$100,③健康投資シート!$C69,'外注費（計算）'!T$5:T$100)+ SUMIF('減価償却費（計算）'!$C$5:$C$100,③健康投資シート!$C69,'減価償却費（計算）'!T$5:T$100)+ SUMIF('人件費（計算）'!$C$5:$C$100,③健康投資シート!$C69,'人件費（計算）'!T$5:T$100)+ SUMIF('その他経費（計算）'!$C$5:$C$100,③健康投資シート!$C69,'その他経費（計算）'!T$5:T$100)</f>
        <v>0</v>
      </c>
      <c r="T69" s="208">
        <f ca="1">SUMIF('外注費（計算）'!$C$5:$C$100,③健康投資シート!$C69,'外注費（計算）'!U$5:U$100)+ SUMIF('減価償却費（計算）'!$C$5:$C$100,③健康投資シート!$C69,'減価償却費（計算）'!U$5:U$100)+ SUMIF('人件費（計算）'!$C$5:$C$100,③健康投資シート!$C69,'人件費（計算）'!U$5:U$100)+ SUMIF('その他経費（計算）'!$C$5:$C$100,③健康投資シート!$C69,'その他経費（計算）'!U$5:U$100)</f>
        <v>0</v>
      </c>
      <c r="U69" s="208">
        <f ca="1">SUMIF('外注費（計算）'!$C$5:$C$100,③健康投資シート!$C69,'外注費（計算）'!V$5:V$100)+ SUMIF('減価償却費（計算）'!$C$5:$C$100,③健康投資シート!$C69,'減価償却費（計算）'!V$5:V$100)+ SUMIF('人件費（計算）'!$C$5:$C$100,③健康投資シート!$C69,'人件費（計算）'!V$5:V$100)+ SUMIF('その他経費（計算）'!$C$5:$C$100,③健康投資シート!$C69,'その他経費（計算）'!V$5:V$100)</f>
        <v>0</v>
      </c>
      <c r="V69" s="208">
        <f ca="1">SUMIF('外注費（計算）'!$C$5:$C$100,③健康投資シート!$C69,'外注費（計算）'!W$5:W$100)+ SUMIF('減価償却費（計算）'!$C$5:$C$100,③健康投資シート!$C69,'減価償却費（計算）'!W$5:W$100)+ SUMIF('人件費（計算）'!$C$5:$C$100,③健康投資シート!$C69,'人件費（計算）'!W$5:W$100)+ SUMIF('その他経費（計算）'!$C$5:$C$100,③健康投資シート!$C69,'その他経費（計算）'!W$5:W$100)</f>
        <v>0</v>
      </c>
      <c r="W69" s="208">
        <f ca="1">SUMIF('外注費（計算）'!$C$5:$C$100,③健康投資シート!$C69,'外注費（計算）'!X$5:X$100)+ SUMIF('減価償却費（計算）'!$C$5:$C$100,③健康投資シート!$C69,'減価償却費（計算）'!X$5:X$100)+ SUMIF('人件費（計算）'!$C$5:$C$100,③健康投資シート!$C69,'人件費（計算）'!X$5:X$100)+ SUMIF('その他経費（計算）'!$C$5:$C$100,③健康投資シート!$C69,'その他経費（計算）'!X$5:X$100)</f>
        <v>0</v>
      </c>
      <c r="X69" s="209">
        <f ca="1">SUMIF('外注費（計算）'!$C$5:$C$100,③健康投資シート!$C69,'外注費（計算）'!Y$5:Y$100)+ SUMIF('減価償却費（計算）'!$C$5:$C$100,③健康投資シート!$C69,'減価償却費（計算）'!Y$5:Y$100)+ SUMIF('人件費（計算）'!$C$5:$C$100,③健康投資シート!$C69,'人件費（計算）'!Y$5:Y$100)+ SUMIF('その他経費（計算）'!$C$5:$C$100,③健康投資シート!$C69,'その他経費（計算）'!Y$5:Y$100)</f>
        <v>0</v>
      </c>
    </row>
    <row r="70" spans="3:24">
      <c r="C70" s="301">
        <f t="shared" ca="1" si="2"/>
        <v>0</v>
      </c>
      <c r="D70" s="208">
        <f ca="1">SUMIF('外注費（計算）'!$C$5:$C$100,③健康投資シート!$C70,'外注費（計算）'!E$5:E$100)+ SUMIF('減価償却費（計算）'!$C$5:$C$100,③健康投資シート!$C70,'減価償却費（計算）'!E$5:E$100)+ SUMIF('人件費（計算）'!$C$5:$C$100,③健康投資シート!$C70,'人件費（計算）'!E$5:E$100)+ SUMIF('その他経費（計算）'!$C$5:$C$100,③健康投資シート!$C70,'その他経費（計算）'!E$5:E$100)</f>
        <v>0</v>
      </c>
      <c r="E70" s="208">
        <f ca="1">SUMIF('外注費（計算）'!$C$5:$C$100,③健康投資シート!$C70,'外注費（計算）'!F$5:F$100)+ SUMIF('減価償却費（計算）'!$C$5:$C$100,③健康投資シート!$C70,'減価償却費（計算）'!F$5:F$100)+ SUMIF('人件費（計算）'!$C$5:$C$100,③健康投資シート!$C70,'人件費（計算）'!F$5:F$100)+ SUMIF('その他経費（計算）'!$C$5:$C$100,③健康投資シート!$C70,'その他経費（計算）'!F$5:F$100)</f>
        <v>0</v>
      </c>
      <c r="F70" s="208">
        <f ca="1">SUMIF('外注費（計算）'!$C$5:$C$100,③健康投資シート!$C70,'外注費（計算）'!G$5:G$100)+ SUMIF('減価償却費（計算）'!$C$5:$C$100,③健康投資シート!$C70,'減価償却費（計算）'!G$5:G$100)+ SUMIF('人件費（計算）'!$C$5:$C$100,③健康投資シート!$C70,'人件費（計算）'!G$5:G$100)+ SUMIF('その他経費（計算）'!$C$5:$C$100,③健康投資シート!$C70,'その他経費（計算）'!G$5:G$100)</f>
        <v>0</v>
      </c>
      <c r="G70" s="208">
        <f ca="1">SUMIF('外注費（計算）'!$C$5:$C$100,③健康投資シート!$C70,'外注費（計算）'!H$5:H$100)+ SUMIF('減価償却費（計算）'!$C$5:$C$100,③健康投資シート!$C70,'減価償却費（計算）'!H$5:H$100)+ SUMIF('人件費（計算）'!$C$5:$C$100,③健康投資シート!$C70,'人件費（計算）'!H$5:H$100)+ SUMIF('その他経費（計算）'!$C$5:$C$100,③健康投資シート!$C70,'その他経費（計算）'!H$5:H$100)</f>
        <v>0</v>
      </c>
      <c r="H70" s="208">
        <f ca="1">SUMIF('外注費（計算）'!$C$5:$C$100,③健康投資シート!$C70,'外注費（計算）'!I$5:I$100)+ SUMIF('減価償却費（計算）'!$C$5:$C$100,③健康投資シート!$C70,'減価償却費（計算）'!I$5:I$100)+ SUMIF('人件費（計算）'!$C$5:$C$100,③健康投資シート!$C70,'人件費（計算）'!I$5:I$100)+ SUMIF('その他経費（計算）'!$C$5:$C$100,③健康投資シート!$C70,'その他経費（計算）'!I$5:I$100)</f>
        <v>0</v>
      </c>
      <c r="I70" s="208">
        <f ca="1">SUMIF('外注費（計算）'!$C$5:$C$100,③健康投資シート!$C70,'外注費（計算）'!J$5:J$100)+ SUMIF('減価償却費（計算）'!$C$5:$C$100,③健康投資シート!$C70,'減価償却費（計算）'!J$5:J$100)+ SUMIF('人件費（計算）'!$C$5:$C$100,③健康投資シート!$C70,'人件費（計算）'!J$5:J$100)+ SUMIF('その他経費（計算）'!$C$5:$C$100,③健康投資シート!$C70,'その他経費（計算）'!J$5:J$100)</f>
        <v>0</v>
      </c>
      <c r="J70" s="208">
        <f ca="1">SUMIF('外注費（計算）'!$C$5:$C$100,③健康投資シート!$C70,'外注費（計算）'!K$5:K$100)+ SUMIF('減価償却費（計算）'!$C$5:$C$100,③健康投資シート!$C70,'減価償却費（計算）'!K$5:K$100)+ SUMIF('人件費（計算）'!$C$5:$C$100,③健康投資シート!$C70,'人件費（計算）'!K$5:K$100)+ SUMIF('その他経費（計算）'!$C$5:$C$100,③健康投資シート!$C70,'その他経費（計算）'!K$5:K$100)</f>
        <v>0</v>
      </c>
      <c r="K70" s="208">
        <f ca="1">SUMIF('外注費（計算）'!$C$5:$C$100,③健康投資シート!$C70,'外注費（計算）'!L$5:L$100)+ SUMIF('減価償却費（計算）'!$C$5:$C$100,③健康投資シート!$C70,'減価償却費（計算）'!L$5:L$100)+ SUMIF('人件費（計算）'!$C$5:$C$100,③健康投資シート!$C70,'人件費（計算）'!L$5:L$100)+ SUMIF('その他経費（計算）'!$C$5:$C$100,③健康投資シート!$C70,'その他経費（計算）'!L$5:L$100)</f>
        <v>0</v>
      </c>
      <c r="L70" s="208">
        <f ca="1">SUMIF('外注費（計算）'!$C$5:$C$100,③健康投資シート!$C70,'外注費（計算）'!M$5:M$100)+ SUMIF('減価償却費（計算）'!$C$5:$C$100,③健康投資シート!$C70,'減価償却費（計算）'!M$5:M$100)+ SUMIF('人件費（計算）'!$C$5:$C$100,③健康投資シート!$C70,'人件費（計算）'!M$5:M$100)+ SUMIF('その他経費（計算）'!$C$5:$C$100,③健康投資シート!$C70,'その他経費（計算）'!M$5:M$100)</f>
        <v>0</v>
      </c>
      <c r="M70" s="208">
        <f ca="1">SUMIF('外注費（計算）'!$C$5:$C$100,③健康投資シート!$C70,'外注費（計算）'!N$5:N$100)+ SUMIF('減価償却費（計算）'!$C$5:$C$100,③健康投資シート!$C70,'減価償却費（計算）'!N$5:N$100)+ SUMIF('人件費（計算）'!$C$5:$C$100,③健康投資シート!$C70,'人件費（計算）'!N$5:N$100)+ SUMIF('その他経費（計算）'!$C$5:$C$100,③健康投資シート!$C70,'その他経費（計算）'!N$5:N$100)</f>
        <v>0</v>
      </c>
      <c r="N70" s="208">
        <f ca="1">SUMIF('外注費（計算）'!$C$5:$C$100,③健康投資シート!$C70,'外注費（計算）'!O$5:O$100)+ SUMIF('減価償却費（計算）'!$C$5:$C$100,③健康投資シート!$C70,'減価償却費（計算）'!O$5:O$100)+ SUMIF('人件費（計算）'!$C$5:$C$100,③健康投資シート!$C70,'人件費（計算）'!O$5:O$100)+ SUMIF('その他経費（計算）'!$C$5:$C$100,③健康投資シート!$C70,'その他経費（計算）'!O$5:O$100)</f>
        <v>0</v>
      </c>
      <c r="O70" s="208">
        <f ca="1">SUMIF('外注費（計算）'!$C$5:$C$100,③健康投資シート!$C70,'外注費（計算）'!P$5:P$100)+ SUMIF('減価償却費（計算）'!$C$5:$C$100,③健康投資シート!$C70,'減価償却費（計算）'!P$5:P$100)+ SUMIF('人件費（計算）'!$C$5:$C$100,③健康投資シート!$C70,'人件費（計算）'!P$5:P$100)+ SUMIF('その他経費（計算）'!$C$5:$C$100,③健康投資シート!$C70,'その他経費（計算）'!P$5:P$100)</f>
        <v>0</v>
      </c>
      <c r="P70" s="208">
        <f ca="1">SUMIF('外注費（計算）'!$C$5:$C$100,③健康投資シート!$C70,'外注費（計算）'!Q$5:Q$100)+ SUMIF('減価償却費（計算）'!$C$5:$C$100,③健康投資シート!$C70,'減価償却費（計算）'!Q$5:Q$100)+ SUMIF('人件費（計算）'!$C$5:$C$100,③健康投資シート!$C70,'人件費（計算）'!Q$5:Q$100)+ SUMIF('その他経費（計算）'!$C$5:$C$100,③健康投資シート!$C70,'その他経費（計算）'!Q$5:Q$100)</f>
        <v>0</v>
      </c>
      <c r="Q70" s="208">
        <f ca="1">SUMIF('外注費（計算）'!$C$5:$C$100,③健康投資シート!$C70,'外注費（計算）'!R$5:R$100)+ SUMIF('減価償却費（計算）'!$C$5:$C$100,③健康投資シート!$C70,'減価償却費（計算）'!R$5:R$100)+ SUMIF('人件費（計算）'!$C$5:$C$100,③健康投資シート!$C70,'人件費（計算）'!R$5:R$100)+ SUMIF('その他経費（計算）'!$C$5:$C$100,③健康投資シート!$C70,'その他経費（計算）'!R$5:R$100)</f>
        <v>0</v>
      </c>
      <c r="R70" s="208">
        <f ca="1">SUMIF('外注費（計算）'!$C$5:$C$100,③健康投資シート!$C70,'外注費（計算）'!S$5:S$100)+ SUMIF('減価償却費（計算）'!$C$5:$C$100,③健康投資シート!$C70,'減価償却費（計算）'!S$5:S$100)+ SUMIF('人件費（計算）'!$C$5:$C$100,③健康投資シート!$C70,'人件費（計算）'!S$5:S$100)+ SUMIF('その他経費（計算）'!$C$5:$C$100,③健康投資シート!$C70,'その他経費（計算）'!S$5:S$100)</f>
        <v>0</v>
      </c>
      <c r="S70" s="208">
        <f ca="1">SUMIF('外注費（計算）'!$C$5:$C$100,③健康投資シート!$C70,'外注費（計算）'!T$5:T$100)+ SUMIF('減価償却費（計算）'!$C$5:$C$100,③健康投資シート!$C70,'減価償却費（計算）'!T$5:T$100)+ SUMIF('人件費（計算）'!$C$5:$C$100,③健康投資シート!$C70,'人件費（計算）'!T$5:T$100)+ SUMIF('その他経費（計算）'!$C$5:$C$100,③健康投資シート!$C70,'その他経費（計算）'!T$5:T$100)</f>
        <v>0</v>
      </c>
      <c r="T70" s="208">
        <f ca="1">SUMIF('外注費（計算）'!$C$5:$C$100,③健康投資シート!$C70,'外注費（計算）'!U$5:U$100)+ SUMIF('減価償却費（計算）'!$C$5:$C$100,③健康投資シート!$C70,'減価償却費（計算）'!U$5:U$100)+ SUMIF('人件費（計算）'!$C$5:$C$100,③健康投資シート!$C70,'人件費（計算）'!U$5:U$100)+ SUMIF('その他経費（計算）'!$C$5:$C$100,③健康投資シート!$C70,'その他経費（計算）'!U$5:U$100)</f>
        <v>0</v>
      </c>
      <c r="U70" s="208">
        <f ca="1">SUMIF('外注費（計算）'!$C$5:$C$100,③健康投資シート!$C70,'外注費（計算）'!V$5:V$100)+ SUMIF('減価償却費（計算）'!$C$5:$C$100,③健康投資シート!$C70,'減価償却費（計算）'!V$5:V$100)+ SUMIF('人件費（計算）'!$C$5:$C$100,③健康投資シート!$C70,'人件費（計算）'!V$5:V$100)+ SUMIF('その他経費（計算）'!$C$5:$C$100,③健康投資シート!$C70,'その他経費（計算）'!V$5:V$100)</f>
        <v>0</v>
      </c>
      <c r="V70" s="208">
        <f ca="1">SUMIF('外注費（計算）'!$C$5:$C$100,③健康投資シート!$C70,'外注費（計算）'!W$5:W$100)+ SUMIF('減価償却費（計算）'!$C$5:$C$100,③健康投資シート!$C70,'減価償却費（計算）'!W$5:W$100)+ SUMIF('人件費（計算）'!$C$5:$C$100,③健康投資シート!$C70,'人件費（計算）'!W$5:W$100)+ SUMIF('その他経費（計算）'!$C$5:$C$100,③健康投資シート!$C70,'その他経費（計算）'!W$5:W$100)</f>
        <v>0</v>
      </c>
      <c r="W70" s="208">
        <f ca="1">SUMIF('外注費（計算）'!$C$5:$C$100,③健康投資シート!$C70,'外注費（計算）'!X$5:X$100)+ SUMIF('減価償却費（計算）'!$C$5:$C$100,③健康投資シート!$C70,'減価償却費（計算）'!X$5:X$100)+ SUMIF('人件費（計算）'!$C$5:$C$100,③健康投資シート!$C70,'人件費（計算）'!X$5:X$100)+ SUMIF('その他経費（計算）'!$C$5:$C$100,③健康投資シート!$C70,'その他経費（計算）'!X$5:X$100)</f>
        <v>0</v>
      </c>
      <c r="X70" s="209">
        <f ca="1">SUMIF('外注費（計算）'!$C$5:$C$100,③健康投資シート!$C70,'外注費（計算）'!Y$5:Y$100)+ SUMIF('減価償却費（計算）'!$C$5:$C$100,③健康投資シート!$C70,'減価償却費（計算）'!Y$5:Y$100)+ SUMIF('人件費（計算）'!$C$5:$C$100,③健康投資シート!$C70,'人件費（計算）'!Y$5:Y$100)+ SUMIF('その他経費（計算）'!$C$5:$C$100,③健康投資シート!$C70,'その他経費（計算）'!Y$5:Y$100)</f>
        <v>0</v>
      </c>
    </row>
    <row r="71" spans="3:24">
      <c r="C71" s="301">
        <f t="shared" ca="1" si="2"/>
        <v>0</v>
      </c>
      <c r="D71" s="208">
        <f ca="1">SUMIF('外注費（計算）'!$C$5:$C$100,③健康投資シート!$C71,'外注費（計算）'!E$5:E$100)+ SUMIF('減価償却費（計算）'!$C$5:$C$100,③健康投資シート!$C71,'減価償却費（計算）'!E$5:E$100)+ SUMIF('人件費（計算）'!$C$5:$C$100,③健康投資シート!$C71,'人件費（計算）'!E$5:E$100)+ SUMIF('その他経費（計算）'!$C$5:$C$100,③健康投資シート!$C71,'その他経費（計算）'!E$5:E$100)</f>
        <v>0</v>
      </c>
      <c r="E71" s="208">
        <f ca="1">SUMIF('外注費（計算）'!$C$5:$C$100,③健康投資シート!$C71,'外注費（計算）'!F$5:F$100)+ SUMIF('減価償却費（計算）'!$C$5:$C$100,③健康投資シート!$C71,'減価償却費（計算）'!F$5:F$100)+ SUMIF('人件費（計算）'!$C$5:$C$100,③健康投資シート!$C71,'人件費（計算）'!F$5:F$100)+ SUMIF('その他経費（計算）'!$C$5:$C$100,③健康投資シート!$C71,'その他経費（計算）'!F$5:F$100)</f>
        <v>0</v>
      </c>
      <c r="F71" s="208">
        <f ca="1">SUMIF('外注費（計算）'!$C$5:$C$100,③健康投資シート!$C71,'外注費（計算）'!G$5:G$100)+ SUMIF('減価償却費（計算）'!$C$5:$C$100,③健康投資シート!$C71,'減価償却費（計算）'!G$5:G$100)+ SUMIF('人件費（計算）'!$C$5:$C$100,③健康投資シート!$C71,'人件費（計算）'!G$5:G$100)+ SUMIF('その他経費（計算）'!$C$5:$C$100,③健康投資シート!$C71,'その他経費（計算）'!G$5:G$100)</f>
        <v>0</v>
      </c>
      <c r="G71" s="208">
        <f ca="1">SUMIF('外注費（計算）'!$C$5:$C$100,③健康投資シート!$C71,'外注費（計算）'!H$5:H$100)+ SUMIF('減価償却費（計算）'!$C$5:$C$100,③健康投資シート!$C71,'減価償却費（計算）'!H$5:H$100)+ SUMIF('人件費（計算）'!$C$5:$C$100,③健康投資シート!$C71,'人件費（計算）'!H$5:H$100)+ SUMIF('その他経費（計算）'!$C$5:$C$100,③健康投資シート!$C71,'その他経費（計算）'!H$5:H$100)</f>
        <v>0</v>
      </c>
      <c r="H71" s="208">
        <f ca="1">SUMIF('外注費（計算）'!$C$5:$C$100,③健康投資シート!$C71,'外注費（計算）'!I$5:I$100)+ SUMIF('減価償却費（計算）'!$C$5:$C$100,③健康投資シート!$C71,'減価償却費（計算）'!I$5:I$100)+ SUMIF('人件費（計算）'!$C$5:$C$100,③健康投資シート!$C71,'人件費（計算）'!I$5:I$100)+ SUMIF('その他経費（計算）'!$C$5:$C$100,③健康投資シート!$C71,'その他経費（計算）'!I$5:I$100)</f>
        <v>0</v>
      </c>
      <c r="I71" s="208">
        <f ca="1">SUMIF('外注費（計算）'!$C$5:$C$100,③健康投資シート!$C71,'外注費（計算）'!J$5:J$100)+ SUMIF('減価償却費（計算）'!$C$5:$C$100,③健康投資シート!$C71,'減価償却費（計算）'!J$5:J$100)+ SUMIF('人件費（計算）'!$C$5:$C$100,③健康投資シート!$C71,'人件費（計算）'!J$5:J$100)+ SUMIF('その他経費（計算）'!$C$5:$C$100,③健康投資シート!$C71,'その他経費（計算）'!J$5:J$100)</f>
        <v>0</v>
      </c>
      <c r="J71" s="208">
        <f ca="1">SUMIF('外注費（計算）'!$C$5:$C$100,③健康投資シート!$C71,'外注費（計算）'!K$5:K$100)+ SUMIF('減価償却費（計算）'!$C$5:$C$100,③健康投資シート!$C71,'減価償却費（計算）'!K$5:K$100)+ SUMIF('人件費（計算）'!$C$5:$C$100,③健康投資シート!$C71,'人件費（計算）'!K$5:K$100)+ SUMIF('その他経費（計算）'!$C$5:$C$100,③健康投資シート!$C71,'その他経費（計算）'!K$5:K$100)</f>
        <v>0</v>
      </c>
      <c r="K71" s="208">
        <f ca="1">SUMIF('外注費（計算）'!$C$5:$C$100,③健康投資シート!$C71,'外注費（計算）'!L$5:L$100)+ SUMIF('減価償却費（計算）'!$C$5:$C$100,③健康投資シート!$C71,'減価償却費（計算）'!L$5:L$100)+ SUMIF('人件費（計算）'!$C$5:$C$100,③健康投資シート!$C71,'人件費（計算）'!L$5:L$100)+ SUMIF('その他経費（計算）'!$C$5:$C$100,③健康投資シート!$C71,'その他経費（計算）'!L$5:L$100)</f>
        <v>0</v>
      </c>
      <c r="L71" s="208">
        <f ca="1">SUMIF('外注費（計算）'!$C$5:$C$100,③健康投資シート!$C71,'外注費（計算）'!M$5:M$100)+ SUMIF('減価償却費（計算）'!$C$5:$C$100,③健康投資シート!$C71,'減価償却費（計算）'!M$5:M$100)+ SUMIF('人件費（計算）'!$C$5:$C$100,③健康投資シート!$C71,'人件費（計算）'!M$5:M$100)+ SUMIF('その他経費（計算）'!$C$5:$C$100,③健康投資シート!$C71,'その他経費（計算）'!M$5:M$100)</f>
        <v>0</v>
      </c>
      <c r="M71" s="208">
        <f ca="1">SUMIF('外注費（計算）'!$C$5:$C$100,③健康投資シート!$C71,'外注費（計算）'!N$5:N$100)+ SUMIF('減価償却費（計算）'!$C$5:$C$100,③健康投資シート!$C71,'減価償却費（計算）'!N$5:N$100)+ SUMIF('人件費（計算）'!$C$5:$C$100,③健康投資シート!$C71,'人件費（計算）'!N$5:N$100)+ SUMIF('その他経費（計算）'!$C$5:$C$100,③健康投資シート!$C71,'その他経費（計算）'!N$5:N$100)</f>
        <v>0</v>
      </c>
      <c r="N71" s="208">
        <f ca="1">SUMIF('外注費（計算）'!$C$5:$C$100,③健康投資シート!$C71,'外注費（計算）'!O$5:O$100)+ SUMIF('減価償却費（計算）'!$C$5:$C$100,③健康投資シート!$C71,'減価償却費（計算）'!O$5:O$100)+ SUMIF('人件費（計算）'!$C$5:$C$100,③健康投資シート!$C71,'人件費（計算）'!O$5:O$100)+ SUMIF('その他経費（計算）'!$C$5:$C$100,③健康投資シート!$C71,'その他経費（計算）'!O$5:O$100)</f>
        <v>0</v>
      </c>
      <c r="O71" s="208">
        <f ca="1">SUMIF('外注費（計算）'!$C$5:$C$100,③健康投資シート!$C71,'外注費（計算）'!P$5:P$100)+ SUMIF('減価償却費（計算）'!$C$5:$C$100,③健康投資シート!$C71,'減価償却費（計算）'!P$5:P$100)+ SUMIF('人件費（計算）'!$C$5:$C$100,③健康投資シート!$C71,'人件費（計算）'!P$5:P$100)+ SUMIF('その他経費（計算）'!$C$5:$C$100,③健康投資シート!$C71,'その他経費（計算）'!P$5:P$100)</f>
        <v>0</v>
      </c>
      <c r="P71" s="208">
        <f ca="1">SUMIF('外注費（計算）'!$C$5:$C$100,③健康投資シート!$C71,'外注費（計算）'!Q$5:Q$100)+ SUMIF('減価償却費（計算）'!$C$5:$C$100,③健康投資シート!$C71,'減価償却費（計算）'!Q$5:Q$100)+ SUMIF('人件費（計算）'!$C$5:$C$100,③健康投資シート!$C71,'人件費（計算）'!Q$5:Q$100)+ SUMIF('その他経費（計算）'!$C$5:$C$100,③健康投資シート!$C71,'その他経費（計算）'!Q$5:Q$100)</f>
        <v>0</v>
      </c>
      <c r="Q71" s="208">
        <f ca="1">SUMIF('外注費（計算）'!$C$5:$C$100,③健康投資シート!$C71,'外注費（計算）'!R$5:R$100)+ SUMIF('減価償却費（計算）'!$C$5:$C$100,③健康投資シート!$C71,'減価償却費（計算）'!R$5:R$100)+ SUMIF('人件費（計算）'!$C$5:$C$100,③健康投資シート!$C71,'人件費（計算）'!R$5:R$100)+ SUMIF('その他経費（計算）'!$C$5:$C$100,③健康投資シート!$C71,'その他経費（計算）'!R$5:R$100)</f>
        <v>0</v>
      </c>
      <c r="R71" s="208">
        <f ca="1">SUMIF('外注費（計算）'!$C$5:$C$100,③健康投資シート!$C71,'外注費（計算）'!S$5:S$100)+ SUMIF('減価償却費（計算）'!$C$5:$C$100,③健康投資シート!$C71,'減価償却費（計算）'!S$5:S$100)+ SUMIF('人件費（計算）'!$C$5:$C$100,③健康投資シート!$C71,'人件費（計算）'!S$5:S$100)+ SUMIF('その他経費（計算）'!$C$5:$C$100,③健康投資シート!$C71,'その他経費（計算）'!S$5:S$100)</f>
        <v>0</v>
      </c>
      <c r="S71" s="208">
        <f ca="1">SUMIF('外注費（計算）'!$C$5:$C$100,③健康投資シート!$C71,'外注費（計算）'!T$5:T$100)+ SUMIF('減価償却費（計算）'!$C$5:$C$100,③健康投資シート!$C71,'減価償却費（計算）'!T$5:T$100)+ SUMIF('人件費（計算）'!$C$5:$C$100,③健康投資シート!$C71,'人件費（計算）'!T$5:T$100)+ SUMIF('その他経費（計算）'!$C$5:$C$100,③健康投資シート!$C71,'その他経費（計算）'!T$5:T$100)</f>
        <v>0</v>
      </c>
      <c r="T71" s="208">
        <f ca="1">SUMIF('外注費（計算）'!$C$5:$C$100,③健康投資シート!$C71,'外注費（計算）'!U$5:U$100)+ SUMIF('減価償却費（計算）'!$C$5:$C$100,③健康投資シート!$C71,'減価償却費（計算）'!U$5:U$100)+ SUMIF('人件費（計算）'!$C$5:$C$100,③健康投資シート!$C71,'人件費（計算）'!U$5:U$100)+ SUMIF('その他経費（計算）'!$C$5:$C$100,③健康投資シート!$C71,'その他経費（計算）'!U$5:U$100)</f>
        <v>0</v>
      </c>
      <c r="U71" s="208">
        <f ca="1">SUMIF('外注費（計算）'!$C$5:$C$100,③健康投資シート!$C71,'外注費（計算）'!V$5:V$100)+ SUMIF('減価償却費（計算）'!$C$5:$C$100,③健康投資シート!$C71,'減価償却費（計算）'!V$5:V$100)+ SUMIF('人件費（計算）'!$C$5:$C$100,③健康投資シート!$C71,'人件費（計算）'!V$5:V$100)+ SUMIF('その他経費（計算）'!$C$5:$C$100,③健康投資シート!$C71,'その他経費（計算）'!V$5:V$100)</f>
        <v>0</v>
      </c>
      <c r="V71" s="208">
        <f ca="1">SUMIF('外注費（計算）'!$C$5:$C$100,③健康投資シート!$C71,'外注費（計算）'!W$5:W$100)+ SUMIF('減価償却費（計算）'!$C$5:$C$100,③健康投資シート!$C71,'減価償却費（計算）'!W$5:W$100)+ SUMIF('人件費（計算）'!$C$5:$C$100,③健康投資シート!$C71,'人件費（計算）'!W$5:W$100)+ SUMIF('その他経費（計算）'!$C$5:$C$100,③健康投資シート!$C71,'その他経費（計算）'!W$5:W$100)</f>
        <v>0</v>
      </c>
      <c r="W71" s="208">
        <f ca="1">SUMIF('外注費（計算）'!$C$5:$C$100,③健康投資シート!$C71,'外注費（計算）'!X$5:X$100)+ SUMIF('減価償却費（計算）'!$C$5:$C$100,③健康投資シート!$C71,'減価償却費（計算）'!X$5:X$100)+ SUMIF('人件費（計算）'!$C$5:$C$100,③健康投資シート!$C71,'人件費（計算）'!X$5:X$100)+ SUMIF('その他経費（計算）'!$C$5:$C$100,③健康投資シート!$C71,'その他経費（計算）'!X$5:X$100)</f>
        <v>0</v>
      </c>
      <c r="X71" s="209">
        <f ca="1">SUMIF('外注費（計算）'!$C$5:$C$100,③健康投資シート!$C71,'外注費（計算）'!Y$5:Y$100)+ SUMIF('減価償却費（計算）'!$C$5:$C$100,③健康投資シート!$C71,'減価償却費（計算）'!Y$5:Y$100)+ SUMIF('人件費（計算）'!$C$5:$C$100,③健康投資シート!$C71,'人件費（計算）'!Y$5:Y$100)+ SUMIF('その他経費（計算）'!$C$5:$C$100,③健康投資シート!$C71,'その他経費（計算）'!Y$5:Y$100)</f>
        <v>0</v>
      </c>
    </row>
    <row r="72" spans="3:24">
      <c r="C72" s="301">
        <f t="shared" ca="1" si="2"/>
        <v>0</v>
      </c>
      <c r="D72" s="208">
        <f ca="1">SUMIF('外注費（計算）'!$C$5:$C$100,③健康投資シート!$C72,'外注費（計算）'!E$5:E$100)+ SUMIF('減価償却費（計算）'!$C$5:$C$100,③健康投資シート!$C72,'減価償却費（計算）'!E$5:E$100)+ SUMIF('人件費（計算）'!$C$5:$C$100,③健康投資シート!$C72,'人件費（計算）'!E$5:E$100)+ SUMIF('その他経費（計算）'!$C$5:$C$100,③健康投資シート!$C72,'その他経費（計算）'!E$5:E$100)</f>
        <v>0</v>
      </c>
      <c r="E72" s="208">
        <f ca="1">SUMIF('外注費（計算）'!$C$5:$C$100,③健康投資シート!$C72,'外注費（計算）'!F$5:F$100)+ SUMIF('減価償却費（計算）'!$C$5:$C$100,③健康投資シート!$C72,'減価償却費（計算）'!F$5:F$100)+ SUMIF('人件費（計算）'!$C$5:$C$100,③健康投資シート!$C72,'人件費（計算）'!F$5:F$100)+ SUMIF('その他経費（計算）'!$C$5:$C$100,③健康投資シート!$C72,'その他経費（計算）'!F$5:F$100)</f>
        <v>0</v>
      </c>
      <c r="F72" s="208">
        <f ca="1">SUMIF('外注費（計算）'!$C$5:$C$100,③健康投資シート!$C72,'外注費（計算）'!G$5:G$100)+ SUMIF('減価償却費（計算）'!$C$5:$C$100,③健康投資シート!$C72,'減価償却費（計算）'!G$5:G$100)+ SUMIF('人件費（計算）'!$C$5:$C$100,③健康投資シート!$C72,'人件費（計算）'!G$5:G$100)+ SUMIF('その他経費（計算）'!$C$5:$C$100,③健康投資シート!$C72,'その他経費（計算）'!G$5:G$100)</f>
        <v>0</v>
      </c>
      <c r="G72" s="208">
        <f ca="1">SUMIF('外注費（計算）'!$C$5:$C$100,③健康投資シート!$C72,'外注費（計算）'!H$5:H$100)+ SUMIF('減価償却費（計算）'!$C$5:$C$100,③健康投資シート!$C72,'減価償却費（計算）'!H$5:H$100)+ SUMIF('人件費（計算）'!$C$5:$C$100,③健康投資シート!$C72,'人件費（計算）'!H$5:H$100)+ SUMIF('その他経費（計算）'!$C$5:$C$100,③健康投資シート!$C72,'その他経費（計算）'!H$5:H$100)</f>
        <v>0</v>
      </c>
      <c r="H72" s="208">
        <f ca="1">SUMIF('外注費（計算）'!$C$5:$C$100,③健康投資シート!$C72,'外注費（計算）'!I$5:I$100)+ SUMIF('減価償却費（計算）'!$C$5:$C$100,③健康投資シート!$C72,'減価償却費（計算）'!I$5:I$100)+ SUMIF('人件費（計算）'!$C$5:$C$100,③健康投資シート!$C72,'人件費（計算）'!I$5:I$100)+ SUMIF('その他経費（計算）'!$C$5:$C$100,③健康投資シート!$C72,'その他経費（計算）'!I$5:I$100)</f>
        <v>0</v>
      </c>
      <c r="I72" s="208">
        <f ca="1">SUMIF('外注費（計算）'!$C$5:$C$100,③健康投資シート!$C72,'外注費（計算）'!J$5:J$100)+ SUMIF('減価償却費（計算）'!$C$5:$C$100,③健康投資シート!$C72,'減価償却費（計算）'!J$5:J$100)+ SUMIF('人件費（計算）'!$C$5:$C$100,③健康投資シート!$C72,'人件費（計算）'!J$5:J$100)+ SUMIF('その他経費（計算）'!$C$5:$C$100,③健康投資シート!$C72,'その他経費（計算）'!J$5:J$100)</f>
        <v>0</v>
      </c>
      <c r="J72" s="208">
        <f ca="1">SUMIF('外注費（計算）'!$C$5:$C$100,③健康投資シート!$C72,'外注費（計算）'!K$5:K$100)+ SUMIF('減価償却費（計算）'!$C$5:$C$100,③健康投資シート!$C72,'減価償却費（計算）'!K$5:K$100)+ SUMIF('人件費（計算）'!$C$5:$C$100,③健康投資シート!$C72,'人件費（計算）'!K$5:K$100)+ SUMIF('その他経費（計算）'!$C$5:$C$100,③健康投資シート!$C72,'その他経費（計算）'!K$5:K$100)</f>
        <v>0</v>
      </c>
      <c r="K72" s="208">
        <f ca="1">SUMIF('外注費（計算）'!$C$5:$C$100,③健康投資シート!$C72,'外注費（計算）'!L$5:L$100)+ SUMIF('減価償却費（計算）'!$C$5:$C$100,③健康投資シート!$C72,'減価償却費（計算）'!L$5:L$100)+ SUMIF('人件費（計算）'!$C$5:$C$100,③健康投資シート!$C72,'人件費（計算）'!L$5:L$100)+ SUMIF('その他経費（計算）'!$C$5:$C$100,③健康投資シート!$C72,'その他経費（計算）'!L$5:L$100)</f>
        <v>0</v>
      </c>
      <c r="L72" s="208">
        <f ca="1">SUMIF('外注費（計算）'!$C$5:$C$100,③健康投資シート!$C72,'外注費（計算）'!M$5:M$100)+ SUMIF('減価償却費（計算）'!$C$5:$C$100,③健康投資シート!$C72,'減価償却費（計算）'!M$5:M$100)+ SUMIF('人件費（計算）'!$C$5:$C$100,③健康投資シート!$C72,'人件費（計算）'!M$5:M$100)+ SUMIF('その他経費（計算）'!$C$5:$C$100,③健康投資シート!$C72,'その他経費（計算）'!M$5:M$100)</f>
        <v>0</v>
      </c>
      <c r="M72" s="208">
        <f ca="1">SUMIF('外注費（計算）'!$C$5:$C$100,③健康投資シート!$C72,'外注費（計算）'!N$5:N$100)+ SUMIF('減価償却費（計算）'!$C$5:$C$100,③健康投資シート!$C72,'減価償却費（計算）'!N$5:N$100)+ SUMIF('人件費（計算）'!$C$5:$C$100,③健康投資シート!$C72,'人件費（計算）'!N$5:N$100)+ SUMIF('その他経費（計算）'!$C$5:$C$100,③健康投資シート!$C72,'その他経費（計算）'!N$5:N$100)</f>
        <v>0</v>
      </c>
      <c r="N72" s="208">
        <f ca="1">SUMIF('外注費（計算）'!$C$5:$C$100,③健康投資シート!$C72,'外注費（計算）'!O$5:O$100)+ SUMIF('減価償却費（計算）'!$C$5:$C$100,③健康投資シート!$C72,'減価償却費（計算）'!O$5:O$100)+ SUMIF('人件費（計算）'!$C$5:$C$100,③健康投資シート!$C72,'人件費（計算）'!O$5:O$100)+ SUMIF('その他経費（計算）'!$C$5:$C$100,③健康投資シート!$C72,'その他経費（計算）'!O$5:O$100)</f>
        <v>0</v>
      </c>
      <c r="O72" s="208">
        <f ca="1">SUMIF('外注費（計算）'!$C$5:$C$100,③健康投資シート!$C72,'外注費（計算）'!P$5:P$100)+ SUMIF('減価償却費（計算）'!$C$5:$C$100,③健康投資シート!$C72,'減価償却費（計算）'!P$5:P$100)+ SUMIF('人件費（計算）'!$C$5:$C$100,③健康投資シート!$C72,'人件費（計算）'!P$5:P$100)+ SUMIF('その他経費（計算）'!$C$5:$C$100,③健康投資シート!$C72,'その他経費（計算）'!P$5:P$100)</f>
        <v>0</v>
      </c>
      <c r="P72" s="208">
        <f ca="1">SUMIF('外注費（計算）'!$C$5:$C$100,③健康投資シート!$C72,'外注費（計算）'!Q$5:Q$100)+ SUMIF('減価償却費（計算）'!$C$5:$C$100,③健康投資シート!$C72,'減価償却費（計算）'!Q$5:Q$100)+ SUMIF('人件費（計算）'!$C$5:$C$100,③健康投資シート!$C72,'人件費（計算）'!Q$5:Q$100)+ SUMIF('その他経費（計算）'!$C$5:$C$100,③健康投資シート!$C72,'その他経費（計算）'!Q$5:Q$100)</f>
        <v>0</v>
      </c>
      <c r="Q72" s="208">
        <f ca="1">SUMIF('外注費（計算）'!$C$5:$C$100,③健康投資シート!$C72,'外注費（計算）'!R$5:R$100)+ SUMIF('減価償却費（計算）'!$C$5:$C$100,③健康投資シート!$C72,'減価償却費（計算）'!R$5:R$100)+ SUMIF('人件費（計算）'!$C$5:$C$100,③健康投資シート!$C72,'人件費（計算）'!R$5:R$100)+ SUMIF('その他経費（計算）'!$C$5:$C$100,③健康投資シート!$C72,'その他経費（計算）'!R$5:R$100)</f>
        <v>0</v>
      </c>
      <c r="R72" s="208">
        <f ca="1">SUMIF('外注費（計算）'!$C$5:$C$100,③健康投資シート!$C72,'外注費（計算）'!S$5:S$100)+ SUMIF('減価償却費（計算）'!$C$5:$C$100,③健康投資シート!$C72,'減価償却費（計算）'!S$5:S$100)+ SUMIF('人件費（計算）'!$C$5:$C$100,③健康投資シート!$C72,'人件費（計算）'!S$5:S$100)+ SUMIF('その他経費（計算）'!$C$5:$C$100,③健康投資シート!$C72,'その他経費（計算）'!S$5:S$100)</f>
        <v>0</v>
      </c>
      <c r="S72" s="208">
        <f ca="1">SUMIF('外注費（計算）'!$C$5:$C$100,③健康投資シート!$C72,'外注費（計算）'!T$5:T$100)+ SUMIF('減価償却費（計算）'!$C$5:$C$100,③健康投資シート!$C72,'減価償却費（計算）'!T$5:T$100)+ SUMIF('人件費（計算）'!$C$5:$C$100,③健康投資シート!$C72,'人件費（計算）'!T$5:T$100)+ SUMIF('その他経費（計算）'!$C$5:$C$100,③健康投資シート!$C72,'その他経費（計算）'!T$5:T$100)</f>
        <v>0</v>
      </c>
      <c r="T72" s="208">
        <f ca="1">SUMIF('外注費（計算）'!$C$5:$C$100,③健康投資シート!$C72,'外注費（計算）'!U$5:U$100)+ SUMIF('減価償却費（計算）'!$C$5:$C$100,③健康投資シート!$C72,'減価償却費（計算）'!U$5:U$100)+ SUMIF('人件費（計算）'!$C$5:$C$100,③健康投資シート!$C72,'人件費（計算）'!U$5:U$100)+ SUMIF('その他経費（計算）'!$C$5:$C$100,③健康投資シート!$C72,'その他経費（計算）'!U$5:U$100)</f>
        <v>0</v>
      </c>
      <c r="U72" s="208">
        <f ca="1">SUMIF('外注費（計算）'!$C$5:$C$100,③健康投資シート!$C72,'外注費（計算）'!V$5:V$100)+ SUMIF('減価償却費（計算）'!$C$5:$C$100,③健康投資シート!$C72,'減価償却費（計算）'!V$5:V$100)+ SUMIF('人件費（計算）'!$C$5:$C$100,③健康投資シート!$C72,'人件費（計算）'!V$5:V$100)+ SUMIF('その他経費（計算）'!$C$5:$C$100,③健康投資シート!$C72,'その他経費（計算）'!V$5:V$100)</f>
        <v>0</v>
      </c>
      <c r="V72" s="208">
        <f ca="1">SUMIF('外注費（計算）'!$C$5:$C$100,③健康投資シート!$C72,'外注費（計算）'!W$5:W$100)+ SUMIF('減価償却費（計算）'!$C$5:$C$100,③健康投資シート!$C72,'減価償却費（計算）'!W$5:W$100)+ SUMIF('人件費（計算）'!$C$5:$C$100,③健康投資シート!$C72,'人件費（計算）'!W$5:W$100)+ SUMIF('その他経費（計算）'!$C$5:$C$100,③健康投資シート!$C72,'その他経費（計算）'!W$5:W$100)</f>
        <v>0</v>
      </c>
      <c r="W72" s="208">
        <f ca="1">SUMIF('外注費（計算）'!$C$5:$C$100,③健康投資シート!$C72,'外注費（計算）'!X$5:X$100)+ SUMIF('減価償却費（計算）'!$C$5:$C$100,③健康投資シート!$C72,'減価償却費（計算）'!X$5:X$100)+ SUMIF('人件費（計算）'!$C$5:$C$100,③健康投資シート!$C72,'人件費（計算）'!X$5:X$100)+ SUMIF('その他経費（計算）'!$C$5:$C$100,③健康投資シート!$C72,'その他経費（計算）'!X$5:X$100)</f>
        <v>0</v>
      </c>
      <c r="X72" s="209">
        <f ca="1">SUMIF('外注費（計算）'!$C$5:$C$100,③健康投資シート!$C72,'外注費（計算）'!Y$5:Y$100)+ SUMIF('減価償却費（計算）'!$C$5:$C$100,③健康投資シート!$C72,'減価償却費（計算）'!Y$5:Y$100)+ SUMIF('人件費（計算）'!$C$5:$C$100,③健康投資シート!$C72,'人件費（計算）'!Y$5:Y$100)+ SUMIF('その他経費（計算）'!$C$5:$C$100,③健康投資シート!$C72,'その他経費（計算）'!Y$5:Y$100)</f>
        <v>0</v>
      </c>
    </row>
    <row r="73" spans="3:24">
      <c r="C73" s="301">
        <f t="shared" ca="1" si="2"/>
        <v>0</v>
      </c>
      <c r="D73" s="208">
        <f ca="1">SUMIF('外注費（計算）'!$C$5:$C$100,③健康投資シート!$C73,'外注費（計算）'!E$5:E$100)+ SUMIF('減価償却費（計算）'!$C$5:$C$100,③健康投資シート!$C73,'減価償却費（計算）'!E$5:E$100)+ SUMIF('人件費（計算）'!$C$5:$C$100,③健康投資シート!$C73,'人件費（計算）'!E$5:E$100)+ SUMIF('その他経費（計算）'!$C$5:$C$100,③健康投資シート!$C73,'その他経費（計算）'!E$5:E$100)</f>
        <v>0</v>
      </c>
      <c r="E73" s="208">
        <f ca="1">SUMIF('外注費（計算）'!$C$5:$C$100,③健康投資シート!$C73,'外注費（計算）'!F$5:F$100)+ SUMIF('減価償却費（計算）'!$C$5:$C$100,③健康投資シート!$C73,'減価償却費（計算）'!F$5:F$100)+ SUMIF('人件費（計算）'!$C$5:$C$100,③健康投資シート!$C73,'人件費（計算）'!F$5:F$100)+ SUMIF('その他経費（計算）'!$C$5:$C$100,③健康投資シート!$C73,'その他経費（計算）'!F$5:F$100)</f>
        <v>0</v>
      </c>
      <c r="F73" s="208">
        <f ca="1">SUMIF('外注費（計算）'!$C$5:$C$100,③健康投資シート!$C73,'外注費（計算）'!G$5:G$100)+ SUMIF('減価償却費（計算）'!$C$5:$C$100,③健康投資シート!$C73,'減価償却費（計算）'!G$5:G$100)+ SUMIF('人件費（計算）'!$C$5:$C$100,③健康投資シート!$C73,'人件費（計算）'!G$5:G$100)+ SUMIF('その他経費（計算）'!$C$5:$C$100,③健康投資シート!$C73,'その他経費（計算）'!G$5:G$100)</f>
        <v>0</v>
      </c>
      <c r="G73" s="208">
        <f ca="1">SUMIF('外注費（計算）'!$C$5:$C$100,③健康投資シート!$C73,'外注費（計算）'!H$5:H$100)+ SUMIF('減価償却費（計算）'!$C$5:$C$100,③健康投資シート!$C73,'減価償却費（計算）'!H$5:H$100)+ SUMIF('人件費（計算）'!$C$5:$C$100,③健康投資シート!$C73,'人件費（計算）'!H$5:H$100)+ SUMIF('その他経費（計算）'!$C$5:$C$100,③健康投資シート!$C73,'その他経費（計算）'!H$5:H$100)</f>
        <v>0</v>
      </c>
      <c r="H73" s="208">
        <f ca="1">SUMIF('外注費（計算）'!$C$5:$C$100,③健康投資シート!$C73,'外注費（計算）'!I$5:I$100)+ SUMIF('減価償却費（計算）'!$C$5:$C$100,③健康投資シート!$C73,'減価償却費（計算）'!I$5:I$100)+ SUMIF('人件費（計算）'!$C$5:$C$100,③健康投資シート!$C73,'人件費（計算）'!I$5:I$100)+ SUMIF('その他経費（計算）'!$C$5:$C$100,③健康投資シート!$C73,'その他経費（計算）'!I$5:I$100)</f>
        <v>0</v>
      </c>
      <c r="I73" s="208">
        <f ca="1">SUMIF('外注費（計算）'!$C$5:$C$100,③健康投資シート!$C73,'外注費（計算）'!J$5:J$100)+ SUMIF('減価償却費（計算）'!$C$5:$C$100,③健康投資シート!$C73,'減価償却費（計算）'!J$5:J$100)+ SUMIF('人件費（計算）'!$C$5:$C$100,③健康投資シート!$C73,'人件費（計算）'!J$5:J$100)+ SUMIF('その他経費（計算）'!$C$5:$C$100,③健康投資シート!$C73,'その他経費（計算）'!J$5:J$100)</f>
        <v>0</v>
      </c>
      <c r="J73" s="208">
        <f ca="1">SUMIF('外注費（計算）'!$C$5:$C$100,③健康投資シート!$C73,'外注費（計算）'!K$5:K$100)+ SUMIF('減価償却費（計算）'!$C$5:$C$100,③健康投資シート!$C73,'減価償却費（計算）'!K$5:K$100)+ SUMIF('人件費（計算）'!$C$5:$C$100,③健康投資シート!$C73,'人件費（計算）'!K$5:K$100)+ SUMIF('その他経費（計算）'!$C$5:$C$100,③健康投資シート!$C73,'その他経費（計算）'!K$5:K$100)</f>
        <v>0</v>
      </c>
      <c r="K73" s="208">
        <f ca="1">SUMIF('外注費（計算）'!$C$5:$C$100,③健康投資シート!$C73,'外注費（計算）'!L$5:L$100)+ SUMIF('減価償却費（計算）'!$C$5:$C$100,③健康投資シート!$C73,'減価償却費（計算）'!L$5:L$100)+ SUMIF('人件費（計算）'!$C$5:$C$100,③健康投資シート!$C73,'人件費（計算）'!L$5:L$100)+ SUMIF('その他経費（計算）'!$C$5:$C$100,③健康投資シート!$C73,'その他経費（計算）'!L$5:L$100)</f>
        <v>0</v>
      </c>
      <c r="L73" s="208">
        <f ca="1">SUMIF('外注費（計算）'!$C$5:$C$100,③健康投資シート!$C73,'外注費（計算）'!M$5:M$100)+ SUMIF('減価償却費（計算）'!$C$5:$C$100,③健康投資シート!$C73,'減価償却費（計算）'!M$5:M$100)+ SUMIF('人件費（計算）'!$C$5:$C$100,③健康投資シート!$C73,'人件費（計算）'!M$5:M$100)+ SUMIF('その他経費（計算）'!$C$5:$C$100,③健康投資シート!$C73,'その他経費（計算）'!M$5:M$100)</f>
        <v>0</v>
      </c>
      <c r="M73" s="208">
        <f ca="1">SUMIF('外注費（計算）'!$C$5:$C$100,③健康投資シート!$C73,'外注費（計算）'!N$5:N$100)+ SUMIF('減価償却費（計算）'!$C$5:$C$100,③健康投資シート!$C73,'減価償却費（計算）'!N$5:N$100)+ SUMIF('人件費（計算）'!$C$5:$C$100,③健康投資シート!$C73,'人件費（計算）'!N$5:N$100)+ SUMIF('その他経費（計算）'!$C$5:$C$100,③健康投資シート!$C73,'その他経費（計算）'!N$5:N$100)</f>
        <v>0</v>
      </c>
      <c r="N73" s="208">
        <f ca="1">SUMIF('外注費（計算）'!$C$5:$C$100,③健康投資シート!$C73,'外注費（計算）'!O$5:O$100)+ SUMIF('減価償却費（計算）'!$C$5:$C$100,③健康投資シート!$C73,'減価償却費（計算）'!O$5:O$100)+ SUMIF('人件費（計算）'!$C$5:$C$100,③健康投資シート!$C73,'人件費（計算）'!O$5:O$100)+ SUMIF('その他経費（計算）'!$C$5:$C$100,③健康投資シート!$C73,'その他経費（計算）'!O$5:O$100)</f>
        <v>0</v>
      </c>
      <c r="O73" s="208">
        <f ca="1">SUMIF('外注費（計算）'!$C$5:$C$100,③健康投資シート!$C73,'外注費（計算）'!P$5:P$100)+ SUMIF('減価償却費（計算）'!$C$5:$C$100,③健康投資シート!$C73,'減価償却費（計算）'!P$5:P$100)+ SUMIF('人件費（計算）'!$C$5:$C$100,③健康投資シート!$C73,'人件費（計算）'!P$5:P$100)+ SUMIF('その他経費（計算）'!$C$5:$C$100,③健康投資シート!$C73,'その他経費（計算）'!P$5:P$100)</f>
        <v>0</v>
      </c>
      <c r="P73" s="208">
        <f ca="1">SUMIF('外注費（計算）'!$C$5:$C$100,③健康投資シート!$C73,'外注費（計算）'!Q$5:Q$100)+ SUMIF('減価償却費（計算）'!$C$5:$C$100,③健康投資シート!$C73,'減価償却費（計算）'!Q$5:Q$100)+ SUMIF('人件費（計算）'!$C$5:$C$100,③健康投資シート!$C73,'人件費（計算）'!Q$5:Q$100)+ SUMIF('その他経費（計算）'!$C$5:$C$100,③健康投資シート!$C73,'その他経費（計算）'!Q$5:Q$100)</f>
        <v>0</v>
      </c>
      <c r="Q73" s="208">
        <f ca="1">SUMIF('外注費（計算）'!$C$5:$C$100,③健康投資シート!$C73,'外注費（計算）'!R$5:R$100)+ SUMIF('減価償却費（計算）'!$C$5:$C$100,③健康投資シート!$C73,'減価償却費（計算）'!R$5:R$100)+ SUMIF('人件費（計算）'!$C$5:$C$100,③健康投資シート!$C73,'人件費（計算）'!R$5:R$100)+ SUMIF('その他経費（計算）'!$C$5:$C$100,③健康投資シート!$C73,'その他経費（計算）'!R$5:R$100)</f>
        <v>0</v>
      </c>
      <c r="R73" s="208">
        <f ca="1">SUMIF('外注費（計算）'!$C$5:$C$100,③健康投資シート!$C73,'外注費（計算）'!S$5:S$100)+ SUMIF('減価償却費（計算）'!$C$5:$C$100,③健康投資シート!$C73,'減価償却費（計算）'!S$5:S$100)+ SUMIF('人件費（計算）'!$C$5:$C$100,③健康投資シート!$C73,'人件費（計算）'!S$5:S$100)+ SUMIF('その他経費（計算）'!$C$5:$C$100,③健康投資シート!$C73,'その他経費（計算）'!S$5:S$100)</f>
        <v>0</v>
      </c>
      <c r="S73" s="208">
        <f ca="1">SUMIF('外注費（計算）'!$C$5:$C$100,③健康投資シート!$C73,'外注費（計算）'!T$5:T$100)+ SUMIF('減価償却費（計算）'!$C$5:$C$100,③健康投資シート!$C73,'減価償却費（計算）'!T$5:T$100)+ SUMIF('人件費（計算）'!$C$5:$C$100,③健康投資シート!$C73,'人件費（計算）'!T$5:T$100)+ SUMIF('その他経費（計算）'!$C$5:$C$100,③健康投資シート!$C73,'その他経費（計算）'!T$5:T$100)</f>
        <v>0</v>
      </c>
      <c r="T73" s="208">
        <f ca="1">SUMIF('外注費（計算）'!$C$5:$C$100,③健康投資シート!$C73,'外注費（計算）'!U$5:U$100)+ SUMIF('減価償却費（計算）'!$C$5:$C$100,③健康投資シート!$C73,'減価償却費（計算）'!U$5:U$100)+ SUMIF('人件費（計算）'!$C$5:$C$100,③健康投資シート!$C73,'人件費（計算）'!U$5:U$100)+ SUMIF('その他経費（計算）'!$C$5:$C$100,③健康投資シート!$C73,'その他経費（計算）'!U$5:U$100)</f>
        <v>0</v>
      </c>
      <c r="U73" s="208">
        <f ca="1">SUMIF('外注費（計算）'!$C$5:$C$100,③健康投資シート!$C73,'外注費（計算）'!V$5:V$100)+ SUMIF('減価償却費（計算）'!$C$5:$C$100,③健康投資シート!$C73,'減価償却費（計算）'!V$5:V$100)+ SUMIF('人件費（計算）'!$C$5:$C$100,③健康投資シート!$C73,'人件費（計算）'!V$5:V$100)+ SUMIF('その他経費（計算）'!$C$5:$C$100,③健康投資シート!$C73,'その他経費（計算）'!V$5:V$100)</f>
        <v>0</v>
      </c>
      <c r="V73" s="208">
        <f ca="1">SUMIF('外注費（計算）'!$C$5:$C$100,③健康投資シート!$C73,'外注費（計算）'!W$5:W$100)+ SUMIF('減価償却費（計算）'!$C$5:$C$100,③健康投資シート!$C73,'減価償却費（計算）'!W$5:W$100)+ SUMIF('人件費（計算）'!$C$5:$C$100,③健康投資シート!$C73,'人件費（計算）'!W$5:W$100)+ SUMIF('その他経費（計算）'!$C$5:$C$100,③健康投資シート!$C73,'その他経費（計算）'!W$5:W$100)</f>
        <v>0</v>
      </c>
      <c r="W73" s="208">
        <f ca="1">SUMIF('外注費（計算）'!$C$5:$C$100,③健康投資シート!$C73,'外注費（計算）'!X$5:X$100)+ SUMIF('減価償却費（計算）'!$C$5:$C$100,③健康投資シート!$C73,'減価償却費（計算）'!X$5:X$100)+ SUMIF('人件費（計算）'!$C$5:$C$100,③健康投資シート!$C73,'人件費（計算）'!X$5:X$100)+ SUMIF('その他経費（計算）'!$C$5:$C$100,③健康投資シート!$C73,'その他経費（計算）'!X$5:X$100)</f>
        <v>0</v>
      </c>
      <c r="X73" s="209">
        <f ca="1">SUMIF('外注費（計算）'!$C$5:$C$100,③健康投資シート!$C73,'外注費（計算）'!Y$5:Y$100)+ SUMIF('減価償却費（計算）'!$C$5:$C$100,③健康投資シート!$C73,'減価償却費（計算）'!Y$5:Y$100)+ SUMIF('人件費（計算）'!$C$5:$C$100,③健康投資シート!$C73,'人件費（計算）'!Y$5:Y$100)+ SUMIF('その他経費（計算）'!$C$5:$C$100,③健康投資シート!$C73,'その他経費（計算）'!Y$5:Y$100)</f>
        <v>0</v>
      </c>
    </row>
    <row r="74" spans="3:24" ht="19.5" thickBot="1">
      <c r="C74" s="302">
        <f t="shared" ca="1" si="2"/>
        <v>0</v>
      </c>
      <c r="D74" s="210">
        <f ca="1">SUMIF('外注費（計算）'!$C$5:$C$100,③健康投資シート!$C74,'外注費（計算）'!E$5:E$100)+ SUMIF('減価償却費（計算）'!$C$5:$C$100,③健康投資シート!$C74,'減価償却費（計算）'!E$5:E$100)+ SUMIF('人件費（計算）'!$C$5:$C$100,③健康投資シート!$C74,'人件費（計算）'!E$5:E$100)+ SUMIF('その他経費（計算）'!$C$5:$C$100,③健康投資シート!$C74,'その他経費（計算）'!E$5:E$100)</f>
        <v>0</v>
      </c>
      <c r="E74" s="210">
        <f ca="1">SUMIF('外注費（計算）'!$C$5:$C$100,③健康投資シート!$C74,'外注費（計算）'!F$5:F$100)+ SUMIF('減価償却費（計算）'!$C$5:$C$100,③健康投資シート!$C74,'減価償却費（計算）'!F$5:F$100)+ SUMIF('人件費（計算）'!$C$5:$C$100,③健康投資シート!$C74,'人件費（計算）'!F$5:F$100)+ SUMIF('その他経費（計算）'!$C$5:$C$100,③健康投資シート!$C74,'その他経費（計算）'!F$5:F$100)</f>
        <v>0</v>
      </c>
      <c r="F74" s="210">
        <f ca="1">SUMIF('外注費（計算）'!$C$5:$C$100,③健康投資シート!$C74,'外注費（計算）'!G$5:G$100)+ SUMIF('減価償却費（計算）'!$C$5:$C$100,③健康投資シート!$C74,'減価償却費（計算）'!G$5:G$100)+ SUMIF('人件費（計算）'!$C$5:$C$100,③健康投資シート!$C74,'人件費（計算）'!G$5:G$100)+ SUMIF('その他経費（計算）'!$C$5:$C$100,③健康投資シート!$C74,'その他経費（計算）'!G$5:G$100)</f>
        <v>0</v>
      </c>
      <c r="G74" s="210">
        <f ca="1">SUMIF('外注費（計算）'!$C$5:$C$100,③健康投資シート!$C74,'外注費（計算）'!H$5:H$100)+ SUMIF('減価償却費（計算）'!$C$5:$C$100,③健康投資シート!$C74,'減価償却費（計算）'!H$5:H$100)+ SUMIF('人件費（計算）'!$C$5:$C$100,③健康投資シート!$C74,'人件費（計算）'!H$5:H$100)+ SUMIF('その他経費（計算）'!$C$5:$C$100,③健康投資シート!$C74,'その他経費（計算）'!H$5:H$100)</f>
        <v>0</v>
      </c>
      <c r="H74" s="210">
        <f ca="1">SUMIF('外注費（計算）'!$C$5:$C$100,③健康投資シート!$C74,'外注費（計算）'!I$5:I$100)+ SUMIF('減価償却費（計算）'!$C$5:$C$100,③健康投資シート!$C74,'減価償却費（計算）'!I$5:I$100)+ SUMIF('人件費（計算）'!$C$5:$C$100,③健康投資シート!$C74,'人件費（計算）'!I$5:I$100)+ SUMIF('その他経費（計算）'!$C$5:$C$100,③健康投資シート!$C74,'その他経費（計算）'!I$5:I$100)</f>
        <v>0</v>
      </c>
      <c r="I74" s="210">
        <f ca="1">SUMIF('外注費（計算）'!$C$5:$C$100,③健康投資シート!$C74,'外注費（計算）'!J$5:J$100)+ SUMIF('減価償却費（計算）'!$C$5:$C$100,③健康投資シート!$C74,'減価償却費（計算）'!J$5:J$100)+ SUMIF('人件費（計算）'!$C$5:$C$100,③健康投資シート!$C74,'人件費（計算）'!J$5:J$100)+ SUMIF('その他経費（計算）'!$C$5:$C$100,③健康投資シート!$C74,'その他経費（計算）'!J$5:J$100)</f>
        <v>0</v>
      </c>
      <c r="J74" s="210">
        <f ca="1">SUMIF('外注費（計算）'!$C$5:$C$100,③健康投資シート!$C74,'外注費（計算）'!K$5:K$100)+ SUMIF('減価償却費（計算）'!$C$5:$C$100,③健康投資シート!$C74,'減価償却費（計算）'!K$5:K$100)+ SUMIF('人件費（計算）'!$C$5:$C$100,③健康投資シート!$C74,'人件費（計算）'!K$5:K$100)+ SUMIF('その他経費（計算）'!$C$5:$C$100,③健康投資シート!$C74,'その他経費（計算）'!K$5:K$100)</f>
        <v>0</v>
      </c>
      <c r="K74" s="210">
        <f ca="1">SUMIF('外注費（計算）'!$C$5:$C$100,③健康投資シート!$C74,'外注費（計算）'!L$5:L$100)+ SUMIF('減価償却費（計算）'!$C$5:$C$100,③健康投資シート!$C74,'減価償却費（計算）'!L$5:L$100)+ SUMIF('人件費（計算）'!$C$5:$C$100,③健康投資シート!$C74,'人件費（計算）'!L$5:L$100)+ SUMIF('その他経費（計算）'!$C$5:$C$100,③健康投資シート!$C74,'その他経費（計算）'!L$5:L$100)</f>
        <v>0</v>
      </c>
      <c r="L74" s="210">
        <f ca="1">SUMIF('外注費（計算）'!$C$5:$C$100,③健康投資シート!$C74,'外注費（計算）'!M$5:M$100)+ SUMIF('減価償却費（計算）'!$C$5:$C$100,③健康投資シート!$C74,'減価償却費（計算）'!M$5:M$100)+ SUMIF('人件費（計算）'!$C$5:$C$100,③健康投資シート!$C74,'人件費（計算）'!M$5:M$100)+ SUMIF('その他経費（計算）'!$C$5:$C$100,③健康投資シート!$C74,'その他経費（計算）'!M$5:M$100)</f>
        <v>0</v>
      </c>
      <c r="M74" s="210">
        <f ca="1">SUMIF('外注費（計算）'!$C$5:$C$100,③健康投資シート!$C74,'外注費（計算）'!N$5:N$100)+ SUMIF('減価償却費（計算）'!$C$5:$C$100,③健康投資シート!$C74,'減価償却費（計算）'!N$5:N$100)+ SUMIF('人件費（計算）'!$C$5:$C$100,③健康投資シート!$C74,'人件費（計算）'!N$5:N$100)+ SUMIF('その他経費（計算）'!$C$5:$C$100,③健康投資シート!$C74,'その他経費（計算）'!N$5:N$100)</f>
        <v>0</v>
      </c>
      <c r="N74" s="210">
        <f ca="1">SUMIF('外注費（計算）'!$C$5:$C$100,③健康投資シート!$C74,'外注費（計算）'!O$5:O$100)+ SUMIF('減価償却費（計算）'!$C$5:$C$100,③健康投資シート!$C74,'減価償却費（計算）'!O$5:O$100)+ SUMIF('人件費（計算）'!$C$5:$C$100,③健康投資シート!$C74,'人件費（計算）'!O$5:O$100)+ SUMIF('その他経費（計算）'!$C$5:$C$100,③健康投資シート!$C74,'その他経費（計算）'!O$5:O$100)</f>
        <v>0</v>
      </c>
      <c r="O74" s="210">
        <f ca="1">SUMIF('外注費（計算）'!$C$5:$C$100,③健康投資シート!$C74,'外注費（計算）'!P$5:P$100)+ SUMIF('減価償却費（計算）'!$C$5:$C$100,③健康投資シート!$C74,'減価償却費（計算）'!P$5:P$100)+ SUMIF('人件費（計算）'!$C$5:$C$100,③健康投資シート!$C74,'人件費（計算）'!P$5:P$100)+ SUMIF('その他経費（計算）'!$C$5:$C$100,③健康投資シート!$C74,'その他経費（計算）'!P$5:P$100)</f>
        <v>0</v>
      </c>
      <c r="P74" s="210">
        <f ca="1">SUMIF('外注費（計算）'!$C$5:$C$100,③健康投資シート!$C74,'外注費（計算）'!Q$5:Q$100)+ SUMIF('減価償却費（計算）'!$C$5:$C$100,③健康投資シート!$C74,'減価償却費（計算）'!Q$5:Q$100)+ SUMIF('人件費（計算）'!$C$5:$C$100,③健康投資シート!$C74,'人件費（計算）'!Q$5:Q$100)+ SUMIF('その他経費（計算）'!$C$5:$C$100,③健康投資シート!$C74,'その他経費（計算）'!Q$5:Q$100)</f>
        <v>0</v>
      </c>
      <c r="Q74" s="210">
        <f ca="1">SUMIF('外注費（計算）'!$C$5:$C$100,③健康投資シート!$C74,'外注費（計算）'!R$5:R$100)+ SUMIF('減価償却費（計算）'!$C$5:$C$100,③健康投資シート!$C74,'減価償却費（計算）'!R$5:R$100)+ SUMIF('人件費（計算）'!$C$5:$C$100,③健康投資シート!$C74,'人件費（計算）'!R$5:R$100)+ SUMIF('その他経費（計算）'!$C$5:$C$100,③健康投資シート!$C74,'その他経費（計算）'!R$5:R$100)</f>
        <v>0</v>
      </c>
      <c r="R74" s="210">
        <f ca="1">SUMIF('外注費（計算）'!$C$5:$C$100,③健康投資シート!$C74,'外注費（計算）'!S$5:S$100)+ SUMIF('減価償却費（計算）'!$C$5:$C$100,③健康投資シート!$C74,'減価償却費（計算）'!S$5:S$100)+ SUMIF('人件費（計算）'!$C$5:$C$100,③健康投資シート!$C74,'人件費（計算）'!S$5:S$100)+ SUMIF('その他経費（計算）'!$C$5:$C$100,③健康投資シート!$C74,'その他経費（計算）'!S$5:S$100)</f>
        <v>0</v>
      </c>
      <c r="S74" s="210">
        <f ca="1">SUMIF('外注費（計算）'!$C$5:$C$100,③健康投資シート!$C74,'外注費（計算）'!T$5:T$100)+ SUMIF('減価償却費（計算）'!$C$5:$C$100,③健康投資シート!$C74,'減価償却費（計算）'!T$5:T$100)+ SUMIF('人件費（計算）'!$C$5:$C$100,③健康投資シート!$C74,'人件費（計算）'!T$5:T$100)+ SUMIF('その他経費（計算）'!$C$5:$C$100,③健康投資シート!$C74,'その他経費（計算）'!T$5:T$100)</f>
        <v>0</v>
      </c>
      <c r="T74" s="210">
        <f ca="1">SUMIF('外注費（計算）'!$C$5:$C$100,③健康投資シート!$C74,'外注費（計算）'!U$5:U$100)+ SUMIF('減価償却費（計算）'!$C$5:$C$100,③健康投資シート!$C74,'減価償却費（計算）'!U$5:U$100)+ SUMIF('人件費（計算）'!$C$5:$C$100,③健康投資シート!$C74,'人件費（計算）'!U$5:U$100)+ SUMIF('その他経費（計算）'!$C$5:$C$100,③健康投資シート!$C74,'その他経費（計算）'!U$5:U$100)</f>
        <v>0</v>
      </c>
      <c r="U74" s="210">
        <f ca="1">SUMIF('外注費（計算）'!$C$5:$C$100,③健康投資シート!$C74,'外注費（計算）'!V$5:V$100)+ SUMIF('減価償却費（計算）'!$C$5:$C$100,③健康投資シート!$C74,'減価償却費（計算）'!V$5:V$100)+ SUMIF('人件費（計算）'!$C$5:$C$100,③健康投資シート!$C74,'人件費（計算）'!V$5:V$100)+ SUMIF('その他経費（計算）'!$C$5:$C$100,③健康投資シート!$C74,'その他経費（計算）'!V$5:V$100)</f>
        <v>0</v>
      </c>
      <c r="V74" s="210">
        <f ca="1">SUMIF('外注費（計算）'!$C$5:$C$100,③健康投資シート!$C74,'外注費（計算）'!W$5:W$100)+ SUMIF('減価償却費（計算）'!$C$5:$C$100,③健康投資シート!$C74,'減価償却費（計算）'!W$5:W$100)+ SUMIF('人件費（計算）'!$C$5:$C$100,③健康投資シート!$C74,'人件費（計算）'!W$5:W$100)+ SUMIF('その他経費（計算）'!$C$5:$C$100,③健康投資シート!$C74,'その他経費（計算）'!W$5:W$100)</f>
        <v>0</v>
      </c>
      <c r="W74" s="210">
        <f ca="1">SUMIF('外注費（計算）'!$C$5:$C$100,③健康投資シート!$C74,'外注費（計算）'!X$5:X$100)+ SUMIF('減価償却費（計算）'!$C$5:$C$100,③健康投資シート!$C74,'減価償却費（計算）'!X$5:X$100)+ SUMIF('人件費（計算）'!$C$5:$C$100,③健康投資シート!$C74,'人件費（計算）'!X$5:X$100)+ SUMIF('その他経費（計算）'!$C$5:$C$100,③健康投資シート!$C74,'その他経費（計算）'!X$5:X$100)</f>
        <v>0</v>
      </c>
      <c r="X74" s="211">
        <f ca="1">SUMIF('外注費（計算）'!$C$5:$C$100,③健康投資シート!$C74,'外注費（計算）'!Y$5:Y$100)+ SUMIF('減価償却費（計算）'!$C$5:$C$100,③健康投資シート!$C74,'減価償却費（計算）'!Y$5:Y$100)+ SUMIF('人件費（計算）'!$C$5:$C$100,③健康投資シート!$C74,'人件費（計算）'!Y$5:Y$100)+ SUMIF('その他経費（計算）'!$C$5:$C$100,③健康投資シート!$C74,'その他経費（計算）'!Y$5:Y$100)</f>
        <v>0</v>
      </c>
    </row>
  </sheetData>
  <phoneticPr fontId="1"/>
  <conditionalFormatting sqref="B1:XFD1 A2:XFD1048576">
    <cfRule type="cellIs" dxfId="3" priority="2" operator="equal">
      <formula>0</formula>
    </cfRule>
  </conditionalFormatting>
  <conditionalFormatting sqref="A1">
    <cfRule type="cellIs" dxfId="2" priority="1" operator="equal">
      <formula>0</formula>
    </cfRule>
  </conditionalFormatting>
  <pageMargins left="0.7" right="0.7" top="0.75" bottom="0.75" header="0.3" footer="0.3"/>
  <pageSetup paperSize="8" scale="50" fitToWidth="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pageSetUpPr fitToPage="1"/>
  </sheetPr>
  <dimension ref="A1:Z74"/>
  <sheetViews>
    <sheetView showGridLines="0" zoomScale="70" zoomScaleNormal="70" workbookViewId="0">
      <selection activeCell="C15" sqref="C15"/>
    </sheetView>
  </sheetViews>
  <sheetFormatPr defaultRowHeight="18.75"/>
  <cols>
    <col min="2" max="2" width="10.375" bestFit="1" customWidth="1"/>
    <col min="3" max="3" width="32" customWidth="1"/>
    <col min="4" max="25" width="24.375" customWidth="1"/>
    <col min="26" max="26" width="24.375" hidden="1" customWidth="1"/>
    <col min="27" max="52" width="24.375" customWidth="1"/>
  </cols>
  <sheetData>
    <row r="1" spans="1:26" ht="57.75">
      <c r="A1" s="309" t="s">
        <v>120</v>
      </c>
    </row>
    <row r="3" spans="1:26" hidden="1">
      <c r="D3">
        <v>0</v>
      </c>
      <c r="E3">
        <v>1</v>
      </c>
      <c r="F3">
        <v>2</v>
      </c>
      <c r="G3">
        <v>3</v>
      </c>
      <c r="H3">
        <v>4</v>
      </c>
      <c r="I3">
        <v>5</v>
      </c>
      <c r="J3">
        <v>6</v>
      </c>
      <c r="K3">
        <v>7</v>
      </c>
      <c r="L3">
        <v>8</v>
      </c>
      <c r="M3">
        <v>9</v>
      </c>
      <c r="N3">
        <v>10</v>
      </c>
      <c r="O3">
        <v>11</v>
      </c>
      <c r="P3">
        <v>12</v>
      </c>
      <c r="Q3">
        <v>13</v>
      </c>
      <c r="R3">
        <v>14</v>
      </c>
      <c r="S3">
        <v>15</v>
      </c>
      <c r="T3">
        <v>16</v>
      </c>
      <c r="U3">
        <v>17</v>
      </c>
      <c r="V3">
        <v>18</v>
      </c>
      <c r="W3">
        <v>19</v>
      </c>
      <c r="X3">
        <v>20</v>
      </c>
      <c r="Z3">
        <v>0</v>
      </c>
    </row>
    <row r="4" spans="1:26" ht="36" customHeight="1" thickBot="1">
      <c r="B4" s="120" t="s">
        <v>227</v>
      </c>
    </row>
    <row r="5" spans="1:26" s="253" customFormat="1" ht="30" customHeight="1">
      <c r="C5" s="297"/>
      <c r="D5" s="298" t="str">
        <f ca="1">IF(OFFSET(②記入例!$L$5,0,D3)=0,"",OFFSET(②記入例!$L$5,0,D3))</f>
        <v>アブセンティーイズム</v>
      </c>
      <c r="E5" s="299" t="str">
        <f ca="1">IF(OFFSET(②記入例!$L$5,0,E3)=0,"",OFFSET(②記入例!$L$5,0,E3))</f>
        <v>プレゼンティーイズム</v>
      </c>
      <c r="F5" s="299" t="str">
        <f ca="1">IF(OFFSET(②記入例!$L$5,0,F3)=0,"",OFFSET(②記入例!$L$5,0,F3))</f>
        <v>ワーク・エンゲイジメント</v>
      </c>
      <c r="G5" s="299" t="str">
        <f ca="1">IF(OFFSET(②記入例!$L$5,0,G3)=0,"",OFFSET(②記入例!$L$5,0,G3))</f>
        <v>仕事満足度</v>
      </c>
      <c r="H5" s="299" t="str">
        <f ca="1">IF(OFFSET(②記入例!$L$5,0,H3)=0,"",OFFSET(②記入例!$L$5,0,H3))</f>
        <v/>
      </c>
      <c r="I5" s="299" t="str">
        <f ca="1">IF(OFFSET(②記入例!$L$5,0,I3)=0,"",OFFSET(②記入例!$L$5,0,I3))</f>
        <v/>
      </c>
      <c r="J5" s="299" t="str">
        <f ca="1">IF(OFFSET(②記入例!$L$5,0,J3)=0,"",OFFSET(②記入例!$L$5,0,J3))</f>
        <v/>
      </c>
      <c r="K5" s="299" t="str">
        <f ca="1">IF(OFFSET(②記入例!$L$5,0,K3)=0,"",OFFSET(②記入例!$L$5,0,K3))</f>
        <v/>
      </c>
      <c r="L5" s="299" t="str">
        <f ca="1">IF(OFFSET(②記入例!$L$5,0,L3)=0,"",OFFSET(②記入例!$L$5,0,L3))</f>
        <v/>
      </c>
      <c r="M5" s="299" t="str">
        <f ca="1">IF(OFFSET(②記入例!$L$5,0,M3)=0,"",OFFSET(②記入例!$L$5,0,M3))</f>
        <v/>
      </c>
      <c r="N5" s="299" t="str">
        <f ca="1">IF(OFFSET(②記入例!$L$5,0,N3)=0,"",OFFSET(②記入例!$L$5,0,N3))</f>
        <v/>
      </c>
      <c r="O5" s="299" t="str">
        <f ca="1">IF(OFFSET(②記入例!$L$5,0,O3)=0,"",OFFSET(②記入例!$L$5,0,O3))</f>
        <v/>
      </c>
      <c r="P5" s="299" t="str">
        <f ca="1">IF(OFFSET(②記入例!$L$5,0,P3)=0,"",OFFSET(②記入例!$L$5,0,P3))</f>
        <v/>
      </c>
      <c r="Q5" s="299" t="str">
        <f ca="1">IF(OFFSET(②記入例!$L$5,0,Q3)=0,"",OFFSET(②記入例!$L$5,0,Q3))</f>
        <v/>
      </c>
      <c r="R5" s="299" t="str">
        <f ca="1">IF(OFFSET(②記入例!$L$5,0,R3)=0,"",OFFSET(②記入例!$L$5,0,R3))</f>
        <v/>
      </c>
      <c r="S5" s="299" t="str">
        <f ca="1">IF(OFFSET(②記入例!$L$5,0,S3)=0,"",OFFSET(②記入例!$L$5,0,S3))</f>
        <v/>
      </c>
      <c r="T5" s="299" t="str">
        <f ca="1">IF(OFFSET(②記入例!$L$5,0,T3)=0,"",OFFSET(②記入例!$L$5,0,T3))</f>
        <v/>
      </c>
      <c r="U5" s="299" t="str">
        <f ca="1">IF(OFFSET(②記入例!$L$5,0,U3)=0,"",OFFSET(②記入例!$L$5,0,U3))</f>
        <v/>
      </c>
      <c r="V5" s="299" t="str">
        <f ca="1">IF(OFFSET(②記入例!$L$5,0,V3)=0,"",OFFSET(②記入例!$L$5,0,V3))</f>
        <v/>
      </c>
      <c r="W5" s="299" t="str">
        <f ca="1">IF(OFFSET(②記入例!$L$5,0,W3)=0,"",OFFSET(②記入例!$L$5,0,W3))</f>
        <v/>
      </c>
      <c r="X5" s="300" t="str">
        <f ca="1">IF(OFFSET(②記入例!$L$5,0,X3)=0,"",OFFSET(②記入例!$L$5,0,X3))</f>
        <v/>
      </c>
      <c r="Z5">
        <v>1</v>
      </c>
    </row>
    <row r="6" spans="1:26">
      <c r="B6" s="247"/>
      <c r="C6" s="334" t="s">
        <v>9</v>
      </c>
      <c r="D6" s="279">
        <f ca="1">SUM('外注費（計算）（作成例）'!E5:E100)</f>
        <v>2415000</v>
      </c>
      <c r="E6" s="280">
        <f ca="1">SUM('外注費（計算）（作成例）'!F5:F100)</f>
        <v>2275000</v>
      </c>
      <c r="F6" s="280">
        <f ca="1">SUM('外注費（計算）（作成例）'!G5:G100)</f>
        <v>3025000</v>
      </c>
      <c r="G6" s="280">
        <f ca="1">SUM('外注費（計算）（作成例）'!H5:H100)</f>
        <v>3385000</v>
      </c>
      <c r="H6" s="280">
        <f ca="1">SUM('外注費（計算）（作成例）'!I5:I100)</f>
        <v>0</v>
      </c>
      <c r="I6" s="280">
        <f ca="1">SUM('外注費（計算）（作成例）'!J5:J100)</f>
        <v>0</v>
      </c>
      <c r="J6" s="280">
        <f ca="1">SUM('外注費（計算）（作成例）'!K5:K100)</f>
        <v>0</v>
      </c>
      <c r="K6" s="280">
        <f ca="1">SUM('外注費（計算）（作成例）'!L5:L100)</f>
        <v>0</v>
      </c>
      <c r="L6" s="280">
        <f ca="1">SUM('外注費（計算）（作成例）'!M5:M100)</f>
        <v>0</v>
      </c>
      <c r="M6" s="280">
        <f ca="1">SUM('外注費（計算）（作成例）'!N5:N100)</f>
        <v>0</v>
      </c>
      <c r="N6" s="280">
        <f ca="1">SUM('外注費（計算）（作成例）'!O5:O100)</f>
        <v>0</v>
      </c>
      <c r="O6" s="280">
        <f ca="1">SUM('外注費（計算）（作成例）'!P5:P100)</f>
        <v>0</v>
      </c>
      <c r="P6" s="280">
        <f ca="1">SUM('外注費（計算）（作成例）'!Q5:Q100)</f>
        <v>0</v>
      </c>
      <c r="Q6" s="280">
        <f ca="1">SUM('外注費（計算）（作成例）'!R5:R100)</f>
        <v>0</v>
      </c>
      <c r="R6" s="280">
        <f ca="1">SUM('外注費（計算）（作成例）'!S5:S100)</f>
        <v>0</v>
      </c>
      <c r="S6" s="280">
        <f ca="1">SUM('外注費（計算）（作成例）'!T5:T100)</f>
        <v>0</v>
      </c>
      <c r="T6" s="280">
        <f ca="1">SUM('外注費（計算）（作成例）'!U5:U100)</f>
        <v>0</v>
      </c>
      <c r="U6" s="280">
        <f ca="1">SUM('外注費（計算）（作成例）'!V5:V100)</f>
        <v>0</v>
      </c>
      <c r="V6" s="280">
        <f ca="1">SUM('外注費（計算）（作成例）'!W5:W100)</f>
        <v>0</v>
      </c>
      <c r="W6" s="280">
        <f ca="1">SUM('外注費（計算）（作成例）'!X5:X100)</f>
        <v>0</v>
      </c>
      <c r="X6" s="281">
        <f ca="1">SUM('外注費（計算）（作成例）'!Y5:Y100)</f>
        <v>0</v>
      </c>
      <c r="Z6">
        <v>2</v>
      </c>
    </row>
    <row r="7" spans="1:26">
      <c r="B7" s="247"/>
      <c r="C7" s="335" t="s">
        <v>4</v>
      </c>
      <c r="D7" s="282">
        <f ca="1">SUM('減価償却費（計算）（作成例）'!E5:E100)</f>
        <v>250000</v>
      </c>
      <c r="E7" s="283">
        <f ca="1">SUM('減価償却費（計算）（作成例）'!F5:F100)</f>
        <v>450000</v>
      </c>
      <c r="F7" s="283">
        <f ca="1">SUM('減価償却費（計算）（作成例）'!G5:G100)</f>
        <v>650000</v>
      </c>
      <c r="G7" s="283">
        <f ca="1">SUM('減価償却費（計算）（作成例）'!H5:H100)</f>
        <v>650000</v>
      </c>
      <c r="H7" s="283">
        <f ca="1">SUM('減価償却費（計算）（作成例）'!I5:I100)</f>
        <v>0</v>
      </c>
      <c r="I7" s="283">
        <f ca="1">SUM('減価償却費（計算）（作成例）'!J5:J100)</f>
        <v>0</v>
      </c>
      <c r="J7" s="283">
        <f ca="1">SUM('減価償却費（計算）（作成例）'!K5:K100)</f>
        <v>0</v>
      </c>
      <c r="K7" s="283">
        <f ca="1">SUM('減価償却費（計算）（作成例）'!L5:L100)</f>
        <v>0</v>
      </c>
      <c r="L7" s="283">
        <f ca="1">SUM('減価償却費（計算）（作成例）'!M5:M100)</f>
        <v>0</v>
      </c>
      <c r="M7" s="283">
        <f ca="1">SUM('減価償却費（計算）（作成例）'!N5:N100)</f>
        <v>0</v>
      </c>
      <c r="N7" s="283">
        <f ca="1">SUM('減価償却費（計算）（作成例）'!O5:O100)</f>
        <v>0</v>
      </c>
      <c r="O7" s="283">
        <f ca="1">SUM('減価償却費（計算）（作成例）'!P5:P100)</f>
        <v>0</v>
      </c>
      <c r="P7" s="283">
        <f ca="1">SUM('減価償却費（計算）（作成例）'!Q5:Q100)</f>
        <v>0</v>
      </c>
      <c r="Q7" s="283">
        <f ca="1">SUM('減価償却費（計算）（作成例）'!R5:R100)</f>
        <v>0</v>
      </c>
      <c r="R7" s="283">
        <f ca="1">SUM('減価償却費（計算）（作成例）'!S5:S100)</f>
        <v>0</v>
      </c>
      <c r="S7" s="283">
        <f ca="1">SUM('減価償却費（計算）（作成例）'!T5:T100)</f>
        <v>0</v>
      </c>
      <c r="T7" s="283">
        <f ca="1">SUM('減価償却費（計算）（作成例）'!U5:U100)</f>
        <v>0</v>
      </c>
      <c r="U7" s="283">
        <f ca="1">SUM('減価償却費（計算）（作成例）'!V5:V100)</f>
        <v>0</v>
      </c>
      <c r="V7" s="283">
        <f ca="1">SUM('減価償却費（計算）（作成例）'!W5:W100)</f>
        <v>0</v>
      </c>
      <c r="W7" s="283">
        <f ca="1">SUM('減価償却費（計算）（作成例）'!X5:X100)</f>
        <v>0</v>
      </c>
      <c r="X7" s="284">
        <f ca="1">SUM('減価償却費（計算）（作成例）'!Y5:Y100)</f>
        <v>0</v>
      </c>
      <c r="Z7">
        <v>3</v>
      </c>
    </row>
    <row r="8" spans="1:26">
      <c r="B8" s="247"/>
      <c r="C8" s="335" t="s">
        <v>10</v>
      </c>
      <c r="D8" s="282">
        <f ca="1">SUM('人件費（計算）（作成例）'!E5:E100)</f>
        <v>1171500</v>
      </c>
      <c r="E8" s="283">
        <f ca="1">SUM('人件費（計算）（作成例）'!F5:F100)</f>
        <v>887500</v>
      </c>
      <c r="F8" s="283">
        <f ca="1">SUM('人件費（計算）（作成例）'!G5:G100)</f>
        <v>617500</v>
      </c>
      <c r="G8" s="283">
        <f ca="1">SUM('人件費（計算）（作成例）'!H5:H100)</f>
        <v>793500</v>
      </c>
      <c r="H8" s="283">
        <f ca="1">SUM('人件費（計算）（作成例）'!I5:I100)</f>
        <v>0</v>
      </c>
      <c r="I8" s="283">
        <f ca="1">SUM('人件費（計算）（作成例）'!J5:J100)</f>
        <v>0</v>
      </c>
      <c r="J8" s="283">
        <f ca="1">SUM('人件費（計算）（作成例）'!K5:K100)</f>
        <v>0</v>
      </c>
      <c r="K8" s="283">
        <f ca="1">SUM('人件費（計算）（作成例）'!L5:L100)</f>
        <v>0</v>
      </c>
      <c r="L8" s="283">
        <f ca="1">SUM('人件費（計算）（作成例）'!M5:M100)</f>
        <v>0</v>
      </c>
      <c r="M8" s="283">
        <f ca="1">SUM('人件費（計算）（作成例）'!N5:N100)</f>
        <v>0</v>
      </c>
      <c r="N8" s="283">
        <f ca="1">SUM('人件費（計算）（作成例）'!O5:O100)</f>
        <v>0</v>
      </c>
      <c r="O8" s="283">
        <f ca="1">SUM('人件費（計算）（作成例）'!P5:P100)</f>
        <v>0</v>
      </c>
      <c r="P8" s="283">
        <f ca="1">SUM('人件費（計算）（作成例）'!Q5:Q100)</f>
        <v>0</v>
      </c>
      <c r="Q8" s="283">
        <f ca="1">SUM('人件費（計算）（作成例）'!R5:R100)</f>
        <v>0</v>
      </c>
      <c r="R8" s="283">
        <f ca="1">SUM('人件費（計算）（作成例）'!S5:S100)</f>
        <v>0</v>
      </c>
      <c r="S8" s="283">
        <f ca="1">SUM('人件費（計算）（作成例）'!T5:T100)</f>
        <v>0</v>
      </c>
      <c r="T8" s="283">
        <f ca="1">SUM('人件費（計算）（作成例）'!U5:U100)</f>
        <v>0</v>
      </c>
      <c r="U8" s="283">
        <f ca="1">SUM('人件費（計算）（作成例）'!V5:V100)</f>
        <v>0</v>
      </c>
      <c r="V8" s="283">
        <f ca="1">SUM('人件費（計算）（作成例）'!W5:W100)</f>
        <v>0</v>
      </c>
      <c r="W8" s="283">
        <f ca="1">SUM('人件費（計算）（作成例）'!X5:X100)</f>
        <v>0</v>
      </c>
      <c r="X8" s="284">
        <f ca="1">SUM('人件費（計算）（作成例）'!Y5:Y100)</f>
        <v>0</v>
      </c>
      <c r="Z8">
        <v>4</v>
      </c>
    </row>
    <row r="9" spans="1:26">
      <c r="B9" s="247"/>
      <c r="C9" s="336" t="s">
        <v>7</v>
      </c>
      <c r="D9" s="310">
        <f ca="1">SUM('その他経費（計算）（作成例）'!E5:E100)</f>
        <v>666500</v>
      </c>
      <c r="E9" s="311">
        <f ca="1">SUM('その他経費（計算）（作成例）'!F5:F100)</f>
        <v>168500</v>
      </c>
      <c r="F9" s="311">
        <f ca="1">SUM('その他経費（計算）（作成例）'!G5:G100)</f>
        <v>14500</v>
      </c>
      <c r="G9" s="311">
        <f ca="1">SUM('その他経費（計算）（作成例）'!H5:H100)</f>
        <v>140500</v>
      </c>
      <c r="H9" s="311">
        <f ca="1">SUM('その他経費（計算）（作成例）'!I5:I100)</f>
        <v>0</v>
      </c>
      <c r="I9" s="311">
        <f ca="1">SUM('その他経費（計算）（作成例）'!J5:J100)</f>
        <v>0</v>
      </c>
      <c r="J9" s="311">
        <f ca="1">SUM('その他経費（計算）（作成例）'!K5:K100)</f>
        <v>0</v>
      </c>
      <c r="K9" s="311">
        <f ca="1">SUM('その他経費（計算）（作成例）'!L5:L100)</f>
        <v>0</v>
      </c>
      <c r="L9" s="311">
        <f ca="1">SUM('その他経費（計算）（作成例）'!M5:M100)</f>
        <v>0</v>
      </c>
      <c r="M9" s="311">
        <f ca="1">SUM('その他経費（計算）（作成例）'!N5:N100)</f>
        <v>0</v>
      </c>
      <c r="N9" s="311">
        <f ca="1">SUM('その他経費（計算）（作成例）'!O5:O100)</f>
        <v>0</v>
      </c>
      <c r="O9" s="311">
        <f ca="1">SUM('その他経費（計算）（作成例）'!P5:P100)</f>
        <v>0</v>
      </c>
      <c r="P9" s="311">
        <f ca="1">SUM('その他経費（計算）（作成例）'!Q5:Q100)</f>
        <v>0</v>
      </c>
      <c r="Q9" s="311">
        <f ca="1">SUM('その他経費（計算）（作成例）'!R5:R100)</f>
        <v>0</v>
      </c>
      <c r="R9" s="311">
        <f ca="1">SUM('その他経費（計算）（作成例）'!S5:S100)</f>
        <v>0</v>
      </c>
      <c r="S9" s="311">
        <f ca="1">SUM('その他経費（計算）（作成例）'!T5:T100)</f>
        <v>0</v>
      </c>
      <c r="T9" s="311">
        <f ca="1">SUM('その他経費（計算）（作成例）'!U5:U100)</f>
        <v>0</v>
      </c>
      <c r="U9" s="311">
        <f ca="1">SUM('その他経費（計算）（作成例）'!V5:V100)</f>
        <v>0</v>
      </c>
      <c r="V9" s="311">
        <f ca="1">SUM('その他経費（計算）（作成例）'!W5:W100)</f>
        <v>0</v>
      </c>
      <c r="W9" s="311">
        <f ca="1">SUM('その他経費（計算）（作成例）'!X5:X100)</f>
        <v>0</v>
      </c>
      <c r="X9" s="312">
        <f ca="1">SUM('その他経費（計算）（作成例）'!Y5:Y100)</f>
        <v>0</v>
      </c>
      <c r="Z9">
        <v>5</v>
      </c>
    </row>
    <row r="10" spans="1:26" ht="19.5" thickBot="1">
      <c r="B10" s="247"/>
      <c r="C10" s="337" t="s">
        <v>159</v>
      </c>
      <c r="D10" s="285">
        <f ca="1">SUM(D6:D9)</f>
        <v>4503000</v>
      </c>
      <c r="E10" s="286">
        <f t="shared" ref="E10:X10" ca="1" si="0">SUM(E6:E9)</f>
        <v>3781000</v>
      </c>
      <c r="F10" s="286">
        <f t="shared" ca="1" si="0"/>
        <v>4307000</v>
      </c>
      <c r="G10" s="286">
        <f t="shared" ca="1" si="0"/>
        <v>4969000</v>
      </c>
      <c r="H10" s="286">
        <f t="shared" ca="1" si="0"/>
        <v>0</v>
      </c>
      <c r="I10" s="286">
        <f t="shared" ca="1" si="0"/>
        <v>0</v>
      </c>
      <c r="J10" s="286">
        <f t="shared" ca="1" si="0"/>
        <v>0</v>
      </c>
      <c r="K10" s="286">
        <f t="shared" ca="1" si="0"/>
        <v>0</v>
      </c>
      <c r="L10" s="286">
        <f t="shared" ca="1" si="0"/>
        <v>0</v>
      </c>
      <c r="M10" s="286">
        <f t="shared" ca="1" si="0"/>
        <v>0</v>
      </c>
      <c r="N10" s="286">
        <f t="shared" ca="1" si="0"/>
        <v>0</v>
      </c>
      <c r="O10" s="286">
        <f t="shared" ca="1" si="0"/>
        <v>0</v>
      </c>
      <c r="P10" s="286">
        <f t="shared" ca="1" si="0"/>
        <v>0</v>
      </c>
      <c r="Q10" s="286">
        <f t="shared" ca="1" si="0"/>
        <v>0</v>
      </c>
      <c r="R10" s="286">
        <f t="shared" ca="1" si="0"/>
        <v>0</v>
      </c>
      <c r="S10" s="286">
        <f t="shared" ca="1" si="0"/>
        <v>0</v>
      </c>
      <c r="T10" s="286">
        <f t="shared" ca="1" si="0"/>
        <v>0</v>
      </c>
      <c r="U10" s="286">
        <f t="shared" ca="1" si="0"/>
        <v>0</v>
      </c>
      <c r="V10" s="286">
        <f t="shared" ca="1" si="0"/>
        <v>0</v>
      </c>
      <c r="W10" s="286">
        <f t="shared" ca="1" si="0"/>
        <v>0</v>
      </c>
      <c r="X10" s="287">
        <f t="shared" ca="1" si="0"/>
        <v>0</v>
      </c>
      <c r="Z10">
        <v>6</v>
      </c>
    </row>
    <row r="11" spans="1:26">
      <c r="Z11">
        <v>7</v>
      </c>
    </row>
    <row r="12" spans="1:26" ht="26.25" thickBot="1">
      <c r="B12" s="120" t="s">
        <v>228</v>
      </c>
      <c r="Z12">
        <v>8</v>
      </c>
    </row>
    <row r="13" spans="1:26">
      <c r="B13" s="275"/>
      <c r="C13" s="341"/>
      <c r="D13" s="340" t="s">
        <v>9</v>
      </c>
      <c r="E13" s="338" t="s">
        <v>4</v>
      </c>
      <c r="F13" s="338" t="s">
        <v>10</v>
      </c>
      <c r="G13" s="344" t="s">
        <v>7</v>
      </c>
      <c r="H13" s="339" t="s">
        <v>159</v>
      </c>
      <c r="I13" s="333"/>
      <c r="J13" s="333"/>
      <c r="K13" s="333"/>
      <c r="L13" s="333"/>
      <c r="M13" s="333"/>
      <c r="N13" s="333"/>
      <c r="O13" s="333"/>
      <c r="P13" s="333"/>
      <c r="Q13" s="333"/>
      <c r="R13" s="333"/>
      <c r="S13" s="333"/>
      <c r="T13" s="333"/>
      <c r="U13" s="333"/>
      <c r="V13" s="333"/>
      <c r="W13" s="333"/>
      <c r="X13" s="333"/>
      <c r="Y13" s="333"/>
      <c r="Z13">
        <v>9</v>
      </c>
    </row>
    <row r="14" spans="1:26">
      <c r="B14" s="275"/>
      <c r="C14" s="342" t="str">
        <f ca="1">OFFSET(②記入例!$B$6,③作成例!$Z3,0)</f>
        <v>食事セミナーの実施</v>
      </c>
      <c r="D14" s="294">
        <f ca="1">SUMIF('外注費（計算）（作成例）'!$C$5:$C$100,③作成例!$C14,'外注費（計算）（作成例）'!$D$5:$D$100)</f>
        <v>300000</v>
      </c>
      <c r="E14" s="295">
        <f ca="1">SUMIF('減価償却費（計算）（作成例）'!$C$5:$C$100,③作成例!$C14,'減価償却費（計算）（作成例）'!$D$5:$D$100)</f>
        <v>0</v>
      </c>
      <c r="F14" s="295">
        <f ca="1">SUMIF('人件費（計算）（作成例）'!$C$5:$C$100,③作成例!$C14,'人件費（計算）（作成例）'!$D$5:$D$100)</f>
        <v>700000</v>
      </c>
      <c r="G14" s="345">
        <f ca="1">SUMIF('その他経費（計算）（作成例）'!$C$5:$C$100,③作成例!$C14,'その他経費（計算）（作成例）'!$D$5:$D$100)</f>
        <v>6000</v>
      </c>
      <c r="H14" s="296">
        <f ca="1">SUM(D14:G14)</f>
        <v>1006000</v>
      </c>
      <c r="I14" s="333"/>
      <c r="J14" s="333"/>
      <c r="K14" s="333"/>
      <c r="L14" s="333"/>
      <c r="M14" s="333"/>
      <c r="N14" s="333"/>
      <c r="O14" s="333"/>
      <c r="P14" s="333"/>
      <c r="Q14" s="333"/>
      <c r="R14" s="333"/>
      <c r="S14" s="333"/>
      <c r="T14" s="333"/>
      <c r="U14" s="333"/>
      <c r="V14" s="333"/>
      <c r="W14" s="333"/>
      <c r="X14" s="333"/>
      <c r="Y14" s="333"/>
      <c r="Z14">
        <v>10</v>
      </c>
    </row>
    <row r="15" spans="1:26">
      <c r="B15" s="275"/>
      <c r="C15" s="343" t="str">
        <f ca="1">OFFSET(②記入例!$B$6,③作成例!$Z5,0)</f>
        <v>生活習慣改善に関するメール配信</v>
      </c>
      <c r="D15" s="292">
        <f ca="1">SUMIF('外注費（計算）（作成例）'!$C$5:$C$100,③作成例!$C15,'外注費（計算）（作成例）'!$D$5:$D$100)</f>
        <v>0</v>
      </c>
      <c r="E15" s="288">
        <f ca="1">SUMIF('減価償却費（計算）（作成例）'!$C$5:$C$100,③作成例!$C15,'減価償却費（計算）（作成例）'!$D$5:$D$100)</f>
        <v>0</v>
      </c>
      <c r="F15" s="288">
        <f ca="1">SUMIF('人件費（計算）（作成例）'!$C$5:$C$100,③作成例!$C15,'人件費（計算）（作成例）'!$D$5:$D$100)</f>
        <v>0</v>
      </c>
      <c r="G15" s="346">
        <f ca="1">SUMIF('その他経費（計算）（作成例）'!$C$5:$C$100,③作成例!$C15,'その他経費（計算）（作成例）'!$D$5:$D$100)</f>
        <v>300000</v>
      </c>
      <c r="H15" s="289">
        <f t="shared" ref="H15:H42" ca="1" si="1">SUM(D15:G15)</f>
        <v>300000</v>
      </c>
      <c r="I15" s="333"/>
      <c r="J15" s="333"/>
      <c r="K15" s="333"/>
      <c r="L15" s="333"/>
      <c r="M15" s="333"/>
      <c r="N15" s="333"/>
      <c r="O15" s="333"/>
      <c r="P15" s="333"/>
      <c r="Q15" s="333"/>
      <c r="R15" s="333"/>
      <c r="S15" s="333"/>
      <c r="T15" s="333"/>
      <c r="U15" s="333"/>
      <c r="V15" s="333"/>
      <c r="W15" s="333"/>
      <c r="X15" s="333"/>
      <c r="Y15" s="333"/>
      <c r="Z15">
        <v>11</v>
      </c>
    </row>
    <row r="16" spans="1:26">
      <c r="B16" s="275"/>
      <c r="C16" s="343" t="str">
        <f ca="1">OFFSET(②記入例!$B$6,③作成例!$Z6,0)</f>
        <v>健康管理システムの導入</v>
      </c>
      <c r="D16" s="292">
        <f ca="1">SUMIF('外注費（計算）（作成例）'!$C$5:$C$100,③作成例!$C16,'外注費（計算）（作成例）'!$D$5:$D$100)</f>
        <v>5000000</v>
      </c>
      <c r="E16" s="288">
        <f ca="1">SUMIF('減価償却費（計算）（作成例）'!$C$5:$C$100,③作成例!$C16,'減価償却費（計算）（作成例）'!$D$5:$D$100)</f>
        <v>1000000</v>
      </c>
      <c r="F16" s="288">
        <f ca="1">SUMIF('人件費（計算）（作成例）'!$C$5:$C$100,③作成例!$C16,'人件費（計算）（作成例）'!$D$5:$D$100)</f>
        <v>0</v>
      </c>
      <c r="G16" s="346">
        <f ca="1">SUMIF('その他経費（計算）（作成例）'!$C$5:$C$100,③作成例!$C16,'その他経費（計算）（作成例）'!$D$5:$D$100)</f>
        <v>0</v>
      </c>
      <c r="H16" s="289">
        <f t="shared" ca="1" si="1"/>
        <v>6000000</v>
      </c>
      <c r="I16" s="333"/>
      <c r="J16" s="333"/>
      <c r="K16" s="333"/>
      <c r="L16" s="333"/>
      <c r="M16" s="333"/>
      <c r="N16" s="333"/>
      <c r="O16" s="333"/>
      <c r="P16" s="333"/>
      <c r="Q16" s="333"/>
      <c r="R16" s="333"/>
      <c r="S16" s="333"/>
      <c r="T16" s="333"/>
      <c r="U16" s="333"/>
      <c r="V16" s="333"/>
      <c r="W16" s="333"/>
      <c r="X16" s="333"/>
      <c r="Y16" s="333"/>
      <c r="Z16">
        <v>12</v>
      </c>
    </row>
    <row r="17" spans="2:26">
      <c r="B17" s="275"/>
      <c r="C17" s="343" t="str">
        <f ca="1">OFFSET(②記入例!$B$6,③作成例!$Z7,0)</f>
        <v>運動会の実施</v>
      </c>
      <c r="D17" s="292">
        <f ca="1">SUMIF('外注費（計算）（作成例）'!$C$5:$C$100,③作成例!$C17,'外注費（計算）（作成例）'!$D$5:$D$100)</f>
        <v>600000</v>
      </c>
      <c r="E17" s="288">
        <f ca="1">SUMIF('減価償却費（計算）（作成例）'!$C$5:$C$100,③作成例!$C17,'減価償却費（計算）（作成例）'!$D$5:$D$100)</f>
        <v>0</v>
      </c>
      <c r="F17" s="288">
        <f ca="1">SUMIF('人件費（計算）（作成例）'!$C$5:$C$100,③作成例!$C17,'人件費（計算）（作成例）'!$D$5:$D$100)</f>
        <v>180000</v>
      </c>
      <c r="G17" s="346">
        <f ca="1">SUMIF('その他経費（計算）（作成例）'!$C$5:$C$100,③作成例!$C17,'その他経費（計算）（作成例）'!$D$5:$D$100)</f>
        <v>620000</v>
      </c>
      <c r="H17" s="289">
        <f t="shared" ca="1" si="1"/>
        <v>1400000</v>
      </c>
      <c r="I17" s="333"/>
      <c r="J17" s="333"/>
      <c r="K17" s="333"/>
      <c r="L17" s="333"/>
      <c r="M17" s="333"/>
      <c r="N17" s="333"/>
      <c r="O17" s="333"/>
      <c r="P17" s="333"/>
      <c r="Q17" s="333"/>
      <c r="R17" s="333"/>
      <c r="S17" s="333"/>
      <c r="T17" s="333"/>
      <c r="U17" s="333"/>
      <c r="V17" s="333"/>
      <c r="W17" s="333"/>
      <c r="X17" s="333"/>
      <c r="Y17" s="333"/>
      <c r="Z17">
        <v>13</v>
      </c>
    </row>
    <row r="18" spans="2:26">
      <c r="B18" s="275"/>
      <c r="C18" s="343" t="str">
        <f ca="1">OFFSET(②記入例!$B$6,③作成例!$Z8,0)</f>
        <v>禁煙プログラムの実施</v>
      </c>
      <c r="D18" s="292">
        <f ca="1">SUMIF('外注費（計算）（作成例）'!$C$5:$C$100,③作成例!$C18,'外注費（計算）（作成例）'!$D$5:$D$100)</f>
        <v>700000</v>
      </c>
      <c r="E18" s="288">
        <f ca="1">SUMIF('減価償却費（計算）（作成例）'!$C$5:$C$100,③作成例!$C18,'減価償却費（計算）（作成例）'!$D$5:$D$100)</f>
        <v>0</v>
      </c>
      <c r="F18" s="288">
        <f ca="1">SUMIF('人件費（計算）（作成例）'!$C$5:$C$100,③作成例!$C18,'人件費（計算）（作成例）'!$D$5:$D$100)</f>
        <v>0</v>
      </c>
      <c r="G18" s="346">
        <f ca="1">SUMIF('その他経費（計算）（作成例）'!$C$5:$C$100,③作成例!$C18,'その他経費（計算）（作成例）'!$D$5:$D$100)</f>
        <v>0</v>
      </c>
      <c r="H18" s="289">
        <f t="shared" ca="1" si="1"/>
        <v>700000</v>
      </c>
      <c r="I18" s="333"/>
      <c r="J18" s="333"/>
      <c r="K18" s="333"/>
      <c r="L18" s="333"/>
      <c r="M18" s="333"/>
      <c r="N18" s="333"/>
      <c r="O18" s="333"/>
      <c r="P18" s="333"/>
      <c r="Q18" s="333"/>
      <c r="R18" s="333"/>
      <c r="S18" s="333"/>
      <c r="T18" s="333"/>
      <c r="U18" s="333"/>
      <c r="V18" s="333"/>
      <c r="W18" s="333"/>
      <c r="X18" s="333"/>
      <c r="Y18" s="333"/>
      <c r="Z18">
        <v>14</v>
      </c>
    </row>
    <row r="19" spans="2:26">
      <c r="B19" s="275"/>
      <c r="C19" s="343" t="str">
        <f ca="1">OFFSET(②記入例!$B$6,③作成例!$Z9,0)</f>
        <v>睡眠セミナーの開催</v>
      </c>
      <c r="D19" s="292">
        <f ca="1">SUMIF('外注費（計算）（作成例）'!$C$5:$C$100,③作成例!$C19,'外注費（計算）（作成例）'!$D$5:$D$100)</f>
        <v>1200000</v>
      </c>
      <c r="E19" s="288">
        <f ca="1">SUMIF('減価償却費（計算）（作成例）'!$C$5:$C$100,③作成例!$C19,'減価償却費（計算）（作成例）'!$D$5:$D$100)</f>
        <v>0</v>
      </c>
      <c r="F19" s="288">
        <f ca="1">SUMIF('人件費（計算）（作成例）'!$C$5:$C$100,③作成例!$C19,'人件費（計算）（作成例）'!$D$5:$D$100)</f>
        <v>700000</v>
      </c>
      <c r="G19" s="346">
        <f ca="1">SUMIF('その他経費（計算）（作成例）'!$C$5:$C$100,③作成例!$C19,'その他経費（計算）（作成例）'!$D$5:$D$100)</f>
        <v>10000</v>
      </c>
      <c r="H19" s="289">
        <f t="shared" ca="1" si="1"/>
        <v>1910000</v>
      </c>
      <c r="I19" s="333"/>
      <c r="J19" s="333"/>
      <c r="K19" s="333"/>
      <c r="L19" s="333"/>
      <c r="M19" s="333"/>
      <c r="N19" s="333"/>
      <c r="O19" s="333"/>
      <c r="P19" s="333"/>
      <c r="Q19" s="333"/>
      <c r="R19" s="333"/>
      <c r="S19" s="333"/>
      <c r="T19" s="333"/>
      <c r="U19" s="333"/>
      <c r="V19" s="333"/>
      <c r="W19" s="333"/>
      <c r="X19" s="333"/>
      <c r="Y19" s="333"/>
      <c r="Z19">
        <v>15</v>
      </c>
    </row>
    <row r="20" spans="2:26">
      <c r="B20" s="275"/>
      <c r="C20" s="343" t="str">
        <f ca="1">OFFSET(②記入例!$B$6,③作成例!$Z10,0)</f>
        <v>メンタルヘルス研修</v>
      </c>
      <c r="D20" s="292">
        <f ca="1">SUMIF('外注費（計算）（作成例）'!$C$5:$C$100,③作成例!$C20,'外注費（計算）（作成例）'!$D$5:$D$100)</f>
        <v>800000</v>
      </c>
      <c r="E20" s="288">
        <f ca="1">SUMIF('減価償却費（計算）（作成例）'!$C$5:$C$100,③作成例!$C20,'減価償却費（計算）（作成例）'!$D$5:$D$100)</f>
        <v>0</v>
      </c>
      <c r="F20" s="288">
        <f ca="1">SUMIF('人件費（計算）（作成例）'!$C$5:$C$100,③作成例!$C20,'人件費（計算）（作成例）'!$D$5:$D$100)</f>
        <v>580000</v>
      </c>
      <c r="G20" s="346">
        <f ca="1">SUMIF('その他経費（計算）（作成例）'!$C$5:$C$100,③作成例!$C20,'その他経費（計算）（作成例）'!$D$5:$D$100)</f>
        <v>4000</v>
      </c>
      <c r="H20" s="289">
        <f t="shared" ca="1" si="1"/>
        <v>1384000</v>
      </c>
      <c r="I20" s="333"/>
      <c r="J20" s="333"/>
      <c r="K20" s="333"/>
      <c r="L20" s="333"/>
      <c r="M20" s="333"/>
      <c r="N20" s="333"/>
      <c r="O20" s="333"/>
      <c r="P20" s="333"/>
      <c r="Q20" s="333"/>
      <c r="R20" s="333"/>
      <c r="S20" s="333"/>
      <c r="T20" s="333"/>
      <c r="U20" s="333"/>
      <c r="V20" s="333"/>
      <c r="W20" s="333"/>
      <c r="X20" s="333"/>
      <c r="Y20" s="333"/>
      <c r="Z20">
        <v>16</v>
      </c>
    </row>
    <row r="21" spans="2:26">
      <c r="B21" s="275"/>
      <c r="C21" s="343" t="str">
        <f ca="1">OFFSET(②記入例!$B$6,③作成例!$Z11,0)</f>
        <v>休暇制度の導入</v>
      </c>
      <c r="D21" s="292">
        <f ca="1">SUMIF('外注費（計算）（作成例）'!$C$5:$C$100,③作成例!$C21,'外注費（計算）（作成例）'!$D$5:$D$100)</f>
        <v>1000000</v>
      </c>
      <c r="E21" s="288">
        <f ca="1">SUMIF('減価償却費（計算）（作成例）'!$C$5:$C$100,③作成例!$C21,'減価償却費（計算）（作成例）'!$D$5:$D$100)</f>
        <v>0</v>
      </c>
      <c r="F21" s="288">
        <f ca="1">SUMIF('人件費（計算）（作成例）'!$C$5:$C$100,③作成例!$C21,'人件費（計算）（作成例）'!$D$5:$D$100)</f>
        <v>500000</v>
      </c>
      <c r="G21" s="346">
        <f ca="1">SUMIF('その他経費（計算）（作成例）'!$C$5:$C$100,③作成例!$C21,'その他経費（計算）（作成例）'!$D$5:$D$100)</f>
        <v>0</v>
      </c>
      <c r="H21" s="289">
        <f t="shared" ca="1" si="1"/>
        <v>1500000</v>
      </c>
      <c r="I21" s="333"/>
      <c r="J21" s="333"/>
      <c r="K21" s="333"/>
      <c r="L21" s="333"/>
      <c r="M21" s="333"/>
      <c r="N21" s="333"/>
      <c r="O21" s="333"/>
      <c r="P21" s="333"/>
      <c r="Q21" s="333"/>
      <c r="R21" s="333"/>
      <c r="S21" s="333"/>
      <c r="T21" s="333"/>
      <c r="U21" s="333"/>
      <c r="V21" s="333"/>
      <c r="W21" s="333"/>
      <c r="X21" s="333"/>
      <c r="Y21" s="333"/>
      <c r="Z21">
        <v>17</v>
      </c>
    </row>
    <row r="22" spans="2:26">
      <c r="B22" s="275"/>
      <c r="C22" s="343" t="str">
        <f ca="1">OFFSET(②記入例!$B$6,③作成例!$Z12,0)</f>
        <v>営業支援システムの運用</v>
      </c>
      <c r="D22" s="292">
        <f ca="1">SUMIF('外注費（計算）（作成例）'!$C$5:$C$100,③作成例!$C22,'外注費（計算）（作成例）'!$D$5:$D$100)</f>
        <v>0</v>
      </c>
      <c r="E22" s="288">
        <f ca="1">SUMIF('減価償却費（計算）（作成例）'!$C$5:$C$100,③作成例!$C22,'減価償却費（計算）（作成例）'!$D$5:$D$100)</f>
        <v>1000000</v>
      </c>
      <c r="F22" s="288">
        <f ca="1">SUMIF('人件費（計算）（作成例）'!$C$5:$C$100,③作成例!$C22,'人件費（計算）（作成例）'!$D$5:$D$100)</f>
        <v>0</v>
      </c>
      <c r="G22" s="346">
        <f ca="1">SUMIF('その他経費（計算）（作成例）'!$C$5:$C$100,③作成例!$C22,'その他経費（計算）（作成例）'!$D$5:$D$100)</f>
        <v>0</v>
      </c>
      <c r="H22" s="289">
        <f t="shared" ca="1" si="1"/>
        <v>1000000</v>
      </c>
      <c r="I22" s="333"/>
      <c r="J22" s="333"/>
      <c r="K22" s="333"/>
      <c r="L22" s="333"/>
      <c r="M22" s="333"/>
      <c r="N22" s="333"/>
      <c r="O22" s="333"/>
      <c r="P22" s="333"/>
      <c r="Q22" s="333"/>
      <c r="R22" s="333"/>
      <c r="S22" s="333"/>
      <c r="T22" s="333"/>
      <c r="U22" s="333"/>
      <c r="V22" s="333"/>
      <c r="W22" s="333"/>
      <c r="X22" s="333"/>
      <c r="Y22" s="333"/>
      <c r="Z22">
        <v>18</v>
      </c>
    </row>
    <row r="23" spans="2:26">
      <c r="B23" s="275"/>
      <c r="C23" s="343" t="str">
        <f ca="1">OFFSET(②記入例!$B$6,③作成例!$Z13,0)</f>
        <v>定期健診実施</v>
      </c>
      <c r="D23" s="292">
        <f ca="1">SUMIF('外注費（計算）（作成例）'!$C$5:$C$100,③作成例!$C23,'外注費（計算）（作成例）'!$D$5:$D$100)</f>
        <v>1500000</v>
      </c>
      <c r="E23" s="288">
        <f ca="1">SUMIF('減価償却費（計算）（作成例）'!$C$5:$C$100,③作成例!$C23,'減価償却費（計算）（作成例）'!$D$5:$D$100)</f>
        <v>0</v>
      </c>
      <c r="F23" s="288">
        <f ca="1">SUMIF('人件費（計算）（作成例）'!$C$5:$C$100,③作成例!$C23,'人件費（計算）（作成例）'!$D$5:$D$100)</f>
        <v>810000</v>
      </c>
      <c r="G23" s="346">
        <f ca="1">SUMIF('その他経費（計算）（作成例）'!$C$5:$C$100,③作成例!$C23,'その他経費（計算）（作成例）'!$D$5:$D$100)</f>
        <v>50000</v>
      </c>
      <c r="H23" s="289">
        <f t="shared" ca="1" si="1"/>
        <v>2360000</v>
      </c>
      <c r="I23" s="333"/>
      <c r="J23" s="333"/>
      <c r="K23" s="333"/>
      <c r="L23" s="333"/>
      <c r="M23" s="333"/>
      <c r="N23" s="333"/>
      <c r="O23" s="333"/>
      <c r="P23" s="333"/>
      <c r="Q23" s="333"/>
      <c r="R23" s="333"/>
      <c r="S23" s="333"/>
      <c r="T23" s="333"/>
      <c r="U23" s="333"/>
      <c r="V23" s="333"/>
      <c r="W23" s="333"/>
      <c r="X23" s="333"/>
      <c r="Y23" s="333"/>
      <c r="Z23">
        <v>19</v>
      </c>
    </row>
    <row r="24" spans="2:26">
      <c r="B24" s="275"/>
      <c r="C24" s="343">
        <f ca="1">OFFSET(②記入例!$B$6,③作成例!$Z14,0)</f>
        <v>0</v>
      </c>
      <c r="D24" s="292">
        <f ca="1">SUMIF('外注費（計算）（作成例）'!$C$5:$C$100,③作成例!$C24,'外注費（計算）（作成例）'!$D$5:$D$100)</f>
        <v>0</v>
      </c>
      <c r="E24" s="288">
        <f ca="1">SUMIF('減価償却費（計算）（作成例）'!$C$5:$C$100,③作成例!$C24,'減価償却費（計算）（作成例）'!$D$5:$D$100)</f>
        <v>0</v>
      </c>
      <c r="F24" s="288">
        <f ca="1">SUMIF('人件費（計算）（作成例）'!$C$5:$C$100,③作成例!$C24,'人件費（計算）（作成例）'!$D$5:$D$100)</f>
        <v>0</v>
      </c>
      <c r="G24" s="346">
        <f ca="1">SUMIF('その他経費（計算）（作成例）'!$C$5:$C$100,③作成例!$C24,'その他経費（計算）（作成例）'!$D$5:$D$100)</f>
        <v>0</v>
      </c>
      <c r="H24" s="289">
        <f t="shared" ca="1" si="1"/>
        <v>0</v>
      </c>
      <c r="I24" s="333"/>
      <c r="J24" s="333"/>
      <c r="K24" s="333"/>
      <c r="L24" s="333"/>
      <c r="M24" s="333"/>
      <c r="N24" s="333"/>
      <c r="O24" s="333"/>
      <c r="P24" s="333"/>
      <c r="Q24" s="333"/>
      <c r="R24" s="333"/>
      <c r="S24" s="333"/>
      <c r="T24" s="333"/>
      <c r="U24" s="333"/>
      <c r="V24" s="333"/>
      <c r="W24" s="333"/>
      <c r="X24" s="333"/>
      <c r="Y24" s="333"/>
      <c r="Z24">
        <v>20</v>
      </c>
    </row>
    <row r="25" spans="2:26">
      <c r="B25" s="275"/>
      <c r="C25" s="343">
        <f ca="1">OFFSET(②記入例!$B$6,③作成例!$Z15,0)</f>
        <v>0</v>
      </c>
      <c r="D25" s="292">
        <f ca="1">SUMIF('外注費（計算）（作成例）'!$C$5:$C$100,③作成例!$C25,'外注費（計算）（作成例）'!$D$5:$D$100)</f>
        <v>0</v>
      </c>
      <c r="E25" s="288">
        <f ca="1">SUMIF('減価償却費（計算）（作成例）'!$C$5:$C$100,③作成例!$C25,'減価償却費（計算）（作成例）'!$D$5:$D$100)</f>
        <v>0</v>
      </c>
      <c r="F25" s="288">
        <f ca="1">SUMIF('人件費（計算）（作成例）'!$C$5:$C$100,③作成例!$C25,'人件費（計算）（作成例）'!$D$5:$D$100)</f>
        <v>0</v>
      </c>
      <c r="G25" s="346">
        <f ca="1">SUMIF('その他経費（計算）（作成例）'!$C$5:$C$100,③作成例!$C25,'その他経費（計算）（作成例）'!$D$5:$D$100)</f>
        <v>0</v>
      </c>
      <c r="H25" s="289">
        <f t="shared" ca="1" si="1"/>
        <v>0</v>
      </c>
      <c r="I25" s="333"/>
      <c r="J25" s="333"/>
      <c r="K25" s="333"/>
      <c r="L25" s="333"/>
      <c r="M25" s="333"/>
      <c r="N25" s="333"/>
      <c r="O25" s="333"/>
      <c r="P25" s="333"/>
      <c r="Q25" s="333"/>
      <c r="R25" s="333"/>
      <c r="S25" s="333"/>
      <c r="T25" s="333"/>
      <c r="U25" s="333"/>
      <c r="V25" s="333"/>
      <c r="W25" s="333"/>
      <c r="X25" s="333"/>
      <c r="Y25" s="333"/>
      <c r="Z25">
        <v>21</v>
      </c>
    </row>
    <row r="26" spans="2:26">
      <c r="B26" s="275"/>
      <c r="C26" s="343">
        <f ca="1">OFFSET(②記入例!$B$6,③作成例!$Z16,0)</f>
        <v>0</v>
      </c>
      <c r="D26" s="292">
        <f ca="1">SUMIF('外注費（計算）（作成例）'!$C$5:$C$100,③作成例!$C26,'外注費（計算）（作成例）'!$D$5:$D$100)</f>
        <v>0</v>
      </c>
      <c r="E26" s="288">
        <f ca="1">SUMIF('減価償却費（計算）（作成例）'!$C$5:$C$100,③作成例!$C26,'減価償却費（計算）（作成例）'!$D$5:$D$100)</f>
        <v>0</v>
      </c>
      <c r="F26" s="288">
        <f ca="1">SUMIF('人件費（計算）（作成例）'!$C$5:$C$100,③作成例!$C26,'人件費（計算）（作成例）'!$D$5:$D$100)</f>
        <v>0</v>
      </c>
      <c r="G26" s="346">
        <f ca="1">SUMIF('その他経費（計算）（作成例）'!$C$5:$C$100,③作成例!$C26,'その他経費（計算）（作成例）'!$D$5:$D$100)</f>
        <v>0</v>
      </c>
      <c r="H26" s="289">
        <f t="shared" ca="1" si="1"/>
        <v>0</v>
      </c>
      <c r="I26" s="333"/>
      <c r="J26" s="333"/>
      <c r="K26" s="333"/>
      <c r="L26" s="333"/>
      <c r="M26" s="333"/>
      <c r="N26" s="333"/>
      <c r="O26" s="333"/>
      <c r="P26" s="333"/>
      <c r="Q26" s="333"/>
      <c r="R26" s="333"/>
      <c r="S26" s="333"/>
      <c r="T26" s="333"/>
      <c r="U26" s="333"/>
      <c r="V26" s="333"/>
      <c r="W26" s="333"/>
      <c r="X26" s="333"/>
      <c r="Y26" s="333"/>
      <c r="Z26">
        <v>22</v>
      </c>
    </row>
    <row r="27" spans="2:26">
      <c r="B27" s="275"/>
      <c r="C27" s="343">
        <f ca="1">OFFSET(②記入例!$B$6,③作成例!$Z17,0)</f>
        <v>0</v>
      </c>
      <c r="D27" s="292">
        <f ca="1">SUMIF('外注費（計算）（作成例）'!$C$5:$C$100,③作成例!$C27,'外注費（計算）（作成例）'!$D$5:$D$100)</f>
        <v>0</v>
      </c>
      <c r="E27" s="288">
        <f ca="1">SUMIF('減価償却費（計算）（作成例）'!$C$5:$C$100,③作成例!$C27,'減価償却費（計算）（作成例）'!$D$5:$D$100)</f>
        <v>0</v>
      </c>
      <c r="F27" s="288">
        <f ca="1">SUMIF('人件費（計算）（作成例）'!$C$5:$C$100,③作成例!$C27,'人件費（計算）（作成例）'!$D$5:$D$100)</f>
        <v>0</v>
      </c>
      <c r="G27" s="346">
        <f ca="1">SUMIF('その他経費（計算）（作成例）'!$C$5:$C$100,③作成例!$C27,'その他経費（計算）（作成例）'!$D$5:$D$100)</f>
        <v>0</v>
      </c>
      <c r="H27" s="289">
        <f t="shared" ca="1" si="1"/>
        <v>0</v>
      </c>
      <c r="I27" s="333"/>
      <c r="J27" s="333"/>
      <c r="K27" s="333"/>
      <c r="L27" s="333"/>
      <c r="M27" s="333"/>
      <c r="N27" s="333"/>
      <c r="O27" s="333"/>
      <c r="P27" s="333"/>
      <c r="Q27" s="333"/>
      <c r="R27" s="333"/>
      <c r="S27" s="333"/>
      <c r="T27" s="333"/>
      <c r="U27" s="333"/>
      <c r="V27" s="333"/>
      <c r="W27" s="333"/>
      <c r="X27" s="333"/>
      <c r="Y27" s="333"/>
      <c r="Z27">
        <v>23</v>
      </c>
    </row>
    <row r="28" spans="2:26">
      <c r="B28" s="275"/>
      <c r="C28" s="343">
        <f ca="1">OFFSET(②記入例!$B$6,③作成例!$Z18,0)</f>
        <v>0</v>
      </c>
      <c r="D28" s="292">
        <f ca="1">SUMIF('外注費（計算）（作成例）'!$C$5:$C$100,③作成例!$C28,'外注費（計算）（作成例）'!$D$5:$D$100)</f>
        <v>0</v>
      </c>
      <c r="E28" s="288">
        <f ca="1">SUMIF('減価償却費（計算）（作成例）'!$C$5:$C$100,③作成例!$C28,'減価償却費（計算）（作成例）'!$D$5:$D$100)</f>
        <v>0</v>
      </c>
      <c r="F28" s="288">
        <f ca="1">SUMIF('人件費（計算）（作成例）'!$C$5:$C$100,③作成例!$C28,'人件費（計算）（作成例）'!$D$5:$D$100)</f>
        <v>0</v>
      </c>
      <c r="G28" s="346">
        <f ca="1">SUMIF('その他経費（計算）（作成例）'!$C$5:$C$100,③作成例!$C28,'その他経費（計算）（作成例）'!$D$5:$D$100)</f>
        <v>0</v>
      </c>
      <c r="H28" s="289">
        <f t="shared" ca="1" si="1"/>
        <v>0</v>
      </c>
      <c r="I28" s="333"/>
      <c r="J28" s="333"/>
      <c r="K28" s="333"/>
      <c r="L28" s="333"/>
      <c r="M28" s="333"/>
      <c r="N28" s="333"/>
      <c r="O28" s="333"/>
      <c r="P28" s="333"/>
      <c r="Q28" s="333"/>
      <c r="R28" s="333"/>
      <c r="S28" s="333"/>
      <c r="T28" s="333"/>
      <c r="U28" s="333"/>
      <c r="V28" s="333"/>
      <c r="W28" s="333"/>
      <c r="X28" s="333"/>
      <c r="Y28" s="333"/>
      <c r="Z28">
        <v>24</v>
      </c>
    </row>
    <row r="29" spans="2:26">
      <c r="B29" s="275"/>
      <c r="C29" s="343">
        <f ca="1">OFFSET(②記入例!$B$6,③作成例!$Z19,0)</f>
        <v>0</v>
      </c>
      <c r="D29" s="292">
        <f ca="1">SUMIF('外注費（計算）（作成例）'!$C$5:$C$100,③作成例!$C29,'外注費（計算）（作成例）'!$D$5:$D$100)</f>
        <v>0</v>
      </c>
      <c r="E29" s="288">
        <f ca="1">SUMIF('減価償却費（計算）（作成例）'!$C$5:$C$100,③作成例!$C29,'減価償却費（計算）（作成例）'!$D$5:$D$100)</f>
        <v>0</v>
      </c>
      <c r="F29" s="288">
        <f ca="1">SUMIF('人件費（計算）（作成例）'!$C$5:$C$100,③作成例!$C29,'人件費（計算）（作成例）'!$D$5:$D$100)</f>
        <v>0</v>
      </c>
      <c r="G29" s="346">
        <f ca="1">SUMIF('その他経費（計算）（作成例）'!$C$5:$C$100,③作成例!$C29,'その他経費（計算）（作成例）'!$D$5:$D$100)</f>
        <v>0</v>
      </c>
      <c r="H29" s="289">
        <f t="shared" ca="1" si="1"/>
        <v>0</v>
      </c>
      <c r="I29" s="333"/>
      <c r="J29" s="333"/>
      <c r="K29" s="333"/>
      <c r="L29" s="333"/>
      <c r="M29" s="333"/>
      <c r="N29" s="333"/>
      <c r="O29" s="333"/>
      <c r="P29" s="333"/>
      <c r="Q29" s="333"/>
      <c r="R29" s="333"/>
      <c r="S29" s="333"/>
      <c r="T29" s="333"/>
      <c r="U29" s="333"/>
      <c r="V29" s="333"/>
      <c r="W29" s="333"/>
      <c r="X29" s="333"/>
      <c r="Y29" s="333"/>
      <c r="Z29">
        <v>25</v>
      </c>
    </row>
    <row r="30" spans="2:26">
      <c r="B30" s="275"/>
      <c r="C30" s="343">
        <f ca="1">OFFSET(②記入例!$B$6,③作成例!$Z20,0)</f>
        <v>0</v>
      </c>
      <c r="D30" s="292">
        <f ca="1">SUMIF('外注費（計算）（作成例）'!$C$5:$C$100,③作成例!$C30,'外注費（計算）（作成例）'!$D$5:$D$100)</f>
        <v>0</v>
      </c>
      <c r="E30" s="288">
        <f ca="1">SUMIF('減価償却費（計算）（作成例）'!$C$5:$C$100,③作成例!$C30,'減価償却費（計算）（作成例）'!$D$5:$D$100)</f>
        <v>0</v>
      </c>
      <c r="F30" s="288">
        <f ca="1">SUMIF('人件費（計算）（作成例）'!$C$5:$C$100,③作成例!$C30,'人件費（計算）（作成例）'!$D$5:$D$100)</f>
        <v>0</v>
      </c>
      <c r="G30" s="346">
        <f ca="1">SUMIF('その他経費（計算）（作成例）'!$C$5:$C$100,③作成例!$C30,'その他経費（計算）（作成例）'!$D$5:$D$100)</f>
        <v>0</v>
      </c>
      <c r="H30" s="289">
        <f t="shared" ca="1" si="1"/>
        <v>0</v>
      </c>
      <c r="I30" s="333"/>
      <c r="J30" s="333"/>
      <c r="K30" s="333"/>
      <c r="L30" s="333"/>
      <c r="M30" s="333"/>
      <c r="N30" s="333"/>
      <c r="O30" s="333"/>
      <c r="P30" s="333"/>
      <c r="Q30" s="333"/>
      <c r="R30" s="333"/>
      <c r="S30" s="333"/>
      <c r="T30" s="333"/>
      <c r="U30" s="333"/>
      <c r="V30" s="333"/>
      <c r="W30" s="333"/>
      <c r="X30" s="333"/>
      <c r="Y30" s="333"/>
      <c r="Z30">
        <v>26</v>
      </c>
    </row>
    <row r="31" spans="2:26">
      <c r="B31" s="275"/>
      <c r="C31" s="343">
        <f ca="1">OFFSET(②記入例!$B$6,③作成例!$Z21,0)</f>
        <v>0</v>
      </c>
      <c r="D31" s="292">
        <f ca="1">SUMIF('外注費（計算）（作成例）'!$C$5:$C$100,③作成例!$C31,'外注費（計算）（作成例）'!$D$5:$D$100)</f>
        <v>0</v>
      </c>
      <c r="E31" s="288">
        <f ca="1">SUMIF('減価償却費（計算）（作成例）'!$C$5:$C$100,③作成例!$C31,'減価償却費（計算）（作成例）'!$D$5:$D$100)</f>
        <v>0</v>
      </c>
      <c r="F31" s="288">
        <f ca="1">SUMIF('人件費（計算）（作成例）'!$C$5:$C$100,③作成例!$C31,'人件費（計算）（作成例）'!$D$5:$D$100)</f>
        <v>0</v>
      </c>
      <c r="G31" s="346">
        <f ca="1">SUMIF('その他経費（計算）（作成例）'!$C$5:$C$100,③作成例!$C31,'その他経費（計算）（作成例）'!$D$5:$D$100)</f>
        <v>0</v>
      </c>
      <c r="H31" s="289">
        <f t="shared" ca="1" si="1"/>
        <v>0</v>
      </c>
      <c r="I31" s="333"/>
      <c r="J31" s="333"/>
      <c r="K31" s="333"/>
      <c r="L31" s="333"/>
      <c r="M31" s="333"/>
      <c r="N31" s="333"/>
      <c r="O31" s="333"/>
      <c r="P31" s="333"/>
      <c r="Q31" s="333"/>
      <c r="R31" s="333"/>
      <c r="S31" s="333"/>
      <c r="T31" s="333"/>
      <c r="U31" s="333"/>
      <c r="V31" s="333"/>
      <c r="W31" s="333"/>
      <c r="X31" s="333"/>
      <c r="Y31" s="333"/>
      <c r="Z31">
        <v>27</v>
      </c>
    </row>
    <row r="32" spans="2:26">
      <c r="B32" s="275"/>
      <c r="C32" s="343">
        <f ca="1">OFFSET(②記入例!$B$6,③作成例!$Z22,0)</f>
        <v>0</v>
      </c>
      <c r="D32" s="292">
        <f ca="1">SUMIF('外注費（計算）（作成例）'!$C$5:$C$100,③作成例!$C32,'外注費（計算）（作成例）'!$D$5:$D$100)</f>
        <v>0</v>
      </c>
      <c r="E32" s="288">
        <f ca="1">SUMIF('減価償却費（計算）（作成例）'!$C$5:$C$100,③作成例!$C32,'減価償却費（計算）（作成例）'!$D$5:$D$100)</f>
        <v>0</v>
      </c>
      <c r="F32" s="288">
        <f ca="1">SUMIF('人件費（計算）（作成例）'!$C$5:$C$100,③作成例!$C32,'人件費（計算）（作成例）'!$D$5:$D$100)</f>
        <v>0</v>
      </c>
      <c r="G32" s="346">
        <f ca="1">SUMIF('その他経費（計算）（作成例）'!$C$5:$C$100,③作成例!$C32,'その他経費（計算）（作成例）'!$D$5:$D$100)</f>
        <v>0</v>
      </c>
      <c r="H32" s="289">
        <f t="shared" ca="1" si="1"/>
        <v>0</v>
      </c>
      <c r="I32" s="333"/>
      <c r="J32" s="333"/>
      <c r="K32" s="333"/>
      <c r="L32" s="333"/>
      <c r="M32" s="333"/>
      <c r="N32" s="333"/>
      <c r="O32" s="333"/>
      <c r="P32" s="333"/>
      <c r="Q32" s="333"/>
      <c r="R32" s="333"/>
      <c r="S32" s="333"/>
      <c r="T32" s="333"/>
      <c r="U32" s="333"/>
      <c r="V32" s="333"/>
      <c r="W32" s="333"/>
      <c r="X32" s="333"/>
      <c r="Y32" s="333"/>
      <c r="Z32">
        <v>28</v>
      </c>
    </row>
    <row r="33" spans="2:26">
      <c r="B33" s="275"/>
      <c r="C33" s="343">
        <f ca="1">OFFSET(②記入例!$B$6,③作成例!$Z23,0)</f>
        <v>0</v>
      </c>
      <c r="D33" s="292">
        <f ca="1">SUMIF('外注費（計算）（作成例）'!$C$5:$C$100,③作成例!$C33,'外注費（計算）（作成例）'!$D$5:$D$100)</f>
        <v>0</v>
      </c>
      <c r="E33" s="288">
        <f ca="1">SUMIF('減価償却費（計算）（作成例）'!$C$5:$C$100,③作成例!$C33,'減価償却費（計算）（作成例）'!$D$5:$D$100)</f>
        <v>0</v>
      </c>
      <c r="F33" s="288">
        <f ca="1">SUMIF('人件費（計算）（作成例）'!$C$5:$C$100,③作成例!$C33,'人件費（計算）（作成例）'!$D$5:$D$100)</f>
        <v>0</v>
      </c>
      <c r="G33" s="346">
        <f ca="1">SUMIF('その他経費（計算）（作成例）'!$C$5:$C$100,③作成例!$C33,'その他経費（計算）（作成例）'!$D$5:$D$100)</f>
        <v>0</v>
      </c>
      <c r="H33" s="289">
        <f t="shared" ca="1" si="1"/>
        <v>0</v>
      </c>
      <c r="I33" s="333"/>
      <c r="J33" s="333"/>
      <c r="K33" s="333"/>
      <c r="L33" s="333"/>
      <c r="M33" s="333"/>
      <c r="N33" s="333"/>
      <c r="O33" s="333"/>
      <c r="P33" s="333"/>
      <c r="Q33" s="333"/>
      <c r="R33" s="333"/>
      <c r="S33" s="333"/>
      <c r="T33" s="333"/>
      <c r="U33" s="333"/>
      <c r="V33" s="333"/>
      <c r="W33" s="333"/>
      <c r="X33" s="333"/>
      <c r="Y33" s="333"/>
      <c r="Z33">
        <v>29</v>
      </c>
    </row>
    <row r="34" spans="2:26">
      <c r="B34" s="275"/>
      <c r="C34" s="343">
        <f ca="1">OFFSET(②記入例!$B$6,③作成例!$Z24,0)</f>
        <v>0</v>
      </c>
      <c r="D34" s="292">
        <f ca="1">SUMIF('外注費（計算）（作成例）'!$C$5:$C$100,③作成例!$C34,'外注費（計算）（作成例）'!$D$5:$D$100)</f>
        <v>0</v>
      </c>
      <c r="E34" s="288">
        <f ca="1">SUMIF('減価償却費（計算）（作成例）'!$C$5:$C$100,③作成例!$C34,'減価償却費（計算）（作成例）'!$D$5:$D$100)</f>
        <v>0</v>
      </c>
      <c r="F34" s="288">
        <f ca="1">SUMIF('人件費（計算）（作成例）'!$C$5:$C$100,③作成例!$C34,'人件費（計算）（作成例）'!$D$5:$D$100)</f>
        <v>0</v>
      </c>
      <c r="G34" s="346">
        <f ca="1">SUMIF('その他経費（計算）（作成例）'!$C$5:$C$100,③作成例!$C34,'その他経費（計算）（作成例）'!$D$5:$D$100)</f>
        <v>0</v>
      </c>
      <c r="H34" s="289">
        <f t="shared" ca="1" si="1"/>
        <v>0</v>
      </c>
      <c r="I34" s="333"/>
      <c r="J34" s="333"/>
      <c r="K34" s="333"/>
      <c r="L34" s="333"/>
      <c r="M34" s="333"/>
      <c r="N34" s="333"/>
      <c r="O34" s="333"/>
      <c r="P34" s="333"/>
      <c r="Q34" s="333"/>
      <c r="R34" s="333"/>
      <c r="S34" s="333"/>
      <c r="T34" s="333"/>
      <c r="U34" s="333"/>
      <c r="V34" s="333"/>
      <c r="W34" s="333"/>
      <c r="X34" s="333"/>
      <c r="Y34" s="333"/>
      <c r="Z34">
        <v>30</v>
      </c>
    </row>
    <row r="35" spans="2:26">
      <c r="B35" s="275"/>
      <c r="C35" s="343">
        <f ca="1">OFFSET(②記入例!$B$6,③作成例!$Z25,0)</f>
        <v>0</v>
      </c>
      <c r="D35" s="292">
        <f ca="1">SUMIF('外注費（計算）（作成例）'!$C$5:$C$100,③作成例!$C35,'外注費（計算）（作成例）'!$D$5:$D$100)</f>
        <v>0</v>
      </c>
      <c r="E35" s="288">
        <f ca="1">SUMIF('減価償却費（計算）（作成例）'!$C$5:$C$100,③作成例!$C35,'減価償却費（計算）（作成例）'!$D$5:$D$100)</f>
        <v>0</v>
      </c>
      <c r="F35" s="288">
        <f ca="1">SUMIF('人件費（計算）（作成例）'!$C$5:$C$100,③作成例!$C35,'人件費（計算）（作成例）'!$D$5:$D$100)</f>
        <v>0</v>
      </c>
      <c r="G35" s="346">
        <f ca="1">SUMIF('その他経費（計算）（作成例）'!$C$5:$C$100,③作成例!$C35,'その他経費（計算）（作成例）'!$D$5:$D$100)</f>
        <v>0</v>
      </c>
      <c r="H35" s="289">
        <f t="shared" ca="1" si="1"/>
        <v>0</v>
      </c>
      <c r="I35" s="333"/>
      <c r="J35" s="333"/>
      <c r="K35" s="333"/>
      <c r="L35" s="333"/>
      <c r="M35" s="333"/>
      <c r="N35" s="333"/>
      <c r="O35" s="333"/>
      <c r="P35" s="333"/>
      <c r="Q35" s="333"/>
      <c r="R35" s="333"/>
      <c r="S35" s="333"/>
      <c r="T35" s="333"/>
      <c r="U35" s="333"/>
      <c r="V35" s="333"/>
      <c r="W35" s="333"/>
      <c r="X35" s="333"/>
      <c r="Y35" s="333"/>
      <c r="Z35">
        <v>31</v>
      </c>
    </row>
    <row r="36" spans="2:26">
      <c r="B36" s="275"/>
      <c r="C36" s="343">
        <f ca="1">OFFSET(②記入例!$B$6,③作成例!$Z26,0)</f>
        <v>0</v>
      </c>
      <c r="D36" s="292">
        <f ca="1">SUMIF('外注費（計算）（作成例）'!$C$5:$C$100,③作成例!$C36,'外注費（計算）（作成例）'!$D$5:$D$100)</f>
        <v>0</v>
      </c>
      <c r="E36" s="288">
        <f ca="1">SUMIF('減価償却費（計算）（作成例）'!$C$5:$C$100,③作成例!$C36,'減価償却費（計算）（作成例）'!$D$5:$D$100)</f>
        <v>0</v>
      </c>
      <c r="F36" s="288">
        <f ca="1">SUMIF('人件費（計算）（作成例）'!$C$5:$C$100,③作成例!$C36,'人件費（計算）（作成例）'!$D$5:$D$100)</f>
        <v>0</v>
      </c>
      <c r="G36" s="346">
        <f ca="1">SUMIF('その他経費（計算）（作成例）'!$C$5:$C$100,③作成例!$C36,'その他経費（計算）（作成例）'!$D$5:$D$100)</f>
        <v>0</v>
      </c>
      <c r="H36" s="289">
        <f t="shared" ca="1" si="1"/>
        <v>0</v>
      </c>
      <c r="I36" s="333"/>
      <c r="J36" s="333"/>
      <c r="K36" s="333"/>
      <c r="L36" s="333"/>
      <c r="M36" s="333"/>
      <c r="N36" s="333"/>
      <c r="O36" s="333"/>
      <c r="P36" s="333"/>
      <c r="Q36" s="333"/>
      <c r="R36" s="333"/>
      <c r="S36" s="333"/>
      <c r="T36" s="333"/>
      <c r="U36" s="333"/>
      <c r="V36" s="333"/>
      <c r="W36" s="333"/>
      <c r="X36" s="333"/>
      <c r="Y36" s="333"/>
      <c r="Z36">
        <v>32</v>
      </c>
    </row>
    <row r="37" spans="2:26">
      <c r="B37" s="275"/>
      <c r="C37" s="343">
        <f ca="1">OFFSET(②記入例!$B$6,③作成例!$Z27,0)</f>
        <v>0</v>
      </c>
      <c r="D37" s="292">
        <f ca="1">SUMIF('外注費（計算）（作成例）'!$C$5:$C$100,③作成例!$C37,'外注費（計算）（作成例）'!$D$5:$D$100)</f>
        <v>0</v>
      </c>
      <c r="E37" s="288">
        <f ca="1">SUMIF('減価償却費（計算）（作成例）'!$C$5:$C$100,③作成例!$C37,'減価償却費（計算）（作成例）'!$D$5:$D$100)</f>
        <v>0</v>
      </c>
      <c r="F37" s="288">
        <f ca="1">SUMIF('人件費（計算）（作成例）'!$C$5:$C$100,③作成例!$C37,'人件費（計算）（作成例）'!$D$5:$D$100)</f>
        <v>0</v>
      </c>
      <c r="G37" s="346">
        <f ca="1">SUMIF('その他経費（計算）（作成例）'!$C$5:$C$100,③作成例!$C37,'その他経費（計算）（作成例）'!$D$5:$D$100)</f>
        <v>0</v>
      </c>
      <c r="H37" s="289">
        <f t="shared" ca="1" si="1"/>
        <v>0</v>
      </c>
      <c r="I37" s="333"/>
      <c r="J37" s="333"/>
      <c r="K37" s="333"/>
      <c r="L37" s="333"/>
      <c r="M37" s="333"/>
      <c r="N37" s="333"/>
      <c r="O37" s="333"/>
      <c r="P37" s="333"/>
      <c r="Q37" s="333"/>
      <c r="R37" s="333"/>
      <c r="S37" s="333"/>
      <c r="T37" s="333"/>
      <c r="U37" s="333"/>
      <c r="V37" s="333"/>
      <c r="W37" s="333"/>
      <c r="X37" s="333"/>
      <c r="Y37" s="333"/>
      <c r="Z37">
        <v>33</v>
      </c>
    </row>
    <row r="38" spans="2:26">
      <c r="B38" s="275"/>
      <c r="C38" s="343">
        <f ca="1">OFFSET(②記入例!$B$6,③作成例!$Z28,0)</f>
        <v>0</v>
      </c>
      <c r="D38" s="292">
        <f ca="1">SUMIF('外注費（計算）（作成例）'!$C$5:$C$100,③作成例!$C38,'外注費（計算）（作成例）'!$D$5:$D$100)</f>
        <v>0</v>
      </c>
      <c r="E38" s="288">
        <f ca="1">SUMIF('減価償却費（計算）（作成例）'!$C$5:$C$100,③作成例!$C38,'減価償却費（計算）（作成例）'!$D$5:$D$100)</f>
        <v>0</v>
      </c>
      <c r="F38" s="288">
        <f ca="1">SUMIF('人件費（計算）（作成例）'!$C$5:$C$100,③作成例!$C38,'人件費（計算）（作成例）'!$D$5:$D$100)</f>
        <v>0</v>
      </c>
      <c r="G38" s="346">
        <f ca="1">SUMIF('その他経費（計算）（作成例）'!$C$5:$C$100,③作成例!$C38,'その他経費（計算）（作成例）'!$D$5:$D$100)</f>
        <v>0</v>
      </c>
      <c r="H38" s="289">
        <f t="shared" ca="1" si="1"/>
        <v>0</v>
      </c>
      <c r="I38" s="333"/>
      <c r="J38" s="333"/>
      <c r="K38" s="333"/>
      <c r="L38" s="333"/>
      <c r="M38" s="333"/>
      <c r="N38" s="333"/>
      <c r="O38" s="333"/>
      <c r="P38" s="333"/>
      <c r="Q38" s="333"/>
      <c r="R38" s="333"/>
      <c r="S38" s="333"/>
      <c r="T38" s="333"/>
      <c r="U38" s="333"/>
      <c r="V38" s="333"/>
      <c r="W38" s="333"/>
      <c r="X38" s="333"/>
      <c r="Y38" s="333"/>
      <c r="Z38">
        <v>34</v>
      </c>
    </row>
    <row r="39" spans="2:26">
      <c r="B39" s="275"/>
      <c r="C39" s="343">
        <f ca="1">OFFSET(②記入例!$B$6,③作成例!$Z29,0)</f>
        <v>0</v>
      </c>
      <c r="D39" s="292">
        <f ca="1">SUMIF('外注費（計算）（作成例）'!$C$5:$C$100,③作成例!$C39,'外注費（計算）（作成例）'!$D$5:$D$100)</f>
        <v>0</v>
      </c>
      <c r="E39" s="288">
        <f ca="1">SUMIF('減価償却費（計算）（作成例）'!$C$5:$C$100,③作成例!$C39,'減価償却費（計算）（作成例）'!$D$5:$D$100)</f>
        <v>0</v>
      </c>
      <c r="F39" s="288">
        <f ca="1">SUMIF('人件費（計算）（作成例）'!$C$5:$C$100,③作成例!$C39,'人件費（計算）（作成例）'!$D$5:$D$100)</f>
        <v>0</v>
      </c>
      <c r="G39" s="346">
        <f ca="1">SUMIF('その他経費（計算）（作成例）'!$C$5:$C$100,③作成例!$C39,'その他経費（計算）（作成例）'!$D$5:$D$100)</f>
        <v>0</v>
      </c>
      <c r="H39" s="289">
        <f t="shared" ca="1" si="1"/>
        <v>0</v>
      </c>
      <c r="I39" s="333"/>
      <c r="J39" s="333"/>
      <c r="K39" s="333"/>
      <c r="L39" s="333"/>
      <c r="M39" s="333"/>
      <c r="N39" s="333"/>
      <c r="O39" s="333"/>
      <c r="P39" s="333"/>
      <c r="Q39" s="333"/>
      <c r="R39" s="333"/>
      <c r="S39" s="333"/>
      <c r="T39" s="333"/>
      <c r="U39" s="333"/>
      <c r="V39" s="333"/>
      <c r="W39" s="333"/>
      <c r="X39" s="333"/>
      <c r="Y39" s="333"/>
      <c r="Z39">
        <v>35</v>
      </c>
    </row>
    <row r="40" spans="2:26">
      <c r="B40" s="275"/>
      <c r="C40" s="343">
        <f ca="1">OFFSET(②記入例!$B$6,③作成例!$Z30,0)</f>
        <v>0</v>
      </c>
      <c r="D40" s="292">
        <f ca="1">SUMIF('外注費（計算）（作成例）'!$C$5:$C$100,③作成例!$C40,'外注費（計算）（作成例）'!$D$5:$D$100)</f>
        <v>0</v>
      </c>
      <c r="E40" s="288">
        <f ca="1">SUMIF('減価償却費（計算）（作成例）'!$C$5:$C$100,③作成例!$C40,'減価償却費（計算）（作成例）'!$D$5:$D$100)</f>
        <v>0</v>
      </c>
      <c r="F40" s="288">
        <f ca="1">SUMIF('人件費（計算）（作成例）'!$C$5:$C$100,③作成例!$C40,'人件費（計算）（作成例）'!$D$5:$D$100)</f>
        <v>0</v>
      </c>
      <c r="G40" s="346">
        <f ca="1">SUMIF('その他経費（計算）（作成例）'!$C$5:$C$100,③作成例!$C40,'その他経費（計算）（作成例）'!$D$5:$D$100)</f>
        <v>0</v>
      </c>
      <c r="H40" s="289">
        <f t="shared" ca="1" si="1"/>
        <v>0</v>
      </c>
      <c r="I40" s="333"/>
      <c r="J40" s="333"/>
      <c r="K40" s="333"/>
      <c r="L40" s="333"/>
      <c r="M40" s="333"/>
      <c r="N40" s="333"/>
      <c r="O40" s="333"/>
      <c r="P40" s="333"/>
      <c r="Q40" s="333"/>
      <c r="R40" s="333"/>
      <c r="S40" s="333"/>
      <c r="T40" s="333"/>
      <c r="U40" s="333"/>
      <c r="V40" s="333"/>
      <c r="W40" s="333"/>
      <c r="X40" s="333"/>
      <c r="Y40" s="333"/>
      <c r="Z40">
        <v>36</v>
      </c>
    </row>
    <row r="41" spans="2:26">
      <c r="B41" s="275"/>
      <c r="C41" s="343">
        <f ca="1">OFFSET(②記入例!$B$6,③作成例!$Z31,0)</f>
        <v>0</v>
      </c>
      <c r="D41" s="292">
        <f ca="1">SUMIF('外注費（計算）（作成例）'!$C$5:$C$100,③作成例!$C41,'外注費（計算）（作成例）'!$D$5:$D$100)</f>
        <v>0</v>
      </c>
      <c r="E41" s="288">
        <f ca="1">SUMIF('減価償却費（計算）（作成例）'!$C$5:$C$100,③作成例!$C41,'減価償却費（計算）（作成例）'!$D$5:$D$100)</f>
        <v>0</v>
      </c>
      <c r="F41" s="288">
        <f ca="1">SUMIF('人件費（計算）（作成例）'!$C$5:$C$100,③作成例!$C41,'人件費（計算）（作成例）'!$D$5:$D$100)</f>
        <v>0</v>
      </c>
      <c r="G41" s="346">
        <f ca="1">SUMIF('その他経費（計算）（作成例）'!$C$5:$C$100,③作成例!$C41,'その他経費（計算）（作成例）'!$D$5:$D$100)</f>
        <v>0</v>
      </c>
      <c r="H41" s="289">
        <f t="shared" ca="1" si="1"/>
        <v>0</v>
      </c>
      <c r="I41" s="333"/>
      <c r="J41" s="333"/>
      <c r="K41" s="333"/>
      <c r="L41" s="333"/>
      <c r="M41" s="333"/>
      <c r="N41" s="333"/>
      <c r="O41" s="333"/>
      <c r="P41" s="333"/>
      <c r="Q41" s="333"/>
      <c r="R41" s="333"/>
      <c r="S41" s="333"/>
      <c r="T41" s="333"/>
      <c r="U41" s="333"/>
      <c r="V41" s="333"/>
      <c r="W41" s="333"/>
      <c r="X41" s="333"/>
      <c r="Y41" s="333"/>
      <c r="Z41">
        <v>37</v>
      </c>
    </row>
    <row r="42" spans="2:26" ht="19.5" thickBot="1">
      <c r="B42" s="275"/>
      <c r="C42" s="313">
        <f ca="1">OFFSET(②記入例!$B$6,③作成例!$Z32,0)</f>
        <v>0</v>
      </c>
      <c r="D42" s="293">
        <f ca="1">SUMIF('外注費（計算）（作成例）'!$C$5:$C$100,③作成例!$C42,'外注費（計算）（作成例）'!$D$5:$D$100)</f>
        <v>0</v>
      </c>
      <c r="E42" s="290">
        <f ca="1">SUMIF('減価償却費（計算）（作成例）'!$C$5:$C$100,③作成例!$C42,'減価償却費（計算）（作成例）'!$D$5:$D$100)</f>
        <v>0</v>
      </c>
      <c r="F42" s="290">
        <f ca="1">SUMIF('人件費（計算）（作成例）'!$C$5:$C$100,③作成例!$C42,'人件費（計算）（作成例）'!$D$5:$D$100)</f>
        <v>0</v>
      </c>
      <c r="G42" s="347">
        <f ca="1">SUMIF('その他経費（計算）（作成例）'!$C$5:$C$100,③作成例!$C42,'その他経費（計算）（作成例）'!$D$5:$D$100)</f>
        <v>0</v>
      </c>
      <c r="H42" s="291">
        <f t="shared" ca="1" si="1"/>
        <v>0</v>
      </c>
      <c r="I42" s="333"/>
      <c r="J42" s="333"/>
      <c r="K42" s="333"/>
      <c r="L42" s="333"/>
      <c r="M42" s="333"/>
      <c r="N42" s="333"/>
      <c r="O42" s="333"/>
      <c r="P42" s="333"/>
      <c r="Q42" s="333"/>
      <c r="R42" s="333"/>
      <c r="S42" s="333"/>
      <c r="T42" s="333"/>
      <c r="U42" s="333"/>
      <c r="V42" s="333"/>
      <c r="W42" s="333"/>
      <c r="X42" s="333"/>
      <c r="Y42" s="333"/>
      <c r="Z42">
        <v>38</v>
      </c>
    </row>
    <row r="43" spans="2:26">
      <c r="B43" s="275"/>
      <c r="C43" s="332"/>
      <c r="D43" s="333"/>
      <c r="E43" s="333"/>
      <c r="F43" s="333"/>
      <c r="G43" s="333"/>
      <c r="H43" s="333"/>
      <c r="I43" s="333"/>
      <c r="J43" s="333"/>
      <c r="K43" s="333"/>
      <c r="L43" s="333"/>
      <c r="M43" s="333"/>
      <c r="N43" s="333"/>
      <c r="O43" s="333"/>
      <c r="P43" s="333"/>
      <c r="Q43" s="333"/>
      <c r="R43" s="333"/>
      <c r="S43" s="333"/>
      <c r="T43" s="333"/>
      <c r="U43" s="333"/>
      <c r="V43" s="333"/>
      <c r="W43" s="333"/>
      <c r="X43" s="333"/>
      <c r="Z43">
        <v>39</v>
      </c>
    </row>
    <row r="44" spans="2:26" ht="26.25" thickBot="1">
      <c r="B44" s="120" t="s">
        <v>220</v>
      </c>
      <c r="Z44">
        <v>40</v>
      </c>
    </row>
    <row r="45" spans="2:26" ht="30" customHeight="1">
      <c r="C45" s="306"/>
      <c r="D45" s="276" t="str">
        <f ca="1">IF(OFFSET(②記入例!$L$5,0,D3)=0,"",OFFSET(②記入例!$L$5,0,D3))</f>
        <v>アブセンティーイズム</v>
      </c>
      <c r="E45" s="277" t="str">
        <f ca="1">IF(OFFSET(②記入例!$L$5,0,E3)=0,"",OFFSET(②記入例!$L$5,0,E3))</f>
        <v>プレゼンティーイズム</v>
      </c>
      <c r="F45" s="277" t="str">
        <f ca="1">IF(OFFSET(②記入例!$L$5,0,F3)=0,"",OFFSET(②記入例!$L$5,0,F3))</f>
        <v>ワーク・エンゲイジメント</v>
      </c>
      <c r="G45" s="277" t="str">
        <f ca="1">IF(OFFSET(②記入例!$L$5,0,G3)=0,"",OFFSET(②記入例!$L$5,0,G3))</f>
        <v>仕事満足度</v>
      </c>
      <c r="H45" s="277" t="str">
        <f ca="1">IF(OFFSET(②記入例!$L$5,0,H3)=0,"",OFFSET(②記入例!$L$5,0,H3))</f>
        <v/>
      </c>
      <c r="I45" s="277" t="str">
        <f ca="1">IF(OFFSET(②記入例!$L$5,0,I3)=0,"",OFFSET(②記入例!$L$5,0,I3))</f>
        <v/>
      </c>
      <c r="J45" s="277" t="str">
        <f ca="1">IF(OFFSET(②記入例!$L$5,0,J3)=0,"",OFFSET(②記入例!$L$5,0,J3))</f>
        <v/>
      </c>
      <c r="K45" s="277" t="str">
        <f ca="1">IF(OFFSET(②記入例!$L$5,0,K3)=0,"",OFFSET(②記入例!$L$5,0,K3))</f>
        <v/>
      </c>
      <c r="L45" s="277" t="str">
        <f ca="1">IF(OFFSET(②記入例!$L$5,0,L3)=0,"",OFFSET(②記入例!$L$5,0,L3))</f>
        <v/>
      </c>
      <c r="M45" s="277" t="str">
        <f ca="1">IF(OFFSET(②記入例!$L$5,0,M3)=0,"",OFFSET(②記入例!$L$5,0,M3))</f>
        <v/>
      </c>
      <c r="N45" s="277" t="str">
        <f ca="1">IF(OFFSET(②記入例!$L$5,0,N3)=0,"",OFFSET(②記入例!$L$5,0,N3))</f>
        <v/>
      </c>
      <c r="O45" s="277" t="str">
        <f ca="1">IF(OFFSET(②記入例!$L$5,0,O3)=0,"",OFFSET(②記入例!$L$5,0,O3))</f>
        <v/>
      </c>
      <c r="P45" s="277" t="str">
        <f ca="1">IF(OFFSET(②記入例!$L$5,0,P3)=0,"",OFFSET(②記入例!$L$5,0,P3))</f>
        <v/>
      </c>
      <c r="Q45" s="277" t="str">
        <f ca="1">IF(OFFSET(②記入例!$L$5,0,Q3)=0,"",OFFSET(②記入例!$L$5,0,Q3))</f>
        <v/>
      </c>
      <c r="R45" s="277" t="str">
        <f ca="1">IF(OFFSET(②記入例!$L$5,0,R3)=0,"",OFFSET(②記入例!$L$5,0,R3))</f>
        <v/>
      </c>
      <c r="S45" s="277" t="str">
        <f ca="1">IF(OFFSET(②記入例!$L$5,0,S3)=0,"",OFFSET(②記入例!$L$5,0,S3))</f>
        <v/>
      </c>
      <c r="T45" s="277" t="str">
        <f ca="1">IF(OFFSET(②記入例!$L$5,0,T3)=0,"",OFFSET(②記入例!$L$5,0,T3))</f>
        <v/>
      </c>
      <c r="U45" s="277" t="str">
        <f ca="1">IF(OFFSET(②記入例!$L$5,0,U3)=0,"",OFFSET(②記入例!$L$5,0,U3))</f>
        <v/>
      </c>
      <c r="V45" s="277" t="str">
        <f ca="1">IF(OFFSET(②記入例!$L$5,0,V3)=0,"",OFFSET(②記入例!$L$5,0,V3))</f>
        <v/>
      </c>
      <c r="W45" s="277" t="str">
        <f ca="1">IF(OFFSET(②記入例!$L$5,0,W3)=0,"",OFFSET(②記入例!$L$5,0,W3))</f>
        <v/>
      </c>
      <c r="X45" s="278" t="str">
        <f ca="1">IF(OFFSET(②記入例!$L$5,0,X3)=0,"",OFFSET(②記入例!$L$5,0,X3))</f>
        <v/>
      </c>
      <c r="Z45">
        <v>64</v>
      </c>
    </row>
    <row r="46" spans="2:26">
      <c r="C46" s="307" t="str">
        <f ca="1">C14</f>
        <v>食事セミナーの実施</v>
      </c>
      <c r="D46" s="279">
        <f ca="1">SUMIF('外注費（計算）（作成例）'!$C$5:$C$100,③作成例!$C46,'外注費（計算）（作成例）'!E$5:E$100)+ SUMIF('減価償却費（計算）（作成例）'!$C$5:$C$100,③作成例!$C46,'減価償却費（計算）（作成例）'!E$5:E$100)+ SUMIF('人件費（計算）（作成例）'!$C$5:$C$100,③作成例!$C46,'人件費（計算）（作成例）'!E$5:E$100)+ SUMIF('その他経費（計算）（作成例）'!$C$5:$C$100,③作成例!$C46,'その他経費（計算）（作成例）'!E$5:E$100)</f>
        <v>503000</v>
      </c>
      <c r="E46" s="280">
        <f ca="1">SUMIF('外注費（計算）（作成例）'!$C$5:$C$100,③作成例!$C46,'外注費（計算）（作成例）'!F$5:F$100)+ SUMIF('減価償却費（計算）（作成例）'!$C$5:$C$100,③作成例!$C46,'減価償却費（計算）（作成例）'!F$5:F$100)+ SUMIF('人件費（計算）（作成例）'!$C$5:$C$100,③作成例!$C46,'人件費（計算）（作成例）'!F$5:F$100)+ SUMIF('その他経費（計算）（作成例）'!$C$5:$C$100,③作成例!$C46,'その他経費（計算）（作成例）'!F$5:F$100)</f>
        <v>503000</v>
      </c>
      <c r="F46" s="280">
        <f ca="1">SUMIF('外注費（計算）（作成例）'!$C$5:$C$100,③作成例!$C46,'外注費（計算）（作成例）'!G$5:G$100)+ SUMIF('減価償却費（計算）（作成例）'!$C$5:$C$100,③作成例!$C46,'減価償却費（計算）（作成例）'!G$5:G$100)+ SUMIF('人件費（計算）（作成例）'!$C$5:$C$100,③作成例!$C46,'人件費（計算）（作成例）'!G$5:G$100)+ SUMIF('その他経費（計算）（作成例）'!$C$5:$C$100,③作成例!$C46,'その他経費（計算）（作成例）'!G$5:G$100)</f>
        <v>0</v>
      </c>
      <c r="G46" s="280">
        <f ca="1">SUMIF('外注費（計算）（作成例）'!$C$5:$C$100,③作成例!$C46,'外注費（計算）（作成例）'!H$5:H$100)+ SUMIF('減価償却費（計算）（作成例）'!$C$5:$C$100,③作成例!$C46,'減価償却費（計算）（作成例）'!H$5:H$100)+ SUMIF('人件費（計算）（作成例）'!$C$5:$C$100,③作成例!$C46,'人件費（計算）（作成例）'!H$5:H$100)+ SUMIF('その他経費（計算）（作成例）'!$C$5:$C$100,③作成例!$C46,'その他経費（計算）（作成例）'!H$5:H$100)</f>
        <v>0</v>
      </c>
      <c r="H46" s="303">
        <f ca="1">SUMIF('外注費（計算）（作成例）'!$C$5:$C$100,③作成例!$C46,'外注費（計算）（作成例）'!I$5:I$100)+ SUMIF('減価償却費（計算）（作成例）'!$C$5:$C$100,③作成例!$C46,'減価償却費（計算）（作成例）'!I$5:I$100)+ SUMIF('人件費（計算）（作成例）'!$C$5:$C$100,③作成例!$C46,'人件費（計算）（作成例）'!I$5:I$100)+ SUMIF('その他経費（計算）（作成例）'!$C$5:$C$100,③作成例!$C46,'その他経費（計算）（作成例）'!I$5:I$100)</f>
        <v>0</v>
      </c>
      <c r="I46" s="303">
        <f ca="1">SUMIF('外注費（計算）（作成例）'!$C$5:$C$100,③作成例!$C46,'外注費（計算）（作成例）'!J$5:J$100)+ SUMIF('減価償却費（計算）（作成例）'!$C$5:$C$100,③作成例!$C46,'減価償却費（計算）（作成例）'!J$5:J$100)+ SUMIF('人件費（計算）（作成例）'!$C$5:$C$100,③作成例!$C46,'人件費（計算）（作成例）'!J$5:J$100)+ SUMIF('その他経費（計算）（作成例）'!$C$5:$C$100,③作成例!$C46,'その他経費（計算）（作成例）'!J$5:J$100)</f>
        <v>0</v>
      </c>
      <c r="J46" s="303">
        <f ca="1">SUMIF('外注費（計算）（作成例）'!$C$5:$C$100,③作成例!$C46,'外注費（計算）（作成例）'!K$5:K$100)+ SUMIF('減価償却費（計算）（作成例）'!$C$5:$C$100,③作成例!$C46,'減価償却費（計算）（作成例）'!K$5:K$100)+ SUMIF('人件費（計算）（作成例）'!$C$5:$C$100,③作成例!$C46,'人件費（計算）（作成例）'!K$5:K$100)+ SUMIF('その他経費（計算）（作成例）'!$C$5:$C$100,③作成例!$C46,'その他経費（計算）（作成例）'!K$5:K$100)</f>
        <v>0</v>
      </c>
      <c r="K46" s="303">
        <f ca="1">SUMIF('外注費（計算）（作成例）'!$C$5:$C$100,③作成例!$C46,'外注費（計算）（作成例）'!L$5:L$100)+ SUMIF('減価償却費（計算）（作成例）'!$C$5:$C$100,③作成例!$C46,'減価償却費（計算）（作成例）'!L$5:L$100)+ SUMIF('人件費（計算）（作成例）'!$C$5:$C$100,③作成例!$C46,'人件費（計算）（作成例）'!L$5:L$100)+ SUMIF('その他経費（計算）（作成例）'!$C$5:$C$100,③作成例!$C46,'その他経費（計算）（作成例）'!L$5:L$100)</f>
        <v>0</v>
      </c>
      <c r="L46" s="303">
        <f ca="1">SUMIF('外注費（計算）（作成例）'!$C$5:$C$100,③作成例!$C46,'外注費（計算）（作成例）'!M$5:M$100)+ SUMIF('減価償却費（計算）（作成例）'!$C$5:$C$100,③作成例!$C46,'減価償却費（計算）（作成例）'!M$5:M$100)+ SUMIF('人件費（計算）（作成例）'!$C$5:$C$100,③作成例!$C46,'人件費（計算）（作成例）'!M$5:M$100)+ SUMIF('その他経費（計算）（作成例）'!$C$5:$C$100,③作成例!$C46,'その他経費（計算）（作成例）'!M$5:M$100)</f>
        <v>0</v>
      </c>
      <c r="M46" s="303">
        <f ca="1">SUMIF('外注費（計算）（作成例）'!$C$5:$C$100,③作成例!$C46,'外注費（計算）（作成例）'!N$5:N$100)+ SUMIF('減価償却費（計算）（作成例）'!$C$5:$C$100,③作成例!$C46,'減価償却費（計算）（作成例）'!N$5:N$100)+ SUMIF('人件費（計算）（作成例）'!$C$5:$C$100,③作成例!$C46,'人件費（計算）（作成例）'!N$5:N$100)+ SUMIF('その他経費（計算）（作成例）'!$C$5:$C$100,③作成例!$C46,'その他経費（計算）（作成例）'!N$5:N$100)</f>
        <v>0</v>
      </c>
      <c r="N46" s="303">
        <f ca="1">SUMIF('外注費（計算）（作成例）'!$C$5:$C$100,③作成例!$C46,'外注費（計算）（作成例）'!O$5:O$100)+ SUMIF('減価償却費（計算）（作成例）'!$C$5:$C$100,③作成例!$C46,'減価償却費（計算）（作成例）'!O$5:O$100)+ SUMIF('人件費（計算）（作成例）'!$C$5:$C$100,③作成例!$C46,'人件費（計算）（作成例）'!O$5:O$100)+ SUMIF('その他経費（計算）（作成例）'!$C$5:$C$100,③作成例!$C46,'その他経費（計算）（作成例）'!O$5:O$100)</f>
        <v>0</v>
      </c>
      <c r="O46" s="303">
        <f ca="1">SUMIF('外注費（計算）（作成例）'!$C$5:$C$100,③作成例!$C46,'外注費（計算）（作成例）'!P$5:P$100)+ SUMIF('減価償却費（計算）（作成例）'!$C$5:$C$100,③作成例!$C46,'減価償却費（計算）（作成例）'!P$5:P$100)+ SUMIF('人件費（計算）（作成例）'!$C$5:$C$100,③作成例!$C46,'人件費（計算）（作成例）'!P$5:P$100)+ SUMIF('その他経費（計算）（作成例）'!$C$5:$C$100,③作成例!$C46,'その他経費（計算）（作成例）'!P$5:P$100)</f>
        <v>0</v>
      </c>
      <c r="P46" s="303">
        <f ca="1">SUMIF('外注費（計算）（作成例）'!$C$5:$C$100,③作成例!$C46,'外注費（計算）（作成例）'!Q$5:Q$100)+ SUMIF('減価償却費（計算）（作成例）'!$C$5:$C$100,③作成例!$C46,'減価償却費（計算）（作成例）'!Q$5:Q$100)+ SUMIF('人件費（計算）（作成例）'!$C$5:$C$100,③作成例!$C46,'人件費（計算）（作成例）'!Q$5:Q$100)+ SUMIF('その他経費（計算）（作成例）'!$C$5:$C$100,③作成例!$C46,'その他経費（計算）（作成例）'!Q$5:Q$100)</f>
        <v>0</v>
      </c>
      <c r="Q46" s="303">
        <f ca="1">SUMIF('外注費（計算）（作成例）'!$C$5:$C$100,③作成例!$C46,'外注費（計算）（作成例）'!R$5:R$100)+ SUMIF('減価償却費（計算）（作成例）'!$C$5:$C$100,③作成例!$C46,'減価償却費（計算）（作成例）'!R$5:R$100)+ SUMIF('人件費（計算）（作成例）'!$C$5:$C$100,③作成例!$C46,'人件費（計算）（作成例）'!R$5:R$100)+ SUMIF('その他経費（計算）（作成例）'!$C$5:$C$100,③作成例!$C46,'その他経費（計算）（作成例）'!R$5:R$100)</f>
        <v>0</v>
      </c>
      <c r="R46" s="303">
        <f ca="1">SUMIF('外注費（計算）（作成例）'!$C$5:$C$100,③作成例!$C46,'外注費（計算）（作成例）'!S$5:S$100)+ SUMIF('減価償却費（計算）（作成例）'!$C$5:$C$100,③作成例!$C46,'減価償却費（計算）（作成例）'!S$5:S$100)+ SUMIF('人件費（計算）（作成例）'!$C$5:$C$100,③作成例!$C46,'人件費（計算）（作成例）'!S$5:S$100)+ SUMIF('その他経費（計算）（作成例）'!$C$5:$C$100,③作成例!$C46,'その他経費（計算）（作成例）'!S$5:S$100)</f>
        <v>0</v>
      </c>
      <c r="S46" s="303">
        <f ca="1">SUMIF('外注費（計算）（作成例）'!$C$5:$C$100,③作成例!$C46,'外注費（計算）（作成例）'!T$5:T$100)+ SUMIF('減価償却費（計算）（作成例）'!$C$5:$C$100,③作成例!$C46,'減価償却費（計算）（作成例）'!T$5:T$100)+ SUMIF('人件費（計算）（作成例）'!$C$5:$C$100,③作成例!$C46,'人件費（計算）（作成例）'!T$5:T$100)+ SUMIF('その他経費（計算）（作成例）'!$C$5:$C$100,③作成例!$C46,'その他経費（計算）（作成例）'!T$5:T$100)</f>
        <v>0</v>
      </c>
      <c r="T46" s="303">
        <f ca="1">SUMIF('外注費（計算）（作成例）'!$C$5:$C$100,③作成例!$C46,'外注費（計算）（作成例）'!U$5:U$100)+ SUMIF('減価償却費（計算）（作成例）'!$C$5:$C$100,③作成例!$C46,'減価償却費（計算）（作成例）'!U$5:U$100)+ SUMIF('人件費（計算）（作成例）'!$C$5:$C$100,③作成例!$C46,'人件費（計算）（作成例）'!U$5:U$100)+ SUMIF('その他経費（計算）（作成例）'!$C$5:$C$100,③作成例!$C46,'その他経費（計算）（作成例）'!U$5:U$100)</f>
        <v>0</v>
      </c>
      <c r="U46" s="303">
        <f ca="1">SUMIF('外注費（計算）（作成例）'!$C$5:$C$100,③作成例!$C46,'外注費（計算）（作成例）'!V$5:V$100)+ SUMIF('減価償却費（計算）（作成例）'!$C$5:$C$100,③作成例!$C46,'減価償却費（計算）（作成例）'!V$5:V$100)+ SUMIF('人件費（計算）（作成例）'!$C$5:$C$100,③作成例!$C46,'人件費（計算）（作成例）'!V$5:V$100)+ SUMIF('その他経費（計算）（作成例）'!$C$5:$C$100,③作成例!$C46,'その他経費（計算）（作成例）'!V$5:V$100)</f>
        <v>0</v>
      </c>
      <c r="V46" s="303">
        <f ca="1">SUMIF('外注費（計算）（作成例）'!$C$5:$C$100,③作成例!$C46,'外注費（計算）（作成例）'!W$5:W$100)+ SUMIF('減価償却費（計算）（作成例）'!$C$5:$C$100,③作成例!$C46,'減価償却費（計算）（作成例）'!W$5:W$100)+ SUMIF('人件費（計算）（作成例）'!$C$5:$C$100,③作成例!$C46,'人件費（計算）（作成例）'!W$5:W$100)+ SUMIF('その他経費（計算）（作成例）'!$C$5:$C$100,③作成例!$C46,'その他経費（計算）（作成例）'!W$5:W$100)</f>
        <v>0</v>
      </c>
      <c r="W46" s="303">
        <f ca="1">SUMIF('外注費（計算）（作成例）'!$C$5:$C$100,③作成例!$C46,'外注費（計算）（作成例）'!X$5:X$100)+ SUMIF('減価償却費（計算）（作成例）'!$C$5:$C$100,③作成例!$C46,'減価償却費（計算）（作成例）'!X$5:X$100)+ SUMIF('人件費（計算）（作成例）'!$C$5:$C$100,③作成例!$C46,'人件費（計算）（作成例）'!X$5:X$100)+ SUMIF('その他経費（計算）（作成例）'!$C$5:$C$100,③作成例!$C46,'その他経費（計算）（作成例）'!X$5:X$100)</f>
        <v>0</v>
      </c>
      <c r="X46" s="304">
        <f ca="1">SUMIF('外注費（計算）（作成例）'!$C$5:$C$100,③作成例!$C46,'外注費（計算）（作成例）'!Y$5:Y$100)+ SUMIF('減価償却費（計算）（作成例）'!$C$5:$C$100,③作成例!$C46,'減価償却費（計算）（作成例）'!Y$5:Y$100)+ SUMIF('人件費（計算）（作成例）'!$C$5:$C$100,③作成例!$C46,'人件費（計算）（作成例）'!Y$5:Y$100)+ SUMIF('その他経費（計算）（作成例）'!$C$5:$C$100,③作成例!$C46,'その他経費（計算）（作成例）'!Y$5:Y$100)</f>
        <v>0</v>
      </c>
      <c r="Z46">
        <v>65</v>
      </c>
    </row>
    <row r="47" spans="2:26">
      <c r="C47" s="308" t="str">
        <f t="shared" ref="C47:C74" ca="1" si="2">C15</f>
        <v>生活習慣改善に関するメール配信</v>
      </c>
      <c r="D47" s="282">
        <f ca="1">SUMIF('外注費（計算）（作成例）'!$C$5:$C$100,③作成例!$C47,'外注費（計算）（作成例）'!E$5:E$100)+ SUMIF('減価償却費（計算）（作成例）'!$C$5:$C$100,③作成例!$C47,'減価償却費（計算）（作成例）'!E$5:E$100)+ SUMIF('人件費（計算）（作成例）'!$C$5:$C$100,③作成例!$C47,'人件費（計算）（作成例）'!E$5:E$100)+ SUMIF('その他経費（計算）（作成例）'!$C$5:$C$100,③作成例!$C47,'その他経費（計算）（作成例）'!E$5:E$100)</f>
        <v>150000</v>
      </c>
      <c r="E47" s="283">
        <f ca="1">SUMIF('外注費（計算）（作成例）'!$C$5:$C$100,③作成例!$C47,'外注費（計算）（作成例）'!F$5:F$100)+ SUMIF('減価償却費（計算）（作成例）'!$C$5:$C$100,③作成例!$C47,'減価償却費（計算）（作成例）'!F$5:F$100)+ SUMIF('人件費（計算）（作成例）'!$C$5:$C$100,③作成例!$C47,'人件費（計算）（作成例）'!F$5:F$100)+ SUMIF('その他経費（計算）（作成例）'!$C$5:$C$100,③作成例!$C47,'その他経費（計算）（作成例）'!F$5:F$100)</f>
        <v>150000</v>
      </c>
      <c r="F47" s="283">
        <f ca="1">SUMIF('外注費（計算）（作成例）'!$C$5:$C$100,③作成例!$C47,'外注費（計算）（作成例）'!G$5:G$100)+ SUMIF('減価償却費（計算）（作成例）'!$C$5:$C$100,③作成例!$C47,'減価償却費（計算）（作成例）'!G$5:G$100)+ SUMIF('人件費（計算）（作成例）'!$C$5:$C$100,③作成例!$C47,'人件費（計算）（作成例）'!G$5:G$100)+ SUMIF('その他経費（計算）（作成例）'!$C$5:$C$100,③作成例!$C47,'その他経費（計算）（作成例）'!G$5:G$100)</f>
        <v>0</v>
      </c>
      <c r="G47" s="283">
        <f ca="1">SUMIF('外注費（計算）（作成例）'!$C$5:$C$100,③作成例!$C47,'外注費（計算）（作成例）'!H$5:H$100)+ SUMIF('減価償却費（計算）（作成例）'!$C$5:$C$100,③作成例!$C47,'減価償却費（計算）（作成例）'!H$5:H$100)+ SUMIF('人件費（計算）（作成例）'!$C$5:$C$100,③作成例!$C47,'人件費（計算）（作成例）'!H$5:H$100)+ SUMIF('その他経費（計算）（作成例）'!$C$5:$C$100,③作成例!$C47,'その他経費（計算）（作成例）'!H$5:H$100)</f>
        <v>0</v>
      </c>
      <c r="H47" s="208">
        <f ca="1">SUMIF('外注費（計算）（作成例）'!$C$5:$C$100,③作成例!$C47,'外注費（計算）（作成例）'!I$5:I$100)+ SUMIF('減価償却費（計算）（作成例）'!$C$5:$C$100,③作成例!$C47,'減価償却費（計算）（作成例）'!I$5:I$100)+ SUMIF('人件費（計算）（作成例）'!$C$5:$C$100,③作成例!$C47,'人件費（計算）（作成例）'!I$5:I$100)+ SUMIF('その他経費（計算）（作成例）'!$C$5:$C$100,③作成例!$C47,'その他経費（計算）（作成例）'!I$5:I$100)</f>
        <v>0</v>
      </c>
      <c r="I47" s="208">
        <f ca="1">SUMIF('外注費（計算）（作成例）'!$C$5:$C$100,③作成例!$C47,'外注費（計算）（作成例）'!J$5:J$100)+ SUMIF('減価償却費（計算）（作成例）'!$C$5:$C$100,③作成例!$C47,'減価償却費（計算）（作成例）'!J$5:J$100)+ SUMIF('人件費（計算）（作成例）'!$C$5:$C$100,③作成例!$C47,'人件費（計算）（作成例）'!J$5:J$100)+ SUMIF('その他経費（計算）（作成例）'!$C$5:$C$100,③作成例!$C47,'その他経費（計算）（作成例）'!J$5:J$100)</f>
        <v>0</v>
      </c>
      <c r="J47" s="208">
        <f ca="1">SUMIF('外注費（計算）（作成例）'!$C$5:$C$100,③作成例!$C47,'外注費（計算）（作成例）'!K$5:K$100)+ SUMIF('減価償却費（計算）（作成例）'!$C$5:$C$100,③作成例!$C47,'減価償却費（計算）（作成例）'!K$5:K$100)+ SUMIF('人件費（計算）（作成例）'!$C$5:$C$100,③作成例!$C47,'人件費（計算）（作成例）'!K$5:K$100)+ SUMIF('その他経費（計算）（作成例）'!$C$5:$C$100,③作成例!$C47,'その他経費（計算）（作成例）'!K$5:K$100)</f>
        <v>0</v>
      </c>
      <c r="K47" s="208">
        <f ca="1">SUMIF('外注費（計算）（作成例）'!$C$5:$C$100,③作成例!$C47,'外注費（計算）（作成例）'!L$5:L$100)+ SUMIF('減価償却費（計算）（作成例）'!$C$5:$C$100,③作成例!$C47,'減価償却費（計算）（作成例）'!L$5:L$100)+ SUMIF('人件費（計算）（作成例）'!$C$5:$C$100,③作成例!$C47,'人件費（計算）（作成例）'!L$5:L$100)+ SUMIF('その他経費（計算）（作成例）'!$C$5:$C$100,③作成例!$C47,'その他経費（計算）（作成例）'!L$5:L$100)</f>
        <v>0</v>
      </c>
      <c r="L47" s="208">
        <f ca="1">SUMIF('外注費（計算）（作成例）'!$C$5:$C$100,③作成例!$C47,'外注費（計算）（作成例）'!M$5:M$100)+ SUMIF('減価償却費（計算）（作成例）'!$C$5:$C$100,③作成例!$C47,'減価償却費（計算）（作成例）'!M$5:M$100)+ SUMIF('人件費（計算）（作成例）'!$C$5:$C$100,③作成例!$C47,'人件費（計算）（作成例）'!M$5:M$100)+ SUMIF('その他経費（計算）（作成例）'!$C$5:$C$100,③作成例!$C47,'その他経費（計算）（作成例）'!M$5:M$100)</f>
        <v>0</v>
      </c>
      <c r="M47" s="208">
        <f ca="1">SUMIF('外注費（計算）（作成例）'!$C$5:$C$100,③作成例!$C47,'外注費（計算）（作成例）'!N$5:N$100)+ SUMIF('減価償却費（計算）（作成例）'!$C$5:$C$100,③作成例!$C47,'減価償却費（計算）（作成例）'!N$5:N$100)+ SUMIF('人件費（計算）（作成例）'!$C$5:$C$100,③作成例!$C47,'人件費（計算）（作成例）'!N$5:N$100)+ SUMIF('その他経費（計算）（作成例）'!$C$5:$C$100,③作成例!$C47,'その他経費（計算）（作成例）'!N$5:N$100)</f>
        <v>0</v>
      </c>
      <c r="N47" s="208">
        <f ca="1">SUMIF('外注費（計算）（作成例）'!$C$5:$C$100,③作成例!$C47,'外注費（計算）（作成例）'!O$5:O$100)+ SUMIF('減価償却費（計算）（作成例）'!$C$5:$C$100,③作成例!$C47,'減価償却費（計算）（作成例）'!O$5:O$100)+ SUMIF('人件費（計算）（作成例）'!$C$5:$C$100,③作成例!$C47,'人件費（計算）（作成例）'!O$5:O$100)+ SUMIF('その他経費（計算）（作成例）'!$C$5:$C$100,③作成例!$C47,'その他経費（計算）（作成例）'!O$5:O$100)</f>
        <v>0</v>
      </c>
      <c r="O47" s="208">
        <f ca="1">SUMIF('外注費（計算）（作成例）'!$C$5:$C$100,③作成例!$C47,'外注費（計算）（作成例）'!P$5:P$100)+ SUMIF('減価償却費（計算）（作成例）'!$C$5:$C$100,③作成例!$C47,'減価償却費（計算）（作成例）'!P$5:P$100)+ SUMIF('人件費（計算）（作成例）'!$C$5:$C$100,③作成例!$C47,'人件費（計算）（作成例）'!P$5:P$100)+ SUMIF('その他経費（計算）（作成例）'!$C$5:$C$100,③作成例!$C47,'その他経費（計算）（作成例）'!P$5:P$100)</f>
        <v>0</v>
      </c>
      <c r="P47" s="208">
        <f ca="1">SUMIF('外注費（計算）（作成例）'!$C$5:$C$100,③作成例!$C47,'外注費（計算）（作成例）'!Q$5:Q$100)+ SUMIF('減価償却費（計算）（作成例）'!$C$5:$C$100,③作成例!$C47,'減価償却費（計算）（作成例）'!Q$5:Q$100)+ SUMIF('人件費（計算）（作成例）'!$C$5:$C$100,③作成例!$C47,'人件費（計算）（作成例）'!Q$5:Q$100)+ SUMIF('その他経費（計算）（作成例）'!$C$5:$C$100,③作成例!$C47,'その他経費（計算）（作成例）'!Q$5:Q$100)</f>
        <v>0</v>
      </c>
      <c r="Q47" s="208">
        <f ca="1">SUMIF('外注費（計算）（作成例）'!$C$5:$C$100,③作成例!$C47,'外注費（計算）（作成例）'!R$5:R$100)+ SUMIF('減価償却費（計算）（作成例）'!$C$5:$C$100,③作成例!$C47,'減価償却費（計算）（作成例）'!R$5:R$100)+ SUMIF('人件費（計算）（作成例）'!$C$5:$C$100,③作成例!$C47,'人件費（計算）（作成例）'!R$5:R$100)+ SUMIF('その他経費（計算）（作成例）'!$C$5:$C$100,③作成例!$C47,'その他経費（計算）（作成例）'!R$5:R$100)</f>
        <v>0</v>
      </c>
      <c r="R47" s="208">
        <f ca="1">SUMIF('外注費（計算）（作成例）'!$C$5:$C$100,③作成例!$C47,'外注費（計算）（作成例）'!S$5:S$100)+ SUMIF('減価償却費（計算）（作成例）'!$C$5:$C$100,③作成例!$C47,'減価償却費（計算）（作成例）'!S$5:S$100)+ SUMIF('人件費（計算）（作成例）'!$C$5:$C$100,③作成例!$C47,'人件費（計算）（作成例）'!S$5:S$100)+ SUMIF('その他経費（計算）（作成例）'!$C$5:$C$100,③作成例!$C47,'その他経費（計算）（作成例）'!S$5:S$100)</f>
        <v>0</v>
      </c>
      <c r="S47" s="208">
        <f ca="1">SUMIF('外注費（計算）（作成例）'!$C$5:$C$100,③作成例!$C47,'外注費（計算）（作成例）'!T$5:T$100)+ SUMIF('減価償却費（計算）（作成例）'!$C$5:$C$100,③作成例!$C47,'減価償却費（計算）（作成例）'!T$5:T$100)+ SUMIF('人件費（計算）（作成例）'!$C$5:$C$100,③作成例!$C47,'人件費（計算）（作成例）'!T$5:T$100)+ SUMIF('その他経費（計算）（作成例）'!$C$5:$C$100,③作成例!$C47,'その他経費（計算）（作成例）'!T$5:T$100)</f>
        <v>0</v>
      </c>
      <c r="T47" s="208">
        <f ca="1">SUMIF('外注費（計算）（作成例）'!$C$5:$C$100,③作成例!$C47,'外注費（計算）（作成例）'!U$5:U$100)+ SUMIF('減価償却費（計算）（作成例）'!$C$5:$C$100,③作成例!$C47,'減価償却費（計算）（作成例）'!U$5:U$100)+ SUMIF('人件費（計算）（作成例）'!$C$5:$C$100,③作成例!$C47,'人件費（計算）（作成例）'!U$5:U$100)+ SUMIF('その他経費（計算）（作成例）'!$C$5:$C$100,③作成例!$C47,'その他経費（計算）（作成例）'!U$5:U$100)</f>
        <v>0</v>
      </c>
      <c r="U47" s="208">
        <f ca="1">SUMIF('外注費（計算）（作成例）'!$C$5:$C$100,③作成例!$C47,'外注費（計算）（作成例）'!V$5:V$100)+ SUMIF('減価償却費（計算）（作成例）'!$C$5:$C$100,③作成例!$C47,'減価償却費（計算）（作成例）'!V$5:V$100)+ SUMIF('人件費（計算）（作成例）'!$C$5:$C$100,③作成例!$C47,'人件費（計算）（作成例）'!V$5:V$100)+ SUMIF('その他経費（計算）（作成例）'!$C$5:$C$100,③作成例!$C47,'その他経費（計算）（作成例）'!V$5:V$100)</f>
        <v>0</v>
      </c>
      <c r="V47" s="208">
        <f ca="1">SUMIF('外注費（計算）（作成例）'!$C$5:$C$100,③作成例!$C47,'外注費（計算）（作成例）'!W$5:W$100)+ SUMIF('減価償却費（計算）（作成例）'!$C$5:$C$100,③作成例!$C47,'減価償却費（計算）（作成例）'!W$5:W$100)+ SUMIF('人件費（計算）（作成例）'!$C$5:$C$100,③作成例!$C47,'人件費（計算）（作成例）'!W$5:W$100)+ SUMIF('その他経費（計算）（作成例）'!$C$5:$C$100,③作成例!$C47,'その他経費（計算）（作成例）'!W$5:W$100)</f>
        <v>0</v>
      </c>
      <c r="W47" s="208">
        <f ca="1">SUMIF('外注費（計算）（作成例）'!$C$5:$C$100,③作成例!$C47,'外注費（計算）（作成例）'!X$5:X$100)+ SUMIF('減価償却費（計算）（作成例）'!$C$5:$C$100,③作成例!$C47,'減価償却費（計算）（作成例）'!X$5:X$100)+ SUMIF('人件費（計算）（作成例）'!$C$5:$C$100,③作成例!$C47,'人件費（計算）（作成例）'!X$5:X$100)+ SUMIF('その他経費（計算）（作成例）'!$C$5:$C$100,③作成例!$C47,'その他経費（計算）（作成例）'!X$5:X$100)</f>
        <v>0</v>
      </c>
      <c r="X47" s="209">
        <f ca="1">SUMIF('外注費（計算）（作成例）'!$C$5:$C$100,③作成例!$C47,'外注費（計算）（作成例）'!Y$5:Y$100)+ SUMIF('減価償却費（計算）（作成例）'!$C$5:$C$100,③作成例!$C47,'減価償却費（計算）（作成例）'!Y$5:Y$100)+ SUMIF('人件費（計算）（作成例）'!$C$5:$C$100,③作成例!$C47,'人件費（計算）（作成例）'!Y$5:Y$100)+ SUMIF('その他経費（計算）（作成例）'!$C$5:$C$100,③作成例!$C47,'その他経費（計算）（作成例）'!Y$5:Y$100)</f>
        <v>0</v>
      </c>
      <c r="Z47">
        <v>66</v>
      </c>
    </row>
    <row r="48" spans="2:26">
      <c r="C48" s="308" t="str">
        <f t="shared" ca="1" si="2"/>
        <v>健康管理システムの導入</v>
      </c>
      <c r="D48" s="282">
        <f ca="1">SUMIF('外注費（計算）（作成例）'!$C$5:$C$100,③作成例!$C48,'外注費（計算）（作成例）'!E$5:E$100)+ SUMIF('減価償却費（計算）（作成例）'!$C$5:$C$100,③作成例!$C48,'減価償却費（計算）（作成例）'!E$5:E$100)+ SUMIF('人件費（計算）（作成例）'!$C$5:$C$100,③作成例!$C48,'人件費（計算）（作成例）'!E$5:E$100)+ SUMIF('その他経費（計算）（作成例）'!$C$5:$C$100,③作成例!$C48,'その他経費（計算）（作成例）'!E$5:E$100)</f>
        <v>0</v>
      </c>
      <c r="E48" s="283">
        <f ca="1">SUMIF('外注費（計算）（作成例）'!$C$5:$C$100,③作成例!$C48,'外注費（計算）（作成例）'!F$5:F$100)+ SUMIF('減価償却費（計算）（作成例）'!$C$5:$C$100,③作成例!$C48,'減価償却費（計算）（作成例）'!F$5:F$100)+ SUMIF('人件費（計算）（作成例）'!$C$5:$C$100,③作成例!$C48,'人件費（計算）（作成例）'!F$5:F$100)+ SUMIF('その他経費（計算）（作成例）'!$C$5:$C$100,③作成例!$C48,'その他経費（計算）（作成例）'!F$5:F$100)</f>
        <v>1200000</v>
      </c>
      <c r="F48" s="283">
        <f ca="1">SUMIF('外注費（計算）（作成例）'!$C$5:$C$100,③作成例!$C48,'外注費（計算）（作成例）'!G$5:G$100)+ SUMIF('減価償却費（計算）（作成例）'!$C$5:$C$100,③作成例!$C48,'減価償却費（計算）（作成例）'!G$5:G$100)+ SUMIF('人件費（計算）（作成例）'!$C$5:$C$100,③作成例!$C48,'人件費（計算）（作成例）'!G$5:G$100)+ SUMIF('その他経費（計算）（作成例）'!$C$5:$C$100,③作成例!$C48,'その他経費（計算）（作成例）'!G$5:G$100)</f>
        <v>2400000</v>
      </c>
      <c r="G48" s="283">
        <f ca="1">SUMIF('外注費（計算）（作成例）'!$C$5:$C$100,③作成例!$C48,'外注費（計算）（作成例）'!H$5:H$100)+ SUMIF('減価償却費（計算）（作成例）'!$C$5:$C$100,③作成例!$C48,'減価償却費（計算）（作成例）'!H$5:H$100)+ SUMIF('人件費（計算）（作成例）'!$C$5:$C$100,③作成例!$C48,'人件費（計算）（作成例）'!H$5:H$100)+ SUMIF('その他経費（計算）（作成例）'!$C$5:$C$100,③作成例!$C48,'その他経費（計算）（作成例）'!H$5:H$100)</f>
        <v>2400000</v>
      </c>
      <c r="H48" s="208">
        <f ca="1">SUMIF('外注費（計算）（作成例）'!$C$5:$C$100,③作成例!$C48,'外注費（計算）（作成例）'!I$5:I$100)+ SUMIF('減価償却費（計算）（作成例）'!$C$5:$C$100,③作成例!$C48,'減価償却費（計算）（作成例）'!I$5:I$100)+ SUMIF('人件費（計算）（作成例）'!$C$5:$C$100,③作成例!$C48,'人件費（計算）（作成例）'!I$5:I$100)+ SUMIF('その他経費（計算）（作成例）'!$C$5:$C$100,③作成例!$C48,'その他経費（計算）（作成例）'!I$5:I$100)</f>
        <v>0</v>
      </c>
      <c r="I48" s="208">
        <f ca="1">SUMIF('外注費（計算）（作成例）'!$C$5:$C$100,③作成例!$C48,'外注費（計算）（作成例）'!J$5:J$100)+ SUMIF('減価償却費（計算）（作成例）'!$C$5:$C$100,③作成例!$C48,'減価償却費（計算）（作成例）'!J$5:J$100)+ SUMIF('人件費（計算）（作成例）'!$C$5:$C$100,③作成例!$C48,'人件費（計算）（作成例）'!J$5:J$100)+ SUMIF('その他経費（計算）（作成例）'!$C$5:$C$100,③作成例!$C48,'その他経費（計算）（作成例）'!J$5:J$100)</f>
        <v>0</v>
      </c>
      <c r="J48" s="208">
        <f ca="1">SUMIF('外注費（計算）（作成例）'!$C$5:$C$100,③作成例!$C48,'外注費（計算）（作成例）'!K$5:K$100)+ SUMIF('減価償却費（計算）（作成例）'!$C$5:$C$100,③作成例!$C48,'減価償却費（計算）（作成例）'!K$5:K$100)+ SUMIF('人件費（計算）（作成例）'!$C$5:$C$100,③作成例!$C48,'人件費（計算）（作成例）'!K$5:K$100)+ SUMIF('その他経費（計算）（作成例）'!$C$5:$C$100,③作成例!$C48,'その他経費（計算）（作成例）'!K$5:K$100)</f>
        <v>0</v>
      </c>
      <c r="K48" s="208">
        <f ca="1">SUMIF('外注費（計算）（作成例）'!$C$5:$C$100,③作成例!$C48,'外注費（計算）（作成例）'!L$5:L$100)+ SUMIF('減価償却費（計算）（作成例）'!$C$5:$C$100,③作成例!$C48,'減価償却費（計算）（作成例）'!L$5:L$100)+ SUMIF('人件費（計算）（作成例）'!$C$5:$C$100,③作成例!$C48,'人件費（計算）（作成例）'!L$5:L$100)+ SUMIF('その他経費（計算）（作成例）'!$C$5:$C$100,③作成例!$C48,'その他経費（計算）（作成例）'!L$5:L$100)</f>
        <v>0</v>
      </c>
      <c r="L48" s="208">
        <f ca="1">SUMIF('外注費（計算）（作成例）'!$C$5:$C$100,③作成例!$C48,'外注費（計算）（作成例）'!M$5:M$100)+ SUMIF('減価償却費（計算）（作成例）'!$C$5:$C$100,③作成例!$C48,'減価償却費（計算）（作成例）'!M$5:M$100)+ SUMIF('人件費（計算）（作成例）'!$C$5:$C$100,③作成例!$C48,'人件費（計算）（作成例）'!M$5:M$100)+ SUMIF('その他経費（計算）（作成例）'!$C$5:$C$100,③作成例!$C48,'その他経費（計算）（作成例）'!M$5:M$100)</f>
        <v>0</v>
      </c>
      <c r="M48" s="208">
        <f ca="1">SUMIF('外注費（計算）（作成例）'!$C$5:$C$100,③作成例!$C48,'外注費（計算）（作成例）'!N$5:N$100)+ SUMIF('減価償却費（計算）（作成例）'!$C$5:$C$100,③作成例!$C48,'減価償却費（計算）（作成例）'!N$5:N$100)+ SUMIF('人件費（計算）（作成例）'!$C$5:$C$100,③作成例!$C48,'人件費（計算）（作成例）'!N$5:N$100)+ SUMIF('その他経費（計算）（作成例）'!$C$5:$C$100,③作成例!$C48,'その他経費（計算）（作成例）'!N$5:N$100)</f>
        <v>0</v>
      </c>
      <c r="N48" s="208">
        <f ca="1">SUMIF('外注費（計算）（作成例）'!$C$5:$C$100,③作成例!$C48,'外注費（計算）（作成例）'!O$5:O$100)+ SUMIF('減価償却費（計算）（作成例）'!$C$5:$C$100,③作成例!$C48,'減価償却費（計算）（作成例）'!O$5:O$100)+ SUMIF('人件費（計算）（作成例）'!$C$5:$C$100,③作成例!$C48,'人件費（計算）（作成例）'!O$5:O$100)+ SUMIF('その他経費（計算）（作成例）'!$C$5:$C$100,③作成例!$C48,'その他経費（計算）（作成例）'!O$5:O$100)</f>
        <v>0</v>
      </c>
      <c r="O48" s="208">
        <f ca="1">SUMIF('外注費（計算）（作成例）'!$C$5:$C$100,③作成例!$C48,'外注費（計算）（作成例）'!P$5:P$100)+ SUMIF('減価償却費（計算）（作成例）'!$C$5:$C$100,③作成例!$C48,'減価償却費（計算）（作成例）'!P$5:P$100)+ SUMIF('人件費（計算）（作成例）'!$C$5:$C$100,③作成例!$C48,'人件費（計算）（作成例）'!P$5:P$100)+ SUMIF('その他経費（計算）（作成例）'!$C$5:$C$100,③作成例!$C48,'その他経費（計算）（作成例）'!P$5:P$100)</f>
        <v>0</v>
      </c>
      <c r="P48" s="208">
        <f ca="1">SUMIF('外注費（計算）（作成例）'!$C$5:$C$100,③作成例!$C48,'外注費（計算）（作成例）'!Q$5:Q$100)+ SUMIF('減価償却費（計算）（作成例）'!$C$5:$C$100,③作成例!$C48,'減価償却費（計算）（作成例）'!Q$5:Q$100)+ SUMIF('人件費（計算）（作成例）'!$C$5:$C$100,③作成例!$C48,'人件費（計算）（作成例）'!Q$5:Q$100)+ SUMIF('その他経費（計算）（作成例）'!$C$5:$C$100,③作成例!$C48,'その他経費（計算）（作成例）'!Q$5:Q$100)</f>
        <v>0</v>
      </c>
      <c r="Q48" s="208">
        <f ca="1">SUMIF('外注費（計算）（作成例）'!$C$5:$C$100,③作成例!$C48,'外注費（計算）（作成例）'!R$5:R$100)+ SUMIF('減価償却費（計算）（作成例）'!$C$5:$C$100,③作成例!$C48,'減価償却費（計算）（作成例）'!R$5:R$100)+ SUMIF('人件費（計算）（作成例）'!$C$5:$C$100,③作成例!$C48,'人件費（計算）（作成例）'!R$5:R$100)+ SUMIF('その他経費（計算）（作成例）'!$C$5:$C$100,③作成例!$C48,'その他経費（計算）（作成例）'!R$5:R$100)</f>
        <v>0</v>
      </c>
      <c r="R48" s="208">
        <f ca="1">SUMIF('外注費（計算）（作成例）'!$C$5:$C$100,③作成例!$C48,'外注費（計算）（作成例）'!S$5:S$100)+ SUMIF('減価償却費（計算）（作成例）'!$C$5:$C$100,③作成例!$C48,'減価償却費（計算）（作成例）'!S$5:S$100)+ SUMIF('人件費（計算）（作成例）'!$C$5:$C$100,③作成例!$C48,'人件費（計算）（作成例）'!S$5:S$100)+ SUMIF('その他経費（計算）（作成例）'!$C$5:$C$100,③作成例!$C48,'その他経費（計算）（作成例）'!S$5:S$100)</f>
        <v>0</v>
      </c>
      <c r="S48" s="208">
        <f ca="1">SUMIF('外注費（計算）（作成例）'!$C$5:$C$100,③作成例!$C48,'外注費（計算）（作成例）'!T$5:T$100)+ SUMIF('減価償却費（計算）（作成例）'!$C$5:$C$100,③作成例!$C48,'減価償却費（計算）（作成例）'!T$5:T$100)+ SUMIF('人件費（計算）（作成例）'!$C$5:$C$100,③作成例!$C48,'人件費（計算）（作成例）'!T$5:T$100)+ SUMIF('その他経費（計算）（作成例）'!$C$5:$C$100,③作成例!$C48,'その他経費（計算）（作成例）'!T$5:T$100)</f>
        <v>0</v>
      </c>
      <c r="T48" s="208">
        <f ca="1">SUMIF('外注費（計算）（作成例）'!$C$5:$C$100,③作成例!$C48,'外注費（計算）（作成例）'!U$5:U$100)+ SUMIF('減価償却費（計算）（作成例）'!$C$5:$C$100,③作成例!$C48,'減価償却費（計算）（作成例）'!U$5:U$100)+ SUMIF('人件費（計算）（作成例）'!$C$5:$C$100,③作成例!$C48,'人件費（計算）（作成例）'!U$5:U$100)+ SUMIF('その他経費（計算）（作成例）'!$C$5:$C$100,③作成例!$C48,'その他経費（計算）（作成例）'!U$5:U$100)</f>
        <v>0</v>
      </c>
      <c r="U48" s="208">
        <f ca="1">SUMIF('外注費（計算）（作成例）'!$C$5:$C$100,③作成例!$C48,'外注費（計算）（作成例）'!V$5:V$100)+ SUMIF('減価償却費（計算）（作成例）'!$C$5:$C$100,③作成例!$C48,'減価償却費（計算）（作成例）'!V$5:V$100)+ SUMIF('人件費（計算）（作成例）'!$C$5:$C$100,③作成例!$C48,'人件費（計算）（作成例）'!V$5:V$100)+ SUMIF('その他経費（計算）（作成例）'!$C$5:$C$100,③作成例!$C48,'その他経費（計算）（作成例）'!V$5:V$100)</f>
        <v>0</v>
      </c>
      <c r="V48" s="208">
        <f ca="1">SUMIF('外注費（計算）（作成例）'!$C$5:$C$100,③作成例!$C48,'外注費（計算）（作成例）'!W$5:W$100)+ SUMIF('減価償却費（計算）（作成例）'!$C$5:$C$100,③作成例!$C48,'減価償却費（計算）（作成例）'!W$5:W$100)+ SUMIF('人件費（計算）（作成例）'!$C$5:$C$100,③作成例!$C48,'人件費（計算）（作成例）'!W$5:W$100)+ SUMIF('その他経費（計算）（作成例）'!$C$5:$C$100,③作成例!$C48,'その他経費（計算）（作成例）'!W$5:W$100)</f>
        <v>0</v>
      </c>
      <c r="W48" s="208">
        <f ca="1">SUMIF('外注費（計算）（作成例）'!$C$5:$C$100,③作成例!$C48,'外注費（計算）（作成例）'!X$5:X$100)+ SUMIF('減価償却費（計算）（作成例）'!$C$5:$C$100,③作成例!$C48,'減価償却費（計算）（作成例）'!X$5:X$100)+ SUMIF('人件費（計算）（作成例）'!$C$5:$C$100,③作成例!$C48,'人件費（計算）（作成例）'!X$5:X$100)+ SUMIF('その他経費（計算）（作成例）'!$C$5:$C$100,③作成例!$C48,'その他経費（計算）（作成例）'!X$5:X$100)</f>
        <v>0</v>
      </c>
      <c r="X48" s="209">
        <f ca="1">SUMIF('外注費（計算）（作成例）'!$C$5:$C$100,③作成例!$C48,'外注費（計算）（作成例）'!Y$5:Y$100)+ SUMIF('減価償却費（計算）（作成例）'!$C$5:$C$100,③作成例!$C48,'減価償却費（計算）（作成例）'!Y$5:Y$100)+ SUMIF('人件費（計算）（作成例）'!$C$5:$C$100,③作成例!$C48,'人件費（計算）（作成例）'!Y$5:Y$100)+ SUMIF('その他経費（計算）（作成例）'!$C$5:$C$100,③作成例!$C48,'その他経費（計算）（作成例）'!Y$5:Y$100)</f>
        <v>0</v>
      </c>
      <c r="Z48">
        <v>67</v>
      </c>
    </row>
    <row r="49" spans="3:26">
      <c r="C49" s="308" t="str">
        <f t="shared" ca="1" si="2"/>
        <v>運動会の実施</v>
      </c>
      <c r="D49" s="282">
        <f ca="1">SUMIF('外注費（計算）（作成例）'!$C$5:$C$100,③作成例!$C49,'外注費（計算）（作成例）'!E$5:E$100)+ SUMIF('減価償却費（計算）（作成例）'!$C$5:$C$100,③作成例!$C49,'減価償却費（計算）（作成例）'!E$5:E$100)+ SUMIF('人件費（計算）（作成例）'!$C$5:$C$100,③作成例!$C49,'人件費（計算）（作成例）'!E$5:E$100)+ SUMIF('その他経費（計算）（作成例）'!$C$5:$C$100,③作成例!$C49,'その他経費（計算）（作成例）'!E$5:E$100)</f>
        <v>1120000</v>
      </c>
      <c r="E49" s="283">
        <f ca="1">SUMIF('外注費（計算）（作成例）'!$C$5:$C$100,③作成例!$C49,'外注費（計算）（作成例）'!F$5:F$100)+ SUMIF('減価償却費（計算）（作成例）'!$C$5:$C$100,③作成例!$C49,'減価償却費（計算）（作成例）'!F$5:F$100)+ SUMIF('人件費（計算）（作成例）'!$C$5:$C$100,③作成例!$C49,'人件費（計算）（作成例）'!F$5:F$100)+ SUMIF('その他経費（計算）（作成例）'!$C$5:$C$100,③作成例!$C49,'その他経費（計算）（作成例）'!F$5:F$100)</f>
        <v>0</v>
      </c>
      <c r="F49" s="283">
        <f ca="1">SUMIF('外注費（計算）（作成例）'!$C$5:$C$100,③作成例!$C49,'外注費（計算）（作成例）'!G$5:G$100)+ SUMIF('減価償却費（計算）（作成例）'!$C$5:$C$100,③作成例!$C49,'減価償却費（計算）（作成例）'!G$5:G$100)+ SUMIF('人件費（計算）（作成例）'!$C$5:$C$100,③作成例!$C49,'人件費（計算）（作成例）'!G$5:G$100)+ SUMIF('その他経費（計算）（作成例）'!$C$5:$C$100,③作成例!$C49,'その他経費（計算）（作成例）'!G$5:G$100)</f>
        <v>0</v>
      </c>
      <c r="G49" s="283">
        <f ca="1">SUMIF('外注費（計算）（作成例）'!$C$5:$C$100,③作成例!$C49,'外注費（計算）（作成例）'!H$5:H$100)+ SUMIF('減価償却費（計算）（作成例）'!$C$5:$C$100,③作成例!$C49,'減価償却費（計算）（作成例）'!H$5:H$100)+ SUMIF('人件費（計算）（作成例）'!$C$5:$C$100,③作成例!$C49,'人件費（計算）（作成例）'!H$5:H$100)+ SUMIF('その他経費（計算）（作成例）'!$C$5:$C$100,③作成例!$C49,'その他経費（計算）（作成例）'!H$5:H$100)</f>
        <v>280000</v>
      </c>
      <c r="H49" s="208">
        <f ca="1">SUMIF('外注費（計算）（作成例）'!$C$5:$C$100,③作成例!$C49,'外注費（計算）（作成例）'!I$5:I$100)+ SUMIF('減価償却費（計算）（作成例）'!$C$5:$C$100,③作成例!$C49,'減価償却費（計算）（作成例）'!I$5:I$100)+ SUMIF('人件費（計算）（作成例）'!$C$5:$C$100,③作成例!$C49,'人件費（計算）（作成例）'!I$5:I$100)+ SUMIF('その他経費（計算）（作成例）'!$C$5:$C$100,③作成例!$C49,'その他経費（計算）（作成例）'!I$5:I$100)</f>
        <v>0</v>
      </c>
      <c r="I49" s="208">
        <f ca="1">SUMIF('外注費（計算）（作成例）'!$C$5:$C$100,③作成例!$C49,'外注費（計算）（作成例）'!J$5:J$100)+ SUMIF('減価償却費（計算）（作成例）'!$C$5:$C$100,③作成例!$C49,'減価償却費（計算）（作成例）'!J$5:J$100)+ SUMIF('人件費（計算）（作成例）'!$C$5:$C$100,③作成例!$C49,'人件費（計算）（作成例）'!J$5:J$100)+ SUMIF('その他経費（計算）（作成例）'!$C$5:$C$100,③作成例!$C49,'その他経費（計算）（作成例）'!J$5:J$100)</f>
        <v>0</v>
      </c>
      <c r="J49" s="208">
        <f ca="1">SUMIF('外注費（計算）（作成例）'!$C$5:$C$100,③作成例!$C49,'外注費（計算）（作成例）'!K$5:K$100)+ SUMIF('減価償却費（計算）（作成例）'!$C$5:$C$100,③作成例!$C49,'減価償却費（計算）（作成例）'!K$5:K$100)+ SUMIF('人件費（計算）（作成例）'!$C$5:$C$100,③作成例!$C49,'人件費（計算）（作成例）'!K$5:K$100)+ SUMIF('その他経費（計算）（作成例）'!$C$5:$C$100,③作成例!$C49,'その他経費（計算）（作成例）'!K$5:K$100)</f>
        <v>0</v>
      </c>
      <c r="K49" s="208">
        <f ca="1">SUMIF('外注費（計算）（作成例）'!$C$5:$C$100,③作成例!$C49,'外注費（計算）（作成例）'!L$5:L$100)+ SUMIF('減価償却費（計算）（作成例）'!$C$5:$C$100,③作成例!$C49,'減価償却費（計算）（作成例）'!L$5:L$100)+ SUMIF('人件費（計算）（作成例）'!$C$5:$C$100,③作成例!$C49,'人件費（計算）（作成例）'!L$5:L$100)+ SUMIF('その他経費（計算）（作成例）'!$C$5:$C$100,③作成例!$C49,'その他経費（計算）（作成例）'!L$5:L$100)</f>
        <v>0</v>
      </c>
      <c r="L49" s="208">
        <f ca="1">SUMIF('外注費（計算）（作成例）'!$C$5:$C$100,③作成例!$C49,'外注費（計算）（作成例）'!M$5:M$100)+ SUMIF('減価償却費（計算）（作成例）'!$C$5:$C$100,③作成例!$C49,'減価償却費（計算）（作成例）'!M$5:M$100)+ SUMIF('人件費（計算）（作成例）'!$C$5:$C$100,③作成例!$C49,'人件費（計算）（作成例）'!M$5:M$100)+ SUMIF('その他経費（計算）（作成例）'!$C$5:$C$100,③作成例!$C49,'その他経費（計算）（作成例）'!M$5:M$100)</f>
        <v>0</v>
      </c>
      <c r="M49" s="208">
        <f ca="1">SUMIF('外注費（計算）（作成例）'!$C$5:$C$100,③作成例!$C49,'外注費（計算）（作成例）'!N$5:N$100)+ SUMIF('減価償却費（計算）（作成例）'!$C$5:$C$100,③作成例!$C49,'減価償却費（計算）（作成例）'!N$5:N$100)+ SUMIF('人件費（計算）（作成例）'!$C$5:$C$100,③作成例!$C49,'人件費（計算）（作成例）'!N$5:N$100)+ SUMIF('その他経費（計算）（作成例）'!$C$5:$C$100,③作成例!$C49,'その他経費（計算）（作成例）'!N$5:N$100)</f>
        <v>0</v>
      </c>
      <c r="N49" s="208">
        <f ca="1">SUMIF('外注費（計算）（作成例）'!$C$5:$C$100,③作成例!$C49,'外注費（計算）（作成例）'!O$5:O$100)+ SUMIF('減価償却費（計算）（作成例）'!$C$5:$C$100,③作成例!$C49,'減価償却費（計算）（作成例）'!O$5:O$100)+ SUMIF('人件費（計算）（作成例）'!$C$5:$C$100,③作成例!$C49,'人件費（計算）（作成例）'!O$5:O$100)+ SUMIF('その他経費（計算）（作成例）'!$C$5:$C$100,③作成例!$C49,'その他経費（計算）（作成例）'!O$5:O$100)</f>
        <v>0</v>
      </c>
      <c r="O49" s="208">
        <f ca="1">SUMIF('外注費（計算）（作成例）'!$C$5:$C$100,③作成例!$C49,'外注費（計算）（作成例）'!P$5:P$100)+ SUMIF('減価償却費（計算）（作成例）'!$C$5:$C$100,③作成例!$C49,'減価償却費（計算）（作成例）'!P$5:P$100)+ SUMIF('人件費（計算）（作成例）'!$C$5:$C$100,③作成例!$C49,'人件費（計算）（作成例）'!P$5:P$100)+ SUMIF('その他経費（計算）（作成例）'!$C$5:$C$100,③作成例!$C49,'その他経費（計算）（作成例）'!P$5:P$100)</f>
        <v>0</v>
      </c>
      <c r="P49" s="208">
        <f ca="1">SUMIF('外注費（計算）（作成例）'!$C$5:$C$100,③作成例!$C49,'外注費（計算）（作成例）'!Q$5:Q$100)+ SUMIF('減価償却費（計算）（作成例）'!$C$5:$C$100,③作成例!$C49,'減価償却費（計算）（作成例）'!Q$5:Q$100)+ SUMIF('人件費（計算）（作成例）'!$C$5:$C$100,③作成例!$C49,'人件費（計算）（作成例）'!Q$5:Q$100)+ SUMIF('その他経費（計算）（作成例）'!$C$5:$C$100,③作成例!$C49,'その他経費（計算）（作成例）'!Q$5:Q$100)</f>
        <v>0</v>
      </c>
      <c r="Q49" s="208">
        <f ca="1">SUMIF('外注費（計算）（作成例）'!$C$5:$C$100,③作成例!$C49,'外注費（計算）（作成例）'!R$5:R$100)+ SUMIF('減価償却費（計算）（作成例）'!$C$5:$C$100,③作成例!$C49,'減価償却費（計算）（作成例）'!R$5:R$100)+ SUMIF('人件費（計算）（作成例）'!$C$5:$C$100,③作成例!$C49,'人件費（計算）（作成例）'!R$5:R$100)+ SUMIF('その他経費（計算）（作成例）'!$C$5:$C$100,③作成例!$C49,'その他経費（計算）（作成例）'!R$5:R$100)</f>
        <v>0</v>
      </c>
      <c r="R49" s="208">
        <f ca="1">SUMIF('外注費（計算）（作成例）'!$C$5:$C$100,③作成例!$C49,'外注費（計算）（作成例）'!S$5:S$100)+ SUMIF('減価償却費（計算）（作成例）'!$C$5:$C$100,③作成例!$C49,'減価償却費（計算）（作成例）'!S$5:S$100)+ SUMIF('人件費（計算）（作成例）'!$C$5:$C$100,③作成例!$C49,'人件費（計算）（作成例）'!S$5:S$100)+ SUMIF('その他経費（計算）（作成例）'!$C$5:$C$100,③作成例!$C49,'その他経費（計算）（作成例）'!S$5:S$100)</f>
        <v>0</v>
      </c>
      <c r="S49" s="208">
        <f ca="1">SUMIF('外注費（計算）（作成例）'!$C$5:$C$100,③作成例!$C49,'外注費（計算）（作成例）'!T$5:T$100)+ SUMIF('減価償却費（計算）（作成例）'!$C$5:$C$100,③作成例!$C49,'減価償却費（計算）（作成例）'!T$5:T$100)+ SUMIF('人件費（計算）（作成例）'!$C$5:$C$100,③作成例!$C49,'人件費（計算）（作成例）'!T$5:T$100)+ SUMIF('その他経費（計算）（作成例）'!$C$5:$C$100,③作成例!$C49,'その他経費（計算）（作成例）'!T$5:T$100)</f>
        <v>0</v>
      </c>
      <c r="T49" s="208">
        <f ca="1">SUMIF('外注費（計算）（作成例）'!$C$5:$C$100,③作成例!$C49,'外注費（計算）（作成例）'!U$5:U$100)+ SUMIF('減価償却費（計算）（作成例）'!$C$5:$C$100,③作成例!$C49,'減価償却費（計算）（作成例）'!U$5:U$100)+ SUMIF('人件費（計算）（作成例）'!$C$5:$C$100,③作成例!$C49,'人件費（計算）（作成例）'!U$5:U$100)+ SUMIF('その他経費（計算）（作成例）'!$C$5:$C$100,③作成例!$C49,'その他経費（計算）（作成例）'!U$5:U$100)</f>
        <v>0</v>
      </c>
      <c r="U49" s="208">
        <f ca="1">SUMIF('外注費（計算）（作成例）'!$C$5:$C$100,③作成例!$C49,'外注費（計算）（作成例）'!V$5:V$100)+ SUMIF('減価償却費（計算）（作成例）'!$C$5:$C$100,③作成例!$C49,'減価償却費（計算）（作成例）'!V$5:V$100)+ SUMIF('人件費（計算）（作成例）'!$C$5:$C$100,③作成例!$C49,'人件費（計算）（作成例）'!V$5:V$100)+ SUMIF('その他経費（計算）（作成例）'!$C$5:$C$100,③作成例!$C49,'その他経費（計算）（作成例）'!V$5:V$100)</f>
        <v>0</v>
      </c>
      <c r="V49" s="208">
        <f ca="1">SUMIF('外注費（計算）（作成例）'!$C$5:$C$100,③作成例!$C49,'外注費（計算）（作成例）'!W$5:W$100)+ SUMIF('減価償却費（計算）（作成例）'!$C$5:$C$100,③作成例!$C49,'減価償却費（計算）（作成例）'!W$5:W$100)+ SUMIF('人件費（計算）（作成例）'!$C$5:$C$100,③作成例!$C49,'人件費（計算）（作成例）'!W$5:W$100)+ SUMIF('その他経費（計算）（作成例）'!$C$5:$C$100,③作成例!$C49,'その他経費（計算）（作成例）'!W$5:W$100)</f>
        <v>0</v>
      </c>
      <c r="W49" s="208">
        <f ca="1">SUMIF('外注費（計算）（作成例）'!$C$5:$C$100,③作成例!$C49,'外注費（計算）（作成例）'!X$5:X$100)+ SUMIF('減価償却費（計算）（作成例）'!$C$5:$C$100,③作成例!$C49,'減価償却費（計算）（作成例）'!X$5:X$100)+ SUMIF('人件費（計算）（作成例）'!$C$5:$C$100,③作成例!$C49,'人件費（計算）（作成例）'!X$5:X$100)+ SUMIF('その他経費（計算）（作成例）'!$C$5:$C$100,③作成例!$C49,'その他経費（計算）（作成例）'!X$5:X$100)</f>
        <v>0</v>
      </c>
      <c r="X49" s="209">
        <f ca="1">SUMIF('外注費（計算）（作成例）'!$C$5:$C$100,③作成例!$C49,'外注費（計算）（作成例）'!Y$5:Y$100)+ SUMIF('減価償却費（計算）（作成例）'!$C$5:$C$100,③作成例!$C49,'減価償却費（計算）（作成例）'!Y$5:Y$100)+ SUMIF('人件費（計算）（作成例）'!$C$5:$C$100,③作成例!$C49,'人件費（計算）（作成例）'!Y$5:Y$100)+ SUMIF('その他経費（計算）（作成例）'!$C$5:$C$100,③作成例!$C49,'その他経費（計算）（作成例）'!Y$5:Y$100)</f>
        <v>0</v>
      </c>
      <c r="Z49">
        <v>68</v>
      </c>
    </row>
    <row r="50" spans="3:26">
      <c r="C50" s="308" t="str">
        <f t="shared" ca="1" si="2"/>
        <v>禁煙プログラムの実施</v>
      </c>
      <c r="D50" s="282">
        <f ca="1">SUMIF('外注費（計算）（作成例）'!$C$5:$C$100,③作成例!$C50,'外注費（計算）（作成例）'!E$5:E$100)+ SUMIF('減価償却費（計算）（作成例）'!$C$5:$C$100,③作成例!$C50,'減価償却費（計算）（作成例）'!E$5:E$100)+ SUMIF('人件費（計算）（作成例）'!$C$5:$C$100,③作成例!$C50,'人件費（計算）（作成例）'!E$5:E$100)+ SUMIF('その他経費（計算）（作成例）'!$C$5:$C$100,③作成例!$C50,'その他経費（計算）（作成例）'!E$5:E$100)</f>
        <v>560000</v>
      </c>
      <c r="E50" s="283">
        <f ca="1">SUMIF('外注費（計算）（作成例）'!$C$5:$C$100,③作成例!$C50,'外注費（計算）（作成例）'!F$5:F$100)+ SUMIF('減価償却費（計算）（作成例）'!$C$5:$C$100,③作成例!$C50,'減価償却費（計算）（作成例）'!F$5:F$100)+ SUMIF('人件費（計算）（作成例）'!$C$5:$C$100,③作成例!$C50,'人件費（計算）（作成例）'!F$5:F$100)+ SUMIF('その他経費（計算）（作成例）'!$C$5:$C$100,③作成例!$C50,'その他経費（計算）（作成例）'!F$5:F$100)</f>
        <v>140000</v>
      </c>
      <c r="F50" s="283">
        <f ca="1">SUMIF('外注費（計算）（作成例）'!$C$5:$C$100,③作成例!$C50,'外注費（計算）（作成例）'!G$5:G$100)+ SUMIF('減価償却費（計算）（作成例）'!$C$5:$C$100,③作成例!$C50,'減価償却費（計算）（作成例）'!G$5:G$100)+ SUMIF('人件費（計算）（作成例）'!$C$5:$C$100,③作成例!$C50,'人件費（計算）（作成例）'!G$5:G$100)+ SUMIF('その他経費（計算）（作成例）'!$C$5:$C$100,③作成例!$C50,'その他経費（計算）（作成例）'!G$5:G$100)</f>
        <v>0</v>
      </c>
      <c r="G50" s="283">
        <f ca="1">SUMIF('外注費（計算）（作成例）'!$C$5:$C$100,③作成例!$C50,'外注費（計算）（作成例）'!H$5:H$100)+ SUMIF('減価償却費（計算）（作成例）'!$C$5:$C$100,③作成例!$C50,'減価償却費（計算）（作成例）'!H$5:H$100)+ SUMIF('人件費（計算）（作成例）'!$C$5:$C$100,③作成例!$C50,'人件費（計算）（作成例）'!H$5:H$100)+ SUMIF('その他経費（計算）（作成例）'!$C$5:$C$100,③作成例!$C50,'その他経費（計算）（作成例）'!H$5:H$100)</f>
        <v>0</v>
      </c>
      <c r="H50" s="208">
        <f ca="1">SUMIF('外注費（計算）（作成例）'!$C$5:$C$100,③作成例!$C50,'外注費（計算）（作成例）'!I$5:I$100)+ SUMIF('減価償却費（計算）（作成例）'!$C$5:$C$100,③作成例!$C50,'減価償却費（計算）（作成例）'!I$5:I$100)+ SUMIF('人件費（計算）（作成例）'!$C$5:$C$100,③作成例!$C50,'人件費（計算）（作成例）'!I$5:I$100)+ SUMIF('その他経費（計算）（作成例）'!$C$5:$C$100,③作成例!$C50,'その他経費（計算）（作成例）'!I$5:I$100)</f>
        <v>0</v>
      </c>
      <c r="I50" s="208">
        <f ca="1">SUMIF('外注費（計算）（作成例）'!$C$5:$C$100,③作成例!$C50,'外注費（計算）（作成例）'!J$5:J$100)+ SUMIF('減価償却費（計算）（作成例）'!$C$5:$C$100,③作成例!$C50,'減価償却費（計算）（作成例）'!J$5:J$100)+ SUMIF('人件費（計算）（作成例）'!$C$5:$C$100,③作成例!$C50,'人件費（計算）（作成例）'!J$5:J$100)+ SUMIF('その他経費（計算）（作成例）'!$C$5:$C$100,③作成例!$C50,'その他経費（計算）（作成例）'!J$5:J$100)</f>
        <v>0</v>
      </c>
      <c r="J50" s="208">
        <f ca="1">SUMIF('外注費（計算）（作成例）'!$C$5:$C$100,③作成例!$C50,'外注費（計算）（作成例）'!K$5:K$100)+ SUMIF('減価償却費（計算）（作成例）'!$C$5:$C$100,③作成例!$C50,'減価償却費（計算）（作成例）'!K$5:K$100)+ SUMIF('人件費（計算）（作成例）'!$C$5:$C$100,③作成例!$C50,'人件費（計算）（作成例）'!K$5:K$100)+ SUMIF('その他経費（計算）（作成例）'!$C$5:$C$100,③作成例!$C50,'その他経費（計算）（作成例）'!K$5:K$100)</f>
        <v>0</v>
      </c>
      <c r="K50" s="208">
        <f ca="1">SUMIF('外注費（計算）（作成例）'!$C$5:$C$100,③作成例!$C50,'外注費（計算）（作成例）'!L$5:L$100)+ SUMIF('減価償却費（計算）（作成例）'!$C$5:$C$100,③作成例!$C50,'減価償却費（計算）（作成例）'!L$5:L$100)+ SUMIF('人件費（計算）（作成例）'!$C$5:$C$100,③作成例!$C50,'人件費（計算）（作成例）'!L$5:L$100)+ SUMIF('その他経費（計算）（作成例）'!$C$5:$C$100,③作成例!$C50,'その他経費（計算）（作成例）'!L$5:L$100)</f>
        <v>0</v>
      </c>
      <c r="L50" s="208">
        <f ca="1">SUMIF('外注費（計算）（作成例）'!$C$5:$C$100,③作成例!$C50,'外注費（計算）（作成例）'!M$5:M$100)+ SUMIF('減価償却費（計算）（作成例）'!$C$5:$C$100,③作成例!$C50,'減価償却費（計算）（作成例）'!M$5:M$100)+ SUMIF('人件費（計算）（作成例）'!$C$5:$C$100,③作成例!$C50,'人件費（計算）（作成例）'!M$5:M$100)+ SUMIF('その他経費（計算）（作成例）'!$C$5:$C$100,③作成例!$C50,'その他経費（計算）（作成例）'!M$5:M$100)</f>
        <v>0</v>
      </c>
      <c r="M50" s="208">
        <f ca="1">SUMIF('外注費（計算）（作成例）'!$C$5:$C$100,③作成例!$C50,'外注費（計算）（作成例）'!N$5:N$100)+ SUMIF('減価償却費（計算）（作成例）'!$C$5:$C$100,③作成例!$C50,'減価償却費（計算）（作成例）'!N$5:N$100)+ SUMIF('人件費（計算）（作成例）'!$C$5:$C$100,③作成例!$C50,'人件費（計算）（作成例）'!N$5:N$100)+ SUMIF('その他経費（計算）（作成例）'!$C$5:$C$100,③作成例!$C50,'その他経費（計算）（作成例）'!N$5:N$100)</f>
        <v>0</v>
      </c>
      <c r="N50" s="208">
        <f ca="1">SUMIF('外注費（計算）（作成例）'!$C$5:$C$100,③作成例!$C50,'外注費（計算）（作成例）'!O$5:O$100)+ SUMIF('減価償却費（計算）（作成例）'!$C$5:$C$100,③作成例!$C50,'減価償却費（計算）（作成例）'!O$5:O$100)+ SUMIF('人件費（計算）（作成例）'!$C$5:$C$100,③作成例!$C50,'人件費（計算）（作成例）'!O$5:O$100)+ SUMIF('その他経費（計算）（作成例）'!$C$5:$C$100,③作成例!$C50,'その他経費（計算）（作成例）'!O$5:O$100)</f>
        <v>0</v>
      </c>
      <c r="O50" s="208">
        <f ca="1">SUMIF('外注費（計算）（作成例）'!$C$5:$C$100,③作成例!$C50,'外注費（計算）（作成例）'!P$5:P$100)+ SUMIF('減価償却費（計算）（作成例）'!$C$5:$C$100,③作成例!$C50,'減価償却費（計算）（作成例）'!P$5:P$100)+ SUMIF('人件費（計算）（作成例）'!$C$5:$C$100,③作成例!$C50,'人件費（計算）（作成例）'!P$5:P$100)+ SUMIF('その他経費（計算）（作成例）'!$C$5:$C$100,③作成例!$C50,'その他経費（計算）（作成例）'!P$5:P$100)</f>
        <v>0</v>
      </c>
      <c r="P50" s="208">
        <f ca="1">SUMIF('外注費（計算）（作成例）'!$C$5:$C$100,③作成例!$C50,'外注費（計算）（作成例）'!Q$5:Q$100)+ SUMIF('減価償却費（計算）（作成例）'!$C$5:$C$100,③作成例!$C50,'減価償却費（計算）（作成例）'!Q$5:Q$100)+ SUMIF('人件費（計算）（作成例）'!$C$5:$C$100,③作成例!$C50,'人件費（計算）（作成例）'!Q$5:Q$100)+ SUMIF('その他経費（計算）（作成例）'!$C$5:$C$100,③作成例!$C50,'その他経費（計算）（作成例）'!Q$5:Q$100)</f>
        <v>0</v>
      </c>
      <c r="Q50" s="208">
        <f ca="1">SUMIF('外注費（計算）（作成例）'!$C$5:$C$100,③作成例!$C50,'外注費（計算）（作成例）'!R$5:R$100)+ SUMIF('減価償却費（計算）（作成例）'!$C$5:$C$100,③作成例!$C50,'減価償却費（計算）（作成例）'!R$5:R$100)+ SUMIF('人件費（計算）（作成例）'!$C$5:$C$100,③作成例!$C50,'人件費（計算）（作成例）'!R$5:R$100)+ SUMIF('その他経費（計算）（作成例）'!$C$5:$C$100,③作成例!$C50,'その他経費（計算）（作成例）'!R$5:R$100)</f>
        <v>0</v>
      </c>
      <c r="R50" s="208">
        <f ca="1">SUMIF('外注費（計算）（作成例）'!$C$5:$C$100,③作成例!$C50,'外注費（計算）（作成例）'!S$5:S$100)+ SUMIF('減価償却費（計算）（作成例）'!$C$5:$C$100,③作成例!$C50,'減価償却費（計算）（作成例）'!S$5:S$100)+ SUMIF('人件費（計算）（作成例）'!$C$5:$C$100,③作成例!$C50,'人件費（計算）（作成例）'!S$5:S$100)+ SUMIF('その他経費（計算）（作成例）'!$C$5:$C$100,③作成例!$C50,'その他経費（計算）（作成例）'!S$5:S$100)</f>
        <v>0</v>
      </c>
      <c r="S50" s="208">
        <f ca="1">SUMIF('外注費（計算）（作成例）'!$C$5:$C$100,③作成例!$C50,'外注費（計算）（作成例）'!T$5:T$100)+ SUMIF('減価償却費（計算）（作成例）'!$C$5:$C$100,③作成例!$C50,'減価償却費（計算）（作成例）'!T$5:T$100)+ SUMIF('人件費（計算）（作成例）'!$C$5:$C$100,③作成例!$C50,'人件費（計算）（作成例）'!T$5:T$100)+ SUMIF('その他経費（計算）（作成例）'!$C$5:$C$100,③作成例!$C50,'その他経費（計算）（作成例）'!T$5:T$100)</f>
        <v>0</v>
      </c>
      <c r="T50" s="208">
        <f ca="1">SUMIF('外注費（計算）（作成例）'!$C$5:$C$100,③作成例!$C50,'外注費（計算）（作成例）'!U$5:U$100)+ SUMIF('減価償却費（計算）（作成例）'!$C$5:$C$100,③作成例!$C50,'減価償却費（計算）（作成例）'!U$5:U$100)+ SUMIF('人件費（計算）（作成例）'!$C$5:$C$100,③作成例!$C50,'人件費（計算）（作成例）'!U$5:U$100)+ SUMIF('その他経費（計算）（作成例）'!$C$5:$C$100,③作成例!$C50,'その他経費（計算）（作成例）'!U$5:U$100)</f>
        <v>0</v>
      </c>
      <c r="U50" s="208">
        <f ca="1">SUMIF('外注費（計算）（作成例）'!$C$5:$C$100,③作成例!$C50,'外注費（計算）（作成例）'!V$5:V$100)+ SUMIF('減価償却費（計算）（作成例）'!$C$5:$C$100,③作成例!$C50,'減価償却費（計算）（作成例）'!V$5:V$100)+ SUMIF('人件費（計算）（作成例）'!$C$5:$C$100,③作成例!$C50,'人件費（計算）（作成例）'!V$5:V$100)+ SUMIF('その他経費（計算）（作成例）'!$C$5:$C$100,③作成例!$C50,'その他経費（計算）（作成例）'!V$5:V$100)</f>
        <v>0</v>
      </c>
      <c r="V50" s="208">
        <f ca="1">SUMIF('外注費（計算）（作成例）'!$C$5:$C$100,③作成例!$C50,'外注費（計算）（作成例）'!W$5:W$100)+ SUMIF('減価償却費（計算）（作成例）'!$C$5:$C$100,③作成例!$C50,'減価償却費（計算）（作成例）'!W$5:W$100)+ SUMIF('人件費（計算）（作成例）'!$C$5:$C$100,③作成例!$C50,'人件費（計算）（作成例）'!W$5:W$100)+ SUMIF('その他経費（計算）（作成例）'!$C$5:$C$100,③作成例!$C50,'その他経費（計算）（作成例）'!W$5:W$100)</f>
        <v>0</v>
      </c>
      <c r="W50" s="208">
        <f ca="1">SUMIF('外注費（計算）（作成例）'!$C$5:$C$100,③作成例!$C50,'外注費（計算）（作成例）'!X$5:X$100)+ SUMIF('減価償却費（計算）（作成例）'!$C$5:$C$100,③作成例!$C50,'減価償却費（計算）（作成例）'!X$5:X$100)+ SUMIF('人件費（計算）（作成例）'!$C$5:$C$100,③作成例!$C50,'人件費（計算）（作成例）'!X$5:X$100)+ SUMIF('その他経費（計算）（作成例）'!$C$5:$C$100,③作成例!$C50,'その他経費（計算）（作成例）'!X$5:X$100)</f>
        <v>0</v>
      </c>
      <c r="X50" s="209">
        <f ca="1">SUMIF('外注費（計算）（作成例）'!$C$5:$C$100,③作成例!$C50,'外注費（計算）（作成例）'!Y$5:Y$100)+ SUMIF('減価償却費（計算）（作成例）'!$C$5:$C$100,③作成例!$C50,'減価償却費（計算）（作成例）'!Y$5:Y$100)+ SUMIF('人件費（計算）（作成例）'!$C$5:$C$100,③作成例!$C50,'人件費（計算）（作成例）'!Y$5:Y$100)+ SUMIF('その他経費（計算）（作成例）'!$C$5:$C$100,③作成例!$C50,'その他経費（計算）（作成例）'!Y$5:Y$100)</f>
        <v>0</v>
      </c>
      <c r="Z50">
        <v>69</v>
      </c>
    </row>
    <row r="51" spans="3:26">
      <c r="C51" s="308" t="str">
        <f t="shared" ca="1" si="2"/>
        <v>睡眠セミナーの開催</v>
      </c>
      <c r="D51" s="282">
        <f ca="1">SUMIF('外注費（計算）（作成例）'!$C$5:$C$100,③作成例!$C51,'外注費（計算）（作成例）'!E$5:E$100)+ SUMIF('減価償却費（計算）（作成例）'!$C$5:$C$100,③作成例!$C51,'減価償却費（計算）（作成例）'!E$5:E$100)+ SUMIF('人件費（計算）（作成例）'!$C$5:$C$100,③作成例!$C51,'人件費（計算）（作成例）'!E$5:E$100)+ SUMIF('その他経費（計算）（作成例）'!$C$5:$C$100,③作成例!$C51,'その他経費（計算）（作成例）'!E$5:E$100)</f>
        <v>955000</v>
      </c>
      <c r="E51" s="283">
        <f ca="1">SUMIF('外注費（計算）（作成例）'!$C$5:$C$100,③作成例!$C51,'外注費（計算）（作成例）'!F$5:F$100)+ SUMIF('減価償却費（計算）（作成例）'!$C$5:$C$100,③作成例!$C51,'減価償却費（計算）（作成例）'!F$5:F$100)+ SUMIF('人件費（計算）（作成例）'!$C$5:$C$100,③作成例!$C51,'人件費（計算）（作成例）'!F$5:F$100)+ SUMIF('その他経費（計算）（作成例）'!$C$5:$C$100,③作成例!$C51,'その他経費（計算）（作成例）'!F$5:F$100)</f>
        <v>573000</v>
      </c>
      <c r="F51" s="283">
        <f ca="1">SUMIF('外注費（計算）（作成例）'!$C$5:$C$100,③作成例!$C51,'外注費（計算）（作成例）'!G$5:G$100)+ SUMIF('減価償却費（計算）（作成例）'!$C$5:$C$100,③作成例!$C51,'減価償却費（計算）（作成例）'!G$5:G$100)+ SUMIF('人件費（計算）（作成例）'!$C$5:$C$100,③作成例!$C51,'人件費（計算）（作成例）'!G$5:G$100)+ SUMIF('その他経費（計算）（作成例）'!$C$5:$C$100,③作成例!$C51,'その他経費（計算）（作成例）'!G$5:G$100)</f>
        <v>0</v>
      </c>
      <c r="G51" s="283">
        <f ca="1">SUMIF('外注費（計算）（作成例）'!$C$5:$C$100,③作成例!$C51,'外注費（計算）（作成例）'!H$5:H$100)+ SUMIF('減価償却費（計算）（作成例）'!$C$5:$C$100,③作成例!$C51,'減価償却費（計算）（作成例）'!H$5:H$100)+ SUMIF('人件費（計算）（作成例）'!$C$5:$C$100,③作成例!$C51,'人件費（計算）（作成例）'!H$5:H$100)+ SUMIF('その他経費（計算）（作成例）'!$C$5:$C$100,③作成例!$C51,'その他経費（計算）（作成例）'!H$5:H$100)</f>
        <v>382000</v>
      </c>
      <c r="H51" s="208">
        <f ca="1">SUMIF('外注費（計算）（作成例）'!$C$5:$C$100,③作成例!$C51,'外注費（計算）（作成例）'!I$5:I$100)+ SUMIF('減価償却費（計算）（作成例）'!$C$5:$C$100,③作成例!$C51,'減価償却費（計算）（作成例）'!I$5:I$100)+ SUMIF('人件費（計算）（作成例）'!$C$5:$C$100,③作成例!$C51,'人件費（計算）（作成例）'!I$5:I$100)+ SUMIF('その他経費（計算）（作成例）'!$C$5:$C$100,③作成例!$C51,'その他経費（計算）（作成例）'!I$5:I$100)</f>
        <v>0</v>
      </c>
      <c r="I51" s="208">
        <f ca="1">SUMIF('外注費（計算）（作成例）'!$C$5:$C$100,③作成例!$C51,'外注費（計算）（作成例）'!J$5:J$100)+ SUMIF('減価償却費（計算）（作成例）'!$C$5:$C$100,③作成例!$C51,'減価償却費（計算）（作成例）'!J$5:J$100)+ SUMIF('人件費（計算）（作成例）'!$C$5:$C$100,③作成例!$C51,'人件費（計算）（作成例）'!J$5:J$100)+ SUMIF('その他経費（計算）（作成例）'!$C$5:$C$100,③作成例!$C51,'その他経費（計算）（作成例）'!J$5:J$100)</f>
        <v>0</v>
      </c>
      <c r="J51" s="208">
        <f ca="1">SUMIF('外注費（計算）（作成例）'!$C$5:$C$100,③作成例!$C51,'外注費（計算）（作成例）'!K$5:K$100)+ SUMIF('減価償却費（計算）（作成例）'!$C$5:$C$100,③作成例!$C51,'減価償却費（計算）（作成例）'!K$5:K$100)+ SUMIF('人件費（計算）（作成例）'!$C$5:$C$100,③作成例!$C51,'人件費（計算）（作成例）'!K$5:K$100)+ SUMIF('その他経費（計算）（作成例）'!$C$5:$C$100,③作成例!$C51,'その他経費（計算）（作成例）'!K$5:K$100)</f>
        <v>0</v>
      </c>
      <c r="K51" s="208">
        <f ca="1">SUMIF('外注費（計算）（作成例）'!$C$5:$C$100,③作成例!$C51,'外注費（計算）（作成例）'!L$5:L$100)+ SUMIF('減価償却費（計算）（作成例）'!$C$5:$C$100,③作成例!$C51,'減価償却費（計算）（作成例）'!L$5:L$100)+ SUMIF('人件費（計算）（作成例）'!$C$5:$C$100,③作成例!$C51,'人件費（計算）（作成例）'!L$5:L$100)+ SUMIF('その他経費（計算）（作成例）'!$C$5:$C$100,③作成例!$C51,'その他経費（計算）（作成例）'!L$5:L$100)</f>
        <v>0</v>
      </c>
      <c r="L51" s="208">
        <f ca="1">SUMIF('外注費（計算）（作成例）'!$C$5:$C$100,③作成例!$C51,'外注費（計算）（作成例）'!M$5:M$100)+ SUMIF('減価償却費（計算）（作成例）'!$C$5:$C$100,③作成例!$C51,'減価償却費（計算）（作成例）'!M$5:M$100)+ SUMIF('人件費（計算）（作成例）'!$C$5:$C$100,③作成例!$C51,'人件費（計算）（作成例）'!M$5:M$100)+ SUMIF('その他経費（計算）（作成例）'!$C$5:$C$100,③作成例!$C51,'その他経費（計算）（作成例）'!M$5:M$100)</f>
        <v>0</v>
      </c>
      <c r="M51" s="208">
        <f ca="1">SUMIF('外注費（計算）（作成例）'!$C$5:$C$100,③作成例!$C51,'外注費（計算）（作成例）'!N$5:N$100)+ SUMIF('減価償却費（計算）（作成例）'!$C$5:$C$100,③作成例!$C51,'減価償却費（計算）（作成例）'!N$5:N$100)+ SUMIF('人件費（計算）（作成例）'!$C$5:$C$100,③作成例!$C51,'人件費（計算）（作成例）'!N$5:N$100)+ SUMIF('その他経費（計算）（作成例）'!$C$5:$C$100,③作成例!$C51,'その他経費（計算）（作成例）'!N$5:N$100)</f>
        <v>0</v>
      </c>
      <c r="N51" s="208">
        <f ca="1">SUMIF('外注費（計算）（作成例）'!$C$5:$C$100,③作成例!$C51,'外注費（計算）（作成例）'!O$5:O$100)+ SUMIF('減価償却費（計算）（作成例）'!$C$5:$C$100,③作成例!$C51,'減価償却費（計算）（作成例）'!O$5:O$100)+ SUMIF('人件費（計算）（作成例）'!$C$5:$C$100,③作成例!$C51,'人件費（計算）（作成例）'!O$5:O$100)+ SUMIF('その他経費（計算）（作成例）'!$C$5:$C$100,③作成例!$C51,'その他経費（計算）（作成例）'!O$5:O$100)</f>
        <v>0</v>
      </c>
      <c r="O51" s="208">
        <f ca="1">SUMIF('外注費（計算）（作成例）'!$C$5:$C$100,③作成例!$C51,'外注費（計算）（作成例）'!P$5:P$100)+ SUMIF('減価償却費（計算）（作成例）'!$C$5:$C$100,③作成例!$C51,'減価償却費（計算）（作成例）'!P$5:P$100)+ SUMIF('人件費（計算）（作成例）'!$C$5:$C$100,③作成例!$C51,'人件費（計算）（作成例）'!P$5:P$100)+ SUMIF('その他経費（計算）（作成例）'!$C$5:$C$100,③作成例!$C51,'その他経費（計算）（作成例）'!P$5:P$100)</f>
        <v>0</v>
      </c>
      <c r="P51" s="208">
        <f ca="1">SUMIF('外注費（計算）（作成例）'!$C$5:$C$100,③作成例!$C51,'外注費（計算）（作成例）'!Q$5:Q$100)+ SUMIF('減価償却費（計算）（作成例）'!$C$5:$C$100,③作成例!$C51,'減価償却費（計算）（作成例）'!Q$5:Q$100)+ SUMIF('人件費（計算）（作成例）'!$C$5:$C$100,③作成例!$C51,'人件費（計算）（作成例）'!Q$5:Q$100)+ SUMIF('その他経費（計算）（作成例）'!$C$5:$C$100,③作成例!$C51,'その他経費（計算）（作成例）'!Q$5:Q$100)</f>
        <v>0</v>
      </c>
      <c r="Q51" s="208">
        <f ca="1">SUMIF('外注費（計算）（作成例）'!$C$5:$C$100,③作成例!$C51,'外注費（計算）（作成例）'!R$5:R$100)+ SUMIF('減価償却費（計算）（作成例）'!$C$5:$C$100,③作成例!$C51,'減価償却費（計算）（作成例）'!R$5:R$100)+ SUMIF('人件費（計算）（作成例）'!$C$5:$C$100,③作成例!$C51,'人件費（計算）（作成例）'!R$5:R$100)+ SUMIF('その他経費（計算）（作成例）'!$C$5:$C$100,③作成例!$C51,'その他経費（計算）（作成例）'!R$5:R$100)</f>
        <v>0</v>
      </c>
      <c r="R51" s="208">
        <f ca="1">SUMIF('外注費（計算）（作成例）'!$C$5:$C$100,③作成例!$C51,'外注費（計算）（作成例）'!S$5:S$100)+ SUMIF('減価償却費（計算）（作成例）'!$C$5:$C$100,③作成例!$C51,'減価償却費（計算）（作成例）'!S$5:S$100)+ SUMIF('人件費（計算）（作成例）'!$C$5:$C$100,③作成例!$C51,'人件費（計算）（作成例）'!S$5:S$100)+ SUMIF('その他経費（計算）（作成例）'!$C$5:$C$100,③作成例!$C51,'その他経費（計算）（作成例）'!S$5:S$100)</f>
        <v>0</v>
      </c>
      <c r="S51" s="208">
        <f ca="1">SUMIF('外注費（計算）（作成例）'!$C$5:$C$100,③作成例!$C51,'外注費（計算）（作成例）'!T$5:T$100)+ SUMIF('減価償却費（計算）（作成例）'!$C$5:$C$100,③作成例!$C51,'減価償却費（計算）（作成例）'!T$5:T$100)+ SUMIF('人件費（計算）（作成例）'!$C$5:$C$100,③作成例!$C51,'人件費（計算）（作成例）'!T$5:T$100)+ SUMIF('その他経費（計算）（作成例）'!$C$5:$C$100,③作成例!$C51,'その他経費（計算）（作成例）'!T$5:T$100)</f>
        <v>0</v>
      </c>
      <c r="T51" s="208">
        <f ca="1">SUMIF('外注費（計算）（作成例）'!$C$5:$C$100,③作成例!$C51,'外注費（計算）（作成例）'!U$5:U$100)+ SUMIF('減価償却費（計算）（作成例）'!$C$5:$C$100,③作成例!$C51,'減価償却費（計算）（作成例）'!U$5:U$100)+ SUMIF('人件費（計算）（作成例）'!$C$5:$C$100,③作成例!$C51,'人件費（計算）（作成例）'!U$5:U$100)+ SUMIF('その他経費（計算）（作成例）'!$C$5:$C$100,③作成例!$C51,'その他経費（計算）（作成例）'!U$5:U$100)</f>
        <v>0</v>
      </c>
      <c r="U51" s="208">
        <f ca="1">SUMIF('外注費（計算）（作成例）'!$C$5:$C$100,③作成例!$C51,'外注費（計算）（作成例）'!V$5:V$100)+ SUMIF('減価償却費（計算）（作成例）'!$C$5:$C$100,③作成例!$C51,'減価償却費（計算）（作成例）'!V$5:V$100)+ SUMIF('人件費（計算）（作成例）'!$C$5:$C$100,③作成例!$C51,'人件費（計算）（作成例）'!V$5:V$100)+ SUMIF('その他経費（計算）（作成例）'!$C$5:$C$100,③作成例!$C51,'その他経費（計算）（作成例）'!V$5:V$100)</f>
        <v>0</v>
      </c>
      <c r="V51" s="208">
        <f ca="1">SUMIF('外注費（計算）（作成例）'!$C$5:$C$100,③作成例!$C51,'外注費（計算）（作成例）'!W$5:W$100)+ SUMIF('減価償却費（計算）（作成例）'!$C$5:$C$100,③作成例!$C51,'減価償却費（計算）（作成例）'!W$5:W$100)+ SUMIF('人件費（計算）（作成例）'!$C$5:$C$100,③作成例!$C51,'人件費（計算）（作成例）'!W$5:W$100)+ SUMIF('その他経費（計算）（作成例）'!$C$5:$C$100,③作成例!$C51,'その他経費（計算）（作成例）'!W$5:W$100)</f>
        <v>0</v>
      </c>
      <c r="W51" s="208">
        <f ca="1">SUMIF('外注費（計算）（作成例）'!$C$5:$C$100,③作成例!$C51,'外注費（計算）（作成例）'!X$5:X$100)+ SUMIF('減価償却費（計算）（作成例）'!$C$5:$C$100,③作成例!$C51,'減価償却費（計算）（作成例）'!X$5:X$100)+ SUMIF('人件費（計算）（作成例）'!$C$5:$C$100,③作成例!$C51,'人件費（計算）（作成例）'!X$5:X$100)+ SUMIF('その他経費（計算）（作成例）'!$C$5:$C$100,③作成例!$C51,'その他経費（計算）（作成例）'!X$5:X$100)</f>
        <v>0</v>
      </c>
      <c r="X51" s="209">
        <f ca="1">SUMIF('外注費（計算）（作成例）'!$C$5:$C$100,③作成例!$C51,'外注費（計算）（作成例）'!Y$5:Y$100)+ SUMIF('減価償却費（計算）（作成例）'!$C$5:$C$100,③作成例!$C51,'減価償却費（計算）（作成例）'!Y$5:Y$100)+ SUMIF('人件費（計算）（作成例）'!$C$5:$C$100,③作成例!$C51,'人件費（計算）（作成例）'!Y$5:Y$100)+ SUMIF('その他経費（計算）（作成例）'!$C$5:$C$100,③作成例!$C51,'その他経費（計算）（作成例）'!Y$5:Y$100)</f>
        <v>0</v>
      </c>
      <c r="Z51">
        <v>70</v>
      </c>
    </row>
    <row r="52" spans="3:26">
      <c r="C52" s="308" t="str">
        <f t="shared" ca="1" si="2"/>
        <v>メンタルヘルス研修</v>
      </c>
      <c r="D52" s="282">
        <f ca="1">SUMIF('外注費（計算）（作成例）'!$C$5:$C$100,③作成例!$C52,'外注費（計算）（作成例）'!E$5:E$100)+ SUMIF('減価償却費（計算）（作成例）'!$C$5:$C$100,③作成例!$C52,'減価償却費（計算）（作成例）'!E$5:E$100)+ SUMIF('人件費（計算）（作成例）'!$C$5:$C$100,③作成例!$C52,'人件費（計算）（作成例）'!E$5:E$100)+ SUMIF('その他経費（計算）（作成例）'!$C$5:$C$100,③作成例!$C52,'その他経費（計算）（作成例）'!E$5:E$100)</f>
        <v>0</v>
      </c>
      <c r="E52" s="283">
        <f ca="1">SUMIF('外注費（計算）（作成例）'!$C$5:$C$100,③作成例!$C52,'外注費（計算）（作成例）'!F$5:F$100)+ SUMIF('減価償却費（計算）（作成例）'!$C$5:$C$100,③作成例!$C52,'減価償却費（計算）（作成例）'!F$5:F$100)+ SUMIF('人件費（計算）（作成例）'!$C$5:$C$100,③作成例!$C52,'人件費（計算）（作成例）'!F$5:F$100)+ SUMIF('その他経費（計算）（作成例）'!$C$5:$C$100,③作成例!$C52,'その他経費（計算）（作成例）'!F$5:F$100)</f>
        <v>0</v>
      </c>
      <c r="F52" s="283">
        <f ca="1">SUMIF('外注費（計算）（作成例）'!$C$5:$C$100,③作成例!$C52,'外注費（計算）（作成例）'!G$5:G$100)+ SUMIF('減価償却費（計算）（作成例）'!$C$5:$C$100,③作成例!$C52,'減価償却費（計算）（作成例）'!G$5:G$100)+ SUMIF('人件費（計算）（作成例）'!$C$5:$C$100,③作成例!$C52,'人件費（計算）（作成例）'!G$5:G$100)+ SUMIF('その他経費（計算）（作成例）'!$C$5:$C$100,③作成例!$C52,'その他経費（計算）（作成例）'!G$5:G$100)</f>
        <v>692000</v>
      </c>
      <c r="G52" s="283">
        <f ca="1">SUMIF('外注費（計算）（作成例）'!$C$5:$C$100,③作成例!$C52,'外注費（計算）（作成例）'!H$5:H$100)+ SUMIF('減価償却費（計算）（作成例）'!$C$5:$C$100,③作成例!$C52,'減価償却費（計算）（作成例）'!H$5:H$100)+ SUMIF('人件費（計算）（作成例）'!$C$5:$C$100,③作成例!$C52,'人件費（計算）（作成例）'!H$5:H$100)+ SUMIF('その他経費（計算）（作成例）'!$C$5:$C$100,③作成例!$C52,'その他経費（計算）（作成例）'!H$5:H$100)</f>
        <v>692000</v>
      </c>
      <c r="H52" s="208">
        <f ca="1">SUMIF('外注費（計算）（作成例）'!$C$5:$C$100,③作成例!$C52,'外注費（計算）（作成例）'!I$5:I$100)+ SUMIF('減価償却費（計算）（作成例）'!$C$5:$C$100,③作成例!$C52,'減価償却費（計算）（作成例）'!I$5:I$100)+ SUMIF('人件費（計算）（作成例）'!$C$5:$C$100,③作成例!$C52,'人件費（計算）（作成例）'!I$5:I$100)+ SUMIF('その他経費（計算）（作成例）'!$C$5:$C$100,③作成例!$C52,'その他経費（計算）（作成例）'!I$5:I$100)</f>
        <v>0</v>
      </c>
      <c r="I52" s="208">
        <f ca="1">SUMIF('外注費（計算）（作成例）'!$C$5:$C$100,③作成例!$C52,'外注費（計算）（作成例）'!J$5:J$100)+ SUMIF('減価償却費（計算）（作成例）'!$C$5:$C$100,③作成例!$C52,'減価償却費（計算）（作成例）'!J$5:J$100)+ SUMIF('人件費（計算）（作成例）'!$C$5:$C$100,③作成例!$C52,'人件費（計算）（作成例）'!J$5:J$100)+ SUMIF('その他経費（計算）（作成例）'!$C$5:$C$100,③作成例!$C52,'その他経費（計算）（作成例）'!J$5:J$100)</f>
        <v>0</v>
      </c>
      <c r="J52" s="208">
        <f ca="1">SUMIF('外注費（計算）（作成例）'!$C$5:$C$100,③作成例!$C52,'外注費（計算）（作成例）'!K$5:K$100)+ SUMIF('減価償却費（計算）（作成例）'!$C$5:$C$100,③作成例!$C52,'減価償却費（計算）（作成例）'!K$5:K$100)+ SUMIF('人件費（計算）（作成例）'!$C$5:$C$100,③作成例!$C52,'人件費（計算）（作成例）'!K$5:K$100)+ SUMIF('その他経費（計算）（作成例）'!$C$5:$C$100,③作成例!$C52,'その他経費（計算）（作成例）'!K$5:K$100)</f>
        <v>0</v>
      </c>
      <c r="K52" s="208">
        <f ca="1">SUMIF('外注費（計算）（作成例）'!$C$5:$C$100,③作成例!$C52,'外注費（計算）（作成例）'!L$5:L$100)+ SUMIF('減価償却費（計算）（作成例）'!$C$5:$C$100,③作成例!$C52,'減価償却費（計算）（作成例）'!L$5:L$100)+ SUMIF('人件費（計算）（作成例）'!$C$5:$C$100,③作成例!$C52,'人件費（計算）（作成例）'!L$5:L$100)+ SUMIF('その他経費（計算）（作成例）'!$C$5:$C$100,③作成例!$C52,'その他経費（計算）（作成例）'!L$5:L$100)</f>
        <v>0</v>
      </c>
      <c r="L52" s="208">
        <f ca="1">SUMIF('外注費（計算）（作成例）'!$C$5:$C$100,③作成例!$C52,'外注費（計算）（作成例）'!M$5:M$100)+ SUMIF('減価償却費（計算）（作成例）'!$C$5:$C$100,③作成例!$C52,'減価償却費（計算）（作成例）'!M$5:M$100)+ SUMIF('人件費（計算）（作成例）'!$C$5:$C$100,③作成例!$C52,'人件費（計算）（作成例）'!M$5:M$100)+ SUMIF('その他経費（計算）（作成例）'!$C$5:$C$100,③作成例!$C52,'その他経費（計算）（作成例）'!M$5:M$100)</f>
        <v>0</v>
      </c>
      <c r="M52" s="208">
        <f ca="1">SUMIF('外注費（計算）（作成例）'!$C$5:$C$100,③作成例!$C52,'外注費（計算）（作成例）'!N$5:N$100)+ SUMIF('減価償却費（計算）（作成例）'!$C$5:$C$100,③作成例!$C52,'減価償却費（計算）（作成例）'!N$5:N$100)+ SUMIF('人件費（計算）（作成例）'!$C$5:$C$100,③作成例!$C52,'人件費（計算）（作成例）'!N$5:N$100)+ SUMIF('その他経費（計算）（作成例）'!$C$5:$C$100,③作成例!$C52,'その他経費（計算）（作成例）'!N$5:N$100)</f>
        <v>0</v>
      </c>
      <c r="N52" s="208">
        <f ca="1">SUMIF('外注費（計算）（作成例）'!$C$5:$C$100,③作成例!$C52,'外注費（計算）（作成例）'!O$5:O$100)+ SUMIF('減価償却費（計算）（作成例）'!$C$5:$C$100,③作成例!$C52,'減価償却費（計算）（作成例）'!O$5:O$100)+ SUMIF('人件費（計算）（作成例）'!$C$5:$C$100,③作成例!$C52,'人件費（計算）（作成例）'!O$5:O$100)+ SUMIF('その他経費（計算）（作成例）'!$C$5:$C$100,③作成例!$C52,'その他経費（計算）（作成例）'!O$5:O$100)</f>
        <v>0</v>
      </c>
      <c r="O52" s="208">
        <f ca="1">SUMIF('外注費（計算）（作成例）'!$C$5:$C$100,③作成例!$C52,'外注費（計算）（作成例）'!P$5:P$100)+ SUMIF('減価償却費（計算）（作成例）'!$C$5:$C$100,③作成例!$C52,'減価償却費（計算）（作成例）'!P$5:P$100)+ SUMIF('人件費（計算）（作成例）'!$C$5:$C$100,③作成例!$C52,'人件費（計算）（作成例）'!P$5:P$100)+ SUMIF('その他経費（計算）（作成例）'!$C$5:$C$100,③作成例!$C52,'その他経費（計算）（作成例）'!P$5:P$100)</f>
        <v>0</v>
      </c>
      <c r="P52" s="208">
        <f ca="1">SUMIF('外注費（計算）（作成例）'!$C$5:$C$100,③作成例!$C52,'外注費（計算）（作成例）'!Q$5:Q$100)+ SUMIF('減価償却費（計算）（作成例）'!$C$5:$C$100,③作成例!$C52,'減価償却費（計算）（作成例）'!Q$5:Q$100)+ SUMIF('人件費（計算）（作成例）'!$C$5:$C$100,③作成例!$C52,'人件費（計算）（作成例）'!Q$5:Q$100)+ SUMIF('その他経費（計算）（作成例）'!$C$5:$C$100,③作成例!$C52,'その他経費（計算）（作成例）'!Q$5:Q$100)</f>
        <v>0</v>
      </c>
      <c r="Q52" s="208">
        <f ca="1">SUMIF('外注費（計算）（作成例）'!$C$5:$C$100,③作成例!$C52,'外注費（計算）（作成例）'!R$5:R$100)+ SUMIF('減価償却費（計算）（作成例）'!$C$5:$C$100,③作成例!$C52,'減価償却費（計算）（作成例）'!R$5:R$100)+ SUMIF('人件費（計算）（作成例）'!$C$5:$C$100,③作成例!$C52,'人件費（計算）（作成例）'!R$5:R$100)+ SUMIF('その他経費（計算）（作成例）'!$C$5:$C$100,③作成例!$C52,'その他経費（計算）（作成例）'!R$5:R$100)</f>
        <v>0</v>
      </c>
      <c r="R52" s="208">
        <f ca="1">SUMIF('外注費（計算）（作成例）'!$C$5:$C$100,③作成例!$C52,'外注費（計算）（作成例）'!S$5:S$100)+ SUMIF('減価償却費（計算）（作成例）'!$C$5:$C$100,③作成例!$C52,'減価償却費（計算）（作成例）'!S$5:S$100)+ SUMIF('人件費（計算）（作成例）'!$C$5:$C$100,③作成例!$C52,'人件費（計算）（作成例）'!S$5:S$100)+ SUMIF('その他経費（計算）（作成例）'!$C$5:$C$100,③作成例!$C52,'その他経費（計算）（作成例）'!S$5:S$100)</f>
        <v>0</v>
      </c>
      <c r="S52" s="208">
        <f ca="1">SUMIF('外注費（計算）（作成例）'!$C$5:$C$100,③作成例!$C52,'外注費（計算）（作成例）'!T$5:T$100)+ SUMIF('減価償却費（計算）（作成例）'!$C$5:$C$100,③作成例!$C52,'減価償却費（計算）（作成例）'!T$5:T$100)+ SUMIF('人件費（計算）（作成例）'!$C$5:$C$100,③作成例!$C52,'人件費（計算）（作成例）'!T$5:T$100)+ SUMIF('その他経費（計算）（作成例）'!$C$5:$C$100,③作成例!$C52,'その他経費（計算）（作成例）'!T$5:T$100)</f>
        <v>0</v>
      </c>
      <c r="T52" s="208">
        <f ca="1">SUMIF('外注費（計算）（作成例）'!$C$5:$C$100,③作成例!$C52,'外注費（計算）（作成例）'!U$5:U$100)+ SUMIF('減価償却費（計算）（作成例）'!$C$5:$C$100,③作成例!$C52,'減価償却費（計算）（作成例）'!U$5:U$100)+ SUMIF('人件費（計算）（作成例）'!$C$5:$C$100,③作成例!$C52,'人件費（計算）（作成例）'!U$5:U$100)+ SUMIF('その他経費（計算）（作成例）'!$C$5:$C$100,③作成例!$C52,'その他経費（計算）（作成例）'!U$5:U$100)</f>
        <v>0</v>
      </c>
      <c r="U52" s="208">
        <f ca="1">SUMIF('外注費（計算）（作成例）'!$C$5:$C$100,③作成例!$C52,'外注費（計算）（作成例）'!V$5:V$100)+ SUMIF('減価償却費（計算）（作成例）'!$C$5:$C$100,③作成例!$C52,'減価償却費（計算）（作成例）'!V$5:V$100)+ SUMIF('人件費（計算）（作成例）'!$C$5:$C$100,③作成例!$C52,'人件費（計算）（作成例）'!V$5:V$100)+ SUMIF('その他経費（計算）（作成例）'!$C$5:$C$100,③作成例!$C52,'その他経費（計算）（作成例）'!V$5:V$100)</f>
        <v>0</v>
      </c>
      <c r="V52" s="208">
        <f ca="1">SUMIF('外注費（計算）（作成例）'!$C$5:$C$100,③作成例!$C52,'外注費（計算）（作成例）'!W$5:W$100)+ SUMIF('減価償却費（計算）（作成例）'!$C$5:$C$100,③作成例!$C52,'減価償却費（計算）（作成例）'!W$5:W$100)+ SUMIF('人件費（計算）（作成例）'!$C$5:$C$100,③作成例!$C52,'人件費（計算）（作成例）'!W$5:W$100)+ SUMIF('その他経費（計算）（作成例）'!$C$5:$C$100,③作成例!$C52,'その他経費（計算）（作成例）'!W$5:W$100)</f>
        <v>0</v>
      </c>
      <c r="W52" s="208">
        <f ca="1">SUMIF('外注費（計算）（作成例）'!$C$5:$C$100,③作成例!$C52,'外注費（計算）（作成例）'!X$5:X$100)+ SUMIF('減価償却費（計算）（作成例）'!$C$5:$C$100,③作成例!$C52,'減価償却費（計算）（作成例）'!X$5:X$100)+ SUMIF('人件費（計算）（作成例）'!$C$5:$C$100,③作成例!$C52,'人件費（計算）（作成例）'!X$5:X$100)+ SUMIF('その他経費（計算）（作成例）'!$C$5:$C$100,③作成例!$C52,'その他経費（計算）（作成例）'!X$5:X$100)</f>
        <v>0</v>
      </c>
      <c r="X52" s="209">
        <f ca="1">SUMIF('外注費（計算）（作成例）'!$C$5:$C$100,③作成例!$C52,'外注費（計算）（作成例）'!Y$5:Y$100)+ SUMIF('減価償却費（計算）（作成例）'!$C$5:$C$100,③作成例!$C52,'減価償却費（計算）（作成例）'!Y$5:Y$100)+ SUMIF('人件費（計算）（作成例）'!$C$5:$C$100,③作成例!$C52,'人件費（計算）（作成例）'!Y$5:Y$100)+ SUMIF('その他経費（計算）（作成例）'!$C$5:$C$100,③作成例!$C52,'その他経費（計算）（作成例）'!Y$5:Y$100)</f>
        <v>0</v>
      </c>
    </row>
    <row r="53" spans="3:26">
      <c r="C53" s="308" t="str">
        <f t="shared" ca="1" si="2"/>
        <v>休暇制度の導入</v>
      </c>
      <c r="D53" s="282">
        <f ca="1">SUMIF('外注費（計算）（作成例）'!$C$5:$C$100,③作成例!$C53,'外注費（計算）（作成例）'!E$5:E$100)+ SUMIF('減価償却費（計算）（作成例）'!$C$5:$C$100,③作成例!$C53,'減価償却費（計算）（作成例）'!E$5:E$100)+ SUMIF('人件費（計算）（作成例）'!$C$5:$C$100,③作成例!$C53,'人件費（計算）（作成例）'!E$5:E$100)+ SUMIF('その他経費（計算）（作成例）'!$C$5:$C$100,③作成例!$C53,'その他経費（計算）（作成例）'!E$5:E$100)</f>
        <v>375000</v>
      </c>
      <c r="E53" s="283">
        <f ca="1">SUMIF('外注費（計算）（作成例）'!$C$5:$C$100,③作成例!$C53,'外注費（計算）（作成例）'!F$5:F$100)+ SUMIF('減価償却費（計算）（作成例）'!$C$5:$C$100,③作成例!$C53,'減価償却費（計算）（作成例）'!F$5:F$100)+ SUMIF('人件費（計算）（作成例）'!$C$5:$C$100,③作成例!$C53,'人件費（計算）（作成例）'!F$5:F$100)+ SUMIF('その他経費（計算）（作成例）'!$C$5:$C$100,③作成例!$C53,'その他経費（計算）（作成例）'!F$5:F$100)</f>
        <v>375000</v>
      </c>
      <c r="F53" s="283">
        <f ca="1">SUMIF('外注費（計算）（作成例）'!$C$5:$C$100,③作成例!$C53,'外注費（計算）（作成例）'!G$5:G$100)+ SUMIF('減価償却費（計算）（作成例）'!$C$5:$C$100,③作成例!$C53,'減価償却費（計算）（作成例）'!G$5:G$100)+ SUMIF('人件費（計算）（作成例）'!$C$5:$C$100,③作成例!$C53,'人件費（計算）（作成例）'!G$5:G$100)+ SUMIF('その他経費（計算）（作成例）'!$C$5:$C$100,③作成例!$C53,'その他経費（計算）（作成例）'!G$5:G$100)</f>
        <v>375000</v>
      </c>
      <c r="G53" s="283">
        <f ca="1">SUMIF('外注費（計算）（作成例）'!$C$5:$C$100,③作成例!$C53,'外注費（計算）（作成例）'!H$5:H$100)+ SUMIF('減価償却費（計算）（作成例）'!$C$5:$C$100,③作成例!$C53,'減価償却費（計算）（作成例）'!H$5:H$100)+ SUMIF('人件費（計算）（作成例）'!$C$5:$C$100,③作成例!$C53,'人件費（計算）（作成例）'!H$5:H$100)+ SUMIF('その他経費（計算）（作成例）'!$C$5:$C$100,③作成例!$C53,'その他経費（計算）（作成例）'!H$5:H$100)</f>
        <v>375000</v>
      </c>
      <c r="H53" s="208">
        <f ca="1">SUMIF('外注費（計算）（作成例）'!$C$5:$C$100,③作成例!$C53,'外注費（計算）（作成例）'!I$5:I$100)+ SUMIF('減価償却費（計算）（作成例）'!$C$5:$C$100,③作成例!$C53,'減価償却費（計算）（作成例）'!I$5:I$100)+ SUMIF('人件費（計算）（作成例）'!$C$5:$C$100,③作成例!$C53,'人件費（計算）（作成例）'!I$5:I$100)+ SUMIF('その他経費（計算）（作成例）'!$C$5:$C$100,③作成例!$C53,'その他経費（計算）（作成例）'!I$5:I$100)</f>
        <v>0</v>
      </c>
      <c r="I53" s="208">
        <f ca="1">SUMIF('外注費（計算）（作成例）'!$C$5:$C$100,③作成例!$C53,'外注費（計算）（作成例）'!J$5:J$100)+ SUMIF('減価償却費（計算）（作成例）'!$C$5:$C$100,③作成例!$C53,'減価償却費（計算）（作成例）'!J$5:J$100)+ SUMIF('人件費（計算）（作成例）'!$C$5:$C$100,③作成例!$C53,'人件費（計算）（作成例）'!J$5:J$100)+ SUMIF('その他経費（計算）（作成例）'!$C$5:$C$100,③作成例!$C53,'その他経費（計算）（作成例）'!J$5:J$100)</f>
        <v>0</v>
      </c>
      <c r="J53" s="208">
        <f ca="1">SUMIF('外注費（計算）（作成例）'!$C$5:$C$100,③作成例!$C53,'外注費（計算）（作成例）'!K$5:K$100)+ SUMIF('減価償却費（計算）（作成例）'!$C$5:$C$100,③作成例!$C53,'減価償却費（計算）（作成例）'!K$5:K$100)+ SUMIF('人件費（計算）（作成例）'!$C$5:$C$100,③作成例!$C53,'人件費（計算）（作成例）'!K$5:K$100)+ SUMIF('その他経費（計算）（作成例）'!$C$5:$C$100,③作成例!$C53,'その他経費（計算）（作成例）'!K$5:K$100)</f>
        <v>0</v>
      </c>
      <c r="K53" s="208">
        <f ca="1">SUMIF('外注費（計算）（作成例）'!$C$5:$C$100,③作成例!$C53,'外注費（計算）（作成例）'!L$5:L$100)+ SUMIF('減価償却費（計算）（作成例）'!$C$5:$C$100,③作成例!$C53,'減価償却費（計算）（作成例）'!L$5:L$100)+ SUMIF('人件費（計算）（作成例）'!$C$5:$C$100,③作成例!$C53,'人件費（計算）（作成例）'!L$5:L$100)+ SUMIF('その他経費（計算）（作成例）'!$C$5:$C$100,③作成例!$C53,'その他経費（計算）（作成例）'!L$5:L$100)</f>
        <v>0</v>
      </c>
      <c r="L53" s="208">
        <f ca="1">SUMIF('外注費（計算）（作成例）'!$C$5:$C$100,③作成例!$C53,'外注費（計算）（作成例）'!M$5:M$100)+ SUMIF('減価償却費（計算）（作成例）'!$C$5:$C$100,③作成例!$C53,'減価償却費（計算）（作成例）'!M$5:M$100)+ SUMIF('人件費（計算）（作成例）'!$C$5:$C$100,③作成例!$C53,'人件費（計算）（作成例）'!M$5:M$100)+ SUMIF('その他経費（計算）（作成例）'!$C$5:$C$100,③作成例!$C53,'その他経費（計算）（作成例）'!M$5:M$100)</f>
        <v>0</v>
      </c>
      <c r="M53" s="208">
        <f ca="1">SUMIF('外注費（計算）（作成例）'!$C$5:$C$100,③作成例!$C53,'外注費（計算）（作成例）'!N$5:N$100)+ SUMIF('減価償却費（計算）（作成例）'!$C$5:$C$100,③作成例!$C53,'減価償却費（計算）（作成例）'!N$5:N$100)+ SUMIF('人件費（計算）（作成例）'!$C$5:$C$100,③作成例!$C53,'人件費（計算）（作成例）'!N$5:N$100)+ SUMIF('その他経費（計算）（作成例）'!$C$5:$C$100,③作成例!$C53,'その他経費（計算）（作成例）'!N$5:N$100)</f>
        <v>0</v>
      </c>
      <c r="N53" s="208">
        <f ca="1">SUMIF('外注費（計算）（作成例）'!$C$5:$C$100,③作成例!$C53,'外注費（計算）（作成例）'!O$5:O$100)+ SUMIF('減価償却費（計算）（作成例）'!$C$5:$C$100,③作成例!$C53,'減価償却費（計算）（作成例）'!O$5:O$100)+ SUMIF('人件費（計算）（作成例）'!$C$5:$C$100,③作成例!$C53,'人件費（計算）（作成例）'!O$5:O$100)+ SUMIF('その他経費（計算）（作成例）'!$C$5:$C$100,③作成例!$C53,'その他経費（計算）（作成例）'!O$5:O$100)</f>
        <v>0</v>
      </c>
      <c r="O53" s="208">
        <f ca="1">SUMIF('外注費（計算）（作成例）'!$C$5:$C$100,③作成例!$C53,'外注費（計算）（作成例）'!P$5:P$100)+ SUMIF('減価償却費（計算）（作成例）'!$C$5:$C$100,③作成例!$C53,'減価償却費（計算）（作成例）'!P$5:P$100)+ SUMIF('人件費（計算）（作成例）'!$C$5:$C$100,③作成例!$C53,'人件費（計算）（作成例）'!P$5:P$100)+ SUMIF('その他経費（計算）（作成例）'!$C$5:$C$100,③作成例!$C53,'その他経費（計算）（作成例）'!P$5:P$100)</f>
        <v>0</v>
      </c>
      <c r="P53" s="208">
        <f ca="1">SUMIF('外注費（計算）（作成例）'!$C$5:$C$100,③作成例!$C53,'外注費（計算）（作成例）'!Q$5:Q$100)+ SUMIF('減価償却費（計算）（作成例）'!$C$5:$C$100,③作成例!$C53,'減価償却費（計算）（作成例）'!Q$5:Q$100)+ SUMIF('人件費（計算）（作成例）'!$C$5:$C$100,③作成例!$C53,'人件費（計算）（作成例）'!Q$5:Q$100)+ SUMIF('その他経費（計算）（作成例）'!$C$5:$C$100,③作成例!$C53,'その他経費（計算）（作成例）'!Q$5:Q$100)</f>
        <v>0</v>
      </c>
      <c r="Q53" s="208">
        <f ca="1">SUMIF('外注費（計算）（作成例）'!$C$5:$C$100,③作成例!$C53,'外注費（計算）（作成例）'!R$5:R$100)+ SUMIF('減価償却費（計算）（作成例）'!$C$5:$C$100,③作成例!$C53,'減価償却費（計算）（作成例）'!R$5:R$100)+ SUMIF('人件費（計算）（作成例）'!$C$5:$C$100,③作成例!$C53,'人件費（計算）（作成例）'!R$5:R$100)+ SUMIF('その他経費（計算）（作成例）'!$C$5:$C$100,③作成例!$C53,'その他経費（計算）（作成例）'!R$5:R$100)</f>
        <v>0</v>
      </c>
      <c r="R53" s="208">
        <f ca="1">SUMIF('外注費（計算）（作成例）'!$C$5:$C$100,③作成例!$C53,'外注費（計算）（作成例）'!S$5:S$100)+ SUMIF('減価償却費（計算）（作成例）'!$C$5:$C$100,③作成例!$C53,'減価償却費（計算）（作成例）'!S$5:S$100)+ SUMIF('人件費（計算）（作成例）'!$C$5:$C$100,③作成例!$C53,'人件費（計算）（作成例）'!S$5:S$100)+ SUMIF('その他経費（計算）（作成例）'!$C$5:$C$100,③作成例!$C53,'その他経費（計算）（作成例）'!S$5:S$100)</f>
        <v>0</v>
      </c>
      <c r="S53" s="208">
        <f ca="1">SUMIF('外注費（計算）（作成例）'!$C$5:$C$100,③作成例!$C53,'外注費（計算）（作成例）'!T$5:T$100)+ SUMIF('減価償却費（計算）（作成例）'!$C$5:$C$100,③作成例!$C53,'減価償却費（計算）（作成例）'!T$5:T$100)+ SUMIF('人件費（計算）（作成例）'!$C$5:$C$100,③作成例!$C53,'人件費（計算）（作成例）'!T$5:T$100)+ SUMIF('その他経費（計算）（作成例）'!$C$5:$C$100,③作成例!$C53,'その他経費（計算）（作成例）'!T$5:T$100)</f>
        <v>0</v>
      </c>
      <c r="T53" s="208">
        <f ca="1">SUMIF('外注費（計算）（作成例）'!$C$5:$C$100,③作成例!$C53,'外注費（計算）（作成例）'!U$5:U$100)+ SUMIF('減価償却費（計算）（作成例）'!$C$5:$C$100,③作成例!$C53,'減価償却費（計算）（作成例）'!U$5:U$100)+ SUMIF('人件費（計算）（作成例）'!$C$5:$C$100,③作成例!$C53,'人件費（計算）（作成例）'!U$5:U$100)+ SUMIF('その他経費（計算）（作成例）'!$C$5:$C$100,③作成例!$C53,'その他経費（計算）（作成例）'!U$5:U$100)</f>
        <v>0</v>
      </c>
      <c r="U53" s="208">
        <f ca="1">SUMIF('外注費（計算）（作成例）'!$C$5:$C$100,③作成例!$C53,'外注費（計算）（作成例）'!V$5:V$100)+ SUMIF('減価償却費（計算）（作成例）'!$C$5:$C$100,③作成例!$C53,'減価償却費（計算）（作成例）'!V$5:V$100)+ SUMIF('人件費（計算）（作成例）'!$C$5:$C$100,③作成例!$C53,'人件費（計算）（作成例）'!V$5:V$100)+ SUMIF('その他経費（計算）（作成例）'!$C$5:$C$100,③作成例!$C53,'その他経費（計算）（作成例）'!V$5:V$100)</f>
        <v>0</v>
      </c>
      <c r="V53" s="208">
        <f ca="1">SUMIF('外注費（計算）（作成例）'!$C$5:$C$100,③作成例!$C53,'外注費（計算）（作成例）'!W$5:W$100)+ SUMIF('減価償却費（計算）（作成例）'!$C$5:$C$100,③作成例!$C53,'減価償却費（計算）（作成例）'!W$5:W$100)+ SUMIF('人件費（計算）（作成例）'!$C$5:$C$100,③作成例!$C53,'人件費（計算）（作成例）'!W$5:W$100)+ SUMIF('その他経費（計算）（作成例）'!$C$5:$C$100,③作成例!$C53,'その他経費（計算）（作成例）'!W$5:W$100)</f>
        <v>0</v>
      </c>
      <c r="W53" s="208">
        <f ca="1">SUMIF('外注費（計算）（作成例）'!$C$5:$C$100,③作成例!$C53,'外注費（計算）（作成例）'!X$5:X$100)+ SUMIF('減価償却費（計算）（作成例）'!$C$5:$C$100,③作成例!$C53,'減価償却費（計算）（作成例）'!X$5:X$100)+ SUMIF('人件費（計算）（作成例）'!$C$5:$C$100,③作成例!$C53,'人件費（計算）（作成例）'!X$5:X$100)+ SUMIF('その他経費（計算）（作成例）'!$C$5:$C$100,③作成例!$C53,'その他経費（計算）（作成例）'!X$5:X$100)</f>
        <v>0</v>
      </c>
      <c r="X53" s="209">
        <f ca="1">SUMIF('外注費（計算）（作成例）'!$C$5:$C$100,③作成例!$C53,'外注費（計算）（作成例）'!Y$5:Y$100)+ SUMIF('減価償却費（計算）（作成例）'!$C$5:$C$100,③作成例!$C53,'減価償却費（計算）（作成例）'!Y$5:Y$100)+ SUMIF('人件費（計算）（作成例）'!$C$5:$C$100,③作成例!$C53,'人件費（計算）（作成例）'!Y$5:Y$100)+ SUMIF('その他経費（計算）（作成例）'!$C$5:$C$100,③作成例!$C53,'その他経費（計算）（作成例）'!Y$5:Y$100)</f>
        <v>0</v>
      </c>
    </row>
    <row r="54" spans="3:26">
      <c r="C54" s="308" t="str">
        <f t="shared" ca="1" si="2"/>
        <v>営業支援システムの運用</v>
      </c>
      <c r="D54" s="282">
        <f ca="1">SUMIF('外注費（計算）（作成例）'!$C$5:$C$100,③作成例!$C54,'外注費（計算）（作成例）'!E$5:E$100)+ SUMIF('減価償却費（計算）（作成例）'!$C$5:$C$100,③作成例!$C54,'減価償却費（計算）（作成例）'!E$5:E$100)+ SUMIF('人件費（計算）（作成例）'!$C$5:$C$100,③作成例!$C54,'人件費（計算）（作成例）'!E$5:E$100)+ SUMIF('その他経費（計算）（作成例）'!$C$5:$C$100,③作成例!$C54,'その他経費（計算）（作成例）'!E$5:E$100)</f>
        <v>250000</v>
      </c>
      <c r="E54" s="283">
        <f ca="1">SUMIF('外注費（計算）（作成例）'!$C$5:$C$100,③作成例!$C54,'外注費（計算）（作成例）'!F$5:F$100)+ SUMIF('減価償却費（計算）（作成例）'!$C$5:$C$100,③作成例!$C54,'減価償却費（計算）（作成例）'!F$5:F$100)+ SUMIF('人件費（計算）（作成例）'!$C$5:$C$100,③作成例!$C54,'人件費（計算）（作成例）'!F$5:F$100)+ SUMIF('その他経費（計算）（作成例）'!$C$5:$C$100,③作成例!$C54,'その他経費（計算）（作成例）'!F$5:F$100)</f>
        <v>250000</v>
      </c>
      <c r="F54" s="283">
        <f ca="1">SUMIF('外注費（計算）（作成例）'!$C$5:$C$100,③作成例!$C54,'外注費（計算）（作成例）'!G$5:G$100)+ SUMIF('減価償却費（計算）（作成例）'!$C$5:$C$100,③作成例!$C54,'減価償却費（計算）（作成例）'!G$5:G$100)+ SUMIF('人件費（計算）（作成例）'!$C$5:$C$100,③作成例!$C54,'人件費（計算）（作成例）'!G$5:G$100)+ SUMIF('その他経費（計算）（作成例）'!$C$5:$C$100,③作成例!$C54,'その他経費（計算）（作成例）'!G$5:G$100)</f>
        <v>250000</v>
      </c>
      <c r="G54" s="283">
        <f ca="1">SUMIF('外注費（計算）（作成例）'!$C$5:$C$100,③作成例!$C54,'外注費（計算）（作成例）'!H$5:H$100)+ SUMIF('減価償却費（計算）（作成例）'!$C$5:$C$100,③作成例!$C54,'減価償却費（計算）（作成例）'!H$5:H$100)+ SUMIF('人件費（計算）（作成例）'!$C$5:$C$100,③作成例!$C54,'人件費（計算）（作成例）'!H$5:H$100)+ SUMIF('その他経費（計算）（作成例）'!$C$5:$C$100,③作成例!$C54,'その他経費（計算）（作成例）'!H$5:H$100)</f>
        <v>250000</v>
      </c>
      <c r="H54" s="208">
        <f ca="1">SUMIF('外注費（計算）（作成例）'!$C$5:$C$100,③作成例!$C54,'外注費（計算）（作成例）'!I$5:I$100)+ SUMIF('減価償却費（計算）（作成例）'!$C$5:$C$100,③作成例!$C54,'減価償却費（計算）（作成例）'!I$5:I$100)+ SUMIF('人件費（計算）（作成例）'!$C$5:$C$100,③作成例!$C54,'人件費（計算）（作成例）'!I$5:I$100)+ SUMIF('その他経費（計算）（作成例）'!$C$5:$C$100,③作成例!$C54,'その他経費（計算）（作成例）'!I$5:I$100)</f>
        <v>0</v>
      </c>
      <c r="I54" s="208">
        <f ca="1">SUMIF('外注費（計算）（作成例）'!$C$5:$C$100,③作成例!$C54,'外注費（計算）（作成例）'!J$5:J$100)+ SUMIF('減価償却費（計算）（作成例）'!$C$5:$C$100,③作成例!$C54,'減価償却費（計算）（作成例）'!J$5:J$100)+ SUMIF('人件費（計算）（作成例）'!$C$5:$C$100,③作成例!$C54,'人件費（計算）（作成例）'!J$5:J$100)+ SUMIF('その他経費（計算）（作成例）'!$C$5:$C$100,③作成例!$C54,'その他経費（計算）（作成例）'!J$5:J$100)</f>
        <v>0</v>
      </c>
      <c r="J54" s="208">
        <f ca="1">SUMIF('外注費（計算）（作成例）'!$C$5:$C$100,③作成例!$C54,'外注費（計算）（作成例）'!K$5:K$100)+ SUMIF('減価償却費（計算）（作成例）'!$C$5:$C$100,③作成例!$C54,'減価償却費（計算）（作成例）'!K$5:K$100)+ SUMIF('人件費（計算）（作成例）'!$C$5:$C$100,③作成例!$C54,'人件費（計算）（作成例）'!K$5:K$100)+ SUMIF('その他経費（計算）（作成例）'!$C$5:$C$100,③作成例!$C54,'その他経費（計算）（作成例）'!K$5:K$100)</f>
        <v>0</v>
      </c>
      <c r="K54" s="208">
        <f ca="1">SUMIF('外注費（計算）（作成例）'!$C$5:$C$100,③作成例!$C54,'外注費（計算）（作成例）'!L$5:L$100)+ SUMIF('減価償却費（計算）（作成例）'!$C$5:$C$100,③作成例!$C54,'減価償却費（計算）（作成例）'!L$5:L$100)+ SUMIF('人件費（計算）（作成例）'!$C$5:$C$100,③作成例!$C54,'人件費（計算）（作成例）'!L$5:L$100)+ SUMIF('その他経費（計算）（作成例）'!$C$5:$C$100,③作成例!$C54,'その他経費（計算）（作成例）'!L$5:L$100)</f>
        <v>0</v>
      </c>
      <c r="L54" s="208">
        <f ca="1">SUMIF('外注費（計算）（作成例）'!$C$5:$C$100,③作成例!$C54,'外注費（計算）（作成例）'!M$5:M$100)+ SUMIF('減価償却費（計算）（作成例）'!$C$5:$C$100,③作成例!$C54,'減価償却費（計算）（作成例）'!M$5:M$100)+ SUMIF('人件費（計算）（作成例）'!$C$5:$C$100,③作成例!$C54,'人件費（計算）（作成例）'!M$5:M$100)+ SUMIF('その他経費（計算）（作成例）'!$C$5:$C$100,③作成例!$C54,'その他経費（計算）（作成例）'!M$5:M$100)</f>
        <v>0</v>
      </c>
      <c r="M54" s="208">
        <f ca="1">SUMIF('外注費（計算）（作成例）'!$C$5:$C$100,③作成例!$C54,'外注費（計算）（作成例）'!N$5:N$100)+ SUMIF('減価償却費（計算）（作成例）'!$C$5:$C$100,③作成例!$C54,'減価償却費（計算）（作成例）'!N$5:N$100)+ SUMIF('人件費（計算）（作成例）'!$C$5:$C$100,③作成例!$C54,'人件費（計算）（作成例）'!N$5:N$100)+ SUMIF('その他経費（計算）（作成例）'!$C$5:$C$100,③作成例!$C54,'その他経費（計算）（作成例）'!N$5:N$100)</f>
        <v>0</v>
      </c>
      <c r="N54" s="208">
        <f ca="1">SUMIF('外注費（計算）（作成例）'!$C$5:$C$100,③作成例!$C54,'外注費（計算）（作成例）'!O$5:O$100)+ SUMIF('減価償却費（計算）（作成例）'!$C$5:$C$100,③作成例!$C54,'減価償却費（計算）（作成例）'!O$5:O$100)+ SUMIF('人件費（計算）（作成例）'!$C$5:$C$100,③作成例!$C54,'人件費（計算）（作成例）'!O$5:O$100)+ SUMIF('その他経費（計算）（作成例）'!$C$5:$C$100,③作成例!$C54,'その他経費（計算）（作成例）'!O$5:O$100)</f>
        <v>0</v>
      </c>
      <c r="O54" s="208">
        <f ca="1">SUMIF('外注費（計算）（作成例）'!$C$5:$C$100,③作成例!$C54,'外注費（計算）（作成例）'!P$5:P$100)+ SUMIF('減価償却費（計算）（作成例）'!$C$5:$C$100,③作成例!$C54,'減価償却費（計算）（作成例）'!P$5:P$100)+ SUMIF('人件費（計算）（作成例）'!$C$5:$C$100,③作成例!$C54,'人件費（計算）（作成例）'!P$5:P$100)+ SUMIF('その他経費（計算）（作成例）'!$C$5:$C$100,③作成例!$C54,'その他経費（計算）（作成例）'!P$5:P$100)</f>
        <v>0</v>
      </c>
      <c r="P54" s="208">
        <f ca="1">SUMIF('外注費（計算）（作成例）'!$C$5:$C$100,③作成例!$C54,'外注費（計算）（作成例）'!Q$5:Q$100)+ SUMIF('減価償却費（計算）（作成例）'!$C$5:$C$100,③作成例!$C54,'減価償却費（計算）（作成例）'!Q$5:Q$100)+ SUMIF('人件費（計算）（作成例）'!$C$5:$C$100,③作成例!$C54,'人件費（計算）（作成例）'!Q$5:Q$100)+ SUMIF('その他経費（計算）（作成例）'!$C$5:$C$100,③作成例!$C54,'その他経費（計算）（作成例）'!Q$5:Q$100)</f>
        <v>0</v>
      </c>
      <c r="Q54" s="208">
        <f ca="1">SUMIF('外注費（計算）（作成例）'!$C$5:$C$100,③作成例!$C54,'外注費（計算）（作成例）'!R$5:R$100)+ SUMIF('減価償却費（計算）（作成例）'!$C$5:$C$100,③作成例!$C54,'減価償却費（計算）（作成例）'!R$5:R$100)+ SUMIF('人件費（計算）（作成例）'!$C$5:$C$100,③作成例!$C54,'人件費（計算）（作成例）'!R$5:R$100)+ SUMIF('その他経費（計算）（作成例）'!$C$5:$C$100,③作成例!$C54,'その他経費（計算）（作成例）'!R$5:R$100)</f>
        <v>0</v>
      </c>
      <c r="R54" s="208">
        <f ca="1">SUMIF('外注費（計算）（作成例）'!$C$5:$C$100,③作成例!$C54,'外注費（計算）（作成例）'!S$5:S$100)+ SUMIF('減価償却費（計算）（作成例）'!$C$5:$C$100,③作成例!$C54,'減価償却費（計算）（作成例）'!S$5:S$100)+ SUMIF('人件費（計算）（作成例）'!$C$5:$C$100,③作成例!$C54,'人件費（計算）（作成例）'!S$5:S$100)+ SUMIF('その他経費（計算）（作成例）'!$C$5:$C$100,③作成例!$C54,'その他経費（計算）（作成例）'!S$5:S$100)</f>
        <v>0</v>
      </c>
      <c r="S54" s="208">
        <f ca="1">SUMIF('外注費（計算）（作成例）'!$C$5:$C$100,③作成例!$C54,'外注費（計算）（作成例）'!T$5:T$100)+ SUMIF('減価償却費（計算）（作成例）'!$C$5:$C$100,③作成例!$C54,'減価償却費（計算）（作成例）'!T$5:T$100)+ SUMIF('人件費（計算）（作成例）'!$C$5:$C$100,③作成例!$C54,'人件費（計算）（作成例）'!T$5:T$100)+ SUMIF('その他経費（計算）（作成例）'!$C$5:$C$100,③作成例!$C54,'その他経費（計算）（作成例）'!T$5:T$100)</f>
        <v>0</v>
      </c>
      <c r="T54" s="208">
        <f ca="1">SUMIF('外注費（計算）（作成例）'!$C$5:$C$100,③作成例!$C54,'外注費（計算）（作成例）'!U$5:U$100)+ SUMIF('減価償却費（計算）（作成例）'!$C$5:$C$100,③作成例!$C54,'減価償却費（計算）（作成例）'!U$5:U$100)+ SUMIF('人件費（計算）（作成例）'!$C$5:$C$100,③作成例!$C54,'人件費（計算）（作成例）'!U$5:U$100)+ SUMIF('その他経費（計算）（作成例）'!$C$5:$C$100,③作成例!$C54,'その他経費（計算）（作成例）'!U$5:U$100)</f>
        <v>0</v>
      </c>
      <c r="U54" s="208">
        <f ca="1">SUMIF('外注費（計算）（作成例）'!$C$5:$C$100,③作成例!$C54,'外注費（計算）（作成例）'!V$5:V$100)+ SUMIF('減価償却費（計算）（作成例）'!$C$5:$C$100,③作成例!$C54,'減価償却費（計算）（作成例）'!V$5:V$100)+ SUMIF('人件費（計算）（作成例）'!$C$5:$C$100,③作成例!$C54,'人件費（計算）（作成例）'!V$5:V$100)+ SUMIF('その他経費（計算）（作成例）'!$C$5:$C$100,③作成例!$C54,'その他経費（計算）（作成例）'!V$5:V$100)</f>
        <v>0</v>
      </c>
      <c r="V54" s="208">
        <f ca="1">SUMIF('外注費（計算）（作成例）'!$C$5:$C$100,③作成例!$C54,'外注費（計算）（作成例）'!W$5:W$100)+ SUMIF('減価償却費（計算）（作成例）'!$C$5:$C$100,③作成例!$C54,'減価償却費（計算）（作成例）'!W$5:W$100)+ SUMIF('人件費（計算）（作成例）'!$C$5:$C$100,③作成例!$C54,'人件費（計算）（作成例）'!W$5:W$100)+ SUMIF('その他経費（計算）（作成例）'!$C$5:$C$100,③作成例!$C54,'その他経費（計算）（作成例）'!W$5:W$100)</f>
        <v>0</v>
      </c>
      <c r="W54" s="208">
        <f ca="1">SUMIF('外注費（計算）（作成例）'!$C$5:$C$100,③作成例!$C54,'外注費（計算）（作成例）'!X$5:X$100)+ SUMIF('減価償却費（計算）（作成例）'!$C$5:$C$100,③作成例!$C54,'減価償却費（計算）（作成例）'!X$5:X$100)+ SUMIF('人件費（計算）（作成例）'!$C$5:$C$100,③作成例!$C54,'人件費（計算）（作成例）'!X$5:X$100)+ SUMIF('その他経費（計算）（作成例）'!$C$5:$C$100,③作成例!$C54,'その他経費（計算）（作成例）'!X$5:X$100)</f>
        <v>0</v>
      </c>
      <c r="X54" s="209">
        <f ca="1">SUMIF('外注費（計算）（作成例）'!$C$5:$C$100,③作成例!$C54,'外注費（計算）（作成例）'!Y$5:Y$100)+ SUMIF('減価償却費（計算）（作成例）'!$C$5:$C$100,③作成例!$C54,'減価償却費（計算）（作成例）'!Y$5:Y$100)+ SUMIF('人件費（計算）（作成例）'!$C$5:$C$100,③作成例!$C54,'人件費（計算）（作成例）'!Y$5:Y$100)+ SUMIF('その他経費（計算）（作成例）'!$C$5:$C$100,③作成例!$C54,'その他経費（計算）（作成例）'!Y$5:Y$100)</f>
        <v>0</v>
      </c>
    </row>
    <row r="55" spans="3:26">
      <c r="C55" s="308" t="str">
        <f t="shared" ca="1" si="2"/>
        <v>定期健診実施</v>
      </c>
      <c r="D55" s="282">
        <f ca="1">SUMIF('外注費（計算）（作成例）'!$C$5:$C$100,③作成例!$C55,'外注費（計算）（作成例）'!E$5:E$100)+ SUMIF('減価償却費（計算）（作成例）'!$C$5:$C$100,③作成例!$C55,'減価償却費（計算）（作成例）'!E$5:E$100)+ SUMIF('人件費（計算）（作成例）'!$C$5:$C$100,③作成例!$C55,'人件費（計算）（作成例）'!E$5:E$100)+ SUMIF('その他経費（計算）（作成例）'!$C$5:$C$100,③作成例!$C55,'その他経費（計算）（作成例）'!E$5:E$100)</f>
        <v>590000</v>
      </c>
      <c r="E55" s="283">
        <f ca="1">SUMIF('外注費（計算）（作成例）'!$C$5:$C$100,③作成例!$C55,'外注費（計算）（作成例）'!F$5:F$100)+ SUMIF('減価償却費（計算）（作成例）'!$C$5:$C$100,③作成例!$C55,'減価償却費（計算）（作成例）'!F$5:F$100)+ SUMIF('人件費（計算）（作成例）'!$C$5:$C$100,③作成例!$C55,'人件費（計算）（作成例）'!F$5:F$100)+ SUMIF('その他経費（計算）（作成例）'!$C$5:$C$100,③作成例!$C55,'その他経費（計算）（作成例）'!F$5:F$100)</f>
        <v>590000</v>
      </c>
      <c r="F55" s="283">
        <f ca="1">SUMIF('外注費（計算）（作成例）'!$C$5:$C$100,③作成例!$C55,'外注費（計算）（作成例）'!G$5:G$100)+ SUMIF('減価償却費（計算）（作成例）'!$C$5:$C$100,③作成例!$C55,'減価償却費（計算）（作成例）'!G$5:G$100)+ SUMIF('人件費（計算）（作成例）'!$C$5:$C$100,③作成例!$C55,'人件費（計算）（作成例）'!G$5:G$100)+ SUMIF('その他経費（計算）（作成例）'!$C$5:$C$100,③作成例!$C55,'その他経費（計算）（作成例）'!G$5:G$100)</f>
        <v>590000</v>
      </c>
      <c r="G55" s="283">
        <f ca="1">SUMIF('外注費（計算）（作成例）'!$C$5:$C$100,③作成例!$C55,'外注費（計算）（作成例）'!H$5:H$100)+ SUMIF('減価償却費（計算）（作成例）'!$C$5:$C$100,③作成例!$C55,'減価償却費（計算）（作成例）'!H$5:H$100)+ SUMIF('人件費（計算）（作成例）'!$C$5:$C$100,③作成例!$C55,'人件費（計算）（作成例）'!H$5:H$100)+ SUMIF('その他経費（計算）（作成例）'!$C$5:$C$100,③作成例!$C55,'その他経費（計算）（作成例）'!H$5:H$100)</f>
        <v>590000</v>
      </c>
      <c r="H55" s="208">
        <f ca="1">SUMIF('外注費（計算）（作成例）'!$C$5:$C$100,③作成例!$C55,'外注費（計算）（作成例）'!I$5:I$100)+ SUMIF('減価償却費（計算）（作成例）'!$C$5:$C$100,③作成例!$C55,'減価償却費（計算）（作成例）'!I$5:I$100)+ SUMIF('人件費（計算）（作成例）'!$C$5:$C$100,③作成例!$C55,'人件費（計算）（作成例）'!I$5:I$100)+ SUMIF('その他経費（計算）（作成例）'!$C$5:$C$100,③作成例!$C55,'その他経費（計算）（作成例）'!I$5:I$100)</f>
        <v>0</v>
      </c>
      <c r="I55" s="208">
        <f ca="1">SUMIF('外注費（計算）（作成例）'!$C$5:$C$100,③作成例!$C55,'外注費（計算）（作成例）'!J$5:J$100)+ SUMIF('減価償却費（計算）（作成例）'!$C$5:$C$100,③作成例!$C55,'減価償却費（計算）（作成例）'!J$5:J$100)+ SUMIF('人件費（計算）（作成例）'!$C$5:$C$100,③作成例!$C55,'人件費（計算）（作成例）'!J$5:J$100)+ SUMIF('その他経費（計算）（作成例）'!$C$5:$C$100,③作成例!$C55,'その他経費（計算）（作成例）'!J$5:J$100)</f>
        <v>0</v>
      </c>
      <c r="J55" s="208">
        <f ca="1">SUMIF('外注費（計算）（作成例）'!$C$5:$C$100,③作成例!$C55,'外注費（計算）（作成例）'!K$5:K$100)+ SUMIF('減価償却費（計算）（作成例）'!$C$5:$C$100,③作成例!$C55,'減価償却費（計算）（作成例）'!K$5:K$100)+ SUMIF('人件費（計算）（作成例）'!$C$5:$C$100,③作成例!$C55,'人件費（計算）（作成例）'!K$5:K$100)+ SUMIF('その他経費（計算）（作成例）'!$C$5:$C$100,③作成例!$C55,'その他経費（計算）（作成例）'!K$5:K$100)</f>
        <v>0</v>
      </c>
      <c r="K55" s="208">
        <f ca="1">SUMIF('外注費（計算）（作成例）'!$C$5:$C$100,③作成例!$C55,'外注費（計算）（作成例）'!L$5:L$100)+ SUMIF('減価償却費（計算）（作成例）'!$C$5:$C$100,③作成例!$C55,'減価償却費（計算）（作成例）'!L$5:L$100)+ SUMIF('人件費（計算）（作成例）'!$C$5:$C$100,③作成例!$C55,'人件費（計算）（作成例）'!L$5:L$100)+ SUMIF('その他経費（計算）（作成例）'!$C$5:$C$100,③作成例!$C55,'その他経費（計算）（作成例）'!L$5:L$100)</f>
        <v>0</v>
      </c>
      <c r="L55" s="208">
        <f ca="1">SUMIF('外注費（計算）（作成例）'!$C$5:$C$100,③作成例!$C55,'外注費（計算）（作成例）'!M$5:M$100)+ SUMIF('減価償却費（計算）（作成例）'!$C$5:$C$100,③作成例!$C55,'減価償却費（計算）（作成例）'!M$5:M$100)+ SUMIF('人件費（計算）（作成例）'!$C$5:$C$100,③作成例!$C55,'人件費（計算）（作成例）'!M$5:M$100)+ SUMIF('その他経費（計算）（作成例）'!$C$5:$C$100,③作成例!$C55,'その他経費（計算）（作成例）'!M$5:M$100)</f>
        <v>0</v>
      </c>
      <c r="M55" s="208">
        <f ca="1">SUMIF('外注費（計算）（作成例）'!$C$5:$C$100,③作成例!$C55,'外注費（計算）（作成例）'!N$5:N$100)+ SUMIF('減価償却費（計算）（作成例）'!$C$5:$C$100,③作成例!$C55,'減価償却費（計算）（作成例）'!N$5:N$100)+ SUMIF('人件費（計算）（作成例）'!$C$5:$C$100,③作成例!$C55,'人件費（計算）（作成例）'!N$5:N$100)+ SUMIF('その他経費（計算）（作成例）'!$C$5:$C$100,③作成例!$C55,'その他経費（計算）（作成例）'!N$5:N$100)</f>
        <v>0</v>
      </c>
      <c r="N55" s="208">
        <f ca="1">SUMIF('外注費（計算）（作成例）'!$C$5:$C$100,③作成例!$C55,'外注費（計算）（作成例）'!O$5:O$100)+ SUMIF('減価償却費（計算）（作成例）'!$C$5:$C$100,③作成例!$C55,'減価償却費（計算）（作成例）'!O$5:O$100)+ SUMIF('人件費（計算）（作成例）'!$C$5:$C$100,③作成例!$C55,'人件費（計算）（作成例）'!O$5:O$100)+ SUMIF('その他経費（計算）（作成例）'!$C$5:$C$100,③作成例!$C55,'その他経費（計算）（作成例）'!O$5:O$100)</f>
        <v>0</v>
      </c>
      <c r="O55" s="208">
        <f ca="1">SUMIF('外注費（計算）（作成例）'!$C$5:$C$100,③作成例!$C55,'外注費（計算）（作成例）'!P$5:P$100)+ SUMIF('減価償却費（計算）（作成例）'!$C$5:$C$100,③作成例!$C55,'減価償却費（計算）（作成例）'!P$5:P$100)+ SUMIF('人件費（計算）（作成例）'!$C$5:$C$100,③作成例!$C55,'人件費（計算）（作成例）'!P$5:P$100)+ SUMIF('その他経費（計算）（作成例）'!$C$5:$C$100,③作成例!$C55,'その他経費（計算）（作成例）'!P$5:P$100)</f>
        <v>0</v>
      </c>
      <c r="P55" s="208">
        <f ca="1">SUMIF('外注費（計算）（作成例）'!$C$5:$C$100,③作成例!$C55,'外注費（計算）（作成例）'!Q$5:Q$100)+ SUMIF('減価償却費（計算）（作成例）'!$C$5:$C$100,③作成例!$C55,'減価償却費（計算）（作成例）'!Q$5:Q$100)+ SUMIF('人件費（計算）（作成例）'!$C$5:$C$100,③作成例!$C55,'人件費（計算）（作成例）'!Q$5:Q$100)+ SUMIF('その他経費（計算）（作成例）'!$C$5:$C$100,③作成例!$C55,'その他経費（計算）（作成例）'!Q$5:Q$100)</f>
        <v>0</v>
      </c>
      <c r="Q55" s="208">
        <f ca="1">SUMIF('外注費（計算）（作成例）'!$C$5:$C$100,③作成例!$C55,'外注費（計算）（作成例）'!R$5:R$100)+ SUMIF('減価償却費（計算）（作成例）'!$C$5:$C$100,③作成例!$C55,'減価償却費（計算）（作成例）'!R$5:R$100)+ SUMIF('人件費（計算）（作成例）'!$C$5:$C$100,③作成例!$C55,'人件費（計算）（作成例）'!R$5:R$100)+ SUMIF('その他経費（計算）（作成例）'!$C$5:$C$100,③作成例!$C55,'その他経費（計算）（作成例）'!R$5:R$100)</f>
        <v>0</v>
      </c>
      <c r="R55" s="208">
        <f ca="1">SUMIF('外注費（計算）（作成例）'!$C$5:$C$100,③作成例!$C55,'外注費（計算）（作成例）'!S$5:S$100)+ SUMIF('減価償却費（計算）（作成例）'!$C$5:$C$100,③作成例!$C55,'減価償却費（計算）（作成例）'!S$5:S$100)+ SUMIF('人件費（計算）（作成例）'!$C$5:$C$100,③作成例!$C55,'人件費（計算）（作成例）'!S$5:S$100)+ SUMIF('その他経費（計算）（作成例）'!$C$5:$C$100,③作成例!$C55,'その他経費（計算）（作成例）'!S$5:S$100)</f>
        <v>0</v>
      </c>
      <c r="S55" s="208">
        <f ca="1">SUMIF('外注費（計算）（作成例）'!$C$5:$C$100,③作成例!$C55,'外注費（計算）（作成例）'!T$5:T$100)+ SUMIF('減価償却費（計算）（作成例）'!$C$5:$C$100,③作成例!$C55,'減価償却費（計算）（作成例）'!T$5:T$100)+ SUMIF('人件費（計算）（作成例）'!$C$5:$C$100,③作成例!$C55,'人件費（計算）（作成例）'!T$5:T$100)+ SUMIF('その他経費（計算）（作成例）'!$C$5:$C$100,③作成例!$C55,'その他経費（計算）（作成例）'!T$5:T$100)</f>
        <v>0</v>
      </c>
      <c r="T55" s="208">
        <f ca="1">SUMIF('外注費（計算）（作成例）'!$C$5:$C$100,③作成例!$C55,'外注費（計算）（作成例）'!U$5:U$100)+ SUMIF('減価償却費（計算）（作成例）'!$C$5:$C$100,③作成例!$C55,'減価償却費（計算）（作成例）'!U$5:U$100)+ SUMIF('人件費（計算）（作成例）'!$C$5:$C$100,③作成例!$C55,'人件費（計算）（作成例）'!U$5:U$100)+ SUMIF('その他経費（計算）（作成例）'!$C$5:$C$100,③作成例!$C55,'その他経費（計算）（作成例）'!U$5:U$100)</f>
        <v>0</v>
      </c>
      <c r="U55" s="208">
        <f ca="1">SUMIF('外注費（計算）（作成例）'!$C$5:$C$100,③作成例!$C55,'外注費（計算）（作成例）'!V$5:V$100)+ SUMIF('減価償却費（計算）（作成例）'!$C$5:$C$100,③作成例!$C55,'減価償却費（計算）（作成例）'!V$5:V$100)+ SUMIF('人件費（計算）（作成例）'!$C$5:$C$100,③作成例!$C55,'人件費（計算）（作成例）'!V$5:V$100)+ SUMIF('その他経費（計算）（作成例）'!$C$5:$C$100,③作成例!$C55,'その他経費（計算）（作成例）'!V$5:V$100)</f>
        <v>0</v>
      </c>
      <c r="V55" s="208">
        <f ca="1">SUMIF('外注費（計算）（作成例）'!$C$5:$C$100,③作成例!$C55,'外注費（計算）（作成例）'!W$5:W$100)+ SUMIF('減価償却費（計算）（作成例）'!$C$5:$C$100,③作成例!$C55,'減価償却費（計算）（作成例）'!W$5:W$100)+ SUMIF('人件費（計算）（作成例）'!$C$5:$C$100,③作成例!$C55,'人件費（計算）（作成例）'!W$5:W$100)+ SUMIF('その他経費（計算）（作成例）'!$C$5:$C$100,③作成例!$C55,'その他経費（計算）（作成例）'!W$5:W$100)</f>
        <v>0</v>
      </c>
      <c r="W55" s="208">
        <f ca="1">SUMIF('外注費（計算）（作成例）'!$C$5:$C$100,③作成例!$C55,'外注費（計算）（作成例）'!X$5:X$100)+ SUMIF('減価償却費（計算）（作成例）'!$C$5:$C$100,③作成例!$C55,'減価償却費（計算）（作成例）'!X$5:X$100)+ SUMIF('人件費（計算）（作成例）'!$C$5:$C$100,③作成例!$C55,'人件費（計算）（作成例）'!X$5:X$100)+ SUMIF('その他経費（計算）（作成例）'!$C$5:$C$100,③作成例!$C55,'その他経費（計算）（作成例）'!X$5:X$100)</f>
        <v>0</v>
      </c>
      <c r="X55" s="209">
        <f ca="1">SUMIF('外注費（計算）（作成例）'!$C$5:$C$100,③作成例!$C55,'外注費（計算）（作成例）'!Y$5:Y$100)+ SUMIF('減価償却費（計算）（作成例）'!$C$5:$C$100,③作成例!$C55,'減価償却費（計算）（作成例）'!Y$5:Y$100)+ SUMIF('人件費（計算）（作成例）'!$C$5:$C$100,③作成例!$C55,'人件費（計算）（作成例）'!Y$5:Y$100)+ SUMIF('その他経費（計算）（作成例）'!$C$5:$C$100,③作成例!$C55,'その他経費（計算）（作成例）'!Y$5:Y$100)</f>
        <v>0</v>
      </c>
    </row>
    <row r="56" spans="3:26">
      <c r="C56" s="308">
        <f t="shared" ca="1" si="2"/>
        <v>0</v>
      </c>
      <c r="D56" s="305">
        <f ca="1">SUMIF('外注費（計算）（作成例）'!$C$5:$C$100,③作成例!$C56,'外注費（計算）（作成例）'!E$5:E$100)+ SUMIF('減価償却費（計算）（作成例）'!$C$5:$C$100,③作成例!$C56,'減価償却費（計算）（作成例）'!E$5:E$100)+ SUMIF('人件費（計算）（作成例）'!$C$5:$C$100,③作成例!$C56,'人件費（計算）（作成例）'!E$5:E$100)+ SUMIF('その他経費（計算）（作成例）'!$C$5:$C$100,③作成例!$C56,'その他経費（計算）（作成例）'!E$5:E$100)</f>
        <v>0</v>
      </c>
      <c r="E56" s="208">
        <f ca="1">SUMIF('外注費（計算）（作成例）'!$C$5:$C$100,③作成例!$C56,'外注費（計算）（作成例）'!F$5:F$100)+ SUMIF('減価償却費（計算）（作成例）'!$C$5:$C$100,③作成例!$C56,'減価償却費（計算）（作成例）'!F$5:F$100)+ SUMIF('人件費（計算）（作成例）'!$C$5:$C$100,③作成例!$C56,'人件費（計算）（作成例）'!F$5:F$100)+ SUMIF('その他経費（計算）（作成例）'!$C$5:$C$100,③作成例!$C56,'その他経費（計算）（作成例）'!F$5:F$100)</f>
        <v>0</v>
      </c>
      <c r="F56" s="208">
        <f ca="1">SUMIF('外注費（計算）（作成例）'!$C$5:$C$100,③作成例!$C56,'外注費（計算）（作成例）'!G$5:G$100)+ SUMIF('減価償却費（計算）（作成例）'!$C$5:$C$100,③作成例!$C56,'減価償却費（計算）（作成例）'!G$5:G$100)+ SUMIF('人件費（計算）（作成例）'!$C$5:$C$100,③作成例!$C56,'人件費（計算）（作成例）'!G$5:G$100)+ SUMIF('その他経費（計算）（作成例）'!$C$5:$C$100,③作成例!$C56,'その他経費（計算）（作成例）'!G$5:G$100)</f>
        <v>0</v>
      </c>
      <c r="G56" s="208">
        <f ca="1">SUMIF('外注費（計算）（作成例）'!$C$5:$C$100,③作成例!$C56,'外注費（計算）（作成例）'!H$5:H$100)+ SUMIF('減価償却費（計算）（作成例）'!$C$5:$C$100,③作成例!$C56,'減価償却費（計算）（作成例）'!H$5:H$100)+ SUMIF('人件費（計算）（作成例）'!$C$5:$C$100,③作成例!$C56,'人件費（計算）（作成例）'!H$5:H$100)+ SUMIF('その他経費（計算）（作成例）'!$C$5:$C$100,③作成例!$C56,'その他経費（計算）（作成例）'!H$5:H$100)</f>
        <v>0</v>
      </c>
      <c r="H56" s="208">
        <f ca="1">SUMIF('外注費（計算）（作成例）'!$C$5:$C$100,③作成例!$C56,'外注費（計算）（作成例）'!I$5:I$100)+ SUMIF('減価償却費（計算）（作成例）'!$C$5:$C$100,③作成例!$C56,'減価償却費（計算）（作成例）'!I$5:I$100)+ SUMIF('人件費（計算）（作成例）'!$C$5:$C$100,③作成例!$C56,'人件費（計算）（作成例）'!I$5:I$100)+ SUMIF('その他経費（計算）（作成例）'!$C$5:$C$100,③作成例!$C56,'その他経費（計算）（作成例）'!I$5:I$100)</f>
        <v>0</v>
      </c>
      <c r="I56" s="208">
        <f ca="1">SUMIF('外注費（計算）（作成例）'!$C$5:$C$100,③作成例!$C56,'外注費（計算）（作成例）'!J$5:J$100)+ SUMIF('減価償却費（計算）（作成例）'!$C$5:$C$100,③作成例!$C56,'減価償却費（計算）（作成例）'!J$5:J$100)+ SUMIF('人件費（計算）（作成例）'!$C$5:$C$100,③作成例!$C56,'人件費（計算）（作成例）'!J$5:J$100)+ SUMIF('その他経費（計算）（作成例）'!$C$5:$C$100,③作成例!$C56,'その他経費（計算）（作成例）'!J$5:J$100)</f>
        <v>0</v>
      </c>
      <c r="J56" s="208">
        <f ca="1">SUMIF('外注費（計算）（作成例）'!$C$5:$C$100,③作成例!$C56,'外注費（計算）（作成例）'!K$5:K$100)+ SUMIF('減価償却費（計算）（作成例）'!$C$5:$C$100,③作成例!$C56,'減価償却費（計算）（作成例）'!K$5:K$100)+ SUMIF('人件費（計算）（作成例）'!$C$5:$C$100,③作成例!$C56,'人件費（計算）（作成例）'!K$5:K$100)+ SUMIF('その他経費（計算）（作成例）'!$C$5:$C$100,③作成例!$C56,'その他経費（計算）（作成例）'!K$5:K$100)</f>
        <v>0</v>
      </c>
      <c r="K56" s="208">
        <f ca="1">SUMIF('外注費（計算）（作成例）'!$C$5:$C$100,③作成例!$C56,'外注費（計算）（作成例）'!L$5:L$100)+ SUMIF('減価償却費（計算）（作成例）'!$C$5:$C$100,③作成例!$C56,'減価償却費（計算）（作成例）'!L$5:L$100)+ SUMIF('人件費（計算）（作成例）'!$C$5:$C$100,③作成例!$C56,'人件費（計算）（作成例）'!L$5:L$100)+ SUMIF('その他経費（計算）（作成例）'!$C$5:$C$100,③作成例!$C56,'その他経費（計算）（作成例）'!L$5:L$100)</f>
        <v>0</v>
      </c>
      <c r="L56" s="208">
        <f ca="1">SUMIF('外注費（計算）（作成例）'!$C$5:$C$100,③作成例!$C56,'外注費（計算）（作成例）'!M$5:M$100)+ SUMIF('減価償却費（計算）（作成例）'!$C$5:$C$100,③作成例!$C56,'減価償却費（計算）（作成例）'!M$5:M$100)+ SUMIF('人件費（計算）（作成例）'!$C$5:$C$100,③作成例!$C56,'人件費（計算）（作成例）'!M$5:M$100)+ SUMIF('その他経費（計算）（作成例）'!$C$5:$C$100,③作成例!$C56,'その他経費（計算）（作成例）'!M$5:M$100)</f>
        <v>0</v>
      </c>
      <c r="M56" s="208">
        <f ca="1">SUMIF('外注費（計算）（作成例）'!$C$5:$C$100,③作成例!$C56,'外注費（計算）（作成例）'!N$5:N$100)+ SUMIF('減価償却費（計算）（作成例）'!$C$5:$C$100,③作成例!$C56,'減価償却費（計算）（作成例）'!N$5:N$100)+ SUMIF('人件費（計算）（作成例）'!$C$5:$C$100,③作成例!$C56,'人件費（計算）（作成例）'!N$5:N$100)+ SUMIF('その他経費（計算）（作成例）'!$C$5:$C$100,③作成例!$C56,'その他経費（計算）（作成例）'!N$5:N$100)</f>
        <v>0</v>
      </c>
      <c r="N56" s="208">
        <f ca="1">SUMIF('外注費（計算）（作成例）'!$C$5:$C$100,③作成例!$C56,'外注費（計算）（作成例）'!O$5:O$100)+ SUMIF('減価償却費（計算）（作成例）'!$C$5:$C$100,③作成例!$C56,'減価償却費（計算）（作成例）'!O$5:O$100)+ SUMIF('人件費（計算）（作成例）'!$C$5:$C$100,③作成例!$C56,'人件費（計算）（作成例）'!O$5:O$100)+ SUMIF('その他経費（計算）（作成例）'!$C$5:$C$100,③作成例!$C56,'その他経費（計算）（作成例）'!O$5:O$100)</f>
        <v>0</v>
      </c>
      <c r="O56" s="208">
        <f ca="1">SUMIF('外注費（計算）（作成例）'!$C$5:$C$100,③作成例!$C56,'外注費（計算）（作成例）'!P$5:P$100)+ SUMIF('減価償却費（計算）（作成例）'!$C$5:$C$100,③作成例!$C56,'減価償却費（計算）（作成例）'!P$5:P$100)+ SUMIF('人件費（計算）（作成例）'!$C$5:$C$100,③作成例!$C56,'人件費（計算）（作成例）'!P$5:P$100)+ SUMIF('その他経費（計算）（作成例）'!$C$5:$C$100,③作成例!$C56,'その他経費（計算）（作成例）'!P$5:P$100)</f>
        <v>0</v>
      </c>
      <c r="P56" s="208">
        <f ca="1">SUMIF('外注費（計算）（作成例）'!$C$5:$C$100,③作成例!$C56,'外注費（計算）（作成例）'!Q$5:Q$100)+ SUMIF('減価償却費（計算）（作成例）'!$C$5:$C$100,③作成例!$C56,'減価償却費（計算）（作成例）'!Q$5:Q$100)+ SUMIF('人件費（計算）（作成例）'!$C$5:$C$100,③作成例!$C56,'人件費（計算）（作成例）'!Q$5:Q$100)+ SUMIF('その他経費（計算）（作成例）'!$C$5:$C$100,③作成例!$C56,'その他経費（計算）（作成例）'!Q$5:Q$100)</f>
        <v>0</v>
      </c>
      <c r="Q56" s="208">
        <f ca="1">SUMIF('外注費（計算）（作成例）'!$C$5:$C$100,③作成例!$C56,'外注費（計算）（作成例）'!R$5:R$100)+ SUMIF('減価償却費（計算）（作成例）'!$C$5:$C$100,③作成例!$C56,'減価償却費（計算）（作成例）'!R$5:R$100)+ SUMIF('人件費（計算）（作成例）'!$C$5:$C$100,③作成例!$C56,'人件費（計算）（作成例）'!R$5:R$100)+ SUMIF('その他経費（計算）（作成例）'!$C$5:$C$100,③作成例!$C56,'その他経費（計算）（作成例）'!R$5:R$100)</f>
        <v>0</v>
      </c>
      <c r="R56" s="208">
        <f ca="1">SUMIF('外注費（計算）（作成例）'!$C$5:$C$100,③作成例!$C56,'外注費（計算）（作成例）'!S$5:S$100)+ SUMIF('減価償却費（計算）（作成例）'!$C$5:$C$100,③作成例!$C56,'減価償却費（計算）（作成例）'!S$5:S$100)+ SUMIF('人件費（計算）（作成例）'!$C$5:$C$100,③作成例!$C56,'人件費（計算）（作成例）'!S$5:S$100)+ SUMIF('その他経費（計算）（作成例）'!$C$5:$C$100,③作成例!$C56,'その他経費（計算）（作成例）'!S$5:S$100)</f>
        <v>0</v>
      </c>
      <c r="S56" s="208">
        <f ca="1">SUMIF('外注費（計算）（作成例）'!$C$5:$C$100,③作成例!$C56,'外注費（計算）（作成例）'!T$5:T$100)+ SUMIF('減価償却費（計算）（作成例）'!$C$5:$C$100,③作成例!$C56,'減価償却費（計算）（作成例）'!T$5:T$100)+ SUMIF('人件費（計算）（作成例）'!$C$5:$C$100,③作成例!$C56,'人件費（計算）（作成例）'!T$5:T$100)+ SUMIF('その他経費（計算）（作成例）'!$C$5:$C$100,③作成例!$C56,'その他経費（計算）（作成例）'!T$5:T$100)</f>
        <v>0</v>
      </c>
      <c r="T56" s="208">
        <f ca="1">SUMIF('外注費（計算）（作成例）'!$C$5:$C$100,③作成例!$C56,'外注費（計算）（作成例）'!U$5:U$100)+ SUMIF('減価償却費（計算）（作成例）'!$C$5:$C$100,③作成例!$C56,'減価償却費（計算）（作成例）'!U$5:U$100)+ SUMIF('人件費（計算）（作成例）'!$C$5:$C$100,③作成例!$C56,'人件費（計算）（作成例）'!U$5:U$100)+ SUMIF('その他経費（計算）（作成例）'!$C$5:$C$100,③作成例!$C56,'その他経費（計算）（作成例）'!U$5:U$100)</f>
        <v>0</v>
      </c>
      <c r="U56" s="208">
        <f ca="1">SUMIF('外注費（計算）（作成例）'!$C$5:$C$100,③作成例!$C56,'外注費（計算）（作成例）'!V$5:V$100)+ SUMIF('減価償却費（計算）（作成例）'!$C$5:$C$100,③作成例!$C56,'減価償却費（計算）（作成例）'!V$5:V$100)+ SUMIF('人件費（計算）（作成例）'!$C$5:$C$100,③作成例!$C56,'人件費（計算）（作成例）'!V$5:V$100)+ SUMIF('その他経費（計算）（作成例）'!$C$5:$C$100,③作成例!$C56,'その他経費（計算）（作成例）'!V$5:V$100)</f>
        <v>0</v>
      </c>
      <c r="V56" s="208">
        <f ca="1">SUMIF('外注費（計算）（作成例）'!$C$5:$C$100,③作成例!$C56,'外注費（計算）（作成例）'!W$5:W$100)+ SUMIF('減価償却費（計算）（作成例）'!$C$5:$C$100,③作成例!$C56,'減価償却費（計算）（作成例）'!W$5:W$100)+ SUMIF('人件費（計算）（作成例）'!$C$5:$C$100,③作成例!$C56,'人件費（計算）（作成例）'!W$5:W$100)+ SUMIF('その他経費（計算）（作成例）'!$C$5:$C$100,③作成例!$C56,'その他経費（計算）（作成例）'!W$5:W$100)</f>
        <v>0</v>
      </c>
      <c r="W56" s="208">
        <f ca="1">SUMIF('外注費（計算）（作成例）'!$C$5:$C$100,③作成例!$C56,'外注費（計算）（作成例）'!X$5:X$100)+ SUMIF('減価償却費（計算）（作成例）'!$C$5:$C$100,③作成例!$C56,'減価償却費（計算）（作成例）'!X$5:X$100)+ SUMIF('人件費（計算）（作成例）'!$C$5:$C$100,③作成例!$C56,'人件費（計算）（作成例）'!X$5:X$100)+ SUMIF('その他経費（計算）（作成例）'!$C$5:$C$100,③作成例!$C56,'その他経費（計算）（作成例）'!X$5:X$100)</f>
        <v>0</v>
      </c>
      <c r="X56" s="209">
        <f ca="1">SUMIF('外注費（計算）（作成例）'!$C$5:$C$100,③作成例!$C56,'外注費（計算）（作成例）'!Y$5:Y$100)+ SUMIF('減価償却費（計算）（作成例）'!$C$5:$C$100,③作成例!$C56,'減価償却費（計算）（作成例）'!Y$5:Y$100)+ SUMIF('人件費（計算）（作成例）'!$C$5:$C$100,③作成例!$C56,'人件費（計算）（作成例）'!Y$5:Y$100)+ SUMIF('その他経費（計算）（作成例）'!$C$5:$C$100,③作成例!$C56,'その他経費（計算）（作成例）'!Y$5:Y$100)</f>
        <v>0</v>
      </c>
    </row>
    <row r="57" spans="3:26">
      <c r="C57" s="308">
        <f t="shared" ca="1" si="2"/>
        <v>0</v>
      </c>
      <c r="D57" s="305">
        <f ca="1">SUMIF('外注費（計算）（作成例）'!$C$5:$C$100,③作成例!$C57,'外注費（計算）（作成例）'!E$5:E$100)+ SUMIF('減価償却費（計算）（作成例）'!$C$5:$C$100,③作成例!$C57,'減価償却費（計算）（作成例）'!E$5:E$100)+ SUMIF('人件費（計算）（作成例）'!$C$5:$C$100,③作成例!$C57,'人件費（計算）（作成例）'!E$5:E$100)+ SUMIF('その他経費（計算）（作成例）'!$C$5:$C$100,③作成例!$C57,'その他経費（計算）（作成例）'!E$5:E$100)</f>
        <v>0</v>
      </c>
      <c r="E57" s="208">
        <f ca="1">SUMIF('外注費（計算）（作成例）'!$C$5:$C$100,③作成例!$C57,'外注費（計算）（作成例）'!F$5:F$100)+ SUMIF('減価償却費（計算）（作成例）'!$C$5:$C$100,③作成例!$C57,'減価償却費（計算）（作成例）'!F$5:F$100)+ SUMIF('人件費（計算）（作成例）'!$C$5:$C$100,③作成例!$C57,'人件費（計算）（作成例）'!F$5:F$100)+ SUMIF('その他経費（計算）（作成例）'!$C$5:$C$100,③作成例!$C57,'その他経費（計算）（作成例）'!F$5:F$100)</f>
        <v>0</v>
      </c>
      <c r="F57" s="208">
        <f ca="1">SUMIF('外注費（計算）（作成例）'!$C$5:$C$100,③作成例!$C57,'外注費（計算）（作成例）'!G$5:G$100)+ SUMIF('減価償却費（計算）（作成例）'!$C$5:$C$100,③作成例!$C57,'減価償却費（計算）（作成例）'!G$5:G$100)+ SUMIF('人件費（計算）（作成例）'!$C$5:$C$100,③作成例!$C57,'人件費（計算）（作成例）'!G$5:G$100)+ SUMIF('その他経費（計算）（作成例）'!$C$5:$C$100,③作成例!$C57,'その他経費（計算）（作成例）'!G$5:G$100)</f>
        <v>0</v>
      </c>
      <c r="G57" s="208">
        <f ca="1">SUMIF('外注費（計算）（作成例）'!$C$5:$C$100,③作成例!$C57,'外注費（計算）（作成例）'!H$5:H$100)+ SUMIF('減価償却費（計算）（作成例）'!$C$5:$C$100,③作成例!$C57,'減価償却費（計算）（作成例）'!H$5:H$100)+ SUMIF('人件費（計算）（作成例）'!$C$5:$C$100,③作成例!$C57,'人件費（計算）（作成例）'!H$5:H$100)+ SUMIF('その他経費（計算）（作成例）'!$C$5:$C$100,③作成例!$C57,'その他経費（計算）（作成例）'!H$5:H$100)</f>
        <v>0</v>
      </c>
      <c r="H57" s="208">
        <f ca="1">SUMIF('外注費（計算）（作成例）'!$C$5:$C$100,③作成例!$C57,'外注費（計算）（作成例）'!I$5:I$100)+ SUMIF('減価償却費（計算）（作成例）'!$C$5:$C$100,③作成例!$C57,'減価償却費（計算）（作成例）'!I$5:I$100)+ SUMIF('人件費（計算）（作成例）'!$C$5:$C$100,③作成例!$C57,'人件費（計算）（作成例）'!I$5:I$100)+ SUMIF('その他経費（計算）（作成例）'!$C$5:$C$100,③作成例!$C57,'その他経費（計算）（作成例）'!I$5:I$100)</f>
        <v>0</v>
      </c>
      <c r="I57" s="208">
        <f ca="1">SUMIF('外注費（計算）（作成例）'!$C$5:$C$100,③作成例!$C57,'外注費（計算）（作成例）'!J$5:J$100)+ SUMIF('減価償却費（計算）（作成例）'!$C$5:$C$100,③作成例!$C57,'減価償却費（計算）（作成例）'!J$5:J$100)+ SUMIF('人件費（計算）（作成例）'!$C$5:$C$100,③作成例!$C57,'人件費（計算）（作成例）'!J$5:J$100)+ SUMIF('その他経費（計算）（作成例）'!$C$5:$C$100,③作成例!$C57,'その他経費（計算）（作成例）'!J$5:J$100)</f>
        <v>0</v>
      </c>
      <c r="J57" s="208">
        <f ca="1">SUMIF('外注費（計算）（作成例）'!$C$5:$C$100,③作成例!$C57,'外注費（計算）（作成例）'!K$5:K$100)+ SUMIF('減価償却費（計算）（作成例）'!$C$5:$C$100,③作成例!$C57,'減価償却費（計算）（作成例）'!K$5:K$100)+ SUMIF('人件費（計算）（作成例）'!$C$5:$C$100,③作成例!$C57,'人件費（計算）（作成例）'!K$5:K$100)+ SUMIF('その他経費（計算）（作成例）'!$C$5:$C$100,③作成例!$C57,'その他経費（計算）（作成例）'!K$5:K$100)</f>
        <v>0</v>
      </c>
      <c r="K57" s="208">
        <f ca="1">SUMIF('外注費（計算）（作成例）'!$C$5:$C$100,③作成例!$C57,'外注費（計算）（作成例）'!L$5:L$100)+ SUMIF('減価償却費（計算）（作成例）'!$C$5:$C$100,③作成例!$C57,'減価償却費（計算）（作成例）'!L$5:L$100)+ SUMIF('人件費（計算）（作成例）'!$C$5:$C$100,③作成例!$C57,'人件費（計算）（作成例）'!L$5:L$100)+ SUMIF('その他経費（計算）（作成例）'!$C$5:$C$100,③作成例!$C57,'その他経費（計算）（作成例）'!L$5:L$100)</f>
        <v>0</v>
      </c>
      <c r="L57" s="208">
        <f ca="1">SUMIF('外注費（計算）（作成例）'!$C$5:$C$100,③作成例!$C57,'外注費（計算）（作成例）'!M$5:M$100)+ SUMIF('減価償却費（計算）（作成例）'!$C$5:$C$100,③作成例!$C57,'減価償却費（計算）（作成例）'!M$5:M$100)+ SUMIF('人件費（計算）（作成例）'!$C$5:$C$100,③作成例!$C57,'人件費（計算）（作成例）'!M$5:M$100)+ SUMIF('その他経費（計算）（作成例）'!$C$5:$C$100,③作成例!$C57,'その他経費（計算）（作成例）'!M$5:M$100)</f>
        <v>0</v>
      </c>
      <c r="M57" s="208">
        <f ca="1">SUMIF('外注費（計算）（作成例）'!$C$5:$C$100,③作成例!$C57,'外注費（計算）（作成例）'!N$5:N$100)+ SUMIF('減価償却費（計算）（作成例）'!$C$5:$C$100,③作成例!$C57,'減価償却費（計算）（作成例）'!N$5:N$100)+ SUMIF('人件費（計算）（作成例）'!$C$5:$C$100,③作成例!$C57,'人件費（計算）（作成例）'!N$5:N$100)+ SUMIF('その他経費（計算）（作成例）'!$C$5:$C$100,③作成例!$C57,'その他経費（計算）（作成例）'!N$5:N$100)</f>
        <v>0</v>
      </c>
      <c r="N57" s="208">
        <f ca="1">SUMIF('外注費（計算）（作成例）'!$C$5:$C$100,③作成例!$C57,'外注費（計算）（作成例）'!O$5:O$100)+ SUMIF('減価償却費（計算）（作成例）'!$C$5:$C$100,③作成例!$C57,'減価償却費（計算）（作成例）'!O$5:O$100)+ SUMIF('人件費（計算）（作成例）'!$C$5:$C$100,③作成例!$C57,'人件費（計算）（作成例）'!O$5:O$100)+ SUMIF('その他経費（計算）（作成例）'!$C$5:$C$100,③作成例!$C57,'その他経費（計算）（作成例）'!O$5:O$100)</f>
        <v>0</v>
      </c>
      <c r="O57" s="208">
        <f ca="1">SUMIF('外注費（計算）（作成例）'!$C$5:$C$100,③作成例!$C57,'外注費（計算）（作成例）'!P$5:P$100)+ SUMIF('減価償却費（計算）（作成例）'!$C$5:$C$100,③作成例!$C57,'減価償却費（計算）（作成例）'!P$5:P$100)+ SUMIF('人件費（計算）（作成例）'!$C$5:$C$100,③作成例!$C57,'人件費（計算）（作成例）'!P$5:P$100)+ SUMIF('その他経費（計算）（作成例）'!$C$5:$C$100,③作成例!$C57,'その他経費（計算）（作成例）'!P$5:P$100)</f>
        <v>0</v>
      </c>
      <c r="P57" s="208">
        <f ca="1">SUMIF('外注費（計算）（作成例）'!$C$5:$C$100,③作成例!$C57,'外注費（計算）（作成例）'!Q$5:Q$100)+ SUMIF('減価償却費（計算）（作成例）'!$C$5:$C$100,③作成例!$C57,'減価償却費（計算）（作成例）'!Q$5:Q$100)+ SUMIF('人件費（計算）（作成例）'!$C$5:$C$100,③作成例!$C57,'人件費（計算）（作成例）'!Q$5:Q$100)+ SUMIF('その他経費（計算）（作成例）'!$C$5:$C$100,③作成例!$C57,'その他経費（計算）（作成例）'!Q$5:Q$100)</f>
        <v>0</v>
      </c>
      <c r="Q57" s="208">
        <f ca="1">SUMIF('外注費（計算）（作成例）'!$C$5:$C$100,③作成例!$C57,'外注費（計算）（作成例）'!R$5:R$100)+ SUMIF('減価償却費（計算）（作成例）'!$C$5:$C$100,③作成例!$C57,'減価償却費（計算）（作成例）'!R$5:R$100)+ SUMIF('人件費（計算）（作成例）'!$C$5:$C$100,③作成例!$C57,'人件費（計算）（作成例）'!R$5:R$100)+ SUMIF('その他経費（計算）（作成例）'!$C$5:$C$100,③作成例!$C57,'その他経費（計算）（作成例）'!R$5:R$100)</f>
        <v>0</v>
      </c>
      <c r="R57" s="208">
        <f ca="1">SUMIF('外注費（計算）（作成例）'!$C$5:$C$100,③作成例!$C57,'外注費（計算）（作成例）'!S$5:S$100)+ SUMIF('減価償却費（計算）（作成例）'!$C$5:$C$100,③作成例!$C57,'減価償却費（計算）（作成例）'!S$5:S$100)+ SUMIF('人件費（計算）（作成例）'!$C$5:$C$100,③作成例!$C57,'人件費（計算）（作成例）'!S$5:S$100)+ SUMIF('その他経費（計算）（作成例）'!$C$5:$C$100,③作成例!$C57,'その他経費（計算）（作成例）'!S$5:S$100)</f>
        <v>0</v>
      </c>
      <c r="S57" s="208">
        <f ca="1">SUMIF('外注費（計算）（作成例）'!$C$5:$C$100,③作成例!$C57,'外注費（計算）（作成例）'!T$5:T$100)+ SUMIF('減価償却費（計算）（作成例）'!$C$5:$C$100,③作成例!$C57,'減価償却費（計算）（作成例）'!T$5:T$100)+ SUMIF('人件費（計算）（作成例）'!$C$5:$C$100,③作成例!$C57,'人件費（計算）（作成例）'!T$5:T$100)+ SUMIF('その他経費（計算）（作成例）'!$C$5:$C$100,③作成例!$C57,'その他経費（計算）（作成例）'!T$5:T$100)</f>
        <v>0</v>
      </c>
      <c r="T57" s="208">
        <f ca="1">SUMIF('外注費（計算）（作成例）'!$C$5:$C$100,③作成例!$C57,'外注費（計算）（作成例）'!U$5:U$100)+ SUMIF('減価償却費（計算）（作成例）'!$C$5:$C$100,③作成例!$C57,'減価償却費（計算）（作成例）'!U$5:U$100)+ SUMIF('人件費（計算）（作成例）'!$C$5:$C$100,③作成例!$C57,'人件費（計算）（作成例）'!U$5:U$100)+ SUMIF('その他経費（計算）（作成例）'!$C$5:$C$100,③作成例!$C57,'その他経費（計算）（作成例）'!U$5:U$100)</f>
        <v>0</v>
      </c>
      <c r="U57" s="208">
        <f ca="1">SUMIF('外注費（計算）（作成例）'!$C$5:$C$100,③作成例!$C57,'外注費（計算）（作成例）'!V$5:V$100)+ SUMIF('減価償却費（計算）（作成例）'!$C$5:$C$100,③作成例!$C57,'減価償却費（計算）（作成例）'!V$5:V$100)+ SUMIF('人件費（計算）（作成例）'!$C$5:$C$100,③作成例!$C57,'人件費（計算）（作成例）'!V$5:V$100)+ SUMIF('その他経費（計算）（作成例）'!$C$5:$C$100,③作成例!$C57,'その他経費（計算）（作成例）'!V$5:V$100)</f>
        <v>0</v>
      </c>
      <c r="V57" s="208">
        <f ca="1">SUMIF('外注費（計算）（作成例）'!$C$5:$C$100,③作成例!$C57,'外注費（計算）（作成例）'!W$5:W$100)+ SUMIF('減価償却費（計算）（作成例）'!$C$5:$C$100,③作成例!$C57,'減価償却費（計算）（作成例）'!W$5:W$100)+ SUMIF('人件費（計算）（作成例）'!$C$5:$C$100,③作成例!$C57,'人件費（計算）（作成例）'!W$5:W$100)+ SUMIF('その他経費（計算）（作成例）'!$C$5:$C$100,③作成例!$C57,'その他経費（計算）（作成例）'!W$5:W$100)</f>
        <v>0</v>
      </c>
      <c r="W57" s="208">
        <f ca="1">SUMIF('外注費（計算）（作成例）'!$C$5:$C$100,③作成例!$C57,'外注費（計算）（作成例）'!X$5:X$100)+ SUMIF('減価償却費（計算）（作成例）'!$C$5:$C$100,③作成例!$C57,'減価償却費（計算）（作成例）'!X$5:X$100)+ SUMIF('人件費（計算）（作成例）'!$C$5:$C$100,③作成例!$C57,'人件費（計算）（作成例）'!X$5:X$100)+ SUMIF('その他経費（計算）（作成例）'!$C$5:$C$100,③作成例!$C57,'その他経費（計算）（作成例）'!X$5:X$100)</f>
        <v>0</v>
      </c>
      <c r="X57" s="209">
        <f ca="1">SUMIF('外注費（計算）（作成例）'!$C$5:$C$100,③作成例!$C57,'外注費（計算）（作成例）'!Y$5:Y$100)+ SUMIF('減価償却費（計算）（作成例）'!$C$5:$C$100,③作成例!$C57,'減価償却費（計算）（作成例）'!Y$5:Y$100)+ SUMIF('人件費（計算）（作成例）'!$C$5:$C$100,③作成例!$C57,'人件費（計算）（作成例）'!Y$5:Y$100)+ SUMIF('その他経費（計算）（作成例）'!$C$5:$C$100,③作成例!$C57,'その他経費（計算）（作成例）'!Y$5:Y$100)</f>
        <v>0</v>
      </c>
    </row>
    <row r="58" spans="3:26">
      <c r="C58" s="308">
        <f t="shared" ca="1" si="2"/>
        <v>0</v>
      </c>
      <c r="D58" s="305">
        <f ca="1">SUMIF('外注費（計算）（作成例）'!$C$5:$C$100,③作成例!$C58,'外注費（計算）（作成例）'!E$5:E$100)+ SUMIF('減価償却費（計算）（作成例）'!$C$5:$C$100,③作成例!$C58,'減価償却費（計算）（作成例）'!E$5:E$100)+ SUMIF('人件費（計算）（作成例）'!$C$5:$C$100,③作成例!$C58,'人件費（計算）（作成例）'!E$5:E$100)+ SUMIF('その他経費（計算）（作成例）'!$C$5:$C$100,③作成例!$C58,'その他経費（計算）（作成例）'!E$5:E$100)</f>
        <v>0</v>
      </c>
      <c r="E58" s="208">
        <f ca="1">SUMIF('外注費（計算）（作成例）'!$C$5:$C$100,③作成例!$C58,'外注費（計算）（作成例）'!F$5:F$100)+ SUMIF('減価償却費（計算）（作成例）'!$C$5:$C$100,③作成例!$C58,'減価償却費（計算）（作成例）'!F$5:F$100)+ SUMIF('人件費（計算）（作成例）'!$C$5:$C$100,③作成例!$C58,'人件費（計算）（作成例）'!F$5:F$100)+ SUMIF('その他経費（計算）（作成例）'!$C$5:$C$100,③作成例!$C58,'その他経費（計算）（作成例）'!F$5:F$100)</f>
        <v>0</v>
      </c>
      <c r="F58" s="208">
        <f ca="1">SUMIF('外注費（計算）（作成例）'!$C$5:$C$100,③作成例!$C58,'外注費（計算）（作成例）'!G$5:G$100)+ SUMIF('減価償却費（計算）（作成例）'!$C$5:$C$100,③作成例!$C58,'減価償却費（計算）（作成例）'!G$5:G$100)+ SUMIF('人件費（計算）（作成例）'!$C$5:$C$100,③作成例!$C58,'人件費（計算）（作成例）'!G$5:G$100)+ SUMIF('その他経費（計算）（作成例）'!$C$5:$C$100,③作成例!$C58,'その他経費（計算）（作成例）'!G$5:G$100)</f>
        <v>0</v>
      </c>
      <c r="G58" s="208">
        <f ca="1">SUMIF('外注費（計算）（作成例）'!$C$5:$C$100,③作成例!$C58,'外注費（計算）（作成例）'!H$5:H$100)+ SUMIF('減価償却費（計算）（作成例）'!$C$5:$C$100,③作成例!$C58,'減価償却費（計算）（作成例）'!H$5:H$100)+ SUMIF('人件費（計算）（作成例）'!$C$5:$C$100,③作成例!$C58,'人件費（計算）（作成例）'!H$5:H$100)+ SUMIF('その他経費（計算）（作成例）'!$C$5:$C$100,③作成例!$C58,'その他経費（計算）（作成例）'!H$5:H$100)</f>
        <v>0</v>
      </c>
      <c r="H58" s="208">
        <f ca="1">SUMIF('外注費（計算）（作成例）'!$C$5:$C$100,③作成例!$C58,'外注費（計算）（作成例）'!I$5:I$100)+ SUMIF('減価償却費（計算）（作成例）'!$C$5:$C$100,③作成例!$C58,'減価償却費（計算）（作成例）'!I$5:I$100)+ SUMIF('人件費（計算）（作成例）'!$C$5:$C$100,③作成例!$C58,'人件費（計算）（作成例）'!I$5:I$100)+ SUMIF('その他経費（計算）（作成例）'!$C$5:$C$100,③作成例!$C58,'その他経費（計算）（作成例）'!I$5:I$100)</f>
        <v>0</v>
      </c>
      <c r="I58" s="208">
        <f ca="1">SUMIF('外注費（計算）（作成例）'!$C$5:$C$100,③作成例!$C58,'外注費（計算）（作成例）'!J$5:J$100)+ SUMIF('減価償却費（計算）（作成例）'!$C$5:$C$100,③作成例!$C58,'減価償却費（計算）（作成例）'!J$5:J$100)+ SUMIF('人件費（計算）（作成例）'!$C$5:$C$100,③作成例!$C58,'人件費（計算）（作成例）'!J$5:J$100)+ SUMIF('その他経費（計算）（作成例）'!$C$5:$C$100,③作成例!$C58,'その他経費（計算）（作成例）'!J$5:J$100)</f>
        <v>0</v>
      </c>
      <c r="J58" s="208">
        <f ca="1">SUMIF('外注費（計算）（作成例）'!$C$5:$C$100,③作成例!$C58,'外注費（計算）（作成例）'!K$5:K$100)+ SUMIF('減価償却費（計算）（作成例）'!$C$5:$C$100,③作成例!$C58,'減価償却費（計算）（作成例）'!K$5:K$100)+ SUMIF('人件費（計算）（作成例）'!$C$5:$C$100,③作成例!$C58,'人件費（計算）（作成例）'!K$5:K$100)+ SUMIF('その他経費（計算）（作成例）'!$C$5:$C$100,③作成例!$C58,'その他経費（計算）（作成例）'!K$5:K$100)</f>
        <v>0</v>
      </c>
      <c r="K58" s="208">
        <f ca="1">SUMIF('外注費（計算）（作成例）'!$C$5:$C$100,③作成例!$C58,'外注費（計算）（作成例）'!L$5:L$100)+ SUMIF('減価償却費（計算）（作成例）'!$C$5:$C$100,③作成例!$C58,'減価償却費（計算）（作成例）'!L$5:L$100)+ SUMIF('人件費（計算）（作成例）'!$C$5:$C$100,③作成例!$C58,'人件費（計算）（作成例）'!L$5:L$100)+ SUMIF('その他経費（計算）（作成例）'!$C$5:$C$100,③作成例!$C58,'その他経費（計算）（作成例）'!L$5:L$100)</f>
        <v>0</v>
      </c>
      <c r="L58" s="208">
        <f ca="1">SUMIF('外注費（計算）（作成例）'!$C$5:$C$100,③作成例!$C58,'外注費（計算）（作成例）'!M$5:M$100)+ SUMIF('減価償却費（計算）（作成例）'!$C$5:$C$100,③作成例!$C58,'減価償却費（計算）（作成例）'!M$5:M$100)+ SUMIF('人件費（計算）（作成例）'!$C$5:$C$100,③作成例!$C58,'人件費（計算）（作成例）'!M$5:M$100)+ SUMIF('その他経費（計算）（作成例）'!$C$5:$C$100,③作成例!$C58,'その他経費（計算）（作成例）'!M$5:M$100)</f>
        <v>0</v>
      </c>
      <c r="M58" s="208">
        <f ca="1">SUMIF('外注費（計算）（作成例）'!$C$5:$C$100,③作成例!$C58,'外注費（計算）（作成例）'!N$5:N$100)+ SUMIF('減価償却費（計算）（作成例）'!$C$5:$C$100,③作成例!$C58,'減価償却費（計算）（作成例）'!N$5:N$100)+ SUMIF('人件費（計算）（作成例）'!$C$5:$C$100,③作成例!$C58,'人件費（計算）（作成例）'!N$5:N$100)+ SUMIF('その他経費（計算）（作成例）'!$C$5:$C$100,③作成例!$C58,'その他経費（計算）（作成例）'!N$5:N$100)</f>
        <v>0</v>
      </c>
      <c r="N58" s="208">
        <f ca="1">SUMIF('外注費（計算）（作成例）'!$C$5:$C$100,③作成例!$C58,'外注費（計算）（作成例）'!O$5:O$100)+ SUMIF('減価償却費（計算）（作成例）'!$C$5:$C$100,③作成例!$C58,'減価償却費（計算）（作成例）'!O$5:O$100)+ SUMIF('人件費（計算）（作成例）'!$C$5:$C$100,③作成例!$C58,'人件費（計算）（作成例）'!O$5:O$100)+ SUMIF('その他経費（計算）（作成例）'!$C$5:$C$100,③作成例!$C58,'その他経費（計算）（作成例）'!O$5:O$100)</f>
        <v>0</v>
      </c>
      <c r="O58" s="208">
        <f ca="1">SUMIF('外注費（計算）（作成例）'!$C$5:$C$100,③作成例!$C58,'外注費（計算）（作成例）'!P$5:P$100)+ SUMIF('減価償却費（計算）（作成例）'!$C$5:$C$100,③作成例!$C58,'減価償却費（計算）（作成例）'!P$5:P$100)+ SUMIF('人件費（計算）（作成例）'!$C$5:$C$100,③作成例!$C58,'人件費（計算）（作成例）'!P$5:P$100)+ SUMIF('その他経費（計算）（作成例）'!$C$5:$C$100,③作成例!$C58,'その他経費（計算）（作成例）'!P$5:P$100)</f>
        <v>0</v>
      </c>
      <c r="P58" s="208">
        <f ca="1">SUMIF('外注費（計算）（作成例）'!$C$5:$C$100,③作成例!$C58,'外注費（計算）（作成例）'!Q$5:Q$100)+ SUMIF('減価償却費（計算）（作成例）'!$C$5:$C$100,③作成例!$C58,'減価償却費（計算）（作成例）'!Q$5:Q$100)+ SUMIF('人件費（計算）（作成例）'!$C$5:$C$100,③作成例!$C58,'人件費（計算）（作成例）'!Q$5:Q$100)+ SUMIF('その他経費（計算）（作成例）'!$C$5:$C$100,③作成例!$C58,'その他経費（計算）（作成例）'!Q$5:Q$100)</f>
        <v>0</v>
      </c>
      <c r="Q58" s="208">
        <f ca="1">SUMIF('外注費（計算）（作成例）'!$C$5:$C$100,③作成例!$C58,'外注費（計算）（作成例）'!R$5:R$100)+ SUMIF('減価償却費（計算）（作成例）'!$C$5:$C$100,③作成例!$C58,'減価償却費（計算）（作成例）'!R$5:R$100)+ SUMIF('人件費（計算）（作成例）'!$C$5:$C$100,③作成例!$C58,'人件費（計算）（作成例）'!R$5:R$100)+ SUMIF('その他経費（計算）（作成例）'!$C$5:$C$100,③作成例!$C58,'その他経費（計算）（作成例）'!R$5:R$100)</f>
        <v>0</v>
      </c>
      <c r="R58" s="208">
        <f ca="1">SUMIF('外注費（計算）（作成例）'!$C$5:$C$100,③作成例!$C58,'外注費（計算）（作成例）'!S$5:S$100)+ SUMIF('減価償却費（計算）（作成例）'!$C$5:$C$100,③作成例!$C58,'減価償却費（計算）（作成例）'!S$5:S$100)+ SUMIF('人件費（計算）（作成例）'!$C$5:$C$100,③作成例!$C58,'人件費（計算）（作成例）'!S$5:S$100)+ SUMIF('その他経費（計算）（作成例）'!$C$5:$C$100,③作成例!$C58,'その他経費（計算）（作成例）'!S$5:S$100)</f>
        <v>0</v>
      </c>
      <c r="S58" s="208">
        <f ca="1">SUMIF('外注費（計算）（作成例）'!$C$5:$C$100,③作成例!$C58,'外注費（計算）（作成例）'!T$5:T$100)+ SUMIF('減価償却費（計算）（作成例）'!$C$5:$C$100,③作成例!$C58,'減価償却費（計算）（作成例）'!T$5:T$100)+ SUMIF('人件費（計算）（作成例）'!$C$5:$C$100,③作成例!$C58,'人件費（計算）（作成例）'!T$5:T$100)+ SUMIF('その他経費（計算）（作成例）'!$C$5:$C$100,③作成例!$C58,'その他経費（計算）（作成例）'!T$5:T$100)</f>
        <v>0</v>
      </c>
      <c r="T58" s="208">
        <f ca="1">SUMIF('外注費（計算）（作成例）'!$C$5:$C$100,③作成例!$C58,'外注費（計算）（作成例）'!U$5:U$100)+ SUMIF('減価償却費（計算）（作成例）'!$C$5:$C$100,③作成例!$C58,'減価償却費（計算）（作成例）'!U$5:U$100)+ SUMIF('人件費（計算）（作成例）'!$C$5:$C$100,③作成例!$C58,'人件費（計算）（作成例）'!U$5:U$100)+ SUMIF('その他経費（計算）（作成例）'!$C$5:$C$100,③作成例!$C58,'その他経費（計算）（作成例）'!U$5:U$100)</f>
        <v>0</v>
      </c>
      <c r="U58" s="208">
        <f ca="1">SUMIF('外注費（計算）（作成例）'!$C$5:$C$100,③作成例!$C58,'外注費（計算）（作成例）'!V$5:V$100)+ SUMIF('減価償却費（計算）（作成例）'!$C$5:$C$100,③作成例!$C58,'減価償却費（計算）（作成例）'!V$5:V$100)+ SUMIF('人件費（計算）（作成例）'!$C$5:$C$100,③作成例!$C58,'人件費（計算）（作成例）'!V$5:V$100)+ SUMIF('その他経費（計算）（作成例）'!$C$5:$C$100,③作成例!$C58,'その他経費（計算）（作成例）'!V$5:V$100)</f>
        <v>0</v>
      </c>
      <c r="V58" s="208">
        <f ca="1">SUMIF('外注費（計算）（作成例）'!$C$5:$C$100,③作成例!$C58,'外注費（計算）（作成例）'!W$5:W$100)+ SUMIF('減価償却費（計算）（作成例）'!$C$5:$C$100,③作成例!$C58,'減価償却費（計算）（作成例）'!W$5:W$100)+ SUMIF('人件費（計算）（作成例）'!$C$5:$C$100,③作成例!$C58,'人件費（計算）（作成例）'!W$5:W$100)+ SUMIF('その他経費（計算）（作成例）'!$C$5:$C$100,③作成例!$C58,'その他経費（計算）（作成例）'!W$5:W$100)</f>
        <v>0</v>
      </c>
      <c r="W58" s="208">
        <f ca="1">SUMIF('外注費（計算）（作成例）'!$C$5:$C$100,③作成例!$C58,'外注費（計算）（作成例）'!X$5:X$100)+ SUMIF('減価償却費（計算）（作成例）'!$C$5:$C$100,③作成例!$C58,'減価償却費（計算）（作成例）'!X$5:X$100)+ SUMIF('人件費（計算）（作成例）'!$C$5:$C$100,③作成例!$C58,'人件費（計算）（作成例）'!X$5:X$100)+ SUMIF('その他経費（計算）（作成例）'!$C$5:$C$100,③作成例!$C58,'その他経費（計算）（作成例）'!X$5:X$100)</f>
        <v>0</v>
      </c>
      <c r="X58" s="209">
        <f ca="1">SUMIF('外注費（計算）（作成例）'!$C$5:$C$100,③作成例!$C58,'外注費（計算）（作成例）'!Y$5:Y$100)+ SUMIF('減価償却費（計算）（作成例）'!$C$5:$C$100,③作成例!$C58,'減価償却費（計算）（作成例）'!Y$5:Y$100)+ SUMIF('人件費（計算）（作成例）'!$C$5:$C$100,③作成例!$C58,'人件費（計算）（作成例）'!Y$5:Y$100)+ SUMIF('その他経費（計算）（作成例）'!$C$5:$C$100,③作成例!$C58,'その他経費（計算）（作成例）'!Y$5:Y$100)</f>
        <v>0</v>
      </c>
    </row>
    <row r="59" spans="3:26">
      <c r="C59" s="308">
        <f t="shared" ca="1" si="2"/>
        <v>0</v>
      </c>
      <c r="D59" s="305">
        <f ca="1">SUMIF('外注費（計算）（作成例）'!$C$5:$C$100,③作成例!$C59,'外注費（計算）（作成例）'!E$5:E$100)+ SUMIF('減価償却費（計算）（作成例）'!$C$5:$C$100,③作成例!$C59,'減価償却費（計算）（作成例）'!E$5:E$100)+ SUMIF('人件費（計算）（作成例）'!$C$5:$C$100,③作成例!$C59,'人件費（計算）（作成例）'!E$5:E$100)+ SUMIF('その他経費（計算）（作成例）'!$C$5:$C$100,③作成例!$C59,'その他経費（計算）（作成例）'!E$5:E$100)</f>
        <v>0</v>
      </c>
      <c r="E59" s="208">
        <f ca="1">SUMIF('外注費（計算）（作成例）'!$C$5:$C$100,③作成例!$C59,'外注費（計算）（作成例）'!F$5:F$100)+ SUMIF('減価償却費（計算）（作成例）'!$C$5:$C$100,③作成例!$C59,'減価償却費（計算）（作成例）'!F$5:F$100)+ SUMIF('人件費（計算）（作成例）'!$C$5:$C$100,③作成例!$C59,'人件費（計算）（作成例）'!F$5:F$100)+ SUMIF('その他経費（計算）（作成例）'!$C$5:$C$100,③作成例!$C59,'その他経費（計算）（作成例）'!F$5:F$100)</f>
        <v>0</v>
      </c>
      <c r="F59" s="208">
        <f ca="1">SUMIF('外注費（計算）（作成例）'!$C$5:$C$100,③作成例!$C59,'外注費（計算）（作成例）'!G$5:G$100)+ SUMIF('減価償却費（計算）（作成例）'!$C$5:$C$100,③作成例!$C59,'減価償却費（計算）（作成例）'!G$5:G$100)+ SUMIF('人件費（計算）（作成例）'!$C$5:$C$100,③作成例!$C59,'人件費（計算）（作成例）'!G$5:G$100)+ SUMIF('その他経費（計算）（作成例）'!$C$5:$C$100,③作成例!$C59,'その他経費（計算）（作成例）'!G$5:G$100)</f>
        <v>0</v>
      </c>
      <c r="G59" s="208">
        <f ca="1">SUMIF('外注費（計算）（作成例）'!$C$5:$C$100,③作成例!$C59,'外注費（計算）（作成例）'!H$5:H$100)+ SUMIF('減価償却費（計算）（作成例）'!$C$5:$C$100,③作成例!$C59,'減価償却費（計算）（作成例）'!H$5:H$100)+ SUMIF('人件費（計算）（作成例）'!$C$5:$C$100,③作成例!$C59,'人件費（計算）（作成例）'!H$5:H$100)+ SUMIF('その他経費（計算）（作成例）'!$C$5:$C$100,③作成例!$C59,'その他経費（計算）（作成例）'!H$5:H$100)</f>
        <v>0</v>
      </c>
      <c r="H59" s="208">
        <f ca="1">SUMIF('外注費（計算）（作成例）'!$C$5:$C$100,③作成例!$C59,'外注費（計算）（作成例）'!I$5:I$100)+ SUMIF('減価償却費（計算）（作成例）'!$C$5:$C$100,③作成例!$C59,'減価償却費（計算）（作成例）'!I$5:I$100)+ SUMIF('人件費（計算）（作成例）'!$C$5:$C$100,③作成例!$C59,'人件費（計算）（作成例）'!I$5:I$100)+ SUMIF('その他経費（計算）（作成例）'!$C$5:$C$100,③作成例!$C59,'その他経費（計算）（作成例）'!I$5:I$100)</f>
        <v>0</v>
      </c>
      <c r="I59" s="208">
        <f ca="1">SUMIF('外注費（計算）（作成例）'!$C$5:$C$100,③作成例!$C59,'外注費（計算）（作成例）'!J$5:J$100)+ SUMIF('減価償却費（計算）（作成例）'!$C$5:$C$100,③作成例!$C59,'減価償却費（計算）（作成例）'!J$5:J$100)+ SUMIF('人件費（計算）（作成例）'!$C$5:$C$100,③作成例!$C59,'人件費（計算）（作成例）'!J$5:J$100)+ SUMIF('その他経費（計算）（作成例）'!$C$5:$C$100,③作成例!$C59,'その他経費（計算）（作成例）'!J$5:J$100)</f>
        <v>0</v>
      </c>
      <c r="J59" s="208">
        <f ca="1">SUMIF('外注費（計算）（作成例）'!$C$5:$C$100,③作成例!$C59,'外注費（計算）（作成例）'!K$5:K$100)+ SUMIF('減価償却費（計算）（作成例）'!$C$5:$C$100,③作成例!$C59,'減価償却費（計算）（作成例）'!K$5:K$100)+ SUMIF('人件費（計算）（作成例）'!$C$5:$C$100,③作成例!$C59,'人件費（計算）（作成例）'!K$5:K$100)+ SUMIF('その他経費（計算）（作成例）'!$C$5:$C$100,③作成例!$C59,'その他経費（計算）（作成例）'!K$5:K$100)</f>
        <v>0</v>
      </c>
      <c r="K59" s="208">
        <f ca="1">SUMIF('外注費（計算）（作成例）'!$C$5:$C$100,③作成例!$C59,'外注費（計算）（作成例）'!L$5:L$100)+ SUMIF('減価償却費（計算）（作成例）'!$C$5:$C$100,③作成例!$C59,'減価償却費（計算）（作成例）'!L$5:L$100)+ SUMIF('人件費（計算）（作成例）'!$C$5:$C$100,③作成例!$C59,'人件費（計算）（作成例）'!L$5:L$100)+ SUMIF('その他経費（計算）（作成例）'!$C$5:$C$100,③作成例!$C59,'その他経費（計算）（作成例）'!L$5:L$100)</f>
        <v>0</v>
      </c>
      <c r="L59" s="208">
        <f ca="1">SUMIF('外注費（計算）（作成例）'!$C$5:$C$100,③作成例!$C59,'外注費（計算）（作成例）'!M$5:M$100)+ SUMIF('減価償却費（計算）（作成例）'!$C$5:$C$100,③作成例!$C59,'減価償却費（計算）（作成例）'!M$5:M$100)+ SUMIF('人件費（計算）（作成例）'!$C$5:$C$100,③作成例!$C59,'人件費（計算）（作成例）'!M$5:M$100)+ SUMIF('その他経費（計算）（作成例）'!$C$5:$C$100,③作成例!$C59,'その他経費（計算）（作成例）'!M$5:M$100)</f>
        <v>0</v>
      </c>
      <c r="M59" s="208">
        <f ca="1">SUMIF('外注費（計算）（作成例）'!$C$5:$C$100,③作成例!$C59,'外注費（計算）（作成例）'!N$5:N$100)+ SUMIF('減価償却費（計算）（作成例）'!$C$5:$C$100,③作成例!$C59,'減価償却費（計算）（作成例）'!N$5:N$100)+ SUMIF('人件費（計算）（作成例）'!$C$5:$C$100,③作成例!$C59,'人件費（計算）（作成例）'!N$5:N$100)+ SUMIF('その他経費（計算）（作成例）'!$C$5:$C$100,③作成例!$C59,'その他経費（計算）（作成例）'!N$5:N$100)</f>
        <v>0</v>
      </c>
      <c r="N59" s="208">
        <f ca="1">SUMIF('外注費（計算）（作成例）'!$C$5:$C$100,③作成例!$C59,'外注費（計算）（作成例）'!O$5:O$100)+ SUMIF('減価償却費（計算）（作成例）'!$C$5:$C$100,③作成例!$C59,'減価償却費（計算）（作成例）'!O$5:O$100)+ SUMIF('人件費（計算）（作成例）'!$C$5:$C$100,③作成例!$C59,'人件費（計算）（作成例）'!O$5:O$100)+ SUMIF('その他経費（計算）（作成例）'!$C$5:$C$100,③作成例!$C59,'その他経費（計算）（作成例）'!O$5:O$100)</f>
        <v>0</v>
      </c>
      <c r="O59" s="208">
        <f ca="1">SUMIF('外注費（計算）（作成例）'!$C$5:$C$100,③作成例!$C59,'外注費（計算）（作成例）'!P$5:P$100)+ SUMIF('減価償却費（計算）（作成例）'!$C$5:$C$100,③作成例!$C59,'減価償却費（計算）（作成例）'!P$5:P$100)+ SUMIF('人件費（計算）（作成例）'!$C$5:$C$100,③作成例!$C59,'人件費（計算）（作成例）'!P$5:P$100)+ SUMIF('その他経費（計算）（作成例）'!$C$5:$C$100,③作成例!$C59,'その他経費（計算）（作成例）'!P$5:P$100)</f>
        <v>0</v>
      </c>
      <c r="P59" s="208">
        <f ca="1">SUMIF('外注費（計算）（作成例）'!$C$5:$C$100,③作成例!$C59,'外注費（計算）（作成例）'!Q$5:Q$100)+ SUMIF('減価償却費（計算）（作成例）'!$C$5:$C$100,③作成例!$C59,'減価償却費（計算）（作成例）'!Q$5:Q$100)+ SUMIF('人件費（計算）（作成例）'!$C$5:$C$100,③作成例!$C59,'人件費（計算）（作成例）'!Q$5:Q$100)+ SUMIF('その他経費（計算）（作成例）'!$C$5:$C$100,③作成例!$C59,'その他経費（計算）（作成例）'!Q$5:Q$100)</f>
        <v>0</v>
      </c>
      <c r="Q59" s="208">
        <f ca="1">SUMIF('外注費（計算）（作成例）'!$C$5:$C$100,③作成例!$C59,'外注費（計算）（作成例）'!R$5:R$100)+ SUMIF('減価償却費（計算）（作成例）'!$C$5:$C$100,③作成例!$C59,'減価償却費（計算）（作成例）'!R$5:R$100)+ SUMIF('人件費（計算）（作成例）'!$C$5:$C$100,③作成例!$C59,'人件費（計算）（作成例）'!R$5:R$100)+ SUMIF('その他経費（計算）（作成例）'!$C$5:$C$100,③作成例!$C59,'その他経費（計算）（作成例）'!R$5:R$100)</f>
        <v>0</v>
      </c>
      <c r="R59" s="208">
        <f ca="1">SUMIF('外注費（計算）（作成例）'!$C$5:$C$100,③作成例!$C59,'外注費（計算）（作成例）'!S$5:S$100)+ SUMIF('減価償却費（計算）（作成例）'!$C$5:$C$100,③作成例!$C59,'減価償却費（計算）（作成例）'!S$5:S$100)+ SUMIF('人件費（計算）（作成例）'!$C$5:$C$100,③作成例!$C59,'人件費（計算）（作成例）'!S$5:S$100)+ SUMIF('その他経費（計算）（作成例）'!$C$5:$C$100,③作成例!$C59,'その他経費（計算）（作成例）'!S$5:S$100)</f>
        <v>0</v>
      </c>
      <c r="S59" s="208">
        <f ca="1">SUMIF('外注費（計算）（作成例）'!$C$5:$C$100,③作成例!$C59,'外注費（計算）（作成例）'!T$5:T$100)+ SUMIF('減価償却費（計算）（作成例）'!$C$5:$C$100,③作成例!$C59,'減価償却費（計算）（作成例）'!T$5:T$100)+ SUMIF('人件費（計算）（作成例）'!$C$5:$C$100,③作成例!$C59,'人件費（計算）（作成例）'!T$5:T$100)+ SUMIF('その他経費（計算）（作成例）'!$C$5:$C$100,③作成例!$C59,'その他経費（計算）（作成例）'!T$5:T$100)</f>
        <v>0</v>
      </c>
      <c r="T59" s="208">
        <f ca="1">SUMIF('外注費（計算）（作成例）'!$C$5:$C$100,③作成例!$C59,'外注費（計算）（作成例）'!U$5:U$100)+ SUMIF('減価償却費（計算）（作成例）'!$C$5:$C$100,③作成例!$C59,'減価償却費（計算）（作成例）'!U$5:U$100)+ SUMIF('人件費（計算）（作成例）'!$C$5:$C$100,③作成例!$C59,'人件費（計算）（作成例）'!U$5:U$100)+ SUMIF('その他経費（計算）（作成例）'!$C$5:$C$100,③作成例!$C59,'その他経費（計算）（作成例）'!U$5:U$100)</f>
        <v>0</v>
      </c>
      <c r="U59" s="208">
        <f ca="1">SUMIF('外注費（計算）（作成例）'!$C$5:$C$100,③作成例!$C59,'外注費（計算）（作成例）'!V$5:V$100)+ SUMIF('減価償却費（計算）（作成例）'!$C$5:$C$100,③作成例!$C59,'減価償却費（計算）（作成例）'!V$5:V$100)+ SUMIF('人件費（計算）（作成例）'!$C$5:$C$100,③作成例!$C59,'人件費（計算）（作成例）'!V$5:V$100)+ SUMIF('その他経費（計算）（作成例）'!$C$5:$C$100,③作成例!$C59,'その他経費（計算）（作成例）'!V$5:V$100)</f>
        <v>0</v>
      </c>
      <c r="V59" s="208">
        <f ca="1">SUMIF('外注費（計算）（作成例）'!$C$5:$C$100,③作成例!$C59,'外注費（計算）（作成例）'!W$5:W$100)+ SUMIF('減価償却費（計算）（作成例）'!$C$5:$C$100,③作成例!$C59,'減価償却費（計算）（作成例）'!W$5:W$100)+ SUMIF('人件費（計算）（作成例）'!$C$5:$C$100,③作成例!$C59,'人件費（計算）（作成例）'!W$5:W$100)+ SUMIF('その他経費（計算）（作成例）'!$C$5:$C$100,③作成例!$C59,'その他経費（計算）（作成例）'!W$5:W$100)</f>
        <v>0</v>
      </c>
      <c r="W59" s="208">
        <f ca="1">SUMIF('外注費（計算）（作成例）'!$C$5:$C$100,③作成例!$C59,'外注費（計算）（作成例）'!X$5:X$100)+ SUMIF('減価償却費（計算）（作成例）'!$C$5:$C$100,③作成例!$C59,'減価償却費（計算）（作成例）'!X$5:X$100)+ SUMIF('人件費（計算）（作成例）'!$C$5:$C$100,③作成例!$C59,'人件費（計算）（作成例）'!X$5:X$100)+ SUMIF('その他経費（計算）（作成例）'!$C$5:$C$100,③作成例!$C59,'その他経費（計算）（作成例）'!X$5:X$100)</f>
        <v>0</v>
      </c>
      <c r="X59" s="209">
        <f ca="1">SUMIF('外注費（計算）（作成例）'!$C$5:$C$100,③作成例!$C59,'外注費（計算）（作成例）'!Y$5:Y$100)+ SUMIF('減価償却費（計算）（作成例）'!$C$5:$C$100,③作成例!$C59,'減価償却費（計算）（作成例）'!Y$5:Y$100)+ SUMIF('人件費（計算）（作成例）'!$C$5:$C$100,③作成例!$C59,'人件費（計算）（作成例）'!Y$5:Y$100)+ SUMIF('その他経費（計算）（作成例）'!$C$5:$C$100,③作成例!$C59,'その他経費（計算）（作成例）'!Y$5:Y$100)</f>
        <v>0</v>
      </c>
    </row>
    <row r="60" spans="3:26">
      <c r="C60" s="308">
        <f t="shared" ca="1" si="2"/>
        <v>0</v>
      </c>
      <c r="D60" s="305">
        <f ca="1">SUMIF('外注費（計算）（作成例）'!$C$5:$C$100,③作成例!$C60,'外注費（計算）（作成例）'!E$5:E$100)+ SUMIF('減価償却費（計算）（作成例）'!$C$5:$C$100,③作成例!$C60,'減価償却費（計算）（作成例）'!E$5:E$100)+ SUMIF('人件費（計算）（作成例）'!$C$5:$C$100,③作成例!$C60,'人件費（計算）（作成例）'!E$5:E$100)+ SUMIF('その他経費（計算）（作成例）'!$C$5:$C$100,③作成例!$C60,'その他経費（計算）（作成例）'!E$5:E$100)</f>
        <v>0</v>
      </c>
      <c r="E60" s="208">
        <f ca="1">SUMIF('外注費（計算）（作成例）'!$C$5:$C$100,③作成例!$C60,'外注費（計算）（作成例）'!F$5:F$100)+ SUMIF('減価償却費（計算）（作成例）'!$C$5:$C$100,③作成例!$C60,'減価償却費（計算）（作成例）'!F$5:F$100)+ SUMIF('人件費（計算）（作成例）'!$C$5:$C$100,③作成例!$C60,'人件費（計算）（作成例）'!F$5:F$100)+ SUMIF('その他経費（計算）（作成例）'!$C$5:$C$100,③作成例!$C60,'その他経費（計算）（作成例）'!F$5:F$100)</f>
        <v>0</v>
      </c>
      <c r="F60" s="208">
        <f ca="1">SUMIF('外注費（計算）（作成例）'!$C$5:$C$100,③作成例!$C60,'外注費（計算）（作成例）'!G$5:G$100)+ SUMIF('減価償却費（計算）（作成例）'!$C$5:$C$100,③作成例!$C60,'減価償却費（計算）（作成例）'!G$5:G$100)+ SUMIF('人件費（計算）（作成例）'!$C$5:$C$100,③作成例!$C60,'人件費（計算）（作成例）'!G$5:G$100)+ SUMIF('その他経費（計算）（作成例）'!$C$5:$C$100,③作成例!$C60,'その他経費（計算）（作成例）'!G$5:G$100)</f>
        <v>0</v>
      </c>
      <c r="G60" s="208">
        <f ca="1">SUMIF('外注費（計算）（作成例）'!$C$5:$C$100,③作成例!$C60,'外注費（計算）（作成例）'!H$5:H$100)+ SUMIF('減価償却費（計算）（作成例）'!$C$5:$C$100,③作成例!$C60,'減価償却費（計算）（作成例）'!H$5:H$100)+ SUMIF('人件費（計算）（作成例）'!$C$5:$C$100,③作成例!$C60,'人件費（計算）（作成例）'!H$5:H$100)+ SUMIF('その他経費（計算）（作成例）'!$C$5:$C$100,③作成例!$C60,'その他経費（計算）（作成例）'!H$5:H$100)</f>
        <v>0</v>
      </c>
      <c r="H60" s="208">
        <f ca="1">SUMIF('外注費（計算）（作成例）'!$C$5:$C$100,③作成例!$C60,'外注費（計算）（作成例）'!I$5:I$100)+ SUMIF('減価償却費（計算）（作成例）'!$C$5:$C$100,③作成例!$C60,'減価償却費（計算）（作成例）'!I$5:I$100)+ SUMIF('人件費（計算）（作成例）'!$C$5:$C$100,③作成例!$C60,'人件費（計算）（作成例）'!I$5:I$100)+ SUMIF('その他経費（計算）（作成例）'!$C$5:$C$100,③作成例!$C60,'その他経費（計算）（作成例）'!I$5:I$100)</f>
        <v>0</v>
      </c>
      <c r="I60" s="208">
        <f ca="1">SUMIF('外注費（計算）（作成例）'!$C$5:$C$100,③作成例!$C60,'外注費（計算）（作成例）'!J$5:J$100)+ SUMIF('減価償却費（計算）（作成例）'!$C$5:$C$100,③作成例!$C60,'減価償却費（計算）（作成例）'!J$5:J$100)+ SUMIF('人件費（計算）（作成例）'!$C$5:$C$100,③作成例!$C60,'人件費（計算）（作成例）'!J$5:J$100)+ SUMIF('その他経費（計算）（作成例）'!$C$5:$C$100,③作成例!$C60,'その他経費（計算）（作成例）'!J$5:J$100)</f>
        <v>0</v>
      </c>
      <c r="J60" s="208">
        <f ca="1">SUMIF('外注費（計算）（作成例）'!$C$5:$C$100,③作成例!$C60,'外注費（計算）（作成例）'!K$5:K$100)+ SUMIF('減価償却費（計算）（作成例）'!$C$5:$C$100,③作成例!$C60,'減価償却費（計算）（作成例）'!K$5:K$100)+ SUMIF('人件費（計算）（作成例）'!$C$5:$C$100,③作成例!$C60,'人件費（計算）（作成例）'!K$5:K$100)+ SUMIF('その他経費（計算）（作成例）'!$C$5:$C$100,③作成例!$C60,'その他経費（計算）（作成例）'!K$5:K$100)</f>
        <v>0</v>
      </c>
      <c r="K60" s="208">
        <f ca="1">SUMIF('外注費（計算）（作成例）'!$C$5:$C$100,③作成例!$C60,'外注費（計算）（作成例）'!L$5:L$100)+ SUMIF('減価償却費（計算）（作成例）'!$C$5:$C$100,③作成例!$C60,'減価償却費（計算）（作成例）'!L$5:L$100)+ SUMIF('人件費（計算）（作成例）'!$C$5:$C$100,③作成例!$C60,'人件費（計算）（作成例）'!L$5:L$100)+ SUMIF('その他経費（計算）（作成例）'!$C$5:$C$100,③作成例!$C60,'その他経費（計算）（作成例）'!L$5:L$100)</f>
        <v>0</v>
      </c>
      <c r="L60" s="208">
        <f ca="1">SUMIF('外注費（計算）（作成例）'!$C$5:$C$100,③作成例!$C60,'外注費（計算）（作成例）'!M$5:M$100)+ SUMIF('減価償却費（計算）（作成例）'!$C$5:$C$100,③作成例!$C60,'減価償却費（計算）（作成例）'!M$5:M$100)+ SUMIF('人件費（計算）（作成例）'!$C$5:$C$100,③作成例!$C60,'人件費（計算）（作成例）'!M$5:M$100)+ SUMIF('その他経費（計算）（作成例）'!$C$5:$C$100,③作成例!$C60,'その他経費（計算）（作成例）'!M$5:M$100)</f>
        <v>0</v>
      </c>
      <c r="M60" s="208">
        <f ca="1">SUMIF('外注費（計算）（作成例）'!$C$5:$C$100,③作成例!$C60,'外注費（計算）（作成例）'!N$5:N$100)+ SUMIF('減価償却費（計算）（作成例）'!$C$5:$C$100,③作成例!$C60,'減価償却費（計算）（作成例）'!N$5:N$100)+ SUMIF('人件費（計算）（作成例）'!$C$5:$C$100,③作成例!$C60,'人件費（計算）（作成例）'!N$5:N$100)+ SUMIF('その他経費（計算）（作成例）'!$C$5:$C$100,③作成例!$C60,'その他経費（計算）（作成例）'!N$5:N$100)</f>
        <v>0</v>
      </c>
      <c r="N60" s="208">
        <f ca="1">SUMIF('外注費（計算）（作成例）'!$C$5:$C$100,③作成例!$C60,'外注費（計算）（作成例）'!O$5:O$100)+ SUMIF('減価償却費（計算）（作成例）'!$C$5:$C$100,③作成例!$C60,'減価償却費（計算）（作成例）'!O$5:O$100)+ SUMIF('人件費（計算）（作成例）'!$C$5:$C$100,③作成例!$C60,'人件費（計算）（作成例）'!O$5:O$100)+ SUMIF('その他経費（計算）（作成例）'!$C$5:$C$100,③作成例!$C60,'その他経費（計算）（作成例）'!O$5:O$100)</f>
        <v>0</v>
      </c>
      <c r="O60" s="208">
        <f ca="1">SUMIF('外注費（計算）（作成例）'!$C$5:$C$100,③作成例!$C60,'外注費（計算）（作成例）'!P$5:P$100)+ SUMIF('減価償却費（計算）（作成例）'!$C$5:$C$100,③作成例!$C60,'減価償却費（計算）（作成例）'!P$5:P$100)+ SUMIF('人件費（計算）（作成例）'!$C$5:$C$100,③作成例!$C60,'人件費（計算）（作成例）'!P$5:P$100)+ SUMIF('その他経費（計算）（作成例）'!$C$5:$C$100,③作成例!$C60,'その他経費（計算）（作成例）'!P$5:P$100)</f>
        <v>0</v>
      </c>
      <c r="P60" s="208">
        <f ca="1">SUMIF('外注費（計算）（作成例）'!$C$5:$C$100,③作成例!$C60,'外注費（計算）（作成例）'!Q$5:Q$100)+ SUMIF('減価償却費（計算）（作成例）'!$C$5:$C$100,③作成例!$C60,'減価償却費（計算）（作成例）'!Q$5:Q$100)+ SUMIF('人件費（計算）（作成例）'!$C$5:$C$100,③作成例!$C60,'人件費（計算）（作成例）'!Q$5:Q$100)+ SUMIF('その他経費（計算）（作成例）'!$C$5:$C$100,③作成例!$C60,'その他経費（計算）（作成例）'!Q$5:Q$100)</f>
        <v>0</v>
      </c>
      <c r="Q60" s="208">
        <f ca="1">SUMIF('外注費（計算）（作成例）'!$C$5:$C$100,③作成例!$C60,'外注費（計算）（作成例）'!R$5:R$100)+ SUMIF('減価償却費（計算）（作成例）'!$C$5:$C$100,③作成例!$C60,'減価償却費（計算）（作成例）'!R$5:R$100)+ SUMIF('人件費（計算）（作成例）'!$C$5:$C$100,③作成例!$C60,'人件費（計算）（作成例）'!R$5:R$100)+ SUMIF('その他経費（計算）（作成例）'!$C$5:$C$100,③作成例!$C60,'その他経費（計算）（作成例）'!R$5:R$100)</f>
        <v>0</v>
      </c>
      <c r="R60" s="208">
        <f ca="1">SUMIF('外注費（計算）（作成例）'!$C$5:$C$100,③作成例!$C60,'外注費（計算）（作成例）'!S$5:S$100)+ SUMIF('減価償却費（計算）（作成例）'!$C$5:$C$100,③作成例!$C60,'減価償却費（計算）（作成例）'!S$5:S$100)+ SUMIF('人件費（計算）（作成例）'!$C$5:$C$100,③作成例!$C60,'人件費（計算）（作成例）'!S$5:S$100)+ SUMIF('その他経費（計算）（作成例）'!$C$5:$C$100,③作成例!$C60,'その他経費（計算）（作成例）'!S$5:S$100)</f>
        <v>0</v>
      </c>
      <c r="S60" s="208">
        <f ca="1">SUMIF('外注費（計算）（作成例）'!$C$5:$C$100,③作成例!$C60,'外注費（計算）（作成例）'!T$5:T$100)+ SUMIF('減価償却費（計算）（作成例）'!$C$5:$C$100,③作成例!$C60,'減価償却費（計算）（作成例）'!T$5:T$100)+ SUMIF('人件費（計算）（作成例）'!$C$5:$C$100,③作成例!$C60,'人件費（計算）（作成例）'!T$5:T$100)+ SUMIF('その他経費（計算）（作成例）'!$C$5:$C$100,③作成例!$C60,'その他経費（計算）（作成例）'!T$5:T$100)</f>
        <v>0</v>
      </c>
      <c r="T60" s="208">
        <f ca="1">SUMIF('外注費（計算）（作成例）'!$C$5:$C$100,③作成例!$C60,'外注費（計算）（作成例）'!U$5:U$100)+ SUMIF('減価償却費（計算）（作成例）'!$C$5:$C$100,③作成例!$C60,'減価償却費（計算）（作成例）'!U$5:U$100)+ SUMIF('人件費（計算）（作成例）'!$C$5:$C$100,③作成例!$C60,'人件費（計算）（作成例）'!U$5:U$100)+ SUMIF('その他経費（計算）（作成例）'!$C$5:$C$100,③作成例!$C60,'その他経費（計算）（作成例）'!U$5:U$100)</f>
        <v>0</v>
      </c>
      <c r="U60" s="208">
        <f ca="1">SUMIF('外注費（計算）（作成例）'!$C$5:$C$100,③作成例!$C60,'外注費（計算）（作成例）'!V$5:V$100)+ SUMIF('減価償却費（計算）（作成例）'!$C$5:$C$100,③作成例!$C60,'減価償却費（計算）（作成例）'!V$5:V$100)+ SUMIF('人件費（計算）（作成例）'!$C$5:$C$100,③作成例!$C60,'人件費（計算）（作成例）'!V$5:V$100)+ SUMIF('その他経費（計算）（作成例）'!$C$5:$C$100,③作成例!$C60,'その他経費（計算）（作成例）'!V$5:V$100)</f>
        <v>0</v>
      </c>
      <c r="V60" s="208">
        <f ca="1">SUMIF('外注費（計算）（作成例）'!$C$5:$C$100,③作成例!$C60,'外注費（計算）（作成例）'!W$5:W$100)+ SUMIF('減価償却費（計算）（作成例）'!$C$5:$C$100,③作成例!$C60,'減価償却費（計算）（作成例）'!W$5:W$100)+ SUMIF('人件費（計算）（作成例）'!$C$5:$C$100,③作成例!$C60,'人件費（計算）（作成例）'!W$5:W$100)+ SUMIF('その他経費（計算）（作成例）'!$C$5:$C$100,③作成例!$C60,'その他経費（計算）（作成例）'!W$5:W$100)</f>
        <v>0</v>
      </c>
      <c r="W60" s="208">
        <f ca="1">SUMIF('外注費（計算）（作成例）'!$C$5:$C$100,③作成例!$C60,'外注費（計算）（作成例）'!X$5:X$100)+ SUMIF('減価償却費（計算）（作成例）'!$C$5:$C$100,③作成例!$C60,'減価償却費（計算）（作成例）'!X$5:X$100)+ SUMIF('人件費（計算）（作成例）'!$C$5:$C$100,③作成例!$C60,'人件費（計算）（作成例）'!X$5:X$100)+ SUMIF('その他経費（計算）（作成例）'!$C$5:$C$100,③作成例!$C60,'その他経費（計算）（作成例）'!X$5:X$100)</f>
        <v>0</v>
      </c>
      <c r="X60" s="209">
        <f ca="1">SUMIF('外注費（計算）（作成例）'!$C$5:$C$100,③作成例!$C60,'外注費（計算）（作成例）'!Y$5:Y$100)+ SUMIF('減価償却費（計算）（作成例）'!$C$5:$C$100,③作成例!$C60,'減価償却費（計算）（作成例）'!Y$5:Y$100)+ SUMIF('人件費（計算）（作成例）'!$C$5:$C$100,③作成例!$C60,'人件費（計算）（作成例）'!Y$5:Y$100)+ SUMIF('その他経費（計算）（作成例）'!$C$5:$C$100,③作成例!$C60,'その他経費（計算）（作成例）'!Y$5:Y$100)</f>
        <v>0</v>
      </c>
    </row>
    <row r="61" spans="3:26">
      <c r="C61" s="308">
        <f t="shared" ca="1" si="2"/>
        <v>0</v>
      </c>
      <c r="D61" s="305">
        <f ca="1">SUMIF('外注費（計算）（作成例）'!$C$5:$C$100,③作成例!$C61,'外注費（計算）（作成例）'!E$5:E$100)+ SUMIF('減価償却費（計算）（作成例）'!$C$5:$C$100,③作成例!$C61,'減価償却費（計算）（作成例）'!E$5:E$100)+ SUMIF('人件費（計算）（作成例）'!$C$5:$C$100,③作成例!$C61,'人件費（計算）（作成例）'!E$5:E$100)+ SUMIF('その他経費（計算）（作成例）'!$C$5:$C$100,③作成例!$C61,'その他経費（計算）（作成例）'!E$5:E$100)</f>
        <v>0</v>
      </c>
      <c r="E61" s="208">
        <f ca="1">SUMIF('外注費（計算）（作成例）'!$C$5:$C$100,③作成例!$C61,'外注費（計算）（作成例）'!F$5:F$100)+ SUMIF('減価償却費（計算）（作成例）'!$C$5:$C$100,③作成例!$C61,'減価償却費（計算）（作成例）'!F$5:F$100)+ SUMIF('人件費（計算）（作成例）'!$C$5:$C$100,③作成例!$C61,'人件費（計算）（作成例）'!F$5:F$100)+ SUMIF('その他経費（計算）（作成例）'!$C$5:$C$100,③作成例!$C61,'その他経費（計算）（作成例）'!F$5:F$100)</f>
        <v>0</v>
      </c>
      <c r="F61" s="208">
        <f ca="1">SUMIF('外注費（計算）（作成例）'!$C$5:$C$100,③作成例!$C61,'外注費（計算）（作成例）'!G$5:G$100)+ SUMIF('減価償却費（計算）（作成例）'!$C$5:$C$100,③作成例!$C61,'減価償却費（計算）（作成例）'!G$5:G$100)+ SUMIF('人件費（計算）（作成例）'!$C$5:$C$100,③作成例!$C61,'人件費（計算）（作成例）'!G$5:G$100)+ SUMIF('その他経費（計算）（作成例）'!$C$5:$C$100,③作成例!$C61,'その他経費（計算）（作成例）'!G$5:G$100)</f>
        <v>0</v>
      </c>
      <c r="G61" s="208">
        <f ca="1">SUMIF('外注費（計算）（作成例）'!$C$5:$C$100,③作成例!$C61,'外注費（計算）（作成例）'!H$5:H$100)+ SUMIF('減価償却費（計算）（作成例）'!$C$5:$C$100,③作成例!$C61,'減価償却費（計算）（作成例）'!H$5:H$100)+ SUMIF('人件費（計算）（作成例）'!$C$5:$C$100,③作成例!$C61,'人件費（計算）（作成例）'!H$5:H$100)+ SUMIF('その他経費（計算）（作成例）'!$C$5:$C$100,③作成例!$C61,'その他経費（計算）（作成例）'!H$5:H$100)</f>
        <v>0</v>
      </c>
      <c r="H61" s="208">
        <f ca="1">SUMIF('外注費（計算）（作成例）'!$C$5:$C$100,③作成例!$C61,'外注費（計算）（作成例）'!I$5:I$100)+ SUMIF('減価償却費（計算）（作成例）'!$C$5:$C$100,③作成例!$C61,'減価償却費（計算）（作成例）'!I$5:I$100)+ SUMIF('人件費（計算）（作成例）'!$C$5:$C$100,③作成例!$C61,'人件費（計算）（作成例）'!I$5:I$100)+ SUMIF('その他経費（計算）（作成例）'!$C$5:$C$100,③作成例!$C61,'その他経費（計算）（作成例）'!I$5:I$100)</f>
        <v>0</v>
      </c>
      <c r="I61" s="208">
        <f ca="1">SUMIF('外注費（計算）（作成例）'!$C$5:$C$100,③作成例!$C61,'外注費（計算）（作成例）'!J$5:J$100)+ SUMIF('減価償却費（計算）（作成例）'!$C$5:$C$100,③作成例!$C61,'減価償却費（計算）（作成例）'!J$5:J$100)+ SUMIF('人件費（計算）（作成例）'!$C$5:$C$100,③作成例!$C61,'人件費（計算）（作成例）'!J$5:J$100)+ SUMIF('その他経費（計算）（作成例）'!$C$5:$C$100,③作成例!$C61,'その他経費（計算）（作成例）'!J$5:J$100)</f>
        <v>0</v>
      </c>
      <c r="J61" s="208">
        <f ca="1">SUMIF('外注費（計算）（作成例）'!$C$5:$C$100,③作成例!$C61,'外注費（計算）（作成例）'!K$5:K$100)+ SUMIF('減価償却費（計算）（作成例）'!$C$5:$C$100,③作成例!$C61,'減価償却費（計算）（作成例）'!K$5:K$100)+ SUMIF('人件費（計算）（作成例）'!$C$5:$C$100,③作成例!$C61,'人件費（計算）（作成例）'!K$5:K$100)+ SUMIF('その他経費（計算）（作成例）'!$C$5:$C$100,③作成例!$C61,'その他経費（計算）（作成例）'!K$5:K$100)</f>
        <v>0</v>
      </c>
      <c r="K61" s="208">
        <f ca="1">SUMIF('外注費（計算）（作成例）'!$C$5:$C$100,③作成例!$C61,'外注費（計算）（作成例）'!L$5:L$100)+ SUMIF('減価償却費（計算）（作成例）'!$C$5:$C$100,③作成例!$C61,'減価償却費（計算）（作成例）'!L$5:L$100)+ SUMIF('人件費（計算）（作成例）'!$C$5:$C$100,③作成例!$C61,'人件費（計算）（作成例）'!L$5:L$100)+ SUMIF('その他経費（計算）（作成例）'!$C$5:$C$100,③作成例!$C61,'その他経費（計算）（作成例）'!L$5:L$100)</f>
        <v>0</v>
      </c>
      <c r="L61" s="208">
        <f ca="1">SUMIF('外注費（計算）（作成例）'!$C$5:$C$100,③作成例!$C61,'外注費（計算）（作成例）'!M$5:M$100)+ SUMIF('減価償却費（計算）（作成例）'!$C$5:$C$100,③作成例!$C61,'減価償却費（計算）（作成例）'!M$5:M$100)+ SUMIF('人件費（計算）（作成例）'!$C$5:$C$100,③作成例!$C61,'人件費（計算）（作成例）'!M$5:M$100)+ SUMIF('その他経費（計算）（作成例）'!$C$5:$C$100,③作成例!$C61,'その他経費（計算）（作成例）'!M$5:M$100)</f>
        <v>0</v>
      </c>
      <c r="M61" s="208">
        <f ca="1">SUMIF('外注費（計算）（作成例）'!$C$5:$C$100,③作成例!$C61,'外注費（計算）（作成例）'!N$5:N$100)+ SUMIF('減価償却費（計算）（作成例）'!$C$5:$C$100,③作成例!$C61,'減価償却費（計算）（作成例）'!N$5:N$100)+ SUMIF('人件費（計算）（作成例）'!$C$5:$C$100,③作成例!$C61,'人件費（計算）（作成例）'!N$5:N$100)+ SUMIF('その他経費（計算）（作成例）'!$C$5:$C$100,③作成例!$C61,'その他経費（計算）（作成例）'!N$5:N$100)</f>
        <v>0</v>
      </c>
      <c r="N61" s="208">
        <f ca="1">SUMIF('外注費（計算）（作成例）'!$C$5:$C$100,③作成例!$C61,'外注費（計算）（作成例）'!O$5:O$100)+ SUMIF('減価償却費（計算）（作成例）'!$C$5:$C$100,③作成例!$C61,'減価償却費（計算）（作成例）'!O$5:O$100)+ SUMIF('人件費（計算）（作成例）'!$C$5:$C$100,③作成例!$C61,'人件費（計算）（作成例）'!O$5:O$100)+ SUMIF('その他経費（計算）（作成例）'!$C$5:$C$100,③作成例!$C61,'その他経費（計算）（作成例）'!O$5:O$100)</f>
        <v>0</v>
      </c>
      <c r="O61" s="208">
        <f ca="1">SUMIF('外注費（計算）（作成例）'!$C$5:$C$100,③作成例!$C61,'外注費（計算）（作成例）'!P$5:P$100)+ SUMIF('減価償却費（計算）（作成例）'!$C$5:$C$100,③作成例!$C61,'減価償却費（計算）（作成例）'!P$5:P$100)+ SUMIF('人件費（計算）（作成例）'!$C$5:$C$100,③作成例!$C61,'人件費（計算）（作成例）'!P$5:P$100)+ SUMIF('その他経費（計算）（作成例）'!$C$5:$C$100,③作成例!$C61,'その他経費（計算）（作成例）'!P$5:P$100)</f>
        <v>0</v>
      </c>
      <c r="P61" s="208">
        <f ca="1">SUMIF('外注費（計算）（作成例）'!$C$5:$C$100,③作成例!$C61,'外注費（計算）（作成例）'!Q$5:Q$100)+ SUMIF('減価償却費（計算）（作成例）'!$C$5:$C$100,③作成例!$C61,'減価償却費（計算）（作成例）'!Q$5:Q$100)+ SUMIF('人件費（計算）（作成例）'!$C$5:$C$100,③作成例!$C61,'人件費（計算）（作成例）'!Q$5:Q$100)+ SUMIF('その他経費（計算）（作成例）'!$C$5:$C$100,③作成例!$C61,'その他経費（計算）（作成例）'!Q$5:Q$100)</f>
        <v>0</v>
      </c>
      <c r="Q61" s="208">
        <f ca="1">SUMIF('外注費（計算）（作成例）'!$C$5:$C$100,③作成例!$C61,'外注費（計算）（作成例）'!R$5:R$100)+ SUMIF('減価償却費（計算）（作成例）'!$C$5:$C$100,③作成例!$C61,'減価償却費（計算）（作成例）'!R$5:R$100)+ SUMIF('人件費（計算）（作成例）'!$C$5:$C$100,③作成例!$C61,'人件費（計算）（作成例）'!R$5:R$100)+ SUMIF('その他経費（計算）（作成例）'!$C$5:$C$100,③作成例!$C61,'その他経費（計算）（作成例）'!R$5:R$100)</f>
        <v>0</v>
      </c>
      <c r="R61" s="208">
        <f ca="1">SUMIF('外注費（計算）（作成例）'!$C$5:$C$100,③作成例!$C61,'外注費（計算）（作成例）'!S$5:S$100)+ SUMIF('減価償却費（計算）（作成例）'!$C$5:$C$100,③作成例!$C61,'減価償却費（計算）（作成例）'!S$5:S$100)+ SUMIF('人件費（計算）（作成例）'!$C$5:$C$100,③作成例!$C61,'人件費（計算）（作成例）'!S$5:S$100)+ SUMIF('その他経費（計算）（作成例）'!$C$5:$C$100,③作成例!$C61,'その他経費（計算）（作成例）'!S$5:S$100)</f>
        <v>0</v>
      </c>
      <c r="S61" s="208">
        <f ca="1">SUMIF('外注費（計算）（作成例）'!$C$5:$C$100,③作成例!$C61,'外注費（計算）（作成例）'!T$5:T$100)+ SUMIF('減価償却費（計算）（作成例）'!$C$5:$C$100,③作成例!$C61,'減価償却費（計算）（作成例）'!T$5:T$100)+ SUMIF('人件費（計算）（作成例）'!$C$5:$C$100,③作成例!$C61,'人件費（計算）（作成例）'!T$5:T$100)+ SUMIF('その他経費（計算）（作成例）'!$C$5:$C$100,③作成例!$C61,'その他経費（計算）（作成例）'!T$5:T$100)</f>
        <v>0</v>
      </c>
      <c r="T61" s="208">
        <f ca="1">SUMIF('外注費（計算）（作成例）'!$C$5:$C$100,③作成例!$C61,'外注費（計算）（作成例）'!U$5:U$100)+ SUMIF('減価償却費（計算）（作成例）'!$C$5:$C$100,③作成例!$C61,'減価償却費（計算）（作成例）'!U$5:U$100)+ SUMIF('人件費（計算）（作成例）'!$C$5:$C$100,③作成例!$C61,'人件費（計算）（作成例）'!U$5:U$100)+ SUMIF('その他経費（計算）（作成例）'!$C$5:$C$100,③作成例!$C61,'その他経費（計算）（作成例）'!U$5:U$100)</f>
        <v>0</v>
      </c>
      <c r="U61" s="208">
        <f ca="1">SUMIF('外注費（計算）（作成例）'!$C$5:$C$100,③作成例!$C61,'外注費（計算）（作成例）'!V$5:V$100)+ SUMIF('減価償却費（計算）（作成例）'!$C$5:$C$100,③作成例!$C61,'減価償却費（計算）（作成例）'!V$5:V$100)+ SUMIF('人件費（計算）（作成例）'!$C$5:$C$100,③作成例!$C61,'人件費（計算）（作成例）'!V$5:V$100)+ SUMIF('その他経費（計算）（作成例）'!$C$5:$C$100,③作成例!$C61,'その他経費（計算）（作成例）'!V$5:V$100)</f>
        <v>0</v>
      </c>
      <c r="V61" s="208">
        <f ca="1">SUMIF('外注費（計算）（作成例）'!$C$5:$C$100,③作成例!$C61,'外注費（計算）（作成例）'!W$5:W$100)+ SUMIF('減価償却費（計算）（作成例）'!$C$5:$C$100,③作成例!$C61,'減価償却費（計算）（作成例）'!W$5:W$100)+ SUMIF('人件費（計算）（作成例）'!$C$5:$C$100,③作成例!$C61,'人件費（計算）（作成例）'!W$5:W$100)+ SUMIF('その他経費（計算）（作成例）'!$C$5:$C$100,③作成例!$C61,'その他経費（計算）（作成例）'!W$5:W$100)</f>
        <v>0</v>
      </c>
      <c r="W61" s="208">
        <f ca="1">SUMIF('外注費（計算）（作成例）'!$C$5:$C$100,③作成例!$C61,'外注費（計算）（作成例）'!X$5:X$100)+ SUMIF('減価償却費（計算）（作成例）'!$C$5:$C$100,③作成例!$C61,'減価償却費（計算）（作成例）'!X$5:X$100)+ SUMIF('人件費（計算）（作成例）'!$C$5:$C$100,③作成例!$C61,'人件費（計算）（作成例）'!X$5:X$100)+ SUMIF('その他経費（計算）（作成例）'!$C$5:$C$100,③作成例!$C61,'その他経費（計算）（作成例）'!X$5:X$100)</f>
        <v>0</v>
      </c>
      <c r="X61" s="209">
        <f ca="1">SUMIF('外注費（計算）（作成例）'!$C$5:$C$100,③作成例!$C61,'外注費（計算）（作成例）'!Y$5:Y$100)+ SUMIF('減価償却費（計算）（作成例）'!$C$5:$C$100,③作成例!$C61,'減価償却費（計算）（作成例）'!Y$5:Y$100)+ SUMIF('人件費（計算）（作成例）'!$C$5:$C$100,③作成例!$C61,'人件費（計算）（作成例）'!Y$5:Y$100)+ SUMIF('その他経費（計算）（作成例）'!$C$5:$C$100,③作成例!$C61,'その他経費（計算）（作成例）'!Y$5:Y$100)</f>
        <v>0</v>
      </c>
    </row>
    <row r="62" spans="3:26">
      <c r="C62" s="308">
        <f t="shared" ca="1" si="2"/>
        <v>0</v>
      </c>
      <c r="D62" s="305">
        <f ca="1">SUMIF('外注費（計算）（作成例）'!$C$5:$C$100,③作成例!$C62,'外注費（計算）（作成例）'!E$5:E$100)+ SUMIF('減価償却費（計算）（作成例）'!$C$5:$C$100,③作成例!$C62,'減価償却費（計算）（作成例）'!E$5:E$100)+ SUMIF('人件費（計算）（作成例）'!$C$5:$C$100,③作成例!$C62,'人件費（計算）（作成例）'!E$5:E$100)+ SUMIF('その他経費（計算）（作成例）'!$C$5:$C$100,③作成例!$C62,'その他経費（計算）（作成例）'!E$5:E$100)</f>
        <v>0</v>
      </c>
      <c r="E62" s="208">
        <f ca="1">SUMIF('外注費（計算）（作成例）'!$C$5:$C$100,③作成例!$C62,'外注費（計算）（作成例）'!F$5:F$100)+ SUMIF('減価償却費（計算）（作成例）'!$C$5:$C$100,③作成例!$C62,'減価償却費（計算）（作成例）'!F$5:F$100)+ SUMIF('人件費（計算）（作成例）'!$C$5:$C$100,③作成例!$C62,'人件費（計算）（作成例）'!F$5:F$100)+ SUMIF('その他経費（計算）（作成例）'!$C$5:$C$100,③作成例!$C62,'その他経費（計算）（作成例）'!F$5:F$100)</f>
        <v>0</v>
      </c>
      <c r="F62" s="208">
        <f ca="1">SUMIF('外注費（計算）（作成例）'!$C$5:$C$100,③作成例!$C62,'外注費（計算）（作成例）'!G$5:G$100)+ SUMIF('減価償却費（計算）（作成例）'!$C$5:$C$100,③作成例!$C62,'減価償却費（計算）（作成例）'!G$5:G$100)+ SUMIF('人件費（計算）（作成例）'!$C$5:$C$100,③作成例!$C62,'人件費（計算）（作成例）'!G$5:G$100)+ SUMIF('その他経費（計算）（作成例）'!$C$5:$C$100,③作成例!$C62,'その他経費（計算）（作成例）'!G$5:G$100)</f>
        <v>0</v>
      </c>
      <c r="G62" s="208">
        <f ca="1">SUMIF('外注費（計算）（作成例）'!$C$5:$C$100,③作成例!$C62,'外注費（計算）（作成例）'!H$5:H$100)+ SUMIF('減価償却費（計算）（作成例）'!$C$5:$C$100,③作成例!$C62,'減価償却費（計算）（作成例）'!H$5:H$100)+ SUMIF('人件費（計算）（作成例）'!$C$5:$C$100,③作成例!$C62,'人件費（計算）（作成例）'!H$5:H$100)+ SUMIF('その他経費（計算）（作成例）'!$C$5:$C$100,③作成例!$C62,'その他経費（計算）（作成例）'!H$5:H$100)</f>
        <v>0</v>
      </c>
      <c r="H62" s="208">
        <f ca="1">SUMIF('外注費（計算）（作成例）'!$C$5:$C$100,③作成例!$C62,'外注費（計算）（作成例）'!I$5:I$100)+ SUMIF('減価償却費（計算）（作成例）'!$C$5:$C$100,③作成例!$C62,'減価償却費（計算）（作成例）'!I$5:I$100)+ SUMIF('人件費（計算）（作成例）'!$C$5:$C$100,③作成例!$C62,'人件費（計算）（作成例）'!I$5:I$100)+ SUMIF('その他経費（計算）（作成例）'!$C$5:$C$100,③作成例!$C62,'その他経費（計算）（作成例）'!I$5:I$100)</f>
        <v>0</v>
      </c>
      <c r="I62" s="208">
        <f ca="1">SUMIF('外注費（計算）（作成例）'!$C$5:$C$100,③作成例!$C62,'外注費（計算）（作成例）'!J$5:J$100)+ SUMIF('減価償却費（計算）（作成例）'!$C$5:$C$100,③作成例!$C62,'減価償却費（計算）（作成例）'!J$5:J$100)+ SUMIF('人件費（計算）（作成例）'!$C$5:$C$100,③作成例!$C62,'人件費（計算）（作成例）'!J$5:J$100)+ SUMIF('その他経費（計算）（作成例）'!$C$5:$C$100,③作成例!$C62,'その他経費（計算）（作成例）'!J$5:J$100)</f>
        <v>0</v>
      </c>
      <c r="J62" s="208">
        <f ca="1">SUMIF('外注費（計算）（作成例）'!$C$5:$C$100,③作成例!$C62,'外注費（計算）（作成例）'!K$5:K$100)+ SUMIF('減価償却費（計算）（作成例）'!$C$5:$C$100,③作成例!$C62,'減価償却費（計算）（作成例）'!K$5:K$100)+ SUMIF('人件費（計算）（作成例）'!$C$5:$C$100,③作成例!$C62,'人件費（計算）（作成例）'!K$5:K$100)+ SUMIF('その他経費（計算）（作成例）'!$C$5:$C$100,③作成例!$C62,'その他経費（計算）（作成例）'!K$5:K$100)</f>
        <v>0</v>
      </c>
      <c r="K62" s="208">
        <f ca="1">SUMIF('外注費（計算）（作成例）'!$C$5:$C$100,③作成例!$C62,'外注費（計算）（作成例）'!L$5:L$100)+ SUMIF('減価償却費（計算）（作成例）'!$C$5:$C$100,③作成例!$C62,'減価償却費（計算）（作成例）'!L$5:L$100)+ SUMIF('人件費（計算）（作成例）'!$C$5:$C$100,③作成例!$C62,'人件費（計算）（作成例）'!L$5:L$100)+ SUMIF('その他経費（計算）（作成例）'!$C$5:$C$100,③作成例!$C62,'その他経費（計算）（作成例）'!L$5:L$100)</f>
        <v>0</v>
      </c>
      <c r="L62" s="208">
        <f ca="1">SUMIF('外注費（計算）（作成例）'!$C$5:$C$100,③作成例!$C62,'外注費（計算）（作成例）'!M$5:M$100)+ SUMIF('減価償却費（計算）（作成例）'!$C$5:$C$100,③作成例!$C62,'減価償却費（計算）（作成例）'!M$5:M$100)+ SUMIF('人件費（計算）（作成例）'!$C$5:$C$100,③作成例!$C62,'人件費（計算）（作成例）'!M$5:M$100)+ SUMIF('その他経費（計算）（作成例）'!$C$5:$C$100,③作成例!$C62,'その他経費（計算）（作成例）'!M$5:M$100)</f>
        <v>0</v>
      </c>
      <c r="M62" s="208">
        <f ca="1">SUMIF('外注費（計算）（作成例）'!$C$5:$C$100,③作成例!$C62,'外注費（計算）（作成例）'!N$5:N$100)+ SUMIF('減価償却費（計算）（作成例）'!$C$5:$C$100,③作成例!$C62,'減価償却費（計算）（作成例）'!N$5:N$100)+ SUMIF('人件費（計算）（作成例）'!$C$5:$C$100,③作成例!$C62,'人件費（計算）（作成例）'!N$5:N$100)+ SUMIF('その他経費（計算）（作成例）'!$C$5:$C$100,③作成例!$C62,'その他経費（計算）（作成例）'!N$5:N$100)</f>
        <v>0</v>
      </c>
      <c r="N62" s="208">
        <f ca="1">SUMIF('外注費（計算）（作成例）'!$C$5:$C$100,③作成例!$C62,'外注費（計算）（作成例）'!O$5:O$100)+ SUMIF('減価償却費（計算）（作成例）'!$C$5:$C$100,③作成例!$C62,'減価償却費（計算）（作成例）'!O$5:O$100)+ SUMIF('人件費（計算）（作成例）'!$C$5:$C$100,③作成例!$C62,'人件費（計算）（作成例）'!O$5:O$100)+ SUMIF('その他経費（計算）（作成例）'!$C$5:$C$100,③作成例!$C62,'その他経費（計算）（作成例）'!O$5:O$100)</f>
        <v>0</v>
      </c>
      <c r="O62" s="208">
        <f ca="1">SUMIF('外注費（計算）（作成例）'!$C$5:$C$100,③作成例!$C62,'外注費（計算）（作成例）'!P$5:P$100)+ SUMIF('減価償却費（計算）（作成例）'!$C$5:$C$100,③作成例!$C62,'減価償却費（計算）（作成例）'!P$5:P$100)+ SUMIF('人件費（計算）（作成例）'!$C$5:$C$100,③作成例!$C62,'人件費（計算）（作成例）'!P$5:P$100)+ SUMIF('その他経費（計算）（作成例）'!$C$5:$C$100,③作成例!$C62,'その他経費（計算）（作成例）'!P$5:P$100)</f>
        <v>0</v>
      </c>
      <c r="P62" s="208">
        <f ca="1">SUMIF('外注費（計算）（作成例）'!$C$5:$C$100,③作成例!$C62,'外注費（計算）（作成例）'!Q$5:Q$100)+ SUMIF('減価償却費（計算）（作成例）'!$C$5:$C$100,③作成例!$C62,'減価償却費（計算）（作成例）'!Q$5:Q$100)+ SUMIF('人件費（計算）（作成例）'!$C$5:$C$100,③作成例!$C62,'人件費（計算）（作成例）'!Q$5:Q$100)+ SUMIF('その他経費（計算）（作成例）'!$C$5:$C$100,③作成例!$C62,'その他経費（計算）（作成例）'!Q$5:Q$100)</f>
        <v>0</v>
      </c>
      <c r="Q62" s="208">
        <f ca="1">SUMIF('外注費（計算）（作成例）'!$C$5:$C$100,③作成例!$C62,'外注費（計算）（作成例）'!R$5:R$100)+ SUMIF('減価償却費（計算）（作成例）'!$C$5:$C$100,③作成例!$C62,'減価償却費（計算）（作成例）'!R$5:R$100)+ SUMIF('人件費（計算）（作成例）'!$C$5:$C$100,③作成例!$C62,'人件費（計算）（作成例）'!R$5:R$100)+ SUMIF('その他経費（計算）（作成例）'!$C$5:$C$100,③作成例!$C62,'その他経費（計算）（作成例）'!R$5:R$100)</f>
        <v>0</v>
      </c>
      <c r="R62" s="208">
        <f ca="1">SUMIF('外注費（計算）（作成例）'!$C$5:$C$100,③作成例!$C62,'外注費（計算）（作成例）'!S$5:S$100)+ SUMIF('減価償却費（計算）（作成例）'!$C$5:$C$100,③作成例!$C62,'減価償却費（計算）（作成例）'!S$5:S$100)+ SUMIF('人件費（計算）（作成例）'!$C$5:$C$100,③作成例!$C62,'人件費（計算）（作成例）'!S$5:S$100)+ SUMIF('その他経費（計算）（作成例）'!$C$5:$C$100,③作成例!$C62,'その他経費（計算）（作成例）'!S$5:S$100)</f>
        <v>0</v>
      </c>
      <c r="S62" s="208">
        <f ca="1">SUMIF('外注費（計算）（作成例）'!$C$5:$C$100,③作成例!$C62,'外注費（計算）（作成例）'!T$5:T$100)+ SUMIF('減価償却費（計算）（作成例）'!$C$5:$C$100,③作成例!$C62,'減価償却費（計算）（作成例）'!T$5:T$100)+ SUMIF('人件費（計算）（作成例）'!$C$5:$C$100,③作成例!$C62,'人件費（計算）（作成例）'!T$5:T$100)+ SUMIF('その他経費（計算）（作成例）'!$C$5:$C$100,③作成例!$C62,'その他経費（計算）（作成例）'!T$5:T$100)</f>
        <v>0</v>
      </c>
      <c r="T62" s="208">
        <f ca="1">SUMIF('外注費（計算）（作成例）'!$C$5:$C$100,③作成例!$C62,'外注費（計算）（作成例）'!U$5:U$100)+ SUMIF('減価償却費（計算）（作成例）'!$C$5:$C$100,③作成例!$C62,'減価償却費（計算）（作成例）'!U$5:U$100)+ SUMIF('人件費（計算）（作成例）'!$C$5:$C$100,③作成例!$C62,'人件費（計算）（作成例）'!U$5:U$100)+ SUMIF('その他経費（計算）（作成例）'!$C$5:$C$100,③作成例!$C62,'その他経費（計算）（作成例）'!U$5:U$100)</f>
        <v>0</v>
      </c>
      <c r="U62" s="208">
        <f ca="1">SUMIF('外注費（計算）（作成例）'!$C$5:$C$100,③作成例!$C62,'外注費（計算）（作成例）'!V$5:V$100)+ SUMIF('減価償却費（計算）（作成例）'!$C$5:$C$100,③作成例!$C62,'減価償却費（計算）（作成例）'!V$5:V$100)+ SUMIF('人件費（計算）（作成例）'!$C$5:$C$100,③作成例!$C62,'人件費（計算）（作成例）'!V$5:V$100)+ SUMIF('その他経費（計算）（作成例）'!$C$5:$C$100,③作成例!$C62,'その他経費（計算）（作成例）'!V$5:V$100)</f>
        <v>0</v>
      </c>
      <c r="V62" s="208">
        <f ca="1">SUMIF('外注費（計算）（作成例）'!$C$5:$C$100,③作成例!$C62,'外注費（計算）（作成例）'!W$5:W$100)+ SUMIF('減価償却費（計算）（作成例）'!$C$5:$C$100,③作成例!$C62,'減価償却費（計算）（作成例）'!W$5:W$100)+ SUMIF('人件費（計算）（作成例）'!$C$5:$C$100,③作成例!$C62,'人件費（計算）（作成例）'!W$5:W$100)+ SUMIF('その他経費（計算）（作成例）'!$C$5:$C$100,③作成例!$C62,'その他経費（計算）（作成例）'!W$5:W$100)</f>
        <v>0</v>
      </c>
      <c r="W62" s="208">
        <f ca="1">SUMIF('外注費（計算）（作成例）'!$C$5:$C$100,③作成例!$C62,'外注費（計算）（作成例）'!X$5:X$100)+ SUMIF('減価償却費（計算）（作成例）'!$C$5:$C$100,③作成例!$C62,'減価償却費（計算）（作成例）'!X$5:X$100)+ SUMIF('人件費（計算）（作成例）'!$C$5:$C$100,③作成例!$C62,'人件費（計算）（作成例）'!X$5:X$100)+ SUMIF('その他経費（計算）（作成例）'!$C$5:$C$100,③作成例!$C62,'その他経費（計算）（作成例）'!X$5:X$100)</f>
        <v>0</v>
      </c>
      <c r="X62" s="209">
        <f ca="1">SUMIF('外注費（計算）（作成例）'!$C$5:$C$100,③作成例!$C62,'外注費（計算）（作成例）'!Y$5:Y$100)+ SUMIF('減価償却費（計算）（作成例）'!$C$5:$C$100,③作成例!$C62,'減価償却費（計算）（作成例）'!Y$5:Y$100)+ SUMIF('人件費（計算）（作成例）'!$C$5:$C$100,③作成例!$C62,'人件費（計算）（作成例）'!Y$5:Y$100)+ SUMIF('その他経費（計算）（作成例）'!$C$5:$C$100,③作成例!$C62,'その他経費（計算）（作成例）'!Y$5:Y$100)</f>
        <v>0</v>
      </c>
    </row>
    <row r="63" spans="3:26">
      <c r="C63" s="308">
        <f t="shared" ca="1" si="2"/>
        <v>0</v>
      </c>
      <c r="D63" s="305">
        <f ca="1">SUMIF('外注費（計算）（作成例）'!$C$5:$C$100,③作成例!$C63,'外注費（計算）（作成例）'!E$5:E$100)+ SUMIF('減価償却費（計算）（作成例）'!$C$5:$C$100,③作成例!$C63,'減価償却費（計算）（作成例）'!E$5:E$100)+ SUMIF('人件費（計算）（作成例）'!$C$5:$C$100,③作成例!$C63,'人件費（計算）（作成例）'!E$5:E$100)+ SUMIF('その他経費（計算）（作成例）'!$C$5:$C$100,③作成例!$C63,'その他経費（計算）（作成例）'!E$5:E$100)</f>
        <v>0</v>
      </c>
      <c r="E63" s="208">
        <f ca="1">SUMIF('外注費（計算）（作成例）'!$C$5:$C$100,③作成例!$C63,'外注費（計算）（作成例）'!F$5:F$100)+ SUMIF('減価償却費（計算）（作成例）'!$C$5:$C$100,③作成例!$C63,'減価償却費（計算）（作成例）'!F$5:F$100)+ SUMIF('人件費（計算）（作成例）'!$C$5:$C$100,③作成例!$C63,'人件費（計算）（作成例）'!F$5:F$100)+ SUMIF('その他経費（計算）（作成例）'!$C$5:$C$100,③作成例!$C63,'その他経費（計算）（作成例）'!F$5:F$100)</f>
        <v>0</v>
      </c>
      <c r="F63" s="208">
        <f ca="1">SUMIF('外注費（計算）（作成例）'!$C$5:$C$100,③作成例!$C63,'外注費（計算）（作成例）'!G$5:G$100)+ SUMIF('減価償却費（計算）（作成例）'!$C$5:$C$100,③作成例!$C63,'減価償却費（計算）（作成例）'!G$5:G$100)+ SUMIF('人件費（計算）（作成例）'!$C$5:$C$100,③作成例!$C63,'人件費（計算）（作成例）'!G$5:G$100)+ SUMIF('その他経費（計算）（作成例）'!$C$5:$C$100,③作成例!$C63,'その他経費（計算）（作成例）'!G$5:G$100)</f>
        <v>0</v>
      </c>
      <c r="G63" s="208">
        <f ca="1">SUMIF('外注費（計算）（作成例）'!$C$5:$C$100,③作成例!$C63,'外注費（計算）（作成例）'!H$5:H$100)+ SUMIF('減価償却費（計算）（作成例）'!$C$5:$C$100,③作成例!$C63,'減価償却費（計算）（作成例）'!H$5:H$100)+ SUMIF('人件費（計算）（作成例）'!$C$5:$C$100,③作成例!$C63,'人件費（計算）（作成例）'!H$5:H$100)+ SUMIF('その他経費（計算）（作成例）'!$C$5:$C$100,③作成例!$C63,'その他経費（計算）（作成例）'!H$5:H$100)</f>
        <v>0</v>
      </c>
      <c r="H63" s="208">
        <f ca="1">SUMIF('外注費（計算）（作成例）'!$C$5:$C$100,③作成例!$C63,'外注費（計算）（作成例）'!I$5:I$100)+ SUMIF('減価償却費（計算）（作成例）'!$C$5:$C$100,③作成例!$C63,'減価償却費（計算）（作成例）'!I$5:I$100)+ SUMIF('人件費（計算）（作成例）'!$C$5:$C$100,③作成例!$C63,'人件費（計算）（作成例）'!I$5:I$100)+ SUMIF('その他経費（計算）（作成例）'!$C$5:$C$100,③作成例!$C63,'その他経費（計算）（作成例）'!I$5:I$100)</f>
        <v>0</v>
      </c>
      <c r="I63" s="208">
        <f ca="1">SUMIF('外注費（計算）（作成例）'!$C$5:$C$100,③作成例!$C63,'外注費（計算）（作成例）'!J$5:J$100)+ SUMIF('減価償却費（計算）（作成例）'!$C$5:$C$100,③作成例!$C63,'減価償却費（計算）（作成例）'!J$5:J$100)+ SUMIF('人件費（計算）（作成例）'!$C$5:$C$100,③作成例!$C63,'人件費（計算）（作成例）'!J$5:J$100)+ SUMIF('その他経費（計算）（作成例）'!$C$5:$C$100,③作成例!$C63,'その他経費（計算）（作成例）'!J$5:J$100)</f>
        <v>0</v>
      </c>
      <c r="J63" s="208">
        <f ca="1">SUMIF('外注費（計算）（作成例）'!$C$5:$C$100,③作成例!$C63,'外注費（計算）（作成例）'!K$5:K$100)+ SUMIF('減価償却費（計算）（作成例）'!$C$5:$C$100,③作成例!$C63,'減価償却費（計算）（作成例）'!K$5:K$100)+ SUMIF('人件費（計算）（作成例）'!$C$5:$C$100,③作成例!$C63,'人件費（計算）（作成例）'!K$5:K$100)+ SUMIF('その他経費（計算）（作成例）'!$C$5:$C$100,③作成例!$C63,'その他経費（計算）（作成例）'!K$5:K$100)</f>
        <v>0</v>
      </c>
      <c r="K63" s="208">
        <f ca="1">SUMIF('外注費（計算）（作成例）'!$C$5:$C$100,③作成例!$C63,'外注費（計算）（作成例）'!L$5:L$100)+ SUMIF('減価償却費（計算）（作成例）'!$C$5:$C$100,③作成例!$C63,'減価償却費（計算）（作成例）'!L$5:L$100)+ SUMIF('人件費（計算）（作成例）'!$C$5:$C$100,③作成例!$C63,'人件費（計算）（作成例）'!L$5:L$100)+ SUMIF('その他経費（計算）（作成例）'!$C$5:$C$100,③作成例!$C63,'その他経費（計算）（作成例）'!L$5:L$100)</f>
        <v>0</v>
      </c>
      <c r="L63" s="208">
        <f ca="1">SUMIF('外注費（計算）（作成例）'!$C$5:$C$100,③作成例!$C63,'外注費（計算）（作成例）'!M$5:M$100)+ SUMIF('減価償却費（計算）（作成例）'!$C$5:$C$100,③作成例!$C63,'減価償却費（計算）（作成例）'!M$5:M$100)+ SUMIF('人件費（計算）（作成例）'!$C$5:$C$100,③作成例!$C63,'人件費（計算）（作成例）'!M$5:M$100)+ SUMIF('その他経費（計算）（作成例）'!$C$5:$C$100,③作成例!$C63,'その他経費（計算）（作成例）'!M$5:M$100)</f>
        <v>0</v>
      </c>
      <c r="M63" s="208">
        <f ca="1">SUMIF('外注費（計算）（作成例）'!$C$5:$C$100,③作成例!$C63,'外注費（計算）（作成例）'!N$5:N$100)+ SUMIF('減価償却費（計算）（作成例）'!$C$5:$C$100,③作成例!$C63,'減価償却費（計算）（作成例）'!N$5:N$100)+ SUMIF('人件費（計算）（作成例）'!$C$5:$C$100,③作成例!$C63,'人件費（計算）（作成例）'!N$5:N$100)+ SUMIF('その他経費（計算）（作成例）'!$C$5:$C$100,③作成例!$C63,'その他経費（計算）（作成例）'!N$5:N$100)</f>
        <v>0</v>
      </c>
      <c r="N63" s="208">
        <f ca="1">SUMIF('外注費（計算）（作成例）'!$C$5:$C$100,③作成例!$C63,'外注費（計算）（作成例）'!O$5:O$100)+ SUMIF('減価償却費（計算）（作成例）'!$C$5:$C$100,③作成例!$C63,'減価償却費（計算）（作成例）'!O$5:O$100)+ SUMIF('人件費（計算）（作成例）'!$C$5:$C$100,③作成例!$C63,'人件費（計算）（作成例）'!O$5:O$100)+ SUMIF('その他経費（計算）（作成例）'!$C$5:$C$100,③作成例!$C63,'その他経費（計算）（作成例）'!O$5:O$100)</f>
        <v>0</v>
      </c>
      <c r="O63" s="208">
        <f ca="1">SUMIF('外注費（計算）（作成例）'!$C$5:$C$100,③作成例!$C63,'外注費（計算）（作成例）'!P$5:P$100)+ SUMIF('減価償却費（計算）（作成例）'!$C$5:$C$100,③作成例!$C63,'減価償却費（計算）（作成例）'!P$5:P$100)+ SUMIF('人件費（計算）（作成例）'!$C$5:$C$100,③作成例!$C63,'人件費（計算）（作成例）'!P$5:P$100)+ SUMIF('その他経費（計算）（作成例）'!$C$5:$C$100,③作成例!$C63,'その他経費（計算）（作成例）'!P$5:P$100)</f>
        <v>0</v>
      </c>
      <c r="P63" s="208">
        <f ca="1">SUMIF('外注費（計算）（作成例）'!$C$5:$C$100,③作成例!$C63,'外注費（計算）（作成例）'!Q$5:Q$100)+ SUMIF('減価償却費（計算）（作成例）'!$C$5:$C$100,③作成例!$C63,'減価償却費（計算）（作成例）'!Q$5:Q$100)+ SUMIF('人件費（計算）（作成例）'!$C$5:$C$100,③作成例!$C63,'人件費（計算）（作成例）'!Q$5:Q$100)+ SUMIF('その他経費（計算）（作成例）'!$C$5:$C$100,③作成例!$C63,'その他経費（計算）（作成例）'!Q$5:Q$100)</f>
        <v>0</v>
      </c>
      <c r="Q63" s="208">
        <f ca="1">SUMIF('外注費（計算）（作成例）'!$C$5:$C$100,③作成例!$C63,'外注費（計算）（作成例）'!R$5:R$100)+ SUMIF('減価償却費（計算）（作成例）'!$C$5:$C$100,③作成例!$C63,'減価償却費（計算）（作成例）'!R$5:R$100)+ SUMIF('人件費（計算）（作成例）'!$C$5:$C$100,③作成例!$C63,'人件費（計算）（作成例）'!R$5:R$100)+ SUMIF('その他経費（計算）（作成例）'!$C$5:$C$100,③作成例!$C63,'その他経費（計算）（作成例）'!R$5:R$100)</f>
        <v>0</v>
      </c>
      <c r="R63" s="208">
        <f ca="1">SUMIF('外注費（計算）（作成例）'!$C$5:$C$100,③作成例!$C63,'外注費（計算）（作成例）'!S$5:S$100)+ SUMIF('減価償却費（計算）（作成例）'!$C$5:$C$100,③作成例!$C63,'減価償却費（計算）（作成例）'!S$5:S$100)+ SUMIF('人件費（計算）（作成例）'!$C$5:$C$100,③作成例!$C63,'人件費（計算）（作成例）'!S$5:S$100)+ SUMIF('その他経費（計算）（作成例）'!$C$5:$C$100,③作成例!$C63,'その他経費（計算）（作成例）'!S$5:S$100)</f>
        <v>0</v>
      </c>
      <c r="S63" s="208">
        <f ca="1">SUMIF('外注費（計算）（作成例）'!$C$5:$C$100,③作成例!$C63,'外注費（計算）（作成例）'!T$5:T$100)+ SUMIF('減価償却費（計算）（作成例）'!$C$5:$C$100,③作成例!$C63,'減価償却費（計算）（作成例）'!T$5:T$100)+ SUMIF('人件費（計算）（作成例）'!$C$5:$C$100,③作成例!$C63,'人件費（計算）（作成例）'!T$5:T$100)+ SUMIF('その他経費（計算）（作成例）'!$C$5:$C$100,③作成例!$C63,'その他経費（計算）（作成例）'!T$5:T$100)</f>
        <v>0</v>
      </c>
      <c r="T63" s="208">
        <f ca="1">SUMIF('外注費（計算）（作成例）'!$C$5:$C$100,③作成例!$C63,'外注費（計算）（作成例）'!U$5:U$100)+ SUMIF('減価償却費（計算）（作成例）'!$C$5:$C$100,③作成例!$C63,'減価償却費（計算）（作成例）'!U$5:U$100)+ SUMIF('人件費（計算）（作成例）'!$C$5:$C$100,③作成例!$C63,'人件費（計算）（作成例）'!U$5:U$100)+ SUMIF('その他経費（計算）（作成例）'!$C$5:$C$100,③作成例!$C63,'その他経費（計算）（作成例）'!U$5:U$100)</f>
        <v>0</v>
      </c>
      <c r="U63" s="208">
        <f ca="1">SUMIF('外注費（計算）（作成例）'!$C$5:$C$100,③作成例!$C63,'外注費（計算）（作成例）'!V$5:V$100)+ SUMIF('減価償却費（計算）（作成例）'!$C$5:$C$100,③作成例!$C63,'減価償却費（計算）（作成例）'!V$5:V$100)+ SUMIF('人件費（計算）（作成例）'!$C$5:$C$100,③作成例!$C63,'人件費（計算）（作成例）'!V$5:V$100)+ SUMIF('その他経費（計算）（作成例）'!$C$5:$C$100,③作成例!$C63,'その他経費（計算）（作成例）'!V$5:V$100)</f>
        <v>0</v>
      </c>
      <c r="V63" s="208">
        <f ca="1">SUMIF('外注費（計算）（作成例）'!$C$5:$C$100,③作成例!$C63,'外注費（計算）（作成例）'!W$5:W$100)+ SUMIF('減価償却費（計算）（作成例）'!$C$5:$C$100,③作成例!$C63,'減価償却費（計算）（作成例）'!W$5:W$100)+ SUMIF('人件費（計算）（作成例）'!$C$5:$C$100,③作成例!$C63,'人件費（計算）（作成例）'!W$5:W$100)+ SUMIF('その他経費（計算）（作成例）'!$C$5:$C$100,③作成例!$C63,'その他経費（計算）（作成例）'!W$5:W$100)</f>
        <v>0</v>
      </c>
      <c r="W63" s="208">
        <f ca="1">SUMIF('外注費（計算）（作成例）'!$C$5:$C$100,③作成例!$C63,'外注費（計算）（作成例）'!X$5:X$100)+ SUMIF('減価償却費（計算）（作成例）'!$C$5:$C$100,③作成例!$C63,'減価償却費（計算）（作成例）'!X$5:X$100)+ SUMIF('人件費（計算）（作成例）'!$C$5:$C$100,③作成例!$C63,'人件費（計算）（作成例）'!X$5:X$100)+ SUMIF('その他経費（計算）（作成例）'!$C$5:$C$100,③作成例!$C63,'その他経費（計算）（作成例）'!X$5:X$100)</f>
        <v>0</v>
      </c>
      <c r="X63" s="209">
        <f ca="1">SUMIF('外注費（計算）（作成例）'!$C$5:$C$100,③作成例!$C63,'外注費（計算）（作成例）'!Y$5:Y$100)+ SUMIF('減価償却費（計算）（作成例）'!$C$5:$C$100,③作成例!$C63,'減価償却費（計算）（作成例）'!Y$5:Y$100)+ SUMIF('人件費（計算）（作成例）'!$C$5:$C$100,③作成例!$C63,'人件費（計算）（作成例）'!Y$5:Y$100)+ SUMIF('その他経費（計算）（作成例）'!$C$5:$C$100,③作成例!$C63,'その他経費（計算）（作成例）'!Y$5:Y$100)</f>
        <v>0</v>
      </c>
    </row>
    <row r="64" spans="3:26">
      <c r="C64" s="308">
        <f t="shared" ca="1" si="2"/>
        <v>0</v>
      </c>
      <c r="D64" s="305">
        <f ca="1">SUMIF('外注費（計算）（作成例）'!$C$5:$C$100,③作成例!$C64,'外注費（計算）（作成例）'!E$5:E$100)+ SUMIF('減価償却費（計算）（作成例）'!$C$5:$C$100,③作成例!$C64,'減価償却費（計算）（作成例）'!E$5:E$100)+ SUMIF('人件費（計算）（作成例）'!$C$5:$C$100,③作成例!$C64,'人件費（計算）（作成例）'!E$5:E$100)+ SUMIF('その他経費（計算）（作成例）'!$C$5:$C$100,③作成例!$C64,'その他経費（計算）（作成例）'!E$5:E$100)</f>
        <v>0</v>
      </c>
      <c r="E64" s="208">
        <f ca="1">SUMIF('外注費（計算）（作成例）'!$C$5:$C$100,③作成例!$C64,'外注費（計算）（作成例）'!F$5:F$100)+ SUMIF('減価償却費（計算）（作成例）'!$C$5:$C$100,③作成例!$C64,'減価償却費（計算）（作成例）'!F$5:F$100)+ SUMIF('人件費（計算）（作成例）'!$C$5:$C$100,③作成例!$C64,'人件費（計算）（作成例）'!F$5:F$100)+ SUMIF('その他経費（計算）（作成例）'!$C$5:$C$100,③作成例!$C64,'その他経費（計算）（作成例）'!F$5:F$100)</f>
        <v>0</v>
      </c>
      <c r="F64" s="208">
        <f ca="1">SUMIF('外注費（計算）（作成例）'!$C$5:$C$100,③作成例!$C64,'外注費（計算）（作成例）'!G$5:G$100)+ SUMIF('減価償却費（計算）（作成例）'!$C$5:$C$100,③作成例!$C64,'減価償却費（計算）（作成例）'!G$5:G$100)+ SUMIF('人件費（計算）（作成例）'!$C$5:$C$100,③作成例!$C64,'人件費（計算）（作成例）'!G$5:G$100)+ SUMIF('その他経費（計算）（作成例）'!$C$5:$C$100,③作成例!$C64,'その他経費（計算）（作成例）'!G$5:G$100)</f>
        <v>0</v>
      </c>
      <c r="G64" s="208">
        <f ca="1">SUMIF('外注費（計算）（作成例）'!$C$5:$C$100,③作成例!$C64,'外注費（計算）（作成例）'!H$5:H$100)+ SUMIF('減価償却費（計算）（作成例）'!$C$5:$C$100,③作成例!$C64,'減価償却費（計算）（作成例）'!H$5:H$100)+ SUMIF('人件費（計算）（作成例）'!$C$5:$C$100,③作成例!$C64,'人件費（計算）（作成例）'!H$5:H$100)+ SUMIF('その他経費（計算）（作成例）'!$C$5:$C$100,③作成例!$C64,'その他経費（計算）（作成例）'!H$5:H$100)</f>
        <v>0</v>
      </c>
      <c r="H64" s="208">
        <f ca="1">SUMIF('外注費（計算）（作成例）'!$C$5:$C$100,③作成例!$C64,'外注費（計算）（作成例）'!I$5:I$100)+ SUMIF('減価償却費（計算）（作成例）'!$C$5:$C$100,③作成例!$C64,'減価償却費（計算）（作成例）'!I$5:I$100)+ SUMIF('人件費（計算）（作成例）'!$C$5:$C$100,③作成例!$C64,'人件費（計算）（作成例）'!I$5:I$100)+ SUMIF('その他経費（計算）（作成例）'!$C$5:$C$100,③作成例!$C64,'その他経費（計算）（作成例）'!I$5:I$100)</f>
        <v>0</v>
      </c>
      <c r="I64" s="208">
        <f ca="1">SUMIF('外注費（計算）（作成例）'!$C$5:$C$100,③作成例!$C64,'外注費（計算）（作成例）'!J$5:J$100)+ SUMIF('減価償却費（計算）（作成例）'!$C$5:$C$100,③作成例!$C64,'減価償却費（計算）（作成例）'!J$5:J$100)+ SUMIF('人件費（計算）（作成例）'!$C$5:$C$100,③作成例!$C64,'人件費（計算）（作成例）'!J$5:J$100)+ SUMIF('その他経費（計算）（作成例）'!$C$5:$C$100,③作成例!$C64,'その他経費（計算）（作成例）'!J$5:J$100)</f>
        <v>0</v>
      </c>
      <c r="J64" s="208">
        <f ca="1">SUMIF('外注費（計算）（作成例）'!$C$5:$C$100,③作成例!$C64,'外注費（計算）（作成例）'!K$5:K$100)+ SUMIF('減価償却費（計算）（作成例）'!$C$5:$C$100,③作成例!$C64,'減価償却費（計算）（作成例）'!K$5:K$100)+ SUMIF('人件費（計算）（作成例）'!$C$5:$C$100,③作成例!$C64,'人件費（計算）（作成例）'!K$5:K$100)+ SUMIF('その他経費（計算）（作成例）'!$C$5:$C$100,③作成例!$C64,'その他経費（計算）（作成例）'!K$5:K$100)</f>
        <v>0</v>
      </c>
      <c r="K64" s="208">
        <f ca="1">SUMIF('外注費（計算）（作成例）'!$C$5:$C$100,③作成例!$C64,'外注費（計算）（作成例）'!L$5:L$100)+ SUMIF('減価償却費（計算）（作成例）'!$C$5:$C$100,③作成例!$C64,'減価償却費（計算）（作成例）'!L$5:L$100)+ SUMIF('人件費（計算）（作成例）'!$C$5:$C$100,③作成例!$C64,'人件費（計算）（作成例）'!L$5:L$100)+ SUMIF('その他経費（計算）（作成例）'!$C$5:$C$100,③作成例!$C64,'その他経費（計算）（作成例）'!L$5:L$100)</f>
        <v>0</v>
      </c>
      <c r="L64" s="208">
        <f ca="1">SUMIF('外注費（計算）（作成例）'!$C$5:$C$100,③作成例!$C64,'外注費（計算）（作成例）'!M$5:M$100)+ SUMIF('減価償却費（計算）（作成例）'!$C$5:$C$100,③作成例!$C64,'減価償却費（計算）（作成例）'!M$5:M$100)+ SUMIF('人件費（計算）（作成例）'!$C$5:$C$100,③作成例!$C64,'人件費（計算）（作成例）'!M$5:M$100)+ SUMIF('その他経費（計算）（作成例）'!$C$5:$C$100,③作成例!$C64,'その他経費（計算）（作成例）'!M$5:M$100)</f>
        <v>0</v>
      </c>
      <c r="M64" s="208">
        <f ca="1">SUMIF('外注費（計算）（作成例）'!$C$5:$C$100,③作成例!$C64,'外注費（計算）（作成例）'!N$5:N$100)+ SUMIF('減価償却費（計算）（作成例）'!$C$5:$C$100,③作成例!$C64,'減価償却費（計算）（作成例）'!N$5:N$100)+ SUMIF('人件費（計算）（作成例）'!$C$5:$C$100,③作成例!$C64,'人件費（計算）（作成例）'!N$5:N$100)+ SUMIF('その他経費（計算）（作成例）'!$C$5:$C$100,③作成例!$C64,'その他経費（計算）（作成例）'!N$5:N$100)</f>
        <v>0</v>
      </c>
      <c r="N64" s="208">
        <f ca="1">SUMIF('外注費（計算）（作成例）'!$C$5:$C$100,③作成例!$C64,'外注費（計算）（作成例）'!O$5:O$100)+ SUMIF('減価償却費（計算）（作成例）'!$C$5:$C$100,③作成例!$C64,'減価償却費（計算）（作成例）'!O$5:O$100)+ SUMIF('人件費（計算）（作成例）'!$C$5:$C$100,③作成例!$C64,'人件費（計算）（作成例）'!O$5:O$100)+ SUMIF('その他経費（計算）（作成例）'!$C$5:$C$100,③作成例!$C64,'その他経費（計算）（作成例）'!O$5:O$100)</f>
        <v>0</v>
      </c>
      <c r="O64" s="208">
        <f ca="1">SUMIF('外注費（計算）（作成例）'!$C$5:$C$100,③作成例!$C64,'外注費（計算）（作成例）'!P$5:P$100)+ SUMIF('減価償却費（計算）（作成例）'!$C$5:$C$100,③作成例!$C64,'減価償却費（計算）（作成例）'!P$5:P$100)+ SUMIF('人件費（計算）（作成例）'!$C$5:$C$100,③作成例!$C64,'人件費（計算）（作成例）'!P$5:P$100)+ SUMIF('その他経費（計算）（作成例）'!$C$5:$C$100,③作成例!$C64,'その他経費（計算）（作成例）'!P$5:P$100)</f>
        <v>0</v>
      </c>
      <c r="P64" s="208">
        <f ca="1">SUMIF('外注費（計算）（作成例）'!$C$5:$C$100,③作成例!$C64,'外注費（計算）（作成例）'!Q$5:Q$100)+ SUMIF('減価償却費（計算）（作成例）'!$C$5:$C$100,③作成例!$C64,'減価償却費（計算）（作成例）'!Q$5:Q$100)+ SUMIF('人件費（計算）（作成例）'!$C$5:$C$100,③作成例!$C64,'人件費（計算）（作成例）'!Q$5:Q$100)+ SUMIF('その他経費（計算）（作成例）'!$C$5:$C$100,③作成例!$C64,'その他経費（計算）（作成例）'!Q$5:Q$100)</f>
        <v>0</v>
      </c>
      <c r="Q64" s="208">
        <f ca="1">SUMIF('外注費（計算）（作成例）'!$C$5:$C$100,③作成例!$C64,'外注費（計算）（作成例）'!R$5:R$100)+ SUMIF('減価償却費（計算）（作成例）'!$C$5:$C$100,③作成例!$C64,'減価償却費（計算）（作成例）'!R$5:R$100)+ SUMIF('人件費（計算）（作成例）'!$C$5:$C$100,③作成例!$C64,'人件費（計算）（作成例）'!R$5:R$100)+ SUMIF('その他経費（計算）（作成例）'!$C$5:$C$100,③作成例!$C64,'その他経費（計算）（作成例）'!R$5:R$100)</f>
        <v>0</v>
      </c>
      <c r="R64" s="208">
        <f ca="1">SUMIF('外注費（計算）（作成例）'!$C$5:$C$100,③作成例!$C64,'外注費（計算）（作成例）'!S$5:S$100)+ SUMIF('減価償却費（計算）（作成例）'!$C$5:$C$100,③作成例!$C64,'減価償却費（計算）（作成例）'!S$5:S$100)+ SUMIF('人件費（計算）（作成例）'!$C$5:$C$100,③作成例!$C64,'人件費（計算）（作成例）'!S$5:S$100)+ SUMIF('その他経費（計算）（作成例）'!$C$5:$C$100,③作成例!$C64,'その他経費（計算）（作成例）'!S$5:S$100)</f>
        <v>0</v>
      </c>
      <c r="S64" s="208">
        <f ca="1">SUMIF('外注費（計算）（作成例）'!$C$5:$C$100,③作成例!$C64,'外注費（計算）（作成例）'!T$5:T$100)+ SUMIF('減価償却費（計算）（作成例）'!$C$5:$C$100,③作成例!$C64,'減価償却費（計算）（作成例）'!T$5:T$100)+ SUMIF('人件費（計算）（作成例）'!$C$5:$C$100,③作成例!$C64,'人件費（計算）（作成例）'!T$5:T$100)+ SUMIF('その他経費（計算）（作成例）'!$C$5:$C$100,③作成例!$C64,'その他経費（計算）（作成例）'!T$5:T$100)</f>
        <v>0</v>
      </c>
      <c r="T64" s="208">
        <f ca="1">SUMIF('外注費（計算）（作成例）'!$C$5:$C$100,③作成例!$C64,'外注費（計算）（作成例）'!U$5:U$100)+ SUMIF('減価償却費（計算）（作成例）'!$C$5:$C$100,③作成例!$C64,'減価償却費（計算）（作成例）'!U$5:U$100)+ SUMIF('人件費（計算）（作成例）'!$C$5:$C$100,③作成例!$C64,'人件費（計算）（作成例）'!U$5:U$100)+ SUMIF('その他経費（計算）（作成例）'!$C$5:$C$100,③作成例!$C64,'その他経費（計算）（作成例）'!U$5:U$100)</f>
        <v>0</v>
      </c>
      <c r="U64" s="208">
        <f ca="1">SUMIF('外注費（計算）（作成例）'!$C$5:$C$100,③作成例!$C64,'外注費（計算）（作成例）'!V$5:V$100)+ SUMIF('減価償却費（計算）（作成例）'!$C$5:$C$100,③作成例!$C64,'減価償却費（計算）（作成例）'!V$5:V$100)+ SUMIF('人件費（計算）（作成例）'!$C$5:$C$100,③作成例!$C64,'人件費（計算）（作成例）'!V$5:V$100)+ SUMIF('その他経費（計算）（作成例）'!$C$5:$C$100,③作成例!$C64,'その他経費（計算）（作成例）'!V$5:V$100)</f>
        <v>0</v>
      </c>
      <c r="V64" s="208">
        <f ca="1">SUMIF('外注費（計算）（作成例）'!$C$5:$C$100,③作成例!$C64,'外注費（計算）（作成例）'!W$5:W$100)+ SUMIF('減価償却費（計算）（作成例）'!$C$5:$C$100,③作成例!$C64,'減価償却費（計算）（作成例）'!W$5:W$100)+ SUMIF('人件費（計算）（作成例）'!$C$5:$C$100,③作成例!$C64,'人件費（計算）（作成例）'!W$5:W$100)+ SUMIF('その他経費（計算）（作成例）'!$C$5:$C$100,③作成例!$C64,'その他経費（計算）（作成例）'!W$5:W$100)</f>
        <v>0</v>
      </c>
      <c r="W64" s="208">
        <f ca="1">SUMIF('外注費（計算）（作成例）'!$C$5:$C$100,③作成例!$C64,'外注費（計算）（作成例）'!X$5:X$100)+ SUMIF('減価償却費（計算）（作成例）'!$C$5:$C$100,③作成例!$C64,'減価償却費（計算）（作成例）'!X$5:X$100)+ SUMIF('人件費（計算）（作成例）'!$C$5:$C$100,③作成例!$C64,'人件費（計算）（作成例）'!X$5:X$100)+ SUMIF('その他経費（計算）（作成例）'!$C$5:$C$100,③作成例!$C64,'その他経費（計算）（作成例）'!X$5:X$100)</f>
        <v>0</v>
      </c>
      <c r="X64" s="209">
        <f ca="1">SUMIF('外注費（計算）（作成例）'!$C$5:$C$100,③作成例!$C64,'外注費（計算）（作成例）'!Y$5:Y$100)+ SUMIF('減価償却費（計算）（作成例）'!$C$5:$C$100,③作成例!$C64,'減価償却費（計算）（作成例）'!Y$5:Y$100)+ SUMIF('人件費（計算）（作成例）'!$C$5:$C$100,③作成例!$C64,'人件費（計算）（作成例）'!Y$5:Y$100)+ SUMIF('その他経費（計算）（作成例）'!$C$5:$C$100,③作成例!$C64,'その他経費（計算）（作成例）'!Y$5:Y$100)</f>
        <v>0</v>
      </c>
    </row>
    <row r="65" spans="3:24">
      <c r="C65" s="301">
        <f t="shared" ca="1" si="2"/>
        <v>0</v>
      </c>
      <c r="D65" s="208">
        <f ca="1">SUMIF('外注費（計算）（作成例）'!$C$5:$C$100,③作成例!$C65,'外注費（計算）（作成例）'!E$5:E$100)+ SUMIF('減価償却費（計算）（作成例）'!$C$5:$C$100,③作成例!$C65,'減価償却費（計算）（作成例）'!E$5:E$100)+ SUMIF('人件費（計算）（作成例）'!$C$5:$C$100,③作成例!$C65,'人件費（計算）（作成例）'!E$5:E$100)+ SUMIF('その他経費（計算）（作成例）'!$C$5:$C$100,③作成例!$C65,'その他経費（計算）（作成例）'!E$5:E$100)</f>
        <v>0</v>
      </c>
      <c r="E65" s="208">
        <f ca="1">SUMIF('外注費（計算）（作成例）'!$C$5:$C$100,③作成例!$C65,'外注費（計算）（作成例）'!F$5:F$100)+ SUMIF('減価償却費（計算）（作成例）'!$C$5:$C$100,③作成例!$C65,'減価償却費（計算）（作成例）'!F$5:F$100)+ SUMIF('人件費（計算）（作成例）'!$C$5:$C$100,③作成例!$C65,'人件費（計算）（作成例）'!F$5:F$100)+ SUMIF('その他経費（計算）（作成例）'!$C$5:$C$100,③作成例!$C65,'その他経費（計算）（作成例）'!F$5:F$100)</f>
        <v>0</v>
      </c>
      <c r="F65" s="208">
        <f ca="1">SUMIF('外注費（計算）（作成例）'!$C$5:$C$100,③作成例!$C65,'外注費（計算）（作成例）'!G$5:G$100)+ SUMIF('減価償却費（計算）（作成例）'!$C$5:$C$100,③作成例!$C65,'減価償却費（計算）（作成例）'!G$5:G$100)+ SUMIF('人件費（計算）（作成例）'!$C$5:$C$100,③作成例!$C65,'人件費（計算）（作成例）'!G$5:G$100)+ SUMIF('その他経費（計算）（作成例）'!$C$5:$C$100,③作成例!$C65,'その他経費（計算）（作成例）'!G$5:G$100)</f>
        <v>0</v>
      </c>
      <c r="G65" s="208">
        <f ca="1">SUMIF('外注費（計算）（作成例）'!$C$5:$C$100,③作成例!$C65,'外注費（計算）（作成例）'!H$5:H$100)+ SUMIF('減価償却費（計算）（作成例）'!$C$5:$C$100,③作成例!$C65,'減価償却費（計算）（作成例）'!H$5:H$100)+ SUMIF('人件費（計算）（作成例）'!$C$5:$C$100,③作成例!$C65,'人件費（計算）（作成例）'!H$5:H$100)+ SUMIF('その他経費（計算）（作成例）'!$C$5:$C$100,③作成例!$C65,'その他経費（計算）（作成例）'!H$5:H$100)</f>
        <v>0</v>
      </c>
      <c r="H65" s="208">
        <f ca="1">SUMIF('外注費（計算）（作成例）'!$C$5:$C$100,③作成例!$C65,'外注費（計算）（作成例）'!I$5:I$100)+ SUMIF('減価償却費（計算）（作成例）'!$C$5:$C$100,③作成例!$C65,'減価償却費（計算）（作成例）'!I$5:I$100)+ SUMIF('人件費（計算）（作成例）'!$C$5:$C$100,③作成例!$C65,'人件費（計算）（作成例）'!I$5:I$100)+ SUMIF('その他経費（計算）（作成例）'!$C$5:$C$100,③作成例!$C65,'その他経費（計算）（作成例）'!I$5:I$100)</f>
        <v>0</v>
      </c>
      <c r="I65" s="208">
        <f ca="1">SUMIF('外注費（計算）（作成例）'!$C$5:$C$100,③作成例!$C65,'外注費（計算）（作成例）'!J$5:J$100)+ SUMIF('減価償却費（計算）（作成例）'!$C$5:$C$100,③作成例!$C65,'減価償却費（計算）（作成例）'!J$5:J$100)+ SUMIF('人件費（計算）（作成例）'!$C$5:$C$100,③作成例!$C65,'人件費（計算）（作成例）'!J$5:J$100)+ SUMIF('その他経費（計算）（作成例）'!$C$5:$C$100,③作成例!$C65,'その他経費（計算）（作成例）'!J$5:J$100)</f>
        <v>0</v>
      </c>
      <c r="J65" s="208">
        <f ca="1">SUMIF('外注費（計算）（作成例）'!$C$5:$C$100,③作成例!$C65,'外注費（計算）（作成例）'!K$5:K$100)+ SUMIF('減価償却費（計算）（作成例）'!$C$5:$C$100,③作成例!$C65,'減価償却費（計算）（作成例）'!K$5:K$100)+ SUMIF('人件費（計算）（作成例）'!$C$5:$C$100,③作成例!$C65,'人件費（計算）（作成例）'!K$5:K$100)+ SUMIF('その他経費（計算）（作成例）'!$C$5:$C$100,③作成例!$C65,'その他経費（計算）（作成例）'!K$5:K$100)</f>
        <v>0</v>
      </c>
      <c r="K65" s="208">
        <f ca="1">SUMIF('外注費（計算）（作成例）'!$C$5:$C$100,③作成例!$C65,'外注費（計算）（作成例）'!L$5:L$100)+ SUMIF('減価償却費（計算）（作成例）'!$C$5:$C$100,③作成例!$C65,'減価償却費（計算）（作成例）'!L$5:L$100)+ SUMIF('人件費（計算）（作成例）'!$C$5:$C$100,③作成例!$C65,'人件費（計算）（作成例）'!L$5:L$100)+ SUMIF('その他経費（計算）（作成例）'!$C$5:$C$100,③作成例!$C65,'その他経費（計算）（作成例）'!L$5:L$100)</f>
        <v>0</v>
      </c>
      <c r="L65" s="208">
        <f ca="1">SUMIF('外注費（計算）（作成例）'!$C$5:$C$100,③作成例!$C65,'外注費（計算）（作成例）'!M$5:M$100)+ SUMIF('減価償却費（計算）（作成例）'!$C$5:$C$100,③作成例!$C65,'減価償却費（計算）（作成例）'!M$5:M$100)+ SUMIF('人件費（計算）（作成例）'!$C$5:$C$100,③作成例!$C65,'人件費（計算）（作成例）'!M$5:M$100)+ SUMIF('その他経費（計算）（作成例）'!$C$5:$C$100,③作成例!$C65,'その他経費（計算）（作成例）'!M$5:M$100)</f>
        <v>0</v>
      </c>
      <c r="M65" s="208">
        <f ca="1">SUMIF('外注費（計算）（作成例）'!$C$5:$C$100,③作成例!$C65,'外注費（計算）（作成例）'!N$5:N$100)+ SUMIF('減価償却費（計算）（作成例）'!$C$5:$C$100,③作成例!$C65,'減価償却費（計算）（作成例）'!N$5:N$100)+ SUMIF('人件費（計算）（作成例）'!$C$5:$C$100,③作成例!$C65,'人件費（計算）（作成例）'!N$5:N$100)+ SUMIF('その他経費（計算）（作成例）'!$C$5:$C$100,③作成例!$C65,'その他経費（計算）（作成例）'!N$5:N$100)</f>
        <v>0</v>
      </c>
      <c r="N65" s="208">
        <f ca="1">SUMIF('外注費（計算）（作成例）'!$C$5:$C$100,③作成例!$C65,'外注費（計算）（作成例）'!O$5:O$100)+ SUMIF('減価償却費（計算）（作成例）'!$C$5:$C$100,③作成例!$C65,'減価償却費（計算）（作成例）'!O$5:O$100)+ SUMIF('人件費（計算）（作成例）'!$C$5:$C$100,③作成例!$C65,'人件費（計算）（作成例）'!O$5:O$100)+ SUMIF('その他経費（計算）（作成例）'!$C$5:$C$100,③作成例!$C65,'その他経費（計算）（作成例）'!O$5:O$100)</f>
        <v>0</v>
      </c>
      <c r="O65" s="208">
        <f ca="1">SUMIF('外注費（計算）（作成例）'!$C$5:$C$100,③作成例!$C65,'外注費（計算）（作成例）'!P$5:P$100)+ SUMIF('減価償却費（計算）（作成例）'!$C$5:$C$100,③作成例!$C65,'減価償却費（計算）（作成例）'!P$5:P$100)+ SUMIF('人件費（計算）（作成例）'!$C$5:$C$100,③作成例!$C65,'人件費（計算）（作成例）'!P$5:P$100)+ SUMIF('その他経費（計算）（作成例）'!$C$5:$C$100,③作成例!$C65,'その他経費（計算）（作成例）'!P$5:P$100)</f>
        <v>0</v>
      </c>
      <c r="P65" s="208">
        <f ca="1">SUMIF('外注費（計算）（作成例）'!$C$5:$C$100,③作成例!$C65,'外注費（計算）（作成例）'!Q$5:Q$100)+ SUMIF('減価償却費（計算）（作成例）'!$C$5:$C$100,③作成例!$C65,'減価償却費（計算）（作成例）'!Q$5:Q$100)+ SUMIF('人件費（計算）（作成例）'!$C$5:$C$100,③作成例!$C65,'人件費（計算）（作成例）'!Q$5:Q$100)+ SUMIF('その他経費（計算）（作成例）'!$C$5:$C$100,③作成例!$C65,'その他経費（計算）（作成例）'!Q$5:Q$100)</f>
        <v>0</v>
      </c>
      <c r="Q65" s="208">
        <f ca="1">SUMIF('外注費（計算）（作成例）'!$C$5:$C$100,③作成例!$C65,'外注費（計算）（作成例）'!R$5:R$100)+ SUMIF('減価償却費（計算）（作成例）'!$C$5:$C$100,③作成例!$C65,'減価償却費（計算）（作成例）'!R$5:R$100)+ SUMIF('人件費（計算）（作成例）'!$C$5:$C$100,③作成例!$C65,'人件費（計算）（作成例）'!R$5:R$100)+ SUMIF('その他経費（計算）（作成例）'!$C$5:$C$100,③作成例!$C65,'その他経費（計算）（作成例）'!R$5:R$100)</f>
        <v>0</v>
      </c>
      <c r="R65" s="208">
        <f ca="1">SUMIF('外注費（計算）（作成例）'!$C$5:$C$100,③作成例!$C65,'外注費（計算）（作成例）'!S$5:S$100)+ SUMIF('減価償却費（計算）（作成例）'!$C$5:$C$100,③作成例!$C65,'減価償却費（計算）（作成例）'!S$5:S$100)+ SUMIF('人件費（計算）（作成例）'!$C$5:$C$100,③作成例!$C65,'人件費（計算）（作成例）'!S$5:S$100)+ SUMIF('その他経費（計算）（作成例）'!$C$5:$C$100,③作成例!$C65,'その他経費（計算）（作成例）'!S$5:S$100)</f>
        <v>0</v>
      </c>
      <c r="S65" s="208">
        <f ca="1">SUMIF('外注費（計算）（作成例）'!$C$5:$C$100,③作成例!$C65,'外注費（計算）（作成例）'!T$5:T$100)+ SUMIF('減価償却費（計算）（作成例）'!$C$5:$C$100,③作成例!$C65,'減価償却費（計算）（作成例）'!T$5:T$100)+ SUMIF('人件費（計算）（作成例）'!$C$5:$C$100,③作成例!$C65,'人件費（計算）（作成例）'!T$5:T$100)+ SUMIF('その他経費（計算）（作成例）'!$C$5:$C$100,③作成例!$C65,'その他経費（計算）（作成例）'!T$5:T$100)</f>
        <v>0</v>
      </c>
      <c r="T65" s="208">
        <f ca="1">SUMIF('外注費（計算）（作成例）'!$C$5:$C$100,③作成例!$C65,'外注費（計算）（作成例）'!U$5:U$100)+ SUMIF('減価償却費（計算）（作成例）'!$C$5:$C$100,③作成例!$C65,'減価償却費（計算）（作成例）'!U$5:U$100)+ SUMIF('人件費（計算）（作成例）'!$C$5:$C$100,③作成例!$C65,'人件費（計算）（作成例）'!U$5:U$100)+ SUMIF('その他経費（計算）（作成例）'!$C$5:$C$100,③作成例!$C65,'その他経費（計算）（作成例）'!U$5:U$100)</f>
        <v>0</v>
      </c>
      <c r="U65" s="208">
        <f ca="1">SUMIF('外注費（計算）（作成例）'!$C$5:$C$100,③作成例!$C65,'外注費（計算）（作成例）'!V$5:V$100)+ SUMIF('減価償却費（計算）（作成例）'!$C$5:$C$100,③作成例!$C65,'減価償却費（計算）（作成例）'!V$5:V$100)+ SUMIF('人件費（計算）（作成例）'!$C$5:$C$100,③作成例!$C65,'人件費（計算）（作成例）'!V$5:V$100)+ SUMIF('その他経費（計算）（作成例）'!$C$5:$C$100,③作成例!$C65,'その他経費（計算）（作成例）'!V$5:V$100)</f>
        <v>0</v>
      </c>
      <c r="V65" s="208">
        <f ca="1">SUMIF('外注費（計算）（作成例）'!$C$5:$C$100,③作成例!$C65,'外注費（計算）（作成例）'!W$5:W$100)+ SUMIF('減価償却費（計算）（作成例）'!$C$5:$C$100,③作成例!$C65,'減価償却費（計算）（作成例）'!W$5:W$100)+ SUMIF('人件費（計算）（作成例）'!$C$5:$C$100,③作成例!$C65,'人件費（計算）（作成例）'!W$5:W$100)+ SUMIF('その他経費（計算）（作成例）'!$C$5:$C$100,③作成例!$C65,'その他経費（計算）（作成例）'!W$5:W$100)</f>
        <v>0</v>
      </c>
      <c r="W65" s="208">
        <f ca="1">SUMIF('外注費（計算）（作成例）'!$C$5:$C$100,③作成例!$C65,'外注費（計算）（作成例）'!X$5:X$100)+ SUMIF('減価償却費（計算）（作成例）'!$C$5:$C$100,③作成例!$C65,'減価償却費（計算）（作成例）'!X$5:X$100)+ SUMIF('人件費（計算）（作成例）'!$C$5:$C$100,③作成例!$C65,'人件費（計算）（作成例）'!X$5:X$100)+ SUMIF('その他経費（計算）（作成例）'!$C$5:$C$100,③作成例!$C65,'その他経費（計算）（作成例）'!X$5:X$100)</f>
        <v>0</v>
      </c>
      <c r="X65" s="209">
        <f ca="1">SUMIF('外注費（計算）（作成例）'!$C$5:$C$100,③作成例!$C65,'外注費（計算）（作成例）'!Y$5:Y$100)+ SUMIF('減価償却費（計算）（作成例）'!$C$5:$C$100,③作成例!$C65,'減価償却費（計算）（作成例）'!Y$5:Y$100)+ SUMIF('人件費（計算）（作成例）'!$C$5:$C$100,③作成例!$C65,'人件費（計算）（作成例）'!Y$5:Y$100)+ SUMIF('その他経費（計算）（作成例）'!$C$5:$C$100,③作成例!$C65,'その他経費（計算）（作成例）'!Y$5:Y$100)</f>
        <v>0</v>
      </c>
    </row>
    <row r="66" spans="3:24">
      <c r="C66" s="301">
        <f t="shared" ca="1" si="2"/>
        <v>0</v>
      </c>
      <c r="D66" s="208">
        <f ca="1">SUMIF('外注費（計算）（作成例）'!$C$5:$C$100,③作成例!$C66,'外注費（計算）（作成例）'!E$5:E$100)+ SUMIF('減価償却費（計算）（作成例）'!$C$5:$C$100,③作成例!$C66,'減価償却費（計算）（作成例）'!E$5:E$100)+ SUMIF('人件費（計算）（作成例）'!$C$5:$C$100,③作成例!$C66,'人件費（計算）（作成例）'!E$5:E$100)+ SUMIF('その他経費（計算）（作成例）'!$C$5:$C$100,③作成例!$C66,'その他経費（計算）（作成例）'!E$5:E$100)</f>
        <v>0</v>
      </c>
      <c r="E66" s="208">
        <f ca="1">SUMIF('外注費（計算）（作成例）'!$C$5:$C$100,③作成例!$C66,'外注費（計算）（作成例）'!F$5:F$100)+ SUMIF('減価償却費（計算）（作成例）'!$C$5:$C$100,③作成例!$C66,'減価償却費（計算）（作成例）'!F$5:F$100)+ SUMIF('人件費（計算）（作成例）'!$C$5:$C$100,③作成例!$C66,'人件費（計算）（作成例）'!F$5:F$100)+ SUMIF('その他経費（計算）（作成例）'!$C$5:$C$100,③作成例!$C66,'その他経費（計算）（作成例）'!F$5:F$100)</f>
        <v>0</v>
      </c>
      <c r="F66" s="208">
        <f ca="1">SUMIF('外注費（計算）（作成例）'!$C$5:$C$100,③作成例!$C66,'外注費（計算）（作成例）'!G$5:G$100)+ SUMIF('減価償却費（計算）（作成例）'!$C$5:$C$100,③作成例!$C66,'減価償却費（計算）（作成例）'!G$5:G$100)+ SUMIF('人件費（計算）（作成例）'!$C$5:$C$100,③作成例!$C66,'人件費（計算）（作成例）'!G$5:G$100)+ SUMIF('その他経費（計算）（作成例）'!$C$5:$C$100,③作成例!$C66,'その他経費（計算）（作成例）'!G$5:G$100)</f>
        <v>0</v>
      </c>
      <c r="G66" s="208">
        <f ca="1">SUMIF('外注費（計算）（作成例）'!$C$5:$C$100,③作成例!$C66,'外注費（計算）（作成例）'!H$5:H$100)+ SUMIF('減価償却費（計算）（作成例）'!$C$5:$C$100,③作成例!$C66,'減価償却費（計算）（作成例）'!H$5:H$100)+ SUMIF('人件費（計算）（作成例）'!$C$5:$C$100,③作成例!$C66,'人件費（計算）（作成例）'!H$5:H$100)+ SUMIF('その他経費（計算）（作成例）'!$C$5:$C$100,③作成例!$C66,'その他経費（計算）（作成例）'!H$5:H$100)</f>
        <v>0</v>
      </c>
      <c r="H66" s="208">
        <f ca="1">SUMIF('外注費（計算）（作成例）'!$C$5:$C$100,③作成例!$C66,'外注費（計算）（作成例）'!I$5:I$100)+ SUMIF('減価償却費（計算）（作成例）'!$C$5:$C$100,③作成例!$C66,'減価償却費（計算）（作成例）'!I$5:I$100)+ SUMIF('人件費（計算）（作成例）'!$C$5:$C$100,③作成例!$C66,'人件費（計算）（作成例）'!I$5:I$100)+ SUMIF('その他経費（計算）（作成例）'!$C$5:$C$100,③作成例!$C66,'その他経費（計算）（作成例）'!I$5:I$100)</f>
        <v>0</v>
      </c>
      <c r="I66" s="208">
        <f ca="1">SUMIF('外注費（計算）（作成例）'!$C$5:$C$100,③作成例!$C66,'外注費（計算）（作成例）'!J$5:J$100)+ SUMIF('減価償却費（計算）（作成例）'!$C$5:$C$100,③作成例!$C66,'減価償却費（計算）（作成例）'!J$5:J$100)+ SUMIF('人件費（計算）（作成例）'!$C$5:$C$100,③作成例!$C66,'人件費（計算）（作成例）'!J$5:J$100)+ SUMIF('その他経費（計算）（作成例）'!$C$5:$C$100,③作成例!$C66,'その他経費（計算）（作成例）'!J$5:J$100)</f>
        <v>0</v>
      </c>
      <c r="J66" s="208">
        <f ca="1">SUMIF('外注費（計算）（作成例）'!$C$5:$C$100,③作成例!$C66,'外注費（計算）（作成例）'!K$5:K$100)+ SUMIF('減価償却費（計算）（作成例）'!$C$5:$C$100,③作成例!$C66,'減価償却費（計算）（作成例）'!K$5:K$100)+ SUMIF('人件費（計算）（作成例）'!$C$5:$C$100,③作成例!$C66,'人件費（計算）（作成例）'!K$5:K$100)+ SUMIF('その他経費（計算）（作成例）'!$C$5:$C$100,③作成例!$C66,'その他経費（計算）（作成例）'!K$5:K$100)</f>
        <v>0</v>
      </c>
      <c r="K66" s="208">
        <f ca="1">SUMIF('外注費（計算）（作成例）'!$C$5:$C$100,③作成例!$C66,'外注費（計算）（作成例）'!L$5:L$100)+ SUMIF('減価償却費（計算）（作成例）'!$C$5:$C$100,③作成例!$C66,'減価償却費（計算）（作成例）'!L$5:L$100)+ SUMIF('人件費（計算）（作成例）'!$C$5:$C$100,③作成例!$C66,'人件費（計算）（作成例）'!L$5:L$100)+ SUMIF('その他経費（計算）（作成例）'!$C$5:$C$100,③作成例!$C66,'その他経費（計算）（作成例）'!L$5:L$100)</f>
        <v>0</v>
      </c>
      <c r="L66" s="208">
        <f ca="1">SUMIF('外注費（計算）（作成例）'!$C$5:$C$100,③作成例!$C66,'外注費（計算）（作成例）'!M$5:M$100)+ SUMIF('減価償却費（計算）（作成例）'!$C$5:$C$100,③作成例!$C66,'減価償却費（計算）（作成例）'!M$5:M$100)+ SUMIF('人件費（計算）（作成例）'!$C$5:$C$100,③作成例!$C66,'人件費（計算）（作成例）'!M$5:M$100)+ SUMIF('その他経費（計算）（作成例）'!$C$5:$C$100,③作成例!$C66,'その他経費（計算）（作成例）'!M$5:M$100)</f>
        <v>0</v>
      </c>
      <c r="M66" s="208">
        <f ca="1">SUMIF('外注費（計算）（作成例）'!$C$5:$C$100,③作成例!$C66,'外注費（計算）（作成例）'!N$5:N$100)+ SUMIF('減価償却費（計算）（作成例）'!$C$5:$C$100,③作成例!$C66,'減価償却費（計算）（作成例）'!N$5:N$100)+ SUMIF('人件費（計算）（作成例）'!$C$5:$C$100,③作成例!$C66,'人件費（計算）（作成例）'!N$5:N$100)+ SUMIF('その他経費（計算）（作成例）'!$C$5:$C$100,③作成例!$C66,'その他経費（計算）（作成例）'!N$5:N$100)</f>
        <v>0</v>
      </c>
      <c r="N66" s="208">
        <f ca="1">SUMIF('外注費（計算）（作成例）'!$C$5:$C$100,③作成例!$C66,'外注費（計算）（作成例）'!O$5:O$100)+ SUMIF('減価償却費（計算）（作成例）'!$C$5:$C$100,③作成例!$C66,'減価償却費（計算）（作成例）'!O$5:O$100)+ SUMIF('人件費（計算）（作成例）'!$C$5:$C$100,③作成例!$C66,'人件費（計算）（作成例）'!O$5:O$100)+ SUMIF('その他経費（計算）（作成例）'!$C$5:$C$100,③作成例!$C66,'その他経費（計算）（作成例）'!O$5:O$100)</f>
        <v>0</v>
      </c>
      <c r="O66" s="208">
        <f ca="1">SUMIF('外注費（計算）（作成例）'!$C$5:$C$100,③作成例!$C66,'外注費（計算）（作成例）'!P$5:P$100)+ SUMIF('減価償却費（計算）（作成例）'!$C$5:$C$100,③作成例!$C66,'減価償却費（計算）（作成例）'!P$5:P$100)+ SUMIF('人件費（計算）（作成例）'!$C$5:$C$100,③作成例!$C66,'人件費（計算）（作成例）'!P$5:P$100)+ SUMIF('その他経費（計算）（作成例）'!$C$5:$C$100,③作成例!$C66,'その他経費（計算）（作成例）'!P$5:P$100)</f>
        <v>0</v>
      </c>
      <c r="P66" s="208">
        <f ca="1">SUMIF('外注費（計算）（作成例）'!$C$5:$C$100,③作成例!$C66,'外注費（計算）（作成例）'!Q$5:Q$100)+ SUMIF('減価償却費（計算）（作成例）'!$C$5:$C$100,③作成例!$C66,'減価償却費（計算）（作成例）'!Q$5:Q$100)+ SUMIF('人件費（計算）（作成例）'!$C$5:$C$100,③作成例!$C66,'人件費（計算）（作成例）'!Q$5:Q$100)+ SUMIF('その他経費（計算）（作成例）'!$C$5:$C$100,③作成例!$C66,'その他経費（計算）（作成例）'!Q$5:Q$100)</f>
        <v>0</v>
      </c>
      <c r="Q66" s="208">
        <f ca="1">SUMIF('外注費（計算）（作成例）'!$C$5:$C$100,③作成例!$C66,'外注費（計算）（作成例）'!R$5:R$100)+ SUMIF('減価償却費（計算）（作成例）'!$C$5:$C$100,③作成例!$C66,'減価償却費（計算）（作成例）'!R$5:R$100)+ SUMIF('人件費（計算）（作成例）'!$C$5:$C$100,③作成例!$C66,'人件費（計算）（作成例）'!R$5:R$100)+ SUMIF('その他経費（計算）（作成例）'!$C$5:$C$100,③作成例!$C66,'その他経費（計算）（作成例）'!R$5:R$100)</f>
        <v>0</v>
      </c>
      <c r="R66" s="208">
        <f ca="1">SUMIF('外注費（計算）（作成例）'!$C$5:$C$100,③作成例!$C66,'外注費（計算）（作成例）'!S$5:S$100)+ SUMIF('減価償却費（計算）（作成例）'!$C$5:$C$100,③作成例!$C66,'減価償却費（計算）（作成例）'!S$5:S$100)+ SUMIF('人件費（計算）（作成例）'!$C$5:$C$100,③作成例!$C66,'人件費（計算）（作成例）'!S$5:S$100)+ SUMIF('その他経費（計算）（作成例）'!$C$5:$C$100,③作成例!$C66,'その他経費（計算）（作成例）'!S$5:S$100)</f>
        <v>0</v>
      </c>
      <c r="S66" s="208">
        <f ca="1">SUMIF('外注費（計算）（作成例）'!$C$5:$C$100,③作成例!$C66,'外注費（計算）（作成例）'!T$5:T$100)+ SUMIF('減価償却費（計算）（作成例）'!$C$5:$C$100,③作成例!$C66,'減価償却費（計算）（作成例）'!T$5:T$100)+ SUMIF('人件費（計算）（作成例）'!$C$5:$C$100,③作成例!$C66,'人件費（計算）（作成例）'!T$5:T$100)+ SUMIF('その他経費（計算）（作成例）'!$C$5:$C$100,③作成例!$C66,'その他経費（計算）（作成例）'!T$5:T$100)</f>
        <v>0</v>
      </c>
      <c r="T66" s="208">
        <f ca="1">SUMIF('外注費（計算）（作成例）'!$C$5:$C$100,③作成例!$C66,'外注費（計算）（作成例）'!U$5:U$100)+ SUMIF('減価償却費（計算）（作成例）'!$C$5:$C$100,③作成例!$C66,'減価償却費（計算）（作成例）'!U$5:U$100)+ SUMIF('人件費（計算）（作成例）'!$C$5:$C$100,③作成例!$C66,'人件費（計算）（作成例）'!U$5:U$100)+ SUMIF('その他経費（計算）（作成例）'!$C$5:$C$100,③作成例!$C66,'その他経費（計算）（作成例）'!U$5:U$100)</f>
        <v>0</v>
      </c>
      <c r="U66" s="208">
        <f ca="1">SUMIF('外注費（計算）（作成例）'!$C$5:$C$100,③作成例!$C66,'外注費（計算）（作成例）'!V$5:V$100)+ SUMIF('減価償却費（計算）（作成例）'!$C$5:$C$100,③作成例!$C66,'減価償却費（計算）（作成例）'!V$5:V$100)+ SUMIF('人件費（計算）（作成例）'!$C$5:$C$100,③作成例!$C66,'人件費（計算）（作成例）'!V$5:V$100)+ SUMIF('その他経費（計算）（作成例）'!$C$5:$C$100,③作成例!$C66,'その他経費（計算）（作成例）'!V$5:V$100)</f>
        <v>0</v>
      </c>
      <c r="V66" s="208">
        <f ca="1">SUMIF('外注費（計算）（作成例）'!$C$5:$C$100,③作成例!$C66,'外注費（計算）（作成例）'!W$5:W$100)+ SUMIF('減価償却費（計算）（作成例）'!$C$5:$C$100,③作成例!$C66,'減価償却費（計算）（作成例）'!W$5:W$100)+ SUMIF('人件費（計算）（作成例）'!$C$5:$C$100,③作成例!$C66,'人件費（計算）（作成例）'!W$5:W$100)+ SUMIF('その他経費（計算）（作成例）'!$C$5:$C$100,③作成例!$C66,'その他経費（計算）（作成例）'!W$5:W$100)</f>
        <v>0</v>
      </c>
      <c r="W66" s="208">
        <f ca="1">SUMIF('外注費（計算）（作成例）'!$C$5:$C$100,③作成例!$C66,'外注費（計算）（作成例）'!X$5:X$100)+ SUMIF('減価償却費（計算）（作成例）'!$C$5:$C$100,③作成例!$C66,'減価償却費（計算）（作成例）'!X$5:X$100)+ SUMIF('人件費（計算）（作成例）'!$C$5:$C$100,③作成例!$C66,'人件費（計算）（作成例）'!X$5:X$100)+ SUMIF('その他経費（計算）（作成例）'!$C$5:$C$100,③作成例!$C66,'その他経費（計算）（作成例）'!X$5:X$100)</f>
        <v>0</v>
      </c>
      <c r="X66" s="209">
        <f ca="1">SUMIF('外注費（計算）（作成例）'!$C$5:$C$100,③作成例!$C66,'外注費（計算）（作成例）'!Y$5:Y$100)+ SUMIF('減価償却費（計算）（作成例）'!$C$5:$C$100,③作成例!$C66,'減価償却費（計算）（作成例）'!Y$5:Y$100)+ SUMIF('人件費（計算）（作成例）'!$C$5:$C$100,③作成例!$C66,'人件費（計算）（作成例）'!Y$5:Y$100)+ SUMIF('その他経費（計算）（作成例）'!$C$5:$C$100,③作成例!$C66,'その他経費（計算）（作成例）'!Y$5:Y$100)</f>
        <v>0</v>
      </c>
    </row>
    <row r="67" spans="3:24">
      <c r="C67" s="301">
        <f t="shared" ca="1" si="2"/>
        <v>0</v>
      </c>
      <c r="D67" s="208">
        <f ca="1">SUMIF('外注費（計算）（作成例）'!$C$5:$C$100,③作成例!$C67,'外注費（計算）（作成例）'!E$5:E$100)+ SUMIF('減価償却費（計算）（作成例）'!$C$5:$C$100,③作成例!$C67,'減価償却費（計算）（作成例）'!E$5:E$100)+ SUMIF('人件費（計算）（作成例）'!$C$5:$C$100,③作成例!$C67,'人件費（計算）（作成例）'!E$5:E$100)+ SUMIF('その他経費（計算）（作成例）'!$C$5:$C$100,③作成例!$C67,'その他経費（計算）（作成例）'!E$5:E$100)</f>
        <v>0</v>
      </c>
      <c r="E67" s="208">
        <f ca="1">SUMIF('外注費（計算）（作成例）'!$C$5:$C$100,③作成例!$C67,'外注費（計算）（作成例）'!F$5:F$100)+ SUMIF('減価償却費（計算）（作成例）'!$C$5:$C$100,③作成例!$C67,'減価償却費（計算）（作成例）'!F$5:F$100)+ SUMIF('人件費（計算）（作成例）'!$C$5:$C$100,③作成例!$C67,'人件費（計算）（作成例）'!F$5:F$100)+ SUMIF('その他経費（計算）（作成例）'!$C$5:$C$100,③作成例!$C67,'その他経費（計算）（作成例）'!F$5:F$100)</f>
        <v>0</v>
      </c>
      <c r="F67" s="208">
        <f ca="1">SUMIF('外注費（計算）（作成例）'!$C$5:$C$100,③作成例!$C67,'外注費（計算）（作成例）'!G$5:G$100)+ SUMIF('減価償却費（計算）（作成例）'!$C$5:$C$100,③作成例!$C67,'減価償却費（計算）（作成例）'!G$5:G$100)+ SUMIF('人件費（計算）（作成例）'!$C$5:$C$100,③作成例!$C67,'人件費（計算）（作成例）'!G$5:G$100)+ SUMIF('その他経費（計算）（作成例）'!$C$5:$C$100,③作成例!$C67,'その他経費（計算）（作成例）'!G$5:G$100)</f>
        <v>0</v>
      </c>
      <c r="G67" s="208">
        <f ca="1">SUMIF('外注費（計算）（作成例）'!$C$5:$C$100,③作成例!$C67,'外注費（計算）（作成例）'!H$5:H$100)+ SUMIF('減価償却費（計算）（作成例）'!$C$5:$C$100,③作成例!$C67,'減価償却費（計算）（作成例）'!H$5:H$100)+ SUMIF('人件費（計算）（作成例）'!$C$5:$C$100,③作成例!$C67,'人件費（計算）（作成例）'!H$5:H$100)+ SUMIF('その他経費（計算）（作成例）'!$C$5:$C$100,③作成例!$C67,'その他経費（計算）（作成例）'!H$5:H$100)</f>
        <v>0</v>
      </c>
      <c r="H67" s="208">
        <f ca="1">SUMIF('外注費（計算）（作成例）'!$C$5:$C$100,③作成例!$C67,'外注費（計算）（作成例）'!I$5:I$100)+ SUMIF('減価償却費（計算）（作成例）'!$C$5:$C$100,③作成例!$C67,'減価償却費（計算）（作成例）'!I$5:I$100)+ SUMIF('人件費（計算）（作成例）'!$C$5:$C$100,③作成例!$C67,'人件費（計算）（作成例）'!I$5:I$100)+ SUMIF('その他経費（計算）（作成例）'!$C$5:$C$100,③作成例!$C67,'その他経費（計算）（作成例）'!I$5:I$100)</f>
        <v>0</v>
      </c>
      <c r="I67" s="208">
        <f ca="1">SUMIF('外注費（計算）（作成例）'!$C$5:$C$100,③作成例!$C67,'外注費（計算）（作成例）'!J$5:J$100)+ SUMIF('減価償却費（計算）（作成例）'!$C$5:$C$100,③作成例!$C67,'減価償却費（計算）（作成例）'!J$5:J$100)+ SUMIF('人件費（計算）（作成例）'!$C$5:$C$100,③作成例!$C67,'人件費（計算）（作成例）'!J$5:J$100)+ SUMIF('その他経費（計算）（作成例）'!$C$5:$C$100,③作成例!$C67,'その他経費（計算）（作成例）'!J$5:J$100)</f>
        <v>0</v>
      </c>
      <c r="J67" s="208">
        <f ca="1">SUMIF('外注費（計算）（作成例）'!$C$5:$C$100,③作成例!$C67,'外注費（計算）（作成例）'!K$5:K$100)+ SUMIF('減価償却費（計算）（作成例）'!$C$5:$C$100,③作成例!$C67,'減価償却費（計算）（作成例）'!K$5:K$100)+ SUMIF('人件費（計算）（作成例）'!$C$5:$C$100,③作成例!$C67,'人件費（計算）（作成例）'!K$5:K$100)+ SUMIF('その他経費（計算）（作成例）'!$C$5:$C$100,③作成例!$C67,'その他経費（計算）（作成例）'!K$5:K$100)</f>
        <v>0</v>
      </c>
      <c r="K67" s="208">
        <f ca="1">SUMIF('外注費（計算）（作成例）'!$C$5:$C$100,③作成例!$C67,'外注費（計算）（作成例）'!L$5:L$100)+ SUMIF('減価償却費（計算）（作成例）'!$C$5:$C$100,③作成例!$C67,'減価償却費（計算）（作成例）'!L$5:L$100)+ SUMIF('人件費（計算）（作成例）'!$C$5:$C$100,③作成例!$C67,'人件費（計算）（作成例）'!L$5:L$100)+ SUMIF('その他経費（計算）（作成例）'!$C$5:$C$100,③作成例!$C67,'その他経費（計算）（作成例）'!L$5:L$100)</f>
        <v>0</v>
      </c>
      <c r="L67" s="208">
        <f ca="1">SUMIF('外注費（計算）（作成例）'!$C$5:$C$100,③作成例!$C67,'外注費（計算）（作成例）'!M$5:M$100)+ SUMIF('減価償却費（計算）（作成例）'!$C$5:$C$100,③作成例!$C67,'減価償却費（計算）（作成例）'!M$5:M$100)+ SUMIF('人件費（計算）（作成例）'!$C$5:$C$100,③作成例!$C67,'人件費（計算）（作成例）'!M$5:M$100)+ SUMIF('その他経費（計算）（作成例）'!$C$5:$C$100,③作成例!$C67,'その他経費（計算）（作成例）'!M$5:M$100)</f>
        <v>0</v>
      </c>
      <c r="M67" s="208">
        <f ca="1">SUMIF('外注費（計算）（作成例）'!$C$5:$C$100,③作成例!$C67,'外注費（計算）（作成例）'!N$5:N$100)+ SUMIF('減価償却費（計算）（作成例）'!$C$5:$C$100,③作成例!$C67,'減価償却費（計算）（作成例）'!N$5:N$100)+ SUMIF('人件費（計算）（作成例）'!$C$5:$C$100,③作成例!$C67,'人件費（計算）（作成例）'!N$5:N$100)+ SUMIF('その他経費（計算）（作成例）'!$C$5:$C$100,③作成例!$C67,'その他経費（計算）（作成例）'!N$5:N$100)</f>
        <v>0</v>
      </c>
      <c r="N67" s="208">
        <f ca="1">SUMIF('外注費（計算）（作成例）'!$C$5:$C$100,③作成例!$C67,'外注費（計算）（作成例）'!O$5:O$100)+ SUMIF('減価償却費（計算）（作成例）'!$C$5:$C$100,③作成例!$C67,'減価償却費（計算）（作成例）'!O$5:O$100)+ SUMIF('人件費（計算）（作成例）'!$C$5:$C$100,③作成例!$C67,'人件費（計算）（作成例）'!O$5:O$100)+ SUMIF('その他経費（計算）（作成例）'!$C$5:$C$100,③作成例!$C67,'その他経費（計算）（作成例）'!O$5:O$100)</f>
        <v>0</v>
      </c>
      <c r="O67" s="208">
        <f ca="1">SUMIF('外注費（計算）（作成例）'!$C$5:$C$100,③作成例!$C67,'外注費（計算）（作成例）'!P$5:P$100)+ SUMIF('減価償却費（計算）（作成例）'!$C$5:$C$100,③作成例!$C67,'減価償却費（計算）（作成例）'!P$5:P$100)+ SUMIF('人件費（計算）（作成例）'!$C$5:$C$100,③作成例!$C67,'人件費（計算）（作成例）'!P$5:P$100)+ SUMIF('その他経費（計算）（作成例）'!$C$5:$C$100,③作成例!$C67,'その他経費（計算）（作成例）'!P$5:P$100)</f>
        <v>0</v>
      </c>
      <c r="P67" s="208">
        <f ca="1">SUMIF('外注費（計算）（作成例）'!$C$5:$C$100,③作成例!$C67,'外注費（計算）（作成例）'!Q$5:Q$100)+ SUMIF('減価償却費（計算）（作成例）'!$C$5:$C$100,③作成例!$C67,'減価償却費（計算）（作成例）'!Q$5:Q$100)+ SUMIF('人件費（計算）（作成例）'!$C$5:$C$100,③作成例!$C67,'人件費（計算）（作成例）'!Q$5:Q$100)+ SUMIF('その他経費（計算）（作成例）'!$C$5:$C$100,③作成例!$C67,'その他経費（計算）（作成例）'!Q$5:Q$100)</f>
        <v>0</v>
      </c>
      <c r="Q67" s="208">
        <f ca="1">SUMIF('外注費（計算）（作成例）'!$C$5:$C$100,③作成例!$C67,'外注費（計算）（作成例）'!R$5:R$100)+ SUMIF('減価償却費（計算）（作成例）'!$C$5:$C$100,③作成例!$C67,'減価償却費（計算）（作成例）'!R$5:R$100)+ SUMIF('人件費（計算）（作成例）'!$C$5:$C$100,③作成例!$C67,'人件費（計算）（作成例）'!R$5:R$100)+ SUMIF('その他経費（計算）（作成例）'!$C$5:$C$100,③作成例!$C67,'その他経費（計算）（作成例）'!R$5:R$100)</f>
        <v>0</v>
      </c>
      <c r="R67" s="208">
        <f ca="1">SUMIF('外注費（計算）（作成例）'!$C$5:$C$100,③作成例!$C67,'外注費（計算）（作成例）'!S$5:S$100)+ SUMIF('減価償却費（計算）（作成例）'!$C$5:$C$100,③作成例!$C67,'減価償却費（計算）（作成例）'!S$5:S$100)+ SUMIF('人件費（計算）（作成例）'!$C$5:$C$100,③作成例!$C67,'人件費（計算）（作成例）'!S$5:S$100)+ SUMIF('その他経費（計算）（作成例）'!$C$5:$C$100,③作成例!$C67,'その他経費（計算）（作成例）'!S$5:S$100)</f>
        <v>0</v>
      </c>
      <c r="S67" s="208">
        <f ca="1">SUMIF('外注費（計算）（作成例）'!$C$5:$C$100,③作成例!$C67,'外注費（計算）（作成例）'!T$5:T$100)+ SUMIF('減価償却費（計算）（作成例）'!$C$5:$C$100,③作成例!$C67,'減価償却費（計算）（作成例）'!T$5:T$100)+ SUMIF('人件費（計算）（作成例）'!$C$5:$C$100,③作成例!$C67,'人件費（計算）（作成例）'!T$5:T$100)+ SUMIF('その他経費（計算）（作成例）'!$C$5:$C$100,③作成例!$C67,'その他経費（計算）（作成例）'!T$5:T$100)</f>
        <v>0</v>
      </c>
      <c r="T67" s="208">
        <f ca="1">SUMIF('外注費（計算）（作成例）'!$C$5:$C$100,③作成例!$C67,'外注費（計算）（作成例）'!U$5:U$100)+ SUMIF('減価償却費（計算）（作成例）'!$C$5:$C$100,③作成例!$C67,'減価償却費（計算）（作成例）'!U$5:U$100)+ SUMIF('人件費（計算）（作成例）'!$C$5:$C$100,③作成例!$C67,'人件費（計算）（作成例）'!U$5:U$100)+ SUMIF('その他経費（計算）（作成例）'!$C$5:$C$100,③作成例!$C67,'その他経費（計算）（作成例）'!U$5:U$100)</f>
        <v>0</v>
      </c>
      <c r="U67" s="208">
        <f ca="1">SUMIF('外注費（計算）（作成例）'!$C$5:$C$100,③作成例!$C67,'外注費（計算）（作成例）'!V$5:V$100)+ SUMIF('減価償却費（計算）（作成例）'!$C$5:$C$100,③作成例!$C67,'減価償却費（計算）（作成例）'!V$5:V$100)+ SUMIF('人件費（計算）（作成例）'!$C$5:$C$100,③作成例!$C67,'人件費（計算）（作成例）'!V$5:V$100)+ SUMIF('その他経費（計算）（作成例）'!$C$5:$C$100,③作成例!$C67,'その他経費（計算）（作成例）'!V$5:V$100)</f>
        <v>0</v>
      </c>
      <c r="V67" s="208">
        <f ca="1">SUMIF('外注費（計算）（作成例）'!$C$5:$C$100,③作成例!$C67,'外注費（計算）（作成例）'!W$5:W$100)+ SUMIF('減価償却費（計算）（作成例）'!$C$5:$C$100,③作成例!$C67,'減価償却費（計算）（作成例）'!W$5:W$100)+ SUMIF('人件費（計算）（作成例）'!$C$5:$C$100,③作成例!$C67,'人件費（計算）（作成例）'!W$5:W$100)+ SUMIF('その他経費（計算）（作成例）'!$C$5:$C$100,③作成例!$C67,'その他経費（計算）（作成例）'!W$5:W$100)</f>
        <v>0</v>
      </c>
      <c r="W67" s="208">
        <f ca="1">SUMIF('外注費（計算）（作成例）'!$C$5:$C$100,③作成例!$C67,'外注費（計算）（作成例）'!X$5:X$100)+ SUMIF('減価償却費（計算）（作成例）'!$C$5:$C$100,③作成例!$C67,'減価償却費（計算）（作成例）'!X$5:X$100)+ SUMIF('人件費（計算）（作成例）'!$C$5:$C$100,③作成例!$C67,'人件費（計算）（作成例）'!X$5:X$100)+ SUMIF('その他経費（計算）（作成例）'!$C$5:$C$100,③作成例!$C67,'その他経費（計算）（作成例）'!X$5:X$100)</f>
        <v>0</v>
      </c>
      <c r="X67" s="209">
        <f ca="1">SUMIF('外注費（計算）（作成例）'!$C$5:$C$100,③作成例!$C67,'外注費（計算）（作成例）'!Y$5:Y$100)+ SUMIF('減価償却費（計算）（作成例）'!$C$5:$C$100,③作成例!$C67,'減価償却費（計算）（作成例）'!Y$5:Y$100)+ SUMIF('人件費（計算）（作成例）'!$C$5:$C$100,③作成例!$C67,'人件費（計算）（作成例）'!Y$5:Y$100)+ SUMIF('その他経費（計算）（作成例）'!$C$5:$C$100,③作成例!$C67,'その他経費（計算）（作成例）'!Y$5:Y$100)</f>
        <v>0</v>
      </c>
    </row>
    <row r="68" spans="3:24">
      <c r="C68" s="301">
        <f t="shared" ca="1" si="2"/>
        <v>0</v>
      </c>
      <c r="D68" s="208">
        <f ca="1">SUMIF('外注費（計算）（作成例）'!$C$5:$C$100,③作成例!$C68,'外注費（計算）（作成例）'!E$5:E$100)+ SUMIF('減価償却費（計算）（作成例）'!$C$5:$C$100,③作成例!$C68,'減価償却費（計算）（作成例）'!E$5:E$100)+ SUMIF('人件費（計算）（作成例）'!$C$5:$C$100,③作成例!$C68,'人件費（計算）（作成例）'!E$5:E$100)+ SUMIF('その他経費（計算）（作成例）'!$C$5:$C$100,③作成例!$C68,'その他経費（計算）（作成例）'!E$5:E$100)</f>
        <v>0</v>
      </c>
      <c r="E68" s="208">
        <f ca="1">SUMIF('外注費（計算）（作成例）'!$C$5:$C$100,③作成例!$C68,'外注費（計算）（作成例）'!F$5:F$100)+ SUMIF('減価償却費（計算）（作成例）'!$C$5:$C$100,③作成例!$C68,'減価償却費（計算）（作成例）'!F$5:F$100)+ SUMIF('人件費（計算）（作成例）'!$C$5:$C$100,③作成例!$C68,'人件費（計算）（作成例）'!F$5:F$100)+ SUMIF('その他経費（計算）（作成例）'!$C$5:$C$100,③作成例!$C68,'その他経費（計算）（作成例）'!F$5:F$100)</f>
        <v>0</v>
      </c>
      <c r="F68" s="208">
        <f ca="1">SUMIF('外注費（計算）（作成例）'!$C$5:$C$100,③作成例!$C68,'外注費（計算）（作成例）'!G$5:G$100)+ SUMIF('減価償却費（計算）（作成例）'!$C$5:$C$100,③作成例!$C68,'減価償却費（計算）（作成例）'!G$5:G$100)+ SUMIF('人件費（計算）（作成例）'!$C$5:$C$100,③作成例!$C68,'人件費（計算）（作成例）'!G$5:G$100)+ SUMIF('その他経費（計算）（作成例）'!$C$5:$C$100,③作成例!$C68,'その他経費（計算）（作成例）'!G$5:G$100)</f>
        <v>0</v>
      </c>
      <c r="G68" s="208">
        <f ca="1">SUMIF('外注費（計算）（作成例）'!$C$5:$C$100,③作成例!$C68,'外注費（計算）（作成例）'!H$5:H$100)+ SUMIF('減価償却費（計算）（作成例）'!$C$5:$C$100,③作成例!$C68,'減価償却費（計算）（作成例）'!H$5:H$100)+ SUMIF('人件費（計算）（作成例）'!$C$5:$C$100,③作成例!$C68,'人件費（計算）（作成例）'!H$5:H$100)+ SUMIF('その他経費（計算）（作成例）'!$C$5:$C$100,③作成例!$C68,'その他経費（計算）（作成例）'!H$5:H$100)</f>
        <v>0</v>
      </c>
      <c r="H68" s="208">
        <f ca="1">SUMIF('外注費（計算）（作成例）'!$C$5:$C$100,③作成例!$C68,'外注費（計算）（作成例）'!I$5:I$100)+ SUMIF('減価償却費（計算）（作成例）'!$C$5:$C$100,③作成例!$C68,'減価償却費（計算）（作成例）'!I$5:I$100)+ SUMIF('人件費（計算）（作成例）'!$C$5:$C$100,③作成例!$C68,'人件費（計算）（作成例）'!I$5:I$100)+ SUMIF('その他経費（計算）（作成例）'!$C$5:$C$100,③作成例!$C68,'その他経費（計算）（作成例）'!I$5:I$100)</f>
        <v>0</v>
      </c>
      <c r="I68" s="208">
        <f ca="1">SUMIF('外注費（計算）（作成例）'!$C$5:$C$100,③作成例!$C68,'外注費（計算）（作成例）'!J$5:J$100)+ SUMIF('減価償却費（計算）（作成例）'!$C$5:$C$100,③作成例!$C68,'減価償却費（計算）（作成例）'!J$5:J$100)+ SUMIF('人件費（計算）（作成例）'!$C$5:$C$100,③作成例!$C68,'人件費（計算）（作成例）'!J$5:J$100)+ SUMIF('その他経費（計算）（作成例）'!$C$5:$C$100,③作成例!$C68,'その他経費（計算）（作成例）'!J$5:J$100)</f>
        <v>0</v>
      </c>
      <c r="J68" s="208">
        <f ca="1">SUMIF('外注費（計算）（作成例）'!$C$5:$C$100,③作成例!$C68,'外注費（計算）（作成例）'!K$5:K$100)+ SUMIF('減価償却費（計算）（作成例）'!$C$5:$C$100,③作成例!$C68,'減価償却費（計算）（作成例）'!K$5:K$100)+ SUMIF('人件費（計算）（作成例）'!$C$5:$C$100,③作成例!$C68,'人件費（計算）（作成例）'!K$5:K$100)+ SUMIF('その他経費（計算）（作成例）'!$C$5:$C$100,③作成例!$C68,'その他経費（計算）（作成例）'!K$5:K$100)</f>
        <v>0</v>
      </c>
      <c r="K68" s="208">
        <f ca="1">SUMIF('外注費（計算）（作成例）'!$C$5:$C$100,③作成例!$C68,'外注費（計算）（作成例）'!L$5:L$100)+ SUMIF('減価償却費（計算）（作成例）'!$C$5:$C$100,③作成例!$C68,'減価償却費（計算）（作成例）'!L$5:L$100)+ SUMIF('人件費（計算）（作成例）'!$C$5:$C$100,③作成例!$C68,'人件費（計算）（作成例）'!L$5:L$100)+ SUMIF('その他経費（計算）（作成例）'!$C$5:$C$100,③作成例!$C68,'その他経費（計算）（作成例）'!L$5:L$100)</f>
        <v>0</v>
      </c>
      <c r="L68" s="208">
        <f ca="1">SUMIF('外注費（計算）（作成例）'!$C$5:$C$100,③作成例!$C68,'外注費（計算）（作成例）'!M$5:M$100)+ SUMIF('減価償却費（計算）（作成例）'!$C$5:$C$100,③作成例!$C68,'減価償却費（計算）（作成例）'!M$5:M$100)+ SUMIF('人件費（計算）（作成例）'!$C$5:$C$100,③作成例!$C68,'人件費（計算）（作成例）'!M$5:M$100)+ SUMIF('その他経費（計算）（作成例）'!$C$5:$C$100,③作成例!$C68,'その他経費（計算）（作成例）'!M$5:M$100)</f>
        <v>0</v>
      </c>
      <c r="M68" s="208">
        <f ca="1">SUMIF('外注費（計算）（作成例）'!$C$5:$C$100,③作成例!$C68,'外注費（計算）（作成例）'!N$5:N$100)+ SUMIF('減価償却費（計算）（作成例）'!$C$5:$C$100,③作成例!$C68,'減価償却費（計算）（作成例）'!N$5:N$100)+ SUMIF('人件費（計算）（作成例）'!$C$5:$C$100,③作成例!$C68,'人件費（計算）（作成例）'!N$5:N$100)+ SUMIF('その他経費（計算）（作成例）'!$C$5:$C$100,③作成例!$C68,'その他経費（計算）（作成例）'!N$5:N$100)</f>
        <v>0</v>
      </c>
      <c r="N68" s="208">
        <f ca="1">SUMIF('外注費（計算）（作成例）'!$C$5:$C$100,③作成例!$C68,'外注費（計算）（作成例）'!O$5:O$100)+ SUMIF('減価償却費（計算）（作成例）'!$C$5:$C$100,③作成例!$C68,'減価償却費（計算）（作成例）'!O$5:O$100)+ SUMIF('人件費（計算）（作成例）'!$C$5:$C$100,③作成例!$C68,'人件費（計算）（作成例）'!O$5:O$100)+ SUMIF('その他経費（計算）（作成例）'!$C$5:$C$100,③作成例!$C68,'その他経費（計算）（作成例）'!O$5:O$100)</f>
        <v>0</v>
      </c>
      <c r="O68" s="208">
        <f ca="1">SUMIF('外注費（計算）（作成例）'!$C$5:$C$100,③作成例!$C68,'外注費（計算）（作成例）'!P$5:P$100)+ SUMIF('減価償却費（計算）（作成例）'!$C$5:$C$100,③作成例!$C68,'減価償却費（計算）（作成例）'!P$5:P$100)+ SUMIF('人件費（計算）（作成例）'!$C$5:$C$100,③作成例!$C68,'人件費（計算）（作成例）'!P$5:P$100)+ SUMIF('その他経費（計算）（作成例）'!$C$5:$C$100,③作成例!$C68,'その他経費（計算）（作成例）'!P$5:P$100)</f>
        <v>0</v>
      </c>
      <c r="P68" s="208">
        <f ca="1">SUMIF('外注費（計算）（作成例）'!$C$5:$C$100,③作成例!$C68,'外注費（計算）（作成例）'!Q$5:Q$100)+ SUMIF('減価償却費（計算）（作成例）'!$C$5:$C$100,③作成例!$C68,'減価償却費（計算）（作成例）'!Q$5:Q$100)+ SUMIF('人件費（計算）（作成例）'!$C$5:$C$100,③作成例!$C68,'人件費（計算）（作成例）'!Q$5:Q$100)+ SUMIF('その他経費（計算）（作成例）'!$C$5:$C$100,③作成例!$C68,'その他経費（計算）（作成例）'!Q$5:Q$100)</f>
        <v>0</v>
      </c>
      <c r="Q68" s="208">
        <f ca="1">SUMIF('外注費（計算）（作成例）'!$C$5:$C$100,③作成例!$C68,'外注費（計算）（作成例）'!R$5:R$100)+ SUMIF('減価償却費（計算）（作成例）'!$C$5:$C$100,③作成例!$C68,'減価償却費（計算）（作成例）'!R$5:R$100)+ SUMIF('人件費（計算）（作成例）'!$C$5:$C$100,③作成例!$C68,'人件費（計算）（作成例）'!R$5:R$100)+ SUMIF('その他経費（計算）（作成例）'!$C$5:$C$100,③作成例!$C68,'その他経費（計算）（作成例）'!R$5:R$100)</f>
        <v>0</v>
      </c>
      <c r="R68" s="208">
        <f ca="1">SUMIF('外注費（計算）（作成例）'!$C$5:$C$100,③作成例!$C68,'外注費（計算）（作成例）'!S$5:S$100)+ SUMIF('減価償却費（計算）（作成例）'!$C$5:$C$100,③作成例!$C68,'減価償却費（計算）（作成例）'!S$5:S$100)+ SUMIF('人件費（計算）（作成例）'!$C$5:$C$100,③作成例!$C68,'人件費（計算）（作成例）'!S$5:S$100)+ SUMIF('その他経費（計算）（作成例）'!$C$5:$C$100,③作成例!$C68,'その他経費（計算）（作成例）'!S$5:S$100)</f>
        <v>0</v>
      </c>
      <c r="S68" s="208">
        <f ca="1">SUMIF('外注費（計算）（作成例）'!$C$5:$C$100,③作成例!$C68,'外注費（計算）（作成例）'!T$5:T$100)+ SUMIF('減価償却費（計算）（作成例）'!$C$5:$C$100,③作成例!$C68,'減価償却費（計算）（作成例）'!T$5:T$100)+ SUMIF('人件費（計算）（作成例）'!$C$5:$C$100,③作成例!$C68,'人件費（計算）（作成例）'!T$5:T$100)+ SUMIF('その他経費（計算）（作成例）'!$C$5:$C$100,③作成例!$C68,'その他経費（計算）（作成例）'!T$5:T$100)</f>
        <v>0</v>
      </c>
      <c r="T68" s="208">
        <f ca="1">SUMIF('外注費（計算）（作成例）'!$C$5:$C$100,③作成例!$C68,'外注費（計算）（作成例）'!U$5:U$100)+ SUMIF('減価償却費（計算）（作成例）'!$C$5:$C$100,③作成例!$C68,'減価償却費（計算）（作成例）'!U$5:U$100)+ SUMIF('人件費（計算）（作成例）'!$C$5:$C$100,③作成例!$C68,'人件費（計算）（作成例）'!U$5:U$100)+ SUMIF('その他経費（計算）（作成例）'!$C$5:$C$100,③作成例!$C68,'その他経費（計算）（作成例）'!U$5:U$100)</f>
        <v>0</v>
      </c>
      <c r="U68" s="208">
        <f ca="1">SUMIF('外注費（計算）（作成例）'!$C$5:$C$100,③作成例!$C68,'外注費（計算）（作成例）'!V$5:V$100)+ SUMIF('減価償却費（計算）（作成例）'!$C$5:$C$100,③作成例!$C68,'減価償却費（計算）（作成例）'!V$5:V$100)+ SUMIF('人件費（計算）（作成例）'!$C$5:$C$100,③作成例!$C68,'人件費（計算）（作成例）'!V$5:V$100)+ SUMIF('その他経費（計算）（作成例）'!$C$5:$C$100,③作成例!$C68,'その他経費（計算）（作成例）'!V$5:V$100)</f>
        <v>0</v>
      </c>
      <c r="V68" s="208">
        <f ca="1">SUMIF('外注費（計算）（作成例）'!$C$5:$C$100,③作成例!$C68,'外注費（計算）（作成例）'!W$5:W$100)+ SUMIF('減価償却費（計算）（作成例）'!$C$5:$C$100,③作成例!$C68,'減価償却費（計算）（作成例）'!W$5:W$100)+ SUMIF('人件費（計算）（作成例）'!$C$5:$C$100,③作成例!$C68,'人件費（計算）（作成例）'!W$5:W$100)+ SUMIF('その他経費（計算）（作成例）'!$C$5:$C$100,③作成例!$C68,'その他経費（計算）（作成例）'!W$5:W$100)</f>
        <v>0</v>
      </c>
      <c r="W68" s="208">
        <f ca="1">SUMIF('外注費（計算）（作成例）'!$C$5:$C$100,③作成例!$C68,'外注費（計算）（作成例）'!X$5:X$100)+ SUMIF('減価償却費（計算）（作成例）'!$C$5:$C$100,③作成例!$C68,'減価償却費（計算）（作成例）'!X$5:X$100)+ SUMIF('人件費（計算）（作成例）'!$C$5:$C$100,③作成例!$C68,'人件費（計算）（作成例）'!X$5:X$100)+ SUMIF('その他経費（計算）（作成例）'!$C$5:$C$100,③作成例!$C68,'その他経費（計算）（作成例）'!X$5:X$100)</f>
        <v>0</v>
      </c>
      <c r="X68" s="209">
        <f ca="1">SUMIF('外注費（計算）（作成例）'!$C$5:$C$100,③作成例!$C68,'外注費（計算）（作成例）'!Y$5:Y$100)+ SUMIF('減価償却費（計算）（作成例）'!$C$5:$C$100,③作成例!$C68,'減価償却費（計算）（作成例）'!Y$5:Y$100)+ SUMIF('人件費（計算）（作成例）'!$C$5:$C$100,③作成例!$C68,'人件費（計算）（作成例）'!Y$5:Y$100)+ SUMIF('その他経費（計算）（作成例）'!$C$5:$C$100,③作成例!$C68,'その他経費（計算）（作成例）'!Y$5:Y$100)</f>
        <v>0</v>
      </c>
    </row>
    <row r="69" spans="3:24">
      <c r="C69" s="301">
        <f t="shared" ca="1" si="2"/>
        <v>0</v>
      </c>
      <c r="D69" s="208">
        <f ca="1">SUMIF('外注費（計算）（作成例）'!$C$5:$C$100,③作成例!$C69,'外注費（計算）（作成例）'!E$5:E$100)+ SUMIF('減価償却費（計算）（作成例）'!$C$5:$C$100,③作成例!$C69,'減価償却費（計算）（作成例）'!E$5:E$100)+ SUMIF('人件費（計算）（作成例）'!$C$5:$C$100,③作成例!$C69,'人件費（計算）（作成例）'!E$5:E$100)+ SUMIF('その他経費（計算）（作成例）'!$C$5:$C$100,③作成例!$C69,'その他経費（計算）（作成例）'!E$5:E$100)</f>
        <v>0</v>
      </c>
      <c r="E69" s="208">
        <f ca="1">SUMIF('外注費（計算）（作成例）'!$C$5:$C$100,③作成例!$C69,'外注費（計算）（作成例）'!F$5:F$100)+ SUMIF('減価償却費（計算）（作成例）'!$C$5:$C$100,③作成例!$C69,'減価償却費（計算）（作成例）'!F$5:F$100)+ SUMIF('人件費（計算）（作成例）'!$C$5:$C$100,③作成例!$C69,'人件費（計算）（作成例）'!F$5:F$100)+ SUMIF('その他経費（計算）（作成例）'!$C$5:$C$100,③作成例!$C69,'その他経費（計算）（作成例）'!F$5:F$100)</f>
        <v>0</v>
      </c>
      <c r="F69" s="208">
        <f ca="1">SUMIF('外注費（計算）（作成例）'!$C$5:$C$100,③作成例!$C69,'外注費（計算）（作成例）'!G$5:G$100)+ SUMIF('減価償却費（計算）（作成例）'!$C$5:$C$100,③作成例!$C69,'減価償却費（計算）（作成例）'!G$5:G$100)+ SUMIF('人件費（計算）（作成例）'!$C$5:$C$100,③作成例!$C69,'人件費（計算）（作成例）'!G$5:G$100)+ SUMIF('その他経費（計算）（作成例）'!$C$5:$C$100,③作成例!$C69,'その他経費（計算）（作成例）'!G$5:G$100)</f>
        <v>0</v>
      </c>
      <c r="G69" s="208">
        <f ca="1">SUMIF('外注費（計算）（作成例）'!$C$5:$C$100,③作成例!$C69,'外注費（計算）（作成例）'!H$5:H$100)+ SUMIF('減価償却費（計算）（作成例）'!$C$5:$C$100,③作成例!$C69,'減価償却費（計算）（作成例）'!H$5:H$100)+ SUMIF('人件費（計算）（作成例）'!$C$5:$C$100,③作成例!$C69,'人件費（計算）（作成例）'!H$5:H$100)+ SUMIF('その他経費（計算）（作成例）'!$C$5:$C$100,③作成例!$C69,'その他経費（計算）（作成例）'!H$5:H$100)</f>
        <v>0</v>
      </c>
      <c r="H69" s="208">
        <f ca="1">SUMIF('外注費（計算）（作成例）'!$C$5:$C$100,③作成例!$C69,'外注費（計算）（作成例）'!I$5:I$100)+ SUMIF('減価償却費（計算）（作成例）'!$C$5:$C$100,③作成例!$C69,'減価償却費（計算）（作成例）'!I$5:I$100)+ SUMIF('人件費（計算）（作成例）'!$C$5:$C$100,③作成例!$C69,'人件費（計算）（作成例）'!I$5:I$100)+ SUMIF('その他経費（計算）（作成例）'!$C$5:$C$100,③作成例!$C69,'その他経費（計算）（作成例）'!I$5:I$100)</f>
        <v>0</v>
      </c>
      <c r="I69" s="208">
        <f ca="1">SUMIF('外注費（計算）（作成例）'!$C$5:$C$100,③作成例!$C69,'外注費（計算）（作成例）'!J$5:J$100)+ SUMIF('減価償却費（計算）（作成例）'!$C$5:$C$100,③作成例!$C69,'減価償却費（計算）（作成例）'!J$5:J$100)+ SUMIF('人件費（計算）（作成例）'!$C$5:$C$100,③作成例!$C69,'人件費（計算）（作成例）'!J$5:J$100)+ SUMIF('その他経費（計算）（作成例）'!$C$5:$C$100,③作成例!$C69,'その他経費（計算）（作成例）'!J$5:J$100)</f>
        <v>0</v>
      </c>
      <c r="J69" s="208">
        <f ca="1">SUMIF('外注費（計算）（作成例）'!$C$5:$C$100,③作成例!$C69,'外注費（計算）（作成例）'!K$5:K$100)+ SUMIF('減価償却費（計算）（作成例）'!$C$5:$C$100,③作成例!$C69,'減価償却費（計算）（作成例）'!K$5:K$100)+ SUMIF('人件費（計算）（作成例）'!$C$5:$C$100,③作成例!$C69,'人件費（計算）（作成例）'!K$5:K$100)+ SUMIF('その他経費（計算）（作成例）'!$C$5:$C$100,③作成例!$C69,'その他経費（計算）（作成例）'!K$5:K$100)</f>
        <v>0</v>
      </c>
      <c r="K69" s="208">
        <f ca="1">SUMIF('外注費（計算）（作成例）'!$C$5:$C$100,③作成例!$C69,'外注費（計算）（作成例）'!L$5:L$100)+ SUMIF('減価償却費（計算）（作成例）'!$C$5:$C$100,③作成例!$C69,'減価償却費（計算）（作成例）'!L$5:L$100)+ SUMIF('人件費（計算）（作成例）'!$C$5:$C$100,③作成例!$C69,'人件費（計算）（作成例）'!L$5:L$100)+ SUMIF('その他経費（計算）（作成例）'!$C$5:$C$100,③作成例!$C69,'その他経費（計算）（作成例）'!L$5:L$100)</f>
        <v>0</v>
      </c>
      <c r="L69" s="208">
        <f ca="1">SUMIF('外注費（計算）（作成例）'!$C$5:$C$100,③作成例!$C69,'外注費（計算）（作成例）'!M$5:M$100)+ SUMIF('減価償却費（計算）（作成例）'!$C$5:$C$100,③作成例!$C69,'減価償却費（計算）（作成例）'!M$5:M$100)+ SUMIF('人件費（計算）（作成例）'!$C$5:$C$100,③作成例!$C69,'人件費（計算）（作成例）'!M$5:M$100)+ SUMIF('その他経費（計算）（作成例）'!$C$5:$C$100,③作成例!$C69,'その他経費（計算）（作成例）'!M$5:M$100)</f>
        <v>0</v>
      </c>
      <c r="M69" s="208">
        <f ca="1">SUMIF('外注費（計算）（作成例）'!$C$5:$C$100,③作成例!$C69,'外注費（計算）（作成例）'!N$5:N$100)+ SUMIF('減価償却費（計算）（作成例）'!$C$5:$C$100,③作成例!$C69,'減価償却費（計算）（作成例）'!N$5:N$100)+ SUMIF('人件費（計算）（作成例）'!$C$5:$C$100,③作成例!$C69,'人件費（計算）（作成例）'!N$5:N$100)+ SUMIF('その他経費（計算）（作成例）'!$C$5:$C$100,③作成例!$C69,'その他経費（計算）（作成例）'!N$5:N$100)</f>
        <v>0</v>
      </c>
      <c r="N69" s="208">
        <f ca="1">SUMIF('外注費（計算）（作成例）'!$C$5:$C$100,③作成例!$C69,'外注費（計算）（作成例）'!O$5:O$100)+ SUMIF('減価償却費（計算）（作成例）'!$C$5:$C$100,③作成例!$C69,'減価償却費（計算）（作成例）'!O$5:O$100)+ SUMIF('人件費（計算）（作成例）'!$C$5:$C$100,③作成例!$C69,'人件費（計算）（作成例）'!O$5:O$100)+ SUMIF('その他経費（計算）（作成例）'!$C$5:$C$100,③作成例!$C69,'その他経費（計算）（作成例）'!O$5:O$100)</f>
        <v>0</v>
      </c>
      <c r="O69" s="208">
        <f ca="1">SUMIF('外注費（計算）（作成例）'!$C$5:$C$100,③作成例!$C69,'外注費（計算）（作成例）'!P$5:P$100)+ SUMIF('減価償却費（計算）（作成例）'!$C$5:$C$100,③作成例!$C69,'減価償却費（計算）（作成例）'!P$5:P$100)+ SUMIF('人件費（計算）（作成例）'!$C$5:$C$100,③作成例!$C69,'人件費（計算）（作成例）'!P$5:P$100)+ SUMIF('その他経費（計算）（作成例）'!$C$5:$C$100,③作成例!$C69,'その他経費（計算）（作成例）'!P$5:P$100)</f>
        <v>0</v>
      </c>
      <c r="P69" s="208">
        <f ca="1">SUMIF('外注費（計算）（作成例）'!$C$5:$C$100,③作成例!$C69,'外注費（計算）（作成例）'!Q$5:Q$100)+ SUMIF('減価償却費（計算）（作成例）'!$C$5:$C$100,③作成例!$C69,'減価償却費（計算）（作成例）'!Q$5:Q$100)+ SUMIF('人件費（計算）（作成例）'!$C$5:$C$100,③作成例!$C69,'人件費（計算）（作成例）'!Q$5:Q$100)+ SUMIF('その他経費（計算）（作成例）'!$C$5:$C$100,③作成例!$C69,'その他経費（計算）（作成例）'!Q$5:Q$100)</f>
        <v>0</v>
      </c>
      <c r="Q69" s="208">
        <f ca="1">SUMIF('外注費（計算）（作成例）'!$C$5:$C$100,③作成例!$C69,'外注費（計算）（作成例）'!R$5:R$100)+ SUMIF('減価償却費（計算）（作成例）'!$C$5:$C$100,③作成例!$C69,'減価償却費（計算）（作成例）'!R$5:R$100)+ SUMIF('人件費（計算）（作成例）'!$C$5:$C$100,③作成例!$C69,'人件費（計算）（作成例）'!R$5:R$100)+ SUMIF('その他経費（計算）（作成例）'!$C$5:$C$100,③作成例!$C69,'その他経費（計算）（作成例）'!R$5:R$100)</f>
        <v>0</v>
      </c>
      <c r="R69" s="208">
        <f ca="1">SUMIF('外注費（計算）（作成例）'!$C$5:$C$100,③作成例!$C69,'外注費（計算）（作成例）'!S$5:S$100)+ SUMIF('減価償却費（計算）（作成例）'!$C$5:$C$100,③作成例!$C69,'減価償却費（計算）（作成例）'!S$5:S$100)+ SUMIF('人件費（計算）（作成例）'!$C$5:$C$100,③作成例!$C69,'人件費（計算）（作成例）'!S$5:S$100)+ SUMIF('その他経費（計算）（作成例）'!$C$5:$C$100,③作成例!$C69,'その他経費（計算）（作成例）'!S$5:S$100)</f>
        <v>0</v>
      </c>
      <c r="S69" s="208">
        <f ca="1">SUMIF('外注費（計算）（作成例）'!$C$5:$C$100,③作成例!$C69,'外注費（計算）（作成例）'!T$5:T$100)+ SUMIF('減価償却費（計算）（作成例）'!$C$5:$C$100,③作成例!$C69,'減価償却費（計算）（作成例）'!T$5:T$100)+ SUMIF('人件費（計算）（作成例）'!$C$5:$C$100,③作成例!$C69,'人件費（計算）（作成例）'!T$5:T$100)+ SUMIF('その他経費（計算）（作成例）'!$C$5:$C$100,③作成例!$C69,'その他経費（計算）（作成例）'!T$5:T$100)</f>
        <v>0</v>
      </c>
      <c r="T69" s="208">
        <f ca="1">SUMIF('外注費（計算）（作成例）'!$C$5:$C$100,③作成例!$C69,'外注費（計算）（作成例）'!U$5:U$100)+ SUMIF('減価償却費（計算）（作成例）'!$C$5:$C$100,③作成例!$C69,'減価償却費（計算）（作成例）'!U$5:U$100)+ SUMIF('人件費（計算）（作成例）'!$C$5:$C$100,③作成例!$C69,'人件費（計算）（作成例）'!U$5:U$100)+ SUMIF('その他経費（計算）（作成例）'!$C$5:$C$100,③作成例!$C69,'その他経費（計算）（作成例）'!U$5:U$100)</f>
        <v>0</v>
      </c>
      <c r="U69" s="208">
        <f ca="1">SUMIF('外注費（計算）（作成例）'!$C$5:$C$100,③作成例!$C69,'外注費（計算）（作成例）'!V$5:V$100)+ SUMIF('減価償却費（計算）（作成例）'!$C$5:$C$100,③作成例!$C69,'減価償却費（計算）（作成例）'!V$5:V$100)+ SUMIF('人件費（計算）（作成例）'!$C$5:$C$100,③作成例!$C69,'人件費（計算）（作成例）'!V$5:V$100)+ SUMIF('その他経費（計算）（作成例）'!$C$5:$C$100,③作成例!$C69,'その他経費（計算）（作成例）'!V$5:V$100)</f>
        <v>0</v>
      </c>
      <c r="V69" s="208">
        <f ca="1">SUMIF('外注費（計算）（作成例）'!$C$5:$C$100,③作成例!$C69,'外注費（計算）（作成例）'!W$5:W$100)+ SUMIF('減価償却費（計算）（作成例）'!$C$5:$C$100,③作成例!$C69,'減価償却費（計算）（作成例）'!W$5:W$100)+ SUMIF('人件費（計算）（作成例）'!$C$5:$C$100,③作成例!$C69,'人件費（計算）（作成例）'!W$5:W$100)+ SUMIF('その他経費（計算）（作成例）'!$C$5:$C$100,③作成例!$C69,'その他経費（計算）（作成例）'!W$5:W$100)</f>
        <v>0</v>
      </c>
      <c r="W69" s="208">
        <f ca="1">SUMIF('外注費（計算）（作成例）'!$C$5:$C$100,③作成例!$C69,'外注費（計算）（作成例）'!X$5:X$100)+ SUMIF('減価償却費（計算）（作成例）'!$C$5:$C$100,③作成例!$C69,'減価償却費（計算）（作成例）'!X$5:X$100)+ SUMIF('人件費（計算）（作成例）'!$C$5:$C$100,③作成例!$C69,'人件費（計算）（作成例）'!X$5:X$100)+ SUMIF('その他経費（計算）（作成例）'!$C$5:$C$100,③作成例!$C69,'その他経費（計算）（作成例）'!X$5:X$100)</f>
        <v>0</v>
      </c>
      <c r="X69" s="209">
        <f ca="1">SUMIF('外注費（計算）（作成例）'!$C$5:$C$100,③作成例!$C69,'外注費（計算）（作成例）'!Y$5:Y$100)+ SUMIF('減価償却費（計算）（作成例）'!$C$5:$C$100,③作成例!$C69,'減価償却費（計算）（作成例）'!Y$5:Y$100)+ SUMIF('人件費（計算）（作成例）'!$C$5:$C$100,③作成例!$C69,'人件費（計算）（作成例）'!Y$5:Y$100)+ SUMIF('その他経費（計算）（作成例）'!$C$5:$C$100,③作成例!$C69,'その他経費（計算）（作成例）'!Y$5:Y$100)</f>
        <v>0</v>
      </c>
    </row>
    <row r="70" spans="3:24">
      <c r="C70" s="301">
        <f t="shared" ca="1" si="2"/>
        <v>0</v>
      </c>
      <c r="D70" s="208">
        <f ca="1">SUMIF('外注費（計算）（作成例）'!$C$5:$C$100,③作成例!$C70,'外注費（計算）（作成例）'!E$5:E$100)+ SUMIF('減価償却費（計算）（作成例）'!$C$5:$C$100,③作成例!$C70,'減価償却費（計算）（作成例）'!E$5:E$100)+ SUMIF('人件費（計算）（作成例）'!$C$5:$C$100,③作成例!$C70,'人件費（計算）（作成例）'!E$5:E$100)+ SUMIF('その他経費（計算）（作成例）'!$C$5:$C$100,③作成例!$C70,'その他経費（計算）（作成例）'!E$5:E$100)</f>
        <v>0</v>
      </c>
      <c r="E70" s="208">
        <f ca="1">SUMIF('外注費（計算）（作成例）'!$C$5:$C$100,③作成例!$C70,'外注費（計算）（作成例）'!F$5:F$100)+ SUMIF('減価償却費（計算）（作成例）'!$C$5:$C$100,③作成例!$C70,'減価償却費（計算）（作成例）'!F$5:F$100)+ SUMIF('人件費（計算）（作成例）'!$C$5:$C$100,③作成例!$C70,'人件費（計算）（作成例）'!F$5:F$100)+ SUMIF('その他経費（計算）（作成例）'!$C$5:$C$100,③作成例!$C70,'その他経費（計算）（作成例）'!F$5:F$100)</f>
        <v>0</v>
      </c>
      <c r="F70" s="208">
        <f ca="1">SUMIF('外注費（計算）（作成例）'!$C$5:$C$100,③作成例!$C70,'外注費（計算）（作成例）'!G$5:G$100)+ SUMIF('減価償却費（計算）（作成例）'!$C$5:$C$100,③作成例!$C70,'減価償却費（計算）（作成例）'!G$5:G$100)+ SUMIF('人件費（計算）（作成例）'!$C$5:$C$100,③作成例!$C70,'人件費（計算）（作成例）'!G$5:G$100)+ SUMIF('その他経費（計算）（作成例）'!$C$5:$C$100,③作成例!$C70,'その他経費（計算）（作成例）'!G$5:G$100)</f>
        <v>0</v>
      </c>
      <c r="G70" s="208">
        <f ca="1">SUMIF('外注費（計算）（作成例）'!$C$5:$C$100,③作成例!$C70,'外注費（計算）（作成例）'!H$5:H$100)+ SUMIF('減価償却費（計算）（作成例）'!$C$5:$C$100,③作成例!$C70,'減価償却費（計算）（作成例）'!H$5:H$100)+ SUMIF('人件費（計算）（作成例）'!$C$5:$C$100,③作成例!$C70,'人件費（計算）（作成例）'!H$5:H$100)+ SUMIF('その他経費（計算）（作成例）'!$C$5:$C$100,③作成例!$C70,'その他経費（計算）（作成例）'!H$5:H$100)</f>
        <v>0</v>
      </c>
      <c r="H70" s="208">
        <f ca="1">SUMIF('外注費（計算）（作成例）'!$C$5:$C$100,③作成例!$C70,'外注費（計算）（作成例）'!I$5:I$100)+ SUMIF('減価償却費（計算）（作成例）'!$C$5:$C$100,③作成例!$C70,'減価償却費（計算）（作成例）'!I$5:I$100)+ SUMIF('人件費（計算）（作成例）'!$C$5:$C$100,③作成例!$C70,'人件費（計算）（作成例）'!I$5:I$100)+ SUMIF('その他経費（計算）（作成例）'!$C$5:$C$100,③作成例!$C70,'その他経費（計算）（作成例）'!I$5:I$100)</f>
        <v>0</v>
      </c>
      <c r="I70" s="208">
        <f ca="1">SUMIF('外注費（計算）（作成例）'!$C$5:$C$100,③作成例!$C70,'外注費（計算）（作成例）'!J$5:J$100)+ SUMIF('減価償却費（計算）（作成例）'!$C$5:$C$100,③作成例!$C70,'減価償却費（計算）（作成例）'!J$5:J$100)+ SUMIF('人件費（計算）（作成例）'!$C$5:$C$100,③作成例!$C70,'人件費（計算）（作成例）'!J$5:J$100)+ SUMIF('その他経費（計算）（作成例）'!$C$5:$C$100,③作成例!$C70,'その他経費（計算）（作成例）'!J$5:J$100)</f>
        <v>0</v>
      </c>
      <c r="J70" s="208">
        <f ca="1">SUMIF('外注費（計算）（作成例）'!$C$5:$C$100,③作成例!$C70,'外注費（計算）（作成例）'!K$5:K$100)+ SUMIF('減価償却費（計算）（作成例）'!$C$5:$C$100,③作成例!$C70,'減価償却費（計算）（作成例）'!K$5:K$100)+ SUMIF('人件費（計算）（作成例）'!$C$5:$C$100,③作成例!$C70,'人件費（計算）（作成例）'!K$5:K$100)+ SUMIF('その他経費（計算）（作成例）'!$C$5:$C$100,③作成例!$C70,'その他経費（計算）（作成例）'!K$5:K$100)</f>
        <v>0</v>
      </c>
      <c r="K70" s="208">
        <f ca="1">SUMIF('外注費（計算）（作成例）'!$C$5:$C$100,③作成例!$C70,'外注費（計算）（作成例）'!L$5:L$100)+ SUMIF('減価償却費（計算）（作成例）'!$C$5:$C$100,③作成例!$C70,'減価償却費（計算）（作成例）'!L$5:L$100)+ SUMIF('人件費（計算）（作成例）'!$C$5:$C$100,③作成例!$C70,'人件費（計算）（作成例）'!L$5:L$100)+ SUMIF('その他経費（計算）（作成例）'!$C$5:$C$100,③作成例!$C70,'その他経費（計算）（作成例）'!L$5:L$100)</f>
        <v>0</v>
      </c>
      <c r="L70" s="208">
        <f ca="1">SUMIF('外注費（計算）（作成例）'!$C$5:$C$100,③作成例!$C70,'外注費（計算）（作成例）'!M$5:M$100)+ SUMIF('減価償却費（計算）（作成例）'!$C$5:$C$100,③作成例!$C70,'減価償却費（計算）（作成例）'!M$5:M$100)+ SUMIF('人件費（計算）（作成例）'!$C$5:$C$100,③作成例!$C70,'人件費（計算）（作成例）'!M$5:M$100)+ SUMIF('その他経費（計算）（作成例）'!$C$5:$C$100,③作成例!$C70,'その他経費（計算）（作成例）'!M$5:M$100)</f>
        <v>0</v>
      </c>
      <c r="M70" s="208">
        <f ca="1">SUMIF('外注費（計算）（作成例）'!$C$5:$C$100,③作成例!$C70,'外注費（計算）（作成例）'!N$5:N$100)+ SUMIF('減価償却費（計算）（作成例）'!$C$5:$C$100,③作成例!$C70,'減価償却費（計算）（作成例）'!N$5:N$100)+ SUMIF('人件費（計算）（作成例）'!$C$5:$C$100,③作成例!$C70,'人件費（計算）（作成例）'!N$5:N$100)+ SUMIF('その他経費（計算）（作成例）'!$C$5:$C$100,③作成例!$C70,'その他経費（計算）（作成例）'!N$5:N$100)</f>
        <v>0</v>
      </c>
      <c r="N70" s="208">
        <f ca="1">SUMIF('外注費（計算）（作成例）'!$C$5:$C$100,③作成例!$C70,'外注費（計算）（作成例）'!O$5:O$100)+ SUMIF('減価償却費（計算）（作成例）'!$C$5:$C$100,③作成例!$C70,'減価償却費（計算）（作成例）'!O$5:O$100)+ SUMIF('人件費（計算）（作成例）'!$C$5:$C$100,③作成例!$C70,'人件費（計算）（作成例）'!O$5:O$100)+ SUMIF('その他経費（計算）（作成例）'!$C$5:$C$100,③作成例!$C70,'その他経費（計算）（作成例）'!O$5:O$100)</f>
        <v>0</v>
      </c>
      <c r="O70" s="208">
        <f ca="1">SUMIF('外注費（計算）（作成例）'!$C$5:$C$100,③作成例!$C70,'外注費（計算）（作成例）'!P$5:P$100)+ SUMIF('減価償却費（計算）（作成例）'!$C$5:$C$100,③作成例!$C70,'減価償却費（計算）（作成例）'!P$5:P$100)+ SUMIF('人件費（計算）（作成例）'!$C$5:$C$100,③作成例!$C70,'人件費（計算）（作成例）'!P$5:P$100)+ SUMIF('その他経費（計算）（作成例）'!$C$5:$C$100,③作成例!$C70,'その他経費（計算）（作成例）'!P$5:P$100)</f>
        <v>0</v>
      </c>
      <c r="P70" s="208">
        <f ca="1">SUMIF('外注費（計算）（作成例）'!$C$5:$C$100,③作成例!$C70,'外注費（計算）（作成例）'!Q$5:Q$100)+ SUMIF('減価償却費（計算）（作成例）'!$C$5:$C$100,③作成例!$C70,'減価償却費（計算）（作成例）'!Q$5:Q$100)+ SUMIF('人件費（計算）（作成例）'!$C$5:$C$100,③作成例!$C70,'人件費（計算）（作成例）'!Q$5:Q$100)+ SUMIF('その他経費（計算）（作成例）'!$C$5:$C$100,③作成例!$C70,'その他経費（計算）（作成例）'!Q$5:Q$100)</f>
        <v>0</v>
      </c>
      <c r="Q70" s="208">
        <f ca="1">SUMIF('外注費（計算）（作成例）'!$C$5:$C$100,③作成例!$C70,'外注費（計算）（作成例）'!R$5:R$100)+ SUMIF('減価償却費（計算）（作成例）'!$C$5:$C$100,③作成例!$C70,'減価償却費（計算）（作成例）'!R$5:R$100)+ SUMIF('人件費（計算）（作成例）'!$C$5:$C$100,③作成例!$C70,'人件費（計算）（作成例）'!R$5:R$100)+ SUMIF('その他経費（計算）（作成例）'!$C$5:$C$100,③作成例!$C70,'その他経費（計算）（作成例）'!R$5:R$100)</f>
        <v>0</v>
      </c>
      <c r="R70" s="208">
        <f ca="1">SUMIF('外注費（計算）（作成例）'!$C$5:$C$100,③作成例!$C70,'外注費（計算）（作成例）'!S$5:S$100)+ SUMIF('減価償却費（計算）（作成例）'!$C$5:$C$100,③作成例!$C70,'減価償却費（計算）（作成例）'!S$5:S$100)+ SUMIF('人件費（計算）（作成例）'!$C$5:$C$100,③作成例!$C70,'人件費（計算）（作成例）'!S$5:S$100)+ SUMIF('その他経費（計算）（作成例）'!$C$5:$C$100,③作成例!$C70,'その他経費（計算）（作成例）'!S$5:S$100)</f>
        <v>0</v>
      </c>
      <c r="S70" s="208">
        <f ca="1">SUMIF('外注費（計算）（作成例）'!$C$5:$C$100,③作成例!$C70,'外注費（計算）（作成例）'!T$5:T$100)+ SUMIF('減価償却費（計算）（作成例）'!$C$5:$C$100,③作成例!$C70,'減価償却費（計算）（作成例）'!T$5:T$100)+ SUMIF('人件費（計算）（作成例）'!$C$5:$C$100,③作成例!$C70,'人件費（計算）（作成例）'!T$5:T$100)+ SUMIF('その他経費（計算）（作成例）'!$C$5:$C$100,③作成例!$C70,'その他経費（計算）（作成例）'!T$5:T$100)</f>
        <v>0</v>
      </c>
      <c r="T70" s="208">
        <f ca="1">SUMIF('外注費（計算）（作成例）'!$C$5:$C$100,③作成例!$C70,'外注費（計算）（作成例）'!U$5:U$100)+ SUMIF('減価償却費（計算）（作成例）'!$C$5:$C$100,③作成例!$C70,'減価償却費（計算）（作成例）'!U$5:U$100)+ SUMIF('人件費（計算）（作成例）'!$C$5:$C$100,③作成例!$C70,'人件費（計算）（作成例）'!U$5:U$100)+ SUMIF('その他経費（計算）（作成例）'!$C$5:$C$100,③作成例!$C70,'その他経費（計算）（作成例）'!U$5:U$100)</f>
        <v>0</v>
      </c>
      <c r="U70" s="208">
        <f ca="1">SUMIF('外注費（計算）（作成例）'!$C$5:$C$100,③作成例!$C70,'外注費（計算）（作成例）'!V$5:V$100)+ SUMIF('減価償却費（計算）（作成例）'!$C$5:$C$100,③作成例!$C70,'減価償却費（計算）（作成例）'!V$5:V$100)+ SUMIF('人件費（計算）（作成例）'!$C$5:$C$100,③作成例!$C70,'人件費（計算）（作成例）'!V$5:V$100)+ SUMIF('その他経費（計算）（作成例）'!$C$5:$C$100,③作成例!$C70,'その他経費（計算）（作成例）'!V$5:V$100)</f>
        <v>0</v>
      </c>
      <c r="V70" s="208">
        <f ca="1">SUMIF('外注費（計算）（作成例）'!$C$5:$C$100,③作成例!$C70,'外注費（計算）（作成例）'!W$5:W$100)+ SUMIF('減価償却費（計算）（作成例）'!$C$5:$C$100,③作成例!$C70,'減価償却費（計算）（作成例）'!W$5:W$100)+ SUMIF('人件費（計算）（作成例）'!$C$5:$C$100,③作成例!$C70,'人件費（計算）（作成例）'!W$5:W$100)+ SUMIF('その他経費（計算）（作成例）'!$C$5:$C$100,③作成例!$C70,'その他経費（計算）（作成例）'!W$5:W$100)</f>
        <v>0</v>
      </c>
      <c r="W70" s="208">
        <f ca="1">SUMIF('外注費（計算）（作成例）'!$C$5:$C$100,③作成例!$C70,'外注費（計算）（作成例）'!X$5:X$100)+ SUMIF('減価償却費（計算）（作成例）'!$C$5:$C$100,③作成例!$C70,'減価償却費（計算）（作成例）'!X$5:X$100)+ SUMIF('人件費（計算）（作成例）'!$C$5:$C$100,③作成例!$C70,'人件費（計算）（作成例）'!X$5:X$100)+ SUMIF('その他経費（計算）（作成例）'!$C$5:$C$100,③作成例!$C70,'その他経費（計算）（作成例）'!X$5:X$100)</f>
        <v>0</v>
      </c>
      <c r="X70" s="209">
        <f ca="1">SUMIF('外注費（計算）（作成例）'!$C$5:$C$100,③作成例!$C70,'外注費（計算）（作成例）'!Y$5:Y$100)+ SUMIF('減価償却費（計算）（作成例）'!$C$5:$C$100,③作成例!$C70,'減価償却費（計算）（作成例）'!Y$5:Y$100)+ SUMIF('人件費（計算）（作成例）'!$C$5:$C$100,③作成例!$C70,'人件費（計算）（作成例）'!Y$5:Y$100)+ SUMIF('その他経費（計算）（作成例）'!$C$5:$C$100,③作成例!$C70,'その他経費（計算）（作成例）'!Y$5:Y$100)</f>
        <v>0</v>
      </c>
    </row>
    <row r="71" spans="3:24">
      <c r="C71" s="301">
        <f t="shared" ca="1" si="2"/>
        <v>0</v>
      </c>
      <c r="D71" s="208">
        <f ca="1">SUMIF('外注費（計算）（作成例）'!$C$5:$C$100,③作成例!$C71,'外注費（計算）（作成例）'!E$5:E$100)+ SUMIF('減価償却費（計算）（作成例）'!$C$5:$C$100,③作成例!$C71,'減価償却費（計算）（作成例）'!E$5:E$100)+ SUMIF('人件費（計算）（作成例）'!$C$5:$C$100,③作成例!$C71,'人件費（計算）（作成例）'!E$5:E$100)+ SUMIF('その他経費（計算）（作成例）'!$C$5:$C$100,③作成例!$C71,'その他経費（計算）（作成例）'!E$5:E$100)</f>
        <v>0</v>
      </c>
      <c r="E71" s="208">
        <f ca="1">SUMIF('外注費（計算）（作成例）'!$C$5:$C$100,③作成例!$C71,'外注費（計算）（作成例）'!F$5:F$100)+ SUMIF('減価償却費（計算）（作成例）'!$C$5:$C$100,③作成例!$C71,'減価償却費（計算）（作成例）'!F$5:F$100)+ SUMIF('人件費（計算）（作成例）'!$C$5:$C$100,③作成例!$C71,'人件費（計算）（作成例）'!F$5:F$100)+ SUMIF('その他経費（計算）（作成例）'!$C$5:$C$100,③作成例!$C71,'その他経費（計算）（作成例）'!F$5:F$100)</f>
        <v>0</v>
      </c>
      <c r="F71" s="208">
        <f ca="1">SUMIF('外注費（計算）（作成例）'!$C$5:$C$100,③作成例!$C71,'外注費（計算）（作成例）'!G$5:G$100)+ SUMIF('減価償却費（計算）（作成例）'!$C$5:$C$100,③作成例!$C71,'減価償却費（計算）（作成例）'!G$5:G$100)+ SUMIF('人件費（計算）（作成例）'!$C$5:$C$100,③作成例!$C71,'人件費（計算）（作成例）'!G$5:G$100)+ SUMIF('その他経費（計算）（作成例）'!$C$5:$C$100,③作成例!$C71,'その他経費（計算）（作成例）'!G$5:G$100)</f>
        <v>0</v>
      </c>
      <c r="G71" s="208">
        <f ca="1">SUMIF('外注費（計算）（作成例）'!$C$5:$C$100,③作成例!$C71,'外注費（計算）（作成例）'!H$5:H$100)+ SUMIF('減価償却費（計算）（作成例）'!$C$5:$C$100,③作成例!$C71,'減価償却費（計算）（作成例）'!H$5:H$100)+ SUMIF('人件費（計算）（作成例）'!$C$5:$C$100,③作成例!$C71,'人件費（計算）（作成例）'!H$5:H$100)+ SUMIF('その他経費（計算）（作成例）'!$C$5:$C$100,③作成例!$C71,'その他経費（計算）（作成例）'!H$5:H$100)</f>
        <v>0</v>
      </c>
      <c r="H71" s="208">
        <f ca="1">SUMIF('外注費（計算）（作成例）'!$C$5:$C$100,③作成例!$C71,'外注費（計算）（作成例）'!I$5:I$100)+ SUMIF('減価償却費（計算）（作成例）'!$C$5:$C$100,③作成例!$C71,'減価償却費（計算）（作成例）'!I$5:I$100)+ SUMIF('人件費（計算）（作成例）'!$C$5:$C$100,③作成例!$C71,'人件費（計算）（作成例）'!I$5:I$100)+ SUMIF('その他経費（計算）（作成例）'!$C$5:$C$100,③作成例!$C71,'その他経費（計算）（作成例）'!I$5:I$100)</f>
        <v>0</v>
      </c>
      <c r="I71" s="208">
        <f ca="1">SUMIF('外注費（計算）（作成例）'!$C$5:$C$100,③作成例!$C71,'外注費（計算）（作成例）'!J$5:J$100)+ SUMIF('減価償却費（計算）（作成例）'!$C$5:$C$100,③作成例!$C71,'減価償却費（計算）（作成例）'!J$5:J$100)+ SUMIF('人件費（計算）（作成例）'!$C$5:$C$100,③作成例!$C71,'人件費（計算）（作成例）'!J$5:J$100)+ SUMIF('その他経費（計算）（作成例）'!$C$5:$C$100,③作成例!$C71,'その他経費（計算）（作成例）'!J$5:J$100)</f>
        <v>0</v>
      </c>
      <c r="J71" s="208">
        <f ca="1">SUMIF('外注費（計算）（作成例）'!$C$5:$C$100,③作成例!$C71,'外注費（計算）（作成例）'!K$5:K$100)+ SUMIF('減価償却費（計算）（作成例）'!$C$5:$C$100,③作成例!$C71,'減価償却費（計算）（作成例）'!K$5:K$100)+ SUMIF('人件費（計算）（作成例）'!$C$5:$C$100,③作成例!$C71,'人件費（計算）（作成例）'!K$5:K$100)+ SUMIF('その他経費（計算）（作成例）'!$C$5:$C$100,③作成例!$C71,'その他経費（計算）（作成例）'!K$5:K$100)</f>
        <v>0</v>
      </c>
      <c r="K71" s="208">
        <f ca="1">SUMIF('外注費（計算）（作成例）'!$C$5:$C$100,③作成例!$C71,'外注費（計算）（作成例）'!L$5:L$100)+ SUMIF('減価償却費（計算）（作成例）'!$C$5:$C$100,③作成例!$C71,'減価償却費（計算）（作成例）'!L$5:L$100)+ SUMIF('人件費（計算）（作成例）'!$C$5:$C$100,③作成例!$C71,'人件費（計算）（作成例）'!L$5:L$100)+ SUMIF('その他経費（計算）（作成例）'!$C$5:$C$100,③作成例!$C71,'その他経費（計算）（作成例）'!L$5:L$100)</f>
        <v>0</v>
      </c>
      <c r="L71" s="208">
        <f ca="1">SUMIF('外注費（計算）（作成例）'!$C$5:$C$100,③作成例!$C71,'外注費（計算）（作成例）'!M$5:M$100)+ SUMIF('減価償却費（計算）（作成例）'!$C$5:$C$100,③作成例!$C71,'減価償却費（計算）（作成例）'!M$5:M$100)+ SUMIF('人件費（計算）（作成例）'!$C$5:$C$100,③作成例!$C71,'人件費（計算）（作成例）'!M$5:M$100)+ SUMIF('その他経費（計算）（作成例）'!$C$5:$C$100,③作成例!$C71,'その他経費（計算）（作成例）'!M$5:M$100)</f>
        <v>0</v>
      </c>
      <c r="M71" s="208">
        <f ca="1">SUMIF('外注費（計算）（作成例）'!$C$5:$C$100,③作成例!$C71,'外注費（計算）（作成例）'!N$5:N$100)+ SUMIF('減価償却費（計算）（作成例）'!$C$5:$C$100,③作成例!$C71,'減価償却費（計算）（作成例）'!N$5:N$100)+ SUMIF('人件費（計算）（作成例）'!$C$5:$C$100,③作成例!$C71,'人件費（計算）（作成例）'!N$5:N$100)+ SUMIF('その他経費（計算）（作成例）'!$C$5:$C$100,③作成例!$C71,'その他経費（計算）（作成例）'!N$5:N$100)</f>
        <v>0</v>
      </c>
      <c r="N71" s="208">
        <f ca="1">SUMIF('外注費（計算）（作成例）'!$C$5:$C$100,③作成例!$C71,'外注費（計算）（作成例）'!O$5:O$100)+ SUMIF('減価償却費（計算）（作成例）'!$C$5:$C$100,③作成例!$C71,'減価償却費（計算）（作成例）'!O$5:O$100)+ SUMIF('人件費（計算）（作成例）'!$C$5:$C$100,③作成例!$C71,'人件費（計算）（作成例）'!O$5:O$100)+ SUMIF('その他経費（計算）（作成例）'!$C$5:$C$100,③作成例!$C71,'その他経費（計算）（作成例）'!O$5:O$100)</f>
        <v>0</v>
      </c>
      <c r="O71" s="208">
        <f ca="1">SUMIF('外注費（計算）（作成例）'!$C$5:$C$100,③作成例!$C71,'外注費（計算）（作成例）'!P$5:P$100)+ SUMIF('減価償却費（計算）（作成例）'!$C$5:$C$100,③作成例!$C71,'減価償却費（計算）（作成例）'!P$5:P$100)+ SUMIF('人件費（計算）（作成例）'!$C$5:$C$100,③作成例!$C71,'人件費（計算）（作成例）'!P$5:P$100)+ SUMIF('その他経費（計算）（作成例）'!$C$5:$C$100,③作成例!$C71,'その他経費（計算）（作成例）'!P$5:P$100)</f>
        <v>0</v>
      </c>
      <c r="P71" s="208">
        <f ca="1">SUMIF('外注費（計算）（作成例）'!$C$5:$C$100,③作成例!$C71,'外注費（計算）（作成例）'!Q$5:Q$100)+ SUMIF('減価償却費（計算）（作成例）'!$C$5:$C$100,③作成例!$C71,'減価償却費（計算）（作成例）'!Q$5:Q$100)+ SUMIF('人件費（計算）（作成例）'!$C$5:$C$100,③作成例!$C71,'人件費（計算）（作成例）'!Q$5:Q$100)+ SUMIF('その他経費（計算）（作成例）'!$C$5:$C$100,③作成例!$C71,'その他経費（計算）（作成例）'!Q$5:Q$100)</f>
        <v>0</v>
      </c>
      <c r="Q71" s="208">
        <f ca="1">SUMIF('外注費（計算）（作成例）'!$C$5:$C$100,③作成例!$C71,'外注費（計算）（作成例）'!R$5:R$100)+ SUMIF('減価償却費（計算）（作成例）'!$C$5:$C$100,③作成例!$C71,'減価償却費（計算）（作成例）'!R$5:R$100)+ SUMIF('人件費（計算）（作成例）'!$C$5:$C$100,③作成例!$C71,'人件費（計算）（作成例）'!R$5:R$100)+ SUMIF('その他経費（計算）（作成例）'!$C$5:$C$100,③作成例!$C71,'その他経費（計算）（作成例）'!R$5:R$100)</f>
        <v>0</v>
      </c>
      <c r="R71" s="208">
        <f ca="1">SUMIF('外注費（計算）（作成例）'!$C$5:$C$100,③作成例!$C71,'外注費（計算）（作成例）'!S$5:S$100)+ SUMIF('減価償却費（計算）（作成例）'!$C$5:$C$100,③作成例!$C71,'減価償却費（計算）（作成例）'!S$5:S$100)+ SUMIF('人件費（計算）（作成例）'!$C$5:$C$100,③作成例!$C71,'人件費（計算）（作成例）'!S$5:S$100)+ SUMIF('その他経費（計算）（作成例）'!$C$5:$C$100,③作成例!$C71,'その他経費（計算）（作成例）'!S$5:S$100)</f>
        <v>0</v>
      </c>
      <c r="S71" s="208">
        <f ca="1">SUMIF('外注費（計算）（作成例）'!$C$5:$C$100,③作成例!$C71,'外注費（計算）（作成例）'!T$5:T$100)+ SUMIF('減価償却費（計算）（作成例）'!$C$5:$C$100,③作成例!$C71,'減価償却費（計算）（作成例）'!T$5:T$100)+ SUMIF('人件費（計算）（作成例）'!$C$5:$C$100,③作成例!$C71,'人件費（計算）（作成例）'!T$5:T$100)+ SUMIF('その他経費（計算）（作成例）'!$C$5:$C$100,③作成例!$C71,'その他経費（計算）（作成例）'!T$5:T$100)</f>
        <v>0</v>
      </c>
      <c r="T71" s="208">
        <f ca="1">SUMIF('外注費（計算）（作成例）'!$C$5:$C$100,③作成例!$C71,'外注費（計算）（作成例）'!U$5:U$100)+ SUMIF('減価償却費（計算）（作成例）'!$C$5:$C$100,③作成例!$C71,'減価償却費（計算）（作成例）'!U$5:U$100)+ SUMIF('人件費（計算）（作成例）'!$C$5:$C$100,③作成例!$C71,'人件費（計算）（作成例）'!U$5:U$100)+ SUMIF('その他経費（計算）（作成例）'!$C$5:$C$100,③作成例!$C71,'その他経費（計算）（作成例）'!U$5:U$100)</f>
        <v>0</v>
      </c>
      <c r="U71" s="208">
        <f ca="1">SUMIF('外注費（計算）（作成例）'!$C$5:$C$100,③作成例!$C71,'外注費（計算）（作成例）'!V$5:V$100)+ SUMIF('減価償却費（計算）（作成例）'!$C$5:$C$100,③作成例!$C71,'減価償却費（計算）（作成例）'!V$5:V$100)+ SUMIF('人件費（計算）（作成例）'!$C$5:$C$100,③作成例!$C71,'人件費（計算）（作成例）'!V$5:V$100)+ SUMIF('その他経費（計算）（作成例）'!$C$5:$C$100,③作成例!$C71,'その他経費（計算）（作成例）'!V$5:V$100)</f>
        <v>0</v>
      </c>
      <c r="V71" s="208">
        <f ca="1">SUMIF('外注費（計算）（作成例）'!$C$5:$C$100,③作成例!$C71,'外注費（計算）（作成例）'!W$5:W$100)+ SUMIF('減価償却費（計算）（作成例）'!$C$5:$C$100,③作成例!$C71,'減価償却費（計算）（作成例）'!W$5:W$100)+ SUMIF('人件費（計算）（作成例）'!$C$5:$C$100,③作成例!$C71,'人件費（計算）（作成例）'!W$5:W$100)+ SUMIF('その他経費（計算）（作成例）'!$C$5:$C$100,③作成例!$C71,'その他経費（計算）（作成例）'!W$5:W$100)</f>
        <v>0</v>
      </c>
      <c r="W71" s="208">
        <f ca="1">SUMIF('外注費（計算）（作成例）'!$C$5:$C$100,③作成例!$C71,'外注費（計算）（作成例）'!X$5:X$100)+ SUMIF('減価償却費（計算）（作成例）'!$C$5:$C$100,③作成例!$C71,'減価償却費（計算）（作成例）'!X$5:X$100)+ SUMIF('人件費（計算）（作成例）'!$C$5:$C$100,③作成例!$C71,'人件費（計算）（作成例）'!X$5:X$100)+ SUMIF('その他経費（計算）（作成例）'!$C$5:$C$100,③作成例!$C71,'その他経費（計算）（作成例）'!X$5:X$100)</f>
        <v>0</v>
      </c>
      <c r="X71" s="209">
        <f ca="1">SUMIF('外注費（計算）（作成例）'!$C$5:$C$100,③作成例!$C71,'外注費（計算）（作成例）'!Y$5:Y$100)+ SUMIF('減価償却費（計算）（作成例）'!$C$5:$C$100,③作成例!$C71,'減価償却費（計算）（作成例）'!Y$5:Y$100)+ SUMIF('人件費（計算）（作成例）'!$C$5:$C$100,③作成例!$C71,'人件費（計算）（作成例）'!Y$5:Y$100)+ SUMIF('その他経費（計算）（作成例）'!$C$5:$C$100,③作成例!$C71,'その他経費（計算）（作成例）'!Y$5:Y$100)</f>
        <v>0</v>
      </c>
    </row>
    <row r="72" spans="3:24">
      <c r="C72" s="301">
        <f t="shared" ca="1" si="2"/>
        <v>0</v>
      </c>
      <c r="D72" s="208">
        <f ca="1">SUMIF('外注費（計算）（作成例）'!$C$5:$C$100,③作成例!$C72,'外注費（計算）（作成例）'!E$5:E$100)+ SUMIF('減価償却費（計算）（作成例）'!$C$5:$C$100,③作成例!$C72,'減価償却費（計算）（作成例）'!E$5:E$100)+ SUMIF('人件費（計算）（作成例）'!$C$5:$C$100,③作成例!$C72,'人件費（計算）（作成例）'!E$5:E$100)+ SUMIF('その他経費（計算）（作成例）'!$C$5:$C$100,③作成例!$C72,'その他経費（計算）（作成例）'!E$5:E$100)</f>
        <v>0</v>
      </c>
      <c r="E72" s="208">
        <f ca="1">SUMIF('外注費（計算）（作成例）'!$C$5:$C$100,③作成例!$C72,'外注費（計算）（作成例）'!F$5:F$100)+ SUMIF('減価償却費（計算）（作成例）'!$C$5:$C$100,③作成例!$C72,'減価償却費（計算）（作成例）'!F$5:F$100)+ SUMIF('人件費（計算）（作成例）'!$C$5:$C$100,③作成例!$C72,'人件費（計算）（作成例）'!F$5:F$100)+ SUMIF('その他経費（計算）（作成例）'!$C$5:$C$100,③作成例!$C72,'その他経費（計算）（作成例）'!F$5:F$100)</f>
        <v>0</v>
      </c>
      <c r="F72" s="208">
        <f ca="1">SUMIF('外注費（計算）（作成例）'!$C$5:$C$100,③作成例!$C72,'外注費（計算）（作成例）'!G$5:G$100)+ SUMIF('減価償却費（計算）（作成例）'!$C$5:$C$100,③作成例!$C72,'減価償却費（計算）（作成例）'!G$5:G$100)+ SUMIF('人件費（計算）（作成例）'!$C$5:$C$100,③作成例!$C72,'人件費（計算）（作成例）'!G$5:G$100)+ SUMIF('その他経費（計算）（作成例）'!$C$5:$C$100,③作成例!$C72,'その他経費（計算）（作成例）'!G$5:G$100)</f>
        <v>0</v>
      </c>
      <c r="G72" s="208">
        <f ca="1">SUMIF('外注費（計算）（作成例）'!$C$5:$C$100,③作成例!$C72,'外注費（計算）（作成例）'!H$5:H$100)+ SUMIF('減価償却費（計算）（作成例）'!$C$5:$C$100,③作成例!$C72,'減価償却費（計算）（作成例）'!H$5:H$100)+ SUMIF('人件費（計算）（作成例）'!$C$5:$C$100,③作成例!$C72,'人件費（計算）（作成例）'!H$5:H$100)+ SUMIF('その他経費（計算）（作成例）'!$C$5:$C$100,③作成例!$C72,'その他経費（計算）（作成例）'!H$5:H$100)</f>
        <v>0</v>
      </c>
      <c r="H72" s="208">
        <f ca="1">SUMIF('外注費（計算）（作成例）'!$C$5:$C$100,③作成例!$C72,'外注費（計算）（作成例）'!I$5:I$100)+ SUMIF('減価償却費（計算）（作成例）'!$C$5:$C$100,③作成例!$C72,'減価償却費（計算）（作成例）'!I$5:I$100)+ SUMIF('人件費（計算）（作成例）'!$C$5:$C$100,③作成例!$C72,'人件費（計算）（作成例）'!I$5:I$100)+ SUMIF('その他経費（計算）（作成例）'!$C$5:$C$100,③作成例!$C72,'その他経費（計算）（作成例）'!I$5:I$100)</f>
        <v>0</v>
      </c>
      <c r="I72" s="208">
        <f ca="1">SUMIF('外注費（計算）（作成例）'!$C$5:$C$100,③作成例!$C72,'外注費（計算）（作成例）'!J$5:J$100)+ SUMIF('減価償却費（計算）（作成例）'!$C$5:$C$100,③作成例!$C72,'減価償却費（計算）（作成例）'!J$5:J$100)+ SUMIF('人件費（計算）（作成例）'!$C$5:$C$100,③作成例!$C72,'人件費（計算）（作成例）'!J$5:J$100)+ SUMIF('その他経費（計算）（作成例）'!$C$5:$C$100,③作成例!$C72,'その他経費（計算）（作成例）'!J$5:J$100)</f>
        <v>0</v>
      </c>
      <c r="J72" s="208">
        <f ca="1">SUMIF('外注費（計算）（作成例）'!$C$5:$C$100,③作成例!$C72,'外注費（計算）（作成例）'!K$5:K$100)+ SUMIF('減価償却費（計算）（作成例）'!$C$5:$C$100,③作成例!$C72,'減価償却費（計算）（作成例）'!K$5:K$100)+ SUMIF('人件費（計算）（作成例）'!$C$5:$C$100,③作成例!$C72,'人件費（計算）（作成例）'!K$5:K$100)+ SUMIF('その他経費（計算）（作成例）'!$C$5:$C$100,③作成例!$C72,'その他経費（計算）（作成例）'!K$5:K$100)</f>
        <v>0</v>
      </c>
      <c r="K72" s="208">
        <f ca="1">SUMIF('外注費（計算）（作成例）'!$C$5:$C$100,③作成例!$C72,'外注費（計算）（作成例）'!L$5:L$100)+ SUMIF('減価償却費（計算）（作成例）'!$C$5:$C$100,③作成例!$C72,'減価償却費（計算）（作成例）'!L$5:L$100)+ SUMIF('人件費（計算）（作成例）'!$C$5:$C$100,③作成例!$C72,'人件費（計算）（作成例）'!L$5:L$100)+ SUMIF('その他経費（計算）（作成例）'!$C$5:$C$100,③作成例!$C72,'その他経費（計算）（作成例）'!L$5:L$100)</f>
        <v>0</v>
      </c>
      <c r="L72" s="208">
        <f ca="1">SUMIF('外注費（計算）（作成例）'!$C$5:$C$100,③作成例!$C72,'外注費（計算）（作成例）'!M$5:M$100)+ SUMIF('減価償却費（計算）（作成例）'!$C$5:$C$100,③作成例!$C72,'減価償却費（計算）（作成例）'!M$5:M$100)+ SUMIF('人件費（計算）（作成例）'!$C$5:$C$100,③作成例!$C72,'人件費（計算）（作成例）'!M$5:M$100)+ SUMIF('その他経費（計算）（作成例）'!$C$5:$C$100,③作成例!$C72,'その他経費（計算）（作成例）'!M$5:M$100)</f>
        <v>0</v>
      </c>
      <c r="M72" s="208">
        <f ca="1">SUMIF('外注費（計算）（作成例）'!$C$5:$C$100,③作成例!$C72,'外注費（計算）（作成例）'!N$5:N$100)+ SUMIF('減価償却費（計算）（作成例）'!$C$5:$C$100,③作成例!$C72,'減価償却費（計算）（作成例）'!N$5:N$100)+ SUMIF('人件費（計算）（作成例）'!$C$5:$C$100,③作成例!$C72,'人件費（計算）（作成例）'!N$5:N$100)+ SUMIF('その他経費（計算）（作成例）'!$C$5:$C$100,③作成例!$C72,'その他経費（計算）（作成例）'!N$5:N$100)</f>
        <v>0</v>
      </c>
      <c r="N72" s="208">
        <f ca="1">SUMIF('外注費（計算）（作成例）'!$C$5:$C$100,③作成例!$C72,'外注費（計算）（作成例）'!O$5:O$100)+ SUMIF('減価償却費（計算）（作成例）'!$C$5:$C$100,③作成例!$C72,'減価償却費（計算）（作成例）'!O$5:O$100)+ SUMIF('人件費（計算）（作成例）'!$C$5:$C$100,③作成例!$C72,'人件費（計算）（作成例）'!O$5:O$100)+ SUMIF('その他経費（計算）（作成例）'!$C$5:$C$100,③作成例!$C72,'その他経費（計算）（作成例）'!O$5:O$100)</f>
        <v>0</v>
      </c>
      <c r="O72" s="208">
        <f ca="1">SUMIF('外注費（計算）（作成例）'!$C$5:$C$100,③作成例!$C72,'外注費（計算）（作成例）'!P$5:P$100)+ SUMIF('減価償却費（計算）（作成例）'!$C$5:$C$100,③作成例!$C72,'減価償却費（計算）（作成例）'!P$5:P$100)+ SUMIF('人件費（計算）（作成例）'!$C$5:$C$100,③作成例!$C72,'人件費（計算）（作成例）'!P$5:P$100)+ SUMIF('その他経費（計算）（作成例）'!$C$5:$C$100,③作成例!$C72,'その他経費（計算）（作成例）'!P$5:P$100)</f>
        <v>0</v>
      </c>
      <c r="P72" s="208">
        <f ca="1">SUMIF('外注費（計算）（作成例）'!$C$5:$C$100,③作成例!$C72,'外注費（計算）（作成例）'!Q$5:Q$100)+ SUMIF('減価償却費（計算）（作成例）'!$C$5:$C$100,③作成例!$C72,'減価償却費（計算）（作成例）'!Q$5:Q$100)+ SUMIF('人件費（計算）（作成例）'!$C$5:$C$100,③作成例!$C72,'人件費（計算）（作成例）'!Q$5:Q$100)+ SUMIF('その他経費（計算）（作成例）'!$C$5:$C$100,③作成例!$C72,'その他経費（計算）（作成例）'!Q$5:Q$100)</f>
        <v>0</v>
      </c>
      <c r="Q72" s="208">
        <f ca="1">SUMIF('外注費（計算）（作成例）'!$C$5:$C$100,③作成例!$C72,'外注費（計算）（作成例）'!R$5:R$100)+ SUMIF('減価償却費（計算）（作成例）'!$C$5:$C$100,③作成例!$C72,'減価償却費（計算）（作成例）'!R$5:R$100)+ SUMIF('人件費（計算）（作成例）'!$C$5:$C$100,③作成例!$C72,'人件費（計算）（作成例）'!R$5:R$100)+ SUMIF('その他経費（計算）（作成例）'!$C$5:$C$100,③作成例!$C72,'その他経費（計算）（作成例）'!R$5:R$100)</f>
        <v>0</v>
      </c>
      <c r="R72" s="208">
        <f ca="1">SUMIF('外注費（計算）（作成例）'!$C$5:$C$100,③作成例!$C72,'外注費（計算）（作成例）'!S$5:S$100)+ SUMIF('減価償却費（計算）（作成例）'!$C$5:$C$100,③作成例!$C72,'減価償却費（計算）（作成例）'!S$5:S$100)+ SUMIF('人件費（計算）（作成例）'!$C$5:$C$100,③作成例!$C72,'人件費（計算）（作成例）'!S$5:S$100)+ SUMIF('その他経費（計算）（作成例）'!$C$5:$C$100,③作成例!$C72,'その他経費（計算）（作成例）'!S$5:S$100)</f>
        <v>0</v>
      </c>
      <c r="S72" s="208">
        <f ca="1">SUMIF('外注費（計算）（作成例）'!$C$5:$C$100,③作成例!$C72,'外注費（計算）（作成例）'!T$5:T$100)+ SUMIF('減価償却費（計算）（作成例）'!$C$5:$C$100,③作成例!$C72,'減価償却費（計算）（作成例）'!T$5:T$100)+ SUMIF('人件費（計算）（作成例）'!$C$5:$C$100,③作成例!$C72,'人件費（計算）（作成例）'!T$5:T$100)+ SUMIF('その他経費（計算）（作成例）'!$C$5:$C$100,③作成例!$C72,'その他経費（計算）（作成例）'!T$5:T$100)</f>
        <v>0</v>
      </c>
      <c r="T72" s="208">
        <f ca="1">SUMIF('外注費（計算）（作成例）'!$C$5:$C$100,③作成例!$C72,'外注費（計算）（作成例）'!U$5:U$100)+ SUMIF('減価償却費（計算）（作成例）'!$C$5:$C$100,③作成例!$C72,'減価償却費（計算）（作成例）'!U$5:U$100)+ SUMIF('人件費（計算）（作成例）'!$C$5:$C$100,③作成例!$C72,'人件費（計算）（作成例）'!U$5:U$100)+ SUMIF('その他経費（計算）（作成例）'!$C$5:$C$100,③作成例!$C72,'その他経費（計算）（作成例）'!U$5:U$100)</f>
        <v>0</v>
      </c>
      <c r="U72" s="208">
        <f ca="1">SUMIF('外注費（計算）（作成例）'!$C$5:$C$100,③作成例!$C72,'外注費（計算）（作成例）'!V$5:V$100)+ SUMIF('減価償却費（計算）（作成例）'!$C$5:$C$100,③作成例!$C72,'減価償却費（計算）（作成例）'!V$5:V$100)+ SUMIF('人件費（計算）（作成例）'!$C$5:$C$100,③作成例!$C72,'人件費（計算）（作成例）'!V$5:V$100)+ SUMIF('その他経費（計算）（作成例）'!$C$5:$C$100,③作成例!$C72,'その他経費（計算）（作成例）'!V$5:V$100)</f>
        <v>0</v>
      </c>
      <c r="V72" s="208">
        <f ca="1">SUMIF('外注費（計算）（作成例）'!$C$5:$C$100,③作成例!$C72,'外注費（計算）（作成例）'!W$5:W$100)+ SUMIF('減価償却費（計算）（作成例）'!$C$5:$C$100,③作成例!$C72,'減価償却費（計算）（作成例）'!W$5:W$100)+ SUMIF('人件費（計算）（作成例）'!$C$5:$C$100,③作成例!$C72,'人件費（計算）（作成例）'!W$5:W$100)+ SUMIF('その他経費（計算）（作成例）'!$C$5:$C$100,③作成例!$C72,'その他経費（計算）（作成例）'!W$5:W$100)</f>
        <v>0</v>
      </c>
      <c r="W72" s="208">
        <f ca="1">SUMIF('外注費（計算）（作成例）'!$C$5:$C$100,③作成例!$C72,'外注費（計算）（作成例）'!X$5:X$100)+ SUMIF('減価償却費（計算）（作成例）'!$C$5:$C$100,③作成例!$C72,'減価償却費（計算）（作成例）'!X$5:X$100)+ SUMIF('人件費（計算）（作成例）'!$C$5:$C$100,③作成例!$C72,'人件費（計算）（作成例）'!X$5:X$100)+ SUMIF('その他経費（計算）（作成例）'!$C$5:$C$100,③作成例!$C72,'その他経費（計算）（作成例）'!X$5:X$100)</f>
        <v>0</v>
      </c>
      <c r="X72" s="209">
        <f ca="1">SUMIF('外注費（計算）（作成例）'!$C$5:$C$100,③作成例!$C72,'外注費（計算）（作成例）'!Y$5:Y$100)+ SUMIF('減価償却費（計算）（作成例）'!$C$5:$C$100,③作成例!$C72,'減価償却費（計算）（作成例）'!Y$5:Y$100)+ SUMIF('人件費（計算）（作成例）'!$C$5:$C$100,③作成例!$C72,'人件費（計算）（作成例）'!Y$5:Y$100)+ SUMIF('その他経費（計算）（作成例）'!$C$5:$C$100,③作成例!$C72,'その他経費（計算）（作成例）'!Y$5:Y$100)</f>
        <v>0</v>
      </c>
    </row>
    <row r="73" spans="3:24">
      <c r="C73" s="301">
        <f t="shared" ca="1" si="2"/>
        <v>0</v>
      </c>
      <c r="D73" s="208">
        <f ca="1">SUMIF('外注費（計算）（作成例）'!$C$5:$C$100,③作成例!$C73,'外注費（計算）（作成例）'!E$5:E$100)+ SUMIF('減価償却費（計算）（作成例）'!$C$5:$C$100,③作成例!$C73,'減価償却費（計算）（作成例）'!E$5:E$100)+ SUMIF('人件費（計算）（作成例）'!$C$5:$C$100,③作成例!$C73,'人件費（計算）（作成例）'!E$5:E$100)+ SUMIF('その他経費（計算）（作成例）'!$C$5:$C$100,③作成例!$C73,'その他経費（計算）（作成例）'!E$5:E$100)</f>
        <v>0</v>
      </c>
      <c r="E73" s="208">
        <f ca="1">SUMIF('外注費（計算）（作成例）'!$C$5:$C$100,③作成例!$C73,'外注費（計算）（作成例）'!F$5:F$100)+ SUMIF('減価償却費（計算）（作成例）'!$C$5:$C$100,③作成例!$C73,'減価償却費（計算）（作成例）'!F$5:F$100)+ SUMIF('人件費（計算）（作成例）'!$C$5:$C$100,③作成例!$C73,'人件費（計算）（作成例）'!F$5:F$100)+ SUMIF('その他経費（計算）（作成例）'!$C$5:$C$100,③作成例!$C73,'その他経費（計算）（作成例）'!F$5:F$100)</f>
        <v>0</v>
      </c>
      <c r="F73" s="208">
        <f ca="1">SUMIF('外注費（計算）（作成例）'!$C$5:$C$100,③作成例!$C73,'外注費（計算）（作成例）'!G$5:G$100)+ SUMIF('減価償却費（計算）（作成例）'!$C$5:$C$100,③作成例!$C73,'減価償却費（計算）（作成例）'!G$5:G$100)+ SUMIF('人件費（計算）（作成例）'!$C$5:$C$100,③作成例!$C73,'人件費（計算）（作成例）'!G$5:G$100)+ SUMIF('その他経費（計算）（作成例）'!$C$5:$C$100,③作成例!$C73,'その他経費（計算）（作成例）'!G$5:G$100)</f>
        <v>0</v>
      </c>
      <c r="G73" s="208">
        <f ca="1">SUMIF('外注費（計算）（作成例）'!$C$5:$C$100,③作成例!$C73,'外注費（計算）（作成例）'!H$5:H$100)+ SUMIF('減価償却費（計算）（作成例）'!$C$5:$C$100,③作成例!$C73,'減価償却費（計算）（作成例）'!H$5:H$100)+ SUMIF('人件費（計算）（作成例）'!$C$5:$C$100,③作成例!$C73,'人件費（計算）（作成例）'!H$5:H$100)+ SUMIF('その他経費（計算）（作成例）'!$C$5:$C$100,③作成例!$C73,'その他経費（計算）（作成例）'!H$5:H$100)</f>
        <v>0</v>
      </c>
      <c r="H73" s="208">
        <f ca="1">SUMIF('外注費（計算）（作成例）'!$C$5:$C$100,③作成例!$C73,'外注費（計算）（作成例）'!I$5:I$100)+ SUMIF('減価償却費（計算）（作成例）'!$C$5:$C$100,③作成例!$C73,'減価償却費（計算）（作成例）'!I$5:I$100)+ SUMIF('人件費（計算）（作成例）'!$C$5:$C$100,③作成例!$C73,'人件費（計算）（作成例）'!I$5:I$100)+ SUMIF('その他経費（計算）（作成例）'!$C$5:$C$100,③作成例!$C73,'その他経費（計算）（作成例）'!I$5:I$100)</f>
        <v>0</v>
      </c>
      <c r="I73" s="208">
        <f ca="1">SUMIF('外注費（計算）（作成例）'!$C$5:$C$100,③作成例!$C73,'外注費（計算）（作成例）'!J$5:J$100)+ SUMIF('減価償却費（計算）（作成例）'!$C$5:$C$100,③作成例!$C73,'減価償却費（計算）（作成例）'!J$5:J$100)+ SUMIF('人件費（計算）（作成例）'!$C$5:$C$100,③作成例!$C73,'人件費（計算）（作成例）'!J$5:J$100)+ SUMIF('その他経費（計算）（作成例）'!$C$5:$C$100,③作成例!$C73,'その他経費（計算）（作成例）'!J$5:J$100)</f>
        <v>0</v>
      </c>
      <c r="J73" s="208">
        <f ca="1">SUMIF('外注費（計算）（作成例）'!$C$5:$C$100,③作成例!$C73,'外注費（計算）（作成例）'!K$5:K$100)+ SUMIF('減価償却費（計算）（作成例）'!$C$5:$C$100,③作成例!$C73,'減価償却費（計算）（作成例）'!K$5:K$100)+ SUMIF('人件費（計算）（作成例）'!$C$5:$C$100,③作成例!$C73,'人件費（計算）（作成例）'!K$5:K$100)+ SUMIF('その他経費（計算）（作成例）'!$C$5:$C$100,③作成例!$C73,'その他経費（計算）（作成例）'!K$5:K$100)</f>
        <v>0</v>
      </c>
      <c r="K73" s="208">
        <f ca="1">SUMIF('外注費（計算）（作成例）'!$C$5:$C$100,③作成例!$C73,'外注費（計算）（作成例）'!L$5:L$100)+ SUMIF('減価償却費（計算）（作成例）'!$C$5:$C$100,③作成例!$C73,'減価償却費（計算）（作成例）'!L$5:L$100)+ SUMIF('人件費（計算）（作成例）'!$C$5:$C$100,③作成例!$C73,'人件費（計算）（作成例）'!L$5:L$100)+ SUMIF('その他経費（計算）（作成例）'!$C$5:$C$100,③作成例!$C73,'その他経費（計算）（作成例）'!L$5:L$100)</f>
        <v>0</v>
      </c>
      <c r="L73" s="208">
        <f ca="1">SUMIF('外注費（計算）（作成例）'!$C$5:$C$100,③作成例!$C73,'外注費（計算）（作成例）'!M$5:M$100)+ SUMIF('減価償却費（計算）（作成例）'!$C$5:$C$100,③作成例!$C73,'減価償却費（計算）（作成例）'!M$5:M$100)+ SUMIF('人件費（計算）（作成例）'!$C$5:$C$100,③作成例!$C73,'人件費（計算）（作成例）'!M$5:M$100)+ SUMIF('その他経費（計算）（作成例）'!$C$5:$C$100,③作成例!$C73,'その他経費（計算）（作成例）'!M$5:M$100)</f>
        <v>0</v>
      </c>
      <c r="M73" s="208">
        <f ca="1">SUMIF('外注費（計算）（作成例）'!$C$5:$C$100,③作成例!$C73,'外注費（計算）（作成例）'!N$5:N$100)+ SUMIF('減価償却費（計算）（作成例）'!$C$5:$C$100,③作成例!$C73,'減価償却費（計算）（作成例）'!N$5:N$100)+ SUMIF('人件費（計算）（作成例）'!$C$5:$C$100,③作成例!$C73,'人件費（計算）（作成例）'!N$5:N$100)+ SUMIF('その他経費（計算）（作成例）'!$C$5:$C$100,③作成例!$C73,'その他経費（計算）（作成例）'!N$5:N$100)</f>
        <v>0</v>
      </c>
      <c r="N73" s="208">
        <f ca="1">SUMIF('外注費（計算）（作成例）'!$C$5:$C$100,③作成例!$C73,'外注費（計算）（作成例）'!O$5:O$100)+ SUMIF('減価償却費（計算）（作成例）'!$C$5:$C$100,③作成例!$C73,'減価償却費（計算）（作成例）'!O$5:O$100)+ SUMIF('人件費（計算）（作成例）'!$C$5:$C$100,③作成例!$C73,'人件費（計算）（作成例）'!O$5:O$100)+ SUMIF('その他経費（計算）（作成例）'!$C$5:$C$100,③作成例!$C73,'その他経費（計算）（作成例）'!O$5:O$100)</f>
        <v>0</v>
      </c>
      <c r="O73" s="208">
        <f ca="1">SUMIF('外注費（計算）（作成例）'!$C$5:$C$100,③作成例!$C73,'外注費（計算）（作成例）'!P$5:P$100)+ SUMIF('減価償却費（計算）（作成例）'!$C$5:$C$100,③作成例!$C73,'減価償却費（計算）（作成例）'!P$5:P$100)+ SUMIF('人件費（計算）（作成例）'!$C$5:$C$100,③作成例!$C73,'人件費（計算）（作成例）'!P$5:P$100)+ SUMIF('その他経費（計算）（作成例）'!$C$5:$C$100,③作成例!$C73,'その他経費（計算）（作成例）'!P$5:P$100)</f>
        <v>0</v>
      </c>
      <c r="P73" s="208">
        <f ca="1">SUMIF('外注費（計算）（作成例）'!$C$5:$C$100,③作成例!$C73,'外注費（計算）（作成例）'!Q$5:Q$100)+ SUMIF('減価償却費（計算）（作成例）'!$C$5:$C$100,③作成例!$C73,'減価償却費（計算）（作成例）'!Q$5:Q$100)+ SUMIF('人件費（計算）（作成例）'!$C$5:$C$100,③作成例!$C73,'人件費（計算）（作成例）'!Q$5:Q$100)+ SUMIF('その他経費（計算）（作成例）'!$C$5:$C$100,③作成例!$C73,'その他経費（計算）（作成例）'!Q$5:Q$100)</f>
        <v>0</v>
      </c>
      <c r="Q73" s="208">
        <f ca="1">SUMIF('外注費（計算）（作成例）'!$C$5:$C$100,③作成例!$C73,'外注費（計算）（作成例）'!R$5:R$100)+ SUMIF('減価償却費（計算）（作成例）'!$C$5:$C$100,③作成例!$C73,'減価償却費（計算）（作成例）'!R$5:R$100)+ SUMIF('人件費（計算）（作成例）'!$C$5:$C$100,③作成例!$C73,'人件費（計算）（作成例）'!R$5:R$100)+ SUMIF('その他経費（計算）（作成例）'!$C$5:$C$100,③作成例!$C73,'その他経費（計算）（作成例）'!R$5:R$100)</f>
        <v>0</v>
      </c>
      <c r="R73" s="208">
        <f ca="1">SUMIF('外注費（計算）（作成例）'!$C$5:$C$100,③作成例!$C73,'外注費（計算）（作成例）'!S$5:S$100)+ SUMIF('減価償却費（計算）（作成例）'!$C$5:$C$100,③作成例!$C73,'減価償却費（計算）（作成例）'!S$5:S$100)+ SUMIF('人件費（計算）（作成例）'!$C$5:$C$100,③作成例!$C73,'人件費（計算）（作成例）'!S$5:S$100)+ SUMIF('その他経費（計算）（作成例）'!$C$5:$C$100,③作成例!$C73,'その他経費（計算）（作成例）'!S$5:S$100)</f>
        <v>0</v>
      </c>
      <c r="S73" s="208">
        <f ca="1">SUMIF('外注費（計算）（作成例）'!$C$5:$C$100,③作成例!$C73,'外注費（計算）（作成例）'!T$5:T$100)+ SUMIF('減価償却費（計算）（作成例）'!$C$5:$C$100,③作成例!$C73,'減価償却費（計算）（作成例）'!T$5:T$100)+ SUMIF('人件費（計算）（作成例）'!$C$5:$C$100,③作成例!$C73,'人件費（計算）（作成例）'!T$5:T$100)+ SUMIF('その他経費（計算）（作成例）'!$C$5:$C$100,③作成例!$C73,'その他経費（計算）（作成例）'!T$5:T$100)</f>
        <v>0</v>
      </c>
      <c r="T73" s="208">
        <f ca="1">SUMIF('外注費（計算）（作成例）'!$C$5:$C$100,③作成例!$C73,'外注費（計算）（作成例）'!U$5:U$100)+ SUMIF('減価償却費（計算）（作成例）'!$C$5:$C$100,③作成例!$C73,'減価償却費（計算）（作成例）'!U$5:U$100)+ SUMIF('人件費（計算）（作成例）'!$C$5:$C$100,③作成例!$C73,'人件費（計算）（作成例）'!U$5:U$100)+ SUMIF('その他経費（計算）（作成例）'!$C$5:$C$100,③作成例!$C73,'その他経費（計算）（作成例）'!U$5:U$100)</f>
        <v>0</v>
      </c>
      <c r="U73" s="208">
        <f ca="1">SUMIF('外注費（計算）（作成例）'!$C$5:$C$100,③作成例!$C73,'外注費（計算）（作成例）'!V$5:V$100)+ SUMIF('減価償却費（計算）（作成例）'!$C$5:$C$100,③作成例!$C73,'減価償却費（計算）（作成例）'!V$5:V$100)+ SUMIF('人件費（計算）（作成例）'!$C$5:$C$100,③作成例!$C73,'人件費（計算）（作成例）'!V$5:V$100)+ SUMIF('その他経費（計算）（作成例）'!$C$5:$C$100,③作成例!$C73,'その他経費（計算）（作成例）'!V$5:V$100)</f>
        <v>0</v>
      </c>
      <c r="V73" s="208">
        <f ca="1">SUMIF('外注費（計算）（作成例）'!$C$5:$C$100,③作成例!$C73,'外注費（計算）（作成例）'!W$5:W$100)+ SUMIF('減価償却費（計算）（作成例）'!$C$5:$C$100,③作成例!$C73,'減価償却費（計算）（作成例）'!W$5:W$100)+ SUMIF('人件費（計算）（作成例）'!$C$5:$C$100,③作成例!$C73,'人件費（計算）（作成例）'!W$5:W$100)+ SUMIF('その他経費（計算）（作成例）'!$C$5:$C$100,③作成例!$C73,'その他経費（計算）（作成例）'!W$5:W$100)</f>
        <v>0</v>
      </c>
      <c r="W73" s="208">
        <f ca="1">SUMIF('外注費（計算）（作成例）'!$C$5:$C$100,③作成例!$C73,'外注費（計算）（作成例）'!X$5:X$100)+ SUMIF('減価償却費（計算）（作成例）'!$C$5:$C$100,③作成例!$C73,'減価償却費（計算）（作成例）'!X$5:X$100)+ SUMIF('人件費（計算）（作成例）'!$C$5:$C$100,③作成例!$C73,'人件費（計算）（作成例）'!X$5:X$100)+ SUMIF('その他経費（計算）（作成例）'!$C$5:$C$100,③作成例!$C73,'その他経費（計算）（作成例）'!X$5:X$100)</f>
        <v>0</v>
      </c>
      <c r="X73" s="209">
        <f ca="1">SUMIF('外注費（計算）（作成例）'!$C$5:$C$100,③作成例!$C73,'外注費（計算）（作成例）'!Y$5:Y$100)+ SUMIF('減価償却費（計算）（作成例）'!$C$5:$C$100,③作成例!$C73,'減価償却費（計算）（作成例）'!Y$5:Y$100)+ SUMIF('人件費（計算）（作成例）'!$C$5:$C$100,③作成例!$C73,'人件費（計算）（作成例）'!Y$5:Y$100)+ SUMIF('その他経費（計算）（作成例）'!$C$5:$C$100,③作成例!$C73,'その他経費（計算）（作成例）'!Y$5:Y$100)</f>
        <v>0</v>
      </c>
    </row>
    <row r="74" spans="3:24" ht="19.5" thickBot="1">
      <c r="C74" s="302">
        <f t="shared" ca="1" si="2"/>
        <v>0</v>
      </c>
      <c r="D74" s="210">
        <f ca="1">SUMIF('外注費（計算）（作成例）'!$C$5:$C$100,③作成例!$C74,'外注費（計算）（作成例）'!E$5:E$100)+ SUMIF('減価償却費（計算）（作成例）'!$C$5:$C$100,③作成例!$C74,'減価償却費（計算）（作成例）'!E$5:E$100)+ SUMIF('人件費（計算）（作成例）'!$C$5:$C$100,③作成例!$C74,'人件費（計算）（作成例）'!E$5:E$100)+ SUMIF('その他経費（計算）（作成例）'!$C$5:$C$100,③作成例!$C74,'その他経費（計算）（作成例）'!E$5:E$100)</f>
        <v>0</v>
      </c>
      <c r="E74" s="210">
        <f ca="1">SUMIF('外注費（計算）（作成例）'!$C$5:$C$100,③作成例!$C74,'外注費（計算）（作成例）'!F$5:F$100)+ SUMIF('減価償却費（計算）（作成例）'!$C$5:$C$100,③作成例!$C74,'減価償却費（計算）（作成例）'!F$5:F$100)+ SUMIF('人件費（計算）（作成例）'!$C$5:$C$100,③作成例!$C74,'人件費（計算）（作成例）'!F$5:F$100)+ SUMIF('その他経費（計算）（作成例）'!$C$5:$C$100,③作成例!$C74,'その他経費（計算）（作成例）'!F$5:F$100)</f>
        <v>0</v>
      </c>
      <c r="F74" s="210">
        <f ca="1">SUMIF('外注費（計算）（作成例）'!$C$5:$C$100,③作成例!$C74,'外注費（計算）（作成例）'!G$5:G$100)+ SUMIF('減価償却費（計算）（作成例）'!$C$5:$C$100,③作成例!$C74,'減価償却費（計算）（作成例）'!G$5:G$100)+ SUMIF('人件費（計算）（作成例）'!$C$5:$C$100,③作成例!$C74,'人件費（計算）（作成例）'!G$5:G$100)+ SUMIF('その他経費（計算）（作成例）'!$C$5:$C$100,③作成例!$C74,'その他経費（計算）（作成例）'!G$5:G$100)</f>
        <v>0</v>
      </c>
      <c r="G74" s="210">
        <f ca="1">SUMIF('外注費（計算）（作成例）'!$C$5:$C$100,③作成例!$C74,'外注費（計算）（作成例）'!H$5:H$100)+ SUMIF('減価償却費（計算）（作成例）'!$C$5:$C$100,③作成例!$C74,'減価償却費（計算）（作成例）'!H$5:H$100)+ SUMIF('人件費（計算）（作成例）'!$C$5:$C$100,③作成例!$C74,'人件費（計算）（作成例）'!H$5:H$100)+ SUMIF('その他経費（計算）（作成例）'!$C$5:$C$100,③作成例!$C74,'その他経費（計算）（作成例）'!H$5:H$100)</f>
        <v>0</v>
      </c>
      <c r="H74" s="210">
        <f ca="1">SUMIF('外注費（計算）（作成例）'!$C$5:$C$100,③作成例!$C74,'外注費（計算）（作成例）'!I$5:I$100)+ SUMIF('減価償却費（計算）（作成例）'!$C$5:$C$100,③作成例!$C74,'減価償却費（計算）（作成例）'!I$5:I$100)+ SUMIF('人件費（計算）（作成例）'!$C$5:$C$100,③作成例!$C74,'人件費（計算）（作成例）'!I$5:I$100)+ SUMIF('その他経費（計算）（作成例）'!$C$5:$C$100,③作成例!$C74,'その他経費（計算）（作成例）'!I$5:I$100)</f>
        <v>0</v>
      </c>
      <c r="I74" s="210">
        <f ca="1">SUMIF('外注費（計算）（作成例）'!$C$5:$C$100,③作成例!$C74,'外注費（計算）（作成例）'!J$5:J$100)+ SUMIF('減価償却費（計算）（作成例）'!$C$5:$C$100,③作成例!$C74,'減価償却費（計算）（作成例）'!J$5:J$100)+ SUMIF('人件費（計算）（作成例）'!$C$5:$C$100,③作成例!$C74,'人件費（計算）（作成例）'!J$5:J$100)+ SUMIF('その他経費（計算）（作成例）'!$C$5:$C$100,③作成例!$C74,'その他経費（計算）（作成例）'!J$5:J$100)</f>
        <v>0</v>
      </c>
      <c r="J74" s="210">
        <f ca="1">SUMIF('外注費（計算）（作成例）'!$C$5:$C$100,③作成例!$C74,'外注費（計算）（作成例）'!K$5:K$100)+ SUMIF('減価償却費（計算）（作成例）'!$C$5:$C$100,③作成例!$C74,'減価償却費（計算）（作成例）'!K$5:K$100)+ SUMIF('人件費（計算）（作成例）'!$C$5:$C$100,③作成例!$C74,'人件費（計算）（作成例）'!K$5:K$100)+ SUMIF('その他経費（計算）（作成例）'!$C$5:$C$100,③作成例!$C74,'その他経費（計算）（作成例）'!K$5:K$100)</f>
        <v>0</v>
      </c>
      <c r="K74" s="210">
        <f ca="1">SUMIF('外注費（計算）（作成例）'!$C$5:$C$100,③作成例!$C74,'外注費（計算）（作成例）'!L$5:L$100)+ SUMIF('減価償却費（計算）（作成例）'!$C$5:$C$100,③作成例!$C74,'減価償却費（計算）（作成例）'!L$5:L$100)+ SUMIF('人件費（計算）（作成例）'!$C$5:$C$100,③作成例!$C74,'人件費（計算）（作成例）'!L$5:L$100)+ SUMIF('その他経費（計算）（作成例）'!$C$5:$C$100,③作成例!$C74,'その他経費（計算）（作成例）'!L$5:L$100)</f>
        <v>0</v>
      </c>
      <c r="L74" s="210">
        <f ca="1">SUMIF('外注費（計算）（作成例）'!$C$5:$C$100,③作成例!$C74,'外注費（計算）（作成例）'!M$5:M$100)+ SUMIF('減価償却費（計算）（作成例）'!$C$5:$C$100,③作成例!$C74,'減価償却費（計算）（作成例）'!M$5:M$100)+ SUMIF('人件費（計算）（作成例）'!$C$5:$C$100,③作成例!$C74,'人件費（計算）（作成例）'!M$5:M$100)+ SUMIF('その他経費（計算）（作成例）'!$C$5:$C$100,③作成例!$C74,'その他経費（計算）（作成例）'!M$5:M$100)</f>
        <v>0</v>
      </c>
      <c r="M74" s="210">
        <f ca="1">SUMIF('外注費（計算）（作成例）'!$C$5:$C$100,③作成例!$C74,'外注費（計算）（作成例）'!N$5:N$100)+ SUMIF('減価償却費（計算）（作成例）'!$C$5:$C$100,③作成例!$C74,'減価償却費（計算）（作成例）'!N$5:N$100)+ SUMIF('人件費（計算）（作成例）'!$C$5:$C$100,③作成例!$C74,'人件費（計算）（作成例）'!N$5:N$100)+ SUMIF('その他経費（計算）（作成例）'!$C$5:$C$100,③作成例!$C74,'その他経費（計算）（作成例）'!N$5:N$100)</f>
        <v>0</v>
      </c>
      <c r="N74" s="210">
        <f ca="1">SUMIF('外注費（計算）（作成例）'!$C$5:$C$100,③作成例!$C74,'外注費（計算）（作成例）'!O$5:O$100)+ SUMIF('減価償却費（計算）（作成例）'!$C$5:$C$100,③作成例!$C74,'減価償却費（計算）（作成例）'!O$5:O$100)+ SUMIF('人件費（計算）（作成例）'!$C$5:$C$100,③作成例!$C74,'人件費（計算）（作成例）'!O$5:O$100)+ SUMIF('その他経費（計算）（作成例）'!$C$5:$C$100,③作成例!$C74,'その他経費（計算）（作成例）'!O$5:O$100)</f>
        <v>0</v>
      </c>
      <c r="O74" s="210">
        <f ca="1">SUMIF('外注費（計算）（作成例）'!$C$5:$C$100,③作成例!$C74,'外注費（計算）（作成例）'!P$5:P$100)+ SUMIF('減価償却費（計算）（作成例）'!$C$5:$C$100,③作成例!$C74,'減価償却費（計算）（作成例）'!P$5:P$100)+ SUMIF('人件費（計算）（作成例）'!$C$5:$C$100,③作成例!$C74,'人件費（計算）（作成例）'!P$5:P$100)+ SUMIF('その他経費（計算）（作成例）'!$C$5:$C$100,③作成例!$C74,'その他経費（計算）（作成例）'!P$5:P$100)</f>
        <v>0</v>
      </c>
      <c r="P74" s="210">
        <f ca="1">SUMIF('外注費（計算）（作成例）'!$C$5:$C$100,③作成例!$C74,'外注費（計算）（作成例）'!Q$5:Q$100)+ SUMIF('減価償却費（計算）（作成例）'!$C$5:$C$100,③作成例!$C74,'減価償却費（計算）（作成例）'!Q$5:Q$100)+ SUMIF('人件費（計算）（作成例）'!$C$5:$C$100,③作成例!$C74,'人件費（計算）（作成例）'!Q$5:Q$100)+ SUMIF('その他経費（計算）（作成例）'!$C$5:$C$100,③作成例!$C74,'その他経費（計算）（作成例）'!Q$5:Q$100)</f>
        <v>0</v>
      </c>
      <c r="Q74" s="210">
        <f ca="1">SUMIF('外注費（計算）（作成例）'!$C$5:$C$100,③作成例!$C74,'外注費（計算）（作成例）'!R$5:R$100)+ SUMIF('減価償却費（計算）（作成例）'!$C$5:$C$100,③作成例!$C74,'減価償却費（計算）（作成例）'!R$5:R$100)+ SUMIF('人件費（計算）（作成例）'!$C$5:$C$100,③作成例!$C74,'人件費（計算）（作成例）'!R$5:R$100)+ SUMIF('その他経費（計算）（作成例）'!$C$5:$C$100,③作成例!$C74,'その他経費（計算）（作成例）'!R$5:R$100)</f>
        <v>0</v>
      </c>
      <c r="R74" s="210">
        <f ca="1">SUMIF('外注費（計算）（作成例）'!$C$5:$C$100,③作成例!$C74,'外注費（計算）（作成例）'!S$5:S$100)+ SUMIF('減価償却費（計算）（作成例）'!$C$5:$C$100,③作成例!$C74,'減価償却費（計算）（作成例）'!S$5:S$100)+ SUMIF('人件費（計算）（作成例）'!$C$5:$C$100,③作成例!$C74,'人件費（計算）（作成例）'!S$5:S$100)+ SUMIF('その他経費（計算）（作成例）'!$C$5:$C$100,③作成例!$C74,'その他経費（計算）（作成例）'!S$5:S$100)</f>
        <v>0</v>
      </c>
      <c r="S74" s="210">
        <f ca="1">SUMIF('外注費（計算）（作成例）'!$C$5:$C$100,③作成例!$C74,'外注費（計算）（作成例）'!T$5:T$100)+ SUMIF('減価償却費（計算）（作成例）'!$C$5:$C$100,③作成例!$C74,'減価償却費（計算）（作成例）'!T$5:T$100)+ SUMIF('人件費（計算）（作成例）'!$C$5:$C$100,③作成例!$C74,'人件費（計算）（作成例）'!T$5:T$100)+ SUMIF('その他経費（計算）（作成例）'!$C$5:$C$100,③作成例!$C74,'その他経費（計算）（作成例）'!T$5:T$100)</f>
        <v>0</v>
      </c>
      <c r="T74" s="210">
        <f ca="1">SUMIF('外注費（計算）（作成例）'!$C$5:$C$100,③作成例!$C74,'外注費（計算）（作成例）'!U$5:U$100)+ SUMIF('減価償却費（計算）（作成例）'!$C$5:$C$100,③作成例!$C74,'減価償却費（計算）（作成例）'!U$5:U$100)+ SUMIF('人件費（計算）（作成例）'!$C$5:$C$100,③作成例!$C74,'人件費（計算）（作成例）'!U$5:U$100)+ SUMIF('その他経費（計算）（作成例）'!$C$5:$C$100,③作成例!$C74,'その他経費（計算）（作成例）'!U$5:U$100)</f>
        <v>0</v>
      </c>
      <c r="U74" s="210">
        <f ca="1">SUMIF('外注費（計算）（作成例）'!$C$5:$C$100,③作成例!$C74,'外注費（計算）（作成例）'!V$5:V$100)+ SUMIF('減価償却費（計算）（作成例）'!$C$5:$C$100,③作成例!$C74,'減価償却費（計算）（作成例）'!V$5:V$100)+ SUMIF('人件費（計算）（作成例）'!$C$5:$C$100,③作成例!$C74,'人件費（計算）（作成例）'!V$5:V$100)+ SUMIF('その他経費（計算）（作成例）'!$C$5:$C$100,③作成例!$C74,'その他経費（計算）（作成例）'!V$5:V$100)</f>
        <v>0</v>
      </c>
      <c r="V74" s="210">
        <f ca="1">SUMIF('外注費（計算）（作成例）'!$C$5:$C$100,③作成例!$C74,'外注費（計算）（作成例）'!W$5:W$100)+ SUMIF('減価償却費（計算）（作成例）'!$C$5:$C$100,③作成例!$C74,'減価償却費（計算）（作成例）'!W$5:W$100)+ SUMIF('人件費（計算）（作成例）'!$C$5:$C$100,③作成例!$C74,'人件費（計算）（作成例）'!W$5:W$100)+ SUMIF('その他経費（計算）（作成例）'!$C$5:$C$100,③作成例!$C74,'その他経費（計算）（作成例）'!W$5:W$100)</f>
        <v>0</v>
      </c>
      <c r="W74" s="210">
        <f ca="1">SUMIF('外注費（計算）（作成例）'!$C$5:$C$100,③作成例!$C74,'外注費（計算）（作成例）'!X$5:X$100)+ SUMIF('減価償却費（計算）（作成例）'!$C$5:$C$100,③作成例!$C74,'減価償却費（計算）（作成例）'!X$5:X$100)+ SUMIF('人件費（計算）（作成例）'!$C$5:$C$100,③作成例!$C74,'人件費（計算）（作成例）'!X$5:X$100)+ SUMIF('その他経費（計算）（作成例）'!$C$5:$C$100,③作成例!$C74,'その他経費（計算）（作成例）'!X$5:X$100)</f>
        <v>0</v>
      </c>
      <c r="X74" s="211">
        <f ca="1">SUMIF('外注費（計算）（作成例）'!$C$5:$C$100,③作成例!$C74,'外注費（計算）（作成例）'!Y$5:Y$100)+ SUMIF('減価償却費（計算）（作成例）'!$C$5:$C$100,③作成例!$C74,'減価償却費（計算）（作成例）'!Y$5:Y$100)+ SUMIF('人件費（計算）（作成例）'!$C$5:$C$100,③作成例!$C74,'人件費（計算）（作成例）'!Y$5:Y$100)+ SUMIF('その他経費（計算）（作成例）'!$C$5:$C$100,③作成例!$C74,'その他経費（計算）（作成例）'!Y$5:Y$100)</f>
        <v>0</v>
      </c>
    </row>
  </sheetData>
  <phoneticPr fontId="1"/>
  <conditionalFormatting sqref="B1:XFD1 A2:XFD1048576">
    <cfRule type="cellIs" dxfId="1" priority="2" operator="equal">
      <formula>0</formula>
    </cfRule>
  </conditionalFormatting>
  <conditionalFormatting sqref="A1">
    <cfRule type="cellIs" dxfId="0" priority="1" operator="equal">
      <formula>0</formula>
    </cfRule>
  </conditionalFormatting>
  <pageMargins left="0.7" right="0.7" top="0.75" bottom="0.75" header="0.3" footer="0.3"/>
  <pageSetup paperSize="8" scale="50" fitToWidth="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W100"/>
  <sheetViews>
    <sheetView showGridLines="0" zoomScale="79" workbookViewId="0">
      <selection activeCell="E10" sqref="E10"/>
    </sheetView>
  </sheetViews>
  <sheetFormatPr defaultRowHeight="18.75"/>
  <cols>
    <col min="1" max="1" width="3.5" customWidth="1"/>
    <col min="2" max="3" width="40.625" customWidth="1"/>
    <col min="4" max="4" width="18" style="271" customWidth="1"/>
    <col min="5" max="75" width="23.625" customWidth="1"/>
  </cols>
  <sheetData>
    <row r="1" spans="1:75" ht="39.75">
      <c r="A1" s="254" t="s">
        <v>9</v>
      </c>
    </row>
    <row r="2" spans="1:75" hidden="1">
      <c r="E2">
        <v>0</v>
      </c>
      <c r="F2">
        <v>1</v>
      </c>
      <c r="G2">
        <v>2</v>
      </c>
      <c r="H2">
        <v>3</v>
      </c>
      <c r="I2">
        <v>4</v>
      </c>
      <c r="J2">
        <v>5</v>
      </c>
      <c r="K2">
        <v>6</v>
      </c>
      <c r="L2">
        <v>7</v>
      </c>
      <c r="M2">
        <v>8</v>
      </c>
      <c r="N2">
        <v>9</v>
      </c>
      <c r="O2">
        <v>10</v>
      </c>
      <c r="P2">
        <v>11</v>
      </c>
      <c r="Q2">
        <v>12</v>
      </c>
      <c r="R2">
        <v>13</v>
      </c>
      <c r="S2">
        <v>14</v>
      </c>
      <c r="T2">
        <v>15</v>
      </c>
      <c r="U2">
        <v>16</v>
      </c>
      <c r="V2">
        <v>17</v>
      </c>
      <c r="W2">
        <v>18</v>
      </c>
      <c r="X2">
        <v>19</v>
      </c>
      <c r="Y2">
        <v>20</v>
      </c>
      <c r="Z2">
        <v>21</v>
      </c>
      <c r="AA2">
        <v>22</v>
      </c>
      <c r="AB2">
        <v>23</v>
      </c>
      <c r="AC2">
        <v>24</v>
      </c>
      <c r="AD2">
        <v>25</v>
      </c>
      <c r="AE2">
        <v>26</v>
      </c>
      <c r="AF2">
        <v>27</v>
      </c>
      <c r="AG2">
        <v>28</v>
      </c>
      <c r="AH2">
        <v>29</v>
      </c>
      <c r="AI2">
        <v>30</v>
      </c>
      <c r="AJ2">
        <v>31</v>
      </c>
      <c r="AK2">
        <v>32</v>
      </c>
      <c r="AL2">
        <v>33</v>
      </c>
      <c r="AM2">
        <v>34</v>
      </c>
      <c r="AN2">
        <v>35</v>
      </c>
      <c r="AO2">
        <v>36</v>
      </c>
      <c r="AP2">
        <v>37</v>
      </c>
      <c r="AQ2">
        <v>38</v>
      </c>
      <c r="AR2">
        <v>39</v>
      </c>
      <c r="AS2">
        <v>40</v>
      </c>
      <c r="AT2">
        <v>41</v>
      </c>
      <c r="AU2">
        <v>42</v>
      </c>
      <c r="AV2">
        <v>43</v>
      </c>
      <c r="AW2">
        <v>44</v>
      </c>
      <c r="AX2">
        <v>45</v>
      </c>
      <c r="AY2">
        <v>46</v>
      </c>
      <c r="AZ2">
        <v>47</v>
      </c>
      <c r="BA2">
        <v>48</v>
      </c>
      <c r="BB2">
        <v>49</v>
      </c>
      <c r="BC2">
        <v>50</v>
      </c>
      <c r="BD2">
        <v>51</v>
      </c>
      <c r="BE2">
        <v>52</v>
      </c>
      <c r="BF2">
        <v>53</v>
      </c>
      <c r="BG2">
        <v>54</v>
      </c>
      <c r="BH2">
        <v>55</v>
      </c>
      <c r="BI2">
        <v>56</v>
      </c>
      <c r="BJ2">
        <v>57</v>
      </c>
      <c r="BK2">
        <v>58</v>
      </c>
      <c r="BL2">
        <v>59</v>
      </c>
      <c r="BM2">
        <v>60</v>
      </c>
      <c r="BN2">
        <v>61</v>
      </c>
      <c r="BO2">
        <v>62</v>
      </c>
      <c r="BP2">
        <v>63</v>
      </c>
      <c r="BQ2">
        <v>64</v>
      </c>
      <c r="BR2">
        <v>65</v>
      </c>
      <c r="BS2">
        <v>66</v>
      </c>
      <c r="BT2">
        <v>67</v>
      </c>
      <c r="BU2">
        <v>68</v>
      </c>
      <c r="BV2">
        <v>69</v>
      </c>
      <c r="BW2">
        <v>70</v>
      </c>
    </row>
    <row r="4" spans="1:75" s="265" customFormat="1" ht="18" customHeight="1">
      <c r="B4" s="266"/>
      <c r="C4" s="267"/>
      <c r="D4" s="272" t="s">
        <v>159</v>
      </c>
      <c r="E4" s="268" t="str">
        <f ca="1">IF(OFFSET(②健康投資作業用シート!$L$5,0,E2)=0,"",OFFSET(②健康投資作業用シート!$L$5,0,E2))</f>
        <v>指標A</v>
      </c>
      <c r="F4" s="269" t="str">
        <f ca="1">IF(OFFSET(②健康投資作業用シート!$L$5,0,F2)=0,"",OFFSET(②健康投資作業用シート!$L$5,0,F2))</f>
        <v>指標B</v>
      </c>
      <c r="G4" s="269" t="str">
        <f ca="1">IF(OFFSET(②健康投資作業用シート!$L$5,0,G2)=0,"",OFFSET(②健康投資作業用シート!$L$5,0,G2))</f>
        <v>指標C</v>
      </c>
      <c r="H4" s="269" t="str">
        <f ca="1">IF(OFFSET(②健康投資作業用シート!$L$5,0,H2)=0,"",OFFSET(②健康投資作業用シート!$L$5,0,H2))</f>
        <v>指標D</v>
      </c>
      <c r="I4" s="269" t="str">
        <f ca="1">IF(OFFSET(②健康投資作業用シート!$L$5,0,I2)=0,"",OFFSET(②健康投資作業用シート!$L$5,0,I2))</f>
        <v>指標E</v>
      </c>
      <c r="J4" s="269" t="str">
        <f ca="1">IF(OFFSET(②健康投資作業用シート!$L$5,0,J2)=0,"",OFFSET(②健康投資作業用シート!$L$5,0,J2))</f>
        <v>指標F</v>
      </c>
      <c r="K4" s="269" t="str">
        <f ca="1">IF(OFFSET(②健康投資作業用シート!$L$5,0,K2)=0,"",OFFSET(②健康投資作業用シート!$L$5,0,K2))</f>
        <v>指標G</v>
      </c>
      <c r="L4" s="269" t="str">
        <f ca="1">IF(OFFSET(②健康投資作業用シート!$L$5,0,L2)=0,"",OFFSET(②健康投資作業用シート!$L$5,0,L2))</f>
        <v/>
      </c>
      <c r="M4" s="269" t="str">
        <f ca="1">IF(OFFSET(②健康投資作業用シート!$L$5,0,M2)=0,"",OFFSET(②健康投資作業用シート!$L$5,0,M2))</f>
        <v/>
      </c>
      <c r="N4" s="269" t="str">
        <f ca="1">IF(OFFSET(②健康投資作業用シート!$L$5,0,N2)=0,"",OFFSET(②健康投資作業用シート!$L$5,0,N2))</f>
        <v/>
      </c>
      <c r="O4" s="269" t="str">
        <f ca="1">IF(OFFSET(②健康投資作業用シート!$L$5,0,O2)=0,"",OFFSET(②健康投資作業用シート!$L$5,0,O2))</f>
        <v/>
      </c>
      <c r="P4" s="269" t="str">
        <f ca="1">IF(OFFSET(②健康投資作業用シート!$L$5,0,P2)=0,"",OFFSET(②健康投資作業用シート!$L$5,0,P2))</f>
        <v/>
      </c>
      <c r="Q4" s="269" t="str">
        <f ca="1">IF(OFFSET(②健康投資作業用シート!$L$5,0,Q2)=0,"",OFFSET(②健康投資作業用シート!$L$5,0,Q2))</f>
        <v/>
      </c>
      <c r="R4" s="269" t="str">
        <f ca="1">IF(OFFSET(②健康投資作業用シート!$L$5,0,R2)=0,"",OFFSET(②健康投資作業用シート!$L$5,0,R2))</f>
        <v/>
      </c>
      <c r="S4" s="269" t="str">
        <f ca="1">IF(OFFSET(②健康投資作業用シート!$L$5,0,S2)=0,"",OFFSET(②健康投資作業用シート!$L$5,0,S2))</f>
        <v/>
      </c>
      <c r="T4" s="269" t="str">
        <f ca="1">IF(OFFSET(②健康投資作業用シート!$L$5,0,T2)=0,"",OFFSET(②健康投資作業用シート!$L$5,0,T2))</f>
        <v/>
      </c>
      <c r="U4" s="269" t="str">
        <f ca="1">IF(OFFSET(②健康投資作業用シート!$L$5,0,U2)=0,"",OFFSET(②健康投資作業用シート!$L$5,0,U2))</f>
        <v/>
      </c>
      <c r="V4" s="269" t="str">
        <f ca="1">IF(OFFSET(②健康投資作業用シート!$L$5,0,V2)=0,"",OFFSET(②健康投資作業用シート!$L$5,0,V2))</f>
        <v/>
      </c>
      <c r="W4" s="269" t="str">
        <f ca="1">IF(OFFSET(②健康投資作業用シート!$L$5,0,W2)=0,"",OFFSET(②健康投資作業用シート!$L$5,0,W2))</f>
        <v/>
      </c>
      <c r="X4" s="269" t="str">
        <f ca="1">IF(OFFSET(②健康投資作業用シート!$L$5,0,X2)=0,"",OFFSET(②健康投資作業用シート!$L$5,0,X2))</f>
        <v/>
      </c>
      <c r="Y4" s="269" t="str">
        <f ca="1">IF(OFFSET(②健康投資作業用シート!$L$5,0,Y2)=0,"",OFFSET(②健康投資作業用シート!$L$5,0,Y2))</f>
        <v/>
      </c>
      <c r="Z4" s="269" t="str">
        <f ca="1">IF(OFFSET(②健康投資作業用シート!$L$5,0,Z2)=0,"",OFFSET(②健康投資作業用シート!$L$5,0,Z2))</f>
        <v/>
      </c>
      <c r="AA4" s="269" t="str">
        <f ca="1">IF(OFFSET(②健康投資作業用シート!$L$5,0,AA2)=0,"",OFFSET(②健康投資作業用シート!$L$5,0,AA2))</f>
        <v/>
      </c>
      <c r="AB4" s="269" t="str">
        <f ca="1">IF(OFFSET(②健康投資作業用シート!$L$5,0,AB2)=0,"",OFFSET(②健康投資作業用シート!$L$5,0,AB2))</f>
        <v/>
      </c>
      <c r="AC4" s="269" t="str">
        <f ca="1">IF(OFFSET(②健康投資作業用シート!$L$5,0,AC2)=0,"",OFFSET(②健康投資作業用シート!$L$5,0,AC2))</f>
        <v/>
      </c>
      <c r="AD4" s="269" t="str">
        <f ca="1">IF(OFFSET(②健康投資作業用シート!$L$5,0,AD2)=0,"",OFFSET(②健康投資作業用シート!$L$5,0,AD2))</f>
        <v/>
      </c>
      <c r="AE4" s="269" t="str">
        <f ca="1">IF(OFFSET(②健康投資作業用シート!$L$5,0,AE2)=0,"",OFFSET(②健康投資作業用シート!$L$5,0,AE2))</f>
        <v/>
      </c>
      <c r="AF4" s="269" t="str">
        <f ca="1">IF(OFFSET(②健康投資作業用シート!$L$5,0,AF2)=0,"",OFFSET(②健康投資作業用シート!$L$5,0,AF2))</f>
        <v/>
      </c>
      <c r="AG4" s="269" t="str">
        <f ca="1">IF(OFFSET(②健康投資作業用シート!$L$5,0,AG2)=0,"",OFFSET(②健康投資作業用シート!$L$5,0,AG2))</f>
        <v/>
      </c>
      <c r="AH4" s="269" t="str">
        <f ca="1">IF(OFFSET(②健康投資作業用シート!$L$5,0,AH2)=0,"",OFFSET(②健康投資作業用シート!$L$5,0,AH2))</f>
        <v/>
      </c>
      <c r="AI4" s="269" t="str">
        <f ca="1">IF(OFFSET(②健康投資作業用シート!$L$5,0,AI2)=0,"",OFFSET(②健康投資作業用シート!$L$5,0,AI2))</f>
        <v/>
      </c>
      <c r="AJ4" s="269" t="str">
        <f ca="1">IF(OFFSET(②健康投資作業用シート!$L$5,0,AJ2)=0,"",OFFSET(②健康投資作業用シート!$L$5,0,AJ2))</f>
        <v/>
      </c>
      <c r="AK4" s="269" t="str">
        <f ca="1">IF(OFFSET(②健康投資作業用シート!$L$5,0,AK2)=0,"",OFFSET(②健康投資作業用シート!$L$5,0,AK2))</f>
        <v/>
      </c>
      <c r="AL4" s="269" t="str">
        <f ca="1">IF(OFFSET(②健康投資作業用シート!$L$5,0,AL2)=0,"",OFFSET(②健康投資作業用シート!$L$5,0,AL2))</f>
        <v/>
      </c>
      <c r="AM4" s="269" t="str">
        <f ca="1">IF(OFFSET(②健康投資作業用シート!$L$5,0,AM2)=0,"",OFFSET(②健康投資作業用シート!$L$5,0,AM2))</f>
        <v/>
      </c>
      <c r="AN4" s="269" t="str">
        <f ca="1">IF(OFFSET(②健康投資作業用シート!$L$5,0,AN2)=0,"",OFFSET(②健康投資作業用シート!$L$5,0,AN2))</f>
        <v/>
      </c>
      <c r="AO4" s="269" t="str">
        <f ca="1">IF(OFFSET(②健康投資作業用シート!$L$5,0,AO2)=0,"",OFFSET(②健康投資作業用シート!$L$5,0,AO2))</f>
        <v/>
      </c>
      <c r="AP4" s="269" t="str">
        <f ca="1">IF(OFFSET(②健康投資作業用シート!$L$5,0,AP2)=0,"",OFFSET(②健康投資作業用シート!$L$5,0,AP2))</f>
        <v/>
      </c>
      <c r="AQ4" s="269" t="str">
        <f ca="1">IF(OFFSET(②健康投資作業用シート!$L$5,0,AQ2)=0,"",OFFSET(②健康投資作業用シート!$L$5,0,AQ2))</f>
        <v/>
      </c>
      <c r="AR4" s="269" t="str">
        <f ca="1">IF(OFFSET(②健康投資作業用シート!$L$5,0,AR2)=0,"",OFFSET(②健康投資作業用シート!$L$5,0,AR2))</f>
        <v/>
      </c>
      <c r="AS4" s="269" t="str">
        <f ca="1">IF(OFFSET(②健康投資作業用シート!$L$5,0,AS2)=0,"",OFFSET(②健康投資作業用シート!$L$5,0,AS2))</f>
        <v/>
      </c>
      <c r="AT4" s="269" t="str">
        <f ca="1">IF(OFFSET(②健康投資作業用シート!$L$5,0,AT2)=0,"",OFFSET(②健康投資作業用シート!$L$5,0,AT2))</f>
        <v/>
      </c>
      <c r="AU4" s="269" t="str">
        <f ca="1">IF(OFFSET(②健康投資作業用シート!$L$5,0,AU2)=0,"",OFFSET(②健康投資作業用シート!$L$5,0,AU2))</f>
        <v/>
      </c>
      <c r="AV4" s="269" t="str">
        <f ca="1">IF(OFFSET(②健康投資作業用シート!$L$5,0,AV2)=0,"",OFFSET(②健康投資作業用シート!$L$5,0,AV2))</f>
        <v/>
      </c>
      <c r="AW4" s="269" t="str">
        <f ca="1">IF(OFFSET(②健康投資作業用シート!$L$5,0,AW2)=0,"",OFFSET(②健康投資作業用シート!$L$5,0,AW2))</f>
        <v/>
      </c>
      <c r="AX4" s="269" t="str">
        <f ca="1">IF(OFFSET(②健康投資作業用シート!$L$5,0,AX2)=0,"",OFFSET(②健康投資作業用シート!$L$5,0,AX2))</f>
        <v/>
      </c>
      <c r="AY4" s="269" t="str">
        <f ca="1">IF(OFFSET(②健康投資作業用シート!$L$5,0,AY2)=0,"",OFFSET(②健康投資作業用シート!$L$5,0,AY2))</f>
        <v/>
      </c>
      <c r="AZ4" s="269" t="str">
        <f ca="1">IF(OFFSET(②健康投資作業用シート!$L$5,0,AZ2)=0,"",OFFSET(②健康投資作業用シート!$L$5,0,AZ2))</f>
        <v/>
      </c>
      <c r="BA4" s="269" t="str">
        <f ca="1">IF(OFFSET(②健康投資作業用シート!$L$5,0,BA2)=0,"",OFFSET(②健康投資作業用シート!$L$5,0,BA2))</f>
        <v/>
      </c>
      <c r="BB4" s="269" t="str">
        <f ca="1">IF(OFFSET(②健康投資作業用シート!$L$5,0,BB2)=0,"",OFFSET(②健康投資作業用シート!$L$5,0,BB2))</f>
        <v/>
      </c>
      <c r="BC4" s="269" t="str">
        <f ca="1">IF(OFFSET(②健康投資作業用シート!$L$5,0,BC2)=0,"",OFFSET(②健康投資作業用シート!$L$5,0,BC2))</f>
        <v/>
      </c>
      <c r="BD4" s="269" t="str">
        <f ca="1">IF(OFFSET(②健康投資作業用シート!$L$5,0,BD2)=0,"",OFFSET(②健康投資作業用シート!$L$5,0,BD2))</f>
        <v/>
      </c>
      <c r="BE4" s="269" t="str">
        <f ca="1">IF(OFFSET(②健康投資作業用シート!$L$5,0,BE2)=0,"",OFFSET(②健康投資作業用シート!$L$5,0,BE2))</f>
        <v/>
      </c>
      <c r="BF4" s="269" t="str">
        <f ca="1">IF(OFFSET(②健康投資作業用シート!$L$5,0,BF2)=0,"",OFFSET(②健康投資作業用シート!$L$5,0,BF2))</f>
        <v/>
      </c>
      <c r="BG4" s="269" t="str">
        <f ca="1">IF(OFFSET(②健康投資作業用シート!$L$5,0,BG2)=0,"",OFFSET(②健康投資作業用シート!$L$5,0,BG2))</f>
        <v/>
      </c>
      <c r="BH4" s="269" t="str">
        <f ca="1">IF(OFFSET(②健康投資作業用シート!$L$5,0,BH2)=0,"",OFFSET(②健康投資作業用シート!$L$5,0,BH2))</f>
        <v/>
      </c>
      <c r="BI4" s="269" t="str">
        <f ca="1">IF(OFFSET(②健康投資作業用シート!$L$5,0,BI2)=0,"",OFFSET(②健康投資作業用シート!$L$5,0,BI2))</f>
        <v/>
      </c>
      <c r="BJ4" s="269" t="str">
        <f ca="1">IF(OFFSET(②健康投資作業用シート!$L$5,0,BJ2)=0,"",OFFSET(②健康投資作業用シート!$L$5,0,BJ2))</f>
        <v/>
      </c>
      <c r="BK4" s="269" t="str">
        <f ca="1">IF(OFFSET(②健康投資作業用シート!$L$5,0,BK2)=0,"",OFFSET(②健康投資作業用シート!$L$5,0,BK2))</f>
        <v/>
      </c>
      <c r="BL4" s="269" t="str">
        <f ca="1">IF(OFFSET(②健康投資作業用シート!$L$5,0,BL2)=0,"",OFFSET(②健康投資作業用シート!$L$5,0,BL2))</f>
        <v/>
      </c>
      <c r="BM4" s="269" t="str">
        <f ca="1">IF(OFFSET(②健康投資作業用シート!$L$5,0,BM2)=0,"",OFFSET(②健康投資作業用シート!$L$5,0,BM2))</f>
        <v/>
      </c>
      <c r="BN4" s="269" t="str">
        <f ca="1">IF(OFFSET(②健康投資作業用シート!$L$5,0,BN2)=0,"",OFFSET(②健康投資作業用シート!$L$5,0,BN2))</f>
        <v/>
      </c>
      <c r="BO4" s="269" t="str">
        <f ca="1">IF(OFFSET(②健康投資作業用シート!$L$5,0,BO2)=0,"",OFFSET(②健康投資作業用シート!$L$5,0,BO2))</f>
        <v/>
      </c>
      <c r="BP4" s="269" t="str">
        <f ca="1">IF(OFFSET(②健康投資作業用シート!$L$5,0,BP2)=0,"",OFFSET(②健康投資作業用シート!$L$5,0,BP2))</f>
        <v/>
      </c>
      <c r="BQ4" s="269" t="str">
        <f ca="1">IF(OFFSET(②健康投資作業用シート!$L$5,0,BQ2)=0,"",OFFSET(②健康投資作業用シート!$L$5,0,BQ2))</f>
        <v/>
      </c>
      <c r="BR4" s="269" t="str">
        <f ca="1">IF(OFFSET(②健康投資作業用シート!$L$5,0,BR2)=0,"",OFFSET(②健康投資作業用シート!$L$5,0,BR2))</f>
        <v/>
      </c>
      <c r="BS4" s="269" t="str">
        <f ca="1">IF(OFFSET(②健康投資作業用シート!$L$5,0,BS2)=0,"",OFFSET(②健康投資作業用シート!$L$5,0,BS2))</f>
        <v/>
      </c>
      <c r="BT4" s="269" t="str">
        <f ca="1">IF(OFFSET(②健康投資作業用シート!$L$5,0,BT2)=0,"",OFFSET(②健康投資作業用シート!$L$5,0,BT2))</f>
        <v/>
      </c>
      <c r="BU4" s="269" t="str">
        <f ca="1">IF(OFFSET(②健康投資作業用シート!$L$5,0,BU2)=0,"",OFFSET(②健康投資作業用シート!$L$5,0,BU2))</f>
        <v/>
      </c>
      <c r="BV4" s="269" t="str">
        <f ca="1">IF(OFFSET(②健康投資作業用シート!$L$5,0,BV2)=0,"",OFFSET(②健康投資作業用シート!$L$5,0,BV2))</f>
        <v/>
      </c>
      <c r="BW4" s="270" t="str">
        <f ca="1">IF(OFFSET(②健康投資作業用シート!$L$5,0,BW2)=0,"",OFFSET(②健康投資作業用シート!$L$5,0,BW2))</f>
        <v/>
      </c>
    </row>
    <row r="5" spans="1:75">
      <c r="B5" s="257" t="str">
        <f>IF(②健康投資作業用シート!D6=0,"",②健康投資作業用シート!D6)</f>
        <v/>
      </c>
      <c r="C5" s="258" t="str">
        <f>_xlfn.IFNA(VLOOKUP(B5,②健康投資作業用シート!$D$4:$J$1048576,7,FALSE),"")</f>
        <v/>
      </c>
      <c r="D5" s="273" t="str">
        <f ca="1">IF(SUM(E5:BW5)=0,"",SUM(E5:BW5))</f>
        <v/>
      </c>
      <c r="E5" s="259" t="str">
        <f ca="1">IF(②健康投資作業用シート!$E6*OFFSET(②健康投資作業用シート!$L6,0,'外注費（計算）'!E$2)=0,"",②健康投資作業用シート!$E6*OFFSET(②健康投資作業用シート!$L6,0,'外注費（計算）'!E$2))</f>
        <v/>
      </c>
      <c r="F5" s="260" t="str">
        <f ca="1">IF(②健康投資作業用シート!$E6*OFFSET(②健康投資作業用シート!$L6,0,'外注費（計算）'!F$2)=0,"",②健康投資作業用シート!$E6*OFFSET(②健康投資作業用シート!$L6,0,'外注費（計算）'!F$2))</f>
        <v/>
      </c>
      <c r="G5" s="260" t="str">
        <f ca="1">IF(②健康投資作業用シート!$E6*OFFSET(②健康投資作業用シート!$L6,0,'外注費（計算）'!G$2)=0,"",②健康投資作業用シート!$E6*OFFSET(②健康投資作業用シート!$L6,0,'外注費（計算）'!G$2))</f>
        <v/>
      </c>
      <c r="H5" s="260" t="str">
        <f ca="1">IF(②健康投資作業用シート!$E6*OFFSET(②健康投資作業用シート!$L6,0,'外注費（計算）'!H$2)=0,"",②健康投資作業用シート!$E6*OFFSET(②健康投資作業用シート!$L6,0,'外注費（計算）'!H$2))</f>
        <v/>
      </c>
      <c r="I5" s="260" t="str">
        <f ca="1">IF(②健康投資作業用シート!$E6*OFFSET(②健康投資作業用シート!$L6,0,'外注費（計算）'!I$2)=0,"",②健康投資作業用シート!$E6*OFFSET(②健康投資作業用シート!$L6,0,'外注費（計算）'!I$2))</f>
        <v/>
      </c>
      <c r="J5" s="260" t="str">
        <f ca="1">IF(②健康投資作業用シート!$E6*OFFSET(②健康投資作業用シート!$L6,0,'外注費（計算）'!J$2)=0,"",②健康投資作業用シート!$E6*OFFSET(②健康投資作業用シート!$L6,0,'外注費（計算）'!J$2))</f>
        <v/>
      </c>
      <c r="K5" s="260" t="str">
        <f ca="1">IF(②健康投資作業用シート!$E6*OFFSET(②健康投資作業用シート!$L6,0,'外注費（計算）'!K$2)=0,"",②健康投資作業用シート!$E6*OFFSET(②健康投資作業用シート!$L6,0,'外注費（計算）'!K$2))</f>
        <v/>
      </c>
      <c r="L5" s="260" t="str">
        <f ca="1">IF(②健康投資作業用シート!$E6*OFFSET(②健康投資作業用シート!$L6,0,'外注費（計算）'!L$2)=0,"",②健康投資作業用シート!$E6*OFFSET(②健康投資作業用シート!$L6,0,'外注費（計算）'!L$2))</f>
        <v/>
      </c>
      <c r="M5" s="260" t="str">
        <f ca="1">IF(②健康投資作業用シート!$E6*OFFSET(②健康投資作業用シート!$L6,0,'外注費（計算）'!M$2)=0,"",②健康投資作業用シート!$E6*OFFSET(②健康投資作業用シート!$L6,0,'外注費（計算）'!M$2))</f>
        <v/>
      </c>
      <c r="N5" s="260" t="str">
        <f ca="1">IF(②健康投資作業用シート!$E6*OFFSET(②健康投資作業用シート!$L6,0,'外注費（計算）'!N$2)=0,"",②健康投資作業用シート!$E6*OFFSET(②健康投資作業用シート!$L6,0,'外注費（計算）'!N$2))</f>
        <v/>
      </c>
      <c r="O5" s="260" t="str">
        <f ca="1">IF(②健康投資作業用シート!$E6*OFFSET(②健康投資作業用シート!$L6,0,'外注費（計算）'!O$2)=0,"",②健康投資作業用シート!$E6*OFFSET(②健康投資作業用シート!$L6,0,'外注費（計算）'!O$2))</f>
        <v/>
      </c>
      <c r="P5" s="260" t="str">
        <f ca="1">IF(②健康投資作業用シート!$E6*OFFSET(②健康投資作業用シート!$L6,0,'外注費（計算）'!P$2)=0,"",②健康投資作業用シート!$E6*OFFSET(②健康投資作業用シート!$L6,0,'外注費（計算）'!P$2))</f>
        <v/>
      </c>
      <c r="Q5" s="260" t="str">
        <f ca="1">IF(②健康投資作業用シート!$E6*OFFSET(②健康投資作業用シート!$L6,0,'外注費（計算）'!Q$2)=0,"",②健康投資作業用シート!$E6*OFFSET(②健康投資作業用シート!$L6,0,'外注費（計算）'!Q$2))</f>
        <v/>
      </c>
      <c r="R5" s="260" t="str">
        <f ca="1">IF(②健康投資作業用シート!$E6*OFFSET(②健康投資作業用シート!$L6,0,'外注費（計算）'!R$2)=0,"",②健康投資作業用シート!$E6*OFFSET(②健康投資作業用シート!$L6,0,'外注費（計算）'!R$2))</f>
        <v/>
      </c>
      <c r="S5" s="260" t="str">
        <f ca="1">IF(②健康投資作業用シート!$E6*OFFSET(②健康投資作業用シート!$L6,0,'外注費（計算）'!S$2)=0,"",②健康投資作業用シート!$E6*OFFSET(②健康投資作業用シート!$L6,0,'外注費（計算）'!S$2))</f>
        <v/>
      </c>
      <c r="T5" s="260" t="str">
        <f ca="1">IF(②健康投資作業用シート!$E6*OFFSET(②健康投資作業用シート!$L6,0,'外注費（計算）'!T$2)=0,"",②健康投資作業用シート!$E6*OFFSET(②健康投資作業用シート!$L6,0,'外注費（計算）'!T$2))</f>
        <v/>
      </c>
      <c r="U5" s="260" t="str">
        <f ca="1">IF(②健康投資作業用シート!$E6*OFFSET(②健康投資作業用シート!$L6,0,'外注費（計算）'!U$2)=0,"",②健康投資作業用シート!$E6*OFFSET(②健康投資作業用シート!$L6,0,'外注費（計算）'!U$2))</f>
        <v/>
      </c>
      <c r="V5" s="260" t="str">
        <f ca="1">IF(②健康投資作業用シート!$E6*OFFSET(②健康投資作業用シート!$L6,0,'外注費（計算）'!V$2)=0,"",②健康投資作業用シート!$E6*OFFSET(②健康投資作業用シート!$L6,0,'外注費（計算）'!V$2))</f>
        <v/>
      </c>
      <c r="W5" s="260" t="str">
        <f ca="1">IF(②健康投資作業用シート!$E6*OFFSET(②健康投資作業用シート!$L6,0,'外注費（計算）'!W$2)=0,"",②健康投資作業用シート!$E6*OFFSET(②健康投資作業用シート!$L6,0,'外注費（計算）'!W$2))</f>
        <v/>
      </c>
      <c r="X5" s="260" t="str">
        <f ca="1">IF(②健康投資作業用シート!$E6*OFFSET(②健康投資作業用シート!$L6,0,'外注費（計算）'!X$2)=0,"",②健康投資作業用シート!$E6*OFFSET(②健康投資作業用シート!$L6,0,'外注費（計算）'!X$2))</f>
        <v/>
      </c>
      <c r="Y5" s="260" t="str">
        <f ca="1">IF(②健康投資作業用シート!$E6*OFFSET(②健康投資作業用シート!$L6,0,'外注費（計算）'!Y$2)=0,"",②健康投資作業用シート!$E6*OFFSET(②健康投資作業用シート!$L6,0,'外注費（計算）'!Y$2))</f>
        <v/>
      </c>
      <c r="Z5" s="260" t="str">
        <f ca="1">IF(②健康投資作業用シート!$E6*OFFSET(②健康投資作業用シート!$L6,0,'外注費（計算）'!Z$2)=0,"",②健康投資作業用シート!$E6*OFFSET(②健康投資作業用シート!$L6,0,'外注費（計算）'!Z$2))</f>
        <v/>
      </c>
      <c r="AA5" s="260" t="str">
        <f ca="1">IF(②健康投資作業用シート!$E6*OFFSET(②健康投資作業用シート!$L6,0,'外注費（計算）'!AA$2)=0,"",②健康投資作業用シート!$E6*OFFSET(②健康投資作業用シート!$L6,0,'外注費（計算）'!AA$2))</f>
        <v/>
      </c>
      <c r="AB5" s="260" t="str">
        <f ca="1">IF(②健康投資作業用シート!$E6*OFFSET(②健康投資作業用シート!$L6,0,'外注費（計算）'!AB$2)=0,"",②健康投資作業用シート!$E6*OFFSET(②健康投資作業用シート!$L6,0,'外注費（計算）'!AB$2))</f>
        <v/>
      </c>
      <c r="AC5" s="260" t="str">
        <f ca="1">IF(②健康投資作業用シート!$E6*OFFSET(②健康投資作業用シート!$L6,0,'外注費（計算）'!AC$2)=0,"",②健康投資作業用シート!$E6*OFFSET(②健康投資作業用シート!$L6,0,'外注費（計算）'!AC$2))</f>
        <v/>
      </c>
      <c r="AD5" s="260" t="str">
        <f ca="1">IF(②健康投資作業用シート!$E6*OFFSET(②健康投資作業用シート!$L6,0,'外注費（計算）'!AD$2)=0,"",②健康投資作業用シート!$E6*OFFSET(②健康投資作業用シート!$L6,0,'外注費（計算）'!AD$2))</f>
        <v/>
      </c>
      <c r="AE5" s="260" t="str">
        <f ca="1">IF(②健康投資作業用シート!$E6*OFFSET(②健康投資作業用シート!$L6,0,'外注費（計算）'!AE$2)=0,"",②健康投資作業用シート!$E6*OFFSET(②健康投資作業用シート!$L6,0,'外注費（計算）'!AE$2))</f>
        <v/>
      </c>
      <c r="AF5" s="260" t="str">
        <f ca="1">IF(②健康投資作業用シート!$E6*OFFSET(②健康投資作業用シート!$L6,0,'外注費（計算）'!AF$2)=0,"",②健康投資作業用シート!$E6*OFFSET(②健康投資作業用シート!$L6,0,'外注費（計算）'!AF$2))</f>
        <v/>
      </c>
      <c r="AG5" s="260" t="str">
        <f ca="1">IF(②健康投資作業用シート!$E6*OFFSET(②健康投資作業用シート!$L6,0,'外注費（計算）'!AG$2)=0,"",②健康投資作業用シート!$E6*OFFSET(②健康投資作業用シート!$L6,0,'外注費（計算）'!AG$2))</f>
        <v/>
      </c>
      <c r="AH5" s="260" t="str">
        <f ca="1">IF(②健康投資作業用シート!$E6*OFFSET(②健康投資作業用シート!$L6,0,'外注費（計算）'!AH$2)=0,"",②健康投資作業用シート!$E6*OFFSET(②健康投資作業用シート!$L6,0,'外注費（計算）'!AH$2))</f>
        <v/>
      </c>
      <c r="AI5" s="260" t="str">
        <f ca="1">IF(②健康投資作業用シート!$E6*OFFSET(②健康投資作業用シート!$L6,0,'外注費（計算）'!AI$2)=0,"",②健康投資作業用シート!$E6*OFFSET(②健康投資作業用シート!$L6,0,'外注費（計算）'!AI$2))</f>
        <v/>
      </c>
      <c r="AJ5" s="260" t="str">
        <f ca="1">IF(②健康投資作業用シート!$E6*OFFSET(②健康投資作業用シート!$L6,0,'外注費（計算）'!AJ$2)=0,"",②健康投資作業用シート!$E6*OFFSET(②健康投資作業用シート!$L6,0,'外注費（計算）'!AJ$2))</f>
        <v/>
      </c>
      <c r="AK5" s="260" t="str">
        <f ca="1">IF(②健康投資作業用シート!$E6*OFFSET(②健康投資作業用シート!$L6,0,'外注費（計算）'!AK$2)=0,"",②健康投資作業用シート!$E6*OFFSET(②健康投資作業用シート!$L6,0,'外注費（計算）'!AK$2))</f>
        <v/>
      </c>
      <c r="AL5" s="260" t="str">
        <f ca="1">IF(②健康投資作業用シート!$E6*OFFSET(②健康投資作業用シート!$L6,0,'外注費（計算）'!AL$2)=0,"",②健康投資作業用シート!$E6*OFFSET(②健康投資作業用シート!$L6,0,'外注費（計算）'!AL$2))</f>
        <v/>
      </c>
      <c r="AM5" s="260" t="str">
        <f ca="1">IF(②健康投資作業用シート!$E6*OFFSET(②健康投資作業用シート!$L6,0,'外注費（計算）'!AM$2)=0,"",②健康投資作業用シート!$E6*OFFSET(②健康投資作業用シート!$L6,0,'外注費（計算）'!AM$2))</f>
        <v/>
      </c>
      <c r="AN5" s="260" t="str">
        <f ca="1">IF(②健康投資作業用シート!$E6*OFFSET(②健康投資作業用シート!$L6,0,'外注費（計算）'!AN$2)=0,"",②健康投資作業用シート!$E6*OFFSET(②健康投資作業用シート!$L6,0,'外注費（計算）'!AN$2))</f>
        <v/>
      </c>
      <c r="AO5" s="260" t="str">
        <f ca="1">IF(②健康投資作業用シート!$E6*OFFSET(②健康投資作業用シート!$L6,0,'外注費（計算）'!AO$2)=0,"",②健康投資作業用シート!$E6*OFFSET(②健康投資作業用シート!$L6,0,'外注費（計算）'!AO$2))</f>
        <v/>
      </c>
      <c r="AP5" s="260" t="str">
        <f ca="1">IF(②健康投資作業用シート!$E6*OFFSET(②健康投資作業用シート!$L6,0,'外注費（計算）'!AP$2)=0,"",②健康投資作業用シート!$E6*OFFSET(②健康投資作業用シート!$L6,0,'外注費（計算）'!AP$2))</f>
        <v/>
      </c>
      <c r="AQ5" s="260" t="str">
        <f ca="1">IF(②健康投資作業用シート!$E6*OFFSET(②健康投資作業用シート!$L6,0,'外注費（計算）'!AQ$2)=0,"",②健康投資作業用シート!$E6*OFFSET(②健康投資作業用シート!$L6,0,'外注費（計算）'!AQ$2))</f>
        <v/>
      </c>
      <c r="AR5" s="260" t="str">
        <f ca="1">IF(②健康投資作業用シート!$E6*OFFSET(②健康投資作業用シート!$L6,0,'外注費（計算）'!AR$2)=0,"",②健康投資作業用シート!$E6*OFFSET(②健康投資作業用シート!$L6,0,'外注費（計算）'!AR$2))</f>
        <v/>
      </c>
      <c r="AS5" s="260" t="str">
        <f ca="1">IF(②健康投資作業用シート!$E6*OFFSET(②健康投資作業用シート!$L6,0,'外注費（計算）'!AS$2)=0,"",②健康投資作業用シート!$E6*OFFSET(②健康投資作業用シート!$L6,0,'外注費（計算）'!AS$2))</f>
        <v/>
      </c>
      <c r="AT5" s="260" t="str">
        <f ca="1">IF(②健康投資作業用シート!$E6*OFFSET(②健康投資作業用シート!$L6,0,'外注費（計算）'!AT$2)=0,"",②健康投資作業用シート!$E6*OFFSET(②健康投資作業用シート!$L6,0,'外注費（計算）'!AT$2))</f>
        <v/>
      </c>
      <c r="AU5" s="260" t="str">
        <f ca="1">IF(②健康投資作業用シート!$E6*OFFSET(②健康投資作業用シート!$L6,0,'外注費（計算）'!AU$2)=0,"",②健康投資作業用シート!$E6*OFFSET(②健康投資作業用シート!$L6,0,'外注費（計算）'!AU$2))</f>
        <v/>
      </c>
      <c r="AV5" s="260" t="str">
        <f ca="1">IF(②健康投資作業用シート!$E6*OFFSET(②健康投資作業用シート!$L6,0,'外注費（計算）'!AV$2)=0,"",②健康投資作業用シート!$E6*OFFSET(②健康投資作業用シート!$L6,0,'外注費（計算）'!AV$2))</f>
        <v/>
      </c>
      <c r="AW5" s="260" t="str">
        <f ca="1">IF(②健康投資作業用シート!$E6*OFFSET(②健康投資作業用シート!$L6,0,'外注費（計算）'!AW$2)=0,"",②健康投資作業用シート!$E6*OFFSET(②健康投資作業用シート!$L6,0,'外注費（計算）'!AW$2))</f>
        <v/>
      </c>
      <c r="AX5" s="260" t="str">
        <f ca="1">IF(②健康投資作業用シート!$E6*OFFSET(②健康投資作業用シート!$L6,0,'外注費（計算）'!AX$2)=0,"",②健康投資作業用シート!$E6*OFFSET(②健康投資作業用シート!$L6,0,'外注費（計算）'!AX$2))</f>
        <v/>
      </c>
      <c r="AY5" s="260" t="str">
        <f ca="1">IF(②健康投資作業用シート!$E6*OFFSET(②健康投資作業用シート!$L6,0,'外注費（計算）'!AY$2)=0,"",②健康投資作業用シート!$E6*OFFSET(②健康投資作業用シート!$L6,0,'外注費（計算）'!AY$2))</f>
        <v/>
      </c>
      <c r="AZ5" s="260" t="str">
        <f ca="1">IF(②健康投資作業用シート!$E6*OFFSET(②健康投資作業用シート!$L6,0,'外注費（計算）'!AZ$2)=0,"",②健康投資作業用シート!$E6*OFFSET(②健康投資作業用シート!$L6,0,'外注費（計算）'!AZ$2))</f>
        <v/>
      </c>
      <c r="BA5" s="260" t="str">
        <f ca="1">IF(②健康投資作業用シート!$E6*OFFSET(②健康投資作業用シート!$L6,0,'外注費（計算）'!BA$2)=0,"",②健康投資作業用シート!$E6*OFFSET(②健康投資作業用シート!$L6,0,'外注費（計算）'!BA$2))</f>
        <v/>
      </c>
      <c r="BB5" s="260" t="str">
        <f ca="1">IF(②健康投資作業用シート!$E6*OFFSET(②健康投資作業用シート!$L6,0,'外注費（計算）'!BB$2)=0,"",②健康投資作業用シート!$E6*OFFSET(②健康投資作業用シート!$L6,0,'外注費（計算）'!BB$2))</f>
        <v/>
      </c>
      <c r="BC5" s="260" t="str">
        <f ca="1">IF(②健康投資作業用シート!$E6*OFFSET(②健康投資作業用シート!$L6,0,'外注費（計算）'!BC$2)=0,"",②健康投資作業用シート!$E6*OFFSET(②健康投資作業用シート!$L6,0,'外注費（計算）'!BC$2))</f>
        <v/>
      </c>
      <c r="BD5" s="260" t="str">
        <f ca="1">IF(②健康投資作業用シート!$E6*OFFSET(②健康投資作業用シート!$L6,0,'外注費（計算）'!BD$2)=0,"",②健康投資作業用シート!$E6*OFFSET(②健康投資作業用シート!$L6,0,'外注費（計算）'!BD$2))</f>
        <v/>
      </c>
      <c r="BE5" s="260" t="str">
        <f ca="1">IF(②健康投資作業用シート!$E6*OFFSET(②健康投資作業用シート!$L6,0,'外注費（計算）'!BE$2)=0,"",②健康投資作業用シート!$E6*OFFSET(②健康投資作業用シート!$L6,0,'外注費（計算）'!BE$2))</f>
        <v/>
      </c>
      <c r="BF5" s="260" t="str">
        <f ca="1">IF(②健康投資作業用シート!$E6*OFFSET(②健康投資作業用シート!$L6,0,'外注費（計算）'!BF$2)=0,"",②健康投資作業用シート!$E6*OFFSET(②健康投資作業用シート!$L6,0,'外注費（計算）'!BF$2))</f>
        <v/>
      </c>
      <c r="BG5" s="260" t="str">
        <f ca="1">IF(②健康投資作業用シート!$E6*OFFSET(②健康投資作業用シート!$L6,0,'外注費（計算）'!BG$2)=0,"",②健康投資作業用シート!$E6*OFFSET(②健康投資作業用シート!$L6,0,'外注費（計算）'!BG$2))</f>
        <v/>
      </c>
      <c r="BH5" s="260" t="str">
        <f ca="1">IF(②健康投資作業用シート!$E6*OFFSET(②健康投資作業用シート!$L6,0,'外注費（計算）'!BH$2)=0,"",②健康投資作業用シート!$E6*OFFSET(②健康投資作業用シート!$L6,0,'外注費（計算）'!BH$2))</f>
        <v/>
      </c>
      <c r="BI5" s="260" t="str">
        <f ca="1">IF(②健康投資作業用シート!$E6*OFFSET(②健康投資作業用シート!$L6,0,'外注費（計算）'!BI$2)=0,"",②健康投資作業用シート!$E6*OFFSET(②健康投資作業用シート!$L6,0,'外注費（計算）'!BI$2))</f>
        <v/>
      </c>
      <c r="BJ5" s="260" t="str">
        <f ca="1">IF(②健康投資作業用シート!$E6*OFFSET(②健康投資作業用シート!$L6,0,'外注費（計算）'!BJ$2)=0,"",②健康投資作業用シート!$E6*OFFSET(②健康投資作業用シート!$L6,0,'外注費（計算）'!BJ$2))</f>
        <v/>
      </c>
      <c r="BK5" s="260" t="str">
        <f ca="1">IF(②健康投資作業用シート!$E6*OFFSET(②健康投資作業用シート!$L6,0,'外注費（計算）'!BK$2)=0,"",②健康投資作業用シート!$E6*OFFSET(②健康投資作業用シート!$L6,0,'外注費（計算）'!BK$2))</f>
        <v/>
      </c>
      <c r="BL5" s="260" t="str">
        <f ca="1">IF(②健康投資作業用シート!$E6*OFFSET(②健康投資作業用シート!$L6,0,'外注費（計算）'!BL$2)=0,"",②健康投資作業用シート!$E6*OFFSET(②健康投資作業用シート!$L6,0,'外注費（計算）'!BL$2))</f>
        <v/>
      </c>
      <c r="BM5" s="260" t="str">
        <f ca="1">IF(②健康投資作業用シート!$E6*OFFSET(②健康投資作業用シート!$L6,0,'外注費（計算）'!BM$2)=0,"",②健康投資作業用シート!$E6*OFFSET(②健康投資作業用シート!$L6,0,'外注費（計算）'!BM$2))</f>
        <v/>
      </c>
      <c r="BN5" s="260" t="str">
        <f ca="1">IF(②健康投資作業用シート!$E6*OFFSET(②健康投資作業用シート!$L6,0,'外注費（計算）'!BN$2)=0,"",②健康投資作業用シート!$E6*OFFSET(②健康投資作業用シート!$L6,0,'外注費（計算）'!BN$2))</f>
        <v/>
      </c>
      <c r="BO5" s="260" t="str">
        <f ca="1">IF(②健康投資作業用シート!$E6*OFFSET(②健康投資作業用シート!$L6,0,'外注費（計算）'!BO$2)=0,"",②健康投資作業用シート!$E6*OFFSET(②健康投資作業用シート!$L6,0,'外注費（計算）'!BO$2))</f>
        <v/>
      </c>
      <c r="BP5" s="260" t="str">
        <f ca="1">IF(②健康投資作業用シート!$E6*OFFSET(②健康投資作業用シート!$L6,0,'外注費（計算）'!BP$2)=0,"",②健康投資作業用シート!$E6*OFFSET(②健康投資作業用シート!$L6,0,'外注費（計算）'!BP$2))</f>
        <v/>
      </c>
      <c r="BQ5" s="260" t="str">
        <f ca="1">IF(②健康投資作業用シート!$E6*OFFSET(②健康投資作業用シート!$L6,0,'外注費（計算）'!BQ$2)=0,"",②健康投資作業用シート!$E6*OFFSET(②健康投資作業用シート!$L6,0,'外注費（計算）'!BQ$2))</f>
        <v/>
      </c>
      <c r="BR5" s="260" t="str">
        <f ca="1">IF(②健康投資作業用シート!$E6*OFFSET(②健康投資作業用シート!$L6,0,'外注費（計算）'!BR$2)=0,"",②健康投資作業用シート!$E6*OFFSET(②健康投資作業用シート!$L6,0,'外注費（計算）'!BR$2))</f>
        <v/>
      </c>
      <c r="BS5" s="260" t="str">
        <f ca="1">IF(②健康投資作業用シート!$E6*OFFSET(②健康投資作業用シート!$L6,0,'外注費（計算）'!BS$2)=0,"",②健康投資作業用シート!$E6*OFFSET(②健康投資作業用シート!$L6,0,'外注費（計算）'!BS$2))</f>
        <v/>
      </c>
      <c r="BT5" s="260" t="str">
        <f ca="1">IF(②健康投資作業用シート!$E6*OFFSET(②健康投資作業用シート!$L6,0,'外注費（計算）'!BT$2)=0,"",②健康投資作業用シート!$E6*OFFSET(②健康投資作業用シート!$L6,0,'外注費（計算）'!BT$2))</f>
        <v/>
      </c>
      <c r="BU5" s="260" t="str">
        <f ca="1">IF(②健康投資作業用シート!$E6*OFFSET(②健康投資作業用シート!$L6,0,'外注費（計算）'!BU$2)=0,"",②健康投資作業用シート!$E6*OFFSET(②健康投資作業用シート!$L6,0,'外注費（計算）'!BU$2))</f>
        <v/>
      </c>
      <c r="BV5" s="260" t="str">
        <f ca="1">IF(②健康投資作業用シート!$E6*OFFSET(②健康投資作業用シート!$L6,0,'外注費（計算）'!BV$2)=0,"",②健康投資作業用シート!$E6*OFFSET(②健康投資作業用シート!$L6,0,'外注費（計算）'!BV$2))</f>
        <v/>
      </c>
      <c r="BW5" s="261" t="str">
        <f ca="1">IF(②健康投資作業用シート!$E6*OFFSET(②健康投資作業用シート!$L6,0,'外注費（計算）'!BW$2)=0,"",②健康投資作業用シート!$E6*OFFSET(②健康投資作業用シート!$L6,0,'外注費（計算）'!BW$2))</f>
        <v/>
      </c>
    </row>
    <row r="6" spans="1:75">
      <c r="B6" s="255" t="str">
        <f>IF(②健康投資作業用シート!D7=0,"",②健康投資作業用シート!D7)</f>
        <v/>
      </c>
      <c r="C6" s="256" t="str">
        <f>_xlfn.IFNA(VLOOKUP(B6,②健康投資作業用シート!$D$4:$J$1048576,7,FALSE),"")</f>
        <v/>
      </c>
      <c r="D6" s="274" t="str">
        <f t="shared" ref="D6:D69" ca="1" si="0">IF(SUM(E6:BW6)=0,"",SUM(E6:BW6))</f>
        <v/>
      </c>
      <c r="E6" s="262" t="str">
        <f ca="1">IF(②健康投資作業用シート!$E7*OFFSET(②健康投資作業用シート!$L7,0,'外注費（計算）'!E$2)=0,"",②健康投資作業用シート!$E7*OFFSET(②健康投資作業用シート!$L7,0,'外注費（計算）'!E$2))</f>
        <v/>
      </c>
      <c r="F6" s="263" t="str">
        <f ca="1">IF(②健康投資作業用シート!$E7*OFFSET(②健康投資作業用シート!$L7,0,'外注費（計算）'!F$2)=0,"",②健康投資作業用シート!$E7*OFFSET(②健康投資作業用シート!$L7,0,'外注費（計算）'!F$2))</f>
        <v/>
      </c>
      <c r="G6" s="263" t="str">
        <f ca="1">IF(②健康投資作業用シート!$E7*OFFSET(②健康投資作業用シート!$L7,0,'外注費（計算）'!G$2)=0,"",②健康投資作業用シート!$E7*OFFSET(②健康投資作業用シート!$L7,0,'外注費（計算）'!G$2))</f>
        <v/>
      </c>
      <c r="H6" s="263" t="str">
        <f ca="1">IF(②健康投資作業用シート!$E7*OFFSET(②健康投資作業用シート!$L7,0,'外注費（計算）'!H$2)=0,"",②健康投資作業用シート!$E7*OFFSET(②健康投資作業用シート!$L7,0,'外注費（計算）'!H$2))</f>
        <v/>
      </c>
      <c r="I6" s="263" t="str">
        <f ca="1">IF(②健康投資作業用シート!$E7*OFFSET(②健康投資作業用シート!$L7,0,'外注費（計算）'!I$2)=0,"",②健康投資作業用シート!$E7*OFFSET(②健康投資作業用シート!$L7,0,'外注費（計算）'!I$2))</f>
        <v/>
      </c>
      <c r="J6" s="263" t="str">
        <f ca="1">IF(②健康投資作業用シート!$E7*OFFSET(②健康投資作業用シート!$L7,0,'外注費（計算）'!J$2)=0,"",②健康投資作業用シート!$E7*OFFSET(②健康投資作業用シート!$L7,0,'外注費（計算）'!J$2))</f>
        <v/>
      </c>
      <c r="K6" s="263" t="str">
        <f ca="1">IF(②健康投資作業用シート!$E7*OFFSET(②健康投資作業用シート!$L7,0,'外注費（計算）'!K$2)=0,"",②健康投資作業用シート!$E7*OFFSET(②健康投資作業用シート!$L7,0,'外注費（計算）'!K$2))</f>
        <v/>
      </c>
      <c r="L6" s="263" t="str">
        <f ca="1">IF(②健康投資作業用シート!$E7*OFFSET(②健康投資作業用シート!$L7,0,'外注費（計算）'!L$2)=0,"",②健康投資作業用シート!$E7*OFFSET(②健康投資作業用シート!$L7,0,'外注費（計算）'!L$2))</f>
        <v/>
      </c>
      <c r="M6" s="263" t="str">
        <f ca="1">IF(②健康投資作業用シート!$E7*OFFSET(②健康投資作業用シート!$L7,0,'外注費（計算）'!M$2)=0,"",②健康投資作業用シート!$E7*OFFSET(②健康投資作業用シート!$L7,0,'外注費（計算）'!M$2))</f>
        <v/>
      </c>
      <c r="N6" s="263" t="str">
        <f ca="1">IF(②健康投資作業用シート!$E7*OFFSET(②健康投資作業用シート!$L7,0,'外注費（計算）'!N$2)=0,"",②健康投資作業用シート!$E7*OFFSET(②健康投資作業用シート!$L7,0,'外注費（計算）'!N$2))</f>
        <v/>
      </c>
      <c r="O6" s="263" t="str">
        <f ca="1">IF(②健康投資作業用シート!$E7*OFFSET(②健康投資作業用シート!$L7,0,'外注費（計算）'!O$2)=0,"",②健康投資作業用シート!$E7*OFFSET(②健康投資作業用シート!$L7,0,'外注費（計算）'!O$2))</f>
        <v/>
      </c>
      <c r="P6" s="263" t="str">
        <f ca="1">IF(②健康投資作業用シート!$E7*OFFSET(②健康投資作業用シート!$L7,0,'外注費（計算）'!P$2)=0,"",②健康投資作業用シート!$E7*OFFSET(②健康投資作業用シート!$L7,0,'外注費（計算）'!P$2))</f>
        <v/>
      </c>
      <c r="Q6" s="263" t="str">
        <f ca="1">IF(②健康投資作業用シート!$E7*OFFSET(②健康投資作業用シート!$L7,0,'外注費（計算）'!Q$2)=0,"",②健康投資作業用シート!$E7*OFFSET(②健康投資作業用シート!$L7,0,'外注費（計算）'!Q$2))</f>
        <v/>
      </c>
      <c r="R6" s="263" t="str">
        <f ca="1">IF(②健康投資作業用シート!$E7*OFFSET(②健康投資作業用シート!$L7,0,'外注費（計算）'!R$2)=0,"",②健康投資作業用シート!$E7*OFFSET(②健康投資作業用シート!$L7,0,'外注費（計算）'!R$2))</f>
        <v/>
      </c>
      <c r="S6" s="263" t="str">
        <f ca="1">IF(②健康投資作業用シート!$E7*OFFSET(②健康投資作業用シート!$L7,0,'外注費（計算）'!S$2)=0,"",②健康投資作業用シート!$E7*OFFSET(②健康投資作業用シート!$L7,0,'外注費（計算）'!S$2))</f>
        <v/>
      </c>
      <c r="T6" s="263" t="str">
        <f ca="1">IF(②健康投資作業用シート!$E7*OFFSET(②健康投資作業用シート!$L7,0,'外注費（計算）'!T$2)=0,"",②健康投資作業用シート!$E7*OFFSET(②健康投資作業用シート!$L7,0,'外注費（計算）'!T$2))</f>
        <v/>
      </c>
      <c r="U6" s="263" t="str">
        <f ca="1">IF(②健康投資作業用シート!$E7*OFFSET(②健康投資作業用シート!$L7,0,'外注費（計算）'!U$2)=0,"",②健康投資作業用シート!$E7*OFFSET(②健康投資作業用シート!$L7,0,'外注費（計算）'!U$2))</f>
        <v/>
      </c>
      <c r="V6" s="263" t="str">
        <f ca="1">IF(②健康投資作業用シート!$E7*OFFSET(②健康投資作業用シート!$L7,0,'外注費（計算）'!V$2)=0,"",②健康投資作業用シート!$E7*OFFSET(②健康投資作業用シート!$L7,0,'外注費（計算）'!V$2))</f>
        <v/>
      </c>
      <c r="W6" s="263" t="str">
        <f ca="1">IF(②健康投資作業用シート!$E7*OFFSET(②健康投資作業用シート!$L7,0,'外注費（計算）'!W$2)=0,"",②健康投資作業用シート!$E7*OFFSET(②健康投資作業用シート!$L7,0,'外注費（計算）'!W$2))</f>
        <v/>
      </c>
      <c r="X6" s="263" t="str">
        <f ca="1">IF(②健康投資作業用シート!$E7*OFFSET(②健康投資作業用シート!$L7,0,'外注費（計算）'!X$2)=0,"",②健康投資作業用シート!$E7*OFFSET(②健康投資作業用シート!$L7,0,'外注費（計算）'!X$2))</f>
        <v/>
      </c>
      <c r="Y6" s="263" t="str">
        <f ca="1">IF(②健康投資作業用シート!$E7*OFFSET(②健康投資作業用シート!$L7,0,'外注費（計算）'!Y$2)=0,"",②健康投資作業用シート!$E7*OFFSET(②健康投資作業用シート!$L7,0,'外注費（計算）'!Y$2))</f>
        <v/>
      </c>
      <c r="Z6" s="263" t="str">
        <f ca="1">IF(②健康投資作業用シート!$E7*OFFSET(②健康投資作業用シート!$L7,0,'外注費（計算）'!Z$2)=0,"",②健康投資作業用シート!$E7*OFFSET(②健康投資作業用シート!$L7,0,'外注費（計算）'!Z$2))</f>
        <v/>
      </c>
      <c r="AA6" s="263" t="str">
        <f ca="1">IF(②健康投資作業用シート!$E7*OFFSET(②健康投資作業用シート!$L7,0,'外注費（計算）'!AA$2)=0,"",②健康投資作業用シート!$E7*OFFSET(②健康投資作業用シート!$L7,0,'外注費（計算）'!AA$2))</f>
        <v/>
      </c>
      <c r="AB6" s="263" t="str">
        <f ca="1">IF(②健康投資作業用シート!$E7*OFFSET(②健康投資作業用シート!$L7,0,'外注費（計算）'!AB$2)=0,"",②健康投資作業用シート!$E7*OFFSET(②健康投資作業用シート!$L7,0,'外注費（計算）'!AB$2))</f>
        <v/>
      </c>
      <c r="AC6" s="263" t="str">
        <f ca="1">IF(②健康投資作業用シート!$E7*OFFSET(②健康投資作業用シート!$L7,0,'外注費（計算）'!AC$2)=0,"",②健康投資作業用シート!$E7*OFFSET(②健康投資作業用シート!$L7,0,'外注費（計算）'!AC$2))</f>
        <v/>
      </c>
      <c r="AD6" s="263" t="str">
        <f ca="1">IF(②健康投資作業用シート!$E7*OFFSET(②健康投資作業用シート!$L7,0,'外注費（計算）'!AD$2)=0,"",②健康投資作業用シート!$E7*OFFSET(②健康投資作業用シート!$L7,0,'外注費（計算）'!AD$2))</f>
        <v/>
      </c>
      <c r="AE6" s="263" t="str">
        <f ca="1">IF(②健康投資作業用シート!$E7*OFFSET(②健康投資作業用シート!$L7,0,'外注費（計算）'!AE$2)=0,"",②健康投資作業用シート!$E7*OFFSET(②健康投資作業用シート!$L7,0,'外注費（計算）'!AE$2))</f>
        <v/>
      </c>
      <c r="AF6" s="263" t="str">
        <f ca="1">IF(②健康投資作業用シート!$E7*OFFSET(②健康投資作業用シート!$L7,0,'外注費（計算）'!AF$2)=0,"",②健康投資作業用シート!$E7*OFFSET(②健康投資作業用シート!$L7,0,'外注費（計算）'!AF$2))</f>
        <v/>
      </c>
      <c r="AG6" s="263" t="str">
        <f ca="1">IF(②健康投資作業用シート!$E7*OFFSET(②健康投資作業用シート!$L7,0,'外注費（計算）'!AG$2)=0,"",②健康投資作業用シート!$E7*OFFSET(②健康投資作業用シート!$L7,0,'外注費（計算）'!AG$2))</f>
        <v/>
      </c>
      <c r="AH6" s="263" t="str">
        <f ca="1">IF(②健康投資作業用シート!$E7*OFFSET(②健康投資作業用シート!$L7,0,'外注費（計算）'!AH$2)=0,"",②健康投資作業用シート!$E7*OFFSET(②健康投資作業用シート!$L7,0,'外注費（計算）'!AH$2))</f>
        <v/>
      </c>
      <c r="AI6" s="263" t="str">
        <f ca="1">IF(②健康投資作業用シート!$E7*OFFSET(②健康投資作業用シート!$L7,0,'外注費（計算）'!AI$2)=0,"",②健康投資作業用シート!$E7*OFFSET(②健康投資作業用シート!$L7,0,'外注費（計算）'!AI$2))</f>
        <v/>
      </c>
      <c r="AJ6" s="263" t="str">
        <f ca="1">IF(②健康投資作業用シート!$E7*OFFSET(②健康投資作業用シート!$L7,0,'外注費（計算）'!AJ$2)=0,"",②健康投資作業用シート!$E7*OFFSET(②健康投資作業用シート!$L7,0,'外注費（計算）'!AJ$2))</f>
        <v/>
      </c>
      <c r="AK6" s="263" t="str">
        <f ca="1">IF(②健康投資作業用シート!$E7*OFFSET(②健康投資作業用シート!$L7,0,'外注費（計算）'!AK$2)=0,"",②健康投資作業用シート!$E7*OFFSET(②健康投資作業用シート!$L7,0,'外注費（計算）'!AK$2))</f>
        <v/>
      </c>
      <c r="AL6" s="263" t="str">
        <f ca="1">IF(②健康投資作業用シート!$E7*OFFSET(②健康投資作業用シート!$L7,0,'外注費（計算）'!AL$2)=0,"",②健康投資作業用シート!$E7*OFFSET(②健康投資作業用シート!$L7,0,'外注費（計算）'!AL$2))</f>
        <v/>
      </c>
      <c r="AM6" s="263" t="str">
        <f ca="1">IF(②健康投資作業用シート!$E7*OFFSET(②健康投資作業用シート!$L7,0,'外注費（計算）'!AM$2)=0,"",②健康投資作業用シート!$E7*OFFSET(②健康投資作業用シート!$L7,0,'外注費（計算）'!AM$2))</f>
        <v/>
      </c>
      <c r="AN6" s="263" t="str">
        <f ca="1">IF(②健康投資作業用シート!$E7*OFFSET(②健康投資作業用シート!$L7,0,'外注費（計算）'!AN$2)=0,"",②健康投資作業用シート!$E7*OFFSET(②健康投資作業用シート!$L7,0,'外注費（計算）'!AN$2))</f>
        <v/>
      </c>
      <c r="AO6" s="263" t="str">
        <f ca="1">IF(②健康投資作業用シート!$E7*OFFSET(②健康投資作業用シート!$L7,0,'外注費（計算）'!AO$2)=0,"",②健康投資作業用シート!$E7*OFFSET(②健康投資作業用シート!$L7,0,'外注費（計算）'!AO$2))</f>
        <v/>
      </c>
      <c r="AP6" s="263" t="str">
        <f ca="1">IF(②健康投資作業用シート!$E7*OFFSET(②健康投資作業用シート!$L7,0,'外注費（計算）'!AP$2)=0,"",②健康投資作業用シート!$E7*OFFSET(②健康投資作業用シート!$L7,0,'外注費（計算）'!AP$2))</f>
        <v/>
      </c>
      <c r="AQ6" s="263" t="str">
        <f ca="1">IF(②健康投資作業用シート!$E7*OFFSET(②健康投資作業用シート!$L7,0,'外注費（計算）'!AQ$2)=0,"",②健康投資作業用シート!$E7*OFFSET(②健康投資作業用シート!$L7,0,'外注費（計算）'!AQ$2))</f>
        <v/>
      </c>
      <c r="AR6" s="263" t="str">
        <f ca="1">IF(②健康投資作業用シート!$E7*OFFSET(②健康投資作業用シート!$L7,0,'外注費（計算）'!AR$2)=0,"",②健康投資作業用シート!$E7*OFFSET(②健康投資作業用シート!$L7,0,'外注費（計算）'!AR$2))</f>
        <v/>
      </c>
      <c r="AS6" s="263" t="str">
        <f ca="1">IF(②健康投資作業用シート!$E7*OFFSET(②健康投資作業用シート!$L7,0,'外注費（計算）'!AS$2)=0,"",②健康投資作業用シート!$E7*OFFSET(②健康投資作業用シート!$L7,0,'外注費（計算）'!AS$2))</f>
        <v/>
      </c>
      <c r="AT6" s="263" t="str">
        <f ca="1">IF(②健康投資作業用シート!$E7*OFFSET(②健康投資作業用シート!$L7,0,'外注費（計算）'!AT$2)=0,"",②健康投資作業用シート!$E7*OFFSET(②健康投資作業用シート!$L7,0,'外注費（計算）'!AT$2))</f>
        <v/>
      </c>
      <c r="AU6" s="263" t="str">
        <f ca="1">IF(②健康投資作業用シート!$E7*OFFSET(②健康投資作業用シート!$L7,0,'外注費（計算）'!AU$2)=0,"",②健康投資作業用シート!$E7*OFFSET(②健康投資作業用シート!$L7,0,'外注費（計算）'!AU$2))</f>
        <v/>
      </c>
      <c r="AV6" s="263" t="str">
        <f ca="1">IF(②健康投資作業用シート!$E7*OFFSET(②健康投資作業用シート!$L7,0,'外注費（計算）'!AV$2)=0,"",②健康投資作業用シート!$E7*OFFSET(②健康投資作業用シート!$L7,0,'外注費（計算）'!AV$2))</f>
        <v/>
      </c>
      <c r="AW6" s="263" t="str">
        <f ca="1">IF(②健康投資作業用シート!$E7*OFFSET(②健康投資作業用シート!$L7,0,'外注費（計算）'!AW$2)=0,"",②健康投資作業用シート!$E7*OFFSET(②健康投資作業用シート!$L7,0,'外注費（計算）'!AW$2))</f>
        <v/>
      </c>
      <c r="AX6" s="263" t="str">
        <f ca="1">IF(②健康投資作業用シート!$E7*OFFSET(②健康投資作業用シート!$L7,0,'外注費（計算）'!AX$2)=0,"",②健康投資作業用シート!$E7*OFFSET(②健康投資作業用シート!$L7,0,'外注費（計算）'!AX$2))</f>
        <v/>
      </c>
      <c r="AY6" s="263" t="str">
        <f ca="1">IF(②健康投資作業用シート!$E7*OFFSET(②健康投資作業用シート!$L7,0,'外注費（計算）'!AY$2)=0,"",②健康投資作業用シート!$E7*OFFSET(②健康投資作業用シート!$L7,0,'外注費（計算）'!AY$2))</f>
        <v/>
      </c>
      <c r="AZ6" s="263" t="str">
        <f ca="1">IF(②健康投資作業用シート!$E7*OFFSET(②健康投資作業用シート!$L7,0,'外注費（計算）'!AZ$2)=0,"",②健康投資作業用シート!$E7*OFFSET(②健康投資作業用シート!$L7,0,'外注費（計算）'!AZ$2))</f>
        <v/>
      </c>
      <c r="BA6" s="263" t="str">
        <f ca="1">IF(②健康投資作業用シート!$E7*OFFSET(②健康投資作業用シート!$L7,0,'外注費（計算）'!BA$2)=0,"",②健康投資作業用シート!$E7*OFFSET(②健康投資作業用シート!$L7,0,'外注費（計算）'!BA$2))</f>
        <v/>
      </c>
      <c r="BB6" s="263" t="str">
        <f ca="1">IF(②健康投資作業用シート!$E7*OFFSET(②健康投資作業用シート!$L7,0,'外注費（計算）'!BB$2)=0,"",②健康投資作業用シート!$E7*OFFSET(②健康投資作業用シート!$L7,0,'外注費（計算）'!BB$2))</f>
        <v/>
      </c>
      <c r="BC6" s="263" t="str">
        <f ca="1">IF(②健康投資作業用シート!$E7*OFFSET(②健康投資作業用シート!$L7,0,'外注費（計算）'!BC$2)=0,"",②健康投資作業用シート!$E7*OFFSET(②健康投資作業用シート!$L7,0,'外注費（計算）'!BC$2))</f>
        <v/>
      </c>
      <c r="BD6" s="263" t="str">
        <f ca="1">IF(②健康投資作業用シート!$E7*OFFSET(②健康投資作業用シート!$L7,0,'外注費（計算）'!BD$2)=0,"",②健康投資作業用シート!$E7*OFFSET(②健康投資作業用シート!$L7,0,'外注費（計算）'!BD$2))</f>
        <v/>
      </c>
      <c r="BE6" s="263" t="str">
        <f ca="1">IF(②健康投資作業用シート!$E7*OFFSET(②健康投資作業用シート!$L7,0,'外注費（計算）'!BE$2)=0,"",②健康投資作業用シート!$E7*OFFSET(②健康投資作業用シート!$L7,0,'外注費（計算）'!BE$2))</f>
        <v/>
      </c>
      <c r="BF6" s="263" t="str">
        <f ca="1">IF(②健康投資作業用シート!$E7*OFFSET(②健康投資作業用シート!$L7,0,'外注費（計算）'!BF$2)=0,"",②健康投資作業用シート!$E7*OFFSET(②健康投資作業用シート!$L7,0,'外注費（計算）'!BF$2))</f>
        <v/>
      </c>
      <c r="BG6" s="263" t="str">
        <f ca="1">IF(②健康投資作業用シート!$E7*OFFSET(②健康投資作業用シート!$L7,0,'外注費（計算）'!BG$2)=0,"",②健康投資作業用シート!$E7*OFFSET(②健康投資作業用シート!$L7,0,'外注費（計算）'!BG$2))</f>
        <v/>
      </c>
      <c r="BH6" s="263" t="str">
        <f ca="1">IF(②健康投資作業用シート!$E7*OFFSET(②健康投資作業用シート!$L7,0,'外注費（計算）'!BH$2)=0,"",②健康投資作業用シート!$E7*OFFSET(②健康投資作業用シート!$L7,0,'外注費（計算）'!BH$2))</f>
        <v/>
      </c>
      <c r="BI6" s="263" t="str">
        <f ca="1">IF(②健康投資作業用シート!$E7*OFFSET(②健康投資作業用シート!$L7,0,'外注費（計算）'!BI$2)=0,"",②健康投資作業用シート!$E7*OFFSET(②健康投資作業用シート!$L7,0,'外注費（計算）'!BI$2))</f>
        <v/>
      </c>
      <c r="BJ6" s="263" t="str">
        <f ca="1">IF(②健康投資作業用シート!$E7*OFFSET(②健康投資作業用シート!$L7,0,'外注費（計算）'!BJ$2)=0,"",②健康投資作業用シート!$E7*OFFSET(②健康投資作業用シート!$L7,0,'外注費（計算）'!BJ$2))</f>
        <v/>
      </c>
      <c r="BK6" s="263" t="str">
        <f ca="1">IF(②健康投資作業用シート!$E7*OFFSET(②健康投資作業用シート!$L7,0,'外注費（計算）'!BK$2)=0,"",②健康投資作業用シート!$E7*OFFSET(②健康投資作業用シート!$L7,0,'外注費（計算）'!BK$2))</f>
        <v/>
      </c>
      <c r="BL6" s="263" t="str">
        <f ca="1">IF(②健康投資作業用シート!$E7*OFFSET(②健康投資作業用シート!$L7,0,'外注費（計算）'!BL$2)=0,"",②健康投資作業用シート!$E7*OFFSET(②健康投資作業用シート!$L7,0,'外注費（計算）'!BL$2))</f>
        <v/>
      </c>
      <c r="BM6" s="263" t="str">
        <f ca="1">IF(②健康投資作業用シート!$E7*OFFSET(②健康投資作業用シート!$L7,0,'外注費（計算）'!BM$2)=0,"",②健康投資作業用シート!$E7*OFFSET(②健康投資作業用シート!$L7,0,'外注費（計算）'!BM$2))</f>
        <v/>
      </c>
      <c r="BN6" s="263" t="str">
        <f ca="1">IF(②健康投資作業用シート!$E7*OFFSET(②健康投資作業用シート!$L7,0,'外注費（計算）'!BN$2)=0,"",②健康投資作業用シート!$E7*OFFSET(②健康投資作業用シート!$L7,0,'外注費（計算）'!BN$2))</f>
        <v/>
      </c>
      <c r="BO6" s="263" t="str">
        <f ca="1">IF(②健康投資作業用シート!$E7*OFFSET(②健康投資作業用シート!$L7,0,'外注費（計算）'!BO$2)=0,"",②健康投資作業用シート!$E7*OFFSET(②健康投資作業用シート!$L7,0,'外注費（計算）'!BO$2))</f>
        <v/>
      </c>
      <c r="BP6" s="263" t="str">
        <f ca="1">IF(②健康投資作業用シート!$E7*OFFSET(②健康投資作業用シート!$L7,0,'外注費（計算）'!BP$2)=0,"",②健康投資作業用シート!$E7*OFFSET(②健康投資作業用シート!$L7,0,'外注費（計算）'!BP$2))</f>
        <v/>
      </c>
      <c r="BQ6" s="263" t="str">
        <f ca="1">IF(②健康投資作業用シート!$E7*OFFSET(②健康投資作業用シート!$L7,0,'外注費（計算）'!BQ$2)=0,"",②健康投資作業用シート!$E7*OFFSET(②健康投資作業用シート!$L7,0,'外注費（計算）'!BQ$2))</f>
        <v/>
      </c>
      <c r="BR6" s="263" t="str">
        <f ca="1">IF(②健康投資作業用シート!$E7*OFFSET(②健康投資作業用シート!$L7,0,'外注費（計算）'!BR$2)=0,"",②健康投資作業用シート!$E7*OFFSET(②健康投資作業用シート!$L7,0,'外注費（計算）'!BR$2))</f>
        <v/>
      </c>
      <c r="BS6" s="263" t="str">
        <f ca="1">IF(②健康投資作業用シート!$E7*OFFSET(②健康投資作業用シート!$L7,0,'外注費（計算）'!BS$2)=0,"",②健康投資作業用シート!$E7*OFFSET(②健康投資作業用シート!$L7,0,'外注費（計算）'!BS$2))</f>
        <v/>
      </c>
      <c r="BT6" s="263" t="str">
        <f ca="1">IF(②健康投資作業用シート!$E7*OFFSET(②健康投資作業用シート!$L7,0,'外注費（計算）'!BT$2)=0,"",②健康投資作業用シート!$E7*OFFSET(②健康投資作業用シート!$L7,0,'外注費（計算）'!BT$2))</f>
        <v/>
      </c>
      <c r="BU6" s="263" t="str">
        <f ca="1">IF(②健康投資作業用シート!$E7*OFFSET(②健康投資作業用シート!$L7,0,'外注費（計算）'!BU$2)=0,"",②健康投資作業用シート!$E7*OFFSET(②健康投資作業用シート!$L7,0,'外注費（計算）'!BU$2))</f>
        <v/>
      </c>
      <c r="BV6" s="263" t="str">
        <f ca="1">IF(②健康投資作業用シート!$E7*OFFSET(②健康投資作業用シート!$L7,0,'外注費（計算）'!BV$2)=0,"",②健康投資作業用シート!$E7*OFFSET(②健康投資作業用シート!$L7,0,'外注費（計算）'!BV$2))</f>
        <v/>
      </c>
      <c r="BW6" s="264" t="str">
        <f ca="1">IF(②健康投資作業用シート!$E7*OFFSET(②健康投資作業用シート!$L7,0,'外注費（計算）'!BW$2)=0,"",②健康投資作業用シート!$E7*OFFSET(②健康投資作業用シート!$L7,0,'外注費（計算）'!BW$2))</f>
        <v/>
      </c>
    </row>
    <row r="7" spans="1:75">
      <c r="B7" s="255" t="str">
        <f>IF(②健康投資作業用シート!D8=0,"",②健康投資作業用シート!D8)</f>
        <v/>
      </c>
      <c r="C7" s="256" t="str">
        <f>_xlfn.IFNA(VLOOKUP(B7,②健康投資作業用シート!$D$4:$J$1048576,7,FALSE),"")</f>
        <v/>
      </c>
      <c r="D7" s="274" t="str">
        <f t="shared" ca="1" si="0"/>
        <v/>
      </c>
      <c r="E7" s="262" t="str">
        <f ca="1">IF(②健康投資作業用シート!$E8*OFFSET(②健康投資作業用シート!$L8,0,'外注費（計算）'!E$2)=0,"",②健康投資作業用シート!$E8*OFFSET(②健康投資作業用シート!$L8,0,'外注費（計算）'!E$2))</f>
        <v/>
      </c>
      <c r="F7" s="263" t="str">
        <f ca="1">IF(②健康投資作業用シート!$E8*OFFSET(②健康投資作業用シート!$L8,0,'外注費（計算）'!F$2)=0,"",②健康投資作業用シート!$E8*OFFSET(②健康投資作業用シート!$L8,0,'外注費（計算）'!F$2))</f>
        <v/>
      </c>
      <c r="G7" s="263" t="str">
        <f ca="1">IF(②健康投資作業用シート!$E8*OFFSET(②健康投資作業用シート!$L8,0,'外注費（計算）'!G$2)=0,"",②健康投資作業用シート!$E8*OFFSET(②健康投資作業用シート!$L8,0,'外注費（計算）'!G$2))</f>
        <v/>
      </c>
      <c r="H7" s="263" t="str">
        <f ca="1">IF(②健康投資作業用シート!$E8*OFFSET(②健康投資作業用シート!$L8,0,'外注費（計算）'!H$2)=0,"",②健康投資作業用シート!$E8*OFFSET(②健康投資作業用シート!$L8,0,'外注費（計算）'!H$2))</f>
        <v/>
      </c>
      <c r="I7" s="263" t="str">
        <f ca="1">IF(②健康投資作業用シート!$E8*OFFSET(②健康投資作業用シート!$L8,0,'外注費（計算）'!I$2)=0,"",②健康投資作業用シート!$E8*OFFSET(②健康投資作業用シート!$L8,0,'外注費（計算）'!I$2))</f>
        <v/>
      </c>
      <c r="J7" s="263" t="str">
        <f ca="1">IF(②健康投資作業用シート!$E8*OFFSET(②健康投資作業用シート!$L8,0,'外注費（計算）'!J$2)=0,"",②健康投資作業用シート!$E8*OFFSET(②健康投資作業用シート!$L8,0,'外注費（計算）'!J$2))</f>
        <v/>
      </c>
      <c r="K7" s="263" t="str">
        <f ca="1">IF(②健康投資作業用シート!$E8*OFFSET(②健康投資作業用シート!$L8,0,'外注費（計算）'!K$2)=0,"",②健康投資作業用シート!$E8*OFFSET(②健康投資作業用シート!$L8,0,'外注費（計算）'!K$2))</f>
        <v/>
      </c>
      <c r="L7" s="263" t="str">
        <f ca="1">IF(②健康投資作業用シート!$E8*OFFSET(②健康投資作業用シート!$L8,0,'外注費（計算）'!L$2)=0,"",②健康投資作業用シート!$E8*OFFSET(②健康投資作業用シート!$L8,0,'外注費（計算）'!L$2))</f>
        <v/>
      </c>
      <c r="M7" s="263" t="str">
        <f ca="1">IF(②健康投資作業用シート!$E8*OFFSET(②健康投資作業用シート!$L8,0,'外注費（計算）'!M$2)=0,"",②健康投資作業用シート!$E8*OFFSET(②健康投資作業用シート!$L8,0,'外注費（計算）'!M$2))</f>
        <v/>
      </c>
      <c r="N7" s="263" t="str">
        <f ca="1">IF(②健康投資作業用シート!$E8*OFFSET(②健康投資作業用シート!$L8,0,'外注費（計算）'!N$2)=0,"",②健康投資作業用シート!$E8*OFFSET(②健康投資作業用シート!$L8,0,'外注費（計算）'!N$2))</f>
        <v/>
      </c>
      <c r="O7" s="263" t="str">
        <f ca="1">IF(②健康投資作業用シート!$E8*OFFSET(②健康投資作業用シート!$L8,0,'外注費（計算）'!O$2)=0,"",②健康投資作業用シート!$E8*OFFSET(②健康投資作業用シート!$L8,0,'外注費（計算）'!O$2))</f>
        <v/>
      </c>
      <c r="P7" s="263" t="str">
        <f ca="1">IF(②健康投資作業用シート!$E8*OFFSET(②健康投資作業用シート!$L8,0,'外注費（計算）'!P$2)=0,"",②健康投資作業用シート!$E8*OFFSET(②健康投資作業用シート!$L8,0,'外注費（計算）'!P$2))</f>
        <v/>
      </c>
      <c r="Q7" s="263" t="str">
        <f ca="1">IF(②健康投資作業用シート!$E8*OFFSET(②健康投資作業用シート!$L8,0,'外注費（計算）'!Q$2)=0,"",②健康投資作業用シート!$E8*OFFSET(②健康投資作業用シート!$L8,0,'外注費（計算）'!Q$2))</f>
        <v/>
      </c>
      <c r="R7" s="263" t="str">
        <f ca="1">IF(②健康投資作業用シート!$E8*OFFSET(②健康投資作業用シート!$L8,0,'外注費（計算）'!R$2)=0,"",②健康投資作業用シート!$E8*OFFSET(②健康投資作業用シート!$L8,0,'外注費（計算）'!R$2))</f>
        <v/>
      </c>
      <c r="S7" s="263" t="str">
        <f ca="1">IF(②健康投資作業用シート!$E8*OFFSET(②健康投資作業用シート!$L8,0,'外注費（計算）'!S$2)=0,"",②健康投資作業用シート!$E8*OFFSET(②健康投資作業用シート!$L8,0,'外注費（計算）'!S$2))</f>
        <v/>
      </c>
      <c r="T7" s="263" t="str">
        <f ca="1">IF(②健康投資作業用シート!$E8*OFFSET(②健康投資作業用シート!$L8,0,'外注費（計算）'!T$2)=0,"",②健康投資作業用シート!$E8*OFFSET(②健康投資作業用シート!$L8,0,'外注費（計算）'!T$2))</f>
        <v/>
      </c>
      <c r="U7" s="263" t="str">
        <f ca="1">IF(②健康投資作業用シート!$E8*OFFSET(②健康投資作業用シート!$L8,0,'外注費（計算）'!U$2)=0,"",②健康投資作業用シート!$E8*OFFSET(②健康投資作業用シート!$L8,0,'外注費（計算）'!U$2))</f>
        <v/>
      </c>
      <c r="V7" s="263" t="str">
        <f ca="1">IF(②健康投資作業用シート!$E8*OFFSET(②健康投資作業用シート!$L8,0,'外注費（計算）'!V$2)=0,"",②健康投資作業用シート!$E8*OFFSET(②健康投資作業用シート!$L8,0,'外注費（計算）'!V$2))</f>
        <v/>
      </c>
      <c r="W7" s="263" t="str">
        <f ca="1">IF(②健康投資作業用シート!$E8*OFFSET(②健康投資作業用シート!$L8,0,'外注費（計算）'!W$2)=0,"",②健康投資作業用シート!$E8*OFFSET(②健康投資作業用シート!$L8,0,'外注費（計算）'!W$2))</f>
        <v/>
      </c>
      <c r="X7" s="263" t="str">
        <f ca="1">IF(②健康投資作業用シート!$E8*OFFSET(②健康投資作業用シート!$L8,0,'外注費（計算）'!X$2)=0,"",②健康投資作業用シート!$E8*OFFSET(②健康投資作業用シート!$L8,0,'外注費（計算）'!X$2))</f>
        <v/>
      </c>
      <c r="Y7" s="263" t="str">
        <f ca="1">IF(②健康投資作業用シート!$E8*OFFSET(②健康投資作業用シート!$L8,0,'外注費（計算）'!Y$2)=0,"",②健康投資作業用シート!$E8*OFFSET(②健康投資作業用シート!$L8,0,'外注費（計算）'!Y$2))</f>
        <v/>
      </c>
      <c r="Z7" s="263" t="str">
        <f ca="1">IF(②健康投資作業用シート!$E8*OFFSET(②健康投資作業用シート!$L8,0,'外注費（計算）'!Z$2)=0,"",②健康投資作業用シート!$E8*OFFSET(②健康投資作業用シート!$L8,0,'外注費（計算）'!Z$2))</f>
        <v/>
      </c>
      <c r="AA7" s="263" t="str">
        <f ca="1">IF(②健康投資作業用シート!$E8*OFFSET(②健康投資作業用シート!$L8,0,'外注費（計算）'!AA$2)=0,"",②健康投資作業用シート!$E8*OFFSET(②健康投資作業用シート!$L8,0,'外注費（計算）'!AA$2))</f>
        <v/>
      </c>
      <c r="AB7" s="263" t="str">
        <f ca="1">IF(②健康投資作業用シート!$E8*OFFSET(②健康投資作業用シート!$L8,0,'外注費（計算）'!AB$2)=0,"",②健康投資作業用シート!$E8*OFFSET(②健康投資作業用シート!$L8,0,'外注費（計算）'!AB$2))</f>
        <v/>
      </c>
      <c r="AC7" s="263" t="str">
        <f ca="1">IF(②健康投資作業用シート!$E8*OFFSET(②健康投資作業用シート!$L8,0,'外注費（計算）'!AC$2)=0,"",②健康投資作業用シート!$E8*OFFSET(②健康投資作業用シート!$L8,0,'外注費（計算）'!AC$2))</f>
        <v/>
      </c>
      <c r="AD7" s="263" t="str">
        <f ca="1">IF(②健康投資作業用シート!$E8*OFFSET(②健康投資作業用シート!$L8,0,'外注費（計算）'!AD$2)=0,"",②健康投資作業用シート!$E8*OFFSET(②健康投資作業用シート!$L8,0,'外注費（計算）'!AD$2))</f>
        <v/>
      </c>
      <c r="AE7" s="263" t="str">
        <f ca="1">IF(②健康投資作業用シート!$E8*OFFSET(②健康投資作業用シート!$L8,0,'外注費（計算）'!AE$2)=0,"",②健康投資作業用シート!$E8*OFFSET(②健康投資作業用シート!$L8,0,'外注費（計算）'!AE$2))</f>
        <v/>
      </c>
      <c r="AF7" s="263" t="str">
        <f ca="1">IF(②健康投資作業用シート!$E8*OFFSET(②健康投資作業用シート!$L8,0,'外注費（計算）'!AF$2)=0,"",②健康投資作業用シート!$E8*OFFSET(②健康投資作業用シート!$L8,0,'外注費（計算）'!AF$2))</f>
        <v/>
      </c>
      <c r="AG7" s="263" t="str">
        <f ca="1">IF(②健康投資作業用シート!$E8*OFFSET(②健康投資作業用シート!$L8,0,'外注費（計算）'!AG$2)=0,"",②健康投資作業用シート!$E8*OFFSET(②健康投資作業用シート!$L8,0,'外注費（計算）'!AG$2))</f>
        <v/>
      </c>
      <c r="AH7" s="263" t="str">
        <f ca="1">IF(②健康投資作業用シート!$E8*OFFSET(②健康投資作業用シート!$L8,0,'外注費（計算）'!AH$2)=0,"",②健康投資作業用シート!$E8*OFFSET(②健康投資作業用シート!$L8,0,'外注費（計算）'!AH$2))</f>
        <v/>
      </c>
      <c r="AI7" s="263" t="str">
        <f ca="1">IF(②健康投資作業用シート!$E8*OFFSET(②健康投資作業用シート!$L8,0,'外注費（計算）'!AI$2)=0,"",②健康投資作業用シート!$E8*OFFSET(②健康投資作業用シート!$L8,0,'外注費（計算）'!AI$2))</f>
        <v/>
      </c>
      <c r="AJ7" s="263" t="str">
        <f ca="1">IF(②健康投資作業用シート!$E8*OFFSET(②健康投資作業用シート!$L8,0,'外注費（計算）'!AJ$2)=0,"",②健康投資作業用シート!$E8*OFFSET(②健康投資作業用シート!$L8,0,'外注費（計算）'!AJ$2))</f>
        <v/>
      </c>
      <c r="AK7" s="263" t="str">
        <f ca="1">IF(②健康投資作業用シート!$E8*OFFSET(②健康投資作業用シート!$L8,0,'外注費（計算）'!AK$2)=0,"",②健康投資作業用シート!$E8*OFFSET(②健康投資作業用シート!$L8,0,'外注費（計算）'!AK$2))</f>
        <v/>
      </c>
      <c r="AL7" s="263" t="str">
        <f ca="1">IF(②健康投資作業用シート!$E8*OFFSET(②健康投資作業用シート!$L8,0,'外注費（計算）'!AL$2)=0,"",②健康投資作業用シート!$E8*OFFSET(②健康投資作業用シート!$L8,0,'外注費（計算）'!AL$2))</f>
        <v/>
      </c>
      <c r="AM7" s="263" t="str">
        <f ca="1">IF(②健康投資作業用シート!$E8*OFFSET(②健康投資作業用シート!$L8,0,'外注費（計算）'!AM$2)=0,"",②健康投資作業用シート!$E8*OFFSET(②健康投資作業用シート!$L8,0,'外注費（計算）'!AM$2))</f>
        <v/>
      </c>
      <c r="AN7" s="263" t="str">
        <f ca="1">IF(②健康投資作業用シート!$E8*OFFSET(②健康投資作業用シート!$L8,0,'外注費（計算）'!AN$2)=0,"",②健康投資作業用シート!$E8*OFFSET(②健康投資作業用シート!$L8,0,'外注費（計算）'!AN$2))</f>
        <v/>
      </c>
      <c r="AO7" s="263" t="str">
        <f ca="1">IF(②健康投資作業用シート!$E8*OFFSET(②健康投資作業用シート!$L8,0,'外注費（計算）'!AO$2)=0,"",②健康投資作業用シート!$E8*OFFSET(②健康投資作業用シート!$L8,0,'外注費（計算）'!AO$2))</f>
        <v/>
      </c>
      <c r="AP7" s="263" t="str">
        <f ca="1">IF(②健康投資作業用シート!$E8*OFFSET(②健康投資作業用シート!$L8,0,'外注費（計算）'!AP$2)=0,"",②健康投資作業用シート!$E8*OFFSET(②健康投資作業用シート!$L8,0,'外注費（計算）'!AP$2))</f>
        <v/>
      </c>
      <c r="AQ7" s="263" t="str">
        <f ca="1">IF(②健康投資作業用シート!$E8*OFFSET(②健康投資作業用シート!$L8,0,'外注費（計算）'!AQ$2)=0,"",②健康投資作業用シート!$E8*OFFSET(②健康投資作業用シート!$L8,0,'外注費（計算）'!AQ$2))</f>
        <v/>
      </c>
      <c r="AR7" s="263" t="str">
        <f ca="1">IF(②健康投資作業用シート!$E8*OFFSET(②健康投資作業用シート!$L8,0,'外注費（計算）'!AR$2)=0,"",②健康投資作業用シート!$E8*OFFSET(②健康投資作業用シート!$L8,0,'外注費（計算）'!AR$2))</f>
        <v/>
      </c>
      <c r="AS7" s="263" t="str">
        <f ca="1">IF(②健康投資作業用シート!$E8*OFFSET(②健康投資作業用シート!$L8,0,'外注費（計算）'!AS$2)=0,"",②健康投資作業用シート!$E8*OFFSET(②健康投資作業用シート!$L8,0,'外注費（計算）'!AS$2))</f>
        <v/>
      </c>
      <c r="AT7" s="263" t="str">
        <f ca="1">IF(②健康投資作業用シート!$E8*OFFSET(②健康投資作業用シート!$L8,0,'外注費（計算）'!AT$2)=0,"",②健康投資作業用シート!$E8*OFFSET(②健康投資作業用シート!$L8,0,'外注費（計算）'!AT$2))</f>
        <v/>
      </c>
      <c r="AU7" s="263" t="str">
        <f ca="1">IF(②健康投資作業用シート!$E8*OFFSET(②健康投資作業用シート!$L8,0,'外注費（計算）'!AU$2)=0,"",②健康投資作業用シート!$E8*OFFSET(②健康投資作業用シート!$L8,0,'外注費（計算）'!AU$2))</f>
        <v/>
      </c>
      <c r="AV7" s="263" t="str">
        <f ca="1">IF(②健康投資作業用シート!$E8*OFFSET(②健康投資作業用シート!$L8,0,'外注費（計算）'!AV$2)=0,"",②健康投資作業用シート!$E8*OFFSET(②健康投資作業用シート!$L8,0,'外注費（計算）'!AV$2))</f>
        <v/>
      </c>
      <c r="AW7" s="263" t="str">
        <f ca="1">IF(②健康投資作業用シート!$E8*OFFSET(②健康投資作業用シート!$L8,0,'外注費（計算）'!AW$2)=0,"",②健康投資作業用シート!$E8*OFFSET(②健康投資作業用シート!$L8,0,'外注費（計算）'!AW$2))</f>
        <v/>
      </c>
      <c r="AX7" s="263" t="str">
        <f ca="1">IF(②健康投資作業用シート!$E8*OFFSET(②健康投資作業用シート!$L8,0,'外注費（計算）'!AX$2)=0,"",②健康投資作業用シート!$E8*OFFSET(②健康投資作業用シート!$L8,0,'外注費（計算）'!AX$2))</f>
        <v/>
      </c>
      <c r="AY7" s="263" t="str">
        <f ca="1">IF(②健康投資作業用シート!$E8*OFFSET(②健康投資作業用シート!$L8,0,'外注費（計算）'!AY$2)=0,"",②健康投資作業用シート!$E8*OFFSET(②健康投資作業用シート!$L8,0,'外注費（計算）'!AY$2))</f>
        <v/>
      </c>
      <c r="AZ7" s="263" t="str">
        <f ca="1">IF(②健康投資作業用シート!$E8*OFFSET(②健康投資作業用シート!$L8,0,'外注費（計算）'!AZ$2)=0,"",②健康投資作業用シート!$E8*OFFSET(②健康投資作業用シート!$L8,0,'外注費（計算）'!AZ$2))</f>
        <v/>
      </c>
      <c r="BA7" s="263" t="str">
        <f ca="1">IF(②健康投資作業用シート!$E8*OFFSET(②健康投資作業用シート!$L8,0,'外注費（計算）'!BA$2)=0,"",②健康投資作業用シート!$E8*OFFSET(②健康投資作業用シート!$L8,0,'外注費（計算）'!BA$2))</f>
        <v/>
      </c>
      <c r="BB7" s="263" t="str">
        <f ca="1">IF(②健康投資作業用シート!$E8*OFFSET(②健康投資作業用シート!$L8,0,'外注費（計算）'!BB$2)=0,"",②健康投資作業用シート!$E8*OFFSET(②健康投資作業用シート!$L8,0,'外注費（計算）'!BB$2))</f>
        <v/>
      </c>
      <c r="BC7" s="263" t="str">
        <f ca="1">IF(②健康投資作業用シート!$E8*OFFSET(②健康投資作業用シート!$L8,0,'外注費（計算）'!BC$2)=0,"",②健康投資作業用シート!$E8*OFFSET(②健康投資作業用シート!$L8,0,'外注費（計算）'!BC$2))</f>
        <v/>
      </c>
      <c r="BD7" s="263" t="str">
        <f ca="1">IF(②健康投資作業用シート!$E8*OFFSET(②健康投資作業用シート!$L8,0,'外注費（計算）'!BD$2)=0,"",②健康投資作業用シート!$E8*OFFSET(②健康投資作業用シート!$L8,0,'外注費（計算）'!BD$2))</f>
        <v/>
      </c>
      <c r="BE7" s="263" t="str">
        <f ca="1">IF(②健康投資作業用シート!$E8*OFFSET(②健康投資作業用シート!$L8,0,'外注費（計算）'!BE$2)=0,"",②健康投資作業用シート!$E8*OFFSET(②健康投資作業用シート!$L8,0,'外注費（計算）'!BE$2))</f>
        <v/>
      </c>
      <c r="BF7" s="263" t="str">
        <f ca="1">IF(②健康投資作業用シート!$E8*OFFSET(②健康投資作業用シート!$L8,0,'外注費（計算）'!BF$2)=0,"",②健康投資作業用シート!$E8*OFFSET(②健康投資作業用シート!$L8,0,'外注費（計算）'!BF$2))</f>
        <v/>
      </c>
      <c r="BG7" s="263" t="str">
        <f ca="1">IF(②健康投資作業用シート!$E8*OFFSET(②健康投資作業用シート!$L8,0,'外注費（計算）'!BG$2)=0,"",②健康投資作業用シート!$E8*OFFSET(②健康投資作業用シート!$L8,0,'外注費（計算）'!BG$2))</f>
        <v/>
      </c>
      <c r="BH7" s="263" t="str">
        <f ca="1">IF(②健康投資作業用シート!$E8*OFFSET(②健康投資作業用シート!$L8,0,'外注費（計算）'!BH$2)=0,"",②健康投資作業用シート!$E8*OFFSET(②健康投資作業用シート!$L8,0,'外注費（計算）'!BH$2))</f>
        <v/>
      </c>
      <c r="BI7" s="263" t="str">
        <f ca="1">IF(②健康投資作業用シート!$E8*OFFSET(②健康投資作業用シート!$L8,0,'外注費（計算）'!BI$2)=0,"",②健康投資作業用シート!$E8*OFFSET(②健康投資作業用シート!$L8,0,'外注費（計算）'!BI$2))</f>
        <v/>
      </c>
      <c r="BJ7" s="263" t="str">
        <f ca="1">IF(②健康投資作業用シート!$E8*OFFSET(②健康投資作業用シート!$L8,0,'外注費（計算）'!BJ$2)=0,"",②健康投資作業用シート!$E8*OFFSET(②健康投資作業用シート!$L8,0,'外注費（計算）'!BJ$2))</f>
        <v/>
      </c>
      <c r="BK7" s="263" t="str">
        <f ca="1">IF(②健康投資作業用シート!$E8*OFFSET(②健康投資作業用シート!$L8,0,'外注費（計算）'!BK$2)=0,"",②健康投資作業用シート!$E8*OFFSET(②健康投資作業用シート!$L8,0,'外注費（計算）'!BK$2))</f>
        <v/>
      </c>
      <c r="BL7" s="263" t="str">
        <f ca="1">IF(②健康投資作業用シート!$E8*OFFSET(②健康投資作業用シート!$L8,0,'外注費（計算）'!BL$2)=0,"",②健康投資作業用シート!$E8*OFFSET(②健康投資作業用シート!$L8,0,'外注費（計算）'!BL$2))</f>
        <v/>
      </c>
      <c r="BM7" s="263" t="str">
        <f ca="1">IF(②健康投資作業用シート!$E8*OFFSET(②健康投資作業用シート!$L8,0,'外注費（計算）'!BM$2)=0,"",②健康投資作業用シート!$E8*OFFSET(②健康投資作業用シート!$L8,0,'外注費（計算）'!BM$2))</f>
        <v/>
      </c>
      <c r="BN7" s="263" t="str">
        <f ca="1">IF(②健康投資作業用シート!$E8*OFFSET(②健康投資作業用シート!$L8,0,'外注費（計算）'!BN$2)=0,"",②健康投資作業用シート!$E8*OFFSET(②健康投資作業用シート!$L8,0,'外注費（計算）'!BN$2))</f>
        <v/>
      </c>
      <c r="BO7" s="263" t="str">
        <f ca="1">IF(②健康投資作業用シート!$E8*OFFSET(②健康投資作業用シート!$L8,0,'外注費（計算）'!BO$2)=0,"",②健康投資作業用シート!$E8*OFFSET(②健康投資作業用シート!$L8,0,'外注費（計算）'!BO$2))</f>
        <v/>
      </c>
      <c r="BP7" s="263" t="str">
        <f ca="1">IF(②健康投資作業用シート!$E8*OFFSET(②健康投資作業用シート!$L8,0,'外注費（計算）'!BP$2)=0,"",②健康投資作業用シート!$E8*OFFSET(②健康投資作業用シート!$L8,0,'外注費（計算）'!BP$2))</f>
        <v/>
      </c>
      <c r="BQ7" s="263" t="str">
        <f ca="1">IF(②健康投資作業用シート!$E8*OFFSET(②健康投資作業用シート!$L8,0,'外注費（計算）'!BQ$2)=0,"",②健康投資作業用シート!$E8*OFFSET(②健康投資作業用シート!$L8,0,'外注費（計算）'!BQ$2))</f>
        <v/>
      </c>
      <c r="BR7" s="263" t="str">
        <f ca="1">IF(②健康投資作業用シート!$E8*OFFSET(②健康投資作業用シート!$L8,0,'外注費（計算）'!BR$2)=0,"",②健康投資作業用シート!$E8*OFFSET(②健康投資作業用シート!$L8,0,'外注費（計算）'!BR$2))</f>
        <v/>
      </c>
      <c r="BS7" s="263" t="str">
        <f ca="1">IF(②健康投資作業用シート!$E8*OFFSET(②健康投資作業用シート!$L8,0,'外注費（計算）'!BS$2)=0,"",②健康投資作業用シート!$E8*OFFSET(②健康投資作業用シート!$L8,0,'外注費（計算）'!BS$2))</f>
        <v/>
      </c>
      <c r="BT7" s="263" t="str">
        <f ca="1">IF(②健康投資作業用シート!$E8*OFFSET(②健康投資作業用シート!$L8,0,'外注費（計算）'!BT$2)=0,"",②健康投資作業用シート!$E8*OFFSET(②健康投資作業用シート!$L8,0,'外注費（計算）'!BT$2))</f>
        <v/>
      </c>
      <c r="BU7" s="263" t="str">
        <f ca="1">IF(②健康投資作業用シート!$E8*OFFSET(②健康投資作業用シート!$L8,0,'外注費（計算）'!BU$2)=0,"",②健康投資作業用シート!$E8*OFFSET(②健康投資作業用シート!$L8,0,'外注費（計算）'!BU$2))</f>
        <v/>
      </c>
      <c r="BV7" s="263" t="str">
        <f ca="1">IF(②健康投資作業用シート!$E8*OFFSET(②健康投資作業用シート!$L8,0,'外注費（計算）'!BV$2)=0,"",②健康投資作業用シート!$E8*OFFSET(②健康投資作業用シート!$L8,0,'外注費（計算）'!BV$2))</f>
        <v/>
      </c>
      <c r="BW7" s="264" t="str">
        <f ca="1">IF(②健康投資作業用シート!$E8*OFFSET(②健康投資作業用シート!$L8,0,'外注費（計算）'!BW$2)=0,"",②健康投資作業用シート!$E8*OFFSET(②健康投資作業用シート!$L8,0,'外注費（計算）'!BW$2))</f>
        <v/>
      </c>
    </row>
    <row r="8" spans="1:75">
      <c r="B8" s="255" t="str">
        <f>IF(②健康投資作業用シート!D9=0,"",②健康投資作業用シート!D9)</f>
        <v/>
      </c>
      <c r="C8" s="256" t="str">
        <f>_xlfn.IFNA(VLOOKUP(B8,②健康投資作業用シート!$D$4:$J$1048576,7,FALSE),"")</f>
        <v/>
      </c>
      <c r="D8" s="274" t="str">
        <f t="shared" ca="1" si="0"/>
        <v/>
      </c>
      <c r="E8" s="262" t="str">
        <f ca="1">IF(②健康投資作業用シート!$E9*OFFSET(②健康投資作業用シート!$L9,0,'外注費（計算）'!E$2)=0,"",②健康投資作業用シート!$E9*OFFSET(②健康投資作業用シート!$L9,0,'外注費（計算）'!E$2))</f>
        <v/>
      </c>
      <c r="F8" s="263" t="str">
        <f ca="1">IF(②健康投資作業用シート!$E9*OFFSET(②健康投資作業用シート!$L9,0,'外注費（計算）'!F$2)=0,"",②健康投資作業用シート!$E9*OFFSET(②健康投資作業用シート!$L9,0,'外注費（計算）'!F$2))</f>
        <v/>
      </c>
      <c r="G8" s="263" t="str">
        <f ca="1">IF(②健康投資作業用シート!$E9*OFFSET(②健康投資作業用シート!$L9,0,'外注費（計算）'!G$2)=0,"",②健康投資作業用シート!$E9*OFFSET(②健康投資作業用シート!$L9,0,'外注費（計算）'!G$2))</f>
        <v/>
      </c>
      <c r="H8" s="263" t="str">
        <f ca="1">IF(②健康投資作業用シート!$E9*OFFSET(②健康投資作業用シート!$L9,0,'外注費（計算）'!H$2)=0,"",②健康投資作業用シート!$E9*OFFSET(②健康投資作業用シート!$L9,0,'外注費（計算）'!H$2))</f>
        <v/>
      </c>
      <c r="I8" s="263" t="str">
        <f ca="1">IF(②健康投資作業用シート!$E9*OFFSET(②健康投資作業用シート!$L9,0,'外注費（計算）'!I$2)=0,"",②健康投資作業用シート!$E9*OFFSET(②健康投資作業用シート!$L9,0,'外注費（計算）'!I$2))</f>
        <v/>
      </c>
      <c r="J8" s="263" t="str">
        <f ca="1">IF(②健康投資作業用シート!$E9*OFFSET(②健康投資作業用シート!$L9,0,'外注費（計算）'!J$2)=0,"",②健康投資作業用シート!$E9*OFFSET(②健康投資作業用シート!$L9,0,'外注費（計算）'!J$2))</f>
        <v/>
      </c>
      <c r="K8" s="263" t="str">
        <f ca="1">IF(②健康投資作業用シート!$E9*OFFSET(②健康投資作業用シート!$L9,0,'外注費（計算）'!K$2)=0,"",②健康投資作業用シート!$E9*OFFSET(②健康投資作業用シート!$L9,0,'外注費（計算）'!K$2))</f>
        <v/>
      </c>
      <c r="L8" s="263" t="str">
        <f ca="1">IF(②健康投資作業用シート!$E9*OFFSET(②健康投資作業用シート!$L9,0,'外注費（計算）'!L$2)=0,"",②健康投資作業用シート!$E9*OFFSET(②健康投資作業用シート!$L9,0,'外注費（計算）'!L$2))</f>
        <v/>
      </c>
      <c r="M8" s="263" t="str">
        <f ca="1">IF(②健康投資作業用シート!$E9*OFFSET(②健康投資作業用シート!$L9,0,'外注費（計算）'!M$2)=0,"",②健康投資作業用シート!$E9*OFFSET(②健康投資作業用シート!$L9,0,'外注費（計算）'!M$2))</f>
        <v/>
      </c>
      <c r="N8" s="263" t="str">
        <f ca="1">IF(②健康投資作業用シート!$E9*OFFSET(②健康投資作業用シート!$L9,0,'外注費（計算）'!N$2)=0,"",②健康投資作業用シート!$E9*OFFSET(②健康投資作業用シート!$L9,0,'外注費（計算）'!N$2))</f>
        <v/>
      </c>
      <c r="O8" s="263" t="str">
        <f ca="1">IF(②健康投資作業用シート!$E9*OFFSET(②健康投資作業用シート!$L9,0,'外注費（計算）'!O$2)=0,"",②健康投資作業用シート!$E9*OFFSET(②健康投資作業用シート!$L9,0,'外注費（計算）'!O$2))</f>
        <v/>
      </c>
      <c r="P8" s="263" t="str">
        <f ca="1">IF(②健康投資作業用シート!$E9*OFFSET(②健康投資作業用シート!$L9,0,'外注費（計算）'!P$2)=0,"",②健康投資作業用シート!$E9*OFFSET(②健康投資作業用シート!$L9,0,'外注費（計算）'!P$2))</f>
        <v/>
      </c>
      <c r="Q8" s="263" t="str">
        <f ca="1">IF(②健康投資作業用シート!$E9*OFFSET(②健康投資作業用シート!$L9,0,'外注費（計算）'!Q$2)=0,"",②健康投資作業用シート!$E9*OFFSET(②健康投資作業用シート!$L9,0,'外注費（計算）'!Q$2))</f>
        <v/>
      </c>
      <c r="R8" s="263" t="str">
        <f ca="1">IF(②健康投資作業用シート!$E9*OFFSET(②健康投資作業用シート!$L9,0,'外注費（計算）'!R$2)=0,"",②健康投資作業用シート!$E9*OFFSET(②健康投資作業用シート!$L9,0,'外注費（計算）'!R$2))</f>
        <v/>
      </c>
      <c r="S8" s="263" t="str">
        <f ca="1">IF(②健康投資作業用シート!$E9*OFFSET(②健康投資作業用シート!$L9,0,'外注費（計算）'!S$2)=0,"",②健康投資作業用シート!$E9*OFFSET(②健康投資作業用シート!$L9,0,'外注費（計算）'!S$2))</f>
        <v/>
      </c>
      <c r="T8" s="263" t="str">
        <f ca="1">IF(②健康投資作業用シート!$E9*OFFSET(②健康投資作業用シート!$L9,0,'外注費（計算）'!T$2)=0,"",②健康投資作業用シート!$E9*OFFSET(②健康投資作業用シート!$L9,0,'外注費（計算）'!T$2))</f>
        <v/>
      </c>
      <c r="U8" s="263" t="str">
        <f ca="1">IF(②健康投資作業用シート!$E9*OFFSET(②健康投資作業用シート!$L9,0,'外注費（計算）'!U$2)=0,"",②健康投資作業用シート!$E9*OFFSET(②健康投資作業用シート!$L9,0,'外注費（計算）'!U$2))</f>
        <v/>
      </c>
      <c r="V8" s="263" t="str">
        <f ca="1">IF(②健康投資作業用シート!$E9*OFFSET(②健康投資作業用シート!$L9,0,'外注費（計算）'!V$2)=0,"",②健康投資作業用シート!$E9*OFFSET(②健康投資作業用シート!$L9,0,'外注費（計算）'!V$2))</f>
        <v/>
      </c>
      <c r="W8" s="263" t="str">
        <f ca="1">IF(②健康投資作業用シート!$E9*OFFSET(②健康投資作業用シート!$L9,0,'外注費（計算）'!W$2)=0,"",②健康投資作業用シート!$E9*OFFSET(②健康投資作業用シート!$L9,0,'外注費（計算）'!W$2))</f>
        <v/>
      </c>
      <c r="X8" s="263" t="str">
        <f ca="1">IF(②健康投資作業用シート!$E9*OFFSET(②健康投資作業用シート!$L9,0,'外注費（計算）'!X$2)=0,"",②健康投資作業用シート!$E9*OFFSET(②健康投資作業用シート!$L9,0,'外注費（計算）'!X$2))</f>
        <v/>
      </c>
      <c r="Y8" s="263" t="str">
        <f ca="1">IF(②健康投資作業用シート!$E9*OFFSET(②健康投資作業用シート!$L9,0,'外注費（計算）'!Y$2)=0,"",②健康投資作業用シート!$E9*OFFSET(②健康投資作業用シート!$L9,0,'外注費（計算）'!Y$2))</f>
        <v/>
      </c>
      <c r="Z8" s="263" t="str">
        <f ca="1">IF(②健康投資作業用シート!$E9*OFFSET(②健康投資作業用シート!$L9,0,'外注費（計算）'!Z$2)=0,"",②健康投資作業用シート!$E9*OFFSET(②健康投資作業用シート!$L9,0,'外注費（計算）'!Z$2))</f>
        <v/>
      </c>
      <c r="AA8" s="263" t="str">
        <f ca="1">IF(②健康投資作業用シート!$E9*OFFSET(②健康投資作業用シート!$L9,0,'外注費（計算）'!AA$2)=0,"",②健康投資作業用シート!$E9*OFFSET(②健康投資作業用シート!$L9,0,'外注費（計算）'!AA$2))</f>
        <v/>
      </c>
      <c r="AB8" s="263" t="str">
        <f ca="1">IF(②健康投資作業用シート!$E9*OFFSET(②健康投資作業用シート!$L9,0,'外注費（計算）'!AB$2)=0,"",②健康投資作業用シート!$E9*OFFSET(②健康投資作業用シート!$L9,0,'外注費（計算）'!AB$2))</f>
        <v/>
      </c>
      <c r="AC8" s="263" t="str">
        <f ca="1">IF(②健康投資作業用シート!$E9*OFFSET(②健康投資作業用シート!$L9,0,'外注費（計算）'!AC$2)=0,"",②健康投資作業用シート!$E9*OFFSET(②健康投資作業用シート!$L9,0,'外注費（計算）'!AC$2))</f>
        <v/>
      </c>
      <c r="AD8" s="263" t="str">
        <f ca="1">IF(②健康投資作業用シート!$E9*OFFSET(②健康投資作業用シート!$L9,0,'外注費（計算）'!AD$2)=0,"",②健康投資作業用シート!$E9*OFFSET(②健康投資作業用シート!$L9,0,'外注費（計算）'!AD$2))</f>
        <v/>
      </c>
      <c r="AE8" s="263" t="str">
        <f ca="1">IF(②健康投資作業用シート!$E9*OFFSET(②健康投資作業用シート!$L9,0,'外注費（計算）'!AE$2)=0,"",②健康投資作業用シート!$E9*OFFSET(②健康投資作業用シート!$L9,0,'外注費（計算）'!AE$2))</f>
        <v/>
      </c>
      <c r="AF8" s="263" t="str">
        <f ca="1">IF(②健康投資作業用シート!$E9*OFFSET(②健康投資作業用シート!$L9,0,'外注費（計算）'!AF$2)=0,"",②健康投資作業用シート!$E9*OFFSET(②健康投資作業用シート!$L9,0,'外注費（計算）'!AF$2))</f>
        <v/>
      </c>
      <c r="AG8" s="263" t="str">
        <f ca="1">IF(②健康投資作業用シート!$E9*OFFSET(②健康投資作業用シート!$L9,0,'外注費（計算）'!AG$2)=0,"",②健康投資作業用シート!$E9*OFFSET(②健康投資作業用シート!$L9,0,'外注費（計算）'!AG$2))</f>
        <v/>
      </c>
      <c r="AH8" s="263" t="str">
        <f ca="1">IF(②健康投資作業用シート!$E9*OFFSET(②健康投資作業用シート!$L9,0,'外注費（計算）'!AH$2)=0,"",②健康投資作業用シート!$E9*OFFSET(②健康投資作業用シート!$L9,0,'外注費（計算）'!AH$2))</f>
        <v/>
      </c>
      <c r="AI8" s="263" t="str">
        <f ca="1">IF(②健康投資作業用シート!$E9*OFFSET(②健康投資作業用シート!$L9,0,'外注費（計算）'!AI$2)=0,"",②健康投資作業用シート!$E9*OFFSET(②健康投資作業用シート!$L9,0,'外注費（計算）'!AI$2))</f>
        <v/>
      </c>
      <c r="AJ8" s="263" t="str">
        <f ca="1">IF(②健康投資作業用シート!$E9*OFFSET(②健康投資作業用シート!$L9,0,'外注費（計算）'!AJ$2)=0,"",②健康投資作業用シート!$E9*OFFSET(②健康投資作業用シート!$L9,0,'外注費（計算）'!AJ$2))</f>
        <v/>
      </c>
      <c r="AK8" s="263" t="str">
        <f ca="1">IF(②健康投資作業用シート!$E9*OFFSET(②健康投資作業用シート!$L9,0,'外注費（計算）'!AK$2)=0,"",②健康投資作業用シート!$E9*OFFSET(②健康投資作業用シート!$L9,0,'外注費（計算）'!AK$2))</f>
        <v/>
      </c>
      <c r="AL8" s="263" t="str">
        <f ca="1">IF(②健康投資作業用シート!$E9*OFFSET(②健康投資作業用シート!$L9,0,'外注費（計算）'!AL$2)=0,"",②健康投資作業用シート!$E9*OFFSET(②健康投資作業用シート!$L9,0,'外注費（計算）'!AL$2))</f>
        <v/>
      </c>
      <c r="AM8" s="263" t="str">
        <f ca="1">IF(②健康投資作業用シート!$E9*OFFSET(②健康投資作業用シート!$L9,0,'外注費（計算）'!AM$2)=0,"",②健康投資作業用シート!$E9*OFFSET(②健康投資作業用シート!$L9,0,'外注費（計算）'!AM$2))</f>
        <v/>
      </c>
      <c r="AN8" s="263" t="str">
        <f ca="1">IF(②健康投資作業用シート!$E9*OFFSET(②健康投資作業用シート!$L9,0,'外注費（計算）'!AN$2)=0,"",②健康投資作業用シート!$E9*OFFSET(②健康投資作業用シート!$L9,0,'外注費（計算）'!AN$2))</f>
        <v/>
      </c>
      <c r="AO8" s="263" t="str">
        <f ca="1">IF(②健康投資作業用シート!$E9*OFFSET(②健康投資作業用シート!$L9,0,'外注費（計算）'!AO$2)=0,"",②健康投資作業用シート!$E9*OFFSET(②健康投資作業用シート!$L9,0,'外注費（計算）'!AO$2))</f>
        <v/>
      </c>
      <c r="AP8" s="263" t="str">
        <f ca="1">IF(②健康投資作業用シート!$E9*OFFSET(②健康投資作業用シート!$L9,0,'外注費（計算）'!AP$2)=0,"",②健康投資作業用シート!$E9*OFFSET(②健康投資作業用シート!$L9,0,'外注費（計算）'!AP$2))</f>
        <v/>
      </c>
      <c r="AQ8" s="263" t="str">
        <f ca="1">IF(②健康投資作業用シート!$E9*OFFSET(②健康投資作業用シート!$L9,0,'外注費（計算）'!AQ$2)=0,"",②健康投資作業用シート!$E9*OFFSET(②健康投資作業用シート!$L9,0,'外注費（計算）'!AQ$2))</f>
        <v/>
      </c>
      <c r="AR8" s="263" t="str">
        <f ca="1">IF(②健康投資作業用シート!$E9*OFFSET(②健康投資作業用シート!$L9,0,'外注費（計算）'!AR$2)=0,"",②健康投資作業用シート!$E9*OFFSET(②健康投資作業用シート!$L9,0,'外注費（計算）'!AR$2))</f>
        <v/>
      </c>
      <c r="AS8" s="263" t="str">
        <f ca="1">IF(②健康投資作業用シート!$E9*OFFSET(②健康投資作業用シート!$L9,0,'外注費（計算）'!AS$2)=0,"",②健康投資作業用シート!$E9*OFFSET(②健康投資作業用シート!$L9,0,'外注費（計算）'!AS$2))</f>
        <v/>
      </c>
      <c r="AT8" s="263" t="str">
        <f ca="1">IF(②健康投資作業用シート!$E9*OFFSET(②健康投資作業用シート!$L9,0,'外注費（計算）'!AT$2)=0,"",②健康投資作業用シート!$E9*OFFSET(②健康投資作業用シート!$L9,0,'外注費（計算）'!AT$2))</f>
        <v/>
      </c>
      <c r="AU8" s="263" t="str">
        <f ca="1">IF(②健康投資作業用シート!$E9*OFFSET(②健康投資作業用シート!$L9,0,'外注費（計算）'!AU$2)=0,"",②健康投資作業用シート!$E9*OFFSET(②健康投資作業用シート!$L9,0,'外注費（計算）'!AU$2))</f>
        <v/>
      </c>
      <c r="AV8" s="263" t="str">
        <f ca="1">IF(②健康投資作業用シート!$E9*OFFSET(②健康投資作業用シート!$L9,0,'外注費（計算）'!AV$2)=0,"",②健康投資作業用シート!$E9*OFFSET(②健康投資作業用シート!$L9,0,'外注費（計算）'!AV$2))</f>
        <v/>
      </c>
      <c r="AW8" s="263" t="str">
        <f ca="1">IF(②健康投資作業用シート!$E9*OFFSET(②健康投資作業用シート!$L9,0,'外注費（計算）'!AW$2)=0,"",②健康投資作業用シート!$E9*OFFSET(②健康投資作業用シート!$L9,0,'外注費（計算）'!AW$2))</f>
        <v/>
      </c>
      <c r="AX8" s="263" t="str">
        <f ca="1">IF(②健康投資作業用シート!$E9*OFFSET(②健康投資作業用シート!$L9,0,'外注費（計算）'!AX$2)=0,"",②健康投資作業用シート!$E9*OFFSET(②健康投資作業用シート!$L9,0,'外注費（計算）'!AX$2))</f>
        <v/>
      </c>
      <c r="AY8" s="263" t="str">
        <f ca="1">IF(②健康投資作業用シート!$E9*OFFSET(②健康投資作業用シート!$L9,0,'外注費（計算）'!AY$2)=0,"",②健康投資作業用シート!$E9*OFFSET(②健康投資作業用シート!$L9,0,'外注費（計算）'!AY$2))</f>
        <v/>
      </c>
      <c r="AZ8" s="263" t="str">
        <f ca="1">IF(②健康投資作業用シート!$E9*OFFSET(②健康投資作業用シート!$L9,0,'外注費（計算）'!AZ$2)=0,"",②健康投資作業用シート!$E9*OFFSET(②健康投資作業用シート!$L9,0,'外注費（計算）'!AZ$2))</f>
        <v/>
      </c>
      <c r="BA8" s="263" t="str">
        <f ca="1">IF(②健康投資作業用シート!$E9*OFFSET(②健康投資作業用シート!$L9,0,'外注費（計算）'!BA$2)=0,"",②健康投資作業用シート!$E9*OFFSET(②健康投資作業用シート!$L9,0,'外注費（計算）'!BA$2))</f>
        <v/>
      </c>
      <c r="BB8" s="263" t="str">
        <f ca="1">IF(②健康投資作業用シート!$E9*OFFSET(②健康投資作業用シート!$L9,0,'外注費（計算）'!BB$2)=0,"",②健康投資作業用シート!$E9*OFFSET(②健康投資作業用シート!$L9,0,'外注費（計算）'!BB$2))</f>
        <v/>
      </c>
      <c r="BC8" s="263" t="str">
        <f ca="1">IF(②健康投資作業用シート!$E9*OFFSET(②健康投資作業用シート!$L9,0,'外注費（計算）'!BC$2)=0,"",②健康投資作業用シート!$E9*OFFSET(②健康投資作業用シート!$L9,0,'外注費（計算）'!BC$2))</f>
        <v/>
      </c>
      <c r="BD8" s="263" t="str">
        <f ca="1">IF(②健康投資作業用シート!$E9*OFFSET(②健康投資作業用シート!$L9,0,'外注費（計算）'!BD$2)=0,"",②健康投資作業用シート!$E9*OFFSET(②健康投資作業用シート!$L9,0,'外注費（計算）'!BD$2))</f>
        <v/>
      </c>
      <c r="BE8" s="263" t="str">
        <f ca="1">IF(②健康投資作業用シート!$E9*OFFSET(②健康投資作業用シート!$L9,0,'外注費（計算）'!BE$2)=0,"",②健康投資作業用シート!$E9*OFFSET(②健康投資作業用シート!$L9,0,'外注費（計算）'!BE$2))</f>
        <v/>
      </c>
      <c r="BF8" s="263" t="str">
        <f ca="1">IF(②健康投資作業用シート!$E9*OFFSET(②健康投資作業用シート!$L9,0,'外注費（計算）'!BF$2)=0,"",②健康投資作業用シート!$E9*OFFSET(②健康投資作業用シート!$L9,0,'外注費（計算）'!BF$2))</f>
        <v/>
      </c>
      <c r="BG8" s="263" t="str">
        <f ca="1">IF(②健康投資作業用シート!$E9*OFFSET(②健康投資作業用シート!$L9,0,'外注費（計算）'!BG$2)=0,"",②健康投資作業用シート!$E9*OFFSET(②健康投資作業用シート!$L9,0,'外注費（計算）'!BG$2))</f>
        <v/>
      </c>
      <c r="BH8" s="263" t="str">
        <f ca="1">IF(②健康投資作業用シート!$E9*OFFSET(②健康投資作業用シート!$L9,0,'外注費（計算）'!BH$2)=0,"",②健康投資作業用シート!$E9*OFFSET(②健康投資作業用シート!$L9,0,'外注費（計算）'!BH$2))</f>
        <v/>
      </c>
      <c r="BI8" s="263" t="str">
        <f ca="1">IF(②健康投資作業用シート!$E9*OFFSET(②健康投資作業用シート!$L9,0,'外注費（計算）'!BI$2)=0,"",②健康投資作業用シート!$E9*OFFSET(②健康投資作業用シート!$L9,0,'外注費（計算）'!BI$2))</f>
        <v/>
      </c>
      <c r="BJ8" s="263" t="str">
        <f ca="1">IF(②健康投資作業用シート!$E9*OFFSET(②健康投資作業用シート!$L9,0,'外注費（計算）'!BJ$2)=0,"",②健康投資作業用シート!$E9*OFFSET(②健康投資作業用シート!$L9,0,'外注費（計算）'!BJ$2))</f>
        <v/>
      </c>
      <c r="BK8" s="263" t="str">
        <f ca="1">IF(②健康投資作業用シート!$E9*OFFSET(②健康投資作業用シート!$L9,0,'外注費（計算）'!BK$2)=0,"",②健康投資作業用シート!$E9*OFFSET(②健康投資作業用シート!$L9,0,'外注費（計算）'!BK$2))</f>
        <v/>
      </c>
      <c r="BL8" s="263" t="str">
        <f ca="1">IF(②健康投資作業用シート!$E9*OFFSET(②健康投資作業用シート!$L9,0,'外注費（計算）'!BL$2)=0,"",②健康投資作業用シート!$E9*OFFSET(②健康投資作業用シート!$L9,0,'外注費（計算）'!BL$2))</f>
        <v/>
      </c>
      <c r="BM8" s="263" t="str">
        <f ca="1">IF(②健康投資作業用シート!$E9*OFFSET(②健康投資作業用シート!$L9,0,'外注費（計算）'!BM$2)=0,"",②健康投資作業用シート!$E9*OFFSET(②健康投資作業用シート!$L9,0,'外注費（計算）'!BM$2))</f>
        <v/>
      </c>
      <c r="BN8" s="263" t="str">
        <f ca="1">IF(②健康投資作業用シート!$E9*OFFSET(②健康投資作業用シート!$L9,0,'外注費（計算）'!BN$2)=0,"",②健康投資作業用シート!$E9*OFFSET(②健康投資作業用シート!$L9,0,'外注費（計算）'!BN$2))</f>
        <v/>
      </c>
      <c r="BO8" s="263" t="str">
        <f ca="1">IF(②健康投資作業用シート!$E9*OFFSET(②健康投資作業用シート!$L9,0,'外注費（計算）'!BO$2)=0,"",②健康投資作業用シート!$E9*OFFSET(②健康投資作業用シート!$L9,0,'外注費（計算）'!BO$2))</f>
        <v/>
      </c>
      <c r="BP8" s="263" t="str">
        <f ca="1">IF(②健康投資作業用シート!$E9*OFFSET(②健康投資作業用シート!$L9,0,'外注費（計算）'!BP$2)=0,"",②健康投資作業用シート!$E9*OFFSET(②健康投資作業用シート!$L9,0,'外注費（計算）'!BP$2))</f>
        <v/>
      </c>
      <c r="BQ8" s="263" t="str">
        <f ca="1">IF(②健康投資作業用シート!$E9*OFFSET(②健康投資作業用シート!$L9,0,'外注費（計算）'!BQ$2)=0,"",②健康投資作業用シート!$E9*OFFSET(②健康投資作業用シート!$L9,0,'外注費（計算）'!BQ$2))</f>
        <v/>
      </c>
      <c r="BR8" s="263" t="str">
        <f ca="1">IF(②健康投資作業用シート!$E9*OFFSET(②健康投資作業用シート!$L9,0,'外注費（計算）'!BR$2)=0,"",②健康投資作業用シート!$E9*OFFSET(②健康投資作業用シート!$L9,0,'外注費（計算）'!BR$2))</f>
        <v/>
      </c>
      <c r="BS8" s="263" t="str">
        <f ca="1">IF(②健康投資作業用シート!$E9*OFFSET(②健康投資作業用シート!$L9,0,'外注費（計算）'!BS$2)=0,"",②健康投資作業用シート!$E9*OFFSET(②健康投資作業用シート!$L9,0,'外注費（計算）'!BS$2))</f>
        <v/>
      </c>
      <c r="BT8" s="263" t="str">
        <f ca="1">IF(②健康投資作業用シート!$E9*OFFSET(②健康投資作業用シート!$L9,0,'外注費（計算）'!BT$2)=0,"",②健康投資作業用シート!$E9*OFFSET(②健康投資作業用シート!$L9,0,'外注費（計算）'!BT$2))</f>
        <v/>
      </c>
      <c r="BU8" s="263" t="str">
        <f ca="1">IF(②健康投資作業用シート!$E9*OFFSET(②健康投資作業用シート!$L9,0,'外注費（計算）'!BU$2)=0,"",②健康投資作業用シート!$E9*OFFSET(②健康投資作業用シート!$L9,0,'外注費（計算）'!BU$2))</f>
        <v/>
      </c>
      <c r="BV8" s="263" t="str">
        <f ca="1">IF(②健康投資作業用シート!$E9*OFFSET(②健康投資作業用シート!$L9,0,'外注費（計算）'!BV$2)=0,"",②健康投資作業用シート!$E9*OFFSET(②健康投資作業用シート!$L9,0,'外注費（計算）'!BV$2))</f>
        <v/>
      </c>
      <c r="BW8" s="264" t="str">
        <f ca="1">IF(②健康投資作業用シート!$E9*OFFSET(②健康投資作業用シート!$L9,0,'外注費（計算）'!BW$2)=0,"",②健康投資作業用シート!$E9*OFFSET(②健康投資作業用シート!$L9,0,'外注費（計算）'!BW$2))</f>
        <v/>
      </c>
    </row>
    <row r="9" spans="1:75">
      <c r="B9" s="255" t="str">
        <f>IF(②健康投資作業用シート!D10=0,"",②健康投資作業用シート!D10)</f>
        <v/>
      </c>
      <c r="C9" s="256" t="str">
        <f>_xlfn.IFNA(VLOOKUP(B9,②健康投資作業用シート!$D$4:$J$1048576,7,FALSE),"")</f>
        <v/>
      </c>
      <c r="D9" s="274" t="str">
        <f t="shared" ca="1" si="0"/>
        <v/>
      </c>
      <c r="E9" s="262" t="str">
        <f ca="1">IF(②健康投資作業用シート!$E10*OFFSET(②健康投資作業用シート!$L10,0,'外注費（計算）'!E$2)=0,"",②健康投資作業用シート!$E10*OFFSET(②健康投資作業用シート!$L10,0,'外注費（計算）'!E$2))</f>
        <v/>
      </c>
      <c r="F9" s="263" t="str">
        <f ca="1">IF(②健康投資作業用シート!$E10*OFFSET(②健康投資作業用シート!$L10,0,'外注費（計算）'!F$2)=0,"",②健康投資作業用シート!$E10*OFFSET(②健康投資作業用シート!$L10,0,'外注費（計算）'!F$2))</f>
        <v/>
      </c>
      <c r="G9" s="263" t="str">
        <f ca="1">IF(②健康投資作業用シート!$E10*OFFSET(②健康投資作業用シート!$L10,0,'外注費（計算）'!G$2)=0,"",②健康投資作業用シート!$E10*OFFSET(②健康投資作業用シート!$L10,0,'外注費（計算）'!G$2))</f>
        <v/>
      </c>
      <c r="H9" s="263" t="str">
        <f ca="1">IF(②健康投資作業用シート!$E10*OFFSET(②健康投資作業用シート!$L10,0,'外注費（計算）'!H$2)=0,"",②健康投資作業用シート!$E10*OFFSET(②健康投資作業用シート!$L10,0,'外注費（計算）'!H$2))</f>
        <v/>
      </c>
      <c r="I9" s="263" t="str">
        <f ca="1">IF(②健康投資作業用シート!$E10*OFFSET(②健康投資作業用シート!$L10,0,'外注費（計算）'!I$2)=0,"",②健康投資作業用シート!$E10*OFFSET(②健康投資作業用シート!$L10,0,'外注費（計算）'!I$2))</f>
        <v/>
      </c>
      <c r="J9" s="263" t="str">
        <f ca="1">IF(②健康投資作業用シート!$E10*OFFSET(②健康投資作業用シート!$L10,0,'外注費（計算）'!J$2)=0,"",②健康投資作業用シート!$E10*OFFSET(②健康投資作業用シート!$L10,0,'外注費（計算）'!J$2))</f>
        <v/>
      </c>
      <c r="K9" s="263" t="str">
        <f ca="1">IF(②健康投資作業用シート!$E10*OFFSET(②健康投資作業用シート!$L10,0,'外注費（計算）'!K$2)=0,"",②健康投資作業用シート!$E10*OFFSET(②健康投資作業用シート!$L10,0,'外注費（計算）'!K$2))</f>
        <v/>
      </c>
      <c r="L9" s="263" t="str">
        <f ca="1">IF(②健康投資作業用シート!$E10*OFFSET(②健康投資作業用シート!$L10,0,'外注費（計算）'!L$2)=0,"",②健康投資作業用シート!$E10*OFFSET(②健康投資作業用シート!$L10,0,'外注費（計算）'!L$2))</f>
        <v/>
      </c>
      <c r="M9" s="263" t="str">
        <f ca="1">IF(②健康投資作業用シート!$E10*OFFSET(②健康投資作業用シート!$L10,0,'外注費（計算）'!M$2)=0,"",②健康投資作業用シート!$E10*OFFSET(②健康投資作業用シート!$L10,0,'外注費（計算）'!M$2))</f>
        <v/>
      </c>
      <c r="N9" s="263" t="str">
        <f ca="1">IF(②健康投資作業用シート!$E10*OFFSET(②健康投資作業用シート!$L10,0,'外注費（計算）'!N$2)=0,"",②健康投資作業用シート!$E10*OFFSET(②健康投資作業用シート!$L10,0,'外注費（計算）'!N$2))</f>
        <v/>
      </c>
      <c r="O9" s="263" t="str">
        <f ca="1">IF(②健康投資作業用シート!$E10*OFFSET(②健康投資作業用シート!$L10,0,'外注費（計算）'!O$2)=0,"",②健康投資作業用シート!$E10*OFFSET(②健康投資作業用シート!$L10,0,'外注費（計算）'!O$2))</f>
        <v/>
      </c>
      <c r="P9" s="263" t="str">
        <f ca="1">IF(②健康投資作業用シート!$E10*OFFSET(②健康投資作業用シート!$L10,0,'外注費（計算）'!P$2)=0,"",②健康投資作業用シート!$E10*OFFSET(②健康投資作業用シート!$L10,0,'外注費（計算）'!P$2))</f>
        <v/>
      </c>
      <c r="Q9" s="263" t="str">
        <f ca="1">IF(②健康投資作業用シート!$E10*OFFSET(②健康投資作業用シート!$L10,0,'外注費（計算）'!Q$2)=0,"",②健康投資作業用シート!$E10*OFFSET(②健康投資作業用シート!$L10,0,'外注費（計算）'!Q$2))</f>
        <v/>
      </c>
      <c r="R9" s="263" t="str">
        <f ca="1">IF(②健康投資作業用シート!$E10*OFFSET(②健康投資作業用シート!$L10,0,'外注費（計算）'!R$2)=0,"",②健康投資作業用シート!$E10*OFFSET(②健康投資作業用シート!$L10,0,'外注費（計算）'!R$2))</f>
        <v/>
      </c>
      <c r="S9" s="263" t="str">
        <f ca="1">IF(②健康投資作業用シート!$E10*OFFSET(②健康投資作業用シート!$L10,0,'外注費（計算）'!S$2)=0,"",②健康投資作業用シート!$E10*OFFSET(②健康投資作業用シート!$L10,0,'外注費（計算）'!S$2))</f>
        <v/>
      </c>
      <c r="T9" s="263" t="str">
        <f ca="1">IF(②健康投資作業用シート!$E10*OFFSET(②健康投資作業用シート!$L10,0,'外注費（計算）'!T$2)=0,"",②健康投資作業用シート!$E10*OFFSET(②健康投資作業用シート!$L10,0,'外注費（計算）'!T$2))</f>
        <v/>
      </c>
      <c r="U9" s="263" t="str">
        <f ca="1">IF(②健康投資作業用シート!$E10*OFFSET(②健康投資作業用シート!$L10,0,'外注費（計算）'!U$2)=0,"",②健康投資作業用シート!$E10*OFFSET(②健康投資作業用シート!$L10,0,'外注費（計算）'!U$2))</f>
        <v/>
      </c>
      <c r="V9" s="263" t="str">
        <f ca="1">IF(②健康投資作業用シート!$E10*OFFSET(②健康投資作業用シート!$L10,0,'外注費（計算）'!V$2)=0,"",②健康投資作業用シート!$E10*OFFSET(②健康投資作業用シート!$L10,0,'外注費（計算）'!V$2))</f>
        <v/>
      </c>
      <c r="W9" s="263" t="str">
        <f ca="1">IF(②健康投資作業用シート!$E10*OFFSET(②健康投資作業用シート!$L10,0,'外注費（計算）'!W$2)=0,"",②健康投資作業用シート!$E10*OFFSET(②健康投資作業用シート!$L10,0,'外注費（計算）'!W$2))</f>
        <v/>
      </c>
      <c r="X9" s="263" t="str">
        <f ca="1">IF(②健康投資作業用シート!$E10*OFFSET(②健康投資作業用シート!$L10,0,'外注費（計算）'!X$2)=0,"",②健康投資作業用シート!$E10*OFFSET(②健康投資作業用シート!$L10,0,'外注費（計算）'!X$2))</f>
        <v/>
      </c>
      <c r="Y9" s="263" t="str">
        <f ca="1">IF(②健康投資作業用シート!$E10*OFFSET(②健康投資作業用シート!$L10,0,'外注費（計算）'!Y$2)=0,"",②健康投資作業用シート!$E10*OFFSET(②健康投資作業用シート!$L10,0,'外注費（計算）'!Y$2))</f>
        <v/>
      </c>
      <c r="Z9" s="263" t="str">
        <f ca="1">IF(②健康投資作業用シート!$E10*OFFSET(②健康投資作業用シート!$L10,0,'外注費（計算）'!Z$2)=0,"",②健康投資作業用シート!$E10*OFFSET(②健康投資作業用シート!$L10,0,'外注費（計算）'!Z$2))</f>
        <v/>
      </c>
      <c r="AA9" s="263" t="str">
        <f ca="1">IF(②健康投資作業用シート!$E10*OFFSET(②健康投資作業用シート!$L10,0,'外注費（計算）'!AA$2)=0,"",②健康投資作業用シート!$E10*OFFSET(②健康投資作業用シート!$L10,0,'外注費（計算）'!AA$2))</f>
        <v/>
      </c>
      <c r="AB9" s="263" t="str">
        <f ca="1">IF(②健康投資作業用シート!$E10*OFFSET(②健康投資作業用シート!$L10,0,'外注費（計算）'!AB$2)=0,"",②健康投資作業用シート!$E10*OFFSET(②健康投資作業用シート!$L10,0,'外注費（計算）'!AB$2))</f>
        <v/>
      </c>
      <c r="AC9" s="263" t="str">
        <f ca="1">IF(②健康投資作業用シート!$E10*OFFSET(②健康投資作業用シート!$L10,0,'外注費（計算）'!AC$2)=0,"",②健康投資作業用シート!$E10*OFFSET(②健康投資作業用シート!$L10,0,'外注費（計算）'!AC$2))</f>
        <v/>
      </c>
      <c r="AD9" s="263" t="str">
        <f ca="1">IF(②健康投資作業用シート!$E10*OFFSET(②健康投資作業用シート!$L10,0,'外注費（計算）'!AD$2)=0,"",②健康投資作業用シート!$E10*OFFSET(②健康投資作業用シート!$L10,0,'外注費（計算）'!AD$2))</f>
        <v/>
      </c>
      <c r="AE9" s="263" t="str">
        <f ca="1">IF(②健康投資作業用シート!$E10*OFFSET(②健康投資作業用シート!$L10,0,'外注費（計算）'!AE$2)=0,"",②健康投資作業用シート!$E10*OFFSET(②健康投資作業用シート!$L10,0,'外注費（計算）'!AE$2))</f>
        <v/>
      </c>
      <c r="AF9" s="263" t="str">
        <f ca="1">IF(②健康投資作業用シート!$E10*OFFSET(②健康投資作業用シート!$L10,0,'外注費（計算）'!AF$2)=0,"",②健康投資作業用シート!$E10*OFFSET(②健康投資作業用シート!$L10,0,'外注費（計算）'!AF$2))</f>
        <v/>
      </c>
      <c r="AG9" s="263" t="str">
        <f ca="1">IF(②健康投資作業用シート!$E10*OFFSET(②健康投資作業用シート!$L10,0,'外注費（計算）'!AG$2)=0,"",②健康投資作業用シート!$E10*OFFSET(②健康投資作業用シート!$L10,0,'外注費（計算）'!AG$2))</f>
        <v/>
      </c>
      <c r="AH9" s="263" t="str">
        <f ca="1">IF(②健康投資作業用シート!$E10*OFFSET(②健康投資作業用シート!$L10,0,'外注費（計算）'!AH$2)=0,"",②健康投資作業用シート!$E10*OFFSET(②健康投資作業用シート!$L10,0,'外注費（計算）'!AH$2))</f>
        <v/>
      </c>
      <c r="AI9" s="263" t="str">
        <f ca="1">IF(②健康投資作業用シート!$E10*OFFSET(②健康投資作業用シート!$L10,0,'外注費（計算）'!AI$2)=0,"",②健康投資作業用シート!$E10*OFFSET(②健康投資作業用シート!$L10,0,'外注費（計算）'!AI$2))</f>
        <v/>
      </c>
      <c r="AJ9" s="263" t="str">
        <f ca="1">IF(②健康投資作業用シート!$E10*OFFSET(②健康投資作業用シート!$L10,0,'外注費（計算）'!AJ$2)=0,"",②健康投資作業用シート!$E10*OFFSET(②健康投資作業用シート!$L10,0,'外注費（計算）'!AJ$2))</f>
        <v/>
      </c>
      <c r="AK9" s="263" t="str">
        <f ca="1">IF(②健康投資作業用シート!$E10*OFFSET(②健康投資作業用シート!$L10,0,'外注費（計算）'!AK$2)=0,"",②健康投資作業用シート!$E10*OFFSET(②健康投資作業用シート!$L10,0,'外注費（計算）'!AK$2))</f>
        <v/>
      </c>
      <c r="AL9" s="263" t="str">
        <f ca="1">IF(②健康投資作業用シート!$E10*OFFSET(②健康投資作業用シート!$L10,0,'外注費（計算）'!AL$2)=0,"",②健康投資作業用シート!$E10*OFFSET(②健康投資作業用シート!$L10,0,'外注費（計算）'!AL$2))</f>
        <v/>
      </c>
      <c r="AM9" s="263" t="str">
        <f ca="1">IF(②健康投資作業用シート!$E10*OFFSET(②健康投資作業用シート!$L10,0,'外注費（計算）'!AM$2)=0,"",②健康投資作業用シート!$E10*OFFSET(②健康投資作業用シート!$L10,0,'外注費（計算）'!AM$2))</f>
        <v/>
      </c>
      <c r="AN9" s="263" t="str">
        <f ca="1">IF(②健康投資作業用シート!$E10*OFFSET(②健康投資作業用シート!$L10,0,'外注費（計算）'!AN$2)=0,"",②健康投資作業用シート!$E10*OFFSET(②健康投資作業用シート!$L10,0,'外注費（計算）'!AN$2))</f>
        <v/>
      </c>
      <c r="AO9" s="263" t="str">
        <f ca="1">IF(②健康投資作業用シート!$E10*OFFSET(②健康投資作業用シート!$L10,0,'外注費（計算）'!AO$2)=0,"",②健康投資作業用シート!$E10*OFFSET(②健康投資作業用シート!$L10,0,'外注費（計算）'!AO$2))</f>
        <v/>
      </c>
      <c r="AP9" s="263" t="str">
        <f ca="1">IF(②健康投資作業用シート!$E10*OFFSET(②健康投資作業用シート!$L10,0,'外注費（計算）'!AP$2)=0,"",②健康投資作業用シート!$E10*OFFSET(②健康投資作業用シート!$L10,0,'外注費（計算）'!AP$2))</f>
        <v/>
      </c>
      <c r="AQ9" s="263" t="str">
        <f ca="1">IF(②健康投資作業用シート!$E10*OFFSET(②健康投資作業用シート!$L10,0,'外注費（計算）'!AQ$2)=0,"",②健康投資作業用シート!$E10*OFFSET(②健康投資作業用シート!$L10,0,'外注費（計算）'!AQ$2))</f>
        <v/>
      </c>
      <c r="AR9" s="263" t="str">
        <f ca="1">IF(②健康投資作業用シート!$E10*OFFSET(②健康投資作業用シート!$L10,0,'外注費（計算）'!AR$2)=0,"",②健康投資作業用シート!$E10*OFFSET(②健康投資作業用シート!$L10,0,'外注費（計算）'!AR$2))</f>
        <v/>
      </c>
      <c r="AS9" s="263" t="str">
        <f ca="1">IF(②健康投資作業用シート!$E10*OFFSET(②健康投資作業用シート!$L10,0,'外注費（計算）'!AS$2)=0,"",②健康投資作業用シート!$E10*OFFSET(②健康投資作業用シート!$L10,0,'外注費（計算）'!AS$2))</f>
        <v/>
      </c>
      <c r="AT9" s="263" t="str">
        <f ca="1">IF(②健康投資作業用シート!$E10*OFFSET(②健康投資作業用シート!$L10,0,'外注費（計算）'!AT$2)=0,"",②健康投資作業用シート!$E10*OFFSET(②健康投資作業用シート!$L10,0,'外注費（計算）'!AT$2))</f>
        <v/>
      </c>
      <c r="AU9" s="263" t="str">
        <f ca="1">IF(②健康投資作業用シート!$E10*OFFSET(②健康投資作業用シート!$L10,0,'外注費（計算）'!AU$2)=0,"",②健康投資作業用シート!$E10*OFFSET(②健康投資作業用シート!$L10,0,'外注費（計算）'!AU$2))</f>
        <v/>
      </c>
      <c r="AV9" s="263" t="str">
        <f ca="1">IF(②健康投資作業用シート!$E10*OFFSET(②健康投資作業用シート!$L10,0,'外注費（計算）'!AV$2)=0,"",②健康投資作業用シート!$E10*OFFSET(②健康投資作業用シート!$L10,0,'外注費（計算）'!AV$2))</f>
        <v/>
      </c>
      <c r="AW9" s="263" t="str">
        <f ca="1">IF(②健康投資作業用シート!$E10*OFFSET(②健康投資作業用シート!$L10,0,'外注費（計算）'!AW$2)=0,"",②健康投資作業用シート!$E10*OFFSET(②健康投資作業用シート!$L10,0,'外注費（計算）'!AW$2))</f>
        <v/>
      </c>
      <c r="AX9" s="263" t="str">
        <f ca="1">IF(②健康投資作業用シート!$E10*OFFSET(②健康投資作業用シート!$L10,0,'外注費（計算）'!AX$2)=0,"",②健康投資作業用シート!$E10*OFFSET(②健康投資作業用シート!$L10,0,'外注費（計算）'!AX$2))</f>
        <v/>
      </c>
      <c r="AY9" s="263" t="str">
        <f ca="1">IF(②健康投資作業用シート!$E10*OFFSET(②健康投資作業用シート!$L10,0,'外注費（計算）'!AY$2)=0,"",②健康投資作業用シート!$E10*OFFSET(②健康投資作業用シート!$L10,0,'外注費（計算）'!AY$2))</f>
        <v/>
      </c>
      <c r="AZ9" s="263" t="str">
        <f ca="1">IF(②健康投資作業用シート!$E10*OFFSET(②健康投資作業用シート!$L10,0,'外注費（計算）'!AZ$2)=0,"",②健康投資作業用シート!$E10*OFFSET(②健康投資作業用シート!$L10,0,'外注費（計算）'!AZ$2))</f>
        <v/>
      </c>
      <c r="BA9" s="263" t="str">
        <f ca="1">IF(②健康投資作業用シート!$E10*OFFSET(②健康投資作業用シート!$L10,0,'外注費（計算）'!BA$2)=0,"",②健康投資作業用シート!$E10*OFFSET(②健康投資作業用シート!$L10,0,'外注費（計算）'!BA$2))</f>
        <v/>
      </c>
      <c r="BB9" s="263" t="str">
        <f ca="1">IF(②健康投資作業用シート!$E10*OFFSET(②健康投資作業用シート!$L10,0,'外注費（計算）'!BB$2)=0,"",②健康投資作業用シート!$E10*OFFSET(②健康投資作業用シート!$L10,0,'外注費（計算）'!BB$2))</f>
        <v/>
      </c>
      <c r="BC9" s="263" t="str">
        <f ca="1">IF(②健康投資作業用シート!$E10*OFFSET(②健康投資作業用シート!$L10,0,'外注費（計算）'!BC$2)=0,"",②健康投資作業用シート!$E10*OFFSET(②健康投資作業用シート!$L10,0,'外注費（計算）'!BC$2))</f>
        <v/>
      </c>
      <c r="BD9" s="263" t="str">
        <f ca="1">IF(②健康投資作業用シート!$E10*OFFSET(②健康投資作業用シート!$L10,0,'外注費（計算）'!BD$2)=0,"",②健康投資作業用シート!$E10*OFFSET(②健康投資作業用シート!$L10,0,'外注費（計算）'!BD$2))</f>
        <v/>
      </c>
      <c r="BE9" s="263" t="str">
        <f ca="1">IF(②健康投資作業用シート!$E10*OFFSET(②健康投資作業用シート!$L10,0,'外注費（計算）'!BE$2)=0,"",②健康投資作業用シート!$E10*OFFSET(②健康投資作業用シート!$L10,0,'外注費（計算）'!BE$2))</f>
        <v/>
      </c>
      <c r="BF9" s="263" t="str">
        <f ca="1">IF(②健康投資作業用シート!$E10*OFFSET(②健康投資作業用シート!$L10,0,'外注費（計算）'!BF$2)=0,"",②健康投資作業用シート!$E10*OFFSET(②健康投資作業用シート!$L10,0,'外注費（計算）'!BF$2))</f>
        <v/>
      </c>
      <c r="BG9" s="263" t="str">
        <f ca="1">IF(②健康投資作業用シート!$E10*OFFSET(②健康投資作業用シート!$L10,0,'外注費（計算）'!BG$2)=0,"",②健康投資作業用シート!$E10*OFFSET(②健康投資作業用シート!$L10,0,'外注費（計算）'!BG$2))</f>
        <v/>
      </c>
      <c r="BH9" s="263" t="str">
        <f ca="1">IF(②健康投資作業用シート!$E10*OFFSET(②健康投資作業用シート!$L10,0,'外注費（計算）'!BH$2)=0,"",②健康投資作業用シート!$E10*OFFSET(②健康投資作業用シート!$L10,0,'外注費（計算）'!BH$2))</f>
        <v/>
      </c>
      <c r="BI9" s="263" t="str">
        <f ca="1">IF(②健康投資作業用シート!$E10*OFFSET(②健康投資作業用シート!$L10,0,'外注費（計算）'!BI$2)=0,"",②健康投資作業用シート!$E10*OFFSET(②健康投資作業用シート!$L10,0,'外注費（計算）'!BI$2))</f>
        <v/>
      </c>
      <c r="BJ9" s="263" t="str">
        <f ca="1">IF(②健康投資作業用シート!$E10*OFFSET(②健康投資作業用シート!$L10,0,'外注費（計算）'!BJ$2)=0,"",②健康投資作業用シート!$E10*OFFSET(②健康投資作業用シート!$L10,0,'外注費（計算）'!BJ$2))</f>
        <v/>
      </c>
      <c r="BK9" s="263" t="str">
        <f ca="1">IF(②健康投資作業用シート!$E10*OFFSET(②健康投資作業用シート!$L10,0,'外注費（計算）'!BK$2)=0,"",②健康投資作業用シート!$E10*OFFSET(②健康投資作業用シート!$L10,0,'外注費（計算）'!BK$2))</f>
        <v/>
      </c>
      <c r="BL9" s="263" t="str">
        <f ca="1">IF(②健康投資作業用シート!$E10*OFFSET(②健康投資作業用シート!$L10,0,'外注費（計算）'!BL$2)=0,"",②健康投資作業用シート!$E10*OFFSET(②健康投資作業用シート!$L10,0,'外注費（計算）'!BL$2))</f>
        <v/>
      </c>
      <c r="BM9" s="263" t="str">
        <f ca="1">IF(②健康投資作業用シート!$E10*OFFSET(②健康投資作業用シート!$L10,0,'外注費（計算）'!BM$2)=0,"",②健康投資作業用シート!$E10*OFFSET(②健康投資作業用シート!$L10,0,'外注費（計算）'!BM$2))</f>
        <v/>
      </c>
      <c r="BN9" s="263" t="str">
        <f ca="1">IF(②健康投資作業用シート!$E10*OFFSET(②健康投資作業用シート!$L10,0,'外注費（計算）'!BN$2)=0,"",②健康投資作業用シート!$E10*OFFSET(②健康投資作業用シート!$L10,0,'外注費（計算）'!BN$2))</f>
        <v/>
      </c>
      <c r="BO9" s="263" t="str">
        <f ca="1">IF(②健康投資作業用シート!$E10*OFFSET(②健康投資作業用シート!$L10,0,'外注費（計算）'!BO$2)=0,"",②健康投資作業用シート!$E10*OFFSET(②健康投資作業用シート!$L10,0,'外注費（計算）'!BO$2))</f>
        <v/>
      </c>
      <c r="BP9" s="263" t="str">
        <f ca="1">IF(②健康投資作業用シート!$E10*OFFSET(②健康投資作業用シート!$L10,0,'外注費（計算）'!BP$2)=0,"",②健康投資作業用シート!$E10*OFFSET(②健康投資作業用シート!$L10,0,'外注費（計算）'!BP$2))</f>
        <v/>
      </c>
      <c r="BQ9" s="263" t="str">
        <f ca="1">IF(②健康投資作業用シート!$E10*OFFSET(②健康投資作業用シート!$L10,0,'外注費（計算）'!BQ$2)=0,"",②健康投資作業用シート!$E10*OFFSET(②健康投資作業用シート!$L10,0,'外注費（計算）'!BQ$2))</f>
        <v/>
      </c>
      <c r="BR9" s="263" t="str">
        <f ca="1">IF(②健康投資作業用シート!$E10*OFFSET(②健康投資作業用シート!$L10,0,'外注費（計算）'!BR$2)=0,"",②健康投資作業用シート!$E10*OFFSET(②健康投資作業用シート!$L10,0,'外注費（計算）'!BR$2))</f>
        <v/>
      </c>
      <c r="BS9" s="263" t="str">
        <f ca="1">IF(②健康投資作業用シート!$E10*OFFSET(②健康投資作業用シート!$L10,0,'外注費（計算）'!BS$2)=0,"",②健康投資作業用シート!$E10*OFFSET(②健康投資作業用シート!$L10,0,'外注費（計算）'!BS$2))</f>
        <v/>
      </c>
      <c r="BT9" s="263" t="str">
        <f ca="1">IF(②健康投資作業用シート!$E10*OFFSET(②健康投資作業用シート!$L10,0,'外注費（計算）'!BT$2)=0,"",②健康投資作業用シート!$E10*OFFSET(②健康投資作業用シート!$L10,0,'外注費（計算）'!BT$2))</f>
        <v/>
      </c>
      <c r="BU9" s="263" t="str">
        <f ca="1">IF(②健康投資作業用シート!$E10*OFFSET(②健康投資作業用シート!$L10,0,'外注費（計算）'!BU$2)=0,"",②健康投資作業用シート!$E10*OFFSET(②健康投資作業用シート!$L10,0,'外注費（計算）'!BU$2))</f>
        <v/>
      </c>
      <c r="BV9" s="263" t="str">
        <f ca="1">IF(②健康投資作業用シート!$E10*OFFSET(②健康投資作業用シート!$L10,0,'外注費（計算）'!BV$2)=0,"",②健康投資作業用シート!$E10*OFFSET(②健康投資作業用シート!$L10,0,'外注費（計算）'!BV$2))</f>
        <v/>
      </c>
      <c r="BW9" s="264" t="str">
        <f ca="1">IF(②健康投資作業用シート!$E10*OFFSET(②健康投資作業用シート!$L10,0,'外注費（計算）'!BW$2)=0,"",②健康投資作業用シート!$E10*OFFSET(②健康投資作業用シート!$L10,0,'外注費（計算）'!BW$2))</f>
        <v/>
      </c>
    </row>
    <row r="10" spans="1:75">
      <c r="B10" s="255" t="str">
        <f>IF(②健康投資作業用シート!D11=0,"",②健康投資作業用シート!D11)</f>
        <v/>
      </c>
      <c r="C10" s="256" t="str">
        <f>_xlfn.IFNA(VLOOKUP(B10,②健康投資作業用シート!$D$4:$J$1048576,7,FALSE),"")</f>
        <v/>
      </c>
      <c r="D10" s="274" t="str">
        <f t="shared" ca="1" si="0"/>
        <v/>
      </c>
      <c r="E10" s="262" t="str">
        <f ca="1">IF(②健康投資作業用シート!$E11*OFFSET(②健康投資作業用シート!$L11,0,'外注費（計算）'!E$2)=0,"",②健康投資作業用シート!$E11*OFFSET(②健康投資作業用シート!$L11,0,'外注費（計算）'!E$2))</f>
        <v/>
      </c>
      <c r="F10" s="263" t="str">
        <f ca="1">IF(②健康投資作業用シート!$E11*OFFSET(②健康投資作業用シート!$L11,0,'外注費（計算）'!F$2)=0,"",②健康投資作業用シート!$E11*OFFSET(②健康投資作業用シート!$L11,0,'外注費（計算）'!F$2))</f>
        <v/>
      </c>
      <c r="G10" s="263" t="str">
        <f ca="1">IF(②健康投資作業用シート!$E11*OFFSET(②健康投資作業用シート!$L11,0,'外注費（計算）'!G$2)=0,"",②健康投資作業用シート!$E11*OFFSET(②健康投資作業用シート!$L11,0,'外注費（計算）'!G$2))</f>
        <v/>
      </c>
      <c r="H10" s="263" t="str">
        <f ca="1">IF(②健康投資作業用シート!$E11*OFFSET(②健康投資作業用シート!$L11,0,'外注費（計算）'!H$2)=0,"",②健康投資作業用シート!$E11*OFFSET(②健康投資作業用シート!$L11,0,'外注費（計算）'!H$2))</f>
        <v/>
      </c>
      <c r="I10" s="263" t="str">
        <f ca="1">IF(②健康投資作業用シート!$E11*OFFSET(②健康投資作業用シート!$L11,0,'外注費（計算）'!I$2)=0,"",②健康投資作業用シート!$E11*OFFSET(②健康投資作業用シート!$L11,0,'外注費（計算）'!I$2))</f>
        <v/>
      </c>
      <c r="J10" s="263" t="str">
        <f ca="1">IF(②健康投資作業用シート!$E11*OFFSET(②健康投資作業用シート!$L11,0,'外注費（計算）'!J$2)=0,"",②健康投資作業用シート!$E11*OFFSET(②健康投資作業用シート!$L11,0,'外注費（計算）'!J$2))</f>
        <v/>
      </c>
      <c r="K10" s="263" t="str">
        <f ca="1">IF(②健康投資作業用シート!$E11*OFFSET(②健康投資作業用シート!$L11,0,'外注費（計算）'!K$2)=0,"",②健康投資作業用シート!$E11*OFFSET(②健康投資作業用シート!$L11,0,'外注費（計算）'!K$2))</f>
        <v/>
      </c>
      <c r="L10" s="263" t="str">
        <f ca="1">IF(②健康投資作業用シート!$E11*OFFSET(②健康投資作業用シート!$L11,0,'外注費（計算）'!L$2)=0,"",②健康投資作業用シート!$E11*OFFSET(②健康投資作業用シート!$L11,0,'外注費（計算）'!L$2))</f>
        <v/>
      </c>
      <c r="M10" s="263" t="str">
        <f ca="1">IF(②健康投資作業用シート!$E11*OFFSET(②健康投資作業用シート!$L11,0,'外注費（計算）'!M$2)=0,"",②健康投資作業用シート!$E11*OFFSET(②健康投資作業用シート!$L11,0,'外注費（計算）'!M$2))</f>
        <v/>
      </c>
      <c r="N10" s="263" t="str">
        <f ca="1">IF(②健康投資作業用シート!$E11*OFFSET(②健康投資作業用シート!$L11,0,'外注費（計算）'!N$2)=0,"",②健康投資作業用シート!$E11*OFFSET(②健康投資作業用シート!$L11,0,'外注費（計算）'!N$2))</f>
        <v/>
      </c>
      <c r="O10" s="263" t="str">
        <f ca="1">IF(②健康投資作業用シート!$E11*OFFSET(②健康投資作業用シート!$L11,0,'外注費（計算）'!O$2)=0,"",②健康投資作業用シート!$E11*OFFSET(②健康投資作業用シート!$L11,0,'外注費（計算）'!O$2))</f>
        <v/>
      </c>
      <c r="P10" s="263" t="str">
        <f ca="1">IF(②健康投資作業用シート!$E11*OFFSET(②健康投資作業用シート!$L11,0,'外注費（計算）'!P$2)=0,"",②健康投資作業用シート!$E11*OFFSET(②健康投資作業用シート!$L11,0,'外注費（計算）'!P$2))</f>
        <v/>
      </c>
      <c r="Q10" s="263" t="str">
        <f ca="1">IF(②健康投資作業用シート!$E11*OFFSET(②健康投資作業用シート!$L11,0,'外注費（計算）'!Q$2)=0,"",②健康投資作業用シート!$E11*OFFSET(②健康投資作業用シート!$L11,0,'外注費（計算）'!Q$2))</f>
        <v/>
      </c>
      <c r="R10" s="263" t="str">
        <f ca="1">IF(②健康投資作業用シート!$E11*OFFSET(②健康投資作業用シート!$L11,0,'外注費（計算）'!R$2)=0,"",②健康投資作業用シート!$E11*OFFSET(②健康投資作業用シート!$L11,0,'外注費（計算）'!R$2))</f>
        <v/>
      </c>
      <c r="S10" s="263" t="str">
        <f ca="1">IF(②健康投資作業用シート!$E11*OFFSET(②健康投資作業用シート!$L11,0,'外注費（計算）'!S$2)=0,"",②健康投資作業用シート!$E11*OFFSET(②健康投資作業用シート!$L11,0,'外注費（計算）'!S$2))</f>
        <v/>
      </c>
      <c r="T10" s="263" t="str">
        <f ca="1">IF(②健康投資作業用シート!$E11*OFFSET(②健康投資作業用シート!$L11,0,'外注費（計算）'!T$2)=0,"",②健康投資作業用シート!$E11*OFFSET(②健康投資作業用シート!$L11,0,'外注費（計算）'!T$2))</f>
        <v/>
      </c>
      <c r="U10" s="263" t="str">
        <f ca="1">IF(②健康投資作業用シート!$E11*OFFSET(②健康投資作業用シート!$L11,0,'外注費（計算）'!U$2)=0,"",②健康投資作業用シート!$E11*OFFSET(②健康投資作業用シート!$L11,0,'外注費（計算）'!U$2))</f>
        <v/>
      </c>
      <c r="V10" s="263" t="str">
        <f ca="1">IF(②健康投資作業用シート!$E11*OFFSET(②健康投資作業用シート!$L11,0,'外注費（計算）'!V$2)=0,"",②健康投資作業用シート!$E11*OFFSET(②健康投資作業用シート!$L11,0,'外注費（計算）'!V$2))</f>
        <v/>
      </c>
      <c r="W10" s="263" t="str">
        <f ca="1">IF(②健康投資作業用シート!$E11*OFFSET(②健康投資作業用シート!$L11,0,'外注費（計算）'!W$2)=0,"",②健康投資作業用シート!$E11*OFFSET(②健康投資作業用シート!$L11,0,'外注費（計算）'!W$2))</f>
        <v/>
      </c>
      <c r="X10" s="263" t="str">
        <f ca="1">IF(②健康投資作業用シート!$E11*OFFSET(②健康投資作業用シート!$L11,0,'外注費（計算）'!X$2)=0,"",②健康投資作業用シート!$E11*OFFSET(②健康投資作業用シート!$L11,0,'外注費（計算）'!X$2))</f>
        <v/>
      </c>
      <c r="Y10" s="263" t="str">
        <f ca="1">IF(②健康投資作業用シート!$E11*OFFSET(②健康投資作業用シート!$L11,0,'外注費（計算）'!Y$2)=0,"",②健康投資作業用シート!$E11*OFFSET(②健康投資作業用シート!$L11,0,'外注費（計算）'!Y$2))</f>
        <v/>
      </c>
      <c r="Z10" s="263" t="str">
        <f ca="1">IF(②健康投資作業用シート!$E11*OFFSET(②健康投資作業用シート!$L11,0,'外注費（計算）'!Z$2)=0,"",②健康投資作業用シート!$E11*OFFSET(②健康投資作業用シート!$L11,0,'外注費（計算）'!Z$2))</f>
        <v/>
      </c>
      <c r="AA10" s="263" t="str">
        <f ca="1">IF(②健康投資作業用シート!$E11*OFFSET(②健康投資作業用シート!$L11,0,'外注費（計算）'!AA$2)=0,"",②健康投資作業用シート!$E11*OFFSET(②健康投資作業用シート!$L11,0,'外注費（計算）'!AA$2))</f>
        <v/>
      </c>
      <c r="AB10" s="263" t="str">
        <f ca="1">IF(②健康投資作業用シート!$E11*OFFSET(②健康投資作業用シート!$L11,0,'外注費（計算）'!AB$2)=0,"",②健康投資作業用シート!$E11*OFFSET(②健康投資作業用シート!$L11,0,'外注費（計算）'!AB$2))</f>
        <v/>
      </c>
      <c r="AC10" s="263" t="str">
        <f ca="1">IF(②健康投資作業用シート!$E11*OFFSET(②健康投資作業用シート!$L11,0,'外注費（計算）'!AC$2)=0,"",②健康投資作業用シート!$E11*OFFSET(②健康投資作業用シート!$L11,0,'外注費（計算）'!AC$2))</f>
        <v/>
      </c>
      <c r="AD10" s="263" t="str">
        <f ca="1">IF(②健康投資作業用シート!$E11*OFFSET(②健康投資作業用シート!$L11,0,'外注費（計算）'!AD$2)=0,"",②健康投資作業用シート!$E11*OFFSET(②健康投資作業用シート!$L11,0,'外注費（計算）'!AD$2))</f>
        <v/>
      </c>
      <c r="AE10" s="263" t="str">
        <f ca="1">IF(②健康投資作業用シート!$E11*OFFSET(②健康投資作業用シート!$L11,0,'外注費（計算）'!AE$2)=0,"",②健康投資作業用シート!$E11*OFFSET(②健康投資作業用シート!$L11,0,'外注費（計算）'!AE$2))</f>
        <v/>
      </c>
      <c r="AF10" s="263" t="str">
        <f ca="1">IF(②健康投資作業用シート!$E11*OFFSET(②健康投資作業用シート!$L11,0,'外注費（計算）'!AF$2)=0,"",②健康投資作業用シート!$E11*OFFSET(②健康投資作業用シート!$L11,0,'外注費（計算）'!AF$2))</f>
        <v/>
      </c>
      <c r="AG10" s="263" t="str">
        <f ca="1">IF(②健康投資作業用シート!$E11*OFFSET(②健康投資作業用シート!$L11,0,'外注費（計算）'!AG$2)=0,"",②健康投資作業用シート!$E11*OFFSET(②健康投資作業用シート!$L11,0,'外注費（計算）'!AG$2))</f>
        <v/>
      </c>
      <c r="AH10" s="263" t="str">
        <f ca="1">IF(②健康投資作業用シート!$E11*OFFSET(②健康投資作業用シート!$L11,0,'外注費（計算）'!AH$2)=0,"",②健康投資作業用シート!$E11*OFFSET(②健康投資作業用シート!$L11,0,'外注費（計算）'!AH$2))</f>
        <v/>
      </c>
      <c r="AI10" s="263" t="str">
        <f ca="1">IF(②健康投資作業用シート!$E11*OFFSET(②健康投資作業用シート!$L11,0,'外注費（計算）'!AI$2)=0,"",②健康投資作業用シート!$E11*OFFSET(②健康投資作業用シート!$L11,0,'外注費（計算）'!AI$2))</f>
        <v/>
      </c>
      <c r="AJ10" s="263" t="str">
        <f ca="1">IF(②健康投資作業用シート!$E11*OFFSET(②健康投資作業用シート!$L11,0,'外注費（計算）'!AJ$2)=0,"",②健康投資作業用シート!$E11*OFFSET(②健康投資作業用シート!$L11,0,'外注費（計算）'!AJ$2))</f>
        <v/>
      </c>
      <c r="AK10" s="263" t="str">
        <f ca="1">IF(②健康投資作業用シート!$E11*OFFSET(②健康投資作業用シート!$L11,0,'外注費（計算）'!AK$2)=0,"",②健康投資作業用シート!$E11*OFFSET(②健康投資作業用シート!$L11,0,'外注費（計算）'!AK$2))</f>
        <v/>
      </c>
      <c r="AL10" s="263" t="str">
        <f ca="1">IF(②健康投資作業用シート!$E11*OFFSET(②健康投資作業用シート!$L11,0,'外注費（計算）'!AL$2)=0,"",②健康投資作業用シート!$E11*OFFSET(②健康投資作業用シート!$L11,0,'外注費（計算）'!AL$2))</f>
        <v/>
      </c>
      <c r="AM10" s="263" t="str">
        <f ca="1">IF(②健康投資作業用シート!$E11*OFFSET(②健康投資作業用シート!$L11,0,'外注費（計算）'!AM$2)=0,"",②健康投資作業用シート!$E11*OFFSET(②健康投資作業用シート!$L11,0,'外注費（計算）'!AM$2))</f>
        <v/>
      </c>
      <c r="AN10" s="263" t="str">
        <f ca="1">IF(②健康投資作業用シート!$E11*OFFSET(②健康投資作業用シート!$L11,0,'外注費（計算）'!AN$2)=0,"",②健康投資作業用シート!$E11*OFFSET(②健康投資作業用シート!$L11,0,'外注費（計算）'!AN$2))</f>
        <v/>
      </c>
      <c r="AO10" s="263" t="str">
        <f ca="1">IF(②健康投資作業用シート!$E11*OFFSET(②健康投資作業用シート!$L11,0,'外注費（計算）'!AO$2)=0,"",②健康投資作業用シート!$E11*OFFSET(②健康投資作業用シート!$L11,0,'外注費（計算）'!AO$2))</f>
        <v/>
      </c>
      <c r="AP10" s="263" t="str">
        <f ca="1">IF(②健康投資作業用シート!$E11*OFFSET(②健康投資作業用シート!$L11,0,'外注費（計算）'!AP$2)=0,"",②健康投資作業用シート!$E11*OFFSET(②健康投資作業用シート!$L11,0,'外注費（計算）'!AP$2))</f>
        <v/>
      </c>
      <c r="AQ10" s="263" t="str">
        <f ca="1">IF(②健康投資作業用シート!$E11*OFFSET(②健康投資作業用シート!$L11,0,'外注費（計算）'!AQ$2)=0,"",②健康投資作業用シート!$E11*OFFSET(②健康投資作業用シート!$L11,0,'外注費（計算）'!AQ$2))</f>
        <v/>
      </c>
      <c r="AR10" s="263" t="str">
        <f ca="1">IF(②健康投資作業用シート!$E11*OFFSET(②健康投資作業用シート!$L11,0,'外注費（計算）'!AR$2)=0,"",②健康投資作業用シート!$E11*OFFSET(②健康投資作業用シート!$L11,0,'外注費（計算）'!AR$2))</f>
        <v/>
      </c>
      <c r="AS10" s="263" t="str">
        <f ca="1">IF(②健康投資作業用シート!$E11*OFFSET(②健康投資作業用シート!$L11,0,'外注費（計算）'!AS$2)=0,"",②健康投資作業用シート!$E11*OFFSET(②健康投資作業用シート!$L11,0,'外注費（計算）'!AS$2))</f>
        <v/>
      </c>
      <c r="AT10" s="263" t="str">
        <f ca="1">IF(②健康投資作業用シート!$E11*OFFSET(②健康投資作業用シート!$L11,0,'外注費（計算）'!AT$2)=0,"",②健康投資作業用シート!$E11*OFFSET(②健康投資作業用シート!$L11,0,'外注費（計算）'!AT$2))</f>
        <v/>
      </c>
      <c r="AU10" s="263" t="str">
        <f ca="1">IF(②健康投資作業用シート!$E11*OFFSET(②健康投資作業用シート!$L11,0,'外注費（計算）'!AU$2)=0,"",②健康投資作業用シート!$E11*OFFSET(②健康投資作業用シート!$L11,0,'外注費（計算）'!AU$2))</f>
        <v/>
      </c>
      <c r="AV10" s="263" t="str">
        <f ca="1">IF(②健康投資作業用シート!$E11*OFFSET(②健康投資作業用シート!$L11,0,'外注費（計算）'!AV$2)=0,"",②健康投資作業用シート!$E11*OFFSET(②健康投資作業用シート!$L11,0,'外注費（計算）'!AV$2))</f>
        <v/>
      </c>
      <c r="AW10" s="263" t="str">
        <f ca="1">IF(②健康投資作業用シート!$E11*OFFSET(②健康投資作業用シート!$L11,0,'外注費（計算）'!AW$2)=0,"",②健康投資作業用シート!$E11*OFFSET(②健康投資作業用シート!$L11,0,'外注費（計算）'!AW$2))</f>
        <v/>
      </c>
      <c r="AX10" s="263" t="str">
        <f ca="1">IF(②健康投資作業用シート!$E11*OFFSET(②健康投資作業用シート!$L11,0,'外注費（計算）'!AX$2)=0,"",②健康投資作業用シート!$E11*OFFSET(②健康投資作業用シート!$L11,0,'外注費（計算）'!AX$2))</f>
        <v/>
      </c>
      <c r="AY10" s="263" t="str">
        <f ca="1">IF(②健康投資作業用シート!$E11*OFFSET(②健康投資作業用シート!$L11,0,'外注費（計算）'!AY$2)=0,"",②健康投資作業用シート!$E11*OFFSET(②健康投資作業用シート!$L11,0,'外注費（計算）'!AY$2))</f>
        <v/>
      </c>
      <c r="AZ10" s="263" t="str">
        <f ca="1">IF(②健康投資作業用シート!$E11*OFFSET(②健康投資作業用シート!$L11,0,'外注費（計算）'!AZ$2)=0,"",②健康投資作業用シート!$E11*OFFSET(②健康投資作業用シート!$L11,0,'外注費（計算）'!AZ$2))</f>
        <v/>
      </c>
      <c r="BA10" s="263" t="str">
        <f ca="1">IF(②健康投資作業用シート!$E11*OFFSET(②健康投資作業用シート!$L11,0,'外注費（計算）'!BA$2)=0,"",②健康投資作業用シート!$E11*OFFSET(②健康投資作業用シート!$L11,0,'外注費（計算）'!BA$2))</f>
        <v/>
      </c>
      <c r="BB10" s="263" t="str">
        <f ca="1">IF(②健康投資作業用シート!$E11*OFFSET(②健康投資作業用シート!$L11,0,'外注費（計算）'!BB$2)=0,"",②健康投資作業用シート!$E11*OFFSET(②健康投資作業用シート!$L11,0,'外注費（計算）'!BB$2))</f>
        <v/>
      </c>
      <c r="BC10" s="263" t="str">
        <f ca="1">IF(②健康投資作業用シート!$E11*OFFSET(②健康投資作業用シート!$L11,0,'外注費（計算）'!BC$2)=0,"",②健康投資作業用シート!$E11*OFFSET(②健康投資作業用シート!$L11,0,'外注費（計算）'!BC$2))</f>
        <v/>
      </c>
      <c r="BD10" s="263" t="str">
        <f ca="1">IF(②健康投資作業用シート!$E11*OFFSET(②健康投資作業用シート!$L11,0,'外注費（計算）'!BD$2)=0,"",②健康投資作業用シート!$E11*OFFSET(②健康投資作業用シート!$L11,0,'外注費（計算）'!BD$2))</f>
        <v/>
      </c>
      <c r="BE10" s="263" t="str">
        <f ca="1">IF(②健康投資作業用シート!$E11*OFFSET(②健康投資作業用シート!$L11,0,'外注費（計算）'!BE$2)=0,"",②健康投資作業用シート!$E11*OFFSET(②健康投資作業用シート!$L11,0,'外注費（計算）'!BE$2))</f>
        <v/>
      </c>
      <c r="BF10" s="263" t="str">
        <f ca="1">IF(②健康投資作業用シート!$E11*OFFSET(②健康投資作業用シート!$L11,0,'外注費（計算）'!BF$2)=0,"",②健康投資作業用シート!$E11*OFFSET(②健康投資作業用シート!$L11,0,'外注費（計算）'!BF$2))</f>
        <v/>
      </c>
      <c r="BG10" s="263" t="str">
        <f ca="1">IF(②健康投資作業用シート!$E11*OFFSET(②健康投資作業用シート!$L11,0,'外注費（計算）'!BG$2)=0,"",②健康投資作業用シート!$E11*OFFSET(②健康投資作業用シート!$L11,0,'外注費（計算）'!BG$2))</f>
        <v/>
      </c>
      <c r="BH10" s="263" t="str">
        <f ca="1">IF(②健康投資作業用シート!$E11*OFFSET(②健康投資作業用シート!$L11,0,'外注費（計算）'!BH$2)=0,"",②健康投資作業用シート!$E11*OFFSET(②健康投資作業用シート!$L11,0,'外注費（計算）'!BH$2))</f>
        <v/>
      </c>
      <c r="BI10" s="263" t="str">
        <f ca="1">IF(②健康投資作業用シート!$E11*OFFSET(②健康投資作業用シート!$L11,0,'外注費（計算）'!BI$2)=0,"",②健康投資作業用シート!$E11*OFFSET(②健康投資作業用シート!$L11,0,'外注費（計算）'!BI$2))</f>
        <v/>
      </c>
      <c r="BJ10" s="263" t="str">
        <f ca="1">IF(②健康投資作業用シート!$E11*OFFSET(②健康投資作業用シート!$L11,0,'外注費（計算）'!BJ$2)=0,"",②健康投資作業用シート!$E11*OFFSET(②健康投資作業用シート!$L11,0,'外注費（計算）'!BJ$2))</f>
        <v/>
      </c>
      <c r="BK10" s="263" t="str">
        <f ca="1">IF(②健康投資作業用シート!$E11*OFFSET(②健康投資作業用シート!$L11,0,'外注費（計算）'!BK$2)=0,"",②健康投資作業用シート!$E11*OFFSET(②健康投資作業用シート!$L11,0,'外注費（計算）'!BK$2))</f>
        <v/>
      </c>
      <c r="BL10" s="263" t="str">
        <f ca="1">IF(②健康投資作業用シート!$E11*OFFSET(②健康投資作業用シート!$L11,0,'外注費（計算）'!BL$2)=0,"",②健康投資作業用シート!$E11*OFFSET(②健康投資作業用シート!$L11,0,'外注費（計算）'!BL$2))</f>
        <v/>
      </c>
      <c r="BM10" s="263" t="str">
        <f ca="1">IF(②健康投資作業用シート!$E11*OFFSET(②健康投資作業用シート!$L11,0,'外注費（計算）'!BM$2)=0,"",②健康投資作業用シート!$E11*OFFSET(②健康投資作業用シート!$L11,0,'外注費（計算）'!BM$2))</f>
        <v/>
      </c>
      <c r="BN10" s="263" t="str">
        <f ca="1">IF(②健康投資作業用シート!$E11*OFFSET(②健康投資作業用シート!$L11,0,'外注費（計算）'!BN$2)=0,"",②健康投資作業用シート!$E11*OFFSET(②健康投資作業用シート!$L11,0,'外注費（計算）'!BN$2))</f>
        <v/>
      </c>
      <c r="BO10" s="263" t="str">
        <f ca="1">IF(②健康投資作業用シート!$E11*OFFSET(②健康投資作業用シート!$L11,0,'外注費（計算）'!BO$2)=0,"",②健康投資作業用シート!$E11*OFFSET(②健康投資作業用シート!$L11,0,'外注費（計算）'!BO$2))</f>
        <v/>
      </c>
      <c r="BP10" s="263" t="str">
        <f ca="1">IF(②健康投資作業用シート!$E11*OFFSET(②健康投資作業用シート!$L11,0,'外注費（計算）'!BP$2)=0,"",②健康投資作業用シート!$E11*OFFSET(②健康投資作業用シート!$L11,0,'外注費（計算）'!BP$2))</f>
        <v/>
      </c>
      <c r="BQ10" s="263" t="str">
        <f ca="1">IF(②健康投資作業用シート!$E11*OFFSET(②健康投資作業用シート!$L11,0,'外注費（計算）'!BQ$2)=0,"",②健康投資作業用シート!$E11*OFFSET(②健康投資作業用シート!$L11,0,'外注費（計算）'!BQ$2))</f>
        <v/>
      </c>
      <c r="BR10" s="263" t="str">
        <f ca="1">IF(②健康投資作業用シート!$E11*OFFSET(②健康投資作業用シート!$L11,0,'外注費（計算）'!BR$2)=0,"",②健康投資作業用シート!$E11*OFFSET(②健康投資作業用シート!$L11,0,'外注費（計算）'!BR$2))</f>
        <v/>
      </c>
      <c r="BS10" s="263" t="str">
        <f ca="1">IF(②健康投資作業用シート!$E11*OFFSET(②健康投資作業用シート!$L11,0,'外注費（計算）'!BS$2)=0,"",②健康投資作業用シート!$E11*OFFSET(②健康投資作業用シート!$L11,0,'外注費（計算）'!BS$2))</f>
        <v/>
      </c>
      <c r="BT10" s="263" t="str">
        <f ca="1">IF(②健康投資作業用シート!$E11*OFFSET(②健康投資作業用シート!$L11,0,'外注費（計算）'!BT$2)=0,"",②健康投資作業用シート!$E11*OFFSET(②健康投資作業用シート!$L11,0,'外注費（計算）'!BT$2))</f>
        <v/>
      </c>
      <c r="BU10" s="263" t="str">
        <f ca="1">IF(②健康投資作業用シート!$E11*OFFSET(②健康投資作業用シート!$L11,0,'外注費（計算）'!BU$2)=0,"",②健康投資作業用シート!$E11*OFFSET(②健康投資作業用シート!$L11,0,'外注費（計算）'!BU$2))</f>
        <v/>
      </c>
      <c r="BV10" s="263" t="str">
        <f ca="1">IF(②健康投資作業用シート!$E11*OFFSET(②健康投資作業用シート!$L11,0,'外注費（計算）'!BV$2)=0,"",②健康投資作業用シート!$E11*OFFSET(②健康投資作業用シート!$L11,0,'外注費（計算）'!BV$2))</f>
        <v/>
      </c>
      <c r="BW10" s="264" t="str">
        <f ca="1">IF(②健康投資作業用シート!$E11*OFFSET(②健康投資作業用シート!$L11,0,'外注費（計算）'!BW$2)=0,"",②健康投資作業用シート!$E11*OFFSET(②健康投資作業用シート!$L11,0,'外注費（計算）'!BW$2))</f>
        <v/>
      </c>
    </row>
    <row r="11" spans="1:75">
      <c r="B11" s="255" t="str">
        <f>IF(②健康投資作業用シート!D12=0,"",②健康投資作業用シート!D12)</f>
        <v/>
      </c>
      <c r="C11" s="256" t="str">
        <f>_xlfn.IFNA(VLOOKUP(B11,②健康投資作業用シート!$D$4:$J$1048576,7,FALSE),"")</f>
        <v/>
      </c>
      <c r="D11" s="274" t="str">
        <f t="shared" ca="1" si="0"/>
        <v/>
      </c>
      <c r="E11" s="262" t="str">
        <f ca="1">IF(②健康投資作業用シート!$E12*OFFSET(②健康投資作業用シート!$L12,0,'外注費（計算）'!E$2)=0,"",②健康投資作業用シート!$E12*OFFSET(②健康投資作業用シート!$L12,0,'外注費（計算）'!E$2))</f>
        <v/>
      </c>
      <c r="F11" s="263" t="str">
        <f ca="1">IF(②健康投資作業用シート!$E12*OFFSET(②健康投資作業用シート!$L12,0,'外注費（計算）'!F$2)=0,"",②健康投資作業用シート!$E12*OFFSET(②健康投資作業用シート!$L12,0,'外注費（計算）'!F$2))</f>
        <v/>
      </c>
      <c r="G11" s="263" t="str">
        <f ca="1">IF(②健康投資作業用シート!$E12*OFFSET(②健康投資作業用シート!$L12,0,'外注費（計算）'!G$2)=0,"",②健康投資作業用シート!$E12*OFFSET(②健康投資作業用シート!$L12,0,'外注費（計算）'!G$2))</f>
        <v/>
      </c>
      <c r="H11" s="263" t="str">
        <f ca="1">IF(②健康投資作業用シート!$E12*OFFSET(②健康投資作業用シート!$L12,0,'外注費（計算）'!H$2)=0,"",②健康投資作業用シート!$E12*OFFSET(②健康投資作業用シート!$L12,0,'外注費（計算）'!H$2))</f>
        <v/>
      </c>
      <c r="I11" s="263" t="str">
        <f ca="1">IF(②健康投資作業用シート!$E12*OFFSET(②健康投資作業用シート!$L12,0,'外注費（計算）'!I$2)=0,"",②健康投資作業用シート!$E12*OFFSET(②健康投資作業用シート!$L12,0,'外注費（計算）'!I$2))</f>
        <v/>
      </c>
      <c r="J11" s="263" t="str">
        <f ca="1">IF(②健康投資作業用シート!$E12*OFFSET(②健康投資作業用シート!$L12,0,'外注費（計算）'!J$2)=0,"",②健康投資作業用シート!$E12*OFFSET(②健康投資作業用シート!$L12,0,'外注費（計算）'!J$2))</f>
        <v/>
      </c>
      <c r="K11" s="263" t="str">
        <f ca="1">IF(②健康投資作業用シート!$E12*OFFSET(②健康投資作業用シート!$L12,0,'外注費（計算）'!K$2)=0,"",②健康投資作業用シート!$E12*OFFSET(②健康投資作業用シート!$L12,0,'外注費（計算）'!K$2))</f>
        <v/>
      </c>
      <c r="L11" s="263" t="str">
        <f ca="1">IF(②健康投資作業用シート!$E12*OFFSET(②健康投資作業用シート!$L12,0,'外注費（計算）'!L$2)=0,"",②健康投資作業用シート!$E12*OFFSET(②健康投資作業用シート!$L12,0,'外注費（計算）'!L$2))</f>
        <v/>
      </c>
      <c r="M11" s="263" t="str">
        <f ca="1">IF(②健康投資作業用シート!$E12*OFFSET(②健康投資作業用シート!$L12,0,'外注費（計算）'!M$2)=0,"",②健康投資作業用シート!$E12*OFFSET(②健康投資作業用シート!$L12,0,'外注費（計算）'!M$2))</f>
        <v/>
      </c>
      <c r="N11" s="263" t="str">
        <f ca="1">IF(②健康投資作業用シート!$E12*OFFSET(②健康投資作業用シート!$L12,0,'外注費（計算）'!N$2)=0,"",②健康投資作業用シート!$E12*OFFSET(②健康投資作業用シート!$L12,0,'外注費（計算）'!N$2))</f>
        <v/>
      </c>
      <c r="O11" s="263" t="str">
        <f ca="1">IF(②健康投資作業用シート!$E12*OFFSET(②健康投資作業用シート!$L12,0,'外注費（計算）'!O$2)=0,"",②健康投資作業用シート!$E12*OFFSET(②健康投資作業用シート!$L12,0,'外注費（計算）'!O$2))</f>
        <v/>
      </c>
      <c r="P11" s="263" t="str">
        <f ca="1">IF(②健康投資作業用シート!$E12*OFFSET(②健康投資作業用シート!$L12,0,'外注費（計算）'!P$2)=0,"",②健康投資作業用シート!$E12*OFFSET(②健康投資作業用シート!$L12,0,'外注費（計算）'!P$2))</f>
        <v/>
      </c>
      <c r="Q11" s="263" t="str">
        <f ca="1">IF(②健康投資作業用シート!$E12*OFFSET(②健康投資作業用シート!$L12,0,'外注費（計算）'!Q$2)=0,"",②健康投資作業用シート!$E12*OFFSET(②健康投資作業用シート!$L12,0,'外注費（計算）'!Q$2))</f>
        <v/>
      </c>
      <c r="R11" s="263" t="str">
        <f ca="1">IF(②健康投資作業用シート!$E12*OFFSET(②健康投資作業用シート!$L12,0,'外注費（計算）'!R$2)=0,"",②健康投資作業用シート!$E12*OFFSET(②健康投資作業用シート!$L12,0,'外注費（計算）'!R$2))</f>
        <v/>
      </c>
      <c r="S11" s="263" t="str">
        <f ca="1">IF(②健康投資作業用シート!$E12*OFFSET(②健康投資作業用シート!$L12,0,'外注費（計算）'!S$2)=0,"",②健康投資作業用シート!$E12*OFFSET(②健康投資作業用シート!$L12,0,'外注費（計算）'!S$2))</f>
        <v/>
      </c>
      <c r="T11" s="263" t="str">
        <f ca="1">IF(②健康投資作業用シート!$E12*OFFSET(②健康投資作業用シート!$L12,0,'外注費（計算）'!T$2)=0,"",②健康投資作業用シート!$E12*OFFSET(②健康投資作業用シート!$L12,0,'外注費（計算）'!T$2))</f>
        <v/>
      </c>
      <c r="U11" s="263" t="str">
        <f ca="1">IF(②健康投資作業用シート!$E12*OFFSET(②健康投資作業用シート!$L12,0,'外注費（計算）'!U$2)=0,"",②健康投資作業用シート!$E12*OFFSET(②健康投資作業用シート!$L12,0,'外注費（計算）'!U$2))</f>
        <v/>
      </c>
      <c r="V11" s="263" t="str">
        <f ca="1">IF(②健康投資作業用シート!$E12*OFFSET(②健康投資作業用シート!$L12,0,'外注費（計算）'!V$2)=0,"",②健康投資作業用シート!$E12*OFFSET(②健康投資作業用シート!$L12,0,'外注費（計算）'!V$2))</f>
        <v/>
      </c>
      <c r="W11" s="263" t="str">
        <f ca="1">IF(②健康投資作業用シート!$E12*OFFSET(②健康投資作業用シート!$L12,0,'外注費（計算）'!W$2)=0,"",②健康投資作業用シート!$E12*OFFSET(②健康投資作業用シート!$L12,0,'外注費（計算）'!W$2))</f>
        <v/>
      </c>
      <c r="X11" s="263" t="str">
        <f ca="1">IF(②健康投資作業用シート!$E12*OFFSET(②健康投資作業用シート!$L12,0,'外注費（計算）'!X$2)=0,"",②健康投資作業用シート!$E12*OFFSET(②健康投資作業用シート!$L12,0,'外注費（計算）'!X$2))</f>
        <v/>
      </c>
      <c r="Y11" s="263" t="str">
        <f ca="1">IF(②健康投資作業用シート!$E12*OFFSET(②健康投資作業用シート!$L12,0,'外注費（計算）'!Y$2)=0,"",②健康投資作業用シート!$E12*OFFSET(②健康投資作業用シート!$L12,0,'外注費（計算）'!Y$2))</f>
        <v/>
      </c>
      <c r="Z11" s="263" t="str">
        <f ca="1">IF(②健康投資作業用シート!$E12*OFFSET(②健康投資作業用シート!$L12,0,'外注費（計算）'!Z$2)=0,"",②健康投資作業用シート!$E12*OFFSET(②健康投資作業用シート!$L12,0,'外注費（計算）'!Z$2))</f>
        <v/>
      </c>
      <c r="AA11" s="263" t="str">
        <f ca="1">IF(②健康投資作業用シート!$E12*OFFSET(②健康投資作業用シート!$L12,0,'外注費（計算）'!AA$2)=0,"",②健康投資作業用シート!$E12*OFFSET(②健康投資作業用シート!$L12,0,'外注費（計算）'!AA$2))</f>
        <v/>
      </c>
      <c r="AB11" s="263" t="str">
        <f ca="1">IF(②健康投資作業用シート!$E12*OFFSET(②健康投資作業用シート!$L12,0,'外注費（計算）'!AB$2)=0,"",②健康投資作業用シート!$E12*OFFSET(②健康投資作業用シート!$L12,0,'外注費（計算）'!AB$2))</f>
        <v/>
      </c>
      <c r="AC11" s="263" t="str">
        <f ca="1">IF(②健康投資作業用シート!$E12*OFFSET(②健康投資作業用シート!$L12,0,'外注費（計算）'!AC$2)=0,"",②健康投資作業用シート!$E12*OFFSET(②健康投資作業用シート!$L12,0,'外注費（計算）'!AC$2))</f>
        <v/>
      </c>
      <c r="AD11" s="263" t="str">
        <f ca="1">IF(②健康投資作業用シート!$E12*OFFSET(②健康投資作業用シート!$L12,0,'外注費（計算）'!AD$2)=0,"",②健康投資作業用シート!$E12*OFFSET(②健康投資作業用シート!$L12,0,'外注費（計算）'!AD$2))</f>
        <v/>
      </c>
      <c r="AE11" s="263" t="str">
        <f ca="1">IF(②健康投資作業用シート!$E12*OFFSET(②健康投資作業用シート!$L12,0,'外注費（計算）'!AE$2)=0,"",②健康投資作業用シート!$E12*OFFSET(②健康投資作業用シート!$L12,0,'外注費（計算）'!AE$2))</f>
        <v/>
      </c>
      <c r="AF11" s="263" t="str">
        <f ca="1">IF(②健康投資作業用シート!$E12*OFFSET(②健康投資作業用シート!$L12,0,'外注費（計算）'!AF$2)=0,"",②健康投資作業用シート!$E12*OFFSET(②健康投資作業用シート!$L12,0,'外注費（計算）'!AF$2))</f>
        <v/>
      </c>
      <c r="AG11" s="263" t="str">
        <f ca="1">IF(②健康投資作業用シート!$E12*OFFSET(②健康投資作業用シート!$L12,0,'外注費（計算）'!AG$2)=0,"",②健康投資作業用シート!$E12*OFFSET(②健康投資作業用シート!$L12,0,'外注費（計算）'!AG$2))</f>
        <v/>
      </c>
      <c r="AH11" s="263" t="str">
        <f ca="1">IF(②健康投資作業用シート!$E12*OFFSET(②健康投資作業用シート!$L12,0,'外注費（計算）'!AH$2)=0,"",②健康投資作業用シート!$E12*OFFSET(②健康投資作業用シート!$L12,0,'外注費（計算）'!AH$2))</f>
        <v/>
      </c>
      <c r="AI11" s="263" t="str">
        <f ca="1">IF(②健康投資作業用シート!$E12*OFFSET(②健康投資作業用シート!$L12,0,'外注費（計算）'!AI$2)=0,"",②健康投資作業用シート!$E12*OFFSET(②健康投資作業用シート!$L12,0,'外注費（計算）'!AI$2))</f>
        <v/>
      </c>
      <c r="AJ11" s="263" t="str">
        <f ca="1">IF(②健康投資作業用シート!$E12*OFFSET(②健康投資作業用シート!$L12,0,'外注費（計算）'!AJ$2)=0,"",②健康投資作業用シート!$E12*OFFSET(②健康投資作業用シート!$L12,0,'外注費（計算）'!AJ$2))</f>
        <v/>
      </c>
      <c r="AK11" s="263" t="str">
        <f ca="1">IF(②健康投資作業用シート!$E12*OFFSET(②健康投資作業用シート!$L12,0,'外注費（計算）'!AK$2)=0,"",②健康投資作業用シート!$E12*OFFSET(②健康投資作業用シート!$L12,0,'外注費（計算）'!AK$2))</f>
        <v/>
      </c>
      <c r="AL11" s="263" t="str">
        <f ca="1">IF(②健康投資作業用シート!$E12*OFFSET(②健康投資作業用シート!$L12,0,'外注費（計算）'!AL$2)=0,"",②健康投資作業用シート!$E12*OFFSET(②健康投資作業用シート!$L12,0,'外注費（計算）'!AL$2))</f>
        <v/>
      </c>
      <c r="AM11" s="263" t="str">
        <f ca="1">IF(②健康投資作業用シート!$E12*OFFSET(②健康投資作業用シート!$L12,0,'外注費（計算）'!AM$2)=0,"",②健康投資作業用シート!$E12*OFFSET(②健康投資作業用シート!$L12,0,'外注費（計算）'!AM$2))</f>
        <v/>
      </c>
      <c r="AN11" s="263" t="str">
        <f ca="1">IF(②健康投資作業用シート!$E12*OFFSET(②健康投資作業用シート!$L12,0,'外注費（計算）'!AN$2)=0,"",②健康投資作業用シート!$E12*OFFSET(②健康投資作業用シート!$L12,0,'外注費（計算）'!AN$2))</f>
        <v/>
      </c>
      <c r="AO11" s="263" t="str">
        <f ca="1">IF(②健康投資作業用シート!$E12*OFFSET(②健康投資作業用シート!$L12,0,'外注費（計算）'!AO$2)=0,"",②健康投資作業用シート!$E12*OFFSET(②健康投資作業用シート!$L12,0,'外注費（計算）'!AO$2))</f>
        <v/>
      </c>
      <c r="AP11" s="263" t="str">
        <f ca="1">IF(②健康投資作業用シート!$E12*OFFSET(②健康投資作業用シート!$L12,0,'外注費（計算）'!AP$2)=0,"",②健康投資作業用シート!$E12*OFFSET(②健康投資作業用シート!$L12,0,'外注費（計算）'!AP$2))</f>
        <v/>
      </c>
      <c r="AQ11" s="263" t="str">
        <f ca="1">IF(②健康投資作業用シート!$E12*OFFSET(②健康投資作業用シート!$L12,0,'外注費（計算）'!AQ$2)=0,"",②健康投資作業用シート!$E12*OFFSET(②健康投資作業用シート!$L12,0,'外注費（計算）'!AQ$2))</f>
        <v/>
      </c>
      <c r="AR11" s="263" t="str">
        <f ca="1">IF(②健康投資作業用シート!$E12*OFFSET(②健康投資作業用シート!$L12,0,'外注費（計算）'!AR$2)=0,"",②健康投資作業用シート!$E12*OFFSET(②健康投資作業用シート!$L12,0,'外注費（計算）'!AR$2))</f>
        <v/>
      </c>
      <c r="AS11" s="263" t="str">
        <f ca="1">IF(②健康投資作業用シート!$E12*OFFSET(②健康投資作業用シート!$L12,0,'外注費（計算）'!AS$2)=0,"",②健康投資作業用シート!$E12*OFFSET(②健康投資作業用シート!$L12,0,'外注費（計算）'!AS$2))</f>
        <v/>
      </c>
      <c r="AT11" s="263" t="str">
        <f ca="1">IF(②健康投資作業用シート!$E12*OFFSET(②健康投資作業用シート!$L12,0,'外注費（計算）'!AT$2)=0,"",②健康投資作業用シート!$E12*OFFSET(②健康投資作業用シート!$L12,0,'外注費（計算）'!AT$2))</f>
        <v/>
      </c>
      <c r="AU11" s="263" t="str">
        <f ca="1">IF(②健康投資作業用シート!$E12*OFFSET(②健康投資作業用シート!$L12,0,'外注費（計算）'!AU$2)=0,"",②健康投資作業用シート!$E12*OFFSET(②健康投資作業用シート!$L12,0,'外注費（計算）'!AU$2))</f>
        <v/>
      </c>
      <c r="AV11" s="263" t="str">
        <f ca="1">IF(②健康投資作業用シート!$E12*OFFSET(②健康投資作業用シート!$L12,0,'外注費（計算）'!AV$2)=0,"",②健康投資作業用シート!$E12*OFFSET(②健康投資作業用シート!$L12,0,'外注費（計算）'!AV$2))</f>
        <v/>
      </c>
      <c r="AW11" s="263" t="str">
        <f ca="1">IF(②健康投資作業用シート!$E12*OFFSET(②健康投資作業用シート!$L12,0,'外注費（計算）'!AW$2)=0,"",②健康投資作業用シート!$E12*OFFSET(②健康投資作業用シート!$L12,0,'外注費（計算）'!AW$2))</f>
        <v/>
      </c>
      <c r="AX11" s="263" t="str">
        <f ca="1">IF(②健康投資作業用シート!$E12*OFFSET(②健康投資作業用シート!$L12,0,'外注費（計算）'!AX$2)=0,"",②健康投資作業用シート!$E12*OFFSET(②健康投資作業用シート!$L12,0,'外注費（計算）'!AX$2))</f>
        <v/>
      </c>
      <c r="AY11" s="263" t="str">
        <f ca="1">IF(②健康投資作業用シート!$E12*OFFSET(②健康投資作業用シート!$L12,0,'外注費（計算）'!AY$2)=0,"",②健康投資作業用シート!$E12*OFFSET(②健康投資作業用シート!$L12,0,'外注費（計算）'!AY$2))</f>
        <v/>
      </c>
      <c r="AZ11" s="263" t="str">
        <f ca="1">IF(②健康投資作業用シート!$E12*OFFSET(②健康投資作業用シート!$L12,0,'外注費（計算）'!AZ$2)=0,"",②健康投資作業用シート!$E12*OFFSET(②健康投資作業用シート!$L12,0,'外注費（計算）'!AZ$2))</f>
        <v/>
      </c>
      <c r="BA11" s="263" t="str">
        <f ca="1">IF(②健康投資作業用シート!$E12*OFFSET(②健康投資作業用シート!$L12,0,'外注費（計算）'!BA$2)=0,"",②健康投資作業用シート!$E12*OFFSET(②健康投資作業用シート!$L12,0,'外注費（計算）'!BA$2))</f>
        <v/>
      </c>
      <c r="BB11" s="263" t="str">
        <f ca="1">IF(②健康投資作業用シート!$E12*OFFSET(②健康投資作業用シート!$L12,0,'外注費（計算）'!BB$2)=0,"",②健康投資作業用シート!$E12*OFFSET(②健康投資作業用シート!$L12,0,'外注費（計算）'!BB$2))</f>
        <v/>
      </c>
      <c r="BC11" s="263" t="str">
        <f ca="1">IF(②健康投資作業用シート!$E12*OFFSET(②健康投資作業用シート!$L12,0,'外注費（計算）'!BC$2)=0,"",②健康投資作業用シート!$E12*OFFSET(②健康投資作業用シート!$L12,0,'外注費（計算）'!BC$2))</f>
        <v/>
      </c>
      <c r="BD11" s="263" t="str">
        <f ca="1">IF(②健康投資作業用シート!$E12*OFFSET(②健康投資作業用シート!$L12,0,'外注費（計算）'!BD$2)=0,"",②健康投資作業用シート!$E12*OFFSET(②健康投資作業用シート!$L12,0,'外注費（計算）'!BD$2))</f>
        <v/>
      </c>
      <c r="BE11" s="263" t="str">
        <f ca="1">IF(②健康投資作業用シート!$E12*OFFSET(②健康投資作業用シート!$L12,0,'外注費（計算）'!BE$2)=0,"",②健康投資作業用シート!$E12*OFFSET(②健康投資作業用シート!$L12,0,'外注費（計算）'!BE$2))</f>
        <v/>
      </c>
      <c r="BF11" s="263" t="str">
        <f ca="1">IF(②健康投資作業用シート!$E12*OFFSET(②健康投資作業用シート!$L12,0,'外注費（計算）'!BF$2)=0,"",②健康投資作業用シート!$E12*OFFSET(②健康投資作業用シート!$L12,0,'外注費（計算）'!BF$2))</f>
        <v/>
      </c>
      <c r="BG11" s="263" t="str">
        <f ca="1">IF(②健康投資作業用シート!$E12*OFFSET(②健康投資作業用シート!$L12,0,'外注費（計算）'!BG$2)=0,"",②健康投資作業用シート!$E12*OFFSET(②健康投資作業用シート!$L12,0,'外注費（計算）'!BG$2))</f>
        <v/>
      </c>
      <c r="BH11" s="263" t="str">
        <f ca="1">IF(②健康投資作業用シート!$E12*OFFSET(②健康投資作業用シート!$L12,0,'外注費（計算）'!BH$2)=0,"",②健康投資作業用シート!$E12*OFFSET(②健康投資作業用シート!$L12,0,'外注費（計算）'!BH$2))</f>
        <v/>
      </c>
      <c r="BI11" s="263" t="str">
        <f ca="1">IF(②健康投資作業用シート!$E12*OFFSET(②健康投資作業用シート!$L12,0,'外注費（計算）'!BI$2)=0,"",②健康投資作業用シート!$E12*OFFSET(②健康投資作業用シート!$L12,0,'外注費（計算）'!BI$2))</f>
        <v/>
      </c>
      <c r="BJ11" s="263" t="str">
        <f ca="1">IF(②健康投資作業用シート!$E12*OFFSET(②健康投資作業用シート!$L12,0,'外注費（計算）'!BJ$2)=0,"",②健康投資作業用シート!$E12*OFFSET(②健康投資作業用シート!$L12,0,'外注費（計算）'!BJ$2))</f>
        <v/>
      </c>
      <c r="BK11" s="263" t="str">
        <f ca="1">IF(②健康投資作業用シート!$E12*OFFSET(②健康投資作業用シート!$L12,0,'外注費（計算）'!BK$2)=0,"",②健康投資作業用シート!$E12*OFFSET(②健康投資作業用シート!$L12,0,'外注費（計算）'!BK$2))</f>
        <v/>
      </c>
      <c r="BL11" s="263" t="str">
        <f ca="1">IF(②健康投資作業用シート!$E12*OFFSET(②健康投資作業用シート!$L12,0,'外注費（計算）'!BL$2)=0,"",②健康投資作業用シート!$E12*OFFSET(②健康投資作業用シート!$L12,0,'外注費（計算）'!BL$2))</f>
        <v/>
      </c>
      <c r="BM11" s="263" t="str">
        <f ca="1">IF(②健康投資作業用シート!$E12*OFFSET(②健康投資作業用シート!$L12,0,'外注費（計算）'!BM$2)=0,"",②健康投資作業用シート!$E12*OFFSET(②健康投資作業用シート!$L12,0,'外注費（計算）'!BM$2))</f>
        <v/>
      </c>
      <c r="BN11" s="263" t="str">
        <f ca="1">IF(②健康投資作業用シート!$E12*OFFSET(②健康投資作業用シート!$L12,0,'外注費（計算）'!BN$2)=0,"",②健康投資作業用シート!$E12*OFFSET(②健康投資作業用シート!$L12,0,'外注費（計算）'!BN$2))</f>
        <v/>
      </c>
      <c r="BO11" s="263" t="str">
        <f ca="1">IF(②健康投資作業用シート!$E12*OFFSET(②健康投資作業用シート!$L12,0,'外注費（計算）'!BO$2)=0,"",②健康投資作業用シート!$E12*OFFSET(②健康投資作業用シート!$L12,0,'外注費（計算）'!BO$2))</f>
        <v/>
      </c>
      <c r="BP11" s="263" t="str">
        <f ca="1">IF(②健康投資作業用シート!$E12*OFFSET(②健康投資作業用シート!$L12,0,'外注費（計算）'!BP$2)=0,"",②健康投資作業用シート!$E12*OFFSET(②健康投資作業用シート!$L12,0,'外注費（計算）'!BP$2))</f>
        <v/>
      </c>
      <c r="BQ11" s="263" t="str">
        <f ca="1">IF(②健康投資作業用シート!$E12*OFFSET(②健康投資作業用シート!$L12,0,'外注費（計算）'!BQ$2)=0,"",②健康投資作業用シート!$E12*OFFSET(②健康投資作業用シート!$L12,0,'外注費（計算）'!BQ$2))</f>
        <v/>
      </c>
      <c r="BR11" s="263" t="str">
        <f ca="1">IF(②健康投資作業用シート!$E12*OFFSET(②健康投資作業用シート!$L12,0,'外注費（計算）'!BR$2)=0,"",②健康投資作業用シート!$E12*OFFSET(②健康投資作業用シート!$L12,0,'外注費（計算）'!BR$2))</f>
        <v/>
      </c>
      <c r="BS11" s="263" t="str">
        <f ca="1">IF(②健康投資作業用シート!$E12*OFFSET(②健康投資作業用シート!$L12,0,'外注費（計算）'!BS$2)=0,"",②健康投資作業用シート!$E12*OFFSET(②健康投資作業用シート!$L12,0,'外注費（計算）'!BS$2))</f>
        <v/>
      </c>
      <c r="BT11" s="263" t="str">
        <f ca="1">IF(②健康投資作業用シート!$E12*OFFSET(②健康投資作業用シート!$L12,0,'外注費（計算）'!BT$2)=0,"",②健康投資作業用シート!$E12*OFFSET(②健康投資作業用シート!$L12,0,'外注費（計算）'!BT$2))</f>
        <v/>
      </c>
      <c r="BU11" s="263" t="str">
        <f ca="1">IF(②健康投資作業用シート!$E12*OFFSET(②健康投資作業用シート!$L12,0,'外注費（計算）'!BU$2)=0,"",②健康投資作業用シート!$E12*OFFSET(②健康投資作業用シート!$L12,0,'外注費（計算）'!BU$2))</f>
        <v/>
      </c>
      <c r="BV11" s="263" t="str">
        <f ca="1">IF(②健康投資作業用シート!$E12*OFFSET(②健康投資作業用シート!$L12,0,'外注費（計算）'!BV$2)=0,"",②健康投資作業用シート!$E12*OFFSET(②健康投資作業用シート!$L12,0,'外注費（計算）'!BV$2))</f>
        <v/>
      </c>
      <c r="BW11" s="264" t="str">
        <f ca="1">IF(②健康投資作業用シート!$E12*OFFSET(②健康投資作業用シート!$L12,0,'外注費（計算）'!BW$2)=0,"",②健康投資作業用シート!$E12*OFFSET(②健康投資作業用シート!$L12,0,'外注費（計算）'!BW$2))</f>
        <v/>
      </c>
    </row>
    <row r="12" spans="1:75">
      <c r="B12" s="255" t="str">
        <f>IF(②健康投資作業用シート!D13=0,"",②健康投資作業用シート!D13)</f>
        <v/>
      </c>
      <c r="C12" s="256" t="str">
        <f>_xlfn.IFNA(VLOOKUP(B12,②健康投資作業用シート!$D$4:$J$1048576,7,FALSE),"")</f>
        <v/>
      </c>
      <c r="D12" s="274" t="str">
        <f t="shared" ca="1" si="0"/>
        <v/>
      </c>
      <c r="E12" s="262" t="str">
        <f ca="1">IF(②健康投資作業用シート!$E13*OFFSET(②健康投資作業用シート!$L13,0,'外注費（計算）'!E$2)=0,"",②健康投資作業用シート!$E13*OFFSET(②健康投資作業用シート!$L13,0,'外注費（計算）'!E$2))</f>
        <v/>
      </c>
      <c r="F12" s="263" t="str">
        <f ca="1">IF(②健康投資作業用シート!$E13*OFFSET(②健康投資作業用シート!$L13,0,'外注費（計算）'!F$2)=0,"",②健康投資作業用シート!$E13*OFFSET(②健康投資作業用シート!$L13,0,'外注費（計算）'!F$2))</f>
        <v/>
      </c>
      <c r="G12" s="263" t="str">
        <f ca="1">IF(②健康投資作業用シート!$E13*OFFSET(②健康投資作業用シート!$L13,0,'外注費（計算）'!G$2)=0,"",②健康投資作業用シート!$E13*OFFSET(②健康投資作業用シート!$L13,0,'外注費（計算）'!G$2))</f>
        <v/>
      </c>
      <c r="H12" s="263" t="str">
        <f ca="1">IF(②健康投資作業用シート!$E13*OFFSET(②健康投資作業用シート!$L13,0,'外注費（計算）'!H$2)=0,"",②健康投資作業用シート!$E13*OFFSET(②健康投資作業用シート!$L13,0,'外注費（計算）'!H$2))</f>
        <v/>
      </c>
      <c r="I12" s="263" t="str">
        <f ca="1">IF(②健康投資作業用シート!$E13*OFFSET(②健康投資作業用シート!$L13,0,'外注費（計算）'!I$2)=0,"",②健康投資作業用シート!$E13*OFFSET(②健康投資作業用シート!$L13,0,'外注費（計算）'!I$2))</f>
        <v/>
      </c>
      <c r="J12" s="263" t="str">
        <f ca="1">IF(②健康投資作業用シート!$E13*OFFSET(②健康投資作業用シート!$L13,0,'外注費（計算）'!J$2)=0,"",②健康投資作業用シート!$E13*OFFSET(②健康投資作業用シート!$L13,0,'外注費（計算）'!J$2))</f>
        <v/>
      </c>
      <c r="K12" s="263" t="str">
        <f ca="1">IF(②健康投資作業用シート!$E13*OFFSET(②健康投資作業用シート!$L13,0,'外注費（計算）'!K$2)=0,"",②健康投資作業用シート!$E13*OFFSET(②健康投資作業用シート!$L13,0,'外注費（計算）'!K$2))</f>
        <v/>
      </c>
      <c r="L12" s="263" t="str">
        <f ca="1">IF(②健康投資作業用シート!$E13*OFFSET(②健康投資作業用シート!$L13,0,'外注費（計算）'!L$2)=0,"",②健康投資作業用シート!$E13*OFFSET(②健康投資作業用シート!$L13,0,'外注費（計算）'!L$2))</f>
        <v/>
      </c>
      <c r="M12" s="263" t="str">
        <f ca="1">IF(②健康投資作業用シート!$E13*OFFSET(②健康投資作業用シート!$L13,0,'外注費（計算）'!M$2)=0,"",②健康投資作業用シート!$E13*OFFSET(②健康投資作業用シート!$L13,0,'外注費（計算）'!M$2))</f>
        <v/>
      </c>
      <c r="N12" s="263" t="str">
        <f ca="1">IF(②健康投資作業用シート!$E13*OFFSET(②健康投資作業用シート!$L13,0,'外注費（計算）'!N$2)=0,"",②健康投資作業用シート!$E13*OFFSET(②健康投資作業用シート!$L13,0,'外注費（計算）'!N$2))</f>
        <v/>
      </c>
      <c r="O12" s="263" t="str">
        <f ca="1">IF(②健康投資作業用シート!$E13*OFFSET(②健康投資作業用シート!$L13,0,'外注費（計算）'!O$2)=0,"",②健康投資作業用シート!$E13*OFFSET(②健康投資作業用シート!$L13,0,'外注費（計算）'!O$2))</f>
        <v/>
      </c>
      <c r="P12" s="263" t="str">
        <f ca="1">IF(②健康投資作業用シート!$E13*OFFSET(②健康投資作業用シート!$L13,0,'外注費（計算）'!P$2)=0,"",②健康投資作業用シート!$E13*OFFSET(②健康投資作業用シート!$L13,0,'外注費（計算）'!P$2))</f>
        <v/>
      </c>
      <c r="Q12" s="263" t="str">
        <f ca="1">IF(②健康投資作業用シート!$E13*OFFSET(②健康投資作業用シート!$L13,0,'外注費（計算）'!Q$2)=0,"",②健康投資作業用シート!$E13*OFFSET(②健康投資作業用シート!$L13,0,'外注費（計算）'!Q$2))</f>
        <v/>
      </c>
      <c r="R12" s="263" t="str">
        <f ca="1">IF(②健康投資作業用シート!$E13*OFFSET(②健康投資作業用シート!$L13,0,'外注費（計算）'!R$2)=0,"",②健康投資作業用シート!$E13*OFFSET(②健康投資作業用シート!$L13,0,'外注費（計算）'!R$2))</f>
        <v/>
      </c>
      <c r="S12" s="263" t="str">
        <f ca="1">IF(②健康投資作業用シート!$E13*OFFSET(②健康投資作業用シート!$L13,0,'外注費（計算）'!S$2)=0,"",②健康投資作業用シート!$E13*OFFSET(②健康投資作業用シート!$L13,0,'外注費（計算）'!S$2))</f>
        <v/>
      </c>
      <c r="T12" s="263" t="str">
        <f ca="1">IF(②健康投資作業用シート!$E13*OFFSET(②健康投資作業用シート!$L13,0,'外注費（計算）'!T$2)=0,"",②健康投資作業用シート!$E13*OFFSET(②健康投資作業用シート!$L13,0,'外注費（計算）'!T$2))</f>
        <v/>
      </c>
      <c r="U12" s="263" t="str">
        <f ca="1">IF(②健康投資作業用シート!$E13*OFFSET(②健康投資作業用シート!$L13,0,'外注費（計算）'!U$2)=0,"",②健康投資作業用シート!$E13*OFFSET(②健康投資作業用シート!$L13,0,'外注費（計算）'!U$2))</f>
        <v/>
      </c>
      <c r="V12" s="263" t="str">
        <f ca="1">IF(②健康投資作業用シート!$E13*OFFSET(②健康投資作業用シート!$L13,0,'外注費（計算）'!V$2)=0,"",②健康投資作業用シート!$E13*OFFSET(②健康投資作業用シート!$L13,0,'外注費（計算）'!V$2))</f>
        <v/>
      </c>
      <c r="W12" s="263" t="str">
        <f ca="1">IF(②健康投資作業用シート!$E13*OFFSET(②健康投資作業用シート!$L13,0,'外注費（計算）'!W$2)=0,"",②健康投資作業用シート!$E13*OFFSET(②健康投資作業用シート!$L13,0,'外注費（計算）'!W$2))</f>
        <v/>
      </c>
      <c r="X12" s="263" t="str">
        <f ca="1">IF(②健康投資作業用シート!$E13*OFFSET(②健康投資作業用シート!$L13,0,'外注費（計算）'!X$2)=0,"",②健康投資作業用シート!$E13*OFFSET(②健康投資作業用シート!$L13,0,'外注費（計算）'!X$2))</f>
        <v/>
      </c>
      <c r="Y12" s="263" t="str">
        <f ca="1">IF(②健康投資作業用シート!$E13*OFFSET(②健康投資作業用シート!$L13,0,'外注費（計算）'!Y$2)=0,"",②健康投資作業用シート!$E13*OFFSET(②健康投資作業用シート!$L13,0,'外注費（計算）'!Y$2))</f>
        <v/>
      </c>
      <c r="Z12" s="263" t="str">
        <f ca="1">IF(②健康投資作業用シート!$E13*OFFSET(②健康投資作業用シート!$L13,0,'外注費（計算）'!Z$2)=0,"",②健康投資作業用シート!$E13*OFFSET(②健康投資作業用シート!$L13,0,'外注費（計算）'!Z$2))</f>
        <v/>
      </c>
      <c r="AA12" s="263" t="str">
        <f ca="1">IF(②健康投資作業用シート!$E13*OFFSET(②健康投資作業用シート!$L13,0,'外注費（計算）'!AA$2)=0,"",②健康投資作業用シート!$E13*OFFSET(②健康投資作業用シート!$L13,0,'外注費（計算）'!AA$2))</f>
        <v/>
      </c>
      <c r="AB12" s="263" t="str">
        <f ca="1">IF(②健康投資作業用シート!$E13*OFFSET(②健康投資作業用シート!$L13,0,'外注費（計算）'!AB$2)=0,"",②健康投資作業用シート!$E13*OFFSET(②健康投資作業用シート!$L13,0,'外注費（計算）'!AB$2))</f>
        <v/>
      </c>
      <c r="AC12" s="263" t="str">
        <f ca="1">IF(②健康投資作業用シート!$E13*OFFSET(②健康投資作業用シート!$L13,0,'外注費（計算）'!AC$2)=0,"",②健康投資作業用シート!$E13*OFFSET(②健康投資作業用シート!$L13,0,'外注費（計算）'!AC$2))</f>
        <v/>
      </c>
      <c r="AD12" s="263" t="str">
        <f ca="1">IF(②健康投資作業用シート!$E13*OFFSET(②健康投資作業用シート!$L13,0,'外注費（計算）'!AD$2)=0,"",②健康投資作業用シート!$E13*OFFSET(②健康投資作業用シート!$L13,0,'外注費（計算）'!AD$2))</f>
        <v/>
      </c>
      <c r="AE12" s="263" t="str">
        <f ca="1">IF(②健康投資作業用シート!$E13*OFFSET(②健康投資作業用シート!$L13,0,'外注費（計算）'!AE$2)=0,"",②健康投資作業用シート!$E13*OFFSET(②健康投資作業用シート!$L13,0,'外注費（計算）'!AE$2))</f>
        <v/>
      </c>
      <c r="AF12" s="263" t="str">
        <f ca="1">IF(②健康投資作業用シート!$E13*OFFSET(②健康投資作業用シート!$L13,0,'外注費（計算）'!AF$2)=0,"",②健康投資作業用シート!$E13*OFFSET(②健康投資作業用シート!$L13,0,'外注費（計算）'!AF$2))</f>
        <v/>
      </c>
      <c r="AG12" s="263" t="str">
        <f ca="1">IF(②健康投資作業用シート!$E13*OFFSET(②健康投資作業用シート!$L13,0,'外注費（計算）'!AG$2)=0,"",②健康投資作業用シート!$E13*OFFSET(②健康投資作業用シート!$L13,0,'外注費（計算）'!AG$2))</f>
        <v/>
      </c>
      <c r="AH12" s="263" t="str">
        <f ca="1">IF(②健康投資作業用シート!$E13*OFFSET(②健康投資作業用シート!$L13,0,'外注費（計算）'!AH$2)=0,"",②健康投資作業用シート!$E13*OFFSET(②健康投資作業用シート!$L13,0,'外注費（計算）'!AH$2))</f>
        <v/>
      </c>
      <c r="AI12" s="263" t="str">
        <f ca="1">IF(②健康投資作業用シート!$E13*OFFSET(②健康投資作業用シート!$L13,0,'外注費（計算）'!AI$2)=0,"",②健康投資作業用シート!$E13*OFFSET(②健康投資作業用シート!$L13,0,'外注費（計算）'!AI$2))</f>
        <v/>
      </c>
      <c r="AJ12" s="263" t="str">
        <f ca="1">IF(②健康投資作業用シート!$E13*OFFSET(②健康投資作業用シート!$L13,0,'外注費（計算）'!AJ$2)=0,"",②健康投資作業用シート!$E13*OFFSET(②健康投資作業用シート!$L13,0,'外注費（計算）'!AJ$2))</f>
        <v/>
      </c>
      <c r="AK12" s="263" t="str">
        <f ca="1">IF(②健康投資作業用シート!$E13*OFFSET(②健康投資作業用シート!$L13,0,'外注費（計算）'!AK$2)=0,"",②健康投資作業用シート!$E13*OFFSET(②健康投資作業用シート!$L13,0,'外注費（計算）'!AK$2))</f>
        <v/>
      </c>
      <c r="AL12" s="263" t="str">
        <f ca="1">IF(②健康投資作業用シート!$E13*OFFSET(②健康投資作業用シート!$L13,0,'外注費（計算）'!AL$2)=0,"",②健康投資作業用シート!$E13*OFFSET(②健康投資作業用シート!$L13,0,'外注費（計算）'!AL$2))</f>
        <v/>
      </c>
      <c r="AM12" s="263" t="str">
        <f ca="1">IF(②健康投資作業用シート!$E13*OFFSET(②健康投資作業用シート!$L13,0,'外注費（計算）'!AM$2)=0,"",②健康投資作業用シート!$E13*OFFSET(②健康投資作業用シート!$L13,0,'外注費（計算）'!AM$2))</f>
        <v/>
      </c>
      <c r="AN12" s="263" t="str">
        <f ca="1">IF(②健康投資作業用シート!$E13*OFFSET(②健康投資作業用シート!$L13,0,'外注費（計算）'!AN$2)=0,"",②健康投資作業用シート!$E13*OFFSET(②健康投資作業用シート!$L13,0,'外注費（計算）'!AN$2))</f>
        <v/>
      </c>
      <c r="AO12" s="263" t="str">
        <f ca="1">IF(②健康投資作業用シート!$E13*OFFSET(②健康投資作業用シート!$L13,0,'外注費（計算）'!AO$2)=0,"",②健康投資作業用シート!$E13*OFFSET(②健康投資作業用シート!$L13,0,'外注費（計算）'!AO$2))</f>
        <v/>
      </c>
      <c r="AP12" s="263" t="str">
        <f ca="1">IF(②健康投資作業用シート!$E13*OFFSET(②健康投資作業用シート!$L13,0,'外注費（計算）'!AP$2)=0,"",②健康投資作業用シート!$E13*OFFSET(②健康投資作業用シート!$L13,0,'外注費（計算）'!AP$2))</f>
        <v/>
      </c>
      <c r="AQ12" s="263" t="str">
        <f ca="1">IF(②健康投資作業用シート!$E13*OFFSET(②健康投資作業用シート!$L13,0,'外注費（計算）'!AQ$2)=0,"",②健康投資作業用シート!$E13*OFFSET(②健康投資作業用シート!$L13,0,'外注費（計算）'!AQ$2))</f>
        <v/>
      </c>
      <c r="AR12" s="263" t="str">
        <f ca="1">IF(②健康投資作業用シート!$E13*OFFSET(②健康投資作業用シート!$L13,0,'外注費（計算）'!AR$2)=0,"",②健康投資作業用シート!$E13*OFFSET(②健康投資作業用シート!$L13,0,'外注費（計算）'!AR$2))</f>
        <v/>
      </c>
      <c r="AS12" s="263" t="str">
        <f ca="1">IF(②健康投資作業用シート!$E13*OFFSET(②健康投資作業用シート!$L13,0,'外注費（計算）'!AS$2)=0,"",②健康投資作業用シート!$E13*OFFSET(②健康投資作業用シート!$L13,0,'外注費（計算）'!AS$2))</f>
        <v/>
      </c>
      <c r="AT12" s="263" t="str">
        <f ca="1">IF(②健康投資作業用シート!$E13*OFFSET(②健康投資作業用シート!$L13,0,'外注費（計算）'!AT$2)=0,"",②健康投資作業用シート!$E13*OFFSET(②健康投資作業用シート!$L13,0,'外注費（計算）'!AT$2))</f>
        <v/>
      </c>
      <c r="AU12" s="263" t="str">
        <f ca="1">IF(②健康投資作業用シート!$E13*OFFSET(②健康投資作業用シート!$L13,0,'外注費（計算）'!AU$2)=0,"",②健康投資作業用シート!$E13*OFFSET(②健康投資作業用シート!$L13,0,'外注費（計算）'!AU$2))</f>
        <v/>
      </c>
      <c r="AV12" s="263" t="str">
        <f ca="1">IF(②健康投資作業用シート!$E13*OFFSET(②健康投資作業用シート!$L13,0,'外注費（計算）'!AV$2)=0,"",②健康投資作業用シート!$E13*OFFSET(②健康投資作業用シート!$L13,0,'外注費（計算）'!AV$2))</f>
        <v/>
      </c>
      <c r="AW12" s="263" t="str">
        <f ca="1">IF(②健康投資作業用シート!$E13*OFFSET(②健康投資作業用シート!$L13,0,'外注費（計算）'!AW$2)=0,"",②健康投資作業用シート!$E13*OFFSET(②健康投資作業用シート!$L13,0,'外注費（計算）'!AW$2))</f>
        <v/>
      </c>
      <c r="AX12" s="263" t="str">
        <f ca="1">IF(②健康投資作業用シート!$E13*OFFSET(②健康投資作業用シート!$L13,0,'外注費（計算）'!AX$2)=0,"",②健康投資作業用シート!$E13*OFFSET(②健康投資作業用シート!$L13,0,'外注費（計算）'!AX$2))</f>
        <v/>
      </c>
      <c r="AY12" s="263" t="str">
        <f ca="1">IF(②健康投資作業用シート!$E13*OFFSET(②健康投資作業用シート!$L13,0,'外注費（計算）'!AY$2)=0,"",②健康投資作業用シート!$E13*OFFSET(②健康投資作業用シート!$L13,0,'外注費（計算）'!AY$2))</f>
        <v/>
      </c>
      <c r="AZ12" s="263" t="str">
        <f ca="1">IF(②健康投資作業用シート!$E13*OFFSET(②健康投資作業用シート!$L13,0,'外注費（計算）'!AZ$2)=0,"",②健康投資作業用シート!$E13*OFFSET(②健康投資作業用シート!$L13,0,'外注費（計算）'!AZ$2))</f>
        <v/>
      </c>
      <c r="BA12" s="263" t="str">
        <f ca="1">IF(②健康投資作業用シート!$E13*OFFSET(②健康投資作業用シート!$L13,0,'外注費（計算）'!BA$2)=0,"",②健康投資作業用シート!$E13*OFFSET(②健康投資作業用シート!$L13,0,'外注費（計算）'!BA$2))</f>
        <v/>
      </c>
      <c r="BB12" s="263" t="str">
        <f ca="1">IF(②健康投資作業用シート!$E13*OFFSET(②健康投資作業用シート!$L13,0,'外注費（計算）'!BB$2)=0,"",②健康投資作業用シート!$E13*OFFSET(②健康投資作業用シート!$L13,0,'外注費（計算）'!BB$2))</f>
        <v/>
      </c>
      <c r="BC12" s="263" t="str">
        <f ca="1">IF(②健康投資作業用シート!$E13*OFFSET(②健康投資作業用シート!$L13,0,'外注費（計算）'!BC$2)=0,"",②健康投資作業用シート!$E13*OFFSET(②健康投資作業用シート!$L13,0,'外注費（計算）'!BC$2))</f>
        <v/>
      </c>
      <c r="BD12" s="263" t="str">
        <f ca="1">IF(②健康投資作業用シート!$E13*OFFSET(②健康投資作業用シート!$L13,0,'外注費（計算）'!BD$2)=0,"",②健康投資作業用シート!$E13*OFFSET(②健康投資作業用シート!$L13,0,'外注費（計算）'!BD$2))</f>
        <v/>
      </c>
      <c r="BE12" s="263" t="str">
        <f ca="1">IF(②健康投資作業用シート!$E13*OFFSET(②健康投資作業用シート!$L13,0,'外注費（計算）'!BE$2)=0,"",②健康投資作業用シート!$E13*OFFSET(②健康投資作業用シート!$L13,0,'外注費（計算）'!BE$2))</f>
        <v/>
      </c>
      <c r="BF12" s="263" t="str">
        <f ca="1">IF(②健康投資作業用シート!$E13*OFFSET(②健康投資作業用シート!$L13,0,'外注費（計算）'!BF$2)=0,"",②健康投資作業用シート!$E13*OFFSET(②健康投資作業用シート!$L13,0,'外注費（計算）'!BF$2))</f>
        <v/>
      </c>
      <c r="BG12" s="263" t="str">
        <f ca="1">IF(②健康投資作業用シート!$E13*OFFSET(②健康投資作業用シート!$L13,0,'外注費（計算）'!BG$2)=0,"",②健康投資作業用シート!$E13*OFFSET(②健康投資作業用シート!$L13,0,'外注費（計算）'!BG$2))</f>
        <v/>
      </c>
      <c r="BH12" s="263" t="str">
        <f ca="1">IF(②健康投資作業用シート!$E13*OFFSET(②健康投資作業用シート!$L13,0,'外注費（計算）'!BH$2)=0,"",②健康投資作業用シート!$E13*OFFSET(②健康投資作業用シート!$L13,0,'外注費（計算）'!BH$2))</f>
        <v/>
      </c>
      <c r="BI12" s="263" t="str">
        <f ca="1">IF(②健康投資作業用シート!$E13*OFFSET(②健康投資作業用シート!$L13,0,'外注費（計算）'!BI$2)=0,"",②健康投資作業用シート!$E13*OFFSET(②健康投資作業用シート!$L13,0,'外注費（計算）'!BI$2))</f>
        <v/>
      </c>
      <c r="BJ12" s="263" t="str">
        <f ca="1">IF(②健康投資作業用シート!$E13*OFFSET(②健康投資作業用シート!$L13,0,'外注費（計算）'!BJ$2)=0,"",②健康投資作業用シート!$E13*OFFSET(②健康投資作業用シート!$L13,0,'外注費（計算）'!BJ$2))</f>
        <v/>
      </c>
      <c r="BK12" s="263" t="str">
        <f ca="1">IF(②健康投資作業用シート!$E13*OFFSET(②健康投資作業用シート!$L13,0,'外注費（計算）'!BK$2)=0,"",②健康投資作業用シート!$E13*OFFSET(②健康投資作業用シート!$L13,0,'外注費（計算）'!BK$2))</f>
        <v/>
      </c>
      <c r="BL12" s="263" t="str">
        <f ca="1">IF(②健康投資作業用シート!$E13*OFFSET(②健康投資作業用シート!$L13,0,'外注費（計算）'!BL$2)=0,"",②健康投資作業用シート!$E13*OFFSET(②健康投資作業用シート!$L13,0,'外注費（計算）'!BL$2))</f>
        <v/>
      </c>
      <c r="BM12" s="263" t="str">
        <f ca="1">IF(②健康投資作業用シート!$E13*OFFSET(②健康投資作業用シート!$L13,0,'外注費（計算）'!BM$2)=0,"",②健康投資作業用シート!$E13*OFFSET(②健康投資作業用シート!$L13,0,'外注費（計算）'!BM$2))</f>
        <v/>
      </c>
      <c r="BN12" s="263" t="str">
        <f ca="1">IF(②健康投資作業用シート!$E13*OFFSET(②健康投資作業用シート!$L13,0,'外注費（計算）'!BN$2)=0,"",②健康投資作業用シート!$E13*OFFSET(②健康投資作業用シート!$L13,0,'外注費（計算）'!BN$2))</f>
        <v/>
      </c>
      <c r="BO12" s="263" t="str">
        <f ca="1">IF(②健康投資作業用シート!$E13*OFFSET(②健康投資作業用シート!$L13,0,'外注費（計算）'!BO$2)=0,"",②健康投資作業用シート!$E13*OFFSET(②健康投資作業用シート!$L13,0,'外注費（計算）'!BO$2))</f>
        <v/>
      </c>
      <c r="BP12" s="263" t="str">
        <f ca="1">IF(②健康投資作業用シート!$E13*OFFSET(②健康投資作業用シート!$L13,0,'外注費（計算）'!BP$2)=0,"",②健康投資作業用シート!$E13*OFFSET(②健康投資作業用シート!$L13,0,'外注費（計算）'!BP$2))</f>
        <v/>
      </c>
      <c r="BQ12" s="263" t="str">
        <f ca="1">IF(②健康投資作業用シート!$E13*OFFSET(②健康投資作業用シート!$L13,0,'外注費（計算）'!BQ$2)=0,"",②健康投資作業用シート!$E13*OFFSET(②健康投資作業用シート!$L13,0,'外注費（計算）'!BQ$2))</f>
        <v/>
      </c>
      <c r="BR12" s="263" t="str">
        <f ca="1">IF(②健康投資作業用シート!$E13*OFFSET(②健康投資作業用シート!$L13,0,'外注費（計算）'!BR$2)=0,"",②健康投資作業用シート!$E13*OFFSET(②健康投資作業用シート!$L13,0,'外注費（計算）'!BR$2))</f>
        <v/>
      </c>
      <c r="BS12" s="263" t="str">
        <f ca="1">IF(②健康投資作業用シート!$E13*OFFSET(②健康投資作業用シート!$L13,0,'外注費（計算）'!BS$2)=0,"",②健康投資作業用シート!$E13*OFFSET(②健康投資作業用シート!$L13,0,'外注費（計算）'!BS$2))</f>
        <v/>
      </c>
      <c r="BT12" s="263" t="str">
        <f ca="1">IF(②健康投資作業用シート!$E13*OFFSET(②健康投資作業用シート!$L13,0,'外注費（計算）'!BT$2)=0,"",②健康投資作業用シート!$E13*OFFSET(②健康投資作業用シート!$L13,0,'外注費（計算）'!BT$2))</f>
        <v/>
      </c>
      <c r="BU12" s="263" t="str">
        <f ca="1">IF(②健康投資作業用シート!$E13*OFFSET(②健康投資作業用シート!$L13,0,'外注費（計算）'!BU$2)=0,"",②健康投資作業用シート!$E13*OFFSET(②健康投資作業用シート!$L13,0,'外注費（計算）'!BU$2))</f>
        <v/>
      </c>
      <c r="BV12" s="263" t="str">
        <f ca="1">IF(②健康投資作業用シート!$E13*OFFSET(②健康投資作業用シート!$L13,0,'外注費（計算）'!BV$2)=0,"",②健康投資作業用シート!$E13*OFFSET(②健康投資作業用シート!$L13,0,'外注費（計算）'!BV$2))</f>
        <v/>
      </c>
      <c r="BW12" s="264" t="str">
        <f ca="1">IF(②健康投資作業用シート!$E13*OFFSET(②健康投資作業用シート!$L13,0,'外注費（計算）'!BW$2)=0,"",②健康投資作業用シート!$E13*OFFSET(②健康投資作業用シート!$L13,0,'外注費（計算）'!BW$2))</f>
        <v/>
      </c>
    </row>
    <row r="13" spans="1:75">
      <c r="B13" s="255" t="str">
        <f>IF(②健康投資作業用シート!D14=0,"",②健康投資作業用シート!D14)</f>
        <v/>
      </c>
      <c r="C13" s="256" t="str">
        <f>_xlfn.IFNA(VLOOKUP(B13,②健康投資作業用シート!$D$4:$J$1048576,7,FALSE),"")</f>
        <v/>
      </c>
      <c r="D13" s="274" t="str">
        <f t="shared" ca="1" si="0"/>
        <v/>
      </c>
      <c r="E13" s="262" t="str">
        <f ca="1">IF(②健康投資作業用シート!$E14*OFFSET(②健康投資作業用シート!$L14,0,'外注費（計算）'!E$2)=0,"",②健康投資作業用シート!$E14*OFFSET(②健康投資作業用シート!$L14,0,'外注費（計算）'!E$2))</f>
        <v/>
      </c>
      <c r="F13" s="263" t="str">
        <f ca="1">IF(②健康投資作業用シート!$E14*OFFSET(②健康投資作業用シート!$L14,0,'外注費（計算）'!F$2)=0,"",②健康投資作業用シート!$E14*OFFSET(②健康投資作業用シート!$L14,0,'外注費（計算）'!F$2))</f>
        <v/>
      </c>
      <c r="G13" s="263" t="str">
        <f ca="1">IF(②健康投資作業用シート!$E14*OFFSET(②健康投資作業用シート!$L14,0,'外注費（計算）'!G$2)=0,"",②健康投資作業用シート!$E14*OFFSET(②健康投資作業用シート!$L14,0,'外注費（計算）'!G$2))</f>
        <v/>
      </c>
      <c r="H13" s="263" t="str">
        <f ca="1">IF(②健康投資作業用シート!$E14*OFFSET(②健康投資作業用シート!$L14,0,'外注費（計算）'!H$2)=0,"",②健康投資作業用シート!$E14*OFFSET(②健康投資作業用シート!$L14,0,'外注費（計算）'!H$2))</f>
        <v/>
      </c>
      <c r="I13" s="263" t="str">
        <f ca="1">IF(②健康投資作業用シート!$E14*OFFSET(②健康投資作業用シート!$L14,0,'外注費（計算）'!I$2)=0,"",②健康投資作業用シート!$E14*OFFSET(②健康投資作業用シート!$L14,0,'外注費（計算）'!I$2))</f>
        <v/>
      </c>
      <c r="J13" s="263" t="str">
        <f ca="1">IF(②健康投資作業用シート!$E14*OFFSET(②健康投資作業用シート!$L14,0,'外注費（計算）'!J$2)=0,"",②健康投資作業用シート!$E14*OFFSET(②健康投資作業用シート!$L14,0,'外注費（計算）'!J$2))</f>
        <v/>
      </c>
      <c r="K13" s="263" t="str">
        <f ca="1">IF(②健康投資作業用シート!$E14*OFFSET(②健康投資作業用シート!$L14,0,'外注費（計算）'!K$2)=0,"",②健康投資作業用シート!$E14*OFFSET(②健康投資作業用シート!$L14,0,'外注費（計算）'!K$2))</f>
        <v/>
      </c>
      <c r="L13" s="263" t="str">
        <f ca="1">IF(②健康投資作業用シート!$E14*OFFSET(②健康投資作業用シート!$L14,0,'外注費（計算）'!L$2)=0,"",②健康投資作業用シート!$E14*OFFSET(②健康投資作業用シート!$L14,0,'外注費（計算）'!L$2))</f>
        <v/>
      </c>
      <c r="M13" s="263" t="str">
        <f ca="1">IF(②健康投資作業用シート!$E14*OFFSET(②健康投資作業用シート!$L14,0,'外注費（計算）'!M$2)=0,"",②健康投資作業用シート!$E14*OFFSET(②健康投資作業用シート!$L14,0,'外注費（計算）'!M$2))</f>
        <v/>
      </c>
      <c r="N13" s="263" t="str">
        <f ca="1">IF(②健康投資作業用シート!$E14*OFFSET(②健康投資作業用シート!$L14,0,'外注費（計算）'!N$2)=0,"",②健康投資作業用シート!$E14*OFFSET(②健康投資作業用シート!$L14,0,'外注費（計算）'!N$2))</f>
        <v/>
      </c>
      <c r="O13" s="263" t="str">
        <f ca="1">IF(②健康投資作業用シート!$E14*OFFSET(②健康投資作業用シート!$L14,0,'外注費（計算）'!O$2)=0,"",②健康投資作業用シート!$E14*OFFSET(②健康投資作業用シート!$L14,0,'外注費（計算）'!O$2))</f>
        <v/>
      </c>
      <c r="P13" s="263" t="str">
        <f ca="1">IF(②健康投資作業用シート!$E14*OFFSET(②健康投資作業用シート!$L14,0,'外注費（計算）'!P$2)=0,"",②健康投資作業用シート!$E14*OFFSET(②健康投資作業用シート!$L14,0,'外注費（計算）'!P$2))</f>
        <v/>
      </c>
      <c r="Q13" s="263" t="str">
        <f ca="1">IF(②健康投資作業用シート!$E14*OFFSET(②健康投資作業用シート!$L14,0,'外注費（計算）'!Q$2)=0,"",②健康投資作業用シート!$E14*OFFSET(②健康投資作業用シート!$L14,0,'外注費（計算）'!Q$2))</f>
        <v/>
      </c>
      <c r="R13" s="263" t="str">
        <f ca="1">IF(②健康投資作業用シート!$E14*OFFSET(②健康投資作業用シート!$L14,0,'外注費（計算）'!R$2)=0,"",②健康投資作業用シート!$E14*OFFSET(②健康投資作業用シート!$L14,0,'外注費（計算）'!R$2))</f>
        <v/>
      </c>
      <c r="S13" s="263" t="str">
        <f ca="1">IF(②健康投資作業用シート!$E14*OFFSET(②健康投資作業用シート!$L14,0,'外注費（計算）'!S$2)=0,"",②健康投資作業用シート!$E14*OFFSET(②健康投資作業用シート!$L14,0,'外注費（計算）'!S$2))</f>
        <v/>
      </c>
      <c r="T13" s="263" t="str">
        <f ca="1">IF(②健康投資作業用シート!$E14*OFFSET(②健康投資作業用シート!$L14,0,'外注費（計算）'!T$2)=0,"",②健康投資作業用シート!$E14*OFFSET(②健康投資作業用シート!$L14,0,'外注費（計算）'!T$2))</f>
        <v/>
      </c>
      <c r="U13" s="263" t="str">
        <f ca="1">IF(②健康投資作業用シート!$E14*OFFSET(②健康投資作業用シート!$L14,0,'外注費（計算）'!U$2)=0,"",②健康投資作業用シート!$E14*OFFSET(②健康投資作業用シート!$L14,0,'外注費（計算）'!U$2))</f>
        <v/>
      </c>
      <c r="V13" s="263" t="str">
        <f ca="1">IF(②健康投資作業用シート!$E14*OFFSET(②健康投資作業用シート!$L14,0,'外注費（計算）'!V$2)=0,"",②健康投資作業用シート!$E14*OFFSET(②健康投資作業用シート!$L14,0,'外注費（計算）'!V$2))</f>
        <v/>
      </c>
      <c r="W13" s="263" t="str">
        <f ca="1">IF(②健康投資作業用シート!$E14*OFFSET(②健康投資作業用シート!$L14,0,'外注費（計算）'!W$2)=0,"",②健康投資作業用シート!$E14*OFFSET(②健康投資作業用シート!$L14,0,'外注費（計算）'!W$2))</f>
        <v/>
      </c>
      <c r="X13" s="263" t="str">
        <f ca="1">IF(②健康投資作業用シート!$E14*OFFSET(②健康投資作業用シート!$L14,0,'外注費（計算）'!X$2)=0,"",②健康投資作業用シート!$E14*OFFSET(②健康投資作業用シート!$L14,0,'外注費（計算）'!X$2))</f>
        <v/>
      </c>
      <c r="Y13" s="263" t="str">
        <f ca="1">IF(②健康投資作業用シート!$E14*OFFSET(②健康投資作業用シート!$L14,0,'外注費（計算）'!Y$2)=0,"",②健康投資作業用シート!$E14*OFFSET(②健康投資作業用シート!$L14,0,'外注費（計算）'!Y$2))</f>
        <v/>
      </c>
      <c r="Z13" s="263" t="str">
        <f ca="1">IF(②健康投資作業用シート!$E14*OFFSET(②健康投資作業用シート!$L14,0,'外注費（計算）'!Z$2)=0,"",②健康投資作業用シート!$E14*OFFSET(②健康投資作業用シート!$L14,0,'外注費（計算）'!Z$2))</f>
        <v/>
      </c>
      <c r="AA13" s="263" t="str">
        <f ca="1">IF(②健康投資作業用シート!$E14*OFFSET(②健康投資作業用シート!$L14,0,'外注費（計算）'!AA$2)=0,"",②健康投資作業用シート!$E14*OFFSET(②健康投資作業用シート!$L14,0,'外注費（計算）'!AA$2))</f>
        <v/>
      </c>
      <c r="AB13" s="263" t="str">
        <f ca="1">IF(②健康投資作業用シート!$E14*OFFSET(②健康投資作業用シート!$L14,0,'外注費（計算）'!AB$2)=0,"",②健康投資作業用シート!$E14*OFFSET(②健康投資作業用シート!$L14,0,'外注費（計算）'!AB$2))</f>
        <v/>
      </c>
      <c r="AC13" s="263" t="str">
        <f ca="1">IF(②健康投資作業用シート!$E14*OFFSET(②健康投資作業用シート!$L14,0,'外注費（計算）'!AC$2)=0,"",②健康投資作業用シート!$E14*OFFSET(②健康投資作業用シート!$L14,0,'外注費（計算）'!AC$2))</f>
        <v/>
      </c>
      <c r="AD13" s="263" t="str">
        <f ca="1">IF(②健康投資作業用シート!$E14*OFFSET(②健康投資作業用シート!$L14,0,'外注費（計算）'!AD$2)=0,"",②健康投資作業用シート!$E14*OFFSET(②健康投資作業用シート!$L14,0,'外注費（計算）'!AD$2))</f>
        <v/>
      </c>
      <c r="AE13" s="263" t="str">
        <f ca="1">IF(②健康投資作業用シート!$E14*OFFSET(②健康投資作業用シート!$L14,0,'外注費（計算）'!AE$2)=0,"",②健康投資作業用シート!$E14*OFFSET(②健康投資作業用シート!$L14,0,'外注費（計算）'!AE$2))</f>
        <v/>
      </c>
      <c r="AF13" s="263" t="str">
        <f ca="1">IF(②健康投資作業用シート!$E14*OFFSET(②健康投資作業用シート!$L14,0,'外注費（計算）'!AF$2)=0,"",②健康投資作業用シート!$E14*OFFSET(②健康投資作業用シート!$L14,0,'外注費（計算）'!AF$2))</f>
        <v/>
      </c>
      <c r="AG13" s="263" t="str">
        <f ca="1">IF(②健康投資作業用シート!$E14*OFFSET(②健康投資作業用シート!$L14,0,'外注費（計算）'!AG$2)=0,"",②健康投資作業用シート!$E14*OFFSET(②健康投資作業用シート!$L14,0,'外注費（計算）'!AG$2))</f>
        <v/>
      </c>
      <c r="AH13" s="263" t="str">
        <f ca="1">IF(②健康投資作業用シート!$E14*OFFSET(②健康投資作業用シート!$L14,0,'外注費（計算）'!AH$2)=0,"",②健康投資作業用シート!$E14*OFFSET(②健康投資作業用シート!$L14,0,'外注費（計算）'!AH$2))</f>
        <v/>
      </c>
      <c r="AI13" s="263" t="str">
        <f ca="1">IF(②健康投資作業用シート!$E14*OFFSET(②健康投資作業用シート!$L14,0,'外注費（計算）'!AI$2)=0,"",②健康投資作業用シート!$E14*OFFSET(②健康投資作業用シート!$L14,0,'外注費（計算）'!AI$2))</f>
        <v/>
      </c>
      <c r="AJ13" s="263" t="str">
        <f ca="1">IF(②健康投資作業用シート!$E14*OFFSET(②健康投資作業用シート!$L14,0,'外注費（計算）'!AJ$2)=0,"",②健康投資作業用シート!$E14*OFFSET(②健康投資作業用シート!$L14,0,'外注費（計算）'!AJ$2))</f>
        <v/>
      </c>
      <c r="AK13" s="263" t="str">
        <f ca="1">IF(②健康投資作業用シート!$E14*OFFSET(②健康投資作業用シート!$L14,0,'外注費（計算）'!AK$2)=0,"",②健康投資作業用シート!$E14*OFFSET(②健康投資作業用シート!$L14,0,'外注費（計算）'!AK$2))</f>
        <v/>
      </c>
      <c r="AL13" s="263" t="str">
        <f ca="1">IF(②健康投資作業用シート!$E14*OFFSET(②健康投資作業用シート!$L14,0,'外注費（計算）'!AL$2)=0,"",②健康投資作業用シート!$E14*OFFSET(②健康投資作業用シート!$L14,0,'外注費（計算）'!AL$2))</f>
        <v/>
      </c>
      <c r="AM13" s="263" t="str">
        <f ca="1">IF(②健康投資作業用シート!$E14*OFFSET(②健康投資作業用シート!$L14,0,'外注費（計算）'!AM$2)=0,"",②健康投資作業用シート!$E14*OFFSET(②健康投資作業用シート!$L14,0,'外注費（計算）'!AM$2))</f>
        <v/>
      </c>
      <c r="AN13" s="263" t="str">
        <f ca="1">IF(②健康投資作業用シート!$E14*OFFSET(②健康投資作業用シート!$L14,0,'外注費（計算）'!AN$2)=0,"",②健康投資作業用シート!$E14*OFFSET(②健康投資作業用シート!$L14,0,'外注費（計算）'!AN$2))</f>
        <v/>
      </c>
      <c r="AO13" s="263" t="str">
        <f ca="1">IF(②健康投資作業用シート!$E14*OFFSET(②健康投資作業用シート!$L14,0,'外注費（計算）'!AO$2)=0,"",②健康投資作業用シート!$E14*OFFSET(②健康投資作業用シート!$L14,0,'外注費（計算）'!AO$2))</f>
        <v/>
      </c>
      <c r="AP13" s="263" t="str">
        <f ca="1">IF(②健康投資作業用シート!$E14*OFFSET(②健康投資作業用シート!$L14,0,'外注費（計算）'!AP$2)=0,"",②健康投資作業用シート!$E14*OFFSET(②健康投資作業用シート!$L14,0,'外注費（計算）'!AP$2))</f>
        <v/>
      </c>
      <c r="AQ13" s="263" t="str">
        <f ca="1">IF(②健康投資作業用シート!$E14*OFFSET(②健康投資作業用シート!$L14,0,'外注費（計算）'!AQ$2)=0,"",②健康投資作業用シート!$E14*OFFSET(②健康投資作業用シート!$L14,0,'外注費（計算）'!AQ$2))</f>
        <v/>
      </c>
      <c r="AR13" s="263" t="str">
        <f ca="1">IF(②健康投資作業用シート!$E14*OFFSET(②健康投資作業用シート!$L14,0,'外注費（計算）'!AR$2)=0,"",②健康投資作業用シート!$E14*OFFSET(②健康投資作業用シート!$L14,0,'外注費（計算）'!AR$2))</f>
        <v/>
      </c>
      <c r="AS13" s="263" t="str">
        <f ca="1">IF(②健康投資作業用シート!$E14*OFFSET(②健康投資作業用シート!$L14,0,'外注費（計算）'!AS$2)=0,"",②健康投資作業用シート!$E14*OFFSET(②健康投資作業用シート!$L14,0,'外注費（計算）'!AS$2))</f>
        <v/>
      </c>
      <c r="AT13" s="263" t="str">
        <f ca="1">IF(②健康投資作業用シート!$E14*OFFSET(②健康投資作業用シート!$L14,0,'外注費（計算）'!AT$2)=0,"",②健康投資作業用シート!$E14*OFFSET(②健康投資作業用シート!$L14,0,'外注費（計算）'!AT$2))</f>
        <v/>
      </c>
      <c r="AU13" s="263" t="str">
        <f ca="1">IF(②健康投資作業用シート!$E14*OFFSET(②健康投資作業用シート!$L14,0,'外注費（計算）'!AU$2)=0,"",②健康投資作業用シート!$E14*OFFSET(②健康投資作業用シート!$L14,0,'外注費（計算）'!AU$2))</f>
        <v/>
      </c>
      <c r="AV13" s="263" t="str">
        <f ca="1">IF(②健康投資作業用シート!$E14*OFFSET(②健康投資作業用シート!$L14,0,'外注費（計算）'!AV$2)=0,"",②健康投資作業用シート!$E14*OFFSET(②健康投資作業用シート!$L14,0,'外注費（計算）'!AV$2))</f>
        <v/>
      </c>
      <c r="AW13" s="263" t="str">
        <f ca="1">IF(②健康投資作業用シート!$E14*OFFSET(②健康投資作業用シート!$L14,0,'外注費（計算）'!AW$2)=0,"",②健康投資作業用シート!$E14*OFFSET(②健康投資作業用シート!$L14,0,'外注費（計算）'!AW$2))</f>
        <v/>
      </c>
      <c r="AX13" s="263" t="str">
        <f ca="1">IF(②健康投資作業用シート!$E14*OFFSET(②健康投資作業用シート!$L14,0,'外注費（計算）'!AX$2)=0,"",②健康投資作業用シート!$E14*OFFSET(②健康投資作業用シート!$L14,0,'外注費（計算）'!AX$2))</f>
        <v/>
      </c>
      <c r="AY13" s="263" t="str">
        <f ca="1">IF(②健康投資作業用シート!$E14*OFFSET(②健康投資作業用シート!$L14,0,'外注費（計算）'!AY$2)=0,"",②健康投資作業用シート!$E14*OFFSET(②健康投資作業用シート!$L14,0,'外注費（計算）'!AY$2))</f>
        <v/>
      </c>
      <c r="AZ13" s="263" t="str">
        <f ca="1">IF(②健康投資作業用シート!$E14*OFFSET(②健康投資作業用シート!$L14,0,'外注費（計算）'!AZ$2)=0,"",②健康投資作業用シート!$E14*OFFSET(②健康投資作業用シート!$L14,0,'外注費（計算）'!AZ$2))</f>
        <v/>
      </c>
      <c r="BA13" s="263" t="str">
        <f ca="1">IF(②健康投資作業用シート!$E14*OFFSET(②健康投資作業用シート!$L14,0,'外注費（計算）'!BA$2)=0,"",②健康投資作業用シート!$E14*OFFSET(②健康投資作業用シート!$L14,0,'外注費（計算）'!BA$2))</f>
        <v/>
      </c>
      <c r="BB13" s="263" t="str">
        <f ca="1">IF(②健康投資作業用シート!$E14*OFFSET(②健康投資作業用シート!$L14,0,'外注費（計算）'!BB$2)=0,"",②健康投資作業用シート!$E14*OFFSET(②健康投資作業用シート!$L14,0,'外注費（計算）'!BB$2))</f>
        <v/>
      </c>
      <c r="BC13" s="263" t="str">
        <f ca="1">IF(②健康投資作業用シート!$E14*OFFSET(②健康投資作業用シート!$L14,0,'外注費（計算）'!BC$2)=0,"",②健康投資作業用シート!$E14*OFFSET(②健康投資作業用シート!$L14,0,'外注費（計算）'!BC$2))</f>
        <v/>
      </c>
      <c r="BD13" s="263" t="str">
        <f ca="1">IF(②健康投資作業用シート!$E14*OFFSET(②健康投資作業用シート!$L14,0,'外注費（計算）'!BD$2)=0,"",②健康投資作業用シート!$E14*OFFSET(②健康投資作業用シート!$L14,0,'外注費（計算）'!BD$2))</f>
        <v/>
      </c>
      <c r="BE13" s="263" t="str">
        <f ca="1">IF(②健康投資作業用シート!$E14*OFFSET(②健康投資作業用シート!$L14,0,'外注費（計算）'!BE$2)=0,"",②健康投資作業用シート!$E14*OFFSET(②健康投資作業用シート!$L14,0,'外注費（計算）'!BE$2))</f>
        <v/>
      </c>
      <c r="BF13" s="263" t="str">
        <f ca="1">IF(②健康投資作業用シート!$E14*OFFSET(②健康投資作業用シート!$L14,0,'外注費（計算）'!BF$2)=0,"",②健康投資作業用シート!$E14*OFFSET(②健康投資作業用シート!$L14,0,'外注費（計算）'!BF$2))</f>
        <v/>
      </c>
      <c r="BG13" s="263" t="str">
        <f ca="1">IF(②健康投資作業用シート!$E14*OFFSET(②健康投資作業用シート!$L14,0,'外注費（計算）'!BG$2)=0,"",②健康投資作業用シート!$E14*OFFSET(②健康投資作業用シート!$L14,0,'外注費（計算）'!BG$2))</f>
        <v/>
      </c>
      <c r="BH13" s="263" t="str">
        <f ca="1">IF(②健康投資作業用シート!$E14*OFFSET(②健康投資作業用シート!$L14,0,'外注費（計算）'!BH$2)=0,"",②健康投資作業用シート!$E14*OFFSET(②健康投資作業用シート!$L14,0,'外注費（計算）'!BH$2))</f>
        <v/>
      </c>
      <c r="BI13" s="263" t="str">
        <f ca="1">IF(②健康投資作業用シート!$E14*OFFSET(②健康投資作業用シート!$L14,0,'外注費（計算）'!BI$2)=0,"",②健康投資作業用シート!$E14*OFFSET(②健康投資作業用シート!$L14,0,'外注費（計算）'!BI$2))</f>
        <v/>
      </c>
      <c r="BJ13" s="263" t="str">
        <f ca="1">IF(②健康投資作業用シート!$E14*OFFSET(②健康投資作業用シート!$L14,0,'外注費（計算）'!BJ$2)=0,"",②健康投資作業用シート!$E14*OFFSET(②健康投資作業用シート!$L14,0,'外注費（計算）'!BJ$2))</f>
        <v/>
      </c>
      <c r="BK13" s="263" t="str">
        <f ca="1">IF(②健康投資作業用シート!$E14*OFFSET(②健康投資作業用シート!$L14,0,'外注費（計算）'!BK$2)=0,"",②健康投資作業用シート!$E14*OFFSET(②健康投資作業用シート!$L14,0,'外注費（計算）'!BK$2))</f>
        <v/>
      </c>
      <c r="BL13" s="263" t="str">
        <f ca="1">IF(②健康投資作業用シート!$E14*OFFSET(②健康投資作業用シート!$L14,0,'外注費（計算）'!BL$2)=0,"",②健康投資作業用シート!$E14*OFFSET(②健康投資作業用シート!$L14,0,'外注費（計算）'!BL$2))</f>
        <v/>
      </c>
      <c r="BM13" s="263" t="str">
        <f ca="1">IF(②健康投資作業用シート!$E14*OFFSET(②健康投資作業用シート!$L14,0,'外注費（計算）'!BM$2)=0,"",②健康投資作業用シート!$E14*OFFSET(②健康投資作業用シート!$L14,0,'外注費（計算）'!BM$2))</f>
        <v/>
      </c>
      <c r="BN13" s="263" t="str">
        <f ca="1">IF(②健康投資作業用シート!$E14*OFFSET(②健康投資作業用シート!$L14,0,'外注費（計算）'!BN$2)=0,"",②健康投資作業用シート!$E14*OFFSET(②健康投資作業用シート!$L14,0,'外注費（計算）'!BN$2))</f>
        <v/>
      </c>
      <c r="BO13" s="263" t="str">
        <f ca="1">IF(②健康投資作業用シート!$E14*OFFSET(②健康投資作業用シート!$L14,0,'外注費（計算）'!BO$2)=0,"",②健康投資作業用シート!$E14*OFFSET(②健康投資作業用シート!$L14,0,'外注費（計算）'!BO$2))</f>
        <v/>
      </c>
      <c r="BP13" s="263" t="str">
        <f ca="1">IF(②健康投資作業用シート!$E14*OFFSET(②健康投資作業用シート!$L14,0,'外注費（計算）'!BP$2)=0,"",②健康投資作業用シート!$E14*OFFSET(②健康投資作業用シート!$L14,0,'外注費（計算）'!BP$2))</f>
        <v/>
      </c>
      <c r="BQ13" s="263" t="str">
        <f ca="1">IF(②健康投資作業用シート!$E14*OFFSET(②健康投資作業用シート!$L14,0,'外注費（計算）'!BQ$2)=0,"",②健康投資作業用シート!$E14*OFFSET(②健康投資作業用シート!$L14,0,'外注費（計算）'!BQ$2))</f>
        <v/>
      </c>
      <c r="BR13" s="263" t="str">
        <f ca="1">IF(②健康投資作業用シート!$E14*OFFSET(②健康投資作業用シート!$L14,0,'外注費（計算）'!BR$2)=0,"",②健康投資作業用シート!$E14*OFFSET(②健康投資作業用シート!$L14,0,'外注費（計算）'!BR$2))</f>
        <v/>
      </c>
      <c r="BS13" s="263" t="str">
        <f ca="1">IF(②健康投資作業用シート!$E14*OFFSET(②健康投資作業用シート!$L14,0,'外注費（計算）'!BS$2)=0,"",②健康投資作業用シート!$E14*OFFSET(②健康投資作業用シート!$L14,0,'外注費（計算）'!BS$2))</f>
        <v/>
      </c>
      <c r="BT13" s="263" t="str">
        <f ca="1">IF(②健康投資作業用シート!$E14*OFFSET(②健康投資作業用シート!$L14,0,'外注費（計算）'!BT$2)=0,"",②健康投資作業用シート!$E14*OFFSET(②健康投資作業用シート!$L14,0,'外注費（計算）'!BT$2))</f>
        <v/>
      </c>
      <c r="BU13" s="263" t="str">
        <f ca="1">IF(②健康投資作業用シート!$E14*OFFSET(②健康投資作業用シート!$L14,0,'外注費（計算）'!BU$2)=0,"",②健康投資作業用シート!$E14*OFFSET(②健康投資作業用シート!$L14,0,'外注費（計算）'!BU$2))</f>
        <v/>
      </c>
      <c r="BV13" s="263" t="str">
        <f ca="1">IF(②健康投資作業用シート!$E14*OFFSET(②健康投資作業用シート!$L14,0,'外注費（計算）'!BV$2)=0,"",②健康投資作業用シート!$E14*OFFSET(②健康投資作業用シート!$L14,0,'外注費（計算）'!BV$2))</f>
        <v/>
      </c>
      <c r="BW13" s="264" t="str">
        <f ca="1">IF(②健康投資作業用シート!$E14*OFFSET(②健康投資作業用シート!$L14,0,'外注費（計算）'!BW$2)=0,"",②健康投資作業用シート!$E14*OFFSET(②健康投資作業用シート!$L14,0,'外注費（計算）'!BW$2))</f>
        <v/>
      </c>
    </row>
    <row r="14" spans="1:75">
      <c r="B14" s="255" t="str">
        <f>IF(②健康投資作業用シート!D15=0,"",②健康投資作業用シート!D15)</f>
        <v/>
      </c>
      <c r="C14" s="256" t="str">
        <f>_xlfn.IFNA(VLOOKUP(B14,②健康投資作業用シート!$D$4:$J$1048576,7,FALSE),"")</f>
        <v/>
      </c>
      <c r="D14" s="274" t="str">
        <f t="shared" ca="1" si="0"/>
        <v/>
      </c>
      <c r="E14" s="262" t="str">
        <f ca="1">IF(②健康投資作業用シート!$E15*OFFSET(②健康投資作業用シート!$L15,0,'外注費（計算）'!E$2)=0,"",②健康投資作業用シート!$E15*OFFSET(②健康投資作業用シート!$L15,0,'外注費（計算）'!E$2))</f>
        <v/>
      </c>
      <c r="F14" s="263" t="str">
        <f ca="1">IF(②健康投資作業用シート!$E15*OFFSET(②健康投資作業用シート!$L15,0,'外注費（計算）'!F$2)=0,"",②健康投資作業用シート!$E15*OFFSET(②健康投資作業用シート!$L15,0,'外注費（計算）'!F$2))</f>
        <v/>
      </c>
      <c r="G14" s="263" t="str">
        <f ca="1">IF(②健康投資作業用シート!$E15*OFFSET(②健康投資作業用シート!$L15,0,'外注費（計算）'!G$2)=0,"",②健康投資作業用シート!$E15*OFFSET(②健康投資作業用シート!$L15,0,'外注費（計算）'!G$2))</f>
        <v/>
      </c>
      <c r="H14" s="263" t="str">
        <f ca="1">IF(②健康投資作業用シート!$E15*OFFSET(②健康投資作業用シート!$L15,0,'外注費（計算）'!H$2)=0,"",②健康投資作業用シート!$E15*OFFSET(②健康投資作業用シート!$L15,0,'外注費（計算）'!H$2))</f>
        <v/>
      </c>
      <c r="I14" s="263" t="str">
        <f ca="1">IF(②健康投資作業用シート!$E15*OFFSET(②健康投資作業用シート!$L15,0,'外注費（計算）'!I$2)=0,"",②健康投資作業用シート!$E15*OFFSET(②健康投資作業用シート!$L15,0,'外注費（計算）'!I$2))</f>
        <v/>
      </c>
      <c r="J14" s="263" t="str">
        <f ca="1">IF(②健康投資作業用シート!$E15*OFFSET(②健康投資作業用シート!$L15,0,'外注費（計算）'!J$2)=0,"",②健康投資作業用シート!$E15*OFFSET(②健康投資作業用シート!$L15,0,'外注費（計算）'!J$2))</f>
        <v/>
      </c>
      <c r="K14" s="263" t="str">
        <f ca="1">IF(②健康投資作業用シート!$E15*OFFSET(②健康投資作業用シート!$L15,0,'外注費（計算）'!K$2)=0,"",②健康投資作業用シート!$E15*OFFSET(②健康投資作業用シート!$L15,0,'外注費（計算）'!K$2))</f>
        <v/>
      </c>
      <c r="L14" s="263" t="str">
        <f ca="1">IF(②健康投資作業用シート!$E15*OFFSET(②健康投資作業用シート!$L15,0,'外注費（計算）'!L$2)=0,"",②健康投資作業用シート!$E15*OFFSET(②健康投資作業用シート!$L15,0,'外注費（計算）'!L$2))</f>
        <v/>
      </c>
      <c r="M14" s="263" t="str">
        <f ca="1">IF(②健康投資作業用シート!$E15*OFFSET(②健康投資作業用シート!$L15,0,'外注費（計算）'!M$2)=0,"",②健康投資作業用シート!$E15*OFFSET(②健康投資作業用シート!$L15,0,'外注費（計算）'!M$2))</f>
        <v/>
      </c>
      <c r="N14" s="263" t="str">
        <f ca="1">IF(②健康投資作業用シート!$E15*OFFSET(②健康投資作業用シート!$L15,0,'外注費（計算）'!N$2)=0,"",②健康投資作業用シート!$E15*OFFSET(②健康投資作業用シート!$L15,0,'外注費（計算）'!N$2))</f>
        <v/>
      </c>
      <c r="O14" s="263" t="str">
        <f ca="1">IF(②健康投資作業用シート!$E15*OFFSET(②健康投資作業用シート!$L15,0,'外注費（計算）'!O$2)=0,"",②健康投資作業用シート!$E15*OFFSET(②健康投資作業用シート!$L15,0,'外注費（計算）'!O$2))</f>
        <v/>
      </c>
      <c r="P14" s="263" t="str">
        <f ca="1">IF(②健康投資作業用シート!$E15*OFFSET(②健康投資作業用シート!$L15,0,'外注費（計算）'!P$2)=0,"",②健康投資作業用シート!$E15*OFFSET(②健康投資作業用シート!$L15,0,'外注費（計算）'!P$2))</f>
        <v/>
      </c>
      <c r="Q14" s="263" t="str">
        <f ca="1">IF(②健康投資作業用シート!$E15*OFFSET(②健康投資作業用シート!$L15,0,'外注費（計算）'!Q$2)=0,"",②健康投資作業用シート!$E15*OFFSET(②健康投資作業用シート!$L15,0,'外注費（計算）'!Q$2))</f>
        <v/>
      </c>
      <c r="R14" s="263" t="str">
        <f ca="1">IF(②健康投資作業用シート!$E15*OFFSET(②健康投資作業用シート!$L15,0,'外注費（計算）'!R$2)=0,"",②健康投資作業用シート!$E15*OFFSET(②健康投資作業用シート!$L15,0,'外注費（計算）'!R$2))</f>
        <v/>
      </c>
      <c r="S14" s="263" t="str">
        <f ca="1">IF(②健康投資作業用シート!$E15*OFFSET(②健康投資作業用シート!$L15,0,'外注費（計算）'!S$2)=0,"",②健康投資作業用シート!$E15*OFFSET(②健康投資作業用シート!$L15,0,'外注費（計算）'!S$2))</f>
        <v/>
      </c>
      <c r="T14" s="263" t="str">
        <f ca="1">IF(②健康投資作業用シート!$E15*OFFSET(②健康投資作業用シート!$L15,0,'外注費（計算）'!T$2)=0,"",②健康投資作業用シート!$E15*OFFSET(②健康投資作業用シート!$L15,0,'外注費（計算）'!T$2))</f>
        <v/>
      </c>
      <c r="U14" s="263" t="str">
        <f ca="1">IF(②健康投資作業用シート!$E15*OFFSET(②健康投資作業用シート!$L15,0,'外注費（計算）'!U$2)=0,"",②健康投資作業用シート!$E15*OFFSET(②健康投資作業用シート!$L15,0,'外注費（計算）'!U$2))</f>
        <v/>
      </c>
      <c r="V14" s="263" t="str">
        <f ca="1">IF(②健康投資作業用シート!$E15*OFFSET(②健康投資作業用シート!$L15,0,'外注費（計算）'!V$2)=0,"",②健康投資作業用シート!$E15*OFFSET(②健康投資作業用シート!$L15,0,'外注費（計算）'!V$2))</f>
        <v/>
      </c>
      <c r="W14" s="263" t="str">
        <f ca="1">IF(②健康投資作業用シート!$E15*OFFSET(②健康投資作業用シート!$L15,0,'外注費（計算）'!W$2)=0,"",②健康投資作業用シート!$E15*OFFSET(②健康投資作業用シート!$L15,0,'外注費（計算）'!W$2))</f>
        <v/>
      </c>
      <c r="X14" s="263" t="str">
        <f ca="1">IF(②健康投資作業用シート!$E15*OFFSET(②健康投資作業用シート!$L15,0,'外注費（計算）'!X$2)=0,"",②健康投資作業用シート!$E15*OFFSET(②健康投資作業用シート!$L15,0,'外注費（計算）'!X$2))</f>
        <v/>
      </c>
      <c r="Y14" s="263" t="str">
        <f ca="1">IF(②健康投資作業用シート!$E15*OFFSET(②健康投資作業用シート!$L15,0,'外注費（計算）'!Y$2)=0,"",②健康投資作業用シート!$E15*OFFSET(②健康投資作業用シート!$L15,0,'外注費（計算）'!Y$2))</f>
        <v/>
      </c>
      <c r="Z14" s="263" t="str">
        <f ca="1">IF(②健康投資作業用シート!$E15*OFFSET(②健康投資作業用シート!$L15,0,'外注費（計算）'!Z$2)=0,"",②健康投資作業用シート!$E15*OFFSET(②健康投資作業用シート!$L15,0,'外注費（計算）'!Z$2))</f>
        <v/>
      </c>
      <c r="AA14" s="263" t="str">
        <f ca="1">IF(②健康投資作業用シート!$E15*OFFSET(②健康投資作業用シート!$L15,0,'外注費（計算）'!AA$2)=0,"",②健康投資作業用シート!$E15*OFFSET(②健康投資作業用シート!$L15,0,'外注費（計算）'!AA$2))</f>
        <v/>
      </c>
      <c r="AB14" s="263" t="str">
        <f ca="1">IF(②健康投資作業用シート!$E15*OFFSET(②健康投資作業用シート!$L15,0,'外注費（計算）'!AB$2)=0,"",②健康投資作業用シート!$E15*OFFSET(②健康投資作業用シート!$L15,0,'外注費（計算）'!AB$2))</f>
        <v/>
      </c>
      <c r="AC14" s="263" t="str">
        <f ca="1">IF(②健康投資作業用シート!$E15*OFFSET(②健康投資作業用シート!$L15,0,'外注費（計算）'!AC$2)=0,"",②健康投資作業用シート!$E15*OFFSET(②健康投資作業用シート!$L15,0,'外注費（計算）'!AC$2))</f>
        <v/>
      </c>
      <c r="AD14" s="263" t="str">
        <f ca="1">IF(②健康投資作業用シート!$E15*OFFSET(②健康投資作業用シート!$L15,0,'外注費（計算）'!AD$2)=0,"",②健康投資作業用シート!$E15*OFFSET(②健康投資作業用シート!$L15,0,'外注費（計算）'!AD$2))</f>
        <v/>
      </c>
      <c r="AE14" s="263" t="str">
        <f ca="1">IF(②健康投資作業用シート!$E15*OFFSET(②健康投資作業用シート!$L15,0,'外注費（計算）'!AE$2)=0,"",②健康投資作業用シート!$E15*OFFSET(②健康投資作業用シート!$L15,0,'外注費（計算）'!AE$2))</f>
        <v/>
      </c>
      <c r="AF14" s="263" t="str">
        <f ca="1">IF(②健康投資作業用シート!$E15*OFFSET(②健康投資作業用シート!$L15,0,'外注費（計算）'!AF$2)=0,"",②健康投資作業用シート!$E15*OFFSET(②健康投資作業用シート!$L15,0,'外注費（計算）'!AF$2))</f>
        <v/>
      </c>
      <c r="AG14" s="263" t="str">
        <f ca="1">IF(②健康投資作業用シート!$E15*OFFSET(②健康投資作業用シート!$L15,0,'外注費（計算）'!AG$2)=0,"",②健康投資作業用シート!$E15*OFFSET(②健康投資作業用シート!$L15,0,'外注費（計算）'!AG$2))</f>
        <v/>
      </c>
      <c r="AH14" s="263" t="str">
        <f ca="1">IF(②健康投資作業用シート!$E15*OFFSET(②健康投資作業用シート!$L15,0,'外注費（計算）'!AH$2)=0,"",②健康投資作業用シート!$E15*OFFSET(②健康投資作業用シート!$L15,0,'外注費（計算）'!AH$2))</f>
        <v/>
      </c>
      <c r="AI14" s="263" t="str">
        <f ca="1">IF(②健康投資作業用シート!$E15*OFFSET(②健康投資作業用シート!$L15,0,'外注費（計算）'!AI$2)=0,"",②健康投資作業用シート!$E15*OFFSET(②健康投資作業用シート!$L15,0,'外注費（計算）'!AI$2))</f>
        <v/>
      </c>
      <c r="AJ14" s="263" t="str">
        <f ca="1">IF(②健康投資作業用シート!$E15*OFFSET(②健康投資作業用シート!$L15,0,'外注費（計算）'!AJ$2)=0,"",②健康投資作業用シート!$E15*OFFSET(②健康投資作業用シート!$L15,0,'外注費（計算）'!AJ$2))</f>
        <v/>
      </c>
      <c r="AK14" s="263" t="str">
        <f ca="1">IF(②健康投資作業用シート!$E15*OFFSET(②健康投資作業用シート!$L15,0,'外注費（計算）'!AK$2)=0,"",②健康投資作業用シート!$E15*OFFSET(②健康投資作業用シート!$L15,0,'外注費（計算）'!AK$2))</f>
        <v/>
      </c>
      <c r="AL14" s="263" t="str">
        <f ca="1">IF(②健康投資作業用シート!$E15*OFFSET(②健康投資作業用シート!$L15,0,'外注費（計算）'!AL$2)=0,"",②健康投資作業用シート!$E15*OFFSET(②健康投資作業用シート!$L15,0,'外注費（計算）'!AL$2))</f>
        <v/>
      </c>
      <c r="AM14" s="263" t="str">
        <f ca="1">IF(②健康投資作業用シート!$E15*OFFSET(②健康投資作業用シート!$L15,0,'外注費（計算）'!AM$2)=0,"",②健康投資作業用シート!$E15*OFFSET(②健康投資作業用シート!$L15,0,'外注費（計算）'!AM$2))</f>
        <v/>
      </c>
      <c r="AN14" s="263" t="str">
        <f ca="1">IF(②健康投資作業用シート!$E15*OFFSET(②健康投資作業用シート!$L15,0,'外注費（計算）'!AN$2)=0,"",②健康投資作業用シート!$E15*OFFSET(②健康投資作業用シート!$L15,0,'外注費（計算）'!AN$2))</f>
        <v/>
      </c>
      <c r="AO14" s="263" t="str">
        <f ca="1">IF(②健康投資作業用シート!$E15*OFFSET(②健康投資作業用シート!$L15,0,'外注費（計算）'!AO$2)=0,"",②健康投資作業用シート!$E15*OFFSET(②健康投資作業用シート!$L15,0,'外注費（計算）'!AO$2))</f>
        <v/>
      </c>
      <c r="AP14" s="263" t="str">
        <f ca="1">IF(②健康投資作業用シート!$E15*OFFSET(②健康投資作業用シート!$L15,0,'外注費（計算）'!AP$2)=0,"",②健康投資作業用シート!$E15*OFFSET(②健康投資作業用シート!$L15,0,'外注費（計算）'!AP$2))</f>
        <v/>
      </c>
      <c r="AQ14" s="263" t="str">
        <f ca="1">IF(②健康投資作業用シート!$E15*OFFSET(②健康投資作業用シート!$L15,0,'外注費（計算）'!AQ$2)=0,"",②健康投資作業用シート!$E15*OFFSET(②健康投資作業用シート!$L15,0,'外注費（計算）'!AQ$2))</f>
        <v/>
      </c>
      <c r="AR14" s="263" t="str">
        <f ca="1">IF(②健康投資作業用シート!$E15*OFFSET(②健康投資作業用シート!$L15,0,'外注費（計算）'!AR$2)=0,"",②健康投資作業用シート!$E15*OFFSET(②健康投資作業用シート!$L15,0,'外注費（計算）'!AR$2))</f>
        <v/>
      </c>
      <c r="AS14" s="263" t="str">
        <f ca="1">IF(②健康投資作業用シート!$E15*OFFSET(②健康投資作業用シート!$L15,0,'外注費（計算）'!AS$2)=0,"",②健康投資作業用シート!$E15*OFFSET(②健康投資作業用シート!$L15,0,'外注費（計算）'!AS$2))</f>
        <v/>
      </c>
      <c r="AT14" s="263" t="str">
        <f ca="1">IF(②健康投資作業用シート!$E15*OFFSET(②健康投資作業用シート!$L15,0,'外注費（計算）'!AT$2)=0,"",②健康投資作業用シート!$E15*OFFSET(②健康投資作業用シート!$L15,0,'外注費（計算）'!AT$2))</f>
        <v/>
      </c>
      <c r="AU14" s="263" t="str">
        <f ca="1">IF(②健康投資作業用シート!$E15*OFFSET(②健康投資作業用シート!$L15,0,'外注費（計算）'!AU$2)=0,"",②健康投資作業用シート!$E15*OFFSET(②健康投資作業用シート!$L15,0,'外注費（計算）'!AU$2))</f>
        <v/>
      </c>
      <c r="AV14" s="263" t="str">
        <f ca="1">IF(②健康投資作業用シート!$E15*OFFSET(②健康投資作業用シート!$L15,0,'外注費（計算）'!AV$2)=0,"",②健康投資作業用シート!$E15*OFFSET(②健康投資作業用シート!$L15,0,'外注費（計算）'!AV$2))</f>
        <v/>
      </c>
      <c r="AW14" s="263" t="str">
        <f ca="1">IF(②健康投資作業用シート!$E15*OFFSET(②健康投資作業用シート!$L15,0,'外注費（計算）'!AW$2)=0,"",②健康投資作業用シート!$E15*OFFSET(②健康投資作業用シート!$L15,0,'外注費（計算）'!AW$2))</f>
        <v/>
      </c>
      <c r="AX14" s="263" t="str">
        <f ca="1">IF(②健康投資作業用シート!$E15*OFFSET(②健康投資作業用シート!$L15,0,'外注費（計算）'!AX$2)=0,"",②健康投資作業用シート!$E15*OFFSET(②健康投資作業用シート!$L15,0,'外注費（計算）'!AX$2))</f>
        <v/>
      </c>
      <c r="AY14" s="263" t="str">
        <f ca="1">IF(②健康投資作業用シート!$E15*OFFSET(②健康投資作業用シート!$L15,0,'外注費（計算）'!AY$2)=0,"",②健康投資作業用シート!$E15*OFFSET(②健康投資作業用シート!$L15,0,'外注費（計算）'!AY$2))</f>
        <v/>
      </c>
      <c r="AZ14" s="263" t="str">
        <f ca="1">IF(②健康投資作業用シート!$E15*OFFSET(②健康投資作業用シート!$L15,0,'外注費（計算）'!AZ$2)=0,"",②健康投資作業用シート!$E15*OFFSET(②健康投資作業用シート!$L15,0,'外注費（計算）'!AZ$2))</f>
        <v/>
      </c>
      <c r="BA14" s="263" t="str">
        <f ca="1">IF(②健康投資作業用シート!$E15*OFFSET(②健康投資作業用シート!$L15,0,'外注費（計算）'!BA$2)=0,"",②健康投資作業用シート!$E15*OFFSET(②健康投資作業用シート!$L15,0,'外注費（計算）'!BA$2))</f>
        <v/>
      </c>
      <c r="BB14" s="263" t="str">
        <f ca="1">IF(②健康投資作業用シート!$E15*OFFSET(②健康投資作業用シート!$L15,0,'外注費（計算）'!BB$2)=0,"",②健康投資作業用シート!$E15*OFFSET(②健康投資作業用シート!$L15,0,'外注費（計算）'!BB$2))</f>
        <v/>
      </c>
      <c r="BC14" s="263" t="str">
        <f ca="1">IF(②健康投資作業用シート!$E15*OFFSET(②健康投資作業用シート!$L15,0,'外注費（計算）'!BC$2)=0,"",②健康投資作業用シート!$E15*OFFSET(②健康投資作業用シート!$L15,0,'外注費（計算）'!BC$2))</f>
        <v/>
      </c>
      <c r="BD14" s="263" t="str">
        <f ca="1">IF(②健康投資作業用シート!$E15*OFFSET(②健康投資作業用シート!$L15,0,'外注費（計算）'!BD$2)=0,"",②健康投資作業用シート!$E15*OFFSET(②健康投資作業用シート!$L15,0,'外注費（計算）'!BD$2))</f>
        <v/>
      </c>
      <c r="BE14" s="263" t="str">
        <f ca="1">IF(②健康投資作業用シート!$E15*OFFSET(②健康投資作業用シート!$L15,0,'外注費（計算）'!BE$2)=0,"",②健康投資作業用シート!$E15*OFFSET(②健康投資作業用シート!$L15,0,'外注費（計算）'!BE$2))</f>
        <v/>
      </c>
      <c r="BF14" s="263" t="str">
        <f ca="1">IF(②健康投資作業用シート!$E15*OFFSET(②健康投資作業用シート!$L15,0,'外注費（計算）'!BF$2)=0,"",②健康投資作業用シート!$E15*OFFSET(②健康投資作業用シート!$L15,0,'外注費（計算）'!BF$2))</f>
        <v/>
      </c>
      <c r="BG14" s="263" t="str">
        <f ca="1">IF(②健康投資作業用シート!$E15*OFFSET(②健康投資作業用シート!$L15,0,'外注費（計算）'!BG$2)=0,"",②健康投資作業用シート!$E15*OFFSET(②健康投資作業用シート!$L15,0,'外注費（計算）'!BG$2))</f>
        <v/>
      </c>
      <c r="BH14" s="263" t="str">
        <f ca="1">IF(②健康投資作業用シート!$E15*OFFSET(②健康投資作業用シート!$L15,0,'外注費（計算）'!BH$2)=0,"",②健康投資作業用シート!$E15*OFFSET(②健康投資作業用シート!$L15,0,'外注費（計算）'!BH$2))</f>
        <v/>
      </c>
      <c r="BI14" s="263" t="str">
        <f ca="1">IF(②健康投資作業用シート!$E15*OFFSET(②健康投資作業用シート!$L15,0,'外注費（計算）'!BI$2)=0,"",②健康投資作業用シート!$E15*OFFSET(②健康投資作業用シート!$L15,0,'外注費（計算）'!BI$2))</f>
        <v/>
      </c>
      <c r="BJ14" s="263" t="str">
        <f ca="1">IF(②健康投資作業用シート!$E15*OFFSET(②健康投資作業用シート!$L15,0,'外注費（計算）'!BJ$2)=0,"",②健康投資作業用シート!$E15*OFFSET(②健康投資作業用シート!$L15,0,'外注費（計算）'!BJ$2))</f>
        <v/>
      </c>
      <c r="BK14" s="263" t="str">
        <f ca="1">IF(②健康投資作業用シート!$E15*OFFSET(②健康投資作業用シート!$L15,0,'外注費（計算）'!BK$2)=0,"",②健康投資作業用シート!$E15*OFFSET(②健康投資作業用シート!$L15,0,'外注費（計算）'!BK$2))</f>
        <v/>
      </c>
      <c r="BL14" s="263" t="str">
        <f ca="1">IF(②健康投資作業用シート!$E15*OFFSET(②健康投資作業用シート!$L15,0,'外注費（計算）'!BL$2)=0,"",②健康投資作業用シート!$E15*OFFSET(②健康投資作業用シート!$L15,0,'外注費（計算）'!BL$2))</f>
        <v/>
      </c>
      <c r="BM14" s="263" t="str">
        <f ca="1">IF(②健康投資作業用シート!$E15*OFFSET(②健康投資作業用シート!$L15,0,'外注費（計算）'!BM$2)=0,"",②健康投資作業用シート!$E15*OFFSET(②健康投資作業用シート!$L15,0,'外注費（計算）'!BM$2))</f>
        <v/>
      </c>
      <c r="BN14" s="263" t="str">
        <f ca="1">IF(②健康投資作業用シート!$E15*OFFSET(②健康投資作業用シート!$L15,0,'外注費（計算）'!BN$2)=0,"",②健康投資作業用シート!$E15*OFFSET(②健康投資作業用シート!$L15,0,'外注費（計算）'!BN$2))</f>
        <v/>
      </c>
      <c r="BO14" s="263" t="str">
        <f ca="1">IF(②健康投資作業用シート!$E15*OFFSET(②健康投資作業用シート!$L15,0,'外注費（計算）'!BO$2)=0,"",②健康投資作業用シート!$E15*OFFSET(②健康投資作業用シート!$L15,0,'外注費（計算）'!BO$2))</f>
        <v/>
      </c>
      <c r="BP14" s="263" t="str">
        <f ca="1">IF(②健康投資作業用シート!$E15*OFFSET(②健康投資作業用シート!$L15,0,'外注費（計算）'!BP$2)=0,"",②健康投資作業用シート!$E15*OFFSET(②健康投資作業用シート!$L15,0,'外注費（計算）'!BP$2))</f>
        <v/>
      </c>
      <c r="BQ14" s="263" t="str">
        <f ca="1">IF(②健康投資作業用シート!$E15*OFFSET(②健康投資作業用シート!$L15,0,'外注費（計算）'!BQ$2)=0,"",②健康投資作業用シート!$E15*OFFSET(②健康投資作業用シート!$L15,0,'外注費（計算）'!BQ$2))</f>
        <v/>
      </c>
      <c r="BR14" s="263" t="str">
        <f ca="1">IF(②健康投資作業用シート!$E15*OFFSET(②健康投資作業用シート!$L15,0,'外注費（計算）'!BR$2)=0,"",②健康投資作業用シート!$E15*OFFSET(②健康投資作業用シート!$L15,0,'外注費（計算）'!BR$2))</f>
        <v/>
      </c>
      <c r="BS14" s="263" t="str">
        <f ca="1">IF(②健康投資作業用シート!$E15*OFFSET(②健康投資作業用シート!$L15,0,'外注費（計算）'!BS$2)=0,"",②健康投資作業用シート!$E15*OFFSET(②健康投資作業用シート!$L15,0,'外注費（計算）'!BS$2))</f>
        <v/>
      </c>
      <c r="BT14" s="263" t="str">
        <f ca="1">IF(②健康投資作業用シート!$E15*OFFSET(②健康投資作業用シート!$L15,0,'外注費（計算）'!BT$2)=0,"",②健康投資作業用シート!$E15*OFFSET(②健康投資作業用シート!$L15,0,'外注費（計算）'!BT$2))</f>
        <v/>
      </c>
      <c r="BU14" s="263" t="str">
        <f ca="1">IF(②健康投資作業用シート!$E15*OFFSET(②健康投資作業用シート!$L15,0,'外注費（計算）'!BU$2)=0,"",②健康投資作業用シート!$E15*OFFSET(②健康投資作業用シート!$L15,0,'外注費（計算）'!BU$2))</f>
        <v/>
      </c>
      <c r="BV14" s="263" t="str">
        <f ca="1">IF(②健康投資作業用シート!$E15*OFFSET(②健康投資作業用シート!$L15,0,'外注費（計算）'!BV$2)=0,"",②健康投資作業用シート!$E15*OFFSET(②健康投資作業用シート!$L15,0,'外注費（計算）'!BV$2))</f>
        <v/>
      </c>
      <c r="BW14" s="264" t="str">
        <f ca="1">IF(②健康投資作業用シート!$E15*OFFSET(②健康投資作業用シート!$L15,0,'外注費（計算）'!BW$2)=0,"",②健康投資作業用シート!$E15*OFFSET(②健康投資作業用シート!$L15,0,'外注費（計算）'!BW$2))</f>
        <v/>
      </c>
    </row>
    <row r="15" spans="1:75">
      <c r="B15" s="255" t="str">
        <f>IF(②健康投資作業用シート!D16=0,"",②健康投資作業用シート!D16)</f>
        <v/>
      </c>
      <c r="C15" s="256" t="str">
        <f>_xlfn.IFNA(VLOOKUP(B15,②健康投資作業用シート!$D$4:$J$1048576,7,FALSE),"")</f>
        <v/>
      </c>
      <c r="D15" s="274" t="str">
        <f t="shared" ca="1" si="0"/>
        <v/>
      </c>
      <c r="E15" s="262" t="str">
        <f ca="1">IF(②健康投資作業用シート!$E16*OFFSET(②健康投資作業用シート!$L16,0,'外注費（計算）'!E$2)=0,"",②健康投資作業用シート!$E16*OFFSET(②健康投資作業用シート!$L16,0,'外注費（計算）'!E$2))</f>
        <v/>
      </c>
      <c r="F15" s="263" t="str">
        <f ca="1">IF(②健康投資作業用シート!$E16*OFFSET(②健康投資作業用シート!$L16,0,'外注費（計算）'!F$2)=0,"",②健康投資作業用シート!$E16*OFFSET(②健康投資作業用シート!$L16,0,'外注費（計算）'!F$2))</f>
        <v/>
      </c>
      <c r="G15" s="263" t="str">
        <f ca="1">IF(②健康投資作業用シート!$E16*OFFSET(②健康投資作業用シート!$L16,0,'外注費（計算）'!G$2)=0,"",②健康投資作業用シート!$E16*OFFSET(②健康投資作業用シート!$L16,0,'外注費（計算）'!G$2))</f>
        <v/>
      </c>
      <c r="H15" s="263" t="str">
        <f ca="1">IF(②健康投資作業用シート!$E16*OFFSET(②健康投資作業用シート!$L16,0,'外注費（計算）'!H$2)=0,"",②健康投資作業用シート!$E16*OFFSET(②健康投資作業用シート!$L16,0,'外注費（計算）'!H$2))</f>
        <v/>
      </c>
      <c r="I15" s="263" t="str">
        <f ca="1">IF(②健康投資作業用シート!$E16*OFFSET(②健康投資作業用シート!$L16,0,'外注費（計算）'!I$2)=0,"",②健康投資作業用シート!$E16*OFFSET(②健康投資作業用シート!$L16,0,'外注費（計算）'!I$2))</f>
        <v/>
      </c>
      <c r="J15" s="263" t="str">
        <f ca="1">IF(②健康投資作業用シート!$E16*OFFSET(②健康投資作業用シート!$L16,0,'外注費（計算）'!J$2)=0,"",②健康投資作業用シート!$E16*OFFSET(②健康投資作業用シート!$L16,0,'外注費（計算）'!J$2))</f>
        <v/>
      </c>
      <c r="K15" s="263" t="str">
        <f ca="1">IF(②健康投資作業用シート!$E16*OFFSET(②健康投資作業用シート!$L16,0,'外注費（計算）'!K$2)=0,"",②健康投資作業用シート!$E16*OFFSET(②健康投資作業用シート!$L16,0,'外注費（計算）'!K$2))</f>
        <v/>
      </c>
      <c r="L15" s="263" t="str">
        <f ca="1">IF(②健康投資作業用シート!$E16*OFFSET(②健康投資作業用シート!$L16,0,'外注費（計算）'!L$2)=0,"",②健康投資作業用シート!$E16*OFFSET(②健康投資作業用シート!$L16,0,'外注費（計算）'!L$2))</f>
        <v/>
      </c>
      <c r="M15" s="263" t="str">
        <f ca="1">IF(②健康投資作業用シート!$E16*OFFSET(②健康投資作業用シート!$L16,0,'外注費（計算）'!M$2)=0,"",②健康投資作業用シート!$E16*OFFSET(②健康投資作業用シート!$L16,0,'外注費（計算）'!M$2))</f>
        <v/>
      </c>
      <c r="N15" s="263" t="str">
        <f ca="1">IF(②健康投資作業用シート!$E16*OFFSET(②健康投資作業用シート!$L16,0,'外注費（計算）'!N$2)=0,"",②健康投資作業用シート!$E16*OFFSET(②健康投資作業用シート!$L16,0,'外注費（計算）'!N$2))</f>
        <v/>
      </c>
      <c r="O15" s="263" t="str">
        <f ca="1">IF(②健康投資作業用シート!$E16*OFFSET(②健康投資作業用シート!$L16,0,'外注費（計算）'!O$2)=0,"",②健康投資作業用シート!$E16*OFFSET(②健康投資作業用シート!$L16,0,'外注費（計算）'!O$2))</f>
        <v/>
      </c>
      <c r="P15" s="263" t="str">
        <f ca="1">IF(②健康投資作業用シート!$E16*OFFSET(②健康投資作業用シート!$L16,0,'外注費（計算）'!P$2)=0,"",②健康投資作業用シート!$E16*OFFSET(②健康投資作業用シート!$L16,0,'外注費（計算）'!P$2))</f>
        <v/>
      </c>
      <c r="Q15" s="263" t="str">
        <f ca="1">IF(②健康投資作業用シート!$E16*OFFSET(②健康投資作業用シート!$L16,0,'外注費（計算）'!Q$2)=0,"",②健康投資作業用シート!$E16*OFFSET(②健康投資作業用シート!$L16,0,'外注費（計算）'!Q$2))</f>
        <v/>
      </c>
      <c r="R15" s="263" t="str">
        <f ca="1">IF(②健康投資作業用シート!$E16*OFFSET(②健康投資作業用シート!$L16,0,'外注費（計算）'!R$2)=0,"",②健康投資作業用シート!$E16*OFFSET(②健康投資作業用シート!$L16,0,'外注費（計算）'!R$2))</f>
        <v/>
      </c>
      <c r="S15" s="263" t="str">
        <f ca="1">IF(②健康投資作業用シート!$E16*OFFSET(②健康投資作業用シート!$L16,0,'外注費（計算）'!S$2)=0,"",②健康投資作業用シート!$E16*OFFSET(②健康投資作業用シート!$L16,0,'外注費（計算）'!S$2))</f>
        <v/>
      </c>
      <c r="T15" s="263" t="str">
        <f ca="1">IF(②健康投資作業用シート!$E16*OFFSET(②健康投資作業用シート!$L16,0,'外注費（計算）'!T$2)=0,"",②健康投資作業用シート!$E16*OFFSET(②健康投資作業用シート!$L16,0,'外注費（計算）'!T$2))</f>
        <v/>
      </c>
      <c r="U15" s="263" t="str">
        <f ca="1">IF(②健康投資作業用シート!$E16*OFFSET(②健康投資作業用シート!$L16,0,'外注費（計算）'!U$2)=0,"",②健康投資作業用シート!$E16*OFFSET(②健康投資作業用シート!$L16,0,'外注費（計算）'!U$2))</f>
        <v/>
      </c>
      <c r="V15" s="263" t="str">
        <f ca="1">IF(②健康投資作業用シート!$E16*OFFSET(②健康投資作業用シート!$L16,0,'外注費（計算）'!V$2)=0,"",②健康投資作業用シート!$E16*OFFSET(②健康投資作業用シート!$L16,0,'外注費（計算）'!V$2))</f>
        <v/>
      </c>
      <c r="W15" s="263" t="str">
        <f ca="1">IF(②健康投資作業用シート!$E16*OFFSET(②健康投資作業用シート!$L16,0,'外注費（計算）'!W$2)=0,"",②健康投資作業用シート!$E16*OFFSET(②健康投資作業用シート!$L16,0,'外注費（計算）'!W$2))</f>
        <v/>
      </c>
      <c r="X15" s="263" t="str">
        <f ca="1">IF(②健康投資作業用シート!$E16*OFFSET(②健康投資作業用シート!$L16,0,'外注費（計算）'!X$2)=0,"",②健康投資作業用シート!$E16*OFFSET(②健康投資作業用シート!$L16,0,'外注費（計算）'!X$2))</f>
        <v/>
      </c>
      <c r="Y15" s="263" t="str">
        <f ca="1">IF(②健康投資作業用シート!$E16*OFFSET(②健康投資作業用シート!$L16,0,'外注費（計算）'!Y$2)=0,"",②健康投資作業用シート!$E16*OFFSET(②健康投資作業用シート!$L16,0,'外注費（計算）'!Y$2))</f>
        <v/>
      </c>
      <c r="Z15" s="263" t="str">
        <f ca="1">IF(②健康投資作業用シート!$E16*OFFSET(②健康投資作業用シート!$L16,0,'外注費（計算）'!Z$2)=0,"",②健康投資作業用シート!$E16*OFFSET(②健康投資作業用シート!$L16,0,'外注費（計算）'!Z$2))</f>
        <v/>
      </c>
      <c r="AA15" s="263" t="str">
        <f ca="1">IF(②健康投資作業用シート!$E16*OFFSET(②健康投資作業用シート!$L16,0,'外注費（計算）'!AA$2)=0,"",②健康投資作業用シート!$E16*OFFSET(②健康投資作業用シート!$L16,0,'外注費（計算）'!AA$2))</f>
        <v/>
      </c>
      <c r="AB15" s="263" t="str">
        <f ca="1">IF(②健康投資作業用シート!$E16*OFFSET(②健康投資作業用シート!$L16,0,'外注費（計算）'!AB$2)=0,"",②健康投資作業用シート!$E16*OFFSET(②健康投資作業用シート!$L16,0,'外注費（計算）'!AB$2))</f>
        <v/>
      </c>
      <c r="AC15" s="263" t="str">
        <f ca="1">IF(②健康投資作業用シート!$E16*OFFSET(②健康投資作業用シート!$L16,0,'外注費（計算）'!AC$2)=0,"",②健康投資作業用シート!$E16*OFFSET(②健康投資作業用シート!$L16,0,'外注費（計算）'!AC$2))</f>
        <v/>
      </c>
      <c r="AD15" s="263" t="str">
        <f ca="1">IF(②健康投資作業用シート!$E16*OFFSET(②健康投資作業用シート!$L16,0,'外注費（計算）'!AD$2)=0,"",②健康投資作業用シート!$E16*OFFSET(②健康投資作業用シート!$L16,0,'外注費（計算）'!AD$2))</f>
        <v/>
      </c>
      <c r="AE15" s="263" t="str">
        <f ca="1">IF(②健康投資作業用シート!$E16*OFFSET(②健康投資作業用シート!$L16,0,'外注費（計算）'!AE$2)=0,"",②健康投資作業用シート!$E16*OFFSET(②健康投資作業用シート!$L16,0,'外注費（計算）'!AE$2))</f>
        <v/>
      </c>
      <c r="AF15" s="263" t="str">
        <f ca="1">IF(②健康投資作業用シート!$E16*OFFSET(②健康投資作業用シート!$L16,0,'外注費（計算）'!AF$2)=0,"",②健康投資作業用シート!$E16*OFFSET(②健康投資作業用シート!$L16,0,'外注費（計算）'!AF$2))</f>
        <v/>
      </c>
      <c r="AG15" s="263" t="str">
        <f ca="1">IF(②健康投資作業用シート!$E16*OFFSET(②健康投資作業用シート!$L16,0,'外注費（計算）'!AG$2)=0,"",②健康投資作業用シート!$E16*OFFSET(②健康投資作業用シート!$L16,0,'外注費（計算）'!AG$2))</f>
        <v/>
      </c>
      <c r="AH15" s="263" t="str">
        <f ca="1">IF(②健康投資作業用シート!$E16*OFFSET(②健康投資作業用シート!$L16,0,'外注費（計算）'!AH$2)=0,"",②健康投資作業用シート!$E16*OFFSET(②健康投資作業用シート!$L16,0,'外注費（計算）'!AH$2))</f>
        <v/>
      </c>
      <c r="AI15" s="263" t="str">
        <f ca="1">IF(②健康投資作業用シート!$E16*OFFSET(②健康投資作業用シート!$L16,0,'外注費（計算）'!AI$2)=0,"",②健康投資作業用シート!$E16*OFFSET(②健康投資作業用シート!$L16,0,'外注費（計算）'!AI$2))</f>
        <v/>
      </c>
      <c r="AJ15" s="263" t="str">
        <f ca="1">IF(②健康投資作業用シート!$E16*OFFSET(②健康投資作業用シート!$L16,0,'外注費（計算）'!AJ$2)=0,"",②健康投資作業用シート!$E16*OFFSET(②健康投資作業用シート!$L16,0,'外注費（計算）'!AJ$2))</f>
        <v/>
      </c>
      <c r="AK15" s="263" t="str">
        <f ca="1">IF(②健康投資作業用シート!$E16*OFFSET(②健康投資作業用シート!$L16,0,'外注費（計算）'!AK$2)=0,"",②健康投資作業用シート!$E16*OFFSET(②健康投資作業用シート!$L16,0,'外注費（計算）'!AK$2))</f>
        <v/>
      </c>
      <c r="AL15" s="263" t="str">
        <f ca="1">IF(②健康投資作業用シート!$E16*OFFSET(②健康投資作業用シート!$L16,0,'外注費（計算）'!AL$2)=0,"",②健康投資作業用シート!$E16*OFFSET(②健康投資作業用シート!$L16,0,'外注費（計算）'!AL$2))</f>
        <v/>
      </c>
      <c r="AM15" s="263" t="str">
        <f ca="1">IF(②健康投資作業用シート!$E16*OFFSET(②健康投資作業用シート!$L16,0,'外注費（計算）'!AM$2)=0,"",②健康投資作業用シート!$E16*OFFSET(②健康投資作業用シート!$L16,0,'外注費（計算）'!AM$2))</f>
        <v/>
      </c>
      <c r="AN15" s="263" t="str">
        <f ca="1">IF(②健康投資作業用シート!$E16*OFFSET(②健康投資作業用シート!$L16,0,'外注費（計算）'!AN$2)=0,"",②健康投資作業用シート!$E16*OFFSET(②健康投資作業用シート!$L16,0,'外注費（計算）'!AN$2))</f>
        <v/>
      </c>
      <c r="AO15" s="263" t="str">
        <f ca="1">IF(②健康投資作業用シート!$E16*OFFSET(②健康投資作業用シート!$L16,0,'外注費（計算）'!AO$2)=0,"",②健康投資作業用シート!$E16*OFFSET(②健康投資作業用シート!$L16,0,'外注費（計算）'!AO$2))</f>
        <v/>
      </c>
      <c r="AP15" s="263" t="str">
        <f ca="1">IF(②健康投資作業用シート!$E16*OFFSET(②健康投資作業用シート!$L16,0,'外注費（計算）'!AP$2)=0,"",②健康投資作業用シート!$E16*OFFSET(②健康投資作業用シート!$L16,0,'外注費（計算）'!AP$2))</f>
        <v/>
      </c>
      <c r="AQ15" s="263" t="str">
        <f ca="1">IF(②健康投資作業用シート!$E16*OFFSET(②健康投資作業用シート!$L16,0,'外注費（計算）'!AQ$2)=0,"",②健康投資作業用シート!$E16*OFFSET(②健康投資作業用シート!$L16,0,'外注費（計算）'!AQ$2))</f>
        <v/>
      </c>
      <c r="AR15" s="263" t="str">
        <f ca="1">IF(②健康投資作業用シート!$E16*OFFSET(②健康投資作業用シート!$L16,0,'外注費（計算）'!AR$2)=0,"",②健康投資作業用シート!$E16*OFFSET(②健康投資作業用シート!$L16,0,'外注費（計算）'!AR$2))</f>
        <v/>
      </c>
      <c r="AS15" s="263" t="str">
        <f ca="1">IF(②健康投資作業用シート!$E16*OFFSET(②健康投資作業用シート!$L16,0,'外注費（計算）'!AS$2)=0,"",②健康投資作業用シート!$E16*OFFSET(②健康投資作業用シート!$L16,0,'外注費（計算）'!AS$2))</f>
        <v/>
      </c>
      <c r="AT15" s="263" t="str">
        <f ca="1">IF(②健康投資作業用シート!$E16*OFFSET(②健康投資作業用シート!$L16,0,'外注費（計算）'!AT$2)=0,"",②健康投資作業用シート!$E16*OFFSET(②健康投資作業用シート!$L16,0,'外注費（計算）'!AT$2))</f>
        <v/>
      </c>
      <c r="AU15" s="263" t="str">
        <f ca="1">IF(②健康投資作業用シート!$E16*OFFSET(②健康投資作業用シート!$L16,0,'外注費（計算）'!AU$2)=0,"",②健康投資作業用シート!$E16*OFFSET(②健康投資作業用シート!$L16,0,'外注費（計算）'!AU$2))</f>
        <v/>
      </c>
      <c r="AV15" s="263" t="str">
        <f ca="1">IF(②健康投資作業用シート!$E16*OFFSET(②健康投資作業用シート!$L16,0,'外注費（計算）'!AV$2)=0,"",②健康投資作業用シート!$E16*OFFSET(②健康投資作業用シート!$L16,0,'外注費（計算）'!AV$2))</f>
        <v/>
      </c>
      <c r="AW15" s="263" t="str">
        <f ca="1">IF(②健康投資作業用シート!$E16*OFFSET(②健康投資作業用シート!$L16,0,'外注費（計算）'!AW$2)=0,"",②健康投資作業用シート!$E16*OFFSET(②健康投資作業用シート!$L16,0,'外注費（計算）'!AW$2))</f>
        <v/>
      </c>
      <c r="AX15" s="263" t="str">
        <f ca="1">IF(②健康投資作業用シート!$E16*OFFSET(②健康投資作業用シート!$L16,0,'外注費（計算）'!AX$2)=0,"",②健康投資作業用シート!$E16*OFFSET(②健康投資作業用シート!$L16,0,'外注費（計算）'!AX$2))</f>
        <v/>
      </c>
      <c r="AY15" s="263" t="str">
        <f ca="1">IF(②健康投資作業用シート!$E16*OFFSET(②健康投資作業用シート!$L16,0,'外注費（計算）'!AY$2)=0,"",②健康投資作業用シート!$E16*OFFSET(②健康投資作業用シート!$L16,0,'外注費（計算）'!AY$2))</f>
        <v/>
      </c>
      <c r="AZ15" s="263" t="str">
        <f ca="1">IF(②健康投資作業用シート!$E16*OFFSET(②健康投資作業用シート!$L16,0,'外注費（計算）'!AZ$2)=0,"",②健康投資作業用シート!$E16*OFFSET(②健康投資作業用シート!$L16,0,'外注費（計算）'!AZ$2))</f>
        <v/>
      </c>
      <c r="BA15" s="263" t="str">
        <f ca="1">IF(②健康投資作業用シート!$E16*OFFSET(②健康投資作業用シート!$L16,0,'外注費（計算）'!BA$2)=0,"",②健康投資作業用シート!$E16*OFFSET(②健康投資作業用シート!$L16,0,'外注費（計算）'!BA$2))</f>
        <v/>
      </c>
      <c r="BB15" s="263" t="str">
        <f ca="1">IF(②健康投資作業用シート!$E16*OFFSET(②健康投資作業用シート!$L16,0,'外注費（計算）'!BB$2)=0,"",②健康投資作業用シート!$E16*OFFSET(②健康投資作業用シート!$L16,0,'外注費（計算）'!BB$2))</f>
        <v/>
      </c>
      <c r="BC15" s="263" t="str">
        <f ca="1">IF(②健康投資作業用シート!$E16*OFFSET(②健康投資作業用シート!$L16,0,'外注費（計算）'!BC$2)=0,"",②健康投資作業用シート!$E16*OFFSET(②健康投資作業用シート!$L16,0,'外注費（計算）'!BC$2))</f>
        <v/>
      </c>
      <c r="BD15" s="263" t="str">
        <f ca="1">IF(②健康投資作業用シート!$E16*OFFSET(②健康投資作業用シート!$L16,0,'外注費（計算）'!BD$2)=0,"",②健康投資作業用シート!$E16*OFFSET(②健康投資作業用シート!$L16,0,'外注費（計算）'!BD$2))</f>
        <v/>
      </c>
      <c r="BE15" s="263" t="str">
        <f ca="1">IF(②健康投資作業用シート!$E16*OFFSET(②健康投資作業用シート!$L16,0,'外注費（計算）'!BE$2)=0,"",②健康投資作業用シート!$E16*OFFSET(②健康投資作業用シート!$L16,0,'外注費（計算）'!BE$2))</f>
        <v/>
      </c>
      <c r="BF15" s="263" t="str">
        <f ca="1">IF(②健康投資作業用シート!$E16*OFFSET(②健康投資作業用シート!$L16,0,'外注費（計算）'!BF$2)=0,"",②健康投資作業用シート!$E16*OFFSET(②健康投資作業用シート!$L16,0,'外注費（計算）'!BF$2))</f>
        <v/>
      </c>
      <c r="BG15" s="263" t="str">
        <f ca="1">IF(②健康投資作業用シート!$E16*OFFSET(②健康投資作業用シート!$L16,0,'外注費（計算）'!BG$2)=0,"",②健康投資作業用シート!$E16*OFFSET(②健康投資作業用シート!$L16,0,'外注費（計算）'!BG$2))</f>
        <v/>
      </c>
      <c r="BH15" s="263" t="str">
        <f ca="1">IF(②健康投資作業用シート!$E16*OFFSET(②健康投資作業用シート!$L16,0,'外注費（計算）'!BH$2)=0,"",②健康投資作業用シート!$E16*OFFSET(②健康投資作業用シート!$L16,0,'外注費（計算）'!BH$2))</f>
        <v/>
      </c>
      <c r="BI15" s="263" t="str">
        <f ca="1">IF(②健康投資作業用シート!$E16*OFFSET(②健康投資作業用シート!$L16,0,'外注費（計算）'!BI$2)=0,"",②健康投資作業用シート!$E16*OFFSET(②健康投資作業用シート!$L16,0,'外注費（計算）'!BI$2))</f>
        <v/>
      </c>
      <c r="BJ15" s="263" t="str">
        <f ca="1">IF(②健康投資作業用シート!$E16*OFFSET(②健康投資作業用シート!$L16,0,'外注費（計算）'!BJ$2)=0,"",②健康投資作業用シート!$E16*OFFSET(②健康投資作業用シート!$L16,0,'外注費（計算）'!BJ$2))</f>
        <v/>
      </c>
      <c r="BK15" s="263" t="str">
        <f ca="1">IF(②健康投資作業用シート!$E16*OFFSET(②健康投資作業用シート!$L16,0,'外注費（計算）'!BK$2)=0,"",②健康投資作業用シート!$E16*OFFSET(②健康投資作業用シート!$L16,0,'外注費（計算）'!BK$2))</f>
        <v/>
      </c>
      <c r="BL15" s="263" t="str">
        <f ca="1">IF(②健康投資作業用シート!$E16*OFFSET(②健康投資作業用シート!$L16,0,'外注費（計算）'!BL$2)=0,"",②健康投資作業用シート!$E16*OFFSET(②健康投資作業用シート!$L16,0,'外注費（計算）'!BL$2))</f>
        <v/>
      </c>
      <c r="BM15" s="263" t="str">
        <f ca="1">IF(②健康投資作業用シート!$E16*OFFSET(②健康投資作業用シート!$L16,0,'外注費（計算）'!BM$2)=0,"",②健康投資作業用シート!$E16*OFFSET(②健康投資作業用シート!$L16,0,'外注費（計算）'!BM$2))</f>
        <v/>
      </c>
      <c r="BN15" s="263" t="str">
        <f ca="1">IF(②健康投資作業用シート!$E16*OFFSET(②健康投資作業用シート!$L16,0,'外注費（計算）'!BN$2)=0,"",②健康投資作業用シート!$E16*OFFSET(②健康投資作業用シート!$L16,0,'外注費（計算）'!BN$2))</f>
        <v/>
      </c>
      <c r="BO15" s="263" t="str">
        <f ca="1">IF(②健康投資作業用シート!$E16*OFFSET(②健康投資作業用シート!$L16,0,'外注費（計算）'!BO$2)=0,"",②健康投資作業用シート!$E16*OFFSET(②健康投資作業用シート!$L16,0,'外注費（計算）'!BO$2))</f>
        <v/>
      </c>
      <c r="BP15" s="263" t="str">
        <f ca="1">IF(②健康投資作業用シート!$E16*OFFSET(②健康投資作業用シート!$L16,0,'外注費（計算）'!BP$2)=0,"",②健康投資作業用シート!$E16*OFFSET(②健康投資作業用シート!$L16,0,'外注費（計算）'!BP$2))</f>
        <v/>
      </c>
      <c r="BQ15" s="263" t="str">
        <f ca="1">IF(②健康投資作業用シート!$E16*OFFSET(②健康投資作業用シート!$L16,0,'外注費（計算）'!BQ$2)=0,"",②健康投資作業用シート!$E16*OFFSET(②健康投資作業用シート!$L16,0,'外注費（計算）'!BQ$2))</f>
        <v/>
      </c>
      <c r="BR15" s="263" t="str">
        <f ca="1">IF(②健康投資作業用シート!$E16*OFFSET(②健康投資作業用シート!$L16,0,'外注費（計算）'!BR$2)=0,"",②健康投資作業用シート!$E16*OFFSET(②健康投資作業用シート!$L16,0,'外注費（計算）'!BR$2))</f>
        <v/>
      </c>
      <c r="BS15" s="263" t="str">
        <f ca="1">IF(②健康投資作業用シート!$E16*OFFSET(②健康投資作業用シート!$L16,0,'外注費（計算）'!BS$2)=0,"",②健康投資作業用シート!$E16*OFFSET(②健康投資作業用シート!$L16,0,'外注費（計算）'!BS$2))</f>
        <v/>
      </c>
      <c r="BT15" s="263" t="str">
        <f ca="1">IF(②健康投資作業用シート!$E16*OFFSET(②健康投資作業用シート!$L16,0,'外注費（計算）'!BT$2)=0,"",②健康投資作業用シート!$E16*OFFSET(②健康投資作業用シート!$L16,0,'外注費（計算）'!BT$2))</f>
        <v/>
      </c>
      <c r="BU15" s="263" t="str">
        <f ca="1">IF(②健康投資作業用シート!$E16*OFFSET(②健康投資作業用シート!$L16,0,'外注費（計算）'!BU$2)=0,"",②健康投資作業用シート!$E16*OFFSET(②健康投資作業用シート!$L16,0,'外注費（計算）'!BU$2))</f>
        <v/>
      </c>
      <c r="BV15" s="263" t="str">
        <f ca="1">IF(②健康投資作業用シート!$E16*OFFSET(②健康投資作業用シート!$L16,0,'外注費（計算）'!BV$2)=0,"",②健康投資作業用シート!$E16*OFFSET(②健康投資作業用シート!$L16,0,'外注費（計算）'!BV$2))</f>
        <v/>
      </c>
      <c r="BW15" s="264" t="str">
        <f ca="1">IF(②健康投資作業用シート!$E16*OFFSET(②健康投資作業用シート!$L16,0,'外注費（計算）'!BW$2)=0,"",②健康投資作業用シート!$E16*OFFSET(②健康投資作業用シート!$L16,0,'外注費（計算）'!BW$2))</f>
        <v/>
      </c>
    </row>
    <row r="16" spans="1:75">
      <c r="B16" s="255" t="str">
        <f>IF(②健康投資作業用シート!D17=0,"",②健康投資作業用シート!D17)</f>
        <v/>
      </c>
      <c r="C16" s="256" t="str">
        <f>_xlfn.IFNA(VLOOKUP(B16,②健康投資作業用シート!$D$4:$J$1048576,7,FALSE),"")</f>
        <v/>
      </c>
      <c r="D16" s="274" t="str">
        <f t="shared" ca="1" si="0"/>
        <v/>
      </c>
      <c r="E16" s="262" t="str">
        <f ca="1">IF(②健康投資作業用シート!$E17*OFFSET(②健康投資作業用シート!$L17,0,'外注費（計算）'!E$2)=0,"",②健康投資作業用シート!$E17*OFFSET(②健康投資作業用シート!$L17,0,'外注費（計算）'!E$2))</f>
        <v/>
      </c>
      <c r="F16" s="263" t="str">
        <f ca="1">IF(②健康投資作業用シート!$E17*OFFSET(②健康投資作業用シート!$L17,0,'外注費（計算）'!F$2)=0,"",②健康投資作業用シート!$E17*OFFSET(②健康投資作業用シート!$L17,0,'外注費（計算）'!F$2))</f>
        <v/>
      </c>
      <c r="G16" s="263" t="str">
        <f ca="1">IF(②健康投資作業用シート!$E17*OFFSET(②健康投資作業用シート!$L17,0,'外注費（計算）'!G$2)=0,"",②健康投資作業用シート!$E17*OFFSET(②健康投資作業用シート!$L17,0,'外注費（計算）'!G$2))</f>
        <v/>
      </c>
      <c r="H16" s="263" t="str">
        <f ca="1">IF(②健康投資作業用シート!$E17*OFFSET(②健康投資作業用シート!$L17,0,'外注費（計算）'!H$2)=0,"",②健康投資作業用シート!$E17*OFFSET(②健康投資作業用シート!$L17,0,'外注費（計算）'!H$2))</f>
        <v/>
      </c>
      <c r="I16" s="263" t="str">
        <f ca="1">IF(②健康投資作業用シート!$E17*OFFSET(②健康投資作業用シート!$L17,0,'外注費（計算）'!I$2)=0,"",②健康投資作業用シート!$E17*OFFSET(②健康投資作業用シート!$L17,0,'外注費（計算）'!I$2))</f>
        <v/>
      </c>
      <c r="J16" s="263" t="str">
        <f ca="1">IF(②健康投資作業用シート!$E17*OFFSET(②健康投資作業用シート!$L17,0,'外注費（計算）'!J$2)=0,"",②健康投資作業用シート!$E17*OFFSET(②健康投資作業用シート!$L17,0,'外注費（計算）'!J$2))</f>
        <v/>
      </c>
      <c r="K16" s="263" t="str">
        <f ca="1">IF(②健康投資作業用シート!$E17*OFFSET(②健康投資作業用シート!$L17,0,'外注費（計算）'!K$2)=0,"",②健康投資作業用シート!$E17*OFFSET(②健康投資作業用シート!$L17,0,'外注費（計算）'!K$2))</f>
        <v/>
      </c>
      <c r="L16" s="263" t="str">
        <f ca="1">IF(②健康投資作業用シート!$E17*OFFSET(②健康投資作業用シート!$L17,0,'外注費（計算）'!L$2)=0,"",②健康投資作業用シート!$E17*OFFSET(②健康投資作業用シート!$L17,0,'外注費（計算）'!L$2))</f>
        <v/>
      </c>
      <c r="M16" s="263" t="str">
        <f ca="1">IF(②健康投資作業用シート!$E17*OFFSET(②健康投資作業用シート!$L17,0,'外注費（計算）'!M$2)=0,"",②健康投資作業用シート!$E17*OFFSET(②健康投資作業用シート!$L17,0,'外注費（計算）'!M$2))</f>
        <v/>
      </c>
      <c r="N16" s="263" t="str">
        <f ca="1">IF(②健康投資作業用シート!$E17*OFFSET(②健康投資作業用シート!$L17,0,'外注費（計算）'!N$2)=0,"",②健康投資作業用シート!$E17*OFFSET(②健康投資作業用シート!$L17,0,'外注費（計算）'!N$2))</f>
        <v/>
      </c>
      <c r="O16" s="263" t="str">
        <f ca="1">IF(②健康投資作業用シート!$E17*OFFSET(②健康投資作業用シート!$L17,0,'外注費（計算）'!O$2)=0,"",②健康投資作業用シート!$E17*OFFSET(②健康投資作業用シート!$L17,0,'外注費（計算）'!O$2))</f>
        <v/>
      </c>
      <c r="P16" s="263" t="str">
        <f ca="1">IF(②健康投資作業用シート!$E17*OFFSET(②健康投資作業用シート!$L17,0,'外注費（計算）'!P$2)=0,"",②健康投資作業用シート!$E17*OFFSET(②健康投資作業用シート!$L17,0,'外注費（計算）'!P$2))</f>
        <v/>
      </c>
      <c r="Q16" s="263" t="str">
        <f ca="1">IF(②健康投資作業用シート!$E17*OFFSET(②健康投資作業用シート!$L17,0,'外注費（計算）'!Q$2)=0,"",②健康投資作業用シート!$E17*OFFSET(②健康投資作業用シート!$L17,0,'外注費（計算）'!Q$2))</f>
        <v/>
      </c>
      <c r="R16" s="263" t="str">
        <f ca="1">IF(②健康投資作業用シート!$E17*OFFSET(②健康投資作業用シート!$L17,0,'外注費（計算）'!R$2)=0,"",②健康投資作業用シート!$E17*OFFSET(②健康投資作業用シート!$L17,0,'外注費（計算）'!R$2))</f>
        <v/>
      </c>
      <c r="S16" s="263" t="str">
        <f ca="1">IF(②健康投資作業用シート!$E17*OFFSET(②健康投資作業用シート!$L17,0,'外注費（計算）'!S$2)=0,"",②健康投資作業用シート!$E17*OFFSET(②健康投資作業用シート!$L17,0,'外注費（計算）'!S$2))</f>
        <v/>
      </c>
      <c r="T16" s="263" t="str">
        <f ca="1">IF(②健康投資作業用シート!$E17*OFFSET(②健康投資作業用シート!$L17,0,'外注費（計算）'!T$2)=0,"",②健康投資作業用シート!$E17*OFFSET(②健康投資作業用シート!$L17,0,'外注費（計算）'!T$2))</f>
        <v/>
      </c>
      <c r="U16" s="263" t="str">
        <f ca="1">IF(②健康投資作業用シート!$E17*OFFSET(②健康投資作業用シート!$L17,0,'外注費（計算）'!U$2)=0,"",②健康投資作業用シート!$E17*OFFSET(②健康投資作業用シート!$L17,0,'外注費（計算）'!U$2))</f>
        <v/>
      </c>
      <c r="V16" s="263" t="str">
        <f ca="1">IF(②健康投資作業用シート!$E17*OFFSET(②健康投資作業用シート!$L17,0,'外注費（計算）'!V$2)=0,"",②健康投資作業用シート!$E17*OFFSET(②健康投資作業用シート!$L17,0,'外注費（計算）'!V$2))</f>
        <v/>
      </c>
      <c r="W16" s="263" t="str">
        <f ca="1">IF(②健康投資作業用シート!$E17*OFFSET(②健康投資作業用シート!$L17,0,'外注費（計算）'!W$2)=0,"",②健康投資作業用シート!$E17*OFFSET(②健康投資作業用シート!$L17,0,'外注費（計算）'!W$2))</f>
        <v/>
      </c>
      <c r="X16" s="263" t="str">
        <f ca="1">IF(②健康投資作業用シート!$E17*OFFSET(②健康投資作業用シート!$L17,0,'外注費（計算）'!X$2)=0,"",②健康投資作業用シート!$E17*OFFSET(②健康投資作業用シート!$L17,0,'外注費（計算）'!X$2))</f>
        <v/>
      </c>
      <c r="Y16" s="263" t="str">
        <f ca="1">IF(②健康投資作業用シート!$E17*OFFSET(②健康投資作業用シート!$L17,0,'外注費（計算）'!Y$2)=0,"",②健康投資作業用シート!$E17*OFFSET(②健康投資作業用シート!$L17,0,'外注費（計算）'!Y$2))</f>
        <v/>
      </c>
      <c r="Z16" s="263" t="str">
        <f ca="1">IF(②健康投資作業用シート!$E17*OFFSET(②健康投資作業用シート!$L17,0,'外注費（計算）'!Z$2)=0,"",②健康投資作業用シート!$E17*OFFSET(②健康投資作業用シート!$L17,0,'外注費（計算）'!Z$2))</f>
        <v/>
      </c>
      <c r="AA16" s="263" t="str">
        <f ca="1">IF(②健康投資作業用シート!$E17*OFFSET(②健康投資作業用シート!$L17,0,'外注費（計算）'!AA$2)=0,"",②健康投資作業用シート!$E17*OFFSET(②健康投資作業用シート!$L17,0,'外注費（計算）'!AA$2))</f>
        <v/>
      </c>
      <c r="AB16" s="263" t="str">
        <f ca="1">IF(②健康投資作業用シート!$E17*OFFSET(②健康投資作業用シート!$L17,0,'外注費（計算）'!AB$2)=0,"",②健康投資作業用シート!$E17*OFFSET(②健康投資作業用シート!$L17,0,'外注費（計算）'!AB$2))</f>
        <v/>
      </c>
      <c r="AC16" s="263" t="str">
        <f ca="1">IF(②健康投資作業用シート!$E17*OFFSET(②健康投資作業用シート!$L17,0,'外注費（計算）'!AC$2)=0,"",②健康投資作業用シート!$E17*OFFSET(②健康投資作業用シート!$L17,0,'外注費（計算）'!AC$2))</f>
        <v/>
      </c>
      <c r="AD16" s="263" t="str">
        <f ca="1">IF(②健康投資作業用シート!$E17*OFFSET(②健康投資作業用シート!$L17,0,'外注費（計算）'!AD$2)=0,"",②健康投資作業用シート!$E17*OFFSET(②健康投資作業用シート!$L17,0,'外注費（計算）'!AD$2))</f>
        <v/>
      </c>
      <c r="AE16" s="263" t="str">
        <f ca="1">IF(②健康投資作業用シート!$E17*OFFSET(②健康投資作業用シート!$L17,0,'外注費（計算）'!AE$2)=0,"",②健康投資作業用シート!$E17*OFFSET(②健康投資作業用シート!$L17,0,'外注費（計算）'!AE$2))</f>
        <v/>
      </c>
      <c r="AF16" s="263" t="str">
        <f ca="1">IF(②健康投資作業用シート!$E17*OFFSET(②健康投資作業用シート!$L17,0,'外注費（計算）'!AF$2)=0,"",②健康投資作業用シート!$E17*OFFSET(②健康投資作業用シート!$L17,0,'外注費（計算）'!AF$2))</f>
        <v/>
      </c>
      <c r="AG16" s="263" t="str">
        <f ca="1">IF(②健康投資作業用シート!$E17*OFFSET(②健康投資作業用シート!$L17,0,'外注費（計算）'!AG$2)=0,"",②健康投資作業用シート!$E17*OFFSET(②健康投資作業用シート!$L17,0,'外注費（計算）'!AG$2))</f>
        <v/>
      </c>
      <c r="AH16" s="263" t="str">
        <f ca="1">IF(②健康投資作業用シート!$E17*OFFSET(②健康投資作業用シート!$L17,0,'外注費（計算）'!AH$2)=0,"",②健康投資作業用シート!$E17*OFFSET(②健康投資作業用シート!$L17,0,'外注費（計算）'!AH$2))</f>
        <v/>
      </c>
      <c r="AI16" s="263" t="str">
        <f ca="1">IF(②健康投資作業用シート!$E17*OFFSET(②健康投資作業用シート!$L17,0,'外注費（計算）'!AI$2)=0,"",②健康投資作業用シート!$E17*OFFSET(②健康投資作業用シート!$L17,0,'外注費（計算）'!AI$2))</f>
        <v/>
      </c>
      <c r="AJ16" s="263" t="str">
        <f ca="1">IF(②健康投資作業用シート!$E17*OFFSET(②健康投資作業用シート!$L17,0,'外注費（計算）'!AJ$2)=0,"",②健康投資作業用シート!$E17*OFFSET(②健康投資作業用シート!$L17,0,'外注費（計算）'!AJ$2))</f>
        <v/>
      </c>
      <c r="AK16" s="263" t="str">
        <f ca="1">IF(②健康投資作業用シート!$E17*OFFSET(②健康投資作業用シート!$L17,0,'外注費（計算）'!AK$2)=0,"",②健康投資作業用シート!$E17*OFFSET(②健康投資作業用シート!$L17,0,'外注費（計算）'!AK$2))</f>
        <v/>
      </c>
      <c r="AL16" s="263" t="str">
        <f ca="1">IF(②健康投資作業用シート!$E17*OFFSET(②健康投資作業用シート!$L17,0,'外注費（計算）'!AL$2)=0,"",②健康投資作業用シート!$E17*OFFSET(②健康投資作業用シート!$L17,0,'外注費（計算）'!AL$2))</f>
        <v/>
      </c>
      <c r="AM16" s="263" t="str">
        <f ca="1">IF(②健康投資作業用シート!$E17*OFFSET(②健康投資作業用シート!$L17,0,'外注費（計算）'!AM$2)=0,"",②健康投資作業用シート!$E17*OFFSET(②健康投資作業用シート!$L17,0,'外注費（計算）'!AM$2))</f>
        <v/>
      </c>
      <c r="AN16" s="263" t="str">
        <f ca="1">IF(②健康投資作業用シート!$E17*OFFSET(②健康投資作業用シート!$L17,0,'外注費（計算）'!AN$2)=0,"",②健康投資作業用シート!$E17*OFFSET(②健康投資作業用シート!$L17,0,'外注費（計算）'!AN$2))</f>
        <v/>
      </c>
      <c r="AO16" s="263" t="str">
        <f ca="1">IF(②健康投資作業用シート!$E17*OFFSET(②健康投資作業用シート!$L17,0,'外注費（計算）'!AO$2)=0,"",②健康投資作業用シート!$E17*OFFSET(②健康投資作業用シート!$L17,0,'外注費（計算）'!AO$2))</f>
        <v/>
      </c>
      <c r="AP16" s="263" t="str">
        <f ca="1">IF(②健康投資作業用シート!$E17*OFFSET(②健康投資作業用シート!$L17,0,'外注費（計算）'!AP$2)=0,"",②健康投資作業用シート!$E17*OFFSET(②健康投資作業用シート!$L17,0,'外注費（計算）'!AP$2))</f>
        <v/>
      </c>
      <c r="AQ16" s="263" t="str">
        <f ca="1">IF(②健康投資作業用シート!$E17*OFFSET(②健康投資作業用シート!$L17,0,'外注費（計算）'!AQ$2)=0,"",②健康投資作業用シート!$E17*OFFSET(②健康投資作業用シート!$L17,0,'外注費（計算）'!AQ$2))</f>
        <v/>
      </c>
      <c r="AR16" s="263" t="str">
        <f ca="1">IF(②健康投資作業用シート!$E17*OFFSET(②健康投資作業用シート!$L17,0,'外注費（計算）'!AR$2)=0,"",②健康投資作業用シート!$E17*OFFSET(②健康投資作業用シート!$L17,0,'外注費（計算）'!AR$2))</f>
        <v/>
      </c>
      <c r="AS16" s="263" t="str">
        <f ca="1">IF(②健康投資作業用シート!$E17*OFFSET(②健康投資作業用シート!$L17,0,'外注費（計算）'!AS$2)=0,"",②健康投資作業用シート!$E17*OFFSET(②健康投資作業用シート!$L17,0,'外注費（計算）'!AS$2))</f>
        <v/>
      </c>
      <c r="AT16" s="263" t="str">
        <f ca="1">IF(②健康投資作業用シート!$E17*OFFSET(②健康投資作業用シート!$L17,0,'外注費（計算）'!AT$2)=0,"",②健康投資作業用シート!$E17*OFFSET(②健康投資作業用シート!$L17,0,'外注費（計算）'!AT$2))</f>
        <v/>
      </c>
      <c r="AU16" s="263" t="str">
        <f ca="1">IF(②健康投資作業用シート!$E17*OFFSET(②健康投資作業用シート!$L17,0,'外注費（計算）'!AU$2)=0,"",②健康投資作業用シート!$E17*OFFSET(②健康投資作業用シート!$L17,0,'外注費（計算）'!AU$2))</f>
        <v/>
      </c>
      <c r="AV16" s="263" t="str">
        <f ca="1">IF(②健康投資作業用シート!$E17*OFFSET(②健康投資作業用シート!$L17,0,'外注費（計算）'!AV$2)=0,"",②健康投資作業用シート!$E17*OFFSET(②健康投資作業用シート!$L17,0,'外注費（計算）'!AV$2))</f>
        <v/>
      </c>
      <c r="AW16" s="263" t="str">
        <f ca="1">IF(②健康投資作業用シート!$E17*OFFSET(②健康投資作業用シート!$L17,0,'外注費（計算）'!AW$2)=0,"",②健康投資作業用シート!$E17*OFFSET(②健康投資作業用シート!$L17,0,'外注費（計算）'!AW$2))</f>
        <v/>
      </c>
      <c r="AX16" s="263" t="str">
        <f ca="1">IF(②健康投資作業用シート!$E17*OFFSET(②健康投資作業用シート!$L17,0,'外注費（計算）'!AX$2)=0,"",②健康投資作業用シート!$E17*OFFSET(②健康投資作業用シート!$L17,0,'外注費（計算）'!AX$2))</f>
        <v/>
      </c>
      <c r="AY16" s="263" t="str">
        <f ca="1">IF(②健康投資作業用シート!$E17*OFFSET(②健康投資作業用シート!$L17,0,'外注費（計算）'!AY$2)=0,"",②健康投資作業用シート!$E17*OFFSET(②健康投資作業用シート!$L17,0,'外注費（計算）'!AY$2))</f>
        <v/>
      </c>
      <c r="AZ16" s="263" t="str">
        <f ca="1">IF(②健康投資作業用シート!$E17*OFFSET(②健康投資作業用シート!$L17,0,'外注費（計算）'!AZ$2)=0,"",②健康投資作業用シート!$E17*OFFSET(②健康投資作業用シート!$L17,0,'外注費（計算）'!AZ$2))</f>
        <v/>
      </c>
      <c r="BA16" s="263" t="str">
        <f ca="1">IF(②健康投資作業用シート!$E17*OFFSET(②健康投資作業用シート!$L17,0,'外注費（計算）'!BA$2)=0,"",②健康投資作業用シート!$E17*OFFSET(②健康投資作業用シート!$L17,0,'外注費（計算）'!BA$2))</f>
        <v/>
      </c>
      <c r="BB16" s="263" t="str">
        <f ca="1">IF(②健康投資作業用シート!$E17*OFFSET(②健康投資作業用シート!$L17,0,'外注費（計算）'!BB$2)=0,"",②健康投資作業用シート!$E17*OFFSET(②健康投資作業用シート!$L17,0,'外注費（計算）'!BB$2))</f>
        <v/>
      </c>
      <c r="BC16" s="263" t="str">
        <f ca="1">IF(②健康投資作業用シート!$E17*OFFSET(②健康投資作業用シート!$L17,0,'外注費（計算）'!BC$2)=0,"",②健康投資作業用シート!$E17*OFFSET(②健康投資作業用シート!$L17,0,'外注費（計算）'!BC$2))</f>
        <v/>
      </c>
      <c r="BD16" s="263" t="str">
        <f ca="1">IF(②健康投資作業用シート!$E17*OFFSET(②健康投資作業用シート!$L17,0,'外注費（計算）'!BD$2)=0,"",②健康投資作業用シート!$E17*OFFSET(②健康投資作業用シート!$L17,0,'外注費（計算）'!BD$2))</f>
        <v/>
      </c>
      <c r="BE16" s="263" t="str">
        <f ca="1">IF(②健康投資作業用シート!$E17*OFFSET(②健康投資作業用シート!$L17,0,'外注費（計算）'!BE$2)=0,"",②健康投資作業用シート!$E17*OFFSET(②健康投資作業用シート!$L17,0,'外注費（計算）'!BE$2))</f>
        <v/>
      </c>
      <c r="BF16" s="263" t="str">
        <f ca="1">IF(②健康投資作業用シート!$E17*OFFSET(②健康投資作業用シート!$L17,0,'外注費（計算）'!BF$2)=0,"",②健康投資作業用シート!$E17*OFFSET(②健康投資作業用シート!$L17,0,'外注費（計算）'!BF$2))</f>
        <v/>
      </c>
      <c r="BG16" s="263" t="str">
        <f ca="1">IF(②健康投資作業用シート!$E17*OFFSET(②健康投資作業用シート!$L17,0,'外注費（計算）'!BG$2)=0,"",②健康投資作業用シート!$E17*OFFSET(②健康投資作業用シート!$L17,0,'外注費（計算）'!BG$2))</f>
        <v/>
      </c>
      <c r="BH16" s="263" t="str">
        <f ca="1">IF(②健康投資作業用シート!$E17*OFFSET(②健康投資作業用シート!$L17,0,'外注費（計算）'!BH$2)=0,"",②健康投資作業用シート!$E17*OFFSET(②健康投資作業用シート!$L17,0,'外注費（計算）'!BH$2))</f>
        <v/>
      </c>
      <c r="BI16" s="263" t="str">
        <f ca="1">IF(②健康投資作業用シート!$E17*OFFSET(②健康投資作業用シート!$L17,0,'外注費（計算）'!BI$2)=0,"",②健康投資作業用シート!$E17*OFFSET(②健康投資作業用シート!$L17,0,'外注費（計算）'!BI$2))</f>
        <v/>
      </c>
      <c r="BJ16" s="263" t="str">
        <f ca="1">IF(②健康投資作業用シート!$E17*OFFSET(②健康投資作業用シート!$L17,0,'外注費（計算）'!BJ$2)=0,"",②健康投資作業用シート!$E17*OFFSET(②健康投資作業用シート!$L17,0,'外注費（計算）'!BJ$2))</f>
        <v/>
      </c>
      <c r="BK16" s="263" t="str">
        <f ca="1">IF(②健康投資作業用シート!$E17*OFFSET(②健康投資作業用シート!$L17,0,'外注費（計算）'!BK$2)=0,"",②健康投資作業用シート!$E17*OFFSET(②健康投資作業用シート!$L17,0,'外注費（計算）'!BK$2))</f>
        <v/>
      </c>
      <c r="BL16" s="263" t="str">
        <f ca="1">IF(②健康投資作業用シート!$E17*OFFSET(②健康投資作業用シート!$L17,0,'外注費（計算）'!BL$2)=0,"",②健康投資作業用シート!$E17*OFFSET(②健康投資作業用シート!$L17,0,'外注費（計算）'!BL$2))</f>
        <v/>
      </c>
      <c r="BM16" s="263" t="str">
        <f ca="1">IF(②健康投資作業用シート!$E17*OFFSET(②健康投資作業用シート!$L17,0,'外注費（計算）'!BM$2)=0,"",②健康投資作業用シート!$E17*OFFSET(②健康投資作業用シート!$L17,0,'外注費（計算）'!BM$2))</f>
        <v/>
      </c>
      <c r="BN16" s="263" t="str">
        <f ca="1">IF(②健康投資作業用シート!$E17*OFFSET(②健康投資作業用シート!$L17,0,'外注費（計算）'!BN$2)=0,"",②健康投資作業用シート!$E17*OFFSET(②健康投資作業用シート!$L17,0,'外注費（計算）'!BN$2))</f>
        <v/>
      </c>
      <c r="BO16" s="263" t="str">
        <f ca="1">IF(②健康投資作業用シート!$E17*OFFSET(②健康投資作業用シート!$L17,0,'外注費（計算）'!BO$2)=0,"",②健康投資作業用シート!$E17*OFFSET(②健康投資作業用シート!$L17,0,'外注費（計算）'!BO$2))</f>
        <v/>
      </c>
      <c r="BP16" s="263" t="str">
        <f ca="1">IF(②健康投資作業用シート!$E17*OFFSET(②健康投資作業用シート!$L17,0,'外注費（計算）'!BP$2)=0,"",②健康投資作業用シート!$E17*OFFSET(②健康投資作業用シート!$L17,0,'外注費（計算）'!BP$2))</f>
        <v/>
      </c>
      <c r="BQ16" s="263" t="str">
        <f ca="1">IF(②健康投資作業用シート!$E17*OFFSET(②健康投資作業用シート!$L17,0,'外注費（計算）'!BQ$2)=0,"",②健康投資作業用シート!$E17*OFFSET(②健康投資作業用シート!$L17,0,'外注費（計算）'!BQ$2))</f>
        <v/>
      </c>
      <c r="BR16" s="263" t="str">
        <f ca="1">IF(②健康投資作業用シート!$E17*OFFSET(②健康投資作業用シート!$L17,0,'外注費（計算）'!BR$2)=0,"",②健康投資作業用シート!$E17*OFFSET(②健康投資作業用シート!$L17,0,'外注費（計算）'!BR$2))</f>
        <v/>
      </c>
      <c r="BS16" s="263" t="str">
        <f ca="1">IF(②健康投資作業用シート!$E17*OFFSET(②健康投資作業用シート!$L17,0,'外注費（計算）'!BS$2)=0,"",②健康投資作業用シート!$E17*OFFSET(②健康投資作業用シート!$L17,0,'外注費（計算）'!BS$2))</f>
        <v/>
      </c>
      <c r="BT16" s="263" t="str">
        <f ca="1">IF(②健康投資作業用シート!$E17*OFFSET(②健康投資作業用シート!$L17,0,'外注費（計算）'!BT$2)=0,"",②健康投資作業用シート!$E17*OFFSET(②健康投資作業用シート!$L17,0,'外注費（計算）'!BT$2))</f>
        <v/>
      </c>
      <c r="BU16" s="263" t="str">
        <f ca="1">IF(②健康投資作業用シート!$E17*OFFSET(②健康投資作業用シート!$L17,0,'外注費（計算）'!BU$2)=0,"",②健康投資作業用シート!$E17*OFFSET(②健康投資作業用シート!$L17,0,'外注費（計算）'!BU$2))</f>
        <v/>
      </c>
      <c r="BV16" s="263" t="str">
        <f ca="1">IF(②健康投資作業用シート!$E17*OFFSET(②健康投資作業用シート!$L17,0,'外注費（計算）'!BV$2)=0,"",②健康投資作業用シート!$E17*OFFSET(②健康投資作業用シート!$L17,0,'外注費（計算）'!BV$2))</f>
        <v/>
      </c>
      <c r="BW16" s="264" t="str">
        <f ca="1">IF(②健康投資作業用シート!$E17*OFFSET(②健康投資作業用シート!$L17,0,'外注費（計算）'!BW$2)=0,"",②健康投資作業用シート!$E17*OFFSET(②健康投資作業用シート!$L17,0,'外注費（計算）'!BW$2))</f>
        <v/>
      </c>
    </row>
    <row r="17" spans="2:75">
      <c r="B17" s="255" t="str">
        <f>IF(②健康投資作業用シート!D18=0,"",②健康投資作業用シート!D18)</f>
        <v/>
      </c>
      <c r="C17" s="256" t="str">
        <f>_xlfn.IFNA(VLOOKUP(B17,②健康投資作業用シート!$D$4:$J$1048576,7,FALSE),"")</f>
        <v/>
      </c>
      <c r="D17" s="274" t="str">
        <f t="shared" ca="1" si="0"/>
        <v/>
      </c>
      <c r="E17" s="262" t="str">
        <f ca="1">IF(②健康投資作業用シート!$E18*OFFSET(②健康投資作業用シート!$L18,0,'外注費（計算）'!E$2)=0,"",②健康投資作業用シート!$E18*OFFSET(②健康投資作業用シート!$L18,0,'外注費（計算）'!E$2))</f>
        <v/>
      </c>
      <c r="F17" s="263" t="str">
        <f ca="1">IF(②健康投資作業用シート!$E18*OFFSET(②健康投資作業用シート!$L18,0,'外注費（計算）'!F$2)=0,"",②健康投資作業用シート!$E18*OFFSET(②健康投資作業用シート!$L18,0,'外注費（計算）'!F$2))</f>
        <v/>
      </c>
      <c r="G17" s="263" t="str">
        <f ca="1">IF(②健康投資作業用シート!$E18*OFFSET(②健康投資作業用シート!$L18,0,'外注費（計算）'!G$2)=0,"",②健康投資作業用シート!$E18*OFFSET(②健康投資作業用シート!$L18,0,'外注費（計算）'!G$2))</f>
        <v/>
      </c>
      <c r="H17" s="263" t="str">
        <f ca="1">IF(②健康投資作業用シート!$E18*OFFSET(②健康投資作業用シート!$L18,0,'外注費（計算）'!H$2)=0,"",②健康投資作業用シート!$E18*OFFSET(②健康投資作業用シート!$L18,0,'外注費（計算）'!H$2))</f>
        <v/>
      </c>
      <c r="I17" s="263" t="str">
        <f ca="1">IF(②健康投資作業用シート!$E18*OFFSET(②健康投資作業用シート!$L18,0,'外注費（計算）'!I$2)=0,"",②健康投資作業用シート!$E18*OFFSET(②健康投資作業用シート!$L18,0,'外注費（計算）'!I$2))</f>
        <v/>
      </c>
      <c r="J17" s="263" t="str">
        <f ca="1">IF(②健康投資作業用シート!$E18*OFFSET(②健康投資作業用シート!$L18,0,'外注費（計算）'!J$2)=0,"",②健康投資作業用シート!$E18*OFFSET(②健康投資作業用シート!$L18,0,'外注費（計算）'!J$2))</f>
        <v/>
      </c>
      <c r="K17" s="263" t="str">
        <f ca="1">IF(②健康投資作業用シート!$E18*OFFSET(②健康投資作業用シート!$L18,0,'外注費（計算）'!K$2)=0,"",②健康投資作業用シート!$E18*OFFSET(②健康投資作業用シート!$L18,0,'外注費（計算）'!K$2))</f>
        <v/>
      </c>
      <c r="L17" s="263" t="str">
        <f ca="1">IF(②健康投資作業用シート!$E18*OFFSET(②健康投資作業用シート!$L18,0,'外注費（計算）'!L$2)=0,"",②健康投資作業用シート!$E18*OFFSET(②健康投資作業用シート!$L18,0,'外注費（計算）'!L$2))</f>
        <v/>
      </c>
      <c r="M17" s="263" t="str">
        <f ca="1">IF(②健康投資作業用シート!$E18*OFFSET(②健康投資作業用シート!$L18,0,'外注費（計算）'!M$2)=0,"",②健康投資作業用シート!$E18*OFFSET(②健康投資作業用シート!$L18,0,'外注費（計算）'!M$2))</f>
        <v/>
      </c>
      <c r="N17" s="263" t="str">
        <f ca="1">IF(②健康投資作業用シート!$E18*OFFSET(②健康投資作業用シート!$L18,0,'外注費（計算）'!N$2)=0,"",②健康投資作業用シート!$E18*OFFSET(②健康投資作業用シート!$L18,0,'外注費（計算）'!N$2))</f>
        <v/>
      </c>
      <c r="O17" s="263" t="str">
        <f ca="1">IF(②健康投資作業用シート!$E18*OFFSET(②健康投資作業用シート!$L18,0,'外注費（計算）'!O$2)=0,"",②健康投資作業用シート!$E18*OFFSET(②健康投資作業用シート!$L18,0,'外注費（計算）'!O$2))</f>
        <v/>
      </c>
      <c r="P17" s="263" t="str">
        <f ca="1">IF(②健康投資作業用シート!$E18*OFFSET(②健康投資作業用シート!$L18,0,'外注費（計算）'!P$2)=0,"",②健康投資作業用シート!$E18*OFFSET(②健康投資作業用シート!$L18,0,'外注費（計算）'!P$2))</f>
        <v/>
      </c>
      <c r="Q17" s="263" t="str">
        <f ca="1">IF(②健康投資作業用シート!$E18*OFFSET(②健康投資作業用シート!$L18,0,'外注費（計算）'!Q$2)=0,"",②健康投資作業用シート!$E18*OFFSET(②健康投資作業用シート!$L18,0,'外注費（計算）'!Q$2))</f>
        <v/>
      </c>
      <c r="R17" s="263" t="str">
        <f ca="1">IF(②健康投資作業用シート!$E18*OFFSET(②健康投資作業用シート!$L18,0,'外注費（計算）'!R$2)=0,"",②健康投資作業用シート!$E18*OFFSET(②健康投資作業用シート!$L18,0,'外注費（計算）'!R$2))</f>
        <v/>
      </c>
      <c r="S17" s="263" t="str">
        <f ca="1">IF(②健康投資作業用シート!$E18*OFFSET(②健康投資作業用シート!$L18,0,'外注費（計算）'!S$2)=0,"",②健康投資作業用シート!$E18*OFFSET(②健康投資作業用シート!$L18,0,'外注費（計算）'!S$2))</f>
        <v/>
      </c>
      <c r="T17" s="263" t="str">
        <f ca="1">IF(②健康投資作業用シート!$E18*OFFSET(②健康投資作業用シート!$L18,0,'外注費（計算）'!T$2)=0,"",②健康投資作業用シート!$E18*OFFSET(②健康投資作業用シート!$L18,0,'外注費（計算）'!T$2))</f>
        <v/>
      </c>
      <c r="U17" s="263" t="str">
        <f ca="1">IF(②健康投資作業用シート!$E18*OFFSET(②健康投資作業用シート!$L18,0,'外注費（計算）'!U$2)=0,"",②健康投資作業用シート!$E18*OFFSET(②健康投資作業用シート!$L18,0,'外注費（計算）'!U$2))</f>
        <v/>
      </c>
      <c r="V17" s="263" t="str">
        <f ca="1">IF(②健康投資作業用シート!$E18*OFFSET(②健康投資作業用シート!$L18,0,'外注費（計算）'!V$2)=0,"",②健康投資作業用シート!$E18*OFFSET(②健康投資作業用シート!$L18,0,'外注費（計算）'!V$2))</f>
        <v/>
      </c>
      <c r="W17" s="263" t="str">
        <f ca="1">IF(②健康投資作業用シート!$E18*OFFSET(②健康投資作業用シート!$L18,0,'外注費（計算）'!W$2)=0,"",②健康投資作業用シート!$E18*OFFSET(②健康投資作業用シート!$L18,0,'外注費（計算）'!W$2))</f>
        <v/>
      </c>
      <c r="X17" s="263" t="str">
        <f ca="1">IF(②健康投資作業用シート!$E18*OFFSET(②健康投資作業用シート!$L18,0,'外注費（計算）'!X$2)=0,"",②健康投資作業用シート!$E18*OFFSET(②健康投資作業用シート!$L18,0,'外注費（計算）'!X$2))</f>
        <v/>
      </c>
      <c r="Y17" s="263" t="str">
        <f ca="1">IF(②健康投資作業用シート!$E18*OFFSET(②健康投資作業用シート!$L18,0,'外注費（計算）'!Y$2)=0,"",②健康投資作業用シート!$E18*OFFSET(②健康投資作業用シート!$L18,0,'外注費（計算）'!Y$2))</f>
        <v/>
      </c>
      <c r="Z17" s="263" t="str">
        <f ca="1">IF(②健康投資作業用シート!$E18*OFFSET(②健康投資作業用シート!$L18,0,'外注費（計算）'!Z$2)=0,"",②健康投資作業用シート!$E18*OFFSET(②健康投資作業用シート!$L18,0,'外注費（計算）'!Z$2))</f>
        <v/>
      </c>
      <c r="AA17" s="263" t="str">
        <f ca="1">IF(②健康投資作業用シート!$E18*OFFSET(②健康投資作業用シート!$L18,0,'外注費（計算）'!AA$2)=0,"",②健康投資作業用シート!$E18*OFFSET(②健康投資作業用シート!$L18,0,'外注費（計算）'!AA$2))</f>
        <v/>
      </c>
      <c r="AB17" s="263" t="str">
        <f ca="1">IF(②健康投資作業用シート!$E18*OFFSET(②健康投資作業用シート!$L18,0,'外注費（計算）'!AB$2)=0,"",②健康投資作業用シート!$E18*OFFSET(②健康投資作業用シート!$L18,0,'外注費（計算）'!AB$2))</f>
        <v/>
      </c>
      <c r="AC17" s="263" t="str">
        <f ca="1">IF(②健康投資作業用シート!$E18*OFFSET(②健康投資作業用シート!$L18,0,'外注費（計算）'!AC$2)=0,"",②健康投資作業用シート!$E18*OFFSET(②健康投資作業用シート!$L18,0,'外注費（計算）'!AC$2))</f>
        <v/>
      </c>
      <c r="AD17" s="263" t="str">
        <f ca="1">IF(②健康投資作業用シート!$E18*OFFSET(②健康投資作業用シート!$L18,0,'外注費（計算）'!AD$2)=0,"",②健康投資作業用シート!$E18*OFFSET(②健康投資作業用シート!$L18,0,'外注費（計算）'!AD$2))</f>
        <v/>
      </c>
      <c r="AE17" s="263" t="str">
        <f ca="1">IF(②健康投資作業用シート!$E18*OFFSET(②健康投資作業用シート!$L18,0,'外注費（計算）'!AE$2)=0,"",②健康投資作業用シート!$E18*OFFSET(②健康投資作業用シート!$L18,0,'外注費（計算）'!AE$2))</f>
        <v/>
      </c>
      <c r="AF17" s="263" t="str">
        <f ca="1">IF(②健康投資作業用シート!$E18*OFFSET(②健康投資作業用シート!$L18,0,'外注費（計算）'!AF$2)=0,"",②健康投資作業用シート!$E18*OFFSET(②健康投資作業用シート!$L18,0,'外注費（計算）'!AF$2))</f>
        <v/>
      </c>
      <c r="AG17" s="263" t="str">
        <f ca="1">IF(②健康投資作業用シート!$E18*OFFSET(②健康投資作業用シート!$L18,0,'外注費（計算）'!AG$2)=0,"",②健康投資作業用シート!$E18*OFFSET(②健康投資作業用シート!$L18,0,'外注費（計算）'!AG$2))</f>
        <v/>
      </c>
      <c r="AH17" s="263" t="str">
        <f ca="1">IF(②健康投資作業用シート!$E18*OFFSET(②健康投資作業用シート!$L18,0,'外注費（計算）'!AH$2)=0,"",②健康投資作業用シート!$E18*OFFSET(②健康投資作業用シート!$L18,0,'外注費（計算）'!AH$2))</f>
        <v/>
      </c>
      <c r="AI17" s="263" t="str">
        <f ca="1">IF(②健康投資作業用シート!$E18*OFFSET(②健康投資作業用シート!$L18,0,'外注費（計算）'!AI$2)=0,"",②健康投資作業用シート!$E18*OFFSET(②健康投資作業用シート!$L18,0,'外注費（計算）'!AI$2))</f>
        <v/>
      </c>
      <c r="AJ17" s="263" t="str">
        <f ca="1">IF(②健康投資作業用シート!$E18*OFFSET(②健康投資作業用シート!$L18,0,'外注費（計算）'!AJ$2)=0,"",②健康投資作業用シート!$E18*OFFSET(②健康投資作業用シート!$L18,0,'外注費（計算）'!AJ$2))</f>
        <v/>
      </c>
      <c r="AK17" s="263" t="str">
        <f ca="1">IF(②健康投資作業用シート!$E18*OFFSET(②健康投資作業用シート!$L18,0,'外注費（計算）'!AK$2)=0,"",②健康投資作業用シート!$E18*OFFSET(②健康投資作業用シート!$L18,0,'外注費（計算）'!AK$2))</f>
        <v/>
      </c>
      <c r="AL17" s="263" t="str">
        <f ca="1">IF(②健康投資作業用シート!$E18*OFFSET(②健康投資作業用シート!$L18,0,'外注費（計算）'!AL$2)=0,"",②健康投資作業用シート!$E18*OFFSET(②健康投資作業用シート!$L18,0,'外注費（計算）'!AL$2))</f>
        <v/>
      </c>
      <c r="AM17" s="263" t="str">
        <f ca="1">IF(②健康投資作業用シート!$E18*OFFSET(②健康投資作業用シート!$L18,0,'外注費（計算）'!AM$2)=0,"",②健康投資作業用シート!$E18*OFFSET(②健康投資作業用シート!$L18,0,'外注費（計算）'!AM$2))</f>
        <v/>
      </c>
      <c r="AN17" s="263" t="str">
        <f ca="1">IF(②健康投資作業用シート!$E18*OFFSET(②健康投資作業用シート!$L18,0,'外注費（計算）'!AN$2)=0,"",②健康投資作業用シート!$E18*OFFSET(②健康投資作業用シート!$L18,0,'外注費（計算）'!AN$2))</f>
        <v/>
      </c>
      <c r="AO17" s="263" t="str">
        <f ca="1">IF(②健康投資作業用シート!$E18*OFFSET(②健康投資作業用シート!$L18,0,'外注費（計算）'!AO$2)=0,"",②健康投資作業用シート!$E18*OFFSET(②健康投資作業用シート!$L18,0,'外注費（計算）'!AO$2))</f>
        <v/>
      </c>
      <c r="AP17" s="263" t="str">
        <f ca="1">IF(②健康投資作業用シート!$E18*OFFSET(②健康投資作業用シート!$L18,0,'外注費（計算）'!AP$2)=0,"",②健康投資作業用シート!$E18*OFFSET(②健康投資作業用シート!$L18,0,'外注費（計算）'!AP$2))</f>
        <v/>
      </c>
      <c r="AQ17" s="263" t="str">
        <f ca="1">IF(②健康投資作業用シート!$E18*OFFSET(②健康投資作業用シート!$L18,0,'外注費（計算）'!AQ$2)=0,"",②健康投資作業用シート!$E18*OFFSET(②健康投資作業用シート!$L18,0,'外注費（計算）'!AQ$2))</f>
        <v/>
      </c>
      <c r="AR17" s="263" t="str">
        <f ca="1">IF(②健康投資作業用シート!$E18*OFFSET(②健康投資作業用シート!$L18,0,'外注費（計算）'!AR$2)=0,"",②健康投資作業用シート!$E18*OFFSET(②健康投資作業用シート!$L18,0,'外注費（計算）'!AR$2))</f>
        <v/>
      </c>
      <c r="AS17" s="263" t="str">
        <f ca="1">IF(②健康投資作業用シート!$E18*OFFSET(②健康投資作業用シート!$L18,0,'外注費（計算）'!AS$2)=0,"",②健康投資作業用シート!$E18*OFFSET(②健康投資作業用シート!$L18,0,'外注費（計算）'!AS$2))</f>
        <v/>
      </c>
      <c r="AT17" s="263" t="str">
        <f ca="1">IF(②健康投資作業用シート!$E18*OFFSET(②健康投資作業用シート!$L18,0,'外注費（計算）'!AT$2)=0,"",②健康投資作業用シート!$E18*OFFSET(②健康投資作業用シート!$L18,0,'外注費（計算）'!AT$2))</f>
        <v/>
      </c>
      <c r="AU17" s="263" t="str">
        <f ca="1">IF(②健康投資作業用シート!$E18*OFFSET(②健康投資作業用シート!$L18,0,'外注費（計算）'!AU$2)=0,"",②健康投資作業用シート!$E18*OFFSET(②健康投資作業用シート!$L18,0,'外注費（計算）'!AU$2))</f>
        <v/>
      </c>
      <c r="AV17" s="263" t="str">
        <f ca="1">IF(②健康投資作業用シート!$E18*OFFSET(②健康投資作業用シート!$L18,0,'外注費（計算）'!AV$2)=0,"",②健康投資作業用シート!$E18*OFFSET(②健康投資作業用シート!$L18,0,'外注費（計算）'!AV$2))</f>
        <v/>
      </c>
      <c r="AW17" s="263" t="str">
        <f ca="1">IF(②健康投資作業用シート!$E18*OFFSET(②健康投資作業用シート!$L18,0,'外注費（計算）'!AW$2)=0,"",②健康投資作業用シート!$E18*OFFSET(②健康投資作業用シート!$L18,0,'外注費（計算）'!AW$2))</f>
        <v/>
      </c>
      <c r="AX17" s="263" t="str">
        <f ca="1">IF(②健康投資作業用シート!$E18*OFFSET(②健康投資作業用シート!$L18,0,'外注費（計算）'!AX$2)=0,"",②健康投資作業用シート!$E18*OFFSET(②健康投資作業用シート!$L18,0,'外注費（計算）'!AX$2))</f>
        <v/>
      </c>
      <c r="AY17" s="263" t="str">
        <f ca="1">IF(②健康投資作業用シート!$E18*OFFSET(②健康投資作業用シート!$L18,0,'外注費（計算）'!AY$2)=0,"",②健康投資作業用シート!$E18*OFFSET(②健康投資作業用シート!$L18,0,'外注費（計算）'!AY$2))</f>
        <v/>
      </c>
      <c r="AZ17" s="263" t="str">
        <f ca="1">IF(②健康投資作業用シート!$E18*OFFSET(②健康投資作業用シート!$L18,0,'外注費（計算）'!AZ$2)=0,"",②健康投資作業用シート!$E18*OFFSET(②健康投資作業用シート!$L18,0,'外注費（計算）'!AZ$2))</f>
        <v/>
      </c>
      <c r="BA17" s="263" t="str">
        <f ca="1">IF(②健康投資作業用シート!$E18*OFFSET(②健康投資作業用シート!$L18,0,'外注費（計算）'!BA$2)=0,"",②健康投資作業用シート!$E18*OFFSET(②健康投資作業用シート!$L18,0,'外注費（計算）'!BA$2))</f>
        <v/>
      </c>
      <c r="BB17" s="263" t="str">
        <f ca="1">IF(②健康投資作業用シート!$E18*OFFSET(②健康投資作業用シート!$L18,0,'外注費（計算）'!BB$2)=0,"",②健康投資作業用シート!$E18*OFFSET(②健康投資作業用シート!$L18,0,'外注費（計算）'!BB$2))</f>
        <v/>
      </c>
      <c r="BC17" s="263" t="str">
        <f ca="1">IF(②健康投資作業用シート!$E18*OFFSET(②健康投資作業用シート!$L18,0,'外注費（計算）'!BC$2)=0,"",②健康投資作業用シート!$E18*OFFSET(②健康投資作業用シート!$L18,0,'外注費（計算）'!BC$2))</f>
        <v/>
      </c>
      <c r="BD17" s="263" t="str">
        <f ca="1">IF(②健康投資作業用シート!$E18*OFFSET(②健康投資作業用シート!$L18,0,'外注費（計算）'!BD$2)=0,"",②健康投資作業用シート!$E18*OFFSET(②健康投資作業用シート!$L18,0,'外注費（計算）'!BD$2))</f>
        <v/>
      </c>
      <c r="BE17" s="263" t="str">
        <f ca="1">IF(②健康投資作業用シート!$E18*OFFSET(②健康投資作業用シート!$L18,0,'外注費（計算）'!BE$2)=0,"",②健康投資作業用シート!$E18*OFFSET(②健康投資作業用シート!$L18,0,'外注費（計算）'!BE$2))</f>
        <v/>
      </c>
      <c r="BF17" s="263" t="str">
        <f ca="1">IF(②健康投資作業用シート!$E18*OFFSET(②健康投資作業用シート!$L18,0,'外注費（計算）'!BF$2)=0,"",②健康投資作業用シート!$E18*OFFSET(②健康投資作業用シート!$L18,0,'外注費（計算）'!BF$2))</f>
        <v/>
      </c>
      <c r="BG17" s="263" t="str">
        <f ca="1">IF(②健康投資作業用シート!$E18*OFFSET(②健康投資作業用シート!$L18,0,'外注費（計算）'!BG$2)=0,"",②健康投資作業用シート!$E18*OFFSET(②健康投資作業用シート!$L18,0,'外注費（計算）'!BG$2))</f>
        <v/>
      </c>
      <c r="BH17" s="263" t="str">
        <f ca="1">IF(②健康投資作業用シート!$E18*OFFSET(②健康投資作業用シート!$L18,0,'外注費（計算）'!BH$2)=0,"",②健康投資作業用シート!$E18*OFFSET(②健康投資作業用シート!$L18,0,'外注費（計算）'!BH$2))</f>
        <v/>
      </c>
      <c r="BI17" s="263" t="str">
        <f ca="1">IF(②健康投資作業用シート!$E18*OFFSET(②健康投資作業用シート!$L18,0,'外注費（計算）'!BI$2)=0,"",②健康投資作業用シート!$E18*OFFSET(②健康投資作業用シート!$L18,0,'外注費（計算）'!BI$2))</f>
        <v/>
      </c>
      <c r="BJ17" s="263" t="str">
        <f ca="1">IF(②健康投資作業用シート!$E18*OFFSET(②健康投資作業用シート!$L18,0,'外注費（計算）'!BJ$2)=0,"",②健康投資作業用シート!$E18*OFFSET(②健康投資作業用シート!$L18,0,'外注費（計算）'!BJ$2))</f>
        <v/>
      </c>
      <c r="BK17" s="263" t="str">
        <f ca="1">IF(②健康投資作業用シート!$E18*OFFSET(②健康投資作業用シート!$L18,0,'外注費（計算）'!BK$2)=0,"",②健康投資作業用シート!$E18*OFFSET(②健康投資作業用シート!$L18,0,'外注費（計算）'!BK$2))</f>
        <v/>
      </c>
      <c r="BL17" s="263" t="str">
        <f ca="1">IF(②健康投資作業用シート!$E18*OFFSET(②健康投資作業用シート!$L18,0,'外注費（計算）'!BL$2)=0,"",②健康投資作業用シート!$E18*OFFSET(②健康投資作業用シート!$L18,0,'外注費（計算）'!BL$2))</f>
        <v/>
      </c>
      <c r="BM17" s="263" t="str">
        <f ca="1">IF(②健康投資作業用シート!$E18*OFFSET(②健康投資作業用シート!$L18,0,'外注費（計算）'!BM$2)=0,"",②健康投資作業用シート!$E18*OFFSET(②健康投資作業用シート!$L18,0,'外注費（計算）'!BM$2))</f>
        <v/>
      </c>
      <c r="BN17" s="263" t="str">
        <f ca="1">IF(②健康投資作業用シート!$E18*OFFSET(②健康投資作業用シート!$L18,0,'外注費（計算）'!BN$2)=0,"",②健康投資作業用シート!$E18*OFFSET(②健康投資作業用シート!$L18,0,'外注費（計算）'!BN$2))</f>
        <v/>
      </c>
      <c r="BO17" s="263" t="str">
        <f ca="1">IF(②健康投資作業用シート!$E18*OFFSET(②健康投資作業用シート!$L18,0,'外注費（計算）'!BO$2)=0,"",②健康投資作業用シート!$E18*OFFSET(②健康投資作業用シート!$L18,0,'外注費（計算）'!BO$2))</f>
        <v/>
      </c>
      <c r="BP17" s="263" t="str">
        <f ca="1">IF(②健康投資作業用シート!$E18*OFFSET(②健康投資作業用シート!$L18,0,'外注費（計算）'!BP$2)=0,"",②健康投資作業用シート!$E18*OFFSET(②健康投資作業用シート!$L18,0,'外注費（計算）'!BP$2))</f>
        <v/>
      </c>
      <c r="BQ17" s="263" t="str">
        <f ca="1">IF(②健康投資作業用シート!$E18*OFFSET(②健康投資作業用シート!$L18,0,'外注費（計算）'!BQ$2)=0,"",②健康投資作業用シート!$E18*OFFSET(②健康投資作業用シート!$L18,0,'外注費（計算）'!BQ$2))</f>
        <v/>
      </c>
      <c r="BR17" s="263" t="str">
        <f ca="1">IF(②健康投資作業用シート!$E18*OFFSET(②健康投資作業用シート!$L18,0,'外注費（計算）'!BR$2)=0,"",②健康投資作業用シート!$E18*OFFSET(②健康投資作業用シート!$L18,0,'外注費（計算）'!BR$2))</f>
        <v/>
      </c>
      <c r="BS17" s="263" t="str">
        <f ca="1">IF(②健康投資作業用シート!$E18*OFFSET(②健康投資作業用シート!$L18,0,'外注費（計算）'!BS$2)=0,"",②健康投資作業用シート!$E18*OFFSET(②健康投資作業用シート!$L18,0,'外注費（計算）'!BS$2))</f>
        <v/>
      </c>
      <c r="BT17" s="263" t="str">
        <f ca="1">IF(②健康投資作業用シート!$E18*OFFSET(②健康投資作業用シート!$L18,0,'外注費（計算）'!BT$2)=0,"",②健康投資作業用シート!$E18*OFFSET(②健康投資作業用シート!$L18,0,'外注費（計算）'!BT$2))</f>
        <v/>
      </c>
      <c r="BU17" s="263" t="str">
        <f ca="1">IF(②健康投資作業用シート!$E18*OFFSET(②健康投資作業用シート!$L18,0,'外注費（計算）'!BU$2)=0,"",②健康投資作業用シート!$E18*OFFSET(②健康投資作業用シート!$L18,0,'外注費（計算）'!BU$2))</f>
        <v/>
      </c>
      <c r="BV17" s="263" t="str">
        <f ca="1">IF(②健康投資作業用シート!$E18*OFFSET(②健康投資作業用シート!$L18,0,'外注費（計算）'!BV$2)=0,"",②健康投資作業用シート!$E18*OFFSET(②健康投資作業用シート!$L18,0,'外注費（計算）'!BV$2))</f>
        <v/>
      </c>
      <c r="BW17" s="264" t="str">
        <f ca="1">IF(②健康投資作業用シート!$E18*OFFSET(②健康投資作業用シート!$L18,0,'外注費（計算）'!BW$2)=0,"",②健康投資作業用シート!$E18*OFFSET(②健康投資作業用シート!$L18,0,'外注費（計算）'!BW$2))</f>
        <v/>
      </c>
    </row>
    <row r="18" spans="2:75">
      <c r="B18" s="255" t="str">
        <f>IF(②健康投資作業用シート!D19=0,"",②健康投資作業用シート!D19)</f>
        <v/>
      </c>
      <c r="C18" s="256" t="str">
        <f>_xlfn.IFNA(VLOOKUP(B18,②健康投資作業用シート!$D$4:$J$1048576,7,FALSE),"")</f>
        <v/>
      </c>
      <c r="D18" s="274" t="str">
        <f t="shared" ca="1" si="0"/>
        <v/>
      </c>
      <c r="E18" s="262" t="str">
        <f ca="1">IF(②健康投資作業用シート!$E19*OFFSET(②健康投資作業用シート!$L19,0,'外注費（計算）'!E$2)=0,"",②健康投資作業用シート!$E19*OFFSET(②健康投資作業用シート!$L19,0,'外注費（計算）'!E$2))</f>
        <v/>
      </c>
      <c r="F18" s="263" t="str">
        <f ca="1">IF(②健康投資作業用シート!$E19*OFFSET(②健康投資作業用シート!$L19,0,'外注費（計算）'!F$2)=0,"",②健康投資作業用シート!$E19*OFFSET(②健康投資作業用シート!$L19,0,'外注費（計算）'!F$2))</f>
        <v/>
      </c>
      <c r="G18" s="263" t="str">
        <f ca="1">IF(②健康投資作業用シート!$E19*OFFSET(②健康投資作業用シート!$L19,0,'外注費（計算）'!G$2)=0,"",②健康投資作業用シート!$E19*OFFSET(②健康投資作業用シート!$L19,0,'外注費（計算）'!G$2))</f>
        <v/>
      </c>
      <c r="H18" s="263" t="str">
        <f ca="1">IF(②健康投資作業用シート!$E19*OFFSET(②健康投資作業用シート!$L19,0,'外注費（計算）'!H$2)=0,"",②健康投資作業用シート!$E19*OFFSET(②健康投資作業用シート!$L19,0,'外注費（計算）'!H$2))</f>
        <v/>
      </c>
      <c r="I18" s="263" t="str">
        <f ca="1">IF(②健康投資作業用シート!$E19*OFFSET(②健康投資作業用シート!$L19,0,'外注費（計算）'!I$2)=0,"",②健康投資作業用シート!$E19*OFFSET(②健康投資作業用シート!$L19,0,'外注費（計算）'!I$2))</f>
        <v/>
      </c>
      <c r="J18" s="263" t="str">
        <f ca="1">IF(②健康投資作業用シート!$E19*OFFSET(②健康投資作業用シート!$L19,0,'外注費（計算）'!J$2)=0,"",②健康投資作業用シート!$E19*OFFSET(②健康投資作業用シート!$L19,0,'外注費（計算）'!J$2))</f>
        <v/>
      </c>
      <c r="K18" s="263" t="str">
        <f ca="1">IF(②健康投資作業用シート!$E19*OFFSET(②健康投資作業用シート!$L19,0,'外注費（計算）'!K$2)=0,"",②健康投資作業用シート!$E19*OFFSET(②健康投資作業用シート!$L19,0,'外注費（計算）'!K$2))</f>
        <v/>
      </c>
      <c r="L18" s="263" t="str">
        <f ca="1">IF(②健康投資作業用シート!$E19*OFFSET(②健康投資作業用シート!$L19,0,'外注費（計算）'!L$2)=0,"",②健康投資作業用シート!$E19*OFFSET(②健康投資作業用シート!$L19,0,'外注費（計算）'!L$2))</f>
        <v/>
      </c>
      <c r="M18" s="263" t="str">
        <f ca="1">IF(②健康投資作業用シート!$E19*OFFSET(②健康投資作業用シート!$L19,0,'外注費（計算）'!M$2)=0,"",②健康投資作業用シート!$E19*OFFSET(②健康投資作業用シート!$L19,0,'外注費（計算）'!M$2))</f>
        <v/>
      </c>
      <c r="N18" s="263" t="str">
        <f ca="1">IF(②健康投資作業用シート!$E19*OFFSET(②健康投資作業用シート!$L19,0,'外注費（計算）'!N$2)=0,"",②健康投資作業用シート!$E19*OFFSET(②健康投資作業用シート!$L19,0,'外注費（計算）'!N$2))</f>
        <v/>
      </c>
      <c r="O18" s="263" t="str">
        <f ca="1">IF(②健康投資作業用シート!$E19*OFFSET(②健康投資作業用シート!$L19,0,'外注費（計算）'!O$2)=0,"",②健康投資作業用シート!$E19*OFFSET(②健康投資作業用シート!$L19,0,'外注費（計算）'!O$2))</f>
        <v/>
      </c>
      <c r="P18" s="263" t="str">
        <f ca="1">IF(②健康投資作業用シート!$E19*OFFSET(②健康投資作業用シート!$L19,0,'外注費（計算）'!P$2)=0,"",②健康投資作業用シート!$E19*OFFSET(②健康投資作業用シート!$L19,0,'外注費（計算）'!P$2))</f>
        <v/>
      </c>
      <c r="Q18" s="263" t="str">
        <f ca="1">IF(②健康投資作業用シート!$E19*OFFSET(②健康投資作業用シート!$L19,0,'外注費（計算）'!Q$2)=0,"",②健康投資作業用シート!$E19*OFFSET(②健康投資作業用シート!$L19,0,'外注費（計算）'!Q$2))</f>
        <v/>
      </c>
      <c r="R18" s="263" t="str">
        <f ca="1">IF(②健康投資作業用シート!$E19*OFFSET(②健康投資作業用シート!$L19,0,'外注費（計算）'!R$2)=0,"",②健康投資作業用シート!$E19*OFFSET(②健康投資作業用シート!$L19,0,'外注費（計算）'!R$2))</f>
        <v/>
      </c>
      <c r="S18" s="263" t="str">
        <f ca="1">IF(②健康投資作業用シート!$E19*OFFSET(②健康投資作業用シート!$L19,0,'外注費（計算）'!S$2)=0,"",②健康投資作業用シート!$E19*OFFSET(②健康投資作業用シート!$L19,0,'外注費（計算）'!S$2))</f>
        <v/>
      </c>
      <c r="T18" s="263" t="str">
        <f ca="1">IF(②健康投資作業用シート!$E19*OFFSET(②健康投資作業用シート!$L19,0,'外注費（計算）'!T$2)=0,"",②健康投資作業用シート!$E19*OFFSET(②健康投資作業用シート!$L19,0,'外注費（計算）'!T$2))</f>
        <v/>
      </c>
      <c r="U18" s="263" t="str">
        <f ca="1">IF(②健康投資作業用シート!$E19*OFFSET(②健康投資作業用シート!$L19,0,'外注費（計算）'!U$2)=0,"",②健康投資作業用シート!$E19*OFFSET(②健康投資作業用シート!$L19,0,'外注費（計算）'!U$2))</f>
        <v/>
      </c>
      <c r="V18" s="263" t="str">
        <f ca="1">IF(②健康投資作業用シート!$E19*OFFSET(②健康投資作業用シート!$L19,0,'外注費（計算）'!V$2)=0,"",②健康投資作業用シート!$E19*OFFSET(②健康投資作業用シート!$L19,0,'外注費（計算）'!V$2))</f>
        <v/>
      </c>
      <c r="W18" s="263" t="str">
        <f ca="1">IF(②健康投資作業用シート!$E19*OFFSET(②健康投資作業用シート!$L19,0,'外注費（計算）'!W$2)=0,"",②健康投資作業用シート!$E19*OFFSET(②健康投資作業用シート!$L19,0,'外注費（計算）'!W$2))</f>
        <v/>
      </c>
      <c r="X18" s="263" t="str">
        <f ca="1">IF(②健康投資作業用シート!$E19*OFFSET(②健康投資作業用シート!$L19,0,'外注費（計算）'!X$2)=0,"",②健康投資作業用シート!$E19*OFFSET(②健康投資作業用シート!$L19,0,'外注費（計算）'!X$2))</f>
        <v/>
      </c>
      <c r="Y18" s="263" t="str">
        <f ca="1">IF(②健康投資作業用シート!$E19*OFFSET(②健康投資作業用シート!$L19,0,'外注費（計算）'!Y$2)=0,"",②健康投資作業用シート!$E19*OFFSET(②健康投資作業用シート!$L19,0,'外注費（計算）'!Y$2))</f>
        <v/>
      </c>
      <c r="Z18" s="263" t="str">
        <f ca="1">IF(②健康投資作業用シート!$E19*OFFSET(②健康投資作業用シート!$L19,0,'外注費（計算）'!Z$2)=0,"",②健康投資作業用シート!$E19*OFFSET(②健康投資作業用シート!$L19,0,'外注費（計算）'!Z$2))</f>
        <v/>
      </c>
      <c r="AA18" s="263" t="str">
        <f ca="1">IF(②健康投資作業用シート!$E19*OFFSET(②健康投資作業用シート!$L19,0,'外注費（計算）'!AA$2)=0,"",②健康投資作業用シート!$E19*OFFSET(②健康投資作業用シート!$L19,0,'外注費（計算）'!AA$2))</f>
        <v/>
      </c>
      <c r="AB18" s="263" t="str">
        <f ca="1">IF(②健康投資作業用シート!$E19*OFFSET(②健康投資作業用シート!$L19,0,'外注費（計算）'!AB$2)=0,"",②健康投資作業用シート!$E19*OFFSET(②健康投資作業用シート!$L19,0,'外注費（計算）'!AB$2))</f>
        <v/>
      </c>
      <c r="AC18" s="263" t="str">
        <f ca="1">IF(②健康投資作業用シート!$E19*OFFSET(②健康投資作業用シート!$L19,0,'外注費（計算）'!AC$2)=0,"",②健康投資作業用シート!$E19*OFFSET(②健康投資作業用シート!$L19,0,'外注費（計算）'!AC$2))</f>
        <v/>
      </c>
      <c r="AD18" s="263" t="str">
        <f ca="1">IF(②健康投資作業用シート!$E19*OFFSET(②健康投資作業用シート!$L19,0,'外注費（計算）'!AD$2)=0,"",②健康投資作業用シート!$E19*OFFSET(②健康投資作業用シート!$L19,0,'外注費（計算）'!AD$2))</f>
        <v/>
      </c>
      <c r="AE18" s="263" t="str">
        <f ca="1">IF(②健康投資作業用シート!$E19*OFFSET(②健康投資作業用シート!$L19,0,'外注費（計算）'!AE$2)=0,"",②健康投資作業用シート!$E19*OFFSET(②健康投資作業用シート!$L19,0,'外注費（計算）'!AE$2))</f>
        <v/>
      </c>
      <c r="AF18" s="263" t="str">
        <f ca="1">IF(②健康投資作業用シート!$E19*OFFSET(②健康投資作業用シート!$L19,0,'外注費（計算）'!AF$2)=0,"",②健康投資作業用シート!$E19*OFFSET(②健康投資作業用シート!$L19,0,'外注費（計算）'!AF$2))</f>
        <v/>
      </c>
      <c r="AG18" s="263" t="str">
        <f ca="1">IF(②健康投資作業用シート!$E19*OFFSET(②健康投資作業用シート!$L19,0,'外注費（計算）'!AG$2)=0,"",②健康投資作業用シート!$E19*OFFSET(②健康投資作業用シート!$L19,0,'外注費（計算）'!AG$2))</f>
        <v/>
      </c>
      <c r="AH18" s="263" t="str">
        <f ca="1">IF(②健康投資作業用シート!$E19*OFFSET(②健康投資作業用シート!$L19,0,'外注費（計算）'!AH$2)=0,"",②健康投資作業用シート!$E19*OFFSET(②健康投資作業用シート!$L19,0,'外注費（計算）'!AH$2))</f>
        <v/>
      </c>
      <c r="AI18" s="263" t="str">
        <f ca="1">IF(②健康投資作業用シート!$E19*OFFSET(②健康投資作業用シート!$L19,0,'外注費（計算）'!AI$2)=0,"",②健康投資作業用シート!$E19*OFFSET(②健康投資作業用シート!$L19,0,'外注費（計算）'!AI$2))</f>
        <v/>
      </c>
      <c r="AJ18" s="263" t="str">
        <f ca="1">IF(②健康投資作業用シート!$E19*OFFSET(②健康投資作業用シート!$L19,0,'外注費（計算）'!AJ$2)=0,"",②健康投資作業用シート!$E19*OFFSET(②健康投資作業用シート!$L19,0,'外注費（計算）'!AJ$2))</f>
        <v/>
      </c>
      <c r="AK18" s="263" t="str">
        <f ca="1">IF(②健康投資作業用シート!$E19*OFFSET(②健康投資作業用シート!$L19,0,'外注費（計算）'!AK$2)=0,"",②健康投資作業用シート!$E19*OFFSET(②健康投資作業用シート!$L19,0,'外注費（計算）'!AK$2))</f>
        <v/>
      </c>
      <c r="AL18" s="263" t="str">
        <f ca="1">IF(②健康投資作業用シート!$E19*OFFSET(②健康投資作業用シート!$L19,0,'外注費（計算）'!AL$2)=0,"",②健康投資作業用シート!$E19*OFFSET(②健康投資作業用シート!$L19,0,'外注費（計算）'!AL$2))</f>
        <v/>
      </c>
      <c r="AM18" s="263" t="str">
        <f ca="1">IF(②健康投資作業用シート!$E19*OFFSET(②健康投資作業用シート!$L19,0,'外注費（計算）'!AM$2)=0,"",②健康投資作業用シート!$E19*OFFSET(②健康投資作業用シート!$L19,0,'外注費（計算）'!AM$2))</f>
        <v/>
      </c>
      <c r="AN18" s="263" t="str">
        <f ca="1">IF(②健康投資作業用シート!$E19*OFFSET(②健康投資作業用シート!$L19,0,'外注費（計算）'!AN$2)=0,"",②健康投資作業用シート!$E19*OFFSET(②健康投資作業用シート!$L19,0,'外注費（計算）'!AN$2))</f>
        <v/>
      </c>
      <c r="AO18" s="263" t="str">
        <f ca="1">IF(②健康投資作業用シート!$E19*OFFSET(②健康投資作業用シート!$L19,0,'外注費（計算）'!AO$2)=0,"",②健康投資作業用シート!$E19*OFFSET(②健康投資作業用シート!$L19,0,'外注費（計算）'!AO$2))</f>
        <v/>
      </c>
      <c r="AP18" s="263" t="str">
        <f ca="1">IF(②健康投資作業用シート!$E19*OFFSET(②健康投資作業用シート!$L19,0,'外注費（計算）'!AP$2)=0,"",②健康投資作業用シート!$E19*OFFSET(②健康投資作業用シート!$L19,0,'外注費（計算）'!AP$2))</f>
        <v/>
      </c>
      <c r="AQ18" s="263" t="str">
        <f ca="1">IF(②健康投資作業用シート!$E19*OFFSET(②健康投資作業用シート!$L19,0,'外注費（計算）'!AQ$2)=0,"",②健康投資作業用シート!$E19*OFFSET(②健康投資作業用シート!$L19,0,'外注費（計算）'!AQ$2))</f>
        <v/>
      </c>
      <c r="AR18" s="263" t="str">
        <f ca="1">IF(②健康投資作業用シート!$E19*OFFSET(②健康投資作業用シート!$L19,0,'外注費（計算）'!AR$2)=0,"",②健康投資作業用シート!$E19*OFFSET(②健康投資作業用シート!$L19,0,'外注費（計算）'!AR$2))</f>
        <v/>
      </c>
      <c r="AS18" s="263" t="str">
        <f ca="1">IF(②健康投資作業用シート!$E19*OFFSET(②健康投資作業用シート!$L19,0,'外注費（計算）'!AS$2)=0,"",②健康投資作業用シート!$E19*OFFSET(②健康投資作業用シート!$L19,0,'外注費（計算）'!AS$2))</f>
        <v/>
      </c>
      <c r="AT18" s="263" t="str">
        <f ca="1">IF(②健康投資作業用シート!$E19*OFFSET(②健康投資作業用シート!$L19,0,'外注費（計算）'!AT$2)=0,"",②健康投資作業用シート!$E19*OFFSET(②健康投資作業用シート!$L19,0,'外注費（計算）'!AT$2))</f>
        <v/>
      </c>
      <c r="AU18" s="263" t="str">
        <f ca="1">IF(②健康投資作業用シート!$E19*OFFSET(②健康投資作業用シート!$L19,0,'外注費（計算）'!AU$2)=0,"",②健康投資作業用シート!$E19*OFFSET(②健康投資作業用シート!$L19,0,'外注費（計算）'!AU$2))</f>
        <v/>
      </c>
      <c r="AV18" s="263" t="str">
        <f ca="1">IF(②健康投資作業用シート!$E19*OFFSET(②健康投資作業用シート!$L19,0,'外注費（計算）'!AV$2)=0,"",②健康投資作業用シート!$E19*OFFSET(②健康投資作業用シート!$L19,0,'外注費（計算）'!AV$2))</f>
        <v/>
      </c>
      <c r="AW18" s="263" t="str">
        <f ca="1">IF(②健康投資作業用シート!$E19*OFFSET(②健康投資作業用シート!$L19,0,'外注費（計算）'!AW$2)=0,"",②健康投資作業用シート!$E19*OFFSET(②健康投資作業用シート!$L19,0,'外注費（計算）'!AW$2))</f>
        <v/>
      </c>
      <c r="AX18" s="263" t="str">
        <f ca="1">IF(②健康投資作業用シート!$E19*OFFSET(②健康投資作業用シート!$L19,0,'外注費（計算）'!AX$2)=0,"",②健康投資作業用シート!$E19*OFFSET(②健康投資作業用シート!$L19,0,'外注費（計算）'!AX$2))</f>
        <v/>
      </c>
      <c r="AY18" s="263" t="str">
        <f ca="1">IF(②健康投資作業用シート!$E19*OFFSET(②健康投資作業用シート!$L19,0,'外注費（計算）'!AY$2)=0,"",②健康投資作業用シート!$E19*OFFSET(②健康投資作業用シート!$L19,0,'外注費（計算）'!AY$2))</f>
        <v/>
      </c>
      <c r="AZ18" s="263" t="str">
        <f ca="1">IF(②健康投資作業用シート!$E19*OFFSET(②健康投資作業用シート!$L19,0,'外注費（計算）'!AZ$2)=0,"",②健康投資作業用シート!$E19*OFFSET(②健康投資作業用シート!$L19,0,'外注費（計算）'!AZ$2))</f>
        <v/>
      </c>
      <c r="BA18" s="263" t="str">
        <f ca="1">IF(②健康投資作業用シート!$E19*OFFSET(②健康投資作業用シート!$L19,0,'外注費（計算）'!BA$2)=0,"",②健康投資作業用シート!$E19*OFFSET(②健康投資作業用シート!$L19,0,'外注費（計算）'!BA$2))</f>
        <v/>
      </c>
      <c r="BB18" s="263" t="str">
        <f ca="1">IF(②健康投資作業用シート!$E19*OFFSET(②健康投資作業用シート!$L19,0,'外注費（計算）'!BB$2)=0,"",②健康投資作業用シート!$E19*OFFSET(②健康投資作業用シート!$L19,0,'外注費（計算）'!BB$2))</f>
        <v/>
      </c>
      <c r="BC18" s="263" t="str">
        <f ca="1">IF(②健康投資作業用シート!$E19*OFFSET(②健康投資作業用シート!$L19,0,'外注費（計算）'!BC$2)=0,"",②健康投資作業用シート!$E19*OFFSET(②健康投資作業用シート!$L19,0,'外注費（計算）'!BC$2))</f>
        <v/>
      </c>
      <c r="BD18" s="263" t="str">
        <f ca="1">IF(②健康投資作業用シート!$E19*OFFSET(②健康投資作業用シート!$L19,0,'外注費（計算）'!BD$2)=0,"",②健康投資作業用シート!$E19*OFFSET(②健康投資作業用シート!$L19,0,'外注費（計算）'!BD$2))</f>
        <v/>
      </c>
      <c r="BE18" s="263" t="str">
        <f ca="1">IF(②健康投資作業用シート!$E19*OFFSET(②健康投資作業用シート!$L19,0,'外注費（計算）'!BE$2)=0,"",②健康投資作業用シート!$E19*OFFSET(②健康投資作業用シート!$L19,0,'外注費（計算）'!BE$2))</f>
        <v/>
      </c>
      <c r="BF18" s="263" t="str">
        <f ca="1">IF(②健康投資作業用シート!$E19*OFFSET(②健康投資作業用シート!$L19,0,'外注費（計算）'!BF$2)=0,"",②健康投資作業用シート!$E19*OFFSET(②健康投資作業用シート!$L19,0,'外注費（計算）'!BF$2))</f>
        <v/>
      </c>
      <c r="BG18" s="263" t="str">
        <f ca="1">IF(②健康投資作業用シート!$E19*OFFSET(②健康投資作業用シート!$L19,0,'外注費（計算）'!BG$2)=0,"",②健康投資作業用シート!$E19*OFFSET(②健康投資作業用シート!$L19,0,'外注費（計算）'!BG$2))</f>
        <v/>
      </c>
      <c r="BH18" s="263" t="str">
        <f ca="1">IF(②健康投資作業用シート!$E19*OFFSET(②健康投資作業用シート!$L19,0,'外注費（計算）'!BH$2)=0,"",②健康投資作業用シート!$E19*OFFSET(②健康投資作業用シート!$L19,0,'外注費（計算）'!BH$2))</f>
        <v/>
      </c>
      <c r="BI18" s="263" t="str">
        <f ca="1">IF(②健康投資作業用シート!$E19*OFFSET(②健康投資作業用シート!$L19,0,'外注費（計算）'!BI$2)=0,"",②健康投資作業用シート!$E19*OFFSET(②健康投資作業用シート!$L19,0,'外注費（計算）'!BI$2))</f>
        <v/>
      </c>
      <c r="BJ18" s="263" t="str">
        <f ca="1">IF(②健康投資作業用シート!$E19*OFFSET(②健康投資作業用シート!$L19,0,'外注費（計算）'!BJ$2)=0,"",②健康投資作業用シート!$E19*OFFSET(②健康投資作業用シート!$L19,0,'外注費（計算）'!BJ$2))</f>
        <v/>
      </c>
      <c r="BK18" s="263" t="str">
        <f ca="1">IF(②健康投資作業用シート!$E19*OFFSET(②健康投資作業用シート!$L19,0,'外注費（計算）'!BK$2)=0,"",②健康投資作業用シート!$E19*OFFSET(②健康投資作業用シート!$L19,0,'外注費（計算）'!BK$2))</f>
        <v/>
      </c>
      <c r="BL18" s="263" t="str">
        <f ca="1">IF(②健康投資作業用シート!$E19*OFFSET(②健康投資作業用シート!$L19,0,'外注費（計算）'!BL$2)=0,"",②健康投資作業用シート!$E19*OFFSET(②健康投資作業用シート!$L19,0,'外注費（計算）'!BL$2))</f>
        <v/>
      </c>
      <c r="BM18" s="263" t="str">
        <f ca="1">IF(②健康投資作業用シート!$E19*OFFSET(②健康投資作業用シート!$L19,0,'外注費（計算）'!BM$2)=0,"",②健康投資作業用シート!$E19*OFFSET(②健康投資作業用シート!$L19,0,'外注費（計算）'!BM$2))</f>
        <v/>
      </c>
      <c r="BN18" s="263" t="str">
        <f ca="1">IF(②健康投資作業用シート!$E19*OFFSET(②健康投資作業用シート!$L19,0,'外注費（計算）'!BN$2)=0,"",②健康投資作業用シート!$E19*OFFSET(②健康投資作業用シート!$L19,0,'外注費（計算）'!BN$2))</f>
        <v/>
      </c>
      <c r="BO18" s="263" t="str">
        <f ca="1">IF(②健康投資作業用シート!$E19*OFFSET(②健康投資作業用シート!$L19,0,'外注費（計算）'!BO$2)=0,"",②健康投資作業用シート!$E19*OFFSET(②健康投資作業用シート!$L19,0,'外注費（計算）'!BO$2))</f>
        <v/>
      </c>
      <c r="BP18" s="263" t="str">
        <f ca="1">IF(②健康投資作業用シート!$E19*OFFSET(②健康投資作業用シート!$L19,0,'外注費（計算）'!BP$2)=0,"",②健康投資作業用シート!$E19*OFFSET(②健康投資作業用シート!$L19,0,'外注費（計算）'!BP$2))</f>
        <v/>
      </c>
      <c r="BQ18" s="263" t="str">
        <f ca="1">IF(②健康投資作業用シート!$E19*OFFSET(②健康投資作業用シート!$L19,0,'外注費（計算）'!BQ$2)=0,"",②健康投資作業用シート!$E19*OFFSET(②健康投資作業用シート!$L19,0,'外注費（計算）'!BQ$2))</f>
        <v/>
      </c>
      <c r="BR18" s="263" t="str">
        <f ca="1">IF(②健康投資作業用シート!$E19*OFFSET(②健康投資作業用シート!$L19,0,'外注費（計算）'!BR$2)=0,"",②健康投資作業用シート!$E19*OFFSET(②健康投資作業用シート!$L19,0,'外注費（計算）'!BR$2))</f>
        <v/>
      </c>
      <c r="BS18" s="263" t="str">
        <f ca="1">IF(②健康投資作業用シート!$E19*OFFSET(②健康投資作業用シート!$L19,0,'外注費（計算）'!BS$2)=0,"",②健康投資作業用シート!$E19*OFFSET(②健康投資作業用シート!$L19,0,'外注費（計算）'!BS$2))</f>
        <v/>
      </c>
      <c r="BT18" s="263" t="str">
        <f ca="1">IF(②健康投資作業用シート!$E19*OFFSET(②健康投資作業用シート!$L19,0,'外注費（計算）'!BT$2)=0,"",②健康投資作業用シート!$E19*OFFSET(②健康投資作業用シート!$L19,0,'外注費（計算）'!BT$2))</f>
        <v/>
      </c>
      <c r="BU18" s="263" t="str">
        <f ca="1">IF(②健康投資作業用シート!$E19*OFFSET(②健康投資作業用シート!$L19,0,'外注費（計算）'!BU$2)=0,"",②健康投資作業用シート!$E19*OFFSET(②健康投資作業用シート!$L19,0,'外注費（計算）'!BU$2))</f>
        <v/>
      </c>
      <c r="BV18" s="263" t="str">
        <f ca="1">IF(②健康投資作業用シート!$E19*OFFSET(②健康投資作業用シート!$L19,0,'外注費（計算）'!BV$2)=0,"",②健康投資作業用シート!$E19*OFFSET(②健康投資作業用シート!$L19,0,'外注費（計算）'!BV$2))</f>
        <v/>
      </c>
      <c r="BW18" s="264" t="str">
        <f ca="1">IF(②健康投資作業用シート!$E19*OFFSET(②健康投資作業用シート!$L19,0,'外注費（計算）'!BW$2)=0,"",②健康投資作業用シート!$E19*OFFSET(②健康投資作業用シート!$L19,0,'外注費（計算）'!BW$2))</f>
        <v/>
      </c>
    </row>
    <row r="19" spans="2:75">
      <c r="B19" s="255" t="str">
        <f>IF(②健康投資作業用シート!D20=0,"",②健康投資作業用シート!D20)</f>
        <v/>
      </c>
      <c r="C19" s="256" t="str">
        <f>_xlfn.IFNA(VLOOKUP(B19,②健康投資作業用シート!$D$4:$J$1048576,7,FALSE),"")</f>
        <v/>
      </c>
      <c r="D19" s="274" t="str">
        <f t="shared" ca="1" si="0"/>
        <v/>
      </c>
      <c r="E19" s="262" t="str">
        <f ca="1">IF(②健康投資作業用シート!$E20*OFFSET(②健康投資作業用シート!$L20,0,'外注費（計算）'!E$2)=0,"",②健康投資作業用シート!$E20*OFFSET(②健康投資作業用シート!$L20,0,'外注費（計算）'!E$2))</f>
        <v/>
      </c>
      <c r="F19" s="263" t="str">
        <f ca="1">IF(②健康投資作業用シート!$E20*OFFSET(②健康投資作業用シート!$L20,0,'外注費（計算）'!F$2)=0,"",②健康投資作業用シート!$E20*OFFSET(②健康投資作業用シート!$L20,0,'外注費（計算）'!F$2))</f>
        <v/>
      </c>
      <c r="G19" s="263" t="str">
        <f ca="1">IF(②健康投資作業用シート!$E20*OFFSET(②健康投資作業用シート!$L20,0,'外注費（計算）'!G$2)=0,"",②健康投資作業用シート!$E20*OFFSET(②健康投資作業用シート!$L20,0,'外注費（計算）'!G$2))</f>
        <v/>
      </c>
      <c r="H19" s="263" t="str">
        <f ca="1">IF(②健康投資作業用シート!$E20*OFFSET(②健康投資作業用シート!$L20,0,'外注費（計算）'!H$2)=0,"",②健康投資作業用シート!$E20*OFFSET(②健康投資作業用シート!$L20,0,'外注費（計算）'!H$2))</f>
        <v/>
      </c>
      <c r="I19" s="263" t="str">
        <f ca="1">IF(②健康投資作業用シート!$E20*OFFSET(②健康投資作業用シート!$L20,0,'外注費（計算）'!I$2)=0,"",②健康投資作業用シート!$E20*OFFSET(②健康投資作業用シート!$L20,0,'外注費（計算）'!I$2))</f>
        <v/>
      </c>
      <c r="J19" s="263" t="str">
        <f ca="1">IF(②健康投資作業用シート!$E20*OFFSET(②健康投資作業用シート!$L20,0,'外注費（計算）'!J$2)=0,"",②健康投資作業用シート!$E20*OFFSET(②健康投資作業用シート!$L20,0,'外注費（計算）'!J$2))</f>
        <v/>
      </c>
      <c r="K19" s="263" t="str">
        <f ca="1">IF(②健康投資作業用シート!$E20*OFFSET(②健康投資作業用シート!$L20,0,'外注費（計算）'!K$2)=0,"",②健康投資作業用シート!$E20*OFFSET(②健康投資作業用シート!$L20,0,'外注費（計算）'!K$2))</f>
        <v/>
      </c>
      <c r="L19" s="263" t="str">
        <f ca="1">IF(②健康投資作業用シート!$E20*OFFSET(②健康投資作業用シート!$L20,0,'外注費（計算）'!L$2)=0,"",②健康投資作業用シート!$E20*OFFSET(②健康投資作業用シート!$L20,0,'外注費（計算）'!L$2))</f>
        <v/>
      </c>
      <c r="M19" s="263" t="str">
        <f ca="1">IF(②健康投資作業用シート!$E20*OFFSET(②健康投資作業用シート!$L20,0,'外注費（計算）'!M$2)=0,"",②健康投資作業用シート!$E20*OFFSET(②健康投資作業用シート!$L20,0,'外注費（計算）'!M$2))</f>
        <v/>
      </c>
      <c r="N19" s="263" t="str">
        <f ca="1">IF(②健康投資作業用シート!$E20*OFFSET(②健康投資作業用シート!$L20,0,'外注費（計算）'!N$2)=0,"",②健康投資作業用シート!$E20*OFFSET(②健康投資作業用シート!$L20,0,'外注費（計算）'!N$2))</f>
        <v/>
      </c>
      <c r="O19" s="263" t="str">
        <f ca="1">IF(②健康投資作業用シート!$E20*OFFSET(②健康投資作業用シート!$L20,0,'外注費（計算）'!O$2)=0,"",②健康投資作業用シート!$E20*OFFSET(②健康投資作業用シート!$L20,0,'外注費（計算）'!O$2))</f>
        <v/>
      </c>
      <c r="P19" s="263" t="str">
        <f ca="1">IF(②健康投資作業用シート!$E20*OFFSET(②健康投資作業用シート!$L20,0,'外注費（計算）'!P$2)=0,"",②健康投資作業用シート!$E20*OFFSET(②健康投資作業用シート!$L20,0,'外注費（計算）'!P$2))</f>
        <v/>
      </c>
      <c r="Q19" s="263" t="str">
        <f ca="1">IF(②健康投資作業用シート!$E20*OFFSET(②健康投資作業用シート!$L20,0,'外注費（計算）'!Q$2)=0,"",②健康投資作業用シート!$E20*OFFSET(②健康投資作業用シート!$L20,0,'外注費（計算）'!Q$2))</f>
        <v/>
      </c>
      <c r="R19" s="263" t="str">
        <f ca="1">IF(②健康投資作業用シート!$E20*OFFSET(②健康投資作業用シート!$L20,0,'外注費（計算）'!R$2)=0,"",②健康投資作業用シート!$E20*OFFSET(②健康投資作業用シート!$L20,0,'外注費（計算）'!R$2))</f>
        <v/>
      </c>
      <c r="S19" s="263" t="str">
        <f ca="1">IF(②健康投資作業用シート!$E20*OFFSET(②健康投資作業用シート!$L20,0,'外注費（計算）'!S$2)=0,"",②健康投資作業用シート!$E20*OFFSET(②健康投資作業用シート!$L20,0,'外注費（計算）'!S$2))</f>
        <v/>
      </c>
      <c r="T19" s="263" t="str">
        <f ca="1">IF(②健康投資作業用シート!$E20*OFFSET(②健康投資作業用シート!$L20,0,'外注費（計算）'!T$2)=0,"",②健康投資作業用シート!$E20*OFFSET(②健康投資作業用シート!$L20,0,'外注費（計算）'!T$2))</f>
        <v/>
      </c>
      <c r="U19" s="263" t="str">
        <f ca="1">IF(②健康投資作業用シート!$E20*OFFSET(②健康投資作業用シート!$L20,0,'外注費（計算）'!U$2)=0,"",②健康投資作業用シート!$E20*OFFSET(②健康投資作業用シート!$L20,0,'外注費（計算）'!U$2))</f>
        <v/>
      </c>
      <c r="V19" s="263" t="str">
        <f ca="1">IF(②健康投資作業用シート!$E20*OFFSET(②健康投資作業用シート!$L20,0,'外注費（計算）'!V$2)=0,"",②健康投資作業用シート!$E20*OFFSET(②健康投資作業用シート!$L20,0,'外注費（計算）'!V$2))</f>
        <v/>
      </c>
      <c r="W19" s="263" t="str">
        <f ca="1">IF(②健康投資作業用シート!$E20*OFFSET(②健康投資作業用シート!$L20,0,'外注費（計算）'!W$2)=0,"",②健康投資作業用シート!$E20*OFFSET(②健康投資作業用シート!$L20,0,'外注費（計算）'!W$2))</f>
        <v/>
      </c>
      <c r="X19" s="263" t="str">
        <f ca="1">IF(②健康投資作業用シート!$E20*OFFSET(②健康投資作業用シート!$L20,0,'外注費（計算）'!X$2)=0,"",②健康投資作業用シート!$E20*OFFSET(②健康投資作業用シート!$L20,0,'外注費（計算）'!X$2))</f>
        <v/>
      </c>
      <c r="Y19" s="263" t="str">
        <f ca="1">IF(②健康投資作業用シート!$E20*OFFSET(②健康投資作業用シート!$L20,0,'外注費（計算）'!Y$2)=0,"",②健康投資作業用シート!$E20*OFFSET(②健康投資作業用シート!$L20,0,'外注費（計算）'!Y$2))</f>
        <v/>
      </c>
      <c r="Z19" s="263" t="str">
        <f ca="1">IF(②健康投資作業用シート!$E20*OFFSET(②健康投資作業用シート!$L20,0,'外注費（計算）'!Z$2)=0,"",②健康投資作業用シート!$E20*OFFSET(②健康投資作業用シート!$L20,0,'外注費（計算）'!Z$2))</f>
        <v/>
      </c>
      <c r="AA19" s="263" t="str">
        <f ca="1">IF(②健康投資作業用シート!$E20*OFFSET(②健康投資作業用シート!$L20,0,'外注費（計算）'!AA$2)=0,"",②健康投資作業用シート!$E20*OFFSET(②健康投資作業用シート!$L20,0,'外注費（計算）'!AA$2))</f>
        <v/>
      </c>
      <c r="AB19" s="263" t="str">
        <f ca="1">IF(②健康投資作業用シート!$E20*OFFSET(②健康投資作業用シート!$L20,0,'外注費（計算）'!AB$2)=0,"",②健康投資作業用シート!$E20*OFFSET(②健康投資作業用シート!$L20,0,'外注費（計算）'!AB$2))</f>
        <v/>
      </c>
      <c r="AC19" s="263" t="str">
        <f ca="1">IF(②健康投資作業用シート!$E20*OFFSET(②健康投資作業用シート!$L20,0,'外注費（計算）'!AC$2)=0,"",②健康投資作業用シート!$E20*OFFSET(②健康投資作業用シート!$L20,0,'外注費（計算）'!AC$2))</f>
        <v/>
      </c>
      <c r="AD19" s="263" t="str">
        <f ca="1">IF(②健康投資作業用シート!$E20*OFFSET(②健康投資作業用シート!$L20,0,'外注費（計算）'!AD$2)=0,"",②健康投資作業用シート!$E20*OFFSET(②健康投資作業用シート!$L20,0,'外注費（計算）'!AD$2))</f>
        <v/>
      </c>
      <c r="AE19" s="263" t="str">
        <f ca="1">IF(②健康投資作業用シート!$E20*OFFSET(②健康投資作業用シート!$L20,0,'外注費（計算）'!AE$2)=0,"",②健康投資作業用シート!$E20*OFFSET(②健康投資作業用シート!$L20,0,'外注費（計算）'!AE$2))</f>
        <v/>
      </c>
      <c r="AF19" s="263" t="str">
        <f ca="1">IF(②健康投資作業用シート!$E20*OFFSET(②健康投資作業用シート!$L20,0,'外注費（計算）'!AF$2)=0,"",②健康投資作業用シート!$E20*OFFSET(②健康投資作業用シート!$L20,0,'外注費（計算）'!AF$2))</f>
        <v/>
      </c>
      <c r="AG19" s="263" t="str">
        <f ca="1">IF(②健康投資作業用シート!$E20*OFFSET(②健康投資作業用シート!$L20,0,'外注費（計算）'!AG$2)=0,"",②健康投資作業用シート!$E20*OFFSET(②健康投資作業用シート!$L20,0,'外注費（計算）'!AG$2))</f>
        <v/>
      </c>
      <c r="AH19" s="263" t="str">
        <f ca="1">IF(②健康投資作業用シート!$E20*OFFSET(②健康投資作業用シート!$L20,0,'外注費（計算）'!AH$2)=0,"",②健康投資作業用シート!$E20*OFFSET(②健康投資作業用シート!$L20,0,'外注費（計算）'!AH$2))</f>
        <v/>
      </c>
      <c r="AI19" s="263" t="str">
        <f ca="1">IF(②健康投資作業用シート!$E20*OFFSET(②健康投資作業用シート!$L20,0,'外注費（計算）'!AI$2)=0,"",②健康投資作業用シート!$E20*OFFSET(②健康投資作業用シート!$L20,0,'外注費（計算）'!AI$2))</f>
        <v/>
      </c>
      <c r="AJ19" s="263" t="str">
        <f ca="1">IF(②健康投資作業用シート!$E20*OFFSET(②健康投資作業用シート!$L20,0,'外注費（計算）'!AJ$2)=0,"",②健康投資作業用シート!$E20*OFFSET(②健康投資作業用シート!$L20,0,'外注費（計算）'!AJ$2))</f>
        <v/>
      </c>
      <c r="AK19" s="263" t="str">
        <f ca="1">IF(②健康投資作業用シート!$E20*OFFSET(②健康投資作業用シート!$L20,0,'外注費（計算）'!AK$2)=0,"",②健康投資作業用シート!$E20*OFFSET(②健康投資作業用シート!$L20,0,'外注費（計算）'!AK$2))</f>
        <v/>
      </c>
      <c r="AL19" s="263" t="str">
        <f ca="1">IF(②健康投資作業用シート!$E20*OFFSET(②健康投資作業用シート!$L20,0,'外注費（計算）'!AL$2)=0,"",②健康投資作業用シート!$E20*OFFSET(②健康投資作業用シート!$L20,0,'外注費（計算）'!AL$2))</f>
        <v/>
      </c>
      <c r="AM19" s="263" t="str">
        <f ca="1">IF(②健康投資作業用シート!$E20*OFFSET(②健康投資作業用シート!$L20,0,'外注費（計算）'!AM$2)=0,"",②健康投資作業用シート!$E20*OFFSET(②健康投資作業用シート!$L20,0,'外注費（計算）'!AM$2))</f>
        <v/>
      </c>
      <c r="AN19" s="263" t="str">
        <f ca="1">IF(②健康投資作業用シート!$E20*OFFSET(②健康投資作業用シート!$L20,0,'外注費（計算）'!AN$2)=0,"",②健康投資作業用シート!$E20*OFFSET(②健康投資作業用シート!$L20,0,'外注費（計算）'!AN$2))</f>
        <v/>
      </c>
      <c r="AO19" s="263" t="str">
        <f ca="1">IF(②健康投資作業用シート!$E20*OFFSET(②健康投資作業用シート!$L20,0,'外注費（計算）'!AO$2)=0,"",②健康投資作業用シート!$E20*OFFSET(②健康投資作業用シート!$L20,0,'外注費（計算）'!AO$2))</f>
        <v/>
      </c>
      <c r="AP19" s="263" t="str">
        <f ca="1">IF(②健康投資作業用シート!$E20*OFFSET(②健康投資作業用シート!$L20,0,'外注費（計算）'!AP$2)=0,"",②健康投資作業用シート!$E20*OFFSET(②健康投資作業用シート!$L20,0,'外注費（計算）'!AP$2))</f>
        <v/>
      </c>
      <c r="AQ19" s="263" t="str">
        <f ca="1">IF(②健康投資作業用シート!$E20*OFFSET(②健康投資作業用シート!$L20,0,'外注費（計算）'!AQ$2)=0,"",②健康投資作業用シート!$E20*OFFSET(②健康投資作業用シート!$L20,0,'外注費（計算）'!AQ$2))</f>
        <v/>
      </c>
      <c r="AR19" s="263" t="str">
        <f ca="1">IF(②健康投資作業用シート!$E20*OFFSET(②健康投資作業用シート!$L20,0,'外注費（計算）'!AR$2)=0,"",②健康投資作業用シート!$E20*OFFSET(②健康投資作業用シート!$L20,0,'外注費（計算）'!AR$2))</f>
        <v/>
      </c>
      <c r="AS19" s="263" t="str">
        <f ca="1">IF(②健康投資作業用シート!$E20*OFFSET(②健康投資作業用シート!$L20,0,'外注費（計算）'!AS$2)=0,"",②健康投資作業用シート!$E20*OFFSET(②健康投資作業用シート!$L20,0,'外注費（計算）'!AS$2))</f>
        <v/>
      </c>
      <c r="AT19" s="263" t="str">
        <f ca="1">IF(②健康投資作業用シート!$E20*OFFSET(②健康投資作業用シート!$L20,0,'外注費（計算）'!AT$2)=0,"",②健康投資作業用シート!$E20*OFFSET(②健康投資作業用シート!$L20,0,'外注費（計算）'!AT$2))</f>
        <v/>
      </c>
      <c r="AU19" s="263" t="str">
        <f ca="1">IF(②健康投資作業用シート!$E20*OFFSET(②健康投資作業用シート!$L20,0,'外注費（計算）'!AU$2)=0,"",②健康投資作業用シート!$E20*OFFSET(②健康投資作業用シート!$L20,0,'外注費（計算）'!AU$2))</f>
        <v/>
      </c>
      <c r="AV19" s="263" t="str">
        <f ca="1">IF(②健康投資作業用シート!$E20*OFFSET(②健康投資作業用シート!$L20,0,'外注費（計算）'!AV$2)=0,"",②健康投資作業用シート!$E20*OFFSET(②健康投資作業用シート!$L20,0,'外注費（計算）'!AV$2))</f>
        <v/>
      </c>
      <c r="AW19" s="263" t="str">
        <f ca="1">IF(②健康投資作業用シート!$E20*OFFSET(②健康投資作業用シート!$L20,0,'外注費（計算）'!AW$2)=0,"",②健康投資作業用シート!$E20*OFFSET(②健康投資作業用シート!$L20,0,'外注費（計算）'!AW$2))</f>
        <v/>
      </c>
      <c r="AX19" s="263" t="str">
        <f ca="1">IF(②健康投資作業用シート!$E20*OFFSET(②健康投資作業用シート!$L20,0,'外注費（計算）'!AX$2)=0,"",②健康投資作業用シート!$E20*OFFSET(②健康投資作業用シート!$L20,0,'外注費（計算）'!AX$2))</f>
        <v/>
      </c>
      <c r="AY19" s="263" t="str">
        <f ca="1">IF(②健康投資作業用シート!$E20*OFFSET(②健康投資作業用シート!$L20,0,'外注費（計算）'!AY$2)=0,"",②健康投資作業用シート!$E20*OFFSET(②健康投資作業用シート!$L20,0,'外注費（計算）'!AY$2))</f>
        <v/>
      </c>
      <c r="AZ19" s="263" t="str">
        <f ca="1">IF(②健康投資作業用シート!$E20*OFFSET(②健康投資作業用シート!$L20,0,'外注費（計算）'!AZ$2)=0,"",②健康投資作業用シート!$E20*OFFSET(②健康投資作業用シート!$L20,0,'外注費（計算）'!AZ$2))</f>
        <v/>
      </c>
      <c r="BA19" s="263" t="str">
        <f ca="1">IF(②健康投資作業用シート!$E20*OFFSET(②健康投資作業用シート!$L20,0,'外注費（計算）'!BA$2)=0,"",②健康投資作業用シート!$E20*OFFSET(②健康投資作業用シート!$L20,0,'外注費（計算）'!BA$2))</f>
        <v/>
      </c>
      <c r="BB19" s="263" t="str">
        <f ca="1">IF(②健康投資作業用シート!$E20*OFFSET(②健康投資作業用シート!$L20,0,'外注費（計算）'!BB$2)=0,"",②健康投資作業用シート!$E20*OFFSET(②健康投資作業用シート!$L20,0,'外注費（計算）'!BB$2))</f>
        <v/>
      </c>
      <c r="BC19" s="263" t="str">
        <f ca="1">IF(②健康投資作業用シート!$E20*OFFSET(②健康投資作業用シート!$L20,0,'外注費（計算）'!BC$2)=0,"",②健康投資作業用シート!$E20*OFFSET(②健康投資作業用シート!$L20,0,'外注費（計算）'!BC$2))</f>
        <v/>
      </c>
      <c r="BD19" s="263" t="str">
        <f ca="1">IF(②健康投資作業用シート!$E20*OFFSET(②健康投資作業用シート!$L20,0,'外注費（計算）'!BD$2)=0,"",②健康投資作業用シート!$E20*OFFSET(②健康投資作業用シート!$L20,0,'外注費（計算）'!BD$2))</f>
        <v/>
      </c>
      <c r="BE19" s="263" t="str">
        <f ca="1">IF(②健康投資作業用シート!$E20*OFFSET(②健康投資作業用シート!$L20,0,'外注費（計算）'!BE$2)=0,"",②健康投資作業用シート!$E20*OFFSET(②健康投資作業用シート!$L20,0,'外注費（計算）'!BE$2))</f>
        <v/>
      </c>
      <c r="BF19" s="263" t="str">
        <f ca="1">IF(②健康投資作業用シート!$E20*OFFSET(②健康投資作業用シート!$L20,0,'外注費（計算）'!BF$2)=0,"",②健康投資作業用シート!$E20*OFFSET(②健康投資作業用シート!$L20,0,'外注費（計算）'!BF$2))</f>
        <v/>
      </c>
      <c r="BG19" s="263" t="str">
        <f ca="1">IF(②健康投資作業用シート!$E20*OFFSET(②健康投資作業用シート!$L20,0,'外注費（計算）'!BG$2)=0,"",②健康投資作業用シート!$E20*OFFSET(②健康投資作業用シート!$L20,0,'外注費（計算）'!BG$2))</f>
        <v/>
      </c>
      <c r="BH19" s="263" t="str">
        <f ca="1">IF(②健康投資作業用シート!$E20*OFFSET(②健康投資作業用シート!$L20,0,'外注費（計算）'!BH$2)=0,"",②健康投資作業用シート!$E20*OFFSET(②健康投資作業用シート!$L20,0,'外注費（計算）'!BH$2))</f>
        <v/>
      </c>
      <c r="BI19" s="263" t="str">
        <f ca="1">IF(②健康投資作業用シート!$E20*OFFSET(②健康投資作業用シート!$L20,0,'外注費（計算）'!BI$2)=0,"",②健康投資作業用シート!$E20*OFFSET(②健康投資作業用シート!$L20,0,'外注費（計算）'!BI$2))</f>
        <v/>
      </c>
      <c r="BJ19" s="263" t="str">
        <f ca="1">IF(②健康投資作業用シート!$E20*OFFSET(②健康投資作業用シート!$L20,0,'外注費（計算）'!BJ$2)=0,"",②健康投資作業用シート!$E20*OFFSET(②健康投資作業用シート!$L20,0,'外注費（計算）'!BJ$2))</f>
        <v/>
      </c>
      <c r="BK19" s="263" t="str">
        <f ca="1">IF(②健康投資作業用シート!$E20*OFFSET(②健康投資作業用シート!$L20,0,'外注費（計算）'!BK$2)=0,"",②健康投資作業用シート!$E20*OFFSET(②健康投資作業用シート!$L20,0,'外注費（計算）'!BK$2))</f>
        <v/>
      </c>
      <c r="BL19" s="263" t="str">
        <f ca="1">IF(②健康投資作業用シート!$E20*OFFSET(②健康投資作業用シート!$L20,0,'外注費（計算）'!BL$2)=0,"",②健康投資作業用シート!$E20*OFFSET(②健康投資作業用シート!$L20,0,'外注費（計算）'!BL$2))</f>
        <v/>
      </c>
      <c r="BM19" s="263" t="str">
        <f ca="1">IF(②健康投資作業用シート!$E20*OFFSET(②健康投資作業用シート!$L20,0,'外注費（計算）'!BM$2)=0,"",②健康投資作業用シート!$E20*OFFSET(②健康投資作業用シート!$L20,0,'外注費（計算）'!BM$2))</f>
        <v/>
      </c>
      <c r="BN19" s="263" t="str">
        <f ca="1">IF(②健康投資作業用シート!$E20*OFFSET(②健康投資作業用シート!$L20,0,'外注費（計算）'!BN$2)=0,"",②健康投資作業用シート!$E20*OFFSET(②健康投資作業用シート!$L20,0,'外注費（計算）'!BN$2))</f>
        <v/>
      </c>
      <c r="BO19" s="263" t="str">
        <f ca="1">IF(②健康投資作業用シート!$E20*OFFSET(②健康投資作業用シート!$L20,0,'外注費（計算）'!BO$2)=0,"",②健康投資作業用シート!$E20*OFFSET(②健康投資作業用シート!$L20,0,'外注費（計算）'!BO$2))</f>
        <v/>
      </c>
      <c r="BP19" s="263" t="str">
        <f ca="1">IF(②健康投資作業用シート!$E20*OFFSET(②健康投資作業用シート!$L20,0,'外注費（計算）'!BP$2)=0,"",②健康投資作業用シート!$E20*OFFSET(②健康投資作業用シート!$L20,0,'外注費（計算）'!BP$2))</f>
        <v/>
      </c>
      <c r="BQ19" s="263" t="str">
        <f ca="1">IF(②健康投資作業用シート!$E20*OFFSET(②健康投資作業用シート!$L20,0,'外注費（計算）'!BQ$2)=0,"",②健康投資作業用シート!$E20*OFFSET(②健康投資作業用シート!$L20,0,'外注費（計算）'!BQ$2))</f>
        <v/>
      </c>
      <c r="BR19" s="263" t="str">
        <f ca="1">IF(②健康投資作業用シート!$E20*OFFSET(②健康投資作業用シート!$L20,0,'外注費（計算）'!BR$2)=0,"",②健康投資作業用シート!$E20*OFFSET(②健康投資作業用シート!$L20,0,'外注費（計算）'!BR$2))</f>
        <v/>
      </c>
      <c r="BS19" s="263" t="str">
        <f ca="1">IF(②健康投資作業用シート!$E20*OFFSET(②健康投資作業用シート!$L20,0,'外注費（計算）'!BS$2)=0,"",②健康投資作業用シート!$E20*OFFSET(②健康投資作業用シート!$L20,0,'外注費（計算）'!BS$2))</f>
        <v/>
      </c>
      <c r="BT19" s="263" t="str">
        <f ca="1">IF(②健康投資作業用シート!$E20*OFFSET(②健康投資作業用シート!$L20,0,'外注費（計算）'!BT$2)=0,"",②健康投資作業用シート!$E20*OFFSET(②健康投資作業用シート!$L20,0,'外注費（計算）'!BT$2))</f>
        <v/>
      </c>
      <c r="BU19" s="263" t="str">
        <f ca="1">IF(②健康投資作業用シート!$E20*OFFSET(②健康投資作業用シート!$L20,0,'外注費（計算）'!BU$2)=0,"",②健康投資作業用シート!$E20*OFFSET(②健康投資作業用シート!$L20,0,'外注費（計算）'!BU$2))</f>
        <v/>
      </c>
      <c r="BV19" s="263" t="str">
        <f ca="1">IF(②健康投資作業用シート!$E20*OFFSET(②健康投資作業用シート!$L20,0,'外注費（計算）'!BV$2)=0,"",②健康投資作業用シート!$E20*OFFSET(②健康投資作業用シート!$L20,0,'外注費（計算）'!BV$2))</f>
        <v/>
      </c>
      <c r="BW19" s="264" t="str">
        <f ca="1">IF(②健康投資作業用シート!$E20*OFFSET(②健康投資作業用シート!$L20,0,'外注費（計算）'!BW$2)=0,"",②健康投資作業用シート!$E20*OFFSET(②健康投資作業用シート!$L20,0,'外注費（計算）'!BW$2))</f>
        <v/>
      </c>
    </row>
    <row r="20" spans="2:75">
      <c r="B20" s="255" t="str">
        <f>IF(②健康投資作業用シート!D21=0,"",②健康投資作業用シート!D21)</f>
        <v/>
      </c>
      <c r="C20" s="256" t="str">
        <f>_xlfn.IFNA(VLOOKUP(B20,②健康投資作業用シート!$D$4:$J$1048576,7,FALSE),"")</f>
        <v/>
      </c>
      <c r="D20" s="274" t="str">
        <f t="shared" ca="1" si="0"/>
        <v/>
      </c>
      <c r="E20" s="262" t="str">
        <f ca="1">IF(②健康投資作業用シート!$E21*OFFSET(②健康投資作業用シート!$L21,0,'外注費（計算）'!E$2)=0,"",②健康投資作業用シート!$E21*OFFSET(②健康投資作業用シート!$L21,0,'外注費（計算）'!E$2))</f>
        <v/>
      </c>
      <c r="F20" s="263" t="str">
        <f ca="1">IF(②健康投資作業用シート!$E21*OFFSET(②健康投資作業用シート!$L21,0,'外注費（計算）'!F$2)=0,"",②健康投資作業用シート!$E21*OFFSET(②健康投資作業用シート!$L21,0,'外注費（計算）'!F$2))</f>
        <v/>
      </c>
      <c r="G20" s="263" t="str">
        <f ca="1">IF(②健康投資作業用シート!$E21*OFFSET(②健康投資作業用シート!$L21,0,'外注費（計算）'!G$2)=0,"",②健康投資作業用シート!$E21*OFFSET(②健康投資作業用シート!$L21,0,'外注費（計算）'!G$2))</f>
        <v/>
      </c>
      <c r="H20" s="263" t="str">
        <f ca="1">IF(②健康投資作業用シート!$E21*OFFSET(②健康投資作業用シート!$L21,0,'外注費（計算）'!H$2)=0,"",②健康投資作業用シート!$E21*OFFSET(②健康投資作業用シート!$L21,0,'外注費（計算）'!H$2))</f>
        <v/>
      </c>
      <c r="I20" s="263" t="str">
        <f ca="1">IF(②健康投資作業用シート!$E21*OFFSET(②健康投資作業用シート!$L21,0,'外注費（計算）'!I$2)=0,"",②健康投資作業用シート!$E21*OFFSET(②健康投資作業用シート!$L21,0,'外注費（計算）'!I$2))</f>
        <v/>
      </c>
      <c r="J20" s="263" t="str">
        <f ca="1">IF(②健康投資作業用シート!$E21*OFFSET(②健康投資作業用シート!$L21,0,'外注費（計算）'!J$2)=0,"",②健康投資作業用シート!$E21*OFFSET(②健康投資作業用シート!$L21,0,'外注費（計算）'!J$2))</f>
        <v/>
      </c>
      <c r="K20" s="263" t="str">
        <f ca="1">IF(②健康投資作業用シート!$E21*OFFSET(②健康投資作業用シート!$L21,0,'外注費（計算）'!K$2)=0,"",②健康投資作業用シート!$E21*OFFSET(②健康投資作業用シート!$L21,0,'外注費（計算）'!K$2))</f>
        <v/>
      </c>
      <c r="L20" s="263" t="str">
        <f ca="1">IF(②健康投資作業用シート!$E21*OFFSET(②健康投資作業用シート!$L21,0,'外注費（計算）'!L$2)=0,"",②健康投資作業用シート!$E21*OFFSET(②健康投資作業用シート!$L21,0,'外注費（計算）'!L$2))</f>
        <v/>
      </c>
      <c r="M20" s="263" t="str">
        <f ca="1">IF(②健康投資作業用シート!$E21*OFFSET(②健康投資作業用シート!$L21,0,'外注費（計算）'!M$2)=0,"",②健康投資作業用シート!$E21*OFFSET(②健康投資作業用シート!$L21,0,'外注費（計算）'!M$2))</f>
        <v/>
      </c>
      <c r="N20" s="263" t="str">
        <f ca="1">IF(②健康投資作業用シート!$E21*OFFSET(②健康投資作業用シート!$L21,0,'外注費（計算）'!N$2)=0,"",②健康投資作業用シート!$E21*OFFSET(②健康投資作業用シート!$L21,0,'外注費（計算）'!N$2))</f>
        <v/>
      </c>
      <c r="O20" s="263" t="str">
        <f ca="1">IF(②健康投資作業用シート!$E21*OFFSET(②健康投資作業用シート!$L21,0,'外注費（計算）'!O$2)=0,"",②健康投資作業用シート!$E21*OFFSET(②健康投資作業用シート!$L21,0,'外注費（計算）'!O$2))</f>
        <v/>
      </c>
      <c r="P20" s="263" t="str">
        <f ca="1">IF(②健康投資作業用シート!$E21*OFFSET(②健康投資作業用シート!$L21,0,'外注費（計算）'!P$2)=0,"",②健康投資作業用シート!$E21*OFFSET(②健康投資作業用シート!$L21,0,'外注費（計算）'!P$2))</f>
        <v/>
      </c>
      <c r="Q20" s="263" t="str">
        <f ca="1">IF(②健康投資作業用シート!$E21*OFFSET(②健康投資作業用シート!$L21,0,'外注費（計算）'!Q$2)=0,"",②健康投資作業用シート!$E21*OFFSET(②健康投資作業用シート!$L21,0,'外注費（計算）'!Q$2))</f>
        <v/>
      </c>
      <c r="R20" s="263" t="str">
        <f ca="1">IF(②健康投資作業用シート!$E21*OFFSET(②健康投資作業用シート!$L21,0,'外注費（計算）'!R$2)=0,"",②健康投資作業用シート!$E21*OFFSET(②健康投資作業用シート!$L21,0,'外注費（計算）'!R$2))</f>
        <v/>
      </c>
      <c r="S20" s="263" t="str">
        <f ca="1">IF(②健康投資作業用シート!$E21*OFFSET(②健康投資作業用シート!$L21,0,'外注費（計算）'!S$2)=0,"",②健康投資作業用シート!$E21*OFFSET(②健康投資作業用シート!$L21,0,'外注費（計算）'!S$2))</f>
        <v/>
      </c>
      <c r="T20" s="263" t="str">
        <f ca="1">IF(②健康投資作業用シート!$E21*OFFSET(②健康投資作業用シート!$L21,0,'外注費（計算）'!T$2)=0,"",②健康投資作業用シート!$E21*OFFSET(②健康投資作業用シート!$L21,0,'外注費（計算）'!T$2))</f>
        <v/>
      </c>
      <c r="U20" s="263" t="str">
        <f ca="1">IF(②健康投資作業用シート!$E21*OFFSET(②健康投資作業用シート!$L21,0,'外注費（計算）'!U$2)=0,"",②健康投資作業用シート!$E21*OFFSET(②健康投資作業用シート!$L21,0,'外注費（計算）'!U$2))</f>
        <v/>
      </c>
      <c r="V20" s="263" t="str">
        <f ca="1">IF(②健康投資作業用シート!$E21*OFFSET(②健康投資作業用シート!$L21,0,'外注費（計算）'!V$2)=0,"",②健康投資作業用シート!$E21*OFFSET(②健康投資作業用シート!$L21,0,'外注費（計算）'!V$2))</f>
        <v/>
      </c>
      <c r="W20" s="263" t="str">
        <f ca="1">IF(②健康投資作業用シート!$E21*OFFSET(②健康投資作業用シート!$L21,0,'外注費（計算）'!W$2)=0,"",②健康投資作業用シート!$E21*OFFSET(②健康投資作業用シート!$L21,0,'外注費（計算）'!W$2))</f>
        <v/>
      </c>
      <c r="X20" s="263" t="str">
        <f ca="1">IF(②健康投資作業用シート!$E21*OFFSET(②健康投資作業用シート!$L21,0,'外注費（計算）'!X$2)=0,"",②健康投資作業用シート!$E21*OFFSET(②健康投資作業用シート!$L21,0,'外注費（計算）'!X$2))</f>
        <v/>
      </c>
      <c r="Y20" s="263" t="str">
        <f ca="1">IF(②健康投資作業用シート!$E21*OFFSET(②健康投資作業用シート!$L21,0,'外注費（計算）'!Y$2)=0,"",②健康投資作業用シート!$E21*OFFSET(②健康投資作業用シート!$L21,0,'外注費（計算）'!Y$2))</f>
        <v/>
      </c>
      <c r="Z20" s="263" t="str">
        <f ca="1">IF(②健康投資作業用シート!$E21*OFFSET(②健康投資作業用シート!$L21,0,'外注費（計算）'!Z$2)=0,"",②健康投資作業用シート!$E21*OFFSET(②健康投資作業用シート!$L21,0,'外注費（計算）'!Z$2))</f>
        <v/>
      </c>
      <c r="AA20" s="263" t="str">
        <f ca="1">IF(②健康投資作業用シート!$E21*OFFSET(②健康投資作業用シート!$L21,0,'外注費（計算）'!AA$2)=0,"",②健康投資作業用シート!$E21*OFFSET(②健康投資作業用シート!$L21,0,'外注費（計算）'!AA$2))</f>
        <v/>
      </c>
      <c r="AB20" s="263" t="str">
        <f ca="1">IF(②健康投資作業用シート!$E21*OFFSET(②健康投資作業用シート!$L21,0,'外注費（計算）'!AB$2)=0,"",②健康投資作業用シート!$E21*OFFSET(②健康投資作業用シート!$L21,0,'外注費（計算）'!AB$2))</f>
        <v/>
      </c>
      <c r="AC20" s="263" t="str">
        <f ca="1">IF(②健康投資作業用シート!$E21*OFFSET(②健康投資作業用シート!$L21,0,'外注費（計算）'!AC$2)=0,"",②健康投資作業用シート!$E21*OFFSET(②健康投資作業用シート!$L21,0,'外注費（計算）'!AC$2))</f>
        <v/>
      </c>
      <c r="AD20" s="263" t="str">
        <f ca="1">IF(②健康投資作業用シート!$E21*OFFSET(②健康投資作業用シート!$L21,0,'外注費（計算）'!AD$2)=0,"",②健康投資作業用シート!$E21*OFFSET(②健康投資作業用シート!$L21,0,'外注費（計算）'!AD$2))</f>
        <v/>
      </c>
      <c r="AE20" s="263" t="str">
        <f ca="1">IF(②健康投資作業用シート!$E21*OFFSET(②健康投資作業用シート!$L21,0,'外注費（計算）'!AE$2)=0,"",②健康投資作業用シート!$E21*OFFSET(②健康投資作業用シート!$L21,0,'外注費（計算）'!AE$2))</f>
        <v/>
      </c>
      <c r="AF20" s="263" t="str">
        <f ca="1">IF(②健康投資作業用シート!$E21*OFFSET(②健康投資作業用シート!$L21,0,'外注費（計算）'!AF$2)=0,"",②健康投資作業用シート!$E21*OFFSET(②健康投資作業用シート!$L21,0,'外注費（計算）'!AF$2))</f>
        <v/>
      </c>
      <c r="AG20" s="263" t="str">
        <f ca="1">IF(②健康投資作業用シート!$E21*OFFSET(②健康投資作業用シート!$L21,0,'外注費（計算）'!AG$2)=0,"",②健康投資作業用シート!$E21*OFFSET(②健康投資作業用シート!$L21,0,'外注費（計算）'!AG$2))</f>
        <v/>
      </c>
      <c r="AH20" s="263" t="str">
        <f ca="1">IF(②健康投資作業用シート!$E21*OFFSET(②健康投資作業用シート!$L21,0,'外注費（計算）'!AH$2)=0,"",②健康投資作業用シート!$E21*OFFSET(②健康投資作業用シート!$L21,0,'外注費（計算）'!AH$2))</f>
        <v/>
      </c>
      <c r="AI20" s="263" t="str">
        <f ca="1">IF(②健康投資作業用シート!$E21*OFFSET(②健康投資作業用シート!$L21,0,'外注費（計算）'!AI$2)=0,"",②健康投資作業用シート!$E21*OFFSET(②健康投資作業用シート!$L21,0,'外注費（計算）'!AI$2))</f>
        <v/>
      </c>
      <c r="AJ20" s="263" t="str">
        <f ca="1">IF(②健康投資作業用シート!$E21*OFFSET(②健康投資作業用シート!$L21,0,'外注費（計算）'!AJ$2)=0,"",②健康投資作業用シート!$E21*OFFSET(②健康投資作業用シート!$L21,0,'外注費（計算）'!AJ$2))</f>
        <v/>
      </c>
      <c r="AK20" s="263" t="str">
        <f ca="1">IF(②健康投資作業用シート!$E21*OFFSET(②健康投資作業用シート!$L21,0,'外注費（計算）'!AK$2)=0,"",②健康投資作業用シート!$E21*OFFSET(②健康投資作業用シート!$L21,0,'外注費（計算）'!AK$2))</f>
        <v/>
      </c>
      <c r="AL20" s="263" t="str">
        <f ca="1">IF(②健康投資作業用シート!$E21*OFFSET(②健康投資作業用シート!$L21,0,'外注費（計算）'!AL$2)=0,"",②健康投資作業用シート!$E21*OFFSET(②健康投資作業用シート!$L21,0,'外注費（計算）'!AL$2))</f>
        <v/>
      </c>
      <c r="AM20" s="263" t="str">
        <f ca="1">IF(②健康投資作業用シート!$E21*OFFSET(②健康投資作業用シート!$L21,0,'外注費（計算）'!AM$2)=0,"",②健康投資作業用シート!$E21*OFFSET(②健康投資作業用シート!$L21,0,'外注費（計算）'!AM$2))</f>
        <v/>
      </c>
      <c r="AN20" s="263" t="str">
        <f ca="1">IF(②健康投資作業用シート!$E21*OFFSET(②健康投資作業用シート!$L21,0,'外注費（計算）'!AN$2)=0,"",②健康投資作業用シート!$E21*OFFSET(②健康投資作業用シート!$L21,0,'外注費（計算）'!AN$2))</f>
        <v/>
      </c>
      <c r="AO20" s="263" t="str">
        <f ca="1">IF(②健康投資作業用シート!$E21*OFFSET(②健康投資作業用シート!$L21,0,'外注費（計算）'!AO$2)=0,"",②健康投資作業用シート!$E21*OFFSET(②健康投資作業用シート!$L21,0,'外注費（計算）'!AO$2))</f>
        <v/>
      </c>
      <c r="AP20" s="263" t="str">
        <f ca="1">IF(②健康投資作業用シート!$E21*OFFSET(②健康投資作業用シート!$L21,0,'外注費（計算）'!AP$2)=0,"",②健康投資作業用シート!$E21*OFFSET(②健康投資作業用シート!$L21,0,'外注費（計算）'!AP$2))</f>
        <v/>
      </c>
      <c r="AQ20" s="263" t="str">
        <f ca="1">IF(②健康投資作業用シート!$E21*OFFSET(②健康投資作業用シート!$L21,0,'外注費（計算）'!AQ$2)=0,"",②健康投資作業用シート!$E21*OFFSET(②健康投資作業用シート!$L21,0,'外注費（計算）'!AQ$2))</f>
        <v/>
      </c>
      <c r="AR20" s="263" t="str">
        <f ca="1">IF(②健康投資作業用シート!$E21*OFFSET(②健康投資作業用シート!$L21,0,'外注費（計算）'!AR$2)=0,"",②健康投資作業用シート!$E21*OFFSET(②健康投資作業用シート!$L21,0,'外注費（計算）'!AR$2))</f>
        <v/>
      </c>
      <c r="AS20" s="263" t="str">
        <f ca="1">IF(②健康投資作業用シート!$E21*OFFSET(②健康投資作業用シート!$L21,0,'外注費（計算）'!AS$2)=0,"",②健康投資作業用シート!$E21*OFFSET(②健康投資作業用シート!$L21,0,'外注費（計算）'!AS$2))</f>
        <v/>
      </c>
      <c r="AT20" s="263" t="str">
        <f ca="1">IF(②健康投資作業用シート!$E21*OFFSET(②健康投資作業用シート!$L21,0,'外注費（計算）'!AT$2)=0,"",②健康投資作業用シート!$E21*OFFSET(②健康投資作業用シート!$L21,0,'外注費（計算）'!AT$2))</f>
        <v/>
      </c>
      <c r="AU20" s="263" t="str">
        <f ca="1">IF(②健康投資作業用シート!$E21*OFFSET(②健康投資作業用シート!$L21,0,'外注費（計算）'!AU$2)=0,"",②健康投資作業用シート!$E21*OFFSET(②健康投資作業用シート!$L21,0,'外注費（計算）'!AU$2))</f>
        <v/>
      </c>
      <c r="AV20" s="263" t="str">
        <f ca="1">IF(②健康投資作業用シート!$E21*OFFSET(②健康投資作業用シート!$L21,0,'外注費（計算）'!AV$2)=0,"",②健康投資作業用シート!$E21*OFFSET(②健康投資作業用シート!$L21,0,'外注費（計算）'!AV$2))</f>
        <v/>
      </c>
      <c r="AW20" s="263" t="str">
        <f ca="1">IF(②健康投資作業用シート!$E21*OFFSET(②健康投資作業用シート!$L21,0,'外注費（計算）'!AW$2)=0,"",②健康投資作業用シート!$E21*OFFSET(②健康投資作業用シート!$L21,0,'外注費（計算）'!AW$2))</f>
        <v/>
      </c>
      <c r="AX20" s="263" t="str">
        <f ca="1">IF(②健康投資作業用シート!$E21*OFFSET(②健康投資作業用シート!$L21,0,'外注費（計算）'!AX$2)=0,"",②健康投資作業用シート!$E21*OFFSET(②健康投資作業用シート!$L21,0,'外注費（計算）'!AX$2))</f>
        <v/>
      </c>
      <c r="AY20" s="263" t="str">
        <f ca="1">IF(②健康投資作業用シート!$E21*OFFSET(②健康投資作業用シート!$L21,0,'外注費（計算）'!AY$2)=0,"",②健康投資作業用シート!$E21*OFFSET(②健康投資作業用シート!$L21,0,'外注費（計算）'!AY$2))</f>
        <v/>
      </c>
      <c r="AZ20" s="263" t="str">
        <f ca="1">IF(②健康投資作業用シート!$E21*OFFSET(②健康投資作業用シート!$L21,0,'外注費（計算）'!AZ$2)=0,"",②健康投資作業用シート!$E21*OFFSET(②健康投資作業用シート!$L21,0,'外注費（計算）'!AZ$2))</f>
        <v/>
      </c>
      <c r="BA20" s="263" t="str">
        <f ca="1">IF(②健康投資作業用シート!$E21*OFFSET(②健康投資作業用シート!$L21,0,'外注費（計算）'!BA$2)=0,"",②健康投資作業用シート!$E21*OFFSET(②健康投資作業用シート!$L21,0,'外注費（計算）'!BA$2))</f>
        <v/>
      </c>
      <c r="BB20" s="263" t="str">
        <f ca="1">IF(②健康投資作業用シート!$E21*OFFSET(②健康投資作業用シート!$L21,0,'外注費（計算）'!BB$2)=0,"",②健康投資作業用シート!$E21*OFFSET(②健康投資作業用シート!$L21,0,'外注費（計算）'!BB$2))</f>
        <v/>
      </c>
      <c r="BC20" s="263" t="str">
        <f ca="1">IF(②健康投資作業用シート!$E21*OFFSET(②健康投資作業用シート!$L21,0,'外注費（計算）'!BC$2)=0,"",②健康投資作業用シート!$E21*OFFSET(②健康投資作業用シート!$L21,0,'外注費（計算）'!BC$2))</f>
        <v/>
      </c>
      <c r="BD20" s="263" t="str">
        <f ca="1">IF(②健康投資作業用シート!$E21*OFFSET(②健康投資作業用シート!$L21,0,'外注費（計算）'!BD$2)=0,"",②健康投資作業用シート!$E21*OFFSET(②健康投資作業用シート!$L21,0,'外注費（計算）'!BD$2))</f>
        <v/>
      </c>
      <c r="BE20" s="263" t="str">
        <f ca="1">IF(②健康投資作業用シート!$E21*OFFSET(②健康投資作業用シート!$L21,0,'外注費（計算）'!BE$2)=0,"",②健康投資作業用シート!$E21*OFFSET(②健康投資作業用シート!$L21,0,'外注費（計算）'!BE$2))</f>
        <v/>
      </c>
      <c r="BF20" s="263" t="str">
        <f ca="1">IF(②健康投資作業用シート!$E21*OFFSET(②健康投資作業用シート!$L21,0,'外注費（計算）'!BF$2)=0,"",②健康投資作業用シート!$E21*OFFSET(②健康投資作業用シート!$L21,0,'外注費（計算）'!BF$2))</f>
        <v/>
      </c>
      <c r="BG20" s="263" t="str">
        <f ca="1">IF(②健康投資作業用シート!$E21*OFFSET(②健康投資作業用シート!$L21,0,'外注費（計算）'!BG$2)=0,"",②健康投資作業用シート!$E21*OFFSET(②健康投資作業用シート!$L21,0,'外注費（計算）'!BG$2))</f>
        <v/>
      </c>
      <c r="BH20" s="263" t="str">
        <f ca="1">IF(②健康投資作業用シート!$E21*OFFSET(②健康投資作業用シート!$L21,0,'外注費（計算）'!BH$2)=0,"",②健康投資作業用シート!$E21*OFFSET(②健康投資作業用シート!$L21,0,'外注費（計算）'!BH$2))</f>
        <v/>
      </c>
      <c r="BI20" s="263" t="str">
        <f ca="1">IF(②健康投資作業用シート!$E21*OFFSET(②健康投資作業用シート!$L21,0,'外注費（計算）'!BI$2)=0,"",②健康投資作業用シート!$E21*OFFSET(②健康投資作業用シート!$L21,0,'外注費（計算）'!BI$2))</f>
        <v/>
      </c>
      <c r="BJ20" s="263" t="str">
        <f ca="1">IF(②健康投資作業用シート!$E21*OFFSET(②健康投資作業用シート!$L21,0,'外注費（計算）'!BJ$2)=0,"",②健康投資作業用シート!$E21*OFFSET(②健康投資作業用シート!$L21,0,'外注費（計算）'!BJ$2))</f>
        <v/>
      </c>
      <c r="BK20" s="263" t="str">
        <f ca="1">IF(②健康投資作業用シート!$E21*OFFSET(②健康投資作業用シート!$L21,0,'外注費（計算）'!BK$2)=0,"",②健康投資作業用シート!$E21*OFFSET(②健康投資作業用シート!$L21,0,'外注費（計算）'!BK$2))</f>
        <v/>
      </c>
      <c r="BL20" s="263" t="str">
        <f ca="1">IF(②健康投資作業用シート!$E21*OFFSET(②健康投資作業用シート!$L21,0,'外注費（計算）'!BL$2)=0,"",②健康投資作業用シート!$E21*OFFSET(②健康投資作業用シート!$L21,0,'外注費（計算）'!BL$2))</f>
        <v/>
      </c>
      <c r="BM20" s="263" t="str">
        <f ca="1">IF(②健康投資作業用シート!$E21*OFFSET(②健康投資作業用シート!$L21,0,'外注費（計算）'!BM$2)=0,"",②健康投資作業用シート!$E21*OFFSET(②健康投資作業用シート!$L21,0,'外注費（計算）'!BM$2))</f>
        <v/>
      </c>
      <c r="BN20" s="263" t="str">
        <f ca="1">IF(②健康投資作業用シート!$E21*OFFSET(②健康投資作業用シート!$L21,0,'外注費（計算）'!BN$2)=0,"",②健康投資作業用シート!$E21*OFFSET(②健康投資作業用シート!$L21,0,'外注費（計算）'!BN$2))</f>
        <v/>
      </c>
      <c r="BO20" s="263" t="str">
        <f ca="1">IF(②健康投資作業用シート!$E21*OFFSET(②健康投資作業用シート!$L21,0,'外注費（計算）'!BO$2)=0,"",②健康投資作業用シート!$E21*OFFSET(②健康投資作業用シート!$L21,0,'外注費（計算）'!BO$2))</f>
        <v/>
      </c>
      <c r="BP20" s="263" t="str">
        <f ca="1">IF(②健康投資作業用シート!$E21*OFFSET(②健康投資作業用シート!$L21,0,'外注費（計算）'!BP$2)=0,"",②健康投資作業用シート!$E21*OFFSET(②健康投資作業用シート!$L21,0,'外注費（計算）'!BP$2))</f>
        <v/>
      </c>
      <c r="BQ20" s="263" t="str">
        <f ca="1">IF(②健康投資作業用シート!$E21*OFFSET(②健康投資作業用シート!$L21,0,'外注費（計算）'!BQ$2)=0,"",②健康投資作業用シート!$E21*OFFSET(②健康投資作業用シート!$L21,0,'外注費（計算）'!BQ$2))</f>
        <v/>
      </c>
      <c r="BR20" s="263" t="str">
        <f ca="1">IF(②健康投資作業用シート!$E21*OFFSET(②健康投資作業用シート!$L21,0,'外注費（計算）'!BR$2)=0,"",②健康投資作業用シート!$E21*OFFSET(②健康投資作業用シート!$L21,0,'外注費（計算）'!BR$2))</f>
        <v/>
      </c>
      <c r="BS20" s="263" t="str">
        <f ca="1">IF(②健康投資作業用シート!$E21*OFFSET(②健康投資作業用シート!$L21,0,'外注費（計算）'!BS$2)=0,"",②健康投資作業用シート!$E21*OFFSET(②健康投資作業用シート!$L21,0,'外注費（計算）'!BS$2))</f>
        <v/>
      </c>
      <c r="BT20" s="263" t="str">
        <f ca="1">IF(②健康投資作業用シート!$E21*OFFSET(②健康投資作業用シート!$L21,0,'外注費（計算）'!BT$2)=0,"",②健康投資作業用シート!$E21*OFFSET(②健康投資作業用シート!$L21,0,'外注費（計算）'!BT$2))</f>
        <v/>
      </c>
      <c r="BU20" s="263" t="str">
        <f ca="1">IF(②健康投資作業用シート!$E21*OFFSET(②健康投資作業用シート!$L21,0,'外注費（計算）'!BU$2)=0,"",②健康投資作業用シート!$E21*OFFSET(②健康投資作業用シート!$L21,0,'外注費（計算）'!BU$2))</f>
        <v/>
      </c>
      <c r="BV20" s="263" t="str">
        <f ca="1">IF(②健康投資作業用シート!$E21*OFFSET(②健康投資作業用シート!$L21,0,'外注費（計算）'!BV$2)=0,"",②健康投資作業用シート!$E21*OFFSET(②健康投資作業用シート!$L21,0,'外注費（計算）'!BV$2))</f>
        <v/>
      </c>
      <c r="BW20" s="264" t="str">
        <f ca="1">IF(②健康投資作業用シート!$E21*OFFSET(②健康投資作業用シート!$L21,0,'外注費（計算）'!BW$2)=0,"",②健康投資作業用シート!$E21*OFFSET(②健康投資作業用シート!$L21,0,'外注費（計算）'!BW$2))</f>
        <v/>
      </c>
    </row>
    <row r="21" spans="2:75">
      <c r="B21" s="255" t="str">
        <f>IF(②健康投資作業用シート!D22=0,"",②健康投資作業用シート!D22)</f>
        <v/>
      </c>
      <c r="C21" s="256" t="str">
        <f>_xlfn.IFNA(VLOOKUP(B21,②健康投資作業用シート!$D$4:$J$1048576,7,FALSE),"")</f>
        <v/>
      </c>
      <c r="D21" s="274" t="str">
        <f t="shared" ca="1" si="0"/>
        <v/>
      </c>
      <c r="E21" s="262" t="str">
        <f ca="1">IF(②健康投資作業用シート!$E22*OFFSET(②健康投資作業用シート!$L22,0,'外注費（計算）'!E$2)=0,"",②健康投資作業用シート!$E22*OFFSET(②健康投資作業用シート!$L22,0,'外注費（計算）'!E$2))</f>
        <v/>
      </c>
      <c r="F21" s="263" t="str">
        <f ca="1">IF(②健康投資作業用シート!$E22*OFFSET(②健康投資作業用シート!$L22,0,'外注費（計算）'!F$2)=0,"",②健康投資作業用シート!$E22*OFFSET(②健康投資作業用シート!$L22,0,'外注費（計算）'!F$2))</f>
        <v/>
      </c>
      <c r="G21" s="263" t="str">
        <f ca="1">IF(②健康投資作業用シート!$E22*OFFSET(②健康投資作業用シート!$L22,0,'外注費（計算）'!G$2)=0,"",②健康投資作業用シート!$E22*OFFSET(②健康投資作業用シート!$L22,0,'外注費（計算）'!G$2))</f>
        <v/>
      </c>
      <c r="H21" s="263" t="str">
        <f ca="1">IF(②健康投資作業用シート!$E22*OFFSET(②健康投資作業用シート!$L22,0,'外注費（計算）'!H$2)=0,"",②健康投資作業用シート!$E22*OFFSET(②健康投資作業用シート!$L22,0,'外注費（計算）'!H$2))</f>
        <v/>
      </c>
      <c r="I21" s="263" t="str">
        <f ca="1">IF(②健康投資作業用シート!$E22*OFFSET(②健康投資作業用シート!$L22,0,'外注費（計算）'!I$2)=0,"",②健康投資作業用シート!$E22*OFFSET(②健康投資作業用シート!$L22,0,'外注費（計算）'!I$2))</f>
        <v/>
      </c>
      <c r="J21" s="263" t="str">
        <f ca="1">IF(②健康投資作業用シート!$E22*OFFSET(②健康投資作業用シート!$L22,0,'外注費（計算）'!J$2)=0,"",②健康投資作業用シート!$E22*OFFSET(②健康投資作業用シート!$L22,0,'外注費（計算）'!J$2))</f>
        <v/>
      </c>
      <c r="K21" s="263" t="str">
        <f ca="1">IF(②健康投資作業用シート!$E22*OFFSET(②健康投資作業用シート!$L22,0,'外注費（計算）'!K$2)=0,"",②健康投資作業用シート!$E22*OFFSET(②健康投資作業用シート!$L22,0,'外注費（計算）'!K$2))</f>
        <v/>
      </c>
      <c r="L21" s="263" t="str">
        <f ca="1">IF(②健康投資作業用シート!$E22*OFFSET(②健康投資作業用シート!$L22,0,'外注費（計算）'!L$2)=0,"",②健康投資作業用シート!$E22*OFFSET(②健康投資作業用シート!$L22,0,'外注費（計算）'!L$2))</f>
        <v/>
      </c>
      <c r="M21" s="263" t="str">
        <f ca="1">IF(②健康投資作業用シート!$E22*OFFSET(②健康投資作業用シート!$L22,0,'外注費（計算）'!M$2)=0,"",②健康投資作業用シート!$E22*OFFSET(②健康投資作業用シート!$L22,0,'外注費（計算）'!M$2))</f>
        <v/>
      </c>
      <c r="N21" s="263" t="str">
        <f ca="1">IF(②健康投資作業用シート!$E22*OFFSET(②健康投資作業用シート!$L22,0,'外注費（計算）'!N$2)=0,"",②健康投資作業用シート!$E22*OFFSET(②健康投資作業用シート!$L22,0,'外注費（計算）'!N$2))</f>
        <v/>
      </c>
      <c r="O21" s="263" t="str">
        <f ca="1">IF(②健康投資作業用シート!$E22*OFFSET(②健康投資作業用シート!$L22,0,'外注費（計算）'!O$2)=0,"",②健康投資作業用シート!$E22*OFFSET(②健康投資作業用シート!$L22,0,'外注費（計算）'!O$2))</f>
        <v/>
      </c>
      <c r="P21" s="263" t="str">
        <f ca="1">IF(②健康投資作業用シート!$E22*OFFSET(②健康投資作業用シート!$L22,0,'外注費（計算）'!P$2)=0,"",②健康投資作業用シート!$E22*OFFSET(②健康投資作業用シート!$L22,0,'外注費（計算）'!P$2))</f>
        <v/>
      </c>
      <c r="Q21" s="263" t="str">
        <f ca="1">IF(②健康投資作業用シート!$E22*OFFSET(②健康投資作業用シート!$L22,0,'外注費（計算）'!Q$2)=0,"",②健康投資作業用シート!$E22*OFFSET(②健康投資作業用シート!$L22,0,'外注費（計算）'!Q$2))</f>
        <v/>
      </c>
      <c r="R21" s="263" t="str">
        <f ca="1">IF(②健康投資作業用シート!$E22*OFFSET(②健康投資作業用シート!$L22,0,'外注費（計算）'!R$2)=0,"",②健康投資作業用シート!$E22*OFFSET(②健康投資作業用シート!$L22,0,'外注費（計算）'!R$2))</f>
        <v/>
      </c>
      <c r="S21" s="263" t="str">
        <f ca="1">IF(②健康投資作業用シート!$E22*OFFSET(②健康投資作業用シート!$L22,0,'外注費（計算）'!S$2)=0,"",②健康投資作業用シート!$E22*OFFSET(②健康投資作業用シート!$L22,0,'外注費（計算）'!S$2))</f>
        <v/>
      </c>
      <c r="T21" s="263" t="str">
        <f ca="1">IF(②健康投資作業用シート!$E22*OFFSET(②健康投資作業用シート!$L22,0,'外注費（計算）'!T$2)=0,"",②健康投資作業用シート!$E22*OFFSET(②健康投資作業用シート!$L22,0,'外注費（計算）'!T$2))</f>
        <v/>
      </c>
      <c r="U21" s="263" t="str">
        <f ca="1">IF(②健康投資作業用シート!$E22*OFFSET(②健康投資作業用シート!$L22,0,'外注費（計算）'!U$2)=0,"",②健康投資作業用シート!$E22*OFFSET(②健康投資作業用シート!$L22,0,'外注費（計算）'!U$2))</f>
        <v/>
      </c>
      <c r="V21" s="263" t="str">
        <f ca="1">IF(②健康投資作業用シート!$E22*OFFSET(②健康投資作業用シート!$L22,0,'外注費（計算）'!V$2)=0,"",②健康投資作業用シート!$E22*OFFSET(②健康投資作業用シート!$L22,0,'外注費（計算）'!V$2))</f>
        <v/>
      </c>
      <c r="W21" s="263" t="str">
        <f ca="1">IF(②健康投資作業用シート!$E22*OFFSET(②健康投資作業用シート!$L22,0,'外注費（計算）'!W$2)=0,"",②健康投資作業用シート!$E22*OFFSET(②健康投資作業用シート!$L22,0,'外注費（計算）'!W$2))</f>
        <v/>
      </c>
      <c r="X21" s="263" t="str">
        <f ca="1">IF(②健康投資作業用シート!$E22*OFFSET(②健康投資作業用シート!$L22,0,'外注費（計算）'!X$2)=0,"",②健康投資作業用シート!$E22*OFFSET(②健康投資作業用シート!$L22,0,'外注費（計算）'!X$2))</f>
        <v/>
      </c>
      <c r="Y21" s="263" t="str">
        <f ca="1">IF(②健康投資作業用シート!$E22*OFFSET(②健康投資作業用シート!$L22,0,'外注費（計算）'!Y$2)=0,"",②健康投資作業用シート!$E22*OFFSET(②健康投資作業用シート!$L22,0,'外注費（計算）'!Y$2))</f>
        <v/>
      </c>
      <c r="Z21" s="263" t="str">
        <f ca="1">IF(②健康投資作業用シート!$E22*OFFSET(②健康投資作業用シート!$L22,0,'外注費（計算）'!Z$2)=0,"",②健康投資作業用シート!$E22*OFFSET(②健康投資作業用シート!$L22,0,'外注費（計算）'!Z$2))</f>
        <v/>
      </c>
      <c r="AA21" s="263" t="str">
        <f ca="1">IF(②健康投資作業用シート!$E22*OFFSET(②健康投資作業用シート!$L22,0,'外注費（計算）'!AA$2)=0,"",②健康投資作業用シート!$E22*OFFSET(②健康投資作業用シート!$L22,0,'外注費（計算）'!AA$2))</f>
        <v/>
      </c>
      <c r="AB21" s="263" t="str">
        <f ca="1">IF(②健康投資作業用シート!$E22*OFFSET(②健康投資作業用シート!$L22,0,'外注費（計算）'!AB$2)=0,"",②健康投資作業用シート!$E22*OFFSET(②健康投資作業用シート!$L22,0,'外注費（計算）'!AB$2))</f>
        <v/>
      </c>
      <c r="AC21" s="263" t="str">
        <f ca="1">IF(②健康投資作業用シート!$E22*OFFSET(②健康投資作業用シート!$L22,0,'外注費（計算）'!AC$2)=0,"",②健康投資作業用シート!$E22*OFFSET(②健康投資作業用シート!$L22,0,'外注費（計算）'!AC$2))</f>
        <v/>
      </c>
      <c r="AD21" s="263" t="str">
        <f ca="1">IF(②健康投資作業用シート!$E22*OFFSET(②健康投資作業用シート!$L22,0,'外注費（計算）'!AD$2)=0,"",②健康投資作業用シート!$E22*OFFSET(②健康投資作業用シート!$L22,0,'外注費（計算）'!AD$2))</f>
        <v/>
      </c>
      <c r="AE21" s="263" t="str">
        <f ca="1">IF(②健康投資作業用シート!$E22*OFFSET(②健康投資作業用シート!$L22,0,'外注費（計算）'!AE$2)=0,"",②健康投資作業用シート!$E22*OFFSET(②健康投資作業用シート!$L22,0,'外注費（計算）'!AE$2))</f>
        <v/>
      </c>
      <c r="AF21" s="263" t="str">
        <f ca="1">IF(②健康投資作業用シート!$E22*OFFSET(②健康投資作業用シート!$L22,0,'外注費（計算）'!AF$2)=0,"",②健康投資作業用シート!$E22*OFFSET(②健康投資作業用シート!$L22,0,'外注費（計算）'!AF$2))</f>
        <v/>
      </c>
      <c r="AG21" s="263" t="str">
        <f ca="1">IF(②健康投資作業用シート!$E22*OFFSET(②健康投資作業用シート!$L22,0,'外注費（計算）'!AG$2)=0,"",②健康投資作業用シート!$E22*OFFSET(②健康投資作業用シート!$L22,0,'外注費（計算）'!AG$2))</f>
        <v/>
      </c>
      <c r="AH21" s="263" t="str">
        <f ca="1">IF(②健康投資作業用シート!$E22*OFFSET(②健康投資作業用シート!$L22,0,'外注費（計算）'!AH$2)=0,"",②健康投資作業用シート!$E22*OFFSET(②健康投資作業用シート!$L22,0,'外注費（計算）'!AH$2))</f>
        <v/>
      </c>
      <c r="AI21" s="263" t="str">
        <f ca="1">IF(②健康投資作業用シート!$E22*OFFSET(②健康投資作業用シート!$L22,0,'外注費（計算）'!AI$2)=0,"",②健康投資作業用シート!$E22*OFFSET(②健康投資作業用シート!$L22,0,'外注費（計算）'!AI$2))</f>
        <v/>
      </c>
      <c r="AJ21" s="263" t="str">
        <f ca="1">IF(②健康投資作業用シート!$E22*OFFSET(②健康投資作業用シート!$L22,0,'外注費（計算）'!AJ$2)=0,"",②健康投資作業用シート!$E22*OFFSET(②健康投資作業用シート!$L22,0,'外注費（計算）'!AJ$2))</f>
        <v/>
      </c>
      <c r="AK21" s="263" t="str">
        <f ca="1">IF(②健康投資作業用シート!$E22*OFFSET(②健康投資作業用シート!$L22,0,'外注費（計算）'!AK$2)=0,"",②健康投資作業用シート!$E22*OFFSET(②健康投資作業用シート!$L22,0,'外注費（計算）'!AK$2))</f>
        <v/>
      </c>
      <c r="AL21" s="263" t="str">
        <f ca="1">IF(②健康投資作業用シート!$E22*OFFSET(②健康投資作業用シート!$L22,0,'外注費（計算）'!AL$2)=0,"",②健康投資作業用シート!$E22*OFFSET(②健康投資作業用シート!$L22,0,'外注費（計算）'!AL$2))</f>
        <v/>
      </c>
      <c r="AM21" s="263" t="str">
        <f ca="1">IF(②健康投資作業用シート!$E22*OFFSET(②健康投資作業用シート!$L22,0,'外注費（計算）'!AM$2)=0,"",②健康投資作業用シート!$E22*OFFSET(②健康投資作業用シート!$L22,0,'外注費（計算）'!AM$2))</f>
        <v/>
      </c>
      <c r="AN21" s="263" t="str">
        <f ca="1">IF(②健康投資作業用シート!$E22*OFFSET(②健康投資作業用シート!$L22,0,'外注費（計算）'!AN$2)=0,"",②健康投資作業用シート!$E22*OFFSET(②健康投資作業用シート!$L22,0,'外注費（計算）'!AN$2))</f>
        <v/>
      </c>
      <c r="AO21" s="263" t="str">
        <f ca="1">IF(②健康投資作業用シート!$E22*OFFSET(②健康投資作業用シート!$L22,0,'外注費（計算）'!AO$2)=0,"",②健康投資作業用シート!$E22*OFFSET(②健康投資作業用シート!$L22,0,'外注費（計算）'!AO$2))</f>
        <v/>
      </c>
      <c r="AP21" s="263" t="str">
        <f ca="1">IF(②健康投資作業用シート!$E22*OFFSET(②健康投資作業用シート!$L22,0,'外注費（計算）'!AP$2)=0,"",②健康投資作業用シート!$E22*OFFSET(②健康投資作業用シート!$L22,0,'外注費（計算）'!AP$2))</f>
        <v/>
      </c>
      <c r="AQ21" s="263" t="str">
        <f ca="1">IF(②健康投資作業用シート!$E22*OFFSET(②健康投資作業用シート!$L22,0,'外注費（計算）'!AQ$2)=0,"",②健康投資作業用シート!$E22*OFFSET(②健康投資作業用シート!$L22,0,'外注費（計算）'!AQ$2))</f>
        <v/>
      </c>
      <c r="AR21" s="263" t="str">
        <f ca="1">IF(②健康投資作業用シート!$E22*OFFSET(②健康投資作業用シート!$L22,0,'外注費（計算）'!AR$2)=0,"",②健康投資作業用シート!$E22*OFFSET(②健康投資作業用シート!$L22,0,'外注費（計算）'!AR$2))</f>
        <v/>
      </c>
      <c r="AS21" s="263" t="str">
        <f ca="1">IF(②健康投資作業用シート!$E22*OFFSET(②健康投資作業用シート!$L22,0,'外注費（計算）'!AS$2)=0,"",②健康投資作業用シート!$E22*OFFSET(②健康投資作業用シート!$L22,0,'外注費（計算）'!AS$2))</f>
        <v/>
      </c>
      <c r="AT21" s="263" t="str">
        <f ca="1">IF(②健康投資作業用シート!$E22*OFFSET(②健康投資作業用シート!$L22,0,'外注費（計算）'!AT$2)=0,"",②健康投資作業用シート!$E22*OFFSET(②健康投資作業用シート!$L22,0,'外注費（計算）'!AT$2))</f>
        <v/>
      </c>
      <c r="AU21" s="263" t="str">
        <f ca="1">IF(②健康投資作業用シート!$E22*OFFSET(②健康投資作業用シート!$L22,0,'外注費（計算）'!AU$2)=0,"",②健康投資作業用シート!$E22*OFFSET(②健康投資作業用シート!$L22,0,'外注費（計算）'!AU$2))</f>
        <v/>
      </c>
      <c r="AV21" s="263" t="str">
        <f ca="1">IF(②健康投資作業用シート!$E22*OFFSET(②健康投資作業用シート!$L22,0,'外注費（計算）'!AV$2)=0,"",②健康投資作業用シート!$E22*OFFSET(②健康投資作業用シート!$L22,0,'外注費（計算）'!AV$2))</f>
        <v/>
      </c>
      <c r="AW21" s="263" t="str">
        <f ca="1">IF(②健康投資作業用シート!$E22*OFFSET(②健康投資作業用シート!$L22,0,'外注費（計算）'!AW$2)=0,"",②健康投資作業用シート!$E22*OFFSET(②健康投資作業用シート!$L22,0,'外注費（計算）'!AW$2))</f>
        <v/>
      </c>
      <c r="AX21" s="263" t="str">
        <f ca="1">IF(②健康投資作業用シート!$E22*OFFSET(②健康投資作業用シート!$L22,0,'外注費（計算）'!AX$2)=0,"",②健康投資作業用シート!$E22*OFFSET(②健康投資作業用シート!$L22,0,'外注費（計算）'!AX$2))</f>
        <v/>
      </c>
      <c r="AY21" s="263" t="str">
        <f ca="1">IF(②健康投資作業用シート!$E22*OFFSET(②健康投資作業用シート!$L22,0,'外注費（計算）'!AY$2)=0,"",②健康投資作業用シート!$E22*OFFSET(②健康投資作業用シート!$L22,0,'外注費（計算）'!AY$2))</f>
        <v/>
      </c>
      <c r="AZ21" s="263" t="str">
        <f ca="1">IF(②健康投資作業用シート!$E22*OFFSET(②健康投資作業用シート!$L22,0,'外注費（計算）'!AZ$2)=0,"",②健康投資作業用シート!$E22*OFFSET(②健康投資作業用シート!$L22,0,'外注費（計算）'!AZ$2))</f>
        <v/>
      </c>
      <c r="BA21" s="263" t="str">
        <f ca="1">IF(②健康投資作業用シート!$E22*OFFSET(②健康投資作業用シート!$L22,0,'外注費（計算）'!BA$2)=0,"",②健康投資作業用シート!$E22*OFFSET(②健康投資作業用シート!$L22,0,'外注費（計算）'!BA$2))</f>
        <v/>
      </c>
      <c r="BB21" s="263" t="str">
        <f ca="1">IF(②健康投資作業用シート!$E22*OFFSET(②健康投資作業用シート!$L22,0,'外注費（計算）'!BB$2)=0,"",②健康投資作業用シート!$E22*OFFSET(②健康投資作業用シート!$L22,0,'外注費（計算）'!BB$2))</f>
        <v/>
      </c>
      <c r="BC21" s="263" t="str">
        <f ca="1">IF(②健康投資作業用シート!$E22*OFFSET(②健康投資作業用シート!$L22,0,'外注費（計算）'!BC$2)=0,"",②健康投資作業用シート!$E22*OFFSET(②健康投資作業用シート!$L22,0,'外注費（計算）'!BC$2))</f>
        <v/>
      </c>
      <c r="BD21" s="263" t="str">
        <f ca="1">IF(②健康投資作業用シート!$E22*OFFSET(②健康投資作業用シート!$L22,0,'外注費（計算）'!BD$2)=0,"",②健康投資作業用シート!$E22*OFFSET(②健康投資作業用シート!$L22,0,'外注費（計算）'!BD$2))</f>
        <v/>
      </c>
      <c r="BE21" s="263" t="str">
        <f ca="1">IF(②健康投資作業用シート!$E22*OFFSET(②健康投資作業用シート!$L22,0,'外注費（計算）'!BE$2)=0,"",②健康投資作業用シート!$E22*OFFSET(②健康投資作業用シート!$L22,0,'外注費（計算）'!BE$2))</f>
        <v/>
      </c>
      <c r="BF21" s="263" t="str">
        <f ca="1">IF(②健康投資作業用シート!$E22*OFFSET(②健康投資作業用シート!$L22,0,'外注費（計算）'!BF$2)=0,"",②健康投資作業用シート!$E22*OFFSET(②健康投資作業用シート!$L22,0,'外注費（計算）'!BF$2))</f>
        <v/>
      </c>
      <c r="BG21" s="263" t="str">
        <f ca="1">IF(②健康投資作業用シート!$E22*OFFSET(②健康投資作業用シート!$L22,0,'外注費（計算）'!BG$2)=0,"",②健康投資作業用シート!$E22*OFFSET(②健康投資作業用シート!$L22,0,'外注費（計算）'!BG$2))</f>
        <v/>
      </c>
      <c r="BH21" s="263" t="str">
        <f ca="1">IF(②健康投資作業用シート!$E22*OFFSET(②健康投資作業用シート!$L22,0,'外注費（計算）'!BH$2)=0,"",②健康投資作業用シート!$E22*OFFSET(②健康投資作業用シート!$L22,0,'外注費（計算）'!BH$2))</f>
        <v/>
      </c>
      <c r="BI21" s="263" t="str">
        <f ca="1">IF(②健康投資作業用シート!$E22*OFFSET(②健康投資作業用シート!$L22,0,'外注費（計算）'!BI$2)=0,"",②健康投資作業用シート!$E22*OFFSET(②健康投資作業用シート!$L22,0,'外注費（計算）'!BI$2))</f>
        <v/>
      </c>
      <c r="BJ21" s="263" t="str">
        <f ca="1">IF(②健康投資作業用シート!$E22*OFFSET(②健康投資作業用シート!$L22,0,'外注費（計算）'!BJ$2)=0,"",②健康投資作業用シート!$E22*OFFSET(②健康投資作業用シート!$L22,0,'外注費（計算）'!BJ$2))</f>
        <v/>
      </c>
      <c r="BK21" s="263" t="str">
        <f ca="1">IF(②健康投資作業用シート!$E22*OFFSET(②健康投資作業用シート!$L22,0,'外注費（計算）'!BK$2)=0,"",②健康投資作業用シート!$E22*OFFSET(②健康投資作業用シート!$L22,0,'外注費（計算）'!BK$2))</f>
        <v/>
      </c>
      <c r="BL21" s="263" t="str">
        <f ca="1">IF(②健康投資作業用シート!$E22*OFFSET(②健康投資作業用シート!$L22,0,'外注費（計算）'!BL$2)=0,"",②健康投資作業用シート!$E22*OFFSET(②健康投資作業用シート!$L22,0,'外注費（計算）'!BL$2))</f>
        <v/>
      </c>
      <c r="BM21" s="263" t="str">
        <f ca="1">IF(②健康投資作業用シート!$E22*OFFSET(②健康投資作業用シート!$L22,0,'外注費（計算）'!BM$2)=0,"",②健康投資作業用シート!$E22*OFFSET(②健康投資作業用シート!$L22,0,'外注費（計算）'!BM$2))</f>
        <v/>
      </c>
      <c r="BN21" s="263" t="str">
        <f ca="1">IF(②健康投資作業用シート!$E22*OFFSET(②健康投資作業用シート!$L22,0,'外注費（計算）'!BN$2)=0,"",②健康投資作業用シート!$E22*OFFSET(②健康投資作業用シート!$L22,0,'外注費（計算）'!BN$2))</f>
        <v/>
      </c>
      <c r="BO21" s="263" t="str">
        <f ca="1">IF(②健康投資作業用シート!$E22*OFFSET(②健康投資作業用シート!$L22,0,'外注費（計算）'!BO$2)=0,"",②健康投資作業用シート!$E22*OFFSET(②健康投資作業用シート!$L22,0,'外注費（計算）'!BO$2))</f>
        <v/>
      </c>
      <c r="BP21" s="263" t="str">
        <f ca="1">IF(②健康投資作業用シート!$E22*OFFSET(②健康投資作業用シート!$L22,0,'外注費（計算）'!BP$2)=0,"",②健康投資作業用シート!$E22*OFFSET(②健康投資作業用シート!$L22,0,'外注費（計算）'!BP$2))</f>
        <v/>
      </c>
      <c r="BQ21" s="263" t="str">
        <f ca="1">IF(②健康投資作業用シート!$E22*OFFSET(②健康投資作業用シート!$L22,0,'外注費（計算）'!BQ$2)=0,"",②健康投資作業用シート!$E22*OFFSET(②健康投資作業用シート!$L22,0,'外注費（計算）'!BQ$2))</f>
        <v/>
      </c>
      <c r="BR21" s="263" t="str">
        <f ca="1">IF(②健康投資作業用シート!$E22*OFFSET(②健康投資作業用シート!$L22,0,'外注費（計算）'!BR$2)=0,"",②健康投資作業用シート!$E22*OFFSET(②健康投資作業用シート!$L22,0,'外注費（計算）'!BR$2))</f>
        <v/>
      </c>
      <c r="BS21" s="263" t="str">
        <f ca="1">IF(②健康投資作業用シート!$E22*OFFSET(②健康投資作業用シート!$L22,0,'外注費（計算）'!BS$2)=0,"",②健康投資作業用シート!$E22*OFFSET(②健康投資作業用シート!$L22,0,'外注費（計算）'!BS$2))</f>
        <v/>
      </c>
      <c r="BT21" s="263" t="str">
        <f ca="1">IF(②健康投資作業用シート!$E22*OFFSET(②健康投資作業用シート!$L22,0,'外注費（計算）'!BT$2)=0,"",②健康投資作業用シート!$E22*OFFSET(②健康投資作業用シート!$L22,0,'外注費（計算）'!BT$2))</f>
        <v/>
      </c>
      <c r="BU21" s="263" t="str">
        <f ca="1">IF(②健康投資作業用シート!$E22*OFFSET(②健康投資作業用シート!$L22,0,'外注費（計算）'!BU$2)=0,"",②健康投資作業用シート!$E22*OFFSET(②健康投資作業用シート!$L22,0,'外注費（計算）'!BU$2))</f>
        <v/>
      </c>
      <c r="BV21" s="263" t="str">
        <f ca="1">IF(②健康投資作業用シート!$E22*OFFSET(②健康投資作業用シート!$L22,0,'外注費（計算）'!BV$2)=0,"",②健康投資作業用シート!$E22*OFFSET(②健康投資作業用シート!$L22,0,'外注費（計算）'!BV$2))</f>
        <v/>
      </c>
      <c r="BW21" s="264" t="str">
        <f ca="1">IF(②健康投資作業用シート!$E22*OFFSET(②健康投資作業用シート!$L22,0,'外注費（計算）'!BW$2)=0,"",②健康投資作業用シート!$E22*OFFSET(②健康投資作業用シート!$L22,0,'外注費（計算）'!BW$2))</f>
        <v/>
      </c>
    </row>
    <row r="22" spans="2:75">
      <c r="B22" s="255" t="str">
        <f>IF(②健康投資作業用シート!D23=0,"",②健康投資作業用シート!D23)</f>
        <v/>
      </c>
      <c r="C22" s="256" t="str">
        <f>_xlfn.IFNA(VLOOKUP(B22,②健康投資作業用シート!$D$4:$J$1048576,7,FALSE),"")</f>
        <v/>
      </c>
      <c r="D22" s="274" t="str">
        <f t="shared" ca="1" si="0"/>
        <v/>
      </c>
      <c r="E22" s="262" t="str">
        <f ca="1">IF(②健康投資作業用シート!$E23*OFFSET(②健康投資作業用シート!$L23,0,'外注費（計算）'!E$2)=0,"",②健康投資作業用シート!$E23*OFFSET(②健康投資作業用シート!$L23,0,'外注費（計算）'!E$2))</f>
        <v/>
      </c>
      <c r="F22" s="263" t="str">
        <f ca="1">IF(②健康投資作業用シート!$E23*OFFSET(②健康投資作業用シート!$L23,0,'外注費（計算）'!F$2)=0,"",②健康投資作業用シート!$E23*OFFSET(②健康投資作業用シート!$L23,0,'外注費（計算）'!F$2))</f>
        <v/>
      </c>
      <c r="G22" s="263" t="str">
        <f ca="1">IF(②健康投資作業用シート!$E23*OFFSET(②健康投資作業用シート!$L23,0,'外注費（計算）'!G$2)=0,"",②健康投資作業用シート!$E23*OFFSET(②健康投資作業用シート!$L23,0,'外注費（計算）'!G$2))</f>
        <v/>
      </c>
      <c r="H22" s="263" t="str">
        <f ca="1">IF(②健康投資作業用シート!$E23*OFFSET(②健康投資作業用シート!$L23,0,'外注費（計算）'!H$2)=0,"",②健康投資作業用シート!$E23*OFFSET(②健康投資作業用シート!$L23,0,'外注費（計算）'!H$2))</f>
        <v/>
      </c>
      <c r="I22" s="263" t="str">
        <f ca="1">IF(②健康投資作業用シート!$E23*OFFSET(②健康投資作業用シート!$L23,0,'外注費（計算）'!I$2)=0,"",②健康投資作業用シート!$E23*OFFSET(②健康投資作業用シート!$L23,0,'外注費（計算）'!I$2))</f>
        <v/>
      </c>
      <c r="J22" s="263" t="str">
        <f ca="1">IF(②健康投資作業用シート!$E23*OFFSET(②健康投資作業用シート!$L23,0,'外注費（計算）'!J$2)=0,"",②健康投資作業用シート!$E23*OFFSET(②健康投資作業用シート!$L23,0,'外注費（計算）'!J$2))</f>
        <v/>
      </c>
      <c r="K22" s="263" t="str">
        <f ca="1">IF(②健康投資作業用シート!$E23*OFFSET(②健康投資作業用シート!$L23,0,'外注費（計算）'!K$2)=0,"",②健康投資作業用シート!$E23*OFFSET(②健康投資作業用シート!$L23,0,'外注費（計算）'!K$2))</f>
        <v/>
      </c>
      <c r="L22" s="263" t="str">
        <f ca="1">IF(②健康投資作業用シート!$E23*OFFSET(②健康投資作業用シート!$L23,0,'外注費（計算）'!L$2)=0,"",②健康投資作業用シート!$E23*OFFSET(②健康投資作業用シート!$L23,0,'外注費（計算）'!L$2))</f>
        <v/>
      </c>
      <c r="M22" s="263" t="str">
        <f ca="1">IF(②健康投資作業用シート!$E23*OFFSET(②健康投資作業用シート!$L23,0,'外注費（計算）'!M$2)=0,"",②健康投資作業用シート!$E23*OFFSET(②健康投資作業用シート!$L23,0,'外注費（計算）'!M$2))</f>
        <v/>
      </c>
      <c r="N22" s="263" t="str">
        <f ca="1">IF(②健康投資作業用シート!$E23*OFFSET(②健康投資作業用シート!$L23,0,'外注費（計算）'!N$2)=0,"",②健康投資作業用シート!$E23*OFFSET(②健康投資作業用シート!$L23,0,'外注費（計算）'!N$2))</f>
        <v/>
      </c>
      <c r="O22" s="263" t="str">
        <f ca="1">IF(②健康投資作業用シート!$E23*OFFSET(②健康投資作業用シート!$L23,0,'外注費（計算）'!O$2)=0,"",②健康投資作業用シート!$E23*OFFSET(②健康投資作業用シート!$L23,0,'外注費（計算）'!O$2))</f>
        <v/>
      </c>
      <c r="P22" s="263" t="str">
        <f ca="1">IF(②健康投資作業用シート!$E23*OFFSET(②健康投資作業用シート!$L23,0,'外注費（計算）'!P$2)=0,"",②健康投資作業用シート!$E23*OFFSET(②健康投資作業用シート!$L23,0,'外注費（計算）'!P$2))</f>
        <v/>
      </c>
      <c r="Q22" s="263" t="str">
        <f ca="1">IF(②健康投資作業用シート!$E23*OFFSET(②健康投資作業用シート!$L23,0,'外注費（計算）'!Q$2)=0,"",②健康投資作業用シート!$E23*OFFSET(②健康投資作業用シート!$L23,0,'外注費（計算）'!Q$2))</f>
        <v/>
      </c>
      <c r="R22" s="263" t="str">
        <f ca="1">IF(②健康投資作業用シート!$E23*OFFSET(②健康投資作業用シート!$L23,0,'外注費（計算）'!R$2)=0,"",②健康投資作業用シート!$E23*OFFSET(②健康投資作業用シート!$L23,0,'外注費（計算）'!R$2))</f>
        <v/>
      </c>
      <c r="S22" s="263" t="str">
        <f ca="1">IF(②健康投資作業用シート!$E23*OFFSET(②健康投資作業用シート!$L23,0,'外注費（計算）'!S$2)=0,"",②健康投資作業用シート!$E23*OFFSET(②健康投資作業用シート!$L23,0,'外注費（計算）'!S$2))</f>
        <v/>
      </c>
      <c r="T22" s="263" t="str">
        <f ca="1">IF(②健康投資作業用シート!$E23*OFFSET(②健康投資作業用シート!$L23,0,'外注費（計算）'!T$2)=0,"",②健康投資作業用シート!$E23*OFFSET(②健康投資作業用シート!$L23,0,'外注費（計算）'!T$2))</f>
        <v/>
      </c>
      <c r="U22" s="263" t="str">
        <f ca="1">IF(②健康投資作業用シート!$E23*OFFSET(②健康投資作業用シート!$L23,0,'外注費（計算）'!U$2)=0,"",②健康投資作業用シート!$E23*OFFSET(②健康投資作業用シート!$L23,0,'外注費（計算）'!U$2))</f>
        <v/>
      </c>
      <c r="V22" s="263" t="str">
        <f ca="1">IF(②健康投資作業用シート!$E23*OFFSET(②健康投資作業用シート!$L23,0,'外注費（計算）'!V$2)=0,"",②健康投資作業用シート!$E23*OFFSET(②健康投資作業用シート!$L23,0,'外注費（計算）'!V$2))</f>
        <v/>
      </c>
      <c r="W22" s="263" t="str">
        <f ca="1">IF(②健康投資作業用シート!$E23*OFFSET(②健康投資作業用シート!$L23,0,'外注費（計算）'!W$2)=0,"",②健康投資作業用シート!$E23*OFFSET(②健康投資作業用シート!$L23,0,'外注費（計算）'!W$2))</f>
        <v/>
      </c>
      <c r="X22" s="263" t="str">
        <f ca="1">IF(②健康投資作業用シート!$E23*OFFSET(②健康投資作業用シート!$L23,0,'外注費（計算）'!X$2)=0,"",②健康投資作業用シート!$E23*OFFSET(②健康投資作業用シート!$L23,0,'外注費（計算）'!X$2))</f>
        <v/>
      </c>
      <c r="Y22" s="263" t="str">
        <f ca="1">IF(②健康投資作業用シート!$E23*OFFSET(②健康投資作業用シート!$L23,0,'外注費（計算）'!Y$2)=0,"",②健康投資作業用シート!$E23*OFFSET(②健康投資作業用シート!$L23,0,'外注費（計算）'!Y$2))</f>
        <v/>
      </c>
      <c r="Z22" s="263" t="str">
        <f ca="1">IF(②健康投資作業用シート!$E23*OFFSET(②健康投資作業用シート!$L23,0,'外注費（計算）'!Z$2)=0,"",②健康投資作業用シート!$E23*OFFSET(②健康投資作業用シート!$L23,0,'外注費（計算）'!Z$2))</f>
        <v/>
      </c>
      <c r="AA22" s="263" t="str">
        <f ca="1">IF(②健康投資作業用シート!$E23*OFFSET(②健康投資作業用シート!$L23,0,'外注費（計算）'!AA$2)=0,"",②健康投資作業用シート!$E23*OFFSET(②健康投資作業用シート!$L23,0,'外注費（計算）'!AA$2))</f>
        <v/>
      </c>
      <c r="AB22" s="263" t="str">
        <f ca="1">IF(②健康投資作業用シート!$E23*OFFSET(②健康投資作業用シート!$L23,0,'外注費（計算）'!AB$2)=0,"",②健康投資作業用シート!$E23*OFFSET(②健康投資作業用シート!$L23,0,'外注費（計算）'!AB$2))</f>
        <v/>
      </c>
      <c r="AC22" s="263" t="str">
        <f ca="1">IF(②健康投資作業用シート!$E23*OFFSET(②健康投資作業用シート!$L23,0,'外注費（計算）'!AC$2)=0,"",②健康投資作業用シート!$E23*OFFSET(②健康投資作業用シート!$L23,0,'外注費（計算）'!AC$2))</f>
        <v/>
      </c>
      <c r="AD22" s="263" t="str">
        <f ca="1">IF(②健康投資作業用シート!$E23*OFFSET(②健康投資作業用シート!$L23,0,'外注費（計算）'!AD$2)=0,"",②健康投資作業用シート!$E23*OFFSET(②健康投資作業用シート!$L23,0,'外注費（計算）'!AD$2))</f>
        <v/>
      </c>
      <c r="AE22" s="263" t="str">
        <f ca="1">IF(②健康投資作業用シート!$E23*OFFSET(②健康投資作業用シート!$L23,0,'外注費（計算）'!AE$2)=0,"",②健康投資作業用シート!$E23*OFFSET(②健康投資作業用シート!$L23,0,'外注費（計算）'!AE$2))</f>
        <v/>
      </c>
      <c r="AF22" s="263" t="str">
        <f ca="1">IF(②健康投資作業用シート!$E23*OFFSET(②健康投資作業用シート!$L23,0,'外注費（計算）'!AF$2)=0,"",②健康投資作業用シート!$E23*OFFSET(②健康投資作業用シート!$L23,0,'外注費（計算）'!AF$2))</f>
        <v/>
      </c>
      <c r="AG22" s="263" t="str">
        <f ca="1">IF(②健康投資作業用シート!$E23*OFFSET(②健康投資作業用シート!$L23,0,'外注費（計算）'!AG$2)=0,"",②健康投資作業用シート!$E23*OFFSET(②健康投資作業用シート!$L23,0,'外注費（計算）'!AG$2))</f>
        <v/>
      </c>
      <c r="AH22" s="263" t="str">
        <f ca="1">IF(②健康投資作業用シート!$E23*OFFSET(②健康投資作業用シート!$L23,0,'外注費（計算）'!AH$2)=0,"",②健康投資作業用シート!$E23*OFFSET(②健康投資作業用シート!$L23,0,'外注費（計算）'!AH$2))</f>
        <v/>
      </c>
      <c r="AI22" s="263" t="str">
        <f ca="1">IF(②健康投資作業用シート!$E23*OFFSET(②健康投資作業用シート!$L23,0,'外注費（計算）'!AI$2)=0,"",②健康投資作業用シート!$E23*OFFSET(②健康投資作業用シート!$L23,0,'外注費（計算）'!AI$2))</f>
        <v/>
      </c>
      <c r="AJ22" s="263" t="str">
        <f ca="1">IF(②健康投資作業用シート!$E23*OFFSET(②健康投資作業用シート!$L23,0,'外注費（計算）'!AJ$2)=0,"",②健康投資作業用シート!$E23*OFFSET(②健康投資作業用シート!$L23,0,'外注費（計算）'!AJ$2))</f>
        <v/>
      </c>
      <c r="AK22" s="263" t="str">
        <f ca="1">IF(②健康投資作業用シート!$E23*OFFSET(②健康投資作業用シート!$L23,0,'外注費（計算）'!AK$2)=0,"",②健康投資作業用シート!$E23*OFFSET(②健康投資作業用シート!$L23,0,'外注費（計算）'!AK$2))</f>
        <v/>
      </c>
      <c r="AL22" s="263" t="str">
        <f ca="1">IF(②健康投資作業用シート!$E23*OFFSET(②健康投資作業用シート!$L23,0,'外注費（計算）'!AL$2)=0,"",②健康投資作業用シート!$E23*OFFSET(②健康投資作業用シート!$L23,0,'外注費（計算）'!AL$2))</f>
        <v/>
      </c>
      <c r="AM22" s="263" t="str">
        <f ca="1">IF(②健康投資作業用シート!$E23*OFFSET(②健康投資作業用シート!$L23,0,'外注費（計算）'!AM$2)=0,"",②健康投資作業用シート!$E23*OFFSET(②健康投資作業用シート!$L23,0,'外注費（計算）'!AM$2))</f>
        <v/>
      </c>
      <c r="AN22" s="263" t="str">
        <f ca="1">IF(②健康投資作業用シート!$E23*OFFSET(②健康投資作業用シート!$L23,0,'外注費（計算）'!AN$2)=0,"",②健康投資作業用シート!$E23*OFFSET(②健康投資作業用シート!$L23,0,'外注費（計算）'!AN$2))</f>
        <v/>
      </c>
      <c r="AO22" s="263" t="str">
        <f ca="1">IF(②健康投資作業用シート!$E23*OFFSET(②健康投資作業用シート!$L23,0,'外注費（計算）'!AO$2)=0,"",②健康投資作業用シート!$E23*OFFSET(②健康投資作業用シート!$L23,0,'外注費（計算）'!AO$2))</f>
        <v/>
      </c>
      <c r="AP22" s="263" t="str">
        <f ca="1">IF(②健康投資作業用シート!$E23*OFFSET(②健康投資作業用シート!$L23,0,'外注費（計算）'!AP$2)=0,"",②健康投資作業用シート!$E23*OFFSET(②健康投資作業用シート!$L23,0,'外注費（計算）'!AP$2))</f>
        <v/>
      </c>
      <c r="AQ22" s="263" t="str">
        <f ca="1">IF(②健康投資作業用シート!$E23*OFFSET(②健康投資作業用シート!$L23,0,'外注費（計算）'!AQ$2)=0,"",②健康投資作業用シート!$E23*OFFSET(②健康投資作業用シート!$L23,0,'外注費（計算）'!AQ$2))</f>
        <v/>
      </c>
      <c r="AR22" s="263" t="str">
        <f ca="1">IF(②健康投資作業用シート!$E23*OFFSET(②健康投資作業用シート!$L23,0,'外注費（計算）'!AR$2)=0,"",②健康投資作業用シート!$E23*OFFSET(②健康投資作業用シート!$L23,0,'外注費（計算）'!AR$2))</f>
        <v/>
      </c>
      <c r="AS22" s="263" t="str">
        <f ca="1">IF(②健康投資作業用シート!$E23*OFFSET(②健康投資作業用シート!$L23,0,'外注費（計算）'!AS$2)=0,"",②健康投資作業用シート!$E23*OFFSET(②健康投資作業用シート!$L23,0,'外注費（計算）'!AS$2))</f>
        <v/>
      </c>
      <c r="AT22" s="263" t="str">
        <f ca="1">IF(②健康投資作業用シート!$E23*OFFSET(②健康投資作業用シート!$L23,0,'外注費（計算）'!AT$2)=0,"",②健康投資作業用シート!$E23*OFFSET(②健康投資作業用シート!$L23,0,'外注費（計算）'!AT$2))</f>
        <v/>
      </c>
      <c r="AU22" s="263" t="str">
        <f ca="1">IF(②健康投資作業用シート!$E23*OFFSET(②健康投資作業用シート!$L23,0,'外注費（計算）'!AU$2)=0,"",②健康投資作業用シート!$E23*OFFSET(②健康投資作業用シート!$L23,0,'外注費（計算）'!AU$2))</f>
        <v/>
      </c>
      <c r="AV22" s="263" t="str">
        <f ca="1">IF(②健康投資作業用シート!$E23*OFFSET(②健康投資作業用シート!$L23,0,'外注費（計算）'!AV$2)=0,"",②健康投資作業用シート!$E23*OFFSET(②健康投資作業用シート!$L23,0,'外注費（計算）'!AV$2))</f>
        <v/>
      </c>
      <c r="AW22" s="263" t="str">
        <f ca="1">IF(②健康投資作業用シート!$E23*OFFSET(②健康投資作業用シート!$L23,0,'外注費（計算）'!AW$2)=0,"",②健康投資作業用シート!$E23*OFFSET(②健康投資作業用シート!$L23,0,'外注費（計算）'!AW$2))</f>
        <v/>
      </c>
      <c r="AX22" s="263" t="str">
        <f ca="1">IF(②健康投資作業用シート!$E23*OFFSET(②健康投資作業用シート!$L23,0,'外注費（計算）'!AX$2)=0,"",②健康投資作業用シート!$E23*OFFSET(②健康投資作業用シート!$L23,0,'外注費（計算）'!AX$2))</f>
        <v/>
      </c>
      <c r="AY22" s="263" t="str">
        <f ca="1">IF(②健康投資作業用シート!$E23*OFFSET(②健康投資作業用シート!$L23,0,'外注費（計算）'!AY$2)=0,"",②健康投資作業用シート!$E23*OFFSET(②健康投資作業用シート!$L23,0,'外注費（計算）'!AY$2))</f>
        <v/>
      </c>
      <c r="AZ22" s="263" t="str">
        <f ca="1">IF(②健康投資作業用シート!$E23*OFFSET(②健康投資作業用シート!$L23,0,'外注費（計算）'!AZ$2)=0,"",②健康投資作業用シート!$E23*OFFSET(②健康投資作業用シート!$L23,0,'外注費（計算）'!AZ$2))</f>
        <v/>
      </c>
      <c r="BA22" s="263" t="str">
        <f ca="1">IF(②健康投資作業用シート!$E23*OFFSET(②健康投資作業用シート!$L23,0,'外注費（計算）'!BA$2)=0,"",②健康投資作業用シート!$E23*OFFSET(②健康投資作業用シート!$L23,0,'外注費（計算）'!BA$2))</f>
        <v/>
      </c>
      <c r="BB22" s="263" t="str">
        <f ca="1">IF(②健康投資作業用シート!$E23*OFFSET(②健康投資作業用シート!$L23,0,'外注費（計算）'!BB$2)=0,"",②健康投資作業用シート!$E23*OFFSET(②健康投資作業用シート!$L23,0,'外注費（計算）'!BB$2))</f>
        <v/>
      </c>
      <c r="BC22" s="263" t="str">
        <f ca="1">IF(②健康投資作業用シート!$E23*OFFSET(②健康投資作業用シート!$L23,0,'外注費（計算）'!BC$2)=0,"",②健康投資作業用シート!$E23*OFFSET(②健康投資作業用シート!$L23,0,'外注費（計算）'!BC$2))</f>
        <v/>
      </c>
      <c r="BD22" s="263" t="str">
        <f ca="1">IF(②健康投資作業用シート!$E23*OFFSET(②健康投資作業用シート!$L23,0,'外注費（計算）'!BD$2)=0,"",②健康投資作業用シート!$E23*OFFSET(②健康投資作業用シート!$L23,0,'外注費（計算）'!BD$2))</f>
        <v/>
      </c>
      <c r="BE22" s="263" t="str">
        <f ca="1">IF(②健康投資作業用シート!$E23*OFFSET(②健康投資作業用シート!$L23,0,'外注費（計算）'!BE$2)=0,"",②健康投資作業用シート!$E23*OFFSET(②健康投資作業用シート!$L23,0,'外注費（計算）'!BE$2))</f>
        <v/>
      </c>
      <c r="BF22" s="263" t="str">
        <f ca="1">IF(②健康投資作業用シート!$E23*OFFSET(②健康投資作業用シート!$L23,0,'外注費（計算）'!BF$2)=0,"",②健康投資作業用シート!$E23*OFFSET(②健康投資作業用シート!$L23,0,'外注費（計算）'!BF$2))</f>
        <v/>
      </c>
      <c r="BG22" s="263" t="str">
        <f ca="1">IF(②健康投資作業用シート!$E23*OFFSET(②健康投資作業用シート!$L23,0,'外注費（計算）'!BG$2)=0,"",②健康投資作業用シート!$E23*OFFSET(②健康投資作業用シート!$L23,0,'外注費（計算）'!BG$2))</f>
        <v/>
      </c>
      <c r="BH22" s="263" t="str">
        <f ca="1">IF(②健康投資作業用シート!$E23*OFFSET(②健康投資作業用シート!$L23,0,'外注費（計算）'!BH$2)=0,"",②健康投資作業用シート!$E23*OFFSET(②健康投資作業用シート!$L23,0,'外注費（計算）'!BH$2))</f>
        <v/>
      </c>
      <c r="BI22" s="263" t="str">
        <f ca="1">IF(②健康投資作業用シート!$E23*OFFSET(②健康投資作業用シート!$L23,0,'外注費（計算）'!BI$2)=0,"",②健康投資作業用シート!$E23*OFFSET(②健康投資作業用シート!$L23,0,'外注費（計算）'!BI$2))</f>
        <v/>
      </c>
      <c r="BJ22" s="263" t="str">
        <f ca="1">IF(②健康投資作業用シート!$E23*OFFSET(②健康投資作業用シート!$L23,0,'外注費（計算）'!BJ$2)=0,"",②健康投資作業用シート!$E23*OFFSET(②健康投資作業用シート!$L23,0,'外注費（計算）'!BJ$2))</f>
        <v/>
      </c>
      <c r="BK22" s="263" t="str">
        <f ca="1">IF(②健康投資作業用シート!$E23*OFFSET(②健康投資作業用シート!$L23,0,'外注費（計算）'!BK$2)=0,"",②健康投資作業用シート!$E23*OFFSET(②健康投資作業用シート!$L23,0,'外注費（計算）'!BK$2))</f>
        <v/>
      </c>
      <c r="BL22" s="263" t="str">
        <f ca="1">IF(②健康投資作業用シート!$E23*OFFSET(②健康投資作業用シート!$L23,0,'外注費（計算）'!BL$2)=0,"",②健康投資作業用シート!$E23*OFFSET(②健康投資作業用シート!$L23,0,'外注費（計算）'!BL$2))</f>
        <v/>
      </c>
      <c r="BM22" s="263" t="str">
        <f ca="1">IF(②健康投資作業用シート!$E23*OFFSET(②健康投資作業用シート!$L23,0,'外注費（計算）'!BM$2)=0,"",②健康投資作業用シート!$E23*OFFSET(②健康投資作業用シート!$L23,0,'外注費（計算）'!BM$2))</f>
        <v/>
      </c>
      <c r="BN22" s="263" t="str">
        <f ca="1">IF(②健康投資作業用シート!$E23*OFFSET(②健康投資作業用シート!$L23,0,'外注費（計算）'!BN$2)=0,"",②健康投資作業用シート!$E23*OFFSET(②健康投資作業用シート!$L23,0,'外注費（計算）'!BN$2))</f>
        <v/>
      </c>
      <c r="BO22" s="263" t="str">
        <f ca="1">IF(②健康投資作業用シート!$E23*OFFSET(②健康投資作業用シート!$L23,0,'外注費（計算）'!BO$2)=0,"",②健康投資作業用シート!$E23*OFFSET(②健康投資作業用シート!$L23,0,'外注費（計算）'!BO$2))</f>
        <v/>
      </c>
      <c r="BP22" s="263" t="str">
        <f ca="1">IF(②健康投資作業用シート!$E23*OFFSET(②健康投資作業用シート!$L23,0,'外注費（計算）'!BP$2)=0,"",②健康投資作業用シート!$E23*OFFSET(②健康投資作業用シート!$L23,0,'外注費（計算）'!BP$2))</f>
        <v/>
      </c>
      <c r="BQ22" s="263" t="str">
        <f ca="1">IF(②健康投資作業用シート!$E23*OFFSET(②健康投資作業用シート!$L23,0,'外注費（計算）'!BQ$2)=0,"",②健康投資作業用シート!$E23*OFFSET(②健康投資作業用シート!$L23,0,'外注費（計算）'!BQ$2))</f>
        <v/>
      </c>
      <c r="BR22" s="263" t="str">
        <f ca="1">IF(②健康投資作業用シート!$E23*OFFSET(②健康投資作業用シート!$L23,0,'外注費（計算）'!BR$2)=0,"",②健康投資作業用シート!$E23*OFFSET(②健康投資作業用シート!$L23,0,'外注費（計算）'!BR$2))</f>
        <v/>
      </c>
      <c r="BS22" s="263" t="str">
        <f ca="1">IF(②健康投資作業用シート!$E23*OFFSET(②健康投資作業用シート!$L23,0,'外注費（計算）'!BS$2)=0,"",②健康投資作業用シート!$E23*OFFSET(②健康投資作業用シート!$L23,0,'外注費（計算）'!BS$2))</f>
        <v/>
      </c>
      <c r="BT22" s="263" t="str">
        <f ca="1">IF(②健康投資作業用シート!$E23*OFFSET(②健康投資作業用シート!$L23,0,'外注費（計算）'!BT$2)=0,"",②健康投資作業用シート!$E23*OFFSET(②健康投資作業用シート!$L23,0,'外注費（計算）'!BT$2))</f>
        <v/>
      </c>
      <c r="BU22" s="263" t="str">
        <f ca="1">IF(②健康投資作業用シート!$E23*OFFSET(②健康投資作業用シート!$L23,0,'外注費（計算）'!BU$2)=0,"",②健康投資作業用シート!$E23*OFFSET(②健康投資作業用シート!$L23,0,'外注費（計算）'!BU$2))</f>
        <v/>
      </c>
      <c r="BV22" s="263" t="str">
        <f ca="1">IF(②健康投資作業用シート!$E23*OFFSET(②健康投資作業用シート!$L23,0,'外注費（計算）'!BV$2)=0,"",②健康投資作業用シート!$E23*OFFSET(②健康投資作業用シート!$L23,0,'外注費（計算）'!BV$2))</f>
        <v/>
      </c>
      <c r="BW22" s="264" t="str">
        <f ca="1">IF(②健康投資作業用シート!$E23*OFFSET(②健康投資作業用シート!$L23,0,'外注費（計算）'!BW$2)=0,"",②健康投資作業用シート!$E23*OFFSET(②健康投資作業用シート!$L23,0,'外注費（計算）'!BW$2))</f>
        <v/>
      </c>
    </row>
    <row r="23" spans="2:75">
      <c r="B23" s="255" t="str">
        <f>IF(②健康投資作業用シート!D24=0,"",②健康投資作業用シート!D24)</f>
        <v/>
      </c>
      <c r="C23" s="256" t="str">
        <f>_xlfn.IFNA(VLOOKUP(B23,②健康投資作業用シート!$D$4:$J$1048576,7,FALSE),"")</f>
        <v/>
      </c>
      <c r="D23" s="274" t="str">
        <f t="shared" ca="1" si="0"/>
        <v/>
      </c>
      <c r="E23" s="262" t="str">
        <f ca="1">IF(②健康投資作業用シート!$E24*OFFSET(②健康投資作業用シート!$L24,0,'外注費（計算）'!E$2)=0,"",②健康投資作業用シート!$E24*OFFSET(②健康投資作業用シート!$L24,0,'外注費（計算）'!E$2))</f>
        <v/>
      </c>
      <c r="F23" s="263" t="str">
        <f ca="1">IF(②健康投資作業用シート!$E24*OFFSET(②健康投資作業用シート!$L24,0,'外注費（計算）'!F$2)=0,"",②健康投資作業用シート!$E24*OFFSET(②健康投資作業用シート!$L24,0,'外注費（計算）'!F$2))</f>
        <v/>
      </c>
      <c r="G23" s="263" t="str">
        <f ca="1">IF(②健康投資作業用シート!$E24*OFFSET(②健康投資作業用シート!$L24,0,'外注費（計算）'!G$2)=0,"",②健康投資作業用シート!$E24*OFFSET(②健康投資作業用シート!$L24,0,'外注費（計算）'!G$2))</f>
        <v/>
      </c>
      <c r="H23" s="263" t="str">
        <f ca="1">IF(②健康投資作業用シート!$E24*OFFSET(②健康投資作業用シート!$L24,0,'外注費（計算）'!H$2)=0,"",②健康投資作業用シート!$E24*OFFSET(②健康投資作業用シート!$L24,0,'外注費（計算）'!H$2))</f>
        <v/>
      </c>
      <c r="I23" s="263" t="str">
        <f ca="1">IF(②健康投資作業用シート!$E24*OFFSET(②健康投資作業用シート!$L24,0,'外注費（計算）'!I$2)=0,"",②健康投資作業用シート!$E24*OFFSET(②健康投資作業用シート!$L24,0,'外注費（計算）'!I$2))</f>
        <v/>
      </c>
      <c r="J23" s="263" t="str">
        <f ca="1">IF(②健康投資作業用シート!$E24*OFFSET(②健康投資作業用シート!$L24,0,'外注費（計算）'!J$2)=0,"",②健康投資作業用シート!$E24*OFFSET(②健康投資作業用シート!$L24,0,'外注費（計算）'!J$2))</f>
        <v/>
      </c>
      <c r="K23" s="263" t="str">
        <f ca="1">IF(②健康投資作業用シート!$E24*OFFSET(②健康投資作業用シート!$L24,0,'外注費（計算）'!K$2)=0,"",②健康投資作業用シート!$E24*OFFSET(②健康投資作業用シート!$L24,0,'外注費（計算）'!K$2))</f>
        <v/>
      </c>
      <c r="L23" s="263" t="str">
        <f ca="1">IF(②健康投資作業用シート!$E24*OFFSET(②健康投資作業用シート!$L24,0,'外注費（計算）'!L$2)=0,"",②健康投資作業用シート!$E24*OFFSET(②健康投資作業用シート!$L24,0,'外注費（計算）'!L$2))</f>
        <v/>
      </c>
      <c r="M23" s="263" t="str">
        <f ca="1">IF(②健康投資作業用シート!$E24*OFFSET(②健康投資作業用シート!$L24,0,'外注費（計算）'!M$2)=0,"",②健康投資作業用シート!$E24*OFFSET(②健康投資作業用シート!$L24,0,'外注費（計算）'!M$2))</f>
        <v/>
      </c>
      <c r="N23" s="263" t="str">
        <f ca="1">IF(②健康投資作業用シート!$E24*OFFSET(②健康投資作業用シート!$L24,0,'外注費（計算）'!N$2)=0,"",②健康投資作業用シート!$E24*OFFSET(②健康投資作業用シート!$L24,0,'外注費（計算）'!N$2))</f>
        <v/>
      </c>
      <c r="O23" s="263" t="str">
        <f ca="1">IF(②健康投資作業用シート!$E24*OFFSET(②健康投資作業用シート!$L24,0,'外注費（計算）'!O$2)=0,"",②健康投資作業用シート!$E24*OFFSET(②健康投資作業用シート!$L24,0,'外注費（計算）'!O$2))</f>
        <v/>
      </c>
      <c r="P23" s="263" t="str">
        <f ca="1">IF(②健康投資作業用シート!$E24*OFFSET(②健康投資作業用シート!$L24,0,'外注費（計算）'!P$2)=0,"",②健康投資作業用シート!$E24*OFFSET(②健康投資作業用シート!$L24,0,'外注費（計算）'!P$2))</f>
        <v/>
      </c>
      <c r="Q23" s="263" t="str">
        <f ca="1">IF(②健康投資作業用シート!$E24*OFFSET(②健康投資作業用シート!$L24,0,'外注費（計算）'!Q$2)=0,"",②健康投資作業用シート!$E24*OFFSET(②健康投資作業用シート!$L24,0,'外注費（計算）'!Q$2))</f>
        <v/>
      </c>
      <c r="R23" s="263" t="str">
        <f ca="1">IF(②健康投資作業用シート!$E24*OFFSET(②健康投資作業用シート!$L24,0,'外注費（計算）'!R$2)=0,"",②健康投資作業用シート!$E24*OFFSET(②健康投資作業用シート!$L24,0,'外注費（計算）'!R$2))</f>
        <v/>
      </c>
      <c r="S23" s="263" t="str">
        <f ca="1">IF(②健康投資作業用シート!$E24*OFFSET(②健康投資作業用シート!$L24,0,'外注費（計算）'!S$2)=0,"",②健康投資作業用シート!$E24*OFFSET(②健康投資作業用シート!$L24,0,'外注費（計算）'!S$2))</f>
        <v/>
      </c>
      <c r="T23" s="263" t="str">
        <f ca="1">IF(②健康投資作業用シート!$E24*OFFSET(②健康投資作業用シート!$L24,0,'外注費（計算）'!T$2)=0,"",②健康投資作業用シート!$E24*OFFSET(②健康投資作業用シート!$L24,0,'外注費（計算）'!T$2))</f>
        <v/>
      </c>
      <c r="U23" s="263" t="str">
        <f ca="1">IF(②健康投資作業用シート!$E24*OFFSET(②健康投資作業用シート!$L24,0,'外注費（計算）'!U$2)=0,"",②健康投資作業用シート!$E24*OFFSET(②健康投資作業用シート!$L24,0,'外注費（計算）'!U$2))</f>
        <v/>
      </c>
      <c r="V23" s="263" t="str">
        <f ca="1">IF(②健康投資作業用シート!$E24*OFFSET(②健康投資作業用シート!$L24,0,'外注費（計算）'!V$2)=0,"",②健康投資作業用シート!$E24*OFFSET(②健康投資作業用シート!$L24,0,'外注費（計算）'!V$2))</f>
        <v/>
      </c>
      <c r="W23" s="263" t="str">
        <f ca="1">IF(②健康投資作業用シート!$E24*OFFSET(②健康投資作業用シート!$L24,0,'外注費（計算）'!W$2)=0,"",②健康投資作業用シート!$E24*OFFSET(②健康投資作業用シート!$L24,0,'外注費（計算）'!W$2))</f>
        <v/>
      </c>
      <c r="X23" s="263" t="str">
        <f ca="1">IF(②健康投資作業用シート!$E24*OFFSET(②健康投資作業用シート!$L24,0,'外注費（計算）'!X$2)=0,"",②健康投資作業用シート!$E24*OFFSET(②健康投資作業用シート!$L24,0,'外注費（計算）'!X$2))</f>
        <v/>
      </c>
      <c r="Y23" s="263" t="str">
        <f ca="1">IF(②健康投資作業用シート!$E24*OFFSET(②健康投資作業用シート!$L24,0,'外注費（計算）'!Y$2)=0,"",②健康投資作業用シート!$E24*OFFSET(②健康投資作業用シート!$L24,0,'外注費（計算）'!Y$2))</f>
        <v/>
      </c>
      <c r="Z23" s="263" t="str">
        <f ca="1">IF(②健康投資作業用シート!$E24*OFFSET(②健康投資作業用シート!$L24,0,'外注費（計算）'!Z$2)=0,"",②健康投資作業用シート!$E24*OFFSET(②健康投資作業用シート!$L24,0,'外注費（計算）'!Z$2))</f>
        <v/>
      </c>
      <c r="AA23" s="263" t="str">
        <f ca="1">IF(②健康投資作業用シート!$E24*OFFSET(②健康投資作業用シート!$L24,0,'外注費（計算）'!AA$2)=0,"",②健康投資作業用シート!$E24*OFFSET(②健康投資作業用シート!$L24,0,'外注費（計算）'!AA$2))</f>
        <v/>
      </c>
      <c r="AB23" s="263" t="str">
        <f ca="1">IF(②健康投資作業用シート!$E24*OFFSET(②健康投資作業用シート!$L24,0,'外注費（計算）'!AB$2)=0,"",②健康投資作業用シート!$E24*OFFSET(②健康投資作業用シート!$L24,0,'外注費（計算）'!AB$2))</f>
        <v/>
      </c>
      <c r="AC23" s="263" t="str">
        <f ca="1">IF(②健康投資作業用シート!$E24*OFFSET(②健康投資作業用シート!$L24,0,'外注費（計算）'!AC$2)=0,"",②健康投資作業用シート!$E24*OFFSET(②健康投資作業用シート!$L24,0,'外注費（計算）'!AC$2))</f>
        <v/>
      </c>
      <c r="AD23" s="263" t="str">
        <f ca="1">IF(②健康投資作業用シート!$E24*OFFSET(②健康投資作業用シート!$L24,0,'外注費（計算）'!AD$2)=0,"",②健康投資作業用シート!$E24*OFFSET(②健康投資作業用シート!$L24,0,'外注費（計算）'!AD$2))</f>
        <v/>
      </c>
      <c r="AE23" s="263" t="str">
        <f ca="1">IF(②健康投資作業用シート!$E24*OFFSET(②健康投資作業用シート!$L24,0,'外注費（計算）'!AE$2)=0,"",②健康投資作業用シート!$E24*OFFSET(②健康投資作業用シート!$L24,0,'外注費（計算）'!AE$2))</f>
        <v/>
      </c>
      <c r="AF23" s="263" t="str">
        <f ca="1">IF(②健康投資作業用シート!$E24*OFFSET(②健康投資作業用シート!$L24,0,'外注費（計算）'!AF$2)=0,"",②健康投資作業用シート!$E24*OFFSET(②健康投資作業用シート!$L24,0,'外注費（計算）'!AF$2))</f>
        <v/>
      </c>
      <c r="AG23" s="263" t="str">
        <f ca="1">IF(②健康投資作業用シート!$E24*OFFSET(②健康投資作業用シート!$L24,0,'外注費（計算）'!AG$2)=0,"",②健康投資作業用シート!$E24*OFFSET(②健康投資作業用シート!$L24,0,'外注費（計算）'!AG$2))</f>
        <v/>
      </c>
      <c r="AH23" s="263" t="str">
        <f ca="1">IF(②健康投資作業用シート!$E24*OFFSET(②健康投資作業用シート!$L24,0,'外注費（計算）'!AH$2)=0,"",②健康投資作業用シート!$E24*OFFSET(②健康投資作業用シート!$L24,0,'外注費（計算）'!AH$2))</f>
        <v/>
      </c>
      <c r="AI23" s="263" t="str">
        <f ca="1">IF(②健康投資作業用シート!$E24*OFFSET(②健康投資作業用シート!$L24,0,'外注費（計算）'!AI$2)=0,"",②健康投資作業用シート!$E24*OFFSET(②健康投資作業用シート!$L24,0,'外注費（計算）'!AI$2))</f>
        <v/>
      </c>
      <c r="AJ23" s="263" t="str">
        <f ca="1">IF(②健康投資作業用シート!$E24*OFFSET(②健康投資作業用シート!$L24,0,'外注費（計算）'!AJ$2)=0,"",②健康投資作業用シート!$E24*OFFSET(②健康投資作業用シート!$L24,0,'外注費（計算）'!AJ$2))</f>
        <v/>
      </c>
      <c r="AK23" s="263" t="str">
        <f ca="1">IF(②健康投資作業用シート!$E24*OFFSET(②健康投資作業用シート!$L24,0,'外注費（計算）'!AK$2)=0,"",②健康投資作業用シート!$E24*OFFSET(②健康投資作業用シート!$L24,0,'外注費（計算）'!AK$2))</f>
        <v/>
      </c>
      <c r="AL23" s="263" t="str">
        <f ca="1">IF(②健康投資作業用シート!$E24*OFFSET(②健康投資作業用シート!$L24,0,'外注費（計算）'!AL$2)=0,"",②健康投資作業用シート!$E24*OFFSET(②健康投資作業用シート!$L24,0,'外注費（計算）'!AL$2))</f>
        <v/>
      </c>
      <c r="AM23" s="263" t="str">
        <f ca="1">IF(②健康投資作業用シート!$E24*OFFSET(②健康投資作業用シート!$L24,0,'外注費（計算）'!AM$2)=0,"",②健康投資作業用シート!$E24*OFFSET(②健康投資作業用シート!$L24,0,'外注費（計算）'!AM$2))</f>
        <v/>
      </c>
      <c r="AN23" s="263" t="str">
        <f ca="1">IF(②健康投資作業用シート!$E24*OFFSET(②健康投資作業用シート!$L24,0,'外注費（計算）'!AN$2)=0,"",②健康投資作業用シート!$E24*OFFSET(②健康投資作業用シート!$L24,0,'外注費（計算）'!AN$2))</f>
        <v/>
      </c>
      <c r="AO23" s="263" t="str">
        <f ca="1">IF(②健康投資作業用シート!$E24*OFFSET(②健康投資作業用シート!$L24,0,'外注費（計算）'!AO$2)=0,"",②健康投資作業用シート!$E24*OFFSET(②健康投資作業用シート!$L24,0,'外注費（計算）'!AO$2))</f>
        <v/>
      </c>
      <c r="AP23" s="263" t="str">
        <f ca="1">IF(②健康投資作業用シート!$E24*OFFSET(②健康投資作業用シート!$L24,0,'外注費（計算）'!AP$2)=0,"",②健康投資作業用シート!$E24*OFFSET(②健康投資作業用シート!$L24,0,'外注費（計算）'!AP$2))</f>
        <v/>
      </c>
      <c r="AQ23" s="263" t="str">
        <f ca="1">IF(②健康投資作業用シート!$E24*OFFSET(②健康投資作業用シート!$L24,0,'外注費（計算）'!AQ$2)=0,"",②健康投資作業用シート!$E24*OFFSET(②健康投資作業用シート!$L24,0,'外注費（計算）'!AQ$2))</f>
        <v/>
      </c>
      <c r="AR23" s="263" t="str">
        <f ca="1">IF(②健康投資作業用シート!$E24*OFFSET(②健康投資作業用シート!$L24,0,'外注費（計算）'!AR$2)=0,"",②健康投資作業用シート!$E24*OFFSET(②健康投資作業用シート!$L24,0,'外注費（計算）'!AR$2))</f>
        <v/>
      </c>
      <c r="AS23" s="263" t="str">
        <f ca="1">IF(②健康投資作業用シート!$E24*OFFSET(②健康投資作業用シート!$L24,0,'外注費（計算）'!AS$2)=0,"",②健康投資作業用シート!$E24*OFFSET(②健康投資作業用シート!$L24,0,'外注費（計算）'!AS$2))</f>
        <v/>
      </c>
      <c r="AT23" s="263" t="str">
        <f ca="1">IF(②健康投資作業用シート!$E24*OFFSET(②健康投資作業用シート!$L24,0,'外注費（計算）'!AT$2)=0,"",②健康投資作業用シート!$E24*OFFSET(②健康投資作業用シート!$L24,0,'外注費（計算）'!AT$2))</f>
        <v/>
      </c>
      <c r="AU23" s="263" t="str">
        <f ca="1">IF(②健康投資作業用シート!$E24*OFFSET(②健康投資作業用シート!$L24,0,'外注費（計算）'!AU$2)=0,"",②健康投資作業用シート!$E24*OFFSET(②健康投資作業用シート!$L24,0,'外注費（計算）'!AU$2))</f>
        <v/>
      </c>
      <c r="AV23" s="263" t="str">
        <f ca="1">IF(②健康投資作業用シート!$E24*OFFSET(②健康投資作業用シート!$L24,0,'外注費（計算）'!AV$2)=0,"",②健康投資作業用シート!$E24*OFFSET(②健康投資作業用シート!$L24,0,'外注費（計算）'!AV$2))</f>
        <v/>
      </c>
      <c r="AW23" s="263" t="str">
        <f ca="1">IF(②健康投資作業用シート!$E24*OFFSET(②健康投資作業用シート!$L24,0,'外注費（計算）'!AW$2)=0,"",②健康投資作業用シート!$E24*OFFSET(②健康投資作業用シート!$L24,0,'外注費（計算）'!AW$2))</f>
        <v/>
      </c>
      <c r="AX23" s="263" t="str">
        <f ca="1">IF(②健康投資作業用シート!$E24*OFFSET(②健康投資作業用シート!$L24,0,'外注費（計算）'!AX$2)=0,"",②健康投資作業用シート!$E24*OFFSET(②健康投資作業用シート!$L24,0,'外注費（計算）'!AX$2))</f>
        <v/>
      </c>
      <c r="AY23" s="263" t="str">
        <f ca="1">IF(②健康投資作業用シート!$E24*OFFSET(②健康投資作業用シート!$L24,0,'外注費（計算）'!AY$2)=0,"",②健康投資作業用シート!$E24*OFFSET(②健康投資作業用シート!$L24,0,'外注費（計算）'!AY$2))</f>
        <v/>
      </c>
      <c r="AZ23" s="263" t="str">
        <f ca="1">IF(②健康投資作業用シート!$E24*OFFSET(②健康投資作業用シート!$L24,0,'外注費（計算）'!AZ$2)=0,"",②健康投資作業用シート!$E24*OFFSET(②健康投資作業用シート!$L24,0,'外注費（計算）'!AZ$2))</f>
        <v/>
      </c>
      <c r="BA23" s="263" t="str">
        <f ca="1">IF(②健康投資作業用シート!$E24*OFFSET(②健康投資作業用シート!$L24,0,'外注費（計算）'!BA$2)=0,"",②健康投資作業用シート!$E24*OFFSET(②健康投資作業用シート!$L24,0,'外注費（計算）'!BA$2))</f>
        <v/>
      </c>
      <c r="BB23" s="263" t="str">
        <f ca="1">IF(②健康投資作業用シート!$E24*OFFSET(②健康投資作業用シート!$L24,0,'外注費（計算）'!BB$2)=0,"",②健康投資作業用シート!$E24*OFFSET(②健康投資作業用シート!$L24,0,'外注費（計算）'!BB$2))</f>
        <v/>
      </c>
      <c r="BC23" s="263" t="str">
        <f ca="1">IF(②健康投資作業用シート!$E24*OFFSET(②健康投資作業用シート!$L24,0,'外注費（計算）'!BC$2)=0,"",②健康投資作業用シート!$E24*OFFSET(②健康投資作業用シート!$L24,0,'外注費（計算）'!BC$2))</f>
        <v/>
      </c>
      <c r="BD23" s="263" t="str">
        <f ca="1">IF(②健康投資作業用シート!$E24*OFFSET(②健康投資作業用シート!$L24,0,'外注費（計算）'!BD$2)=0,"",②健康投資作業用シート!$E24*OFFSET(②健康投資作業用シート!$L24,0,'外注費（計算）'!BD$2))</f>
        <v/>
      </c>
      <c r="BE23" s="263" t="str">
        <f ca="1">IF(②健康投資作業用シート!$E24*OFFSET(②健康投資作業用シート!$L24,0,'外注費（計算）'!BE$2)=0,"",②健康投資作業用シート!$E24*OFFSET(②健康投資作業用シート!$L24,0,'外注費（計算）'!BE$2))</f>
        <v/>
      </c>
      <c r="BF23" s="263" t="str">
        <f ca="1">IF(②健康投資作業用シート!$E24*OFFSET(②健康投資作業用シート!$L24,0,'外注費（計算）'!BF$2)=0,"",②健康投資作業用シート!$E24*OFFSET(②健康投資作業用シート!$L24,0,'外注費（計算）'!BF$2))</f>
        <v/>
      </c>
      <c r="BG23" s="263" t="str">
        <f ca="1">IF(②健康投資作業用シート!$E24*OFFSET(②健康投資作業用シート!$L24,0,'外注費（計算）'!BG$2)=0,"",②健康投資作業用シート!$E24*OFFSET(②健康投資作業用シート!$L24,0,'外注費（計算）'!BG$2))</f>
        <v/>
      </c>
      <c r="BH23" s="263" t="str">
        <f ca="1">IF(②健康投資作業用シート!$E24*OFFSET(②健康投資作業用シート!$L24,0,'外注費（計算）'!BH$2)=0,"",②健康投資作業用シート!$E24*OFFSET(②健康投資作業用シート!$L24,0,'外注費（計算）'!BH$2))</f>
        <v/>
      </c>
      <c r="BI23" s="263" t="str">
        <f ca="1">IF(②健康投資作業用シート!$E24*OFFSET(②健康投資作業用シート!$L24,0,'外注費（計算）'!BI$2)=0,"",②健康投資作業用シート!$E24*OFFSET(②健康投資作業用シート!$L24,0,'外注費（計算）'!BI$2))</f>
        <v/>
      </c>
      <c r="BJ23" s="263" t="str">
        <f ca="1">IF(②健康投資作業用シート!$E24*OFFSET(②健康投資作業用シート!$L24,0,'外注費（計算）'!BJ$2)=0,"",②健康投資作業用シート!$E24*OFFSET(②健康投資作業用シート!$L24,0,'外注費（計算）'!BJ$2))</f>
        <v/>
      </c>
      <c r="BK23" s="263" t="str">
        <f ca="1">IF(②健康投資作業用シート!$E24*OFFSET(②健康投資作業用シート!$L24,0,'外注費（計算）'!BK$2)=0,"",②健康投資作業用シート!$E24*OFFSET(②健康投資作業用シート!$L24,0,'外注費（計算）'!BK$2))</f>
        <v/>
      </c>
      <c r="BL23" s="263" t="str">
        <f ca="1">IF(②健康投資作業用シート!$E24*OFFSET(②健康投資作業用シート!$L24,0,'外注費（計算）'!BL$2)=0,"",②健康投資作業用シート!$E24*OFFSET(②健康投資作業用シート!$L24,0,'外注費（計算）'!BL$2))</f>
        <v/>
      </c>
      <c r="BM23" s="263" t="str">
        <f ca="1">IF(②健康投資作業用シート!$E24*OFFSET(②健康投資作業用シート!$L24,0,'外注費（計算）'!BM$2)=0,"",②健康投資作業用シート!$E24*OFFSET(②健康投資作業用シート!$L24,0,'外注費（計算）'!BM$2))</f>
        <v/>
      </c>
      <c r="BN23" s="263" t="str">
        <f ca="1">IF(②健康投資作業用シート!$E24*OFFSET(②健康投資作業用シート!$L24,0,'外注費（計算）'!BN$2)=0,"",②健康投資作業用シート!$E24*OFFSET(②健康投資作業用シート!$L24,0,'外注費（計算）'!BN$2))</f>
        <v/>
      </c>
      <c r="BO23" s="263" t="str">
        <f ca="1">IF(②健康投資作業用シート!$E24*OFFSET(②健康投資作業用シート!$L24,0,'外注費（計算）'!BO$2)=0,"",②健康投資作業用シート!$E24*OFFSET(②健康投資作業用シート!$L24,0,'外注費（計算）'!BO$2))</f>
        <v/>
      </c>
      <c r="BP23" s="263" t="str">
        <f ca="1">IF(②健康投資作業用シート!$E24*OFFSET(②健康投資作業用シート!$L24,0,'外注費（計算）'!BP$2)=0,"",②健康投資作業用シート!$E24*OFFSET(②健康投資作業用シート!$L24,0,'外注費（計算）'!BP$2))</f>
        <v/>
      </c>
      <c r="BQ23" s="263" t="str">
        <f ca="1">IF(②健康投資作業用シート!$E24*OFFSET(②健康投資作業用シート!$L24,0,'外注費（計算）'!BQ$2)=0,"",②健康投資作業用シート!$E24*OFFSET(②健康投資作業用シート!$L24,0,'外注費（計算）'!BQ$2))</f>
        <v/>
      </c>
      <c r="BR23" s="263" t="str">
        <f ca="1">IF(②健康投資作業用シート!$E24*OFFSET(②健康投資作業用シート!$L24,0,'外注費（計算）'!BR$2)=0,"",②健康投資作業用シート!$E24*OFFSET(②健康投資作業用シート!$L24,0,'外注費（計算）'!BR$2))</f>
        <v/>
      </c>
      <c r="BS23" s="263" t="str">
        <f ca="1">IF(②健康投資作業用シート!$E24*OFFSET(②健康投資作業用シート!$L24,0,'外注費（計算）'!BS$2)=0,"",②健康投資作業用シート!$E24*OFFSET(②健康投資作業用シート!$L24,0,'外注費（計算）'!BS$2))</f>
        <v/>
      </c>
      <c r="BT23" s="263" t="str">
        <f ca="1">IF(②健康投資作業用シート!$E24*OFFSET(②健康投資作業用シート!$L24,0,'外注費（計算）'!BT$2)=0,"",②健康投資作業用シート!$E24*OFFSET(②健康投資作業用シート!$L24,0,'外注費（計算）'!BT$2))</f>
        <v/>
      </c>
      <c r="BU23" s="263" t="str">
        <f ca="1">IF(②健康投資作業用シート!$E24*OFFSET(②健康投資作業用シート!$L24,0,'外注費（計算）'!BU$2)=0,"",②健康投資作業用シート!$E24*OFFSET(②健康投資作業用シート!$L24,0,'外注費（計算）'!BU$2))</f>
        <v/>
      </c>
      <c r="BV23" s="263" t="str">
        <f ca="1">IF(②健康投資作業用シート!$E24*OFFSET(②健康投資作業用シート!$L24,0,'外注費（計算）'!BV$2)=0,"",②健康投資作業用シート!$E24*OFFSET(②健康投資作業用シート!$L24,0,'外注費（計算）'!BV$2))</f>
        <v/>
      </c>
      <c r="BW23" s="264" t="str">
        <f ca="1">IF(②健康投資作業用シート!$E24*OFFSET(②健康投資作業用シート!$L24,0,'外注費（計算）'!BW$2)=0,"",②健康投資作業用シート!$E24*OFFSET(②健康投資作業用シート!$L24,0,'外注費（計算）'!BW$2))</f>
        <v/>
      </c>
    </row>
    <row r="24" spans="2:75">
      <c r="B24" s="255" t="str">
        <f>IF(②健康投資作業用シート!D25=0,"",②健康投資作業用シート!D25)</f>
        <v/>
      </c>
      <c r="C24" s="256" t="str">
        <f>_xlfn.IFNA(VLOOKUP(B24,②健康投資作業用シート!$D$4:$J$1048576,7,FALSE),"")</f>
        <v/>
      </c>
      <c r="D24" s="274" t="str">
        <f t="shared" ca="1" si="0"/>
        <v/>
      </c>
      <c r="E24" s="262" t="str">
        <f ca="1">IF(②健康投資作業用シート!$E25*OFFSET(②健康投資作業用シート!$L25,0,'外注費（計算）'!E$2)=0,"",②健康投資作業用シート!$E25*OFFSET(②健康投資作業用シート!$L25,0,'外注費（計算）'!E$2))</f>
        <v/>
      </c>
      <c r="F24" s="263" t="str">
        <f ca="1">IF(②健康投資作業用シート!$E25*OFFSET(②健康投資作業用シート!$L25,0,'外注費（計算）'!F$2)=0,"",②健康投資作業用シート!$E25*OFFSET(②健康投資作業用シート!$L25,0,'外注費（計算）'!F$2))</f>
        <v/>
      </c>
      <c r="G24" s="263" t="str">
        <f ca="1">IF(②健康投資作業用シート!$E25*OFFSET(②健康投資作業用シート!$L25,0,'外注費（計算）'!G$2)=0,"",②健康投資作業用シート!$E25*OFFSET(②健康投資作業用シート!$L25,0,'外注費（計算）'!G$2))</f>
        <v/>
      </c>
      <c r="H24" s="263" t="str">
        <f ca="1">IF(②健康投資作業用シート!$E25*OFFSET(②健康投資作業用シート!$L25,0,'外注費（計算）'!H$2)=0,"",②健康投資作業用シート!$E25*OFFSET(②健康投資作業用シート!$L25,0,'外注費（計算）'!H$2))</f>
        <v/>
      </c>
      <c r="I24" s="263" t="str">
        <f ca="1">IF(②健康投資作業用シート!$E25*OFFSET(②健康投資作業用シート!$L25,0,'外注費（計算）'!I$2)=0,"",②健康投資作業用シート!$E25*OFFSET(②健康投資作業用シート!$L25,0,'外注費（計算）'!I$2))</f>
        <v/>
      </c>
      <c r="J24" s="263" t="str">
        <f ca="1">IF(②健康投資作業用シート!$E25*OFFSET(②健康投資作業用シート!$L25,0,'外注費（計算）'!J$2)=0,"",②健康投資作業用シート!$E25*OFFSET(②健康投資作業用シート!$L25,0,'外注費（計算）'!J$2))</f>
        <v/>
      </c>
      <c r="K24" s="263" t="str">
        <f ca="1">IF(②健康投資作業用シート!$E25*OFFSET(②健康投資作業用シート!$L25,0,'外注費（計算）'!K$2)=0,"",②健康投資作業用シート!$E25*OFFSET(②健康投資作業用シート!$L25,0,'外注費（計算）'!K$2))</f>
        <v/>
      </c>
      <c r="L24" s="263" t="str">
        <f ca="1">IF(②健康投資作業用シート!$E25*OFFSET(②健康投資作業用シート!$L25,0,'外注費（計算）'!L$2)=0,"",②健康投資作業用シート!$E25*OFFSET(②健康投資作業用シート!$L25,0,'外注費（計算）'!L$2))</f>
        <v/>
      </c>
      <c r="M24" s="263" t="str">
        <f ca="1">IF(②健康投資作業用シート!$E25*OFFSET(②健康投資作業用シート!$L25,0,'外注費（計算）'!M$2)=0,"",②健康投資作業用シート!$E25*OFFSET(②健康投資作業用シート!$L25,0,'外注費（計算）'!M$2))</f>
        <v/>
      </c>
      <c r="N24" s="263" t="str">
        <f ca="1">IF(②健康投資作業用シート!$E25*OFFSET(②健康投資作業用シート!$L25,0,'外注費（計算）'!N$2)=0,"",②健康投資作業用シート!$E25*OFFSET(②健康投資作業用シート!$L25,0,'外注費（計算）'!N$2))</f>
        <v/>
      </c>
      <c r="O24" s="263" t="str">
        <f ca="1">IF(②健康投資作業用シート!$E25*OFFSET(②健康投資作業用シート!$L25,0,'外注費（計算）'!O$2)=0,"",②健康投資作業用シート!$E25*OFFSET(②健康投資作業用シート!$L25,0,'外注費（計算）'!O$2))</f>
        <v/>
      </c>
      <c r="P24" s="263" t="str">
        <f ca="1">IF(②健康投資作業用シート!$E25*OFFSET(②健康投資作業用シート!$L25,0,'外注費（計算）'!P$2)=0,"",②健康投資作業用シート!$E25*OFFSET(②健康投資作業用シート!$L25,0,'外注費（計算）'!P$2))</f>
        <v/>
      </c>
      <c r="Q24" s="263" t="str">
        <f ca="1">IF(②健康投資作業用シート!$E25*OFFSET(②健康投資作業用シート!$L25,0,'外注費（計算）'!Q$2)=0,"",②健康投資作業用シート!$E25*OFFSET(②健康投資作業用シート!$L25,0,'外注費（計算）'!Q$2))</f>
        <v/>
      </c>
      <c r="R24" s="263" t="str">
        <f ca="1">IF(②健康投資作業用シート!$E25*OFFSET(②健康投資作業用シート!$L25,0,'外注費（計算）'!R$2)=0,"",②健康投資作業用シート!$E25*OFFSET(②健康投資作業用シート!$L25,0,'外注費（計算）'!R$2))</f>
        <v/>
      </c>
      <c r="S24" s="263" t="str">
        <f ca="1">IF(②健康投資作業用シート!$E25*OFFSET(②健康投資作業用シート!$L25,0,'外注費（計算）'!S$2)=0,"",②健康投資作業用シート!$E25*OFFSET(②健康投資作業用シート!$L25,0,'外注費（計算）'!S$2))</f>
        <v/>
      </c>
      <c r="T24" s="263" t="str">
        <f ca="1">IF(②健康投資作業用シート!$E25*OFFSET(②健康投資作業用シート!$L25,0,'外注費（計算）'!T$2)=0,"",②健康投資作業用シート!$E25*OFFSET(②健康投資作業用シート!$L25,0,'外注費（計算）'!T$2))</f>
        <v/>
      </c>
      <c r="U24" s="263" t="str">
        <f ca="1">IF(②健康投資作業用シート!$E25*OFFSET(②健康投資作業用シート!$L25,0,'外注費（計算）'!U$2)=0,"",②健康投資作業用シート!$E25*OFFSET(②健康投資作業用シート!$L25,0,'外注費（計算）'!U$2))</f>
        <v/>
      </c>
      <c r="V24" s="263" t="str">
        <f ca="1">IF(②健康投資作業用シート!$E25*OFFSET(②健康投資作業用シート!$L25,0,'外注費（計算）'!V$2)=0,"",②健康投資作業用シート!$E25*OFFSET(②健康投資作業用シート!$L25,0,'外注費（計算）'!V$2))</f>
        <v/>
      </c>
      <c r="W24" s="263" t="str">
        <f ca="1">IF(②健康投資作業用シート!$E25*OFFSET(②健康投資作業用シート!$L25,0,'外注費（計算）'!W$2)=0,"",②健康投資作業用シート!$E25*OFFSET(②健康投資作業用シート!$L25,0,'外注費（計算）'!W$2))</f>
        <v/>
      </c>
      <c r="X24" s="263" t="str">
        <f ca="1">IF(②健康投資作業用シート!$E25*OFFSET(②健康投資作業用シート!$L25,0,'外注費（計算）'!X$2)=0,"",②健康投資作業用シート!$E25*OFFSET(②健康投資作業用シート!$L25,0,'外注費（計算）'!X$2))</f>
        <v/>
      </c>
      <c r="Y24" s="263" t="str">
        <f ca="1">IF(②健康投資作業用シート!$E25*OFFSET(②健康投資作業用シート!$L25,0,'外注費（計算）'!Y$2)=0,"",②健康投資作業用シート!$E25*OFFSET(②健康投資作業用シート!$L25,0,'外注費（計算）'!Y$2))</f>
        <v/>
      </c>
      <c r="Z24" s="263" t="str">
        <f ca="1">IF(②健康投資作業用シート!$E25*OFFSET(②健康投資作業用シート!$L25,0,'外注費（計算）'!Z$2)=0,"",②健康投資作業用シート!$E25*OFFSET(②健康投資作業用シート!$L25,0,'外注費（計算）'!Z$2))</f>
        <v/>
      </c>
      <c r="AA24" s="263" t="str">
        <f ca="1">IF(②健康投資作業用シート!$E25*OFFSET(②健康投資作業用シート!$L25,0,'外注費（計算）'!AA$2)=0,"",②健康投資作業用シート!$E25*OFFSET(②健康投資作業用シート!$L25,0,'外注費（計算）'!AA$2))</f>
        <v/>
      </c>
      <c r="AB24" s="263" t="str">
        <f ca="1">IF(②健康投資作業用シート!$E25*OFFSET(②健康投資作業用シート!$L25,0,'外注費（計算）'!AB$2)=0,"",②健康投資作業用シート!$E25*OFFSET(②健康投資作業用シート!$L25,0,'外注費（計算）'!AB$2))</f>
        <v/>
      </c>
      <c r="AC24" s="263" t="str">
        <f ca="1">IF(②健康投資作業用シート!$E25*OFFSET(②健康投資作業用シート!$L25,0,'外注費（計算）'!AC$2)=0,"",②健康投資作業用シート!$E25*OFFSET(②健康投資作業用シート!$L25,0,'外注費（計算）'!AC$2))</f>
        <v/>
      </c>
      <c r="AD24" s="263" t="str">
        <f ca="1">IF(②健康投資作業用シート!$E25*OFFSET(②健康投資作業用シート!$L25,0,'外注費（計算）'!AD$2)=0,"",②健康投資作業用シート!$E25*OFFSET(②健康投資作業用シート!$L25,0,'外注費（計算）'!AD$2))</f>
        <v/>
      </c>
      <c r="AE24" s="263" t="str">
        <f ca="1">IF(②健康投資作業用シート!$E25*OFFSET(②健康投資作業用シート!$L25,0,'外注費（計算）'!AE$2)=0,"",②健康投資作業用シート!$E25*OFFSET(②健康投資作業用シート!$L25,0,'外注費（計算）'!AE$2))</f>
        <v/>
      </c>
      <c r="AF24" s="263" t="str">
        <f ca="1">IF(②健康投資作業用シート!$E25*OFFSET(②健康投資作業用シート!$L25,0,'外注費（計算）'!AF$2)=0,"",②健康投資作業用シート!$E25*OFFSET(②健康投資作業用シート!$L25,0,'外注費（計算）'!AF$2))</f>
        <v/>
      </c>
      <c r="AG24" s="263" t="str">
        <f ca="1">IF(②健康投資作業用シート!$E25*OFFSET(②健康投資作業用シート!$L25,0,'外注費（計算）'!AG$2)=0,"",②健康投資作業用シート!$E25*OFFSET(②健康投資作業用シート!$L25,0,'外注費（計算）'!AG$2))</f>
        <v/>
      </c>
      <c r="AH24" s="263" t="str">
        <f ca="1">IF(②健康投資作業用シート!$E25*OFFSET(②健康投資作業用シート!$L25,0,'外注費（計算）'!AH$2)=0,"",②健康投資作業用シート!$E25*OFFSET(②健康投資作業用シート!$L25,0,'外注費（計算）'!AH$2))</f>
        <v/>
      </c>
      <c r="AI24" s="263" t="str">
        <f ca="1">IF(②健康投資作業用シート!$E25*OFFSET(②健康投資作業用シート!$L25,0,'外注費（計算）'!AI$2)=0,"",②健康投資作業用シート!$E25*OFFSET(②健康投資作業用シート!$L25,0,'外注費（計算）'!AI$2))</f>
        <v/>
      </c>
      <c r="AJ24" s="263" t="str">
        <f ca="1">IF(②健康投資作業用シート!$E25*OFFSET(②健康投資作業用シート!$L25,0,'外注費（計算）'!AJ$2)=0,"",②健康投資作業用シート!$E25*OFFSET(②健康投資作業用シート!$L25,0,'外注費（計算）'!AJ$2))</f>
        <v/>
      </c>
      <c r="AK24" s="263" t="str">
        <f ca="1">IF(②健康投資作業用シート!$E25*OFFSET(②健康投資作業用シート!$L25,0,'外注費（計算）'!AK$2)=0,"",②健康投資作業用シート!$E25*OFFSET(②健康投資作業用シート!$L25,0,'外注費（計算）'!AK$2))</f>
        <v/>
      </c>
      <c r="AL24" s="263" t="str">
        <f ca="1">IF(②健康投資作業用シート!$E25*OFFSET(②健康投資作業用シート!$L25,0,'外注費（計算）'!AL$2)=0,"",②健康投資作業用シート!$E25*OFFSET(②健康投資作業用シート!$L25,0,'外注費（計算）'!AL$2))</f>
        <v/>
      </c>
      <c r="AM24" s="263" t="str">
        <f ca="1">IF(②健康投資作業用シート!$E25*OFFSET(②健康投資作業用シート!$L25,0,'外注費（計算）'!AM$2)=0,"",②健康投資作業用シート!$E25*OFFSET(②健康投資作業用シート!$L25,0,'外注費（計算）'!AM$2))</f>
        <v/>
      </c>
      <c r="AN24" s="263" t="str">
        <f ca="1">IF(②健康投資作業用シート!$E25*OFFSET(②健康投資作業用シート!$L25,0,'外注費（計算）'!AN$2)=0,"",②健康投資作業用シート!$E25*OFFSET(②健康投資作業用シート!$L25,0,'外注費（計算）'!AN$2))</f>
        <v/>
      </c>
      <c r="AO24" s="263" t="str">
        <f ca="1">IF(②健康投資作業用シート!$E25*OFFSET(②健康投資作業用シート!$L25,0,'外注費（計算）'!AO$2)=0,"",②健康投資作業用シート!$E25*OFFSET(②健康投資作業用シート!$L25,0,'外注費（計算）'!AO$2))</f>
        <v/>
      </c>
      <c r="AP24" s="263" t="str">
        <f ca="1">IF(②健康投資作業用シート!$E25*OFFSET(②健康投資作業用シート!$L25,0,'外注費（計算）'!AP$2)=0,"",②健康投資作業用シート!$E25*OFFSET(②健康投資作業用シート!$L25,0,'外注費（計算）'!AP$2))</f>
        <v/>
      </c>
      <c r="AQ24" s="263" t="str">
        <f ca="1">IF(②健康投資作業用シート!$E25*OFFSET(②健康投資作業用シート!$L25,0,'外注費（計算）'!AQ$2)=0,"",②健康投資作業用シート!$E25*OFFSET(②健康投資作業用シート!$L25,0,'外注費（計算）'!AQ$2))</f>
        <v/>
      </c>
      <c r="AR24" s="263" t="str">
        <f ca="1">IF(②健康投資作業用シート!$E25*OFFSET(②健康投資作業用シート!$L25,0,'外注費（計算）'!AR$2)=0,"",②健康投資作業用シート!$E25*OFFSET(②健康投資作業用シート!$L25,0,'外注費（計算）'!AR$2))</f>
        <v/>
      </c>
      <c r="AS24" s="263" t="str">
        <f ca="1">IF(②健康投資作業用シート!$E25*OFFSET(②健康投資作業用シート!$L25,0,'外注費（計算）'!AS$2)=0,"",②健康投資作業用シート!$E25*OFFSET(②健康投資作業用シート!$L25,0,'外注費（計算）'!AS$2))</f>
        <v/>
      </c>
      <c r="AT24" s="263" t="str">
        <f ca="1">IF(②健康投資作業用シート!$E25*OFFSET(②健康投資作業用シート!$L25,0,'外注費（計算）'!AT$2)=0,"",②健康投資作業用シート!$E25*OFFSET(②健康投資作業用シート!$L25,0,'外注費（計算）'!AT$2))</f>
        <v/>
      </c>
      <c r="AU24" s="263" t="str">
        <f ca="1">IF(②健康投資作業用シート!$E25*OFFSET(②健康投資作業用シート!$L25,0,'外注費（計算）'!AU$2)=0,"",②健康投資作業用シート!$E25*OFFSET(②健康投資作業用シート!$L25,0,'外注費（計算）'!AU$2))</f>
        <v/>
      </c>
      <c r="AV24" s="263" t="str">
        <f ca="1">IF(②健康投資作業用シート!$E25*OFFSET(②健康投資作業用シート!$L25,0,'外注費（計算）'!AV$2)=0,"",②健康投資作業用シート!$E25*OFFSET(②健康投資作業用シート!$L25,0,'外注費（計算）'!AV$2))</f>
        <v/>
      </c>
      <c r="AW24" s="263" t="str">
        <f ca="1">IF(②健康投資作業用シート!$E25*OFFSET(②健康投資作業用シート!$L25,0,'外注費（計算）'!AW$2)=0,"",②健康投資作業用シート!$E25*OFFSET(②健康投資作業用シート!$L25,0,'外注費（計算）'!AW$2))</f>
        <v/>
      </c>
      <c r="AX24" s="263" t="str">
        <f ca="1">IF(②健康投資作業用シート!$E25*OFFSET(②健康投資作業用シート!$L25,0,'外注費（計算）'!AX$2)=0,"",②健康投資作業用シート!$E25*OFFSET(②健康投資作業用シート!$L25,0,'外注費（計算）'!AX$2))</f>
        <v/>
      </c>
      <c r="AY24" s="263" t="str">
        <f ca="1">IF(②健康投資作業用シート!$E25*OFFSET(②健康投資作業用シート!$L25,0,'外注費（計算）'!AY$2)=0,"",②健康投資作業用シート!$E25*OFFSET(②健康投資作業用シート!$L25,0,'外注費（計算）'!AY$2))</f>
        <v/>
      </c>
      <c r="AZ24" s="263" t="str">
        <f ca="1">IF(②健康投資作業用シート!$E25*OFFSET(②健康投資作業用シート!$L25,0,'外注費（計算）'!AZ$2)=0,"",②健康投資作業用シート!$E25*OFFSET(②健康投資作業用シート!$L25,0,'外注費（計算）'!AZ$2))</f>
        <v/>
      </c>
      <c r="BA24" s="263" t="str">
        <f ca="1">IF(②健康投資作業用シート!$E25*OFFSET(②健康投資作業用シート!$L25,0,'外注費（計算）'!BA$2)=0,"",②健康投資作業用シート!$E25*OFFSET(②健康投資作業用シート!$L25,0,'外注費（計算）'!BA$2))</f>
        <v/>
      </c>
      <c r="BB24" s="263" t="str">
        <f ca="1">IF(②健康投資作業用シート!$E25*OFFSET(②健康投資作業用シート!$L25,0,'外注費（計算）'!BB$2)=0,"",②健康投資作業用シート!$E25*OFFSET(②健康投資作業用シート!$L25,0,'外注費（計算）'!BB$2))</f>
        <v/>
      </c>
      <c r="BC24" s="263" t="str">
        <f ca="1">IF(②健康投資作業用シート!$E25*OFFSET(②健康投資作業用シート!$L25,0,'外注費（計算）'!BC$2)=0,"",②健康投資作業用シート!$E25*OFFSET(②健康投資作業用シート!$L25,0,'外注費（計算）'!BC$2))</f>
        <v/>
      </c>
      <c r="BD24" s="263" t="str">
        <f ca="1">IF(②健康投資作業用シート!$E25*OFFSET(②健康投資作業用シート!$L25,0,'外注費（計算）'!BD$2)=0,"",②健康投資作業用シート!$E25*OFFSET(②健康投資作業用シート!$L25,0,'外注費（計算）'!BD$2))</f>
        <v/>
      </c>
      <c r="BE24" s="263" t="str">
        <f ca="1">IF(②健康投資作業用シート!$E25*OFFSET(②健康投資作業用シート!$L25,0,'外注費（計算）'!BE$2)=0,"",②健康投資作業用シート!$E25*OFFSET(②健康投資作業用シート!$L25,0,'外注費（計算）'!BE$2))</f>
        <v/>
      </c>
      <c r="BF24" s="263" t="str">
        <f ca="1">IF(②健康投資作業用シート!$E25*OFFSET(②健康投資作業用シート!$L25,0,'外注費（計算）'!BF$2)=0,"",②健康投資作業用シート!$E25*OFFSET(②健康投資作業用シート!$L25,0,'外注費（計算）'!BF$2))</f>
        <v/>
      </c>
      <c r="BG24" s="263" t="str">
        <f ca="1">IF(②健康投資作業用シート!$E25*OFFSET(②健康投資作業用シート!$L25,0,'外注費（計算）'!BG$2)=0,"",②健康投資作業用シート!$E25*OFFSET(②健康投資作業用シート!$L25,0,'外注費（計算）'!BG$2))</f>
        <v/>
      </c>
      <c r="BH24" s="263" t="str">
        <f ca="1">IF(②健康投資作業用シート!$E25*OFFSET(②健康投資作業用シート!$L25,0,'外注費（計算）'!BH$2)=0,"",②健康投資作業用シート!$E25*OFFSET(②健康投資作業用シート!$L25,0,'外注費（計算）'!BH$2))</f>
        <v/>
      </c>
      <c r="BI24" s="263" t="str">
        <f ca="1">IF(②健康投資作業用シート!$E25*OFFSET(②健康投資作業用シート!$L25,0,'外注費（計算）'!BI$2)=0,"",②健康投資作業用シート!$E25*OFFSET(②健康投資作業用シート!$L25,0,'外注費（計算）'!BI$2))</f>
        <v/>
      </c>
      <c r="BJ24" s="263" t="str">
        <f ca="1">IF(②健康投資作業用シート!$E25*OFFSET(②健康投資作業用シート!$L25,0,'外注費（計算）'!BJ$2)=0,"",②健康投資作業用シート!$E25*OFFSET(②健康投資作業用シート!$L25,0,'外注費（計算）'!BJ$2))</f>
        <v/>
      </c>
      <c r="BK24" s="263" t="str">
        <f ca="1">IF(②健康投資作業用シート!$E25*OFFSET(②健康投資作業用シート!$L25,0,'外注費（計算）'!BK$2)=0,"",②健康投資作業用シート!$E25*OFFSET(②健康投資作業用シート!$L25,0,'外注費（計算）'!BK$2))</f>
        <v/>
      </c>
      <c r="BL24" s="263" t="str">
        <f ca="1">IF(②健康投資作業用シート!$E25*OFFSET(②健康投資作業用シート!$L25,0,'外注費（計算）'!BL$2)=0,"",②健康投資作業用シート!$E25*OFFSET(②健康投資作業用シート!$L25,0,'外注費（計算）'!BL$2))</f>
        <v/>
      </c>
      <c r="BM24" s="263" t="str">
        <f ca="1">IF(②健康投資作業用シート!$E25*OFFSET(②健康投資作業用シート!$L25,0,'外注費（計算）'!BM$2)=0,"",②健康投資作業用シート!$E25*OFFSET(②健康投資作業用シート!$L25,0,'外注費（計算）'!BM$2))</f>
        <v/>
      </c>
      <c r="BN24" s="263" t="str">
        <f ca="1">IF(②健康投資作業用シート!$E25*OFFSET(②健康投資作業用シート!$L25,0,'外注費（計算）'!BN$2)=0,"",②健康投資作業用シート!$E25*OFFSET(②健康投資作業用シート!$L25,0,'外注費（計算）'!BN$2))</f>
        <v/>
      </c>
      <c r="BO24" s="263" t="str">
        <f ca="1">IF(②健康投資作業用シート!$E25*OFFSET(②健康投資作業用シート!$L25,0,'外注費（計算）'!BO$2)=0,"",②健康投資作業用シート!$E25*OFFSET(②健康投資作業用シート!$L25,0,'外注費（計算）'!BO$2))</f>
        <v/>
      </c>
      <c r="BP24" s="263" t="str">
        <f ca="1">IF(②健康投資作業用シート!$E25*OFFSET(②健康投資作業用シート!$L25,0,'外注費（計算）'!BP$2)=0,"",②健康投資作業用シート!$E25*OFFSET(②健康投資作業用シート!$L25,0,'外注費（計算）'!BP$2))</f>
        <v/>
      </c>
      <c r="BQ24" s="263" t="str">
        <f ca="1">IF(②健康投資作業用シート!$E25*OFFSET(②健康投資作業用シート!$L25,0,'外注費（計算）'!BQ$2)=0,"",②健康投資作業用シート!$E25*OFFSET(②健康投資作業用シート!$L25,0,'外注費（計算）'!BQ$2))</f>
        <v/>
      </c>
      <c r="BR24" s="263" t="str">
        <f ca="1">IF(②健康投資作業用シート!$E25*OFFSET(②健康投資作業用シート!$L25,0,'外注費（計算）'!BR$2)=0,"",②健康投資作業用シート!$E25*OFFSET(②健康投資作業用シート!$L25,0,'外注費（計算）'!BR$2))</f>
        <v/>
      </c>
      <c r="BS24" s="263" t="str">
        <f ca="1">IF(②健康投資作業用シート!$E25*OFFSET(②健康投資作業用シート!$L25,0,'外注費（計算）'!BS$2)=0,"",②健康投資作業用シート!$E25*OFFSET(②健康投資作業用シート!$L25,0,'外注費（計算）'!BS$2))</f>
        <v/>
      </c>
      <c r="BT24" s="263" t="str">
        <f ca="1">IF(②健康投資作業用シート!$E25*OFFSET(②健康投資作業用シート!$L25,0,'外注費（計算）'!BT$2)=0,"",②健康投資作業用シート!$E25*OFFSET(②健康投資作業用シート!$L25,0,'外注費（計算）'!BT$2))</f>
        <v/>
      </c>
      <c r="BU24" s="263" t="str">
        <f ca="1">IF(②健康投資作業用シート!$E25*OFFSET(②健康投資作業用シート!$L25,0,'外注費（計算）'!BU$2)=0,"",②健康投資作業用シート!$E25*OFFSET(②健康投資作業用シート!$L25,0,'外注費（計算）'!BU$2))</f>
        <v/>
      </c>
      <c r="BV24" s="263" t="str">
        <f ca="1">IF(②健康投資作業用シート!$E25*OFFSET(②健康投資作業用シート!$L25,0,'外注費（計算）'!BV$2)=0,"",②健康投資作業用シート!$E25*OFFSET(②健康投資作業用シート!$L25,0,'外注費（計算）'!BV$2))</f>
        <v/>
      </c>
      <c r="BW24" s="264" t="str">
        <f ca="1">IF(②健康投資作業用シート!$E25*OFFSET(②健康投資作業用シート!$L25,0,'外注費（計算）'!BW$2)=0,"",②健康投資作業用シート!$E25*OFFSET(②健康投資作業用シート!$L25,0,'外注費（計算）'!BW$2))</f>
        <v/>
      </c>
    </row>
    <row r="25" spans="2:75">
      <c r="B25" s="255" t="str">
        <f>IF(②健康投資作業用シート!D26=0,"",②健康投資作業用シート!D26)</f>
        <v/>
      </c>
      <c r="C25" s="256" t="str">
        <f>_xlfn.IFNA(VLOOKUP(B25,②健康投資作業用シート!$D$4:$J$1048576,7,FALSE),"")</f>
        <v/>
      </c>
      <c r="D25" s="274" t="str">
        <f t="shared" ca="1" si="0"/>
        <v/>
      </c>
      <c r="E25" s="262" t="str">
        <f ca="1">IF(②健康投資作業用シート!$E26*OFFSET(②健康投資作業用シート!$L26,0,'外注費（計算）'!E$2)=0,"",②健康投資作業用シート!$E26*OFFSET(②健康投資作業用シート!$L26,0,'外注費（計算）'!E$2))</f>
        <v/>
      </c>
      <c r="F25" s="263" t="str">
        <f ca="1">IF(②健康投資作業用シート!$E26*OFFSET(②健康投資作業用シート!$L26,0,'外注費（計算）'!F$2)=0,"",②健康投資作業用シート!$E26*OFFSET(②健康投資作業用シート!$L26,0,'外注費（計算）'!F$2))</f>
        <v/>
      </c>
      <c r="G25" s="263" t="str">
        <f ca="1">IF(②健康投資作業用シート!$E26*OFFSET(②健康投資作業用シート!$L26,0,'外注費（計算）'!G$2)=0,"",②健康投資作業用シート!$E26*OFFSET(②健康投資作業用シート!$L26,0,'外注費（計算）'!G$2))</f>
        <v/>
      </c>
      <c r="H25" s="263" t="str">
        <f ca="1">IF(②健康投資作業用シート!$E26*OFFSET(②健康投資作業用シート!$L26,0,'外注費（計算）'!H$2)=0,"",②健康投資作業用シート!$E26*OFFSET(②健康投資作業用シート!$L26,0,'外注費（計算）'!H$2))</f>
        <v/>
      </c>
      <c r="I25" s="263" t="str">
        <f ca="1">IF(②健康投資作業用シート!$E26*OFFSET(②健康投資作業用シート!$L26,0,'外注費（計算）'!I$2)=0,"",②健康投資作業用シート!$E26*OFFSET(②健康投資作業用シート!$L26,0,'外注費（計算）'!I$2))</f>
        <v/>
      </c>
      <c r="J25" s="263" t="str">
        <f ca="1">IF(②健康投資作業用シート!$E26*OFFSET(②健康投資作業用シート!$L26,0,'外注費（計算）'!J$2)=0,"",②健康投資作業用シート!$E26*OFFSET(②健康投資作業用シート!$L26,0,'外注費（計算）'!J$2))</f>
        <v/>
      </c>
      <c r="K25" s="263" t="str">
        <f ca="1">IF(②健康投資作業用シート!$E26*OFFSET(②健康投資作業用シート!$L26,0,'外注費（計算）'!K$2)=0,"",②健康投資作業用シート!$E26*OFFSET(②健康投資作業用シート!$L26,0,'外注費（計算）'!K$2))</f>
        <v/>
      </c>
      <c r="L25" s="263" t="str">
        <f ca="1">IF(②健康投資作業用シート!$E26*OFFSET(②健康投資作業用シート!$L26,0,'外注費（計算）'!L$2)=0,"",②健康投資作業用シート!$E26*OFFSET(②健康投資作業用シート!$L26,0,'外注費（計算）'!L$2))</f>
        <v/>
      </c>
      <c r="M25" s="263" t="str">
        <f ca="1">IF(②健康投資作業用シート!$E26*OFFSET(②健康投資作業用シート!$L26,0,'外注費（計算）'!M$2)=0,"",②健康投資作業用シート!$E26*OFFSET(②健康投資作業用シート!$L26,0,'外注費（計算）'!M$2))</f>
        <v/>
      </c>
      <c r="N25" s="263" t="str">
        <f ca="1">IF(②健康投資作業用シート!$E26*OFFSET(②健康投資作業用シート!$L26,0,'外注費（計算）'!N$2)=0,"",②健康投資作業用シート!$E26*OFFSET(②健康投資作業用シート!$L26,0,'外注費（計算）'!N$2))</f>
        <v/>
      </c>
      <c r="O25" s="263" t="str">
        <f ca="1">IF(②健康投資作業用シート!$E26*OFFSET(②健康投資作業用シート!$L26,0,'外注費（計算）'!O$2)=0,"",②健康投資作業用シート!$E26*OFFSET(②健康投資作業用シート!$L26,0,'外注費（計算）'!O$2))</f>
        <v/>
      </c>
      <c r="P25" s="263" t="str">
        <f ca="1">IF(②健康投資作業用シート!$E26*OFFSET(②健康投資作業用シート!$L26,0,'外注費（計算）'!P$2)=0,"",②健康投資作業用シート!$E26*OFFSET(②健康投資作業用シート!$L26,0,'外注費（計算）'!P$2))</f>
        <v/>
      </c>
      <c r="Q25" s="263" t="str">
        <f ca="1">IF(②健康投資作業用シート!$E26*OFFSET(②健康投資作業用シート!$L26,0,'外注費（計算）'!Q$2)=0,"",②健康投資作業用シート!$E26*OFFSET(②健康投資作業用シート!$L26,0,'外注費（計算）'!Q$2))</f>
        <v/>
      </c>
      <c r="R25" s="263" t="str">
        <f ca="1">IF(②健康投資作業用シート!$E26*OFFSET(②健康投資作業用シート!$L26,0,'外注費（計算）'!R$2)=0,"",②健康投資作業用シート!$E26*OFFSET(②健康投資作業用シート!$L26,0,'外注費（計算）'!R$2))</f>
        <v/>
      </c>
      <c r="S25" s="263" t="str">
        <f ca="1">IF(②健康投資作業用シート!$E26*OFFSET(②健康投資作業用シート!$L26,0,'外注費（計算）'!S$2)=0,"",②健康投資作業用シート!$E26*OFFSET(②健康投資作業用シート!$L26,0,'外注費（計算）'!S$2))</f>
        <v/>
      </c>
      <c r="T25" s="263" t="str">
        <f ca="1">IF(②健康投資作業用シート!$E26*OFFSET(②健康投資作業用シート!$L26,0,'外注費（計算）'!T$2)=0,"",②健康投資作業用シート!$E26*OFFSET(②健康投資作業用シート!$L26,0,'外注費（計算）'!T$2))</f>
        <v/>
      </c>
      <c r="U25" s="263" t="str">
        <f ca="1">IF(②健康投資作業用シート!$E26*OFFSET(②健康投資作業用シート!$L26,0,'外注費（計算）'!U$2)=0,"",②健康投資作業用シート!$E26*OFFSET(②健康投資作業用シート!$L26,0,'外注費（計算）'!U$2))</f>
        <v/>
      </c>
      <c r="V25" s="263" t="str">
        <f ca="1">IF(②健康投資作業用シート!$E26*OFFSET(②健康投資作業用シート!$L26,0,'外注費（計算）'!V$2)=0,"",②健康投資作業用シート!$E26*OFFSET(②健康投資作業用シート!$L26,0,'外注費（計算）'!V$2))</f>
        <v/>
      </c>
      <c r="W25" s="263" t="str">
        <f ca="1">IF(②健康投資作業用シート!$E26*OFFSET(②健康投資作業用シート!$L26,0,'外注費（計算）'!W$2)=0,"",②健康投資作業用シート!$E26*OFFSET(②健康投資作業用シート!$L26,0,'外注費（計算）'!W$2))</f>
        <v/>
      </c>
      <c r="X25" s="263" t="str">
        <f ca="1">IF(②健康投資作業用シート!$E26*OFFSET(②健康投資作業用シート!$L26,0,'外注費（計算）'!X$2)=0,"",②健康投資作業用シート!$E26*OFFSET(②健康投資作業用シート!$L26,0,'外注費（計算）'!X$2))</f>
        <v/>
      </c>
      <c r="Y25" s="263" t="str">
        <f ca="1">IF(②健康投資作業用シート!$E26*OFFSET(②健康投資作業用シート!$L26,0,'外注費（計算）'!Y$2)=0,"",②健康投資作業用シート!$E26*OFFSET(②健康投資作業用シート!$L26,0,'外注費（計算）'!Y$2))</f>
        <v/>
      </c>
      <c r="Z25" s="263" t="str">
        <f ca="1">IF(②健康投資作業用シート!$E26*OFFSET(②健康投資作業用シート!$L26,0,'外注費（計算）'!Z$2)=0,"",②健康投資作業用シート!$E26*OFFSET(②健康投資作業用シート!$L26,0,'外注費（計算）'!Z$2))</f>
        <v/>
      </c>
      <c r="AA25" s="263" t="str">
        <f ca="1">IF(②健康投資作業用シート!$E26*OFFSET(②健康投資作業用シート!$L26,0,'外注費（計算）'!AA$2)=0,"",②健康投資作業用シート!$E26*OFFSET(②健康投資作業用シート!$L26,0,'外注費（計算）'!AA$2))</f>
        <v/>
      </c>
      <c r="AB25" s="263" t="str">
        <f ca="1">IF(②健康投資作業用シート!$E26*OFFSET(②健康投資作業用シート!$L26,0,'外注費（計算）'!AB$2)=0,"",②健康投資作業用シート!$E26*OFFSET(②健康投資作業用シート!$L26,0,'外注費（計算）'!AB$2))</f>
        <v/>
      </c>
      <c r="AC25" s="263" t="str">
        <f ca="1">IF(②健康投資作業用シート!$E26*OFFSET(②健康投資作業用シート!$L26,0,'外注費（計算）'!AC$2)=0,"",②健康投資作業用シート!$E26*OFFSET(②健康投資作業用シート!$L26,0,'外注費（計算）'!AC$2))</f>
        <v/>
      </c>
      <c r="AD25" s="263" t="str">
        <f ca="1">IF(②健康投資作業用シート!$E26*OFFSET(②健康投資作業用シート!$L26,0,'外注費（計算）'!AD$2)=0,"",②健康投資作業用シート!$E26*OFFSET(②健康投資作業用シート!$L26,0,'外注費（計算）'!AD$2))</f>
        <v/>
      </c>
      <c r="AE25" s="263" t="str">
        <f ca="1">IF(②健康投資作業用シート!$E26*OFFSET(②健康投資作業用シート!$L26,0,'外注費（計算）'!AE$2)=0,"",②健康投資作業用シート!$E26*OFFSET(②健康投資作業用シート!$L26,0,'外注費（計算）'!AE$2))</f>
        <v/>
      </c>
      <c r="AF25" s="263" t="str">
        <f ca="1">IF(②健康投資作業用シート!$E26*OFFSET(②健康投資作業用シート!$L26,0,'外注費（計算）'!AF$2)=0,"",②健康投資作業用シート!$E26*OFFSET(②健康投資作業用シート!$L26,0,'外注費（計算）'!AF$2))</f>
        <v/>
      </c>
      <c r="AG25" s="263" t="str">
        <f ca="1">IF(②健康投資作業用シート!$E26*OFFSET(②健康投資作業用シート!$L26,0,'外注費（計算）'!AG$2)=0,"",②健康投資作業用シート!$E26*OFFSET(②健康投資作業用シート!$L26,0,'外注費（計算）'!AG$2))</f>
        <v/>
      </c>
      <c r="AH25" s="263" t="str">
        <f ca="1">IF(②健康投資作業用シート!$E26*OFFSET(②健康投資作業用シート!$L26,0,'外注費（計算）'!AH$2)=0,"",②健康投資作業用シート!$E26*OFFSET(②健康投資作業用シート!$L26,0,'外注費（計算）'!AH$2))</f>
        <v/>
      </c>
      <c r="AI25" s="263" t="str">
        <f ca="1">IF(②健康投資作業用シート!$E26*OFFSET(②健康投資作業用シート!$L26,0,'外注費（計算）'!AI$2)=0,"",②健康投資作業用シート!$E26*OFFSET(②健康投資作業用シート!$L26,0,'外注費（計算）'!AI$2))</f>
        <v/>
      </c>
      <c r="AJ25" s="263" t="str">
        <f ca="1">IF(②健康投資作業用シート!$E26*OFFSET(②健康投資作業用シート!$L26,0,'外注費（計算）'!AJ$2)=0,"",②健康投資作業用シート!$E26*OFFSET(②健康投資作業用シート!$L26,0,'外注費（計算）'!AJ$2))</f>
        <v/>
      </c>
      <c r="AK25" s="263" t="str">
        <f ca="1">IF(②健康投資作業用シート!$E26*OFFSET(②健康投資作業用シート!$L26,0,'外注費（計算）'!AK$2)=0,"",②健康投資作業用シート!$E26*OFFSET(②健康投資作業用シート!$L26,0,'外注費（計算）'!AK$2))</f>
        <v/>
      </c>
      <c r="AL25" s="263" t="str">
        <f ca="1">IF(②健康投資作業用シート!$E26*OFFSET(②健康投資作業用シート!$L26,0,'外注費（計算）'!AL$2)=0,"",②健康投資作業用シート!$E26*OFFSET(②健康投資作業用シート!$L26,0,'外注費（計算）'!AL$2))</f>
        <v/>
      </c>
      <c r="AM25" s="263" t="str">
        <f ca="1">IF(②健康投資作業用シート!$E26*OFFSET(②健康投資作業用シート!$L26,0,'外注費（計算）'!AM$2)=0,"",②健康投資作業用シート!$E26*OFFSET(②健康投資作業用シート!$L26,0,'外注費（計算）'!AM$2))</f>
        <v/>
      </c>
      <c r="AN25" s="263" t="str">
        <f ca="1">IF(②健康投資作業用シート!$E26*OFFSET(②健康投資作業用シート!$L26,0,'外注費（計算）'!AN$2)=0,"",②健康投資作業用シート!$E26*OFFSET(②健康投資作業用シート!$L26,0,'外注費（計算）'!AN$2))</f>
        <v/>
      </c>
      <c r="AO25" s="263" t="str">
        <f ca="1">IF(②健康投資作業用シート!$E26*OFFSET(②健康投資作業用シート!$L26,0,'外注費（計算）'!AO$2)=0,"",②健康投資作業用シート!$E26*OFFSET(②健康投資作業用シート!$L26,0,'外注費（計算）'!AO$2))</f>
        <v/>
      </c>
      <c r="AP25" s="263" t="str">
        <f ca="1">IF(②健康投資作業用シート!$E26*OFFSET(②健康投資作業用シート!$L26,0,'外注費（計算）'!AP$2)=0,"",②健康投資作業用シート!$E26*OFFSET(②健康投資作業用シート!$L26,0,'外注費（計算）'!AP$2))</f>
        <v/>
      </c>
      <c r="AQ25" s="263" t="str">
        <f ca="1">IF(②健康投資作業用シート!$E26*OFFSET(②健康投資作業用シート!$L26,0,'外注費（計算）'!AQ$2)=0,"",②健康投資作業用シート!$E26*OFFSET(②健康投資作業用シート!$L26,0,'外注費（計算）'!AQ$2))</f>
        <v/>
      </c>
      <c r="AR25" s="263" t="str">
        <f ca="1">IF(②健康投資作業用シート!$E26*OFFSET(②健康投資作業用シート!$L26,0,'外注費（計算）'!AR$2)=0,"",②健康投資作業用シート!$E26*OFFSET(②健康投資作業用シート!$L26,0,'外注費（計算）'!AR$2))</f>
        <v/>
      </c>
      <c r="AS25" s="263" t="str">
        <f ca="1">IF(②健康投資作業用シート!$E26*OFFSET(②健康投資作業用シート!$L26,0,'外注費（計算）'!AS$2)=0,"",②健康投資作業用シート!$E26*OFFSET(②健康投資作業用シート!$L26,0,'外注費（計算）'!AS$2))</f>
        <v/>
      </c>
      <c r="AT25" s="263" t="str">
        <f ca="1">IF(②健康投資作業用シート!$E26*OFFSET(②健康投資作業用シート!$L26,0,'外注費（計算）'!AT$2)=0,"",②健康投資作業用シート!$E26*OFFSET(②健康投資作業用シート!$L26,0,'外注費（計算）'!AT$2))</f>
        <v/>
      </c>
      <c r="AU25" s="263" t="str">
        <f ca="1">IF(②健康投資作業用シート!$E26*OFFSET(②健康投資作業用シート!$L26,0,'外注費（計算）'!AU$2)=0,"",②健康投資作業用シート!$E26*OFFSET(②健康投資作業用シート!$L26,0,'外注費（計算）'!AU$2))</f>
        <v/>
      </c>
      <c r="AV25" s="263" t="str">
        <f ca="1">IF(②健康投資作業用シート!$E26*OFFSET(②健康投資作業用シート!$L26,0,'外注費（計算）'!AV$2)=0,"",②健康投資作業用シート!$E26*OFFSET(②健康投資作業用シート!$L26,0,'外注費（計算）'!AV$2))</f>
        <v/>
      </c>
      <c r="AW25" s="263" t="str">
        <f ca="1">IF(②健康投資作業用シート!$E26*OFFSET(②健康投資作業用シート!$L26,0,'外注費（計算）'!AW$2)=0,"",②健康投資作業用シート!$E26*OFFSET(②健康投資作業用シート!$L26,0,'外注費（計算）'!AW$2))</f>
        <v/>
      </c>
      <c r="AX25" s="263" t="str">
        <f ca="1">IF(②健康投資作業用シート!$E26*OFFSET(②健康投資作業用シート!$L26,0,'外注費（計算）'!AX$2)=0,"",②健康投資作業用シート!$E26*OFFSET(②健康投資作業用シート!$L26,0,'外注費（計算）'!AX$2))</f>
        <v/>
      </c>
      <c r="AY25" s="263" t="str">
        <f ca="1">IF(②健康投資作業用シート!$E26*OFFSET(②健康投資作業用シート!$L26,0,'外注費（計算）'!AY$2)=0,"",②健康投資作業用シート!$E26*OFFSET(②健康投資作業用シート!$L26,0,'外注費（計算）'!AY$2))</f>
        <v/>
      </c>
      <c r="AZ25" s="263" t="str">
        <f ca="1">IF(②健康投資作業用シート!$E26*OFFSET(②健康投資作業用シート!$L26,0,'外注費（計算）'!AZ$2)=0,"",②健康投資作業用シート!$E26*OFFSET(②健康投資作業用シート!$L26,0,'外注費（計算）'!AZ$2))</f>
        <v/>
      </c>
      <c r="BA25" s="263" t="str">
        <f ca="1">IF(②健康投資作業用シート!$E26*OFFSET(②健康投資作業用シート!$L26,0,'外注費（計算）'!BA$2)=0,"",②健康投資作業用シート!$E26*OFFSET(②健康投資作業用シート!$L26,0,'外注費（計算）'!BA$2))</f>
        <v/>
      </c>
      <c r="BB25" s="263" t="str">
        <f ca="1">IF(②健康投資作業用シート!$E26*OFFSET(②健康投資作業用シート!$L26,0,'外注費（計算）'!BB$2)=0,"",②健康投資作業用シート!$E26*OFFSET(②健康投資作業用シート!$L26,0,'外注費（計算）'!BB$2))</f>
        <v/>
      </c>
      <c r="BC25" s="263" t="str">
        <f ca="1">IF(②健康投資作業用シート!$E26*OFFSET(②健康投資作業用シート!$L26,0,'外注費（計算）'!BC$2)=0,"",②健康投資作業用シート!$E26*OFFSET(②健康投資作業用シート!$L26,0,'外注費（計算）'!BC$2))</f>
        <v/>
      </c>
      <c r="BD25" s="263" t="str">
        <f ca="1">IF(②健康投資作業用シート!$E26*OFFSET(②健康投資作業用シート!$L26,0,'外注費（計算）'!BD$2)=0,"",②健康投資作業用シート!$E26*OFFSET(②健康投資作業用シート!$L26,0,'外注費（計算）'!BD$2))</f>
        <v/>
      </c>
      <c r="BE25" s="263" t="str">
        <f ca="1">IF(②健康投資作業用シート!$E26*OFFSET(②健康投資作業用シート!$L26,0,'外注費（計算）'!BE$2)=0,"",②健康投資作業用シート!$E26*OFFSET(②健康投資作業用シート!$L26,0,'外注費（計算）'!BE$2))</f>
        <v/>
      </c>
      <c r="BF25" s="263" t="str">
        <f ca="1">IF(②健康投資作業用シート!$E26*OFFSET(②健康投資作業用シート!$L26,0,'外注費（計算）'!BF$2)=0,"",②健康投資作業用シート!$E26*OFFSET(②健康投資作業用シート!$L26,0,'外注費（計算）'!BF$2))</f>
        <v/>
      </c>
      <c r="BG25" s="263" t="str">
        <f ca="1">IF(②健康投資作業用シート!$E26*OFFSET(②健康投資作業用シート!$L26,0,'外注費（計算）'!BG$2)=0,"",②健康投資作業用シート!$E26*OFFSET(②健康投資作業用シート!$L26,0,'外注費（計算）'!BG$2))</f>
        <v/>
      </c>
      <c r="BH25" s="263" t="str">
        <f ca="1">IF(②健康投資作業用シート!$E26*OFFSET(②健康投資作業用シート!$L26,0,'外注費（計算）'!BH$2)=0,"",②健康投資作業用シート!$E26*OFFSET(②健康投資作業用シート!$L26,0,'外注費（計算）'!BH$2))</f>
        <v/>
      </c>
      <c r="BI25" s="263" t="str">
        <f ca="1">IF(②健康投資作業用シート!$E26*OFFSET(②健康投資作業用シート!$L26,0,'外注費（計算）'!BI$2)=0,"",②健康投資作業用シート!$E26*OFFSET(②健康投資作業用シート!$L26,0,'外注費（計算）'!BI$2))</f>
        <v/>
      </c>
      <c r="BJ25" s="263" t="str">
        <f ca="1">IF(②健康投資作業用シート!$E26*OFFSET(②健康投資作業用シート!$L26,0,'外注費（計算）'!BJ$2)=0,"",②健康投資作業用シート!$E26*OFFSET(②健康投資作業用シート!$L26,0,'外注費（計算）'!BJ$2))</f>
        <v/>
      </c>
      <c r="BK25" s="263" t="str">
        <f ca="1">IF(②健康投資作業用シート!$E26*OFFSET(②健康投資作業用シート!$L26,0,'外注費（計算）'!BK$2)=0,"",②健康投資作業用シート!$E26*OFFSET(②健康投資作業用シート!$L26,0,'外注費（計算）'!BK$2))</f>
        <v/>
      </c>
      <c r="BL25" s="263" t="str">
        <f ca="1">IF(②健康投資作業用シート!$E26*OFFSET(②健康投資作業用シート!$L26,0,'外注費（計算）'!BL$2)=0,"",②健康投資作業用シート!$E26*OFFSET(②健康投資作業用シート!$L26,0,'外注費（計算）'!BL$2))</f>
        <v/>
      </c>
      <c r="BM25" s="263" t="str">
        <f ca="1">IF(②健康投資作業用シート!$E26*OFFSET(②健康投資作業用シート!$L26,0,'外注費（計算）'!BM$2)=0,"",②健康投資作業用シート!$E26*OFFSET(②健康投資作業用シート!$L26,0,'外注費（計算）'!BM$2))</f>
        <v/>
      </c>
      <c r="BN25" s="263" t="str">
        <f ca="1">IF(②健康投資作業用シート!$E26*OFFSET(②健康投資作業用シート!$L26,0,'外注費（計算）'!BN$2)=0,"",②健康投資作業用シート!$E26*OFFSET(②健康投資作業用シート!$L26,0,'外注費（計算）'!BN$2))</f>
        <v/>
      </c>
      <c r="BO25" s="263" t="str">
        <f ca="1">IF(②健康投資作業用シート!$E26*OFFSET(②健康投資作業用シート!$L26,0,'外注費（計算）'!BO$2)=0,"",②健康投資作業用シート!$E26*OFFSET(②健康投資作業用シート!$L26,0,'外注費（計算）'!BO$2))</f>
        <v/>
      </c>
      <c r="BP25" s="263" t="str">
        <f ca="1">IF(②健康投資作業用シート!$E26*OFFSET(②健康投資作業用シート!$L26,0,'外注費（計算）'!BP$2)=0,"",②健康投資作業用シート!$E26*OFFSET(②健康投資作業用シート!$L26,0,'外注費（計算）'!BP$2))</f>
        <v/>
      </c>
      <c r="BQ25" s="263" t="str">
        <f ca="1">IF(②健康投資作業用シート!$E26*OFFSET(②健康投資作業用シート!$L26,0,'外注費（計算）'!BQ$2)=0,"",②健康投資作業用シート!$E26*OFFSET(②健康投資作業用シート!$L26,0,'外注費（計算）'!BQ$2))</f>
        <v/>
      </c>
      <c r="BR25" s="263" t="str">
        <f ca="1">IF(②健康投資作業用シート!$E26*OFFSET(②健康投資作業用シート!$L26,0,'外注費（計算）'!BR$2)=0,"",②健康投資作業用シート!$E26*OFFSET(②健康投資作業用シート!$L26,0,'外注費（計算）'!BR$2))</f>
        <v/>
      </c>
      <c r="BS25" s="263" t="str">
        <f ca="1">IF(②健康投資作業用シート!$E26*OFFSET(②健康投資作業用シート!$L26,0,'外注費（計算）'!BS$2)=0,"",②健康投資作業用シート!$E26*OFFSET(②健康投資作業用シート!$L26,0,'外注費（計算）'!BS$2))</f>
        <v/>
      </c>
      <c r="BT25" s="263" t="str">
        <f ca="1">IF(②健康投資作業用シート!$E26*OFFSET(②健康投資作業用シート!$L26,0,'外注費（計算）'!BT$2)=0,"",②健康投資作業用シート!$E26*OFFSET(②健康投資作業用シート!$L26,0,'外注費（計算）'!BT$2))</f>
        <v/>
      </c>
      <c r="BU25" s="263" t="str">
        <f ca="1">IF(②健康投資作業用シート!$E26*OFFSET(②健康投資作業用シート!$L26,0,'外注費（計算）'!BU$2)=0,"",②健康投資作業用シート!$E26*OFFSET(②健康投資作業用シート!$L26,0,'外注費（計算）'!BU$2))</f>
        <v/>
      </c>
      <c r="BV25" s="263" t="str">
        <f ca="1">IF(②健康投資作業用シート!$E26*OFFSET(②健康投資作業用シート!$L26,0,'外注費（計算）'!BV$2)=0,"",②健康投資作業用シート!$E26*OFFSET(②健康投資作業用シート!$L26,0,'外注費（計算）'!BV$2))</f>
        <v/>
      </c>
      <c r="BW25" s="264" t="str">
        <f ca="1">IF(②健康投資作業用シート!$E26*OFFSET(②健康投資作業用シート!$L26,0,'外注費（計算）'!BW$2)=0,"",②健康投資作業用シート!$E26*OFFSET(②健康投資作業用シート!$L26,0,'外注費（計算）'!BW$2))</f>
        <v/>
      </c>
    </row>
    <row r="26" spans="2:75">
      <c r="B26" s="255" t="str">
        <f>IF(②健康投資作業用シート!D27=0,"",②健康投資作業用シート!D27)</f>
        <v/>
      </c>
      <c r="C26" s="256" t="str">
        <f>_xlfn.IFNA(VLOOKUP(B26,②健康投資作業用シート!$D$4:$J$1048576,7,FALSE),"")</f>
        <v/>
      </c>
      <c r="D26" s="274" t="str">
        <f t="shared" ca="1" si="0"/>
        <v/>
      </c>
      <c r="E26" s="262" t="str">
        <f ca="1">IF(②健康投資作業用シート!$E27*OFFSET(②健康投資作業用シート!$L27,0,'外注費（計算）'!E$2)=0,"",②健康投資作業用シート!$E27*OFFSET(②健康投資作業用シート!$L27,0,'外注費（計算）'!E$2))</f>
        <v/>
      </c>
      <c r="F26" s="263" t="str">
        <f ca="1">IF(②健康投資作業用シート!$E27*OFFSET(②健康投資作業用シート!$L27,0,'外注費（計算）'!F$2)=0,"",②健康投資作業用シート!$E27*OFFSET(②健康投資作業用シート!$L27,0,'外注費（計算）'!F$2))</f>
        <v/>
      </c>
      <c r="G26" s="263" t="str">
        <f ca="1">IF(②健康投資作業用シート!$E27*OFFSET(②健康投資作業用シート!$L27,0,'外注費（計算）'!G$2)=0,"",②健康投資作業用シート!$E27*OFFSET(②健康投資作業用シート!$L27,0,'外注費（計算）'!G$2))</f>
        <v/>
      </c>
      <c r="H26" s="263" t="str">
        <f ca="1">IF(②健康投資作業用シート!$E27*OFFSET(②健康投資作業用シート!$L27,0,'外注費（計算）'!H$2)=0,"",②健康投資作業用シート!$E27*OFFSET(②健康投資作業用シート!$L27,0,'外注費（計算）'!H$2))</f>
        <v/>
      </c>
      <c r="I26" s="263" t="str">
        <f ca="1">IF(②健康投資作業用シート!$E27*OFFSET(②健康投資作業用シート!$L27,0,'外注費（計算）'!I$2)=0,"",②健康投資作業用シート!$E27*OFFSET(②健康投資作業用シート!$L27,0,'外注費（計算）'!I$2))</f>
        <v/>
      </c>
      <c r="J26" s="263" t="str">
        <f ca="1">IF(②健康投資作業用シート!$E27*OFFSET(②健康投資作業用シート!$L27,0,'外注費（計算）'!J$2)=0,"",②健康投資作業用シート!$E27*OFFSET(②健康投資作業用シート!$L27,0,'外注費（計算）'!J$2))</f>
        <v/>
      </c>
      <c r="K26" s="263" t="str">
        <f ca="1">IF(②健康投資作業用シート!$E27*OFFSET(②健康投資作業用シート!$L27,0,'外注費（計算）'!K$2)=0,"",②健康投資作業用シート!$E27*OFFSET(②健康投資作業用シート!$L27,0,'外注費（計算）'!K$2))</f>
        <v/>
      </c>
      <c r="L26" s="263" t="str">
        <f ca="1">IF(②健康投資作業用シート!$E27*OFFSET(②健康投資作業用シート!$L27,0,'外注費（計算）'!L$2)=0,"",②健康投資作業用シート!$E27*OFFSET(②健康投資作業用シート!$L27,0,'外注費（計算）'!L$2))</f>
        <v/>
      </c>
      <c r="M26" s="263" t="str">
        <f ca="1">IF(②健康投資作業用シート!$E27*OFFSET(②健康投資作業用シート!$L27,0,'外注費（計算）'!M$2)=0,"",②健康投資作業用シート!$E27*OFFSET(②健康投資作業用シート!$L27,0,'外注費（計算）'!M$2))</f>
        <v/>
      </c>
      <c r="N26" s="263" t="str">
        <f ca="1">IF(②健康投資作業用シート!$E27*OFFSET(②健康投資作業用シート!$L27,0,'外注費（計算）'!N$2)=0,"",②健康投資作業用シート!$E27*OFFSET(②健康投資作業用シート!$L27,0,'外注費（計算）'!N$2))</f>
        <v/>
      </c>
      <c r="O26" s="263" t="str">
        <f ca="1">IF(②健康投資作業用シート!$E27*OFFSET(②健康投資作業用シート!$L27,0,'外注費（計算）'!O$2)=0,"",②健康投資作業用シート!$E27*OFFSET(②健康投資作業用シート!$L27,0,'外注費（計算）'!O$2))</f>
        <v/>
      </c>
      <c r="P26" s="263" t="str">
        <f ca="1">IF(②健康投資作業用シート!$E27*OFFSET(②健康投資作業用シート!$L27,0,'外注費（計算）'!P$2)=0,"",②健康投資作業用シート!$E27*OFFSET(②健康投資作業用シート!$L27,0,'外注費（計算）'!P$2))</f>
        <v/>
      </c>
      <c r="Q26" s="263" t="str">
        <f ca="1">IF(②健康投資作業用シート!$E27*OFFSET(②健康投資作業用シート!$L27,0,'外注費（計算）'!Q$2)=0,"",②健康投資作業用シート!$E27*OFFSET(②健康投資作業用シート!$L27,0,'外注費（計算）'!Q$2))</f>
        <v/>
      </c>
      <c r="R26" s="263" t="str">
        <f ca="1">IF(②健康投資作業用シート!$E27*OFFSET(②健康投資作業用シート!$L27,0,'外注費（計算）'!R$2)=0,"",②健康投資作業用シート!$E27*OFFSET(②健康投資作業用シート!$L27,0,'外注費（計算）'!R$2))</f>
        <v/>
      </c>
      <c r="S26" s="263" t="str">
        <f ca="1">IF(②健康投資作業用シート!$E27*OFFSET(②健康投資作業用シート!$L27,0,'外注費（計算）'!S$2)=0,"",②健康投資作業用シート!$E27*OFFSET(②健康投資作業用シート!$L27,0,'外注費（計算）'!S$2))</f>
        <v/>
      </c>
      <c r="T26" s="263" t="str">
        <f ca="1">IF(②健康投資作業用シート!$E27*OFFSET(②健康投資作業用シート!$L27,0,'外注費（計算）'!T$2)=0,"",②健康投資作業用シート!$E27*OFFSET(②健康投資作業用シート!$L27,0,'外注費（計算）'!T$2))</f>
        <v/>
      </c>
      <c r="U26" s="263" t="str">
        <f ca="1">IF(②健康投資作業用シート!$E27*OFFSET(②健康投資作業用シート!$L27,0,'外注費（計算）'!U$2)=0,"",②健康投資作業用シート!$E27*OFFSET(②健康投資作業用シート!$L27,0,'外注費（計算）'!U$2))</f>
        <v/>
      </c>
      <c r="V26" s="263" t="str">
        <f ca="1">IF(②健康投資作業用シート!$E27*OFFSET(②健康投資作業用シート!$L27,0,'外注費（計算）'!V$2)=0,"",②健康投資作業用シート!$E27*OFFSET(②健康投資作業用シート!$L27,0,'外注費（計算）'!V$2))</f>
        <v/>
      </c>
      <c r="W26" s="263" t="str">
        <f ca="1">IF(②健康投資作業用シート!$E27*OFFSET(②健康投資作業用シート!$L27,0,'外注費（計算）'!W$2)=0,"",②健康投資作業用シート!$E27*OFFSET(②健康投資作業用シート!$L27,0,'外注費（計算）'!W$2))</f>
        <v/>
      </c>
      <c r="X26" s="263" t="str">
        <f ca="1">IF(②健康投資作業用シート!$E27*OFFSET(②健康投資作業用シート!$L27,0,'外注費（計算）'!X$2)=0,"",②健康投資作業用シート!$E27*OFFSET(②健康投資作業用シート!$L27,0,'外注費（計算）'!X$2))</f>
        <v/>
      </c>
      <c r="Y26" s="263" t="str">
        <f ca="1">IF(②健康投資作業用シート!$E27*OFFSET(②健康投資作業用シート!$L27,0,'外注費（計算）'!Y$2)=0,"",②健康投資作業用シート!$E27*OFFSET(②健康投資作業用シート!$L27,0,'外注費（計算）'!Y$2))</f>
        <v/>
      </c>
      <c r="Z26" s="263" t="str">
        <f ca="1">IF(②健康投資作業用シート!$E27*OFFSET(②健康投資作業用シート!$L27,0,'外注費（計算）'!Z$2)=0,"",②健康投資作業用シート!$E27*OFFSET(②健康投資作業用シート!$L27,0,'外注費（計算）'!Z$2))</f>
        <v/>
      </c>
      <c r="AA26" s="263" t="str">
        <f ca="1">IF(②健康投資作業用シート!$E27*OFFSET(②健康投資作業用シート!$L27,0,'外注費（計算）'!AA$2)=0,"",②健康投資作業用シート!$E27*OFFSET(②健康投資作業用シート!$L27,0,'外注費（計算）'!AA$2))</f>
        <v/>
      </c>
      <c r="AB26" s="263" t="str">
        <f ca="1">IF(②健康投資作業用シート!$E27*OFFSET(②健康投資作業用シート!$L27,0,'外注費（計算）'!AB$2)=0,"",②健康投資作業用シート!$E27*OFFSET(②健康投資作業用シート!$L27,0,'外注費（計算）'!AB$2))</f>
        <v/>
      </c>
      <c r="AC26" s="263" t="str">
        <f ca="1">IF(②健康投資作業用シート!$E27*OFFSET(②健康投資作業用シート!$L27,0,'外注費（計算）'!AC$2)=0,"",②健康投資作業用シート!$E27*OFFSET(②健康投資作業用シート!$L27,0,'外注費（計算）'!AC$2))</f>
        <v/>
      </c>
      <c r="AD26" s="263" t="str">
        <f ca="1">IF(②健康投資作業用シート!$E27*OFFSET(②健康投資作業用シート!$L27,0,'外注費（計算）'!AD$2)=0,"",②健康投資作業用シート!$E27*OFFSET(②健康投資作業用シート!$L27,0,'外注費（計算）'!AD$2))</f>
        <v/>
      </c>
      <c r="AE26" s="263" t="str">
        <f ca="1">IF(②健康投資作業用シート!$E27*OFFSET(②健康投資作業用シート!$L27,0,'外注費（計算）'!AE$2)=0,"",②健康投資作業用シート!$E27*OFFSET(②健康投資作業用シート!$L27,0,'外注費（計算）'!AE$2))</f>
        <v/>
      </c>
      <c r="AF26" s="263" t="str">
        <f ca="1">IF(②健康投資作業用シート!$E27*OFFSET(②健康投資作業用シート!$L27,0,'外注費（計算）'!AF$2)=0,"",②健康投資作業用シート!$E27*OFFSET(②健康投資作業用シート!$L27,0,'外注費（計算）'!AF$2))</f>
        <v/>
      </c>
      <c r="AG26" s="263" t="str">
        <f ca="1">IF(②健康投資作業用シート!$E27*OFFSET(②健康投資作業用シート!$L27,0,'外注費（計算）'!AG$2)=0,"",②健康投資作業用シート!$E27*OFFSET(②健康投資作業用シート!$L27,0,'外注費（計算）'!AG$2))</f>
        <v/>
      </c>
      <c r="AH26" s="263" t="str">
        <f ca="1">IF(②健康投資作業用シート!$E27*OFFSET(②健康投資作業用シート!$L27,0,'外注費（計算）'!AH$2)=0,"",②健康投資作業用シート!$E27*OFFSET(②健康投資作業用シート!$L27,0,'外注費（計算）'!AH$2))</f>
        <v/>
      </c>
      <c r="AI26" s="263" t="str">
        <f ca="1">IF(②健康投資作業用シート!$E27*OFFSET(②健康投資作業用シート!$L27,0,'外注費（計算）'!AI$2)=0,"",②健康投資作業用シート!$E27*OFFSET(②健康投資作業用シート!$L27,0,'外注費（計算）'!AI$2))</f>
        <v/>
      </c>
      <c r="AJ26" s="263" t="str">
        <f ca="1">IF(②健康投資作業用シート!$E27*OFFSET(②健康投資作業用シート!$L27,0,'外注費（計算）'!AJ$2)=0,"",②健康投資作業用シート!$E27*OFFSET(②健康投資作業用シート!$L27,0,'外注費（計算）'!AJ$2))</f>
        <v/>
      </c>
      <c r="AK26" s="263" t="str">
        <f ca="1">IF(②健康投資作業用シート!$E27*OFFSET(②健康投資作業用シート!$L27,0,'外注費（計算）'!AK$2)=0,"",②健康投資作業用シート!$E27*OFFSET(②健康投資作業用シート!$L27,0,'外注費（計算）'!AK$2))</f>
        <v/>
      </c>
      <c r="AL26" s="263" t="str">
        <f ca="1">IF(②健康投資作業用シート!$E27*OFFSET(②健康投資作業用シート!$L27,0,'外注費（計算）'!AL$2)=0,"",②健康投資作業用シート!$E27*OFFSET(②健康投資作業用シート!$L27,0,'外注費（計算）'!AL$2))</f>
        <v/>
      </c>
      <c r="AM26" s="263" t="str">
        <f ca="1">IF(②健康投資作業用シート!$E27*OFFSET(②健康投資作業用シート!$L27,0,'外注費（計算）'!AM$2)=0,"",②健康投資作業用シート!$E27*OFFSET(②健康投資作業用シート!$L27,0,'外注費（計算）'!AM$2))</f>
        <v/>
      </c>
      <c r="AN26" s="263" t="str">
        <f ca="1">IF(②健康投資作業用シート!$E27*OFFSET(②健康投資作業用シート!$L27,0,'外注費（計算）'!AN$2)=0,"",②健康投資作業用シート!$E27*OFFSET(②健康投資作業用シート!$L27,0,'外注費（計算）'!AN$2))</f>
        <v/>
      </c>
      <c r="AO26" s="263" t="str">
        <f ca="1">IF(②健康投資作業用シート!$E27*OFFSET(②健康投資作業用シート!$L27,0,'外注費（計算）'!AO$2)=0,"",②健康投資作業用シート!$E27*OFFSET(②健康投資作業用シート!$L27,0,'外注費（計算）'!AO$2))</f>
        <v/>
      </c>
      <c r="AP26" s="263" t="str">
        <f ca="1">IF(②健康投資作業用シート!$E27*OFFSET(②健康投資作業用シート!$L27,0,'外注費（計算）'!AP$2)=0,"",②健康投資作業用シート!$E27*OFFSET(②健康投資作業用シート!$L27,0,'外注費（計算）'!AP$2))</f>
        <v/>
      </c>
      <c r="AQ26" s="263" t="str">
        <f ca="1">IF(②健康投資作業用シート!$E27*OFFSET(②健康投資作業用シート!$L27,0,'外注費（計算）'!AQ$2)=0,"",②健康投資作業用シート!$E27*OFFSET(②健康投資作業用シート!$L27,0,'外注費（計算）'!AQ$2))</f>
        <v/>
      </c>
      <c r="AR26" s="263" t="str">
        <f ca="1">IF(②健康投資作業用シート!$E27*OFFSET(②健康投資作業用シート!$L27,0,'外注費（計算）'!AR$2)=0,"",②健康投資作業用シート!$E27*OFFSET(②健康投資作業用シート!$L27,0,'外注費（計算）'!AR$2))</f>
        <v/>
      </c>
      <c r="AS26" s="263" t="str">
        <f ca="1">IF(②健康投資作業用シート!$E27*OFFSET(②健康投資作業用シート!$L27,0,'外注費（計算）'!AS$2)=0,"",②健康投資作業用シート!$E27*OFFSET(②健康投資作業用シート!$L27,0,'外注費（計算）'!AS$2))</f>
        <v/>
      </c>
      <c r="AT26" s="263" t="str">
        <f ca="1">IF(②健康投資作業用シート!$E27*OFFSET(②健康投資作業用シート!$L27,0,'外注費（計算）'!AT$2)=0,"",②健康投資作業用シート!$E27*OFFSET(②健康投資作業用シート!$L27,0,'外注費（計算）'!AT$2))</f>
        <v/>
      </c>
      <c r="AU26" s="263" t="str">
        <f ca="1">IF(②健康投資作業用シート!$E27*OFFSET(②健康投資作業用シート!$L27,0,'外注費（計算）'!AU$2)=0,"",②健康投資作業用シート!$E27*OFFSET(②健康投資作業用シート!$L27,0,'外注費（計算）'!AU$2))</f>
        <v/>
      </c>
      <c r="AV26" s="263" t="str">
        <f ca="1">IF(②健康投資作業用シート!$E27*OFFSET(②健康投資作業用シート!$L27,0,'外注費（計算）'!AV$2)=0,"",②健康投資作業用シート!$E27*OFFSET(②健康投資作業用シート!$L27,0,'外注費（計算）'!AV$2))</f>
        <v/>
      </c>
      <c r="AW26" s="263" t="str">
        <f ca="1">IF(②健康投資作業用シート!$E27*OFFSET(②健康投資作業用シート!$L27,0,'外注費（計算）'!AW$2)=0,"",②健康投資作業用シート!$E27*OFFSET(②健康投資作業用シート!$L27,0,'外注費（計算）'!AW$2))</f>
        <v/>
      </c>
      <c r="AX26" s="263" t="str">
        <f ca="1">IF(②健康投資作業用シート!$E27*OFFSET(②健康投資作業用シート!$L27,0,'外注費（計算）'!AX$2)=0,"",②健康投資作業用シート!$E27*OFFSET(②健康投資作業用シート!$L27,0,'外注費（計算）'!AX$2))</f>
        <v/>
      </c>
      <c r="AY26" s="263" t="str">
        <f ca="1">IF(②健康投資作業用シート!$E27*OFFSET(②健康投資作業用シート!$L27,0,'外注費（計算）'!AY$2)=0,"",②健康投資作業用シート!$E27*OFFSET(②健康投資作業用シート!$L27,0,'外注費（計算）'!AY$2))</f>
        <v/>
      </c>
      <c r="AZ26" s="263" t="str">
        <f ca="1">IF(②健康投資作業用シート!$E27*OFFSET(②健康投資作業用シート!$L27,0,'外注費（計算）'!AZ$2)=0,"",②健康投資作業用シート!$E27*OFFSET(②健康投資作業用シート!$L27,0,'外注費（計算）'!AZ$2))</f>
        <v/>
      </c>
      <c r="BA26" s="263" t="str">
        <f ca="1">IF(②健康投資作業用シート!$E27*OFFSET(②健康投資作業用シート!$L27,0,'外注費（計算）'!BA$2)=0,"",②健康投資作業用シート!$E27*OFFSET(②健康投資作業用シート!$L27,0,'外注費（計算）'!BA$2))</f>
        <v/>
      </c>
      <c r="BB26" s="263" t="str">
        <f ca="1">IF(②健康投資作業用シート!$E27*OFFSET(②健康投資作業用シート!$L27,0,'外注費（計算）'!BB$2)=0,"",②健康投資作業用シート!$E27*OFFSET(②健康投資作業用シート!$L27,0,'外注費（計算）'!BB$2))</f>
        <v/>
      </c>
      <c r="BC26" s="263" t="str">
        <f ca="1">IF(②健康投資作業用シート!$E27*OFFSET(②健康投資作業用シート!$L27,0,'外注費（計算）'!BC$2)=0,"",②健康投資作業用シート!$E27*OFFSET(②健康投資作業用シート!$L27,0,'外注費（計算）'!BC$2))</f>
        <v/>
      </c>
      <c r="BD26" s="263" t="str">
        <f ca="1">IF(②健康投資作業用シート!$E27*OFFSET(②健康投資作業用シート!$L27,0,'外注費（計算）'!BD$2)=0,"",②健康投資作業用シート!$E27*OFFSET(②健康投資作業用シート!$L27,0,'外注費（計算）'!BD$2))</f>
        <v/>
      </c>
      <c r="BE26" s="263" t="str">
        <f ca="1">IF(②健康投資作業用シート!$E27*OFFSET(②健康投資作業用シート!$L27,0,'外注費（計算）'!BE$2)=0,"",②健康投資作業用シート!$E27*OFFSET(②健康投資作業用シート!$L27,0,'外注費（計算）'!BE$2))</f>
        <v/>
      </c>
      <c r="BF26" s="263" t="str">
        <f ca="1">IF(②健康投資作業用シート!$E27*OFFSET(②健康投資作業用シート!$L27,0,'外注費（計算）'!BF$2)=0,"",②健康投資作業用シート!$E27*OFFSET(②健康投資作業用シート!$L27,0,'外注費（計算）'!BF$2))</f>
        <v/>
      </c>
      <c r="BG26" s="263" t="str">
        <f ca="1">IF(②健康投資作業用シート!$E27*OFFSET(②健康投資作業用シート!$L27,0,'外注費（計算）'!BG$2)=0,"",②健康投資作業用シート!$E27*OFFSET(②健康投資作業用シート!$L27,0,'外注費（計算）'!BG$2))</f>
        <v/>
      </c>
      <c r="BH26" s="263" t="str">
        <f ca="1">IF(②健康投資作業用シート!$E27*OFFSET(②健康投資作業用シート!$L27,0,'外注費（計算）'!BH$2)=0,"",②健康投資作業用シート!$E27*OFFSET(②健康投資作業用シート!$L27,0,'外注費（計算）'!BH$2))</f>
        <v/>
      </c>
      <c r="BI26" s="263" t="str">
        <f ca="1">IF(②健康投資作業用シート!$E27*OFFSET(②健康投資作業用シート!$L27,0,'外注費（計算）'!BI$2)=0,"",②健康投資作業用シート!$E27*OFFSET(②健康投資作業用シート!$L27,0,'外注費（計算）'!BI$2))</f>
        <v/>
      </c>
      <c r="BJ26" s="263" t="str">
        <f ca="1">IF(②健康投資作業用シート!$E27*OFFSET(②健康投資作業用シート!$L27,0,'外注費（計算）'!BJ$2)=0,"",②健康投資作業用シート!$E27*OFFSET(②健康投資作業用シート!$L27,0,'外注費（計算）'!BJ$2))</f>
        <v/>
      </c>
      <c r="BK26" s="263" t="str">
        <f ca="1">IF(②健康投資作業用シート!$E27*OFFSET(②健康投資作業用シート!$L27,0,'外注費（計算）'!BK$2)=0,"",②健康投資作業用シート!$E27*OFFSET(②健康投資作業用シート!$L27,0,'外注費（計算）'!BK$2))</f>
        <v/>
      </c>
      <c r="BL26" s="263" t="str">
        <f ca="1">IF(②健康投資作業用シート!$E27*OFFSET(②健康投資作業用シート!$L27,0,'外注費（計算）'!BL$2)=0,"",②健康投資作業用シート!$E27*OFFSET(②健康投資作業用シート!$L27,0,'外注費（計算）'!BL$2))</f>
        <v/>
      </c>
      <c r="BM26" s="263" t="str">
        <f ca="1">IF(②健康投資作業用シート!$E27*OFFSET(②健康投資作業用シート!$L27,0,'外注費（計算）'!BM$2)=0,"",②健康投資作業用シート!$E27*OFFSET(②健康投資作業用シート!$L27,0,'外注費（計算）'!BM$2))</f>
        <v/>
      </c>
      <c r="BN26" s="263" t="str">
        <f ca="1">IF(②健康投資作業用シート!$E27*OFFSET(②健康投資作業用シート!$L27,0,'外注費（計算）'!BN$2)=0,"",②健康投資作業用シート!$E27*OFFSET(②健康投資作業用シート!$L27,0,'外注費（計算）'!BN$2))</f>
        <v/>
      </c>
      <c r="BO26" s="263" t="str">
        <f ca="1">IF(②健康投資作業用シート!$E27*OFFSET(②健康投資作業用シート!$L27,0,'外注費（計算）'!BO$2)=0,"",②健康投資作業用シート!$E27*OFFSET(②健康投資作業用シート!$L27,0,'外注費（計算）'!BO$2))</f>
        <v/>
      </c>
      <c r="BP26" s="263" t="str">
        <f ca="1">IF(②健康投資作業用シート!$E27*OFFSET(②健康投資作業用シート!$L27,0,'外注費（計算）'!BP$2)=0,"",②健康投資作業用シート!$E27*OFFSET(②健康投資作業用シート!$L27,0,'外注費（計算）'!BP$2))</f>
        <v/>
      </c>
      <c r="BQ26" s="263" t="str">
        <f ca="1">IF(②健康投資作業用シート!$E27*OFFSET(②健康投資作業用シート!$L27,0,'外注費（計算）'!BQ$2)=0,"",②健康投資作業用シート!$E27*OFFSET(②健康投資作業用シート!$L27,0,'外注費（計算）'!BQ$2))</f>
        <v/>
      </c>
      <c r="BR26" s="263" t="str">
        <f ca="1">IF(②健康投資作業用シート!$E27*OFFSET(②健康投資作業用シート!$L27,0,'外注費（計算）'!BR$2)=0,"",②健康投資作業用シート!$E27*OFFSET(②健康投資作業用シート!$L27,0,'外注費（計算）'!BR$2))</f>
        <v/>
      </c>
      <c r="BS26" s="263" t="str">
        <f ca="1">IF(②健康投資作業用シート!$E27*OFFSET(②健康投資作業用シート!$L27,0,'外注費（計算）'!BS$2)=0,"",②健康投資作業用シート!$E27*OFFSET(②健康投資作業用シート!$L27,0,'外注費（計算）'!BS$2))</f>
        <v/>
      </c>
      <c r="BT26" s="263" t="str">
        <f ca="1">IF(②健康投資作業用シート!$E27*OFFSET(②健康投資作業用シート!$L27,0,'外注費（計算）'!BT$2)=0,"",②健康投資作業用シート!$E27*OFFSET(②健康投資作業用シート!$L27,0,'外注費（計算）'!BT$2))</f>
        <v/>
      </c>
      <c r="BU26" s="263" t="str">
        <f ca="1">IF(②健康投資作業用シート!$E27*OFFSET(②健康投資作業用シート!$L27,0,'外注費（計算）'!BU$2)=0,"",②健康投資作業用シート!$E27*OFFSET(②健康投資作業用シート!$L27,0,'外注費（計算）'!BU$2))</f>
        <v/>
      </c>
      <c r="BV26" s="263" t="str">
        <f ca="1">IF(②健康投資作業用シート!$E27*OFFSET(②健康投資作業用シート!$L27,0,'外注費（計算）'!BV$2)=0,"",②健康投資作業用シート!$E27*OFFSET(②健康投資作業用シート!$L27,0,'外注費（計算）'!BV$2))</f>
        <v/>
      </c>
      <c r="BW26" s="264" t="str">
        <f ca="1">IF(②健康投資作業用シート!$E27*OFFSET(②健康投資作業用シート!$L27,0,'外注費（計算）'!BW$2)=0,"",②健康投資作業用シート!$E27*OFFSET(②健康投資作業用シート!$L27,0,'外注費（計算）'!BW$2))</f>
        <v/>
      </c>
    </row>
    <row r="27" spans="2:75">
      <c r="B27" s="255" t="str">
        <f>IF(②健康投資作業用シート!D28=0,"",②健康投資作業用シート!D28)</f>
        <v/>
      </c>
      <c r="C27" s="256" t="str">
        <f>_xlfn.IFNA(VLOOKUP(B27,②健康投資作業用シート!$D$4:$J$1048576,7,FALSE),"")</f>
        <v/>
      </c>
      <c r="D27" s="274" t="str">
        <f t="shared" ca="1" si="0"/>
        <v/>
      </c>
      <c r="E27" s="262" t="str">
        <f ca="1">IF(②健康投資作業用シート!$E28*OFFSET(②健康投資作業用シート!$L28,0,'外注費（計算）'!E$2)=0,"",②健康投資作業用シート!$E28*OFFSET(②健康投資作業用シート!$L28,0,'外注費（計算）'!E$2))</f>
        <v/>
      </c>
      <c r="F27" s="263" t="str">
        <f ca="1">IF(②健康投資作業用シート!$E28*OFFSET(②健康投資作業用シート!$L28,0,'外注費（計算）'!F$2)=0,"",②健康投資作業用シート!$E28*OFFSET(②健康投資作業用シート!$L28,0,'外注費（計算）'!F$2))</f>
        <v/>
      </c>
      <c r="G27" s="263" t="str">
        <f ca="1">IF(②健康投資作業用シート!$E28*OFFSET(②健康投資作業用シート!$L28,0,'外注費（計算）'!G$2)=0,"",②健康投資作業用シート!$E28*OFFSET(②健康投資作業用シート!$L28,0,'外注費（計算）'!G$2))</f>
        <v/>
      </c>
      <c r="H27" s="263" t="str">
        <f ca="1">IF(②健康投資作業用シート!$E28*OFFSET(②健康投資作業用シート!$L28,0,'外注費（計算）'!H$2)=0,"",②健康投資作業用シート!$E28*OFFSET(②健康投資作業用シート!$L28,0,'外注費（計算）'!H$2))</f>
        <v/>
      </c>
      <c r="I27" s="263" t="str">
        <f ca="1">IF(②健康投資作業用シート!$E28*OFFSET(②健康投資作業用シート!$L28,0,'外注費（計算）'!I$2)=0,"",②健康投資作業用シート!$E28*OFFSET(②健康投資作業用シート!$L28,0,'外注費（計算）'!I$2))</f>
        <v/>
      </c>
      <c r="J27" s="263" t="str">
        <f ca="1">IF(②健康投資作業用シート!$E28*OFFSET(②健康投資作業用シート!$L28,0,'外注費（計算）'!J$2)=0,"",②健康投資作業用シート!$E28*OFFSET(②健康投資作業用シート!$L28,0,'外注費（計算）'!J$2))</f>
        <v/>
      </c>
      <c r="K27" s="263" t="str">
        <f ca="1">IF(②健康投資作業用シート!$E28*OFFSET(②健康投資作業用シート!$L28,0,'外注費（計算）'!K$2)=0,"",②健康投資作業用シート!$E28*OFFSET(②健康投資作業用シート!$L28,0,'外注費（計算）'!K$2))</f>
        <v/>
      </c>
      <c r="L27" s="263" t="str">
        <f ca="1">IF(②健康投資作業用シート!$E28*OFFSET(②健康投資作業用シート!$L28,0,'外注費（計算）'!L$2)=0,"",②健康投資作業用シート!$E28*OFFSET(②健康投資作業用シート!$L28,0,'外注費（計算）'!L$2))</f>
        <v/>
      </c>
      <c r="M27" s="263" t="str">
        <f ca="1">IF(②健康投資作業用シート!$E28*OFFSET(②健康投資作業用シート!$L28,0,'外注費（計算）'!M$2)=0,"",②健康投資作業用シート!$E28*OFFSET(②健康投資作業用シート!$L28,0,'外注費（計算）'!M$2))</f>
        <v/>
      </c>
      <c r="N27" s="263" t="str">
        <f ca="1">IF(②健康投資作業用シート!$E28*OFFSET(②健康投資作業用シート!$L28,0,'外注費（計算）'!N$2)=0,"",②健康投資作業用シート!$E28*OFFSET(②健康投資作業用シート!$L28,0,'外注費（計算）'!N$2))</f>
        <v/>
      </c>
      <c r="O27" s="263" t="str">
        <f ca="1">IF(②健康投資作業用シート!$E28*OFFSET(②健康投資作業用シート!$L28,0,'外注費（計算）'!O$2)=0,"",②健康投資作業用シート!$E28*OFFSET(②健康投資作業用シート!$L28,0,'外注費（計算）'!O$2))</f>
        <v/>
      </c>
      <c r="P27" s="263" t="str">
        <f ca="1">IF(②健康投資作業用シート!$E28*OFFSET(②健康投資作業用シート!$L28,0,'外注費（計算）'!P$2)=0,"",②健康投資作業用シート!$E28*OFFSET(②健康投資作業用シート!$L28,0,'外注費（計算）'!P$2))</f>
        <v/>
      </c>
      <c r="Q27" s="263" t="str">
        <f ca="1">IF(②健康投資作業用シート!$E28*OFFSET(②健康投資作業用シート!$L28,0,'外注費（計算）'!Q$2)=0,"",②健康投資作業用シート!$E28*OFFSET(②健康投資作業用シート!$L28,0,'外注費（計算）'!Q$2))</f>
        <v/>
      </c>
      <c r="R27" s="263" t="str">
        <f ca="1">IF(②健康投資作業用シート!$E28*OFFSET(②健康投資作業用シート!$L28,0,'外注費（計算）'!R$2)=0,"",②健康投資作業用シート!$E28*OFFSET(②健康投資作業用シート!$L28,0,'外注費（計算）'!R$2))</f>
        <v/>
      </c>
      <c r="S27" s="263" t="str">
        <f ca="1">IF(②健康投資作業用シート!$E28*OFFSET(②健康投資作業用シート!$L28,0,'外注費（計算）'!S$2)=0,"",②健康投資作業用シート!$E28*OFFSET(②健康投資作業用シート!$L28,0,'外注費（計算）'!S$2))</f>
        <v/>
      </c>
      <c r="T27" s="263" t="str">
        <f ca="1">IF(②健康投資作業用シート!$E28*OFFSET(②健康投資作業用シート!$L28,0,'外注費（計算）'!T$2)=0,"",②健康投資作業用シート!$E28*OFFSET(②健康投資作業用シート!$L28,0,'外注費（計算）'!T$2))</f>
        <v/>
      </c>
      <c r="U27" s="263" t="str">
        <f ca="1">IF(②健康投資作業用シート!$E28*OFFSET(②健康投資作業用シート!$L28,0,'外注費（計算）'!U$2)=0,"",②健康投資作業用シート!$E28*OFFSET(②健康投資作業用シート!$L28,0,'外注費（計算）'!U$2))</f>
        <v/>
      </c>
      <c r="V27" s="263" t="str">
        <f ca="1">IF(②健康投資作業用シート!$E28*OFFSET(②健康投資作業用シート!$L28,0,'外注費（計算）'!V$2)=0,"",②健康投資作業用シート!$E28*OFFSET(②健康投資作業用シート!$L28,0,'外注費（計算）'!V$2))</f>
        <v/>
      </c>
      <c r="W27" s="263" t="str">
        <f ca="1">IF(②健康投資作業用シート!$E28*OFFSET(②健康投資作業用シート!$L28,0,'外注費（計算）'!W$2)=0,"",②健康投資作業用シート!$E28*OFFSET(②健康投資作業用シート!$L28,0,'外注費（計算）'!W$2))</f>
        <v/>
      </c>
      <c r="X27" s="263" t="str">
        <f ca="1">IF(②健康投資作業用シート!$E28*OFFSET(②健康投資作業用シート!$L28,0,'外注費（計算）'!X$2)=0,"",②健康投資作業用シート!$E28*OFFSET(②健康投資作業用シート!$L28,0,'外注費（計算）'!X$2))</f>
        <v/>
      </c>
      <c r="Y27" s="263" t="str">
        <f ca="1">IF(②健康投資作業用シート!$E28*OFFSET(②健康投資作業用シート!$L28,0,'外注費（計算）'!Y$2)=0,"",②健康投資作業用シート!$E28*OFFSET(②健康投資作業用シート!$L28,0,'外注費（計算）'!Y$2))</f>
        <v/>
      </c>
      <c r="Z27" s="263" t="str">
        <f ca="1">IF(②健康投資作業用シート!$E28*OFFSET(②健康投資作業用シート!$L28,0,'外注費（計算）'!Z$2)=0,"",②健康投資作業用シート!$E28*OFFSET(②健康投資作業用シート!$L28,0,'外注費（計算）'!Z$2))</f>
        <v/>
      </c>
      <c r="AA27" s="263" t="str">
        <f ca="1">IF(②健康投資作業用シート!$E28*OFFSET(②健康投資作業用シート!$L28,0,'外注費（計算）'!AA$2)=0,"",②健康投資作業用シート!$E28*OFFSET(②健康投資作業用シート!$L28,0,'外注費（計算）'!AA$2))</f>
        <v/>
      </c>
      <c r="AB27" s="263" t="str">
        <f ca="1">IF(②健康投資作業用シート!$E28*OFFSET(②健康投資作業用シート!$L28,0,'外注費（計算）'!AB$2)=0,"",②健康投資作業用シート!$E28*OFFSET(②健康投資作業用シート!$L28,0,'外注費（計算）'!AB$2))</f>
        <v/>
      </c>
      <c r="AC27" s="263" t="str">
        <f ca="1">IF(②健康投資作業用シート!$E28*OFFSET(②健康投資作業用シート!$L28,0,'外注費（計算）'!AC$2)=0,"",②健康投資作業用シート!$E28*OFFSET(②健康投資作業用シート!$L28,0,'外注費（計算）'!AC$2))</f>
        <v/>
      </c>
      <c r="AD27" s="263" t="str">
        <f ca="1">IF(②健康投資作業用シート!$E28*OFFSET(②健康投資作業用シート!$L28,0,'外注費（計算）'!AD$2)=0,"",②健康投資作業用シート!$E28*OFFSET(②健康投資作業用シート!$L28,0,'外注費（計算）'!AD$2))</f>
        <v/>
      </c>
      <c r="AE27" s="263" t="str">
        <f ca="1">IF(②健康投資作業用シート!$E28*OFFSET(②健康投資作業用シート!$L28,0,'外注費（計算）'!AE$2)=0,"",②健康投資作業用シート!$E28*OFFSET(②健康投資作業用シート!$L28,0,'外注費（計算）'!AE$2))</f>
        <v/>
      </c>
      <c r="AF27" s="263" t="str">
        <f ca="1">IF(②健康投資作業用シート!$E28*OFFSET(②健康投資作業用シート!$L28,0,'外注費（計算）'!AF$2)=0,"",②健康投資作業用シート!$E28*OFFSET(②健康投資作業用シート!$L28,0,'外注費（計算）'!AF$2))</f>
        <v/>
      </c>
      <c r="AG27" s="263" t="str">
        <f ca="1">IF(②健康投資作業用シート!$E28*OFFSET(②健康投資作業用シート!$L28,0,'外注費（計算）'!AG$2)=0,"",②健康投資作業用シート!$E28*OFFSET(②健康投資作業用シート!$L28,0,'外注費（計算）'!AG$2))</f>
        <v/>
      </c>
      <c r="AH27" s="263" t="str">
        <f ca="1">IF(②健康投資作業用シート!$E28*OFFSET(②健康投資作業用シート!$L28,0,'外注費（計算）'!AH$2)=0,"",②健康投資作業用シート!$E28*OFFSET(②健康投資作業用シート!$L28,0,'外注費（計算）'!AH$2))</f>
        <v/>
      </c>
      <c r="AI27" s="263" t="str">
        <f ca="1">IF(②健康投資作業用シート!$E28*OFFSET(②健康投資作業用シート!$L28,0,'外注費（計算）'!AI$2)=0,"",②健康投資作業用シート!$E28*OFFSET(②健康投資作業用シート!$L28,0,'外注費（計算）'!AI$2))</f>
        <v/>
      </c>
      <c r="AJ27" s="263" t="str">
        <f ca="1">IF(②健康投資作業用シート!$E28*OFFSET(②健康投資作業用シート!$L28,0,'外注費（計算）'!AJ$2)=0,"",②健康投資作業用シート!$E28*OFFSET(②健康投資作業用シート!$L28,0,'外注費（計算）'!AJ$2))</f>
        <v/>
      </c>
      <c r="AK27" s="263" t="str">
        <f ca="1">IF(②健康投資作業用シート!$E28*OFFSET(②健康投資作業用シート!$L28,0,'外注費（計算）'!AK$2)=0,"",②健康投資作業用シート!$E28*OFFSET(②健康投資作業用シート!$L28,0,'外注費（計算）'!AK$2))</f>
        <v/>
      </c>
      <c r="AL27" s="263" t="str">
        <f ca="1">IF(②健康投資作業用シート!$E28*OFFSET(②健康投資作業用シート!$L28,0,'外注費（計算）'!AL$2)=0,"",②健康投資作業用シート!$E28*OFFSET(②健康投資作業用シート!$L28,0,'外注費（計算）'!AL$2))</f>
        <v/>
      </c>
      <c r="AM27" s="263" t="str">
        <f ca="1">IF(②健康投資作業用シート!$E28*OFFSET(②健康投資作業用シート!$L28,0,'外注費（計算）'!AM$2)=0,"",②健康投資作業用シート!$E28*OFFSET(②健康投資作業用シート!$L28,0,'外注費（計算）'!AM$2))</f>
        <v/>
      </c>
      <c r="AN27" s="263" t="str">
        <f ca="1">IF(②健康投資作業用シート!$E28*OFFSET(②健康投資作業用シート!$L28,0,'外注費（計算）'!AN$2)=0,"",②健康投資作業用シート!$E28*OFFSET(②健康投資作業用シート!$L28,0,'外注費（計算）'!AN$2))</f>
        <v/>
      </c>
      <c r="AO27" s="263" t="str">
        <f ca="1">IF(②健康投資作業用シート!$E28*OFFSET(②健康投資作業用シート!$L28,0,'外注費（計算）'!AO$2)=0,"",②健康投資作業用シート!$E28*OFFSET(②健康投資作業用シート!$L28,0,'外注費（計算）'!AO$2))</f>
        <v/>
      </c>
      <c r="AP27" s="263" t="str">
        <f ca="1">IF(②健康投資作業用シート!$E28*OFFSET(②健康投資作業用シート!$L28,0,'外注費（計算）'!AP$2)=0,"",②健康投資作業用シート!$E28*OFFSET(②健康投資作業用シート!$L28,0,'外注費（計算）'!AP$2))</f>
        <v/>
      </c>
      <c r="AQ27" s="263" t="str">
        <f ca="1">IF(②健康投資作業用シート!$E28*OFFSET(②健康投資作業用シート!$L28,0,'外注費（計算）'!AQ$2)=0,"",②健康投資作業用シート!$E28*OFFSET(②健康投資作業用シート!$L28,0,'外注費（計算）'!AQ$2))</f>
        <v/>
      </c>
      <c r="AR27" s="263" t="str">
        <f ca="1">IF(②健康投資作業用シート!$E28*OFFSET(②健康投資作業用シート!$L28,0,'外注費（計算）'!AR$2)=0,"",②健康投資作業用シート!$E28*OFFSET(②健康投資作業用シート!$L28,0,'外注費（計算）'!AR$2))</f>
        <v/>
      </c>
      <c r="AS27" s="263" t="str">
        <f ca="1">IF(②健康投資作業用シート!$E28*OFFSET(②健康投資作業用シート!$L28,0,'外注費（計算）'!AS$2)=0,"",②健康投資作業用シート!$E28*OFFSET(②健康投資作業用シート!$L28,0,'外注費（計算）'!AS$2))</f>
        <v/>
      </c>
      <c r="AT27" s="263" t="str">
        <f ca="1">IF(②健康投資作業用シート!$E28*OFFSET(②健康投資作業用シート!$L28,0,'外注費（計算）'!AT$2)=0,"",②健康投資作業用シート!$E28*OFFSET(②健康投資作業用シート!$L28,0,'外注費（計算）'!AT$2))</f>
        <v/>
      </c>
      <c r="AU27" s="263" t="str">
        <f ca="1">IF(②健康投資作業用シート!$E28*OFFSET(②健康投資作業用シート!$L28,0,'外注費（計算）'!AU$2)=0,"",②健康投資作業用シート!$E28*OFFSET(②健康投資作業用シート!$L28,0,'外注費（計算）'!AU$2))</f>
        <v/>
      </c>
      <c r="AV27" s="263" t="str">
        <f ca="1">IF(②健康投資作業用シート!$E28*OFFSET(②健康投資作業用シート!$L28,0,'外注費（計算）'!AV$2)=0,"",②健康投資作業用シート!$E28*OFFSET(②健康投資作業用シート!$L28,0,'外注費（計算）'!AV$2))</f>
        <v/>
      </c>
      <c r="AW27" s="263" t="str">
        <f ca="1">IF(②健康投資作業用シート!$E28*OFFSET(②健康投資作業用シート!$L28,0,'外注費（計算）'!AW$2)=0,"",②健康投資作業用シート!$E28*OFFSET(②健康投資作業用シート!$L28,0,'外注費（計算）'!AW$2))</f>
        <v/>
      </c>
      <c r="AX27" s="263" t="str">
        <f ca="1">IF(②健康投資作業用シート!$E28*OFFSET(②健康投資作業用シート!$L28,0,'外注費（計算）'!AX$2)=0,"",②健康投資作業用シート!$E28*OFFSET(②健康投資作業用シート!$L28,0,'外注費（計算）'!AX$2))</f>
        <v/>
      </c>
      <c r="AY27" s="263" t="str">
        <f ca="1">IF(②健康投資作業用シート!$E28*OFFSET(②健康投資作業用シート!$L28,0,'外注費（計算）'!AY$2)=0,"",②健康投資作業用シート!$E28*OFFSET(②健康投資作業用シート!$L28,0,'外注費（計算）'!AY$2))</f>
        <v/>
      </c>
      <c r="AZ27" s="263" t="str">
        <f ca="1">IF(②健康投資作業用シート!$E28*OFFSET(②健康投資作業用シート!$L28,0,'外注費（計算）'!AZ$2)=0,"",②健康投資作業用シート!$E28*OFFSET(②健康投資作業用シート!$L28,0,'外注費（計算）'!AZ$2))</f>
        <v/>
      </c>
      <c r="BA27" s="263" t="str">
        <f ca="1">IF(②健康投資作業用シート!$E28*OFFSET(②健康投資作業用シート!$L28,0,'外注費（計算）'!BA$2)=0,"",②健康投資作業用シート!$E28*OFFSET(②健康投資作業用シート!$L28,0,'外注費（計算）'!BA$2))</f>
        <v/>
      </c>
      <c r="BB27" s="263" t="str">
        <f ca="1">IF(②健康投資作業用シート!$E28*OFFSET(②健康投資作業用シート!$L28,0,'外注費（計算）'!BB$2)=0,"",②健康投資作業用シート!$E28*OFFSET(②健康投資作業用シート!$L28,0,'外注費（計算）'!BB$2))</f>
        <v/>
      </c>
      <c r="BC27" s="263" t="str">
        <f ca="1">IF(②健康投資作業用シート!$E28*OFFSET(②健康投資作業用シート!$L28,0,'外注費（計算）'!BC$2)=0,"",②健康投資作業用シート!$E28*OFFSET(②健康投資作業用シート!$L28,0,'外注費（計算）'!BC$2))</f>
        <v/>
      </c>
      <c r="BD27" s="263" t="str">
        <f ca="1">IF(②健康投資作業用シート!$E28*OFFSET(②健康投資作業用シート!$L28,0,'外注費（計算）'!BD$2)=0,"",②健康投資作業用シート!$E28*OFFSET(②健康投資作業用シート!$L28,0,'外注費（計算）'!BD$2))</f>
        <v/>
      </c>
      <c r="BE27" s="263" t="str">
        <f ca="1">IF(②健康投資作業用シート!$E28*OFFSET(②健康投資作業用シート!$L28,0,'外注費（計算）'!BE$2)=0,"",②健康投資作業用シート!$E28*OFFSET(②健康投資作業用シート!$L28,0,'外注費（計算）'!BE$2))</f>
        <v/>
      </c>
      <c r="BF27" s="263" t="str">
        <f ca="1">IF(②健康投資作業用シート!$E28*OFFSET(②健康投資作業用シート!$L28,0,'外注費（計算）'!BF$2)=0,"",②健康投資作業用シート!$E28*OFFSET(②健康投資作業用シート!$L28,0,'外注費（計算）'!BF$2))</f>
        <v/>
      </c>
      <c r="BG27" s="263" t="str">
        <f ca="1">IF(②健康投資作業用シート!$E28*OFFSET(②健康投資作業用シート!$L28,0,'外注費（計算）'!BG$2)=0,"",②健康投資作業用シート!$E28*OFFSET(②健康投資作業用シート!$L28,0,'外注費（計算）'!BG$2))</f>
        <v/>
      </c>
      <c r="BH27" s="263" t="str">
        <f ca="1">IF(②健康投資作業用シート!$E28*OFFSET(②健康投資作業用シート!$L28,0,'外注費（計算）'!BH$2)=0,"",②健康投資作業用シート!$E28*OFFSET(②健康投資作業用シート!$L28,0,'外注費（計算）'!BH$2))</f>
        <v/>
      </c>
      <c r="BI27" s="263" t="str">
        <f ca="1">IF(②健康投資作業用シート!$E28*OFFSET(②健康投資作業用シート!$L28,0,'外注費（計算）'!BI$2)=0,"",②健康投資作業用シート!$E28*OFFSET(②健康投資作業用シート!$L28,0,'外注費（計算）'!BI$2))</f>
        <v/>
      </c>
      <c r="BJ27" s="263" t="str">
        <f ca="1">IF(②健康投資作業用シート!$E28*OFFSET(②健康投資作業用シート!$L28,0,'外注費（計算）'!BJ$2)=0,"",②健康投資作業用シート!$E28*OFFSET(②健康投資作業用シート!$L28,0,'外注費（計算）'!BJ$2))</f>
        <v/>
      </c>
      <c r="BK27" s="263" t="str">
        <f ca="1">IF(②健康投資作業用シート!$E28*OFFSET(②健康投資作業用シート!$L28,0,'外注費（計算）'!BK$2)=0,"",②健康投資作業用シート!$E28*OFFSET(②健康投資作業用シート!$L28,0,'外注費（計算）'!BK$2))</f>
        <v/>
      </c>
      <c r="BL27" s="263" t="str">
        <f ca="1">IF(②健康投資作業用シート!$E28*OFFSET(②健康投資作業用シート!$L28,0,'外注費（計算）'!BL$2)=0,"",②健康投資作業用シート!$E28*OFFSET(②健康投資作業用シート!$L28,0,'外注費（計算）'!BL$2))</f>
        <v/>
      </c>
      <c r="BM27" s="263" t="str">
        <f ca="1">IF(②健康投資作業用シート!$E28*OFFSET(②健康投資作業用シート!$L28,0,'外注費（計算）'!BM$2)=0,"",②健康投資作業用シート!$E28*OFFSET(②健康投資作業用シート!$L28,0,'外注費（計算）'!BM$2))</f>
        <v/>
      </c>
      <c r="BN27" s="263" t="str">
        <f ca="1">IF(②健康投資作業用シート!$E28*OFFSET(②健康投資作業用シート!$L28,0,'外注費（計算）'!BN$2)=0,"",②健康投資作業用シート!$E28*OFFSET(②健康投資作業用シート!$L28,0,'外注費（計算）'!BN$2))</f>
        <v/>
      </c>
      <c r="BO27" s="263" t="str">
        <f ca="1">IF(②健康投資作業用シート!$E28*OFFSET(②健康投資作業用シート!$L28,0,'外注費（計算）'!BO$2)=0,"",②健康投資作業用シート!$E28*OFFSET(②健康投資作業用シート!$L28,0,'外注費（計算）'!BO$2))</f>
        <v/>
      </c>
      <c r="BP27" s="263" t="str">
        <f ca="1">IF(②健康投資作業用シート!$E28*OFFSET(②健康投資作業用シート!$L28,0,'外注費（計算）'!BP$2)=0,"",②健康投資作業用シート!$E28*OFFSET(②健康投資作業用シート!$L28,0,'外注費（計算）'!BP$2))</f>
        <v/>
      </c>
      <c r="BQ27" s="263" t="str">
        <f ca="1">IF(②健康投資作業用シート!$E28*OFFSET(②健康投資作業用シート!$L28,0,'外注費（計算）'!BQ$2)=0,"",②健康投資作業用シート!$E28*OFFSET(②健康投資作業用シート!$L28,0,'外注費（計算）'!BQ$2))</f>
        <v/>
      </c>
      <c r="BR27" s="263" t="str">
        <f ca="1">IF(②健康投資作業用シート!$E28*OFFSET(②健康投資作業用シート!$L28,0,'外注費（計算）'!BR$2)=0,"",②健康投資作業用シート!$E28*OFFSET(②健康投資作業用シート!$L28,0,'外注費（計算）'!BR$2))</f>
        <v/>
      </c>
      <c r="BS27" s="263" t="str">
        <f ca="1">IF(②健康投資作業用シート!$E28*OFFSET(②健康投資作業用シート!$L28,0,'外注費（計算）'!BS$2)=0,"",②健康投資作業用シート!$E28*OFFSET(②健康投資作業用シート!$L28,0,'外注費（計算）'!BS$2))</f>
        <v/>
      </c>
      <c r="BT27" s="263" t="str">
        <f ca="1">IF(②健康投資作業用シート!$E28*OFFSET(②健康投資作業用シート!$L28,0,'外注費（計算）'!BT$2)=0,"",②健康投資作業用シート!$E28*OFFSET(②健康投資作業用シート!$L28,0,'外注費（計算）'!BT$2))</f>
        <v/>
      </c>
      <c r="BU27" s="263" t="str">
        <f ca="1">IF(②健康投資作業用シート!$E28*OFFSET(②健康投資作業用シート!$L28,0,'外注費（計算）'!BU$2)=0,"",②健康投資作業用シート!$E28*OFFSET(②健康投資作業用シート!$L28,0,'外注費（計算）'!BU$2))</f>
        <v/>
      </c>
      <c r="BV27" s="263" t="str">
        <f ca="1">IF(②健康投資作業用シート!$E28*OFFSET(②健康投資作業用シート!$L28,0,'外注費（計算）'!BV$2)=0,"",②健康投資作業用シート!$E28*OFFSET(②健康投資作業用シート!$L28,0,'外注費（計算）'!BV$2))</f>
        <v/>
      </c>
      <c r="BW27" s="264" t="str">
        <f ca="1">IF(②健康投資作業用シート!$E28*OFFSET(②健康投資作業用シート!$L28,0,'外注費（計算）'!BW$2)=0,"",②健康投資作業用シート!$E28*OFFSET(②健康投資作業用シート!$L28,0,'外注費（計算）'!BW$2))</f>
        <v/>
      </c>
    </row>
    <row r="28" spans="2:75">
      <c r="B28" s="255" t="str">
        <f>IF(②健康投資作業用シート!D29=0,"",②健康投資作業用シート!D29)</f>
        <v/>
      </c>
      <c r="C28" s="256" t="str">
        <f>_xlfn.IFNA(VLOOKUP(B28,②健康投資作業用シート!$D$4:$J$1048576,7,FALSE),"")</f>
        <v/>
      </c>
      <c r="D28" s="274" t="str">
        <f t="shared" ca="1" si="0"/>
        <v/>
      </c>
      <c r="E28" s="262" t="str">
        <f ca="1">IF(②健康投資作業用シート!$E29*OFFSET(②健康投資作業用シート!$L29,0,'外注費（計算）'!E$2)=0,"",②健康投資作業用シート!$E29*OFFSET(②健康投資作業用シート!$L29,0,'外注費（計算）'!E$2))</f>
        <v/>
      </c>
      <c r="F28" s="263" t="str">
        <f ca="1">IF(②健康投資作業用シート!$E29*OFFSET(②健康投資作業用シート!$L29,0,'外注費（計算）'!F$2)=0,"",②健康投資作業用シート!$E29*OFFSET(②健康投資作業用シート!$L29,0,'外注費（計算）'!F$2))</f>
        <v/>
      </c>
      <c r="G28" s="263" t="str">
        <f ca="1">IF(②健康投資作業用シート!$E29*OFFSET(②健康投資作業用シート!$L29,0,'外注費（計算）'!G$2)=0,"",②健康投資作業用シート!$E29*OFFSET(②健康投資作業用シート!$L29,0,'外注費（計算）'!G$2))</f>
        <v/>
      </c>
      <c r="H28" s="263" t="str">
        <f ca="1">IF(②健康投資作業用シート!$E29*OFFSET(②健康投資作業用シート!$L29,0,'外注費（計算）'!H$2)=0,"",②健康投資作業用シート!$E29*OFFSET(②健康投資作業用シート!$L29,0,'外注費（計算）'!H$2))</f>
        <v/>
      </c>
      <c r="I28" s="263" t="str">
        <f ca="1">IF(②健康投資作業用シート!$E29*OFFSET(②健康投資作業用シート!$L29,0,'外注費（計算）'!I$2)=0,"",②健康投資作業用シート!$E29*OFFSET(②健康投資作業用シート!$L29,0,'外注費（計算）'!I$2))</f>
        <v/>
      </c>
      <c r="J28" s="263" t="str">
        <f ca="1">IF(②健康投資作業用シート!$E29*OFFSET(②健康投資作業用シート!$L29,0,'外注費（計算）'!J$2)=0,"",②健康投資作業用シート!$E29*OFFSET(②健康投資作業用シート!$L29,0,'外注費（計算）'!J$2))</f>
        <v/>
      </c>
      <c r="K28" s="263" t="str">
        <f ca="1">IF(②健康投資作業用シート!$E29*OFFSET(②健康投資作業用シート!$L29,0,'外注費（計算）'!K$2)=0,"",②健康投資作業用シート!$E29*OFFSET(②健康投資作業用シート!$L29,0,'外注費（計算）'!K$2))</f>
        <v/>
      </c>
      <c r="L28" s="263" t="str">
        <f ca="1">IF(②健康投資作業用シート!$E29*OFFSET(②健康投資作業用シート!$L29,0,'外注費（計算）'!L$2)=0,"",②健康投資作業用シート!$E29*OFFSET(②健康投資作業用シート!$L29,0,'外注費（計算）'!L$2))</f>
        <v/>
      </c>
      <c r="M28" s="263" t="str">
        <f ca="1">IF(②健康投資作業用シート!$E29*OFFSET(②健康投資作業用シート!$L29,0,'外注費（計算）'!M$2)=0,"",②健康投資作業用シート!$E29*OFFSET(②健康投資作業用シート!$L29,0,'外注費（計算）'!M$2))</f>
        <v/>
      </c>
      <c r="N28" s="263" t="str">
        <f ca="1">IF(②健康投資作業用シート!$E29*OFFSET(②健康投資作業用シート!$L29,0,'外注費（計算）'!N$2)=0,"",②健康投資作業用シート!$E29*OFFSET(②健康投資作業用シート!$L29,0,'外注費（計算）'!N$2))</f>
        <v/>
      </c>
      <c r="O28" s="263" t="str">
        <f ca="1">IF(②健康投資作業用シート!$E29*OFFSET(②健康投資作業用シート!$L29,0,'外注費（計算）'!O$2)=0,"",②健康投資作業用シート!$E29*OFFSET(②健康投資作業用シート!$L29,0,'外注費（計算）'!O$2))</f>
        <v/>
      </c>
      <c r="P28" s="263" t="str">
        <f ca="1">IF(②健康投資作業用シート!$E29*OFFSET(②健康投資作業用シート!$L29,0,'外注費（計算）'!P$2)=0,"",②健康投資作業用シート!$E29*OFFSET(②健康投資作業用シート!$L29,0,'外注費（計算）'!P$2))</f>
        <v/>
      </c>
      <c r="Q28" s="263" t="str">
        <f ca="1">IF(②健康投資作業用シート!$E29*OFFSET(②健康投資作業用シート!$L29,0,'外注費（計算）'!Q$2)=0,"",②健康投資作業用シート!$E29*OFFSET(②健康投資作業用シート!$L29,0,'外注費（計算）'!Q$2))</f>
        <v/>
      </c>
      <c r="R28" s="263" t="str">
        <f ca="1">IF(②健康投資作業用シート!$E29*OFFSET(②健康投資作業用シート!$L29,0,'外注費（計算）'!R$2)=0,"",②健康投資作業用シート!$E29*OFFSET(②健康投資作業用シート!$L29,0,'外注費（計算）'!R$2))</f>
        <v/>
      </c>
      <c r="S28" s="263" t="str">
        <f ca="1">IF(②健康投資作業用シート!$E29*OFFSET(②健康投資作業用シート!$L29,0,'外注費（計算）'!S$2)=0,"",②健康投資作業用シート!$E29*OFFSET(②健康投資作業用シート!$L29,0,'外注費（計算）'!S$2))</f>
        <v/>
      </c>
      <c r="T28" s="263" t="str">
        <f ca="1">IF(②健康投資作業用シート!$E29*OFFSET(②健康投資作業用シート!$L29,0,'外注費（計算）'!T$2)=0,"",②健康投資作業用シート!$E29*OFFSET(②健康投資作業用シート!$L29,0,'外注費（計算）'!T$2))</f>
        <v/>
      </c>
      <c r="U28" s="263" t="str">
        <f ca="1">IF(②健康投資作業用シート!$E29*OFFSET(②健康投資作業用シート!$L29,0,'外注費（計算）'!U$2)=0,"",②健康投資作業用シート!$E29*OFFSET(②健康投資作業用シート!$L29,0,'外注費（計算）'!U$2))</f>
        <v/>
      </c>
      <c r="V28" s="263" t="str">
        <f ca="1">IF(②健康投資作業用シート!$E29*OFFSET(②健康投資作業用シート!$L29,0,'外注費（計算）'!V$2)=0,"",②健康投資作業用シート!$E29*OFFSET(②健康投資作業用シート!$L29,0,'外注費（計算）'!V$2))</f>
        <v/>
      </c>
      <c r="W28" s="263" t="str">
        <f ca="1">IF(②健康投資作業用シート!$E29*OFFSET(②健康投資作業用シート!$L29,0,'外注費（計算）'!W$2)=0,"",②健康投資作業用シート!$E29*OFFSET(②健康投資作業用シート!$L29,0,'外注費（計算）'!W$2))</f>
        <v/>
      </c>
      <c r="X28" s="263" t="str">
        <f ca="1">IF(②健康投資作業用シート!$E29*OFFSET(②健康投資作業用シート!$L29,0,'外注費（計算）'!X$2)=0,"",②健康投資作業用シート!$E29*OFFSET(②健康投資作業用シート!$L29,0,'外注費（計算）'!X$2))</f>
        <v/>
      </c>
      <c r="Y28" s="263" t="str">
        <f ca="1">IF(②健康投資作業用シート!$E29*OFFSET(②健康投資作業用シート!$L29,0,'外注費（計算）'!Y$2)=0,"",②健康投資作業用シート!$E29*OFFSET(②健康投資作業用シート!$L29,0,'外注費（計算）'!Y$2))</f>
        <v/>
      </c>
      <c r="Z28" s="263" t="str">
        <f ca="1">IF(②健康投資作業用シート!$E29*OFFSET(②健康投資作業用シート!$L29,0,'外注費（計算）'!Z$2)=0,"",②健康投資作業用シート!$E29*OFFSET(②健康投資作業用シート!$L29,0,'外注費（計算）'!Z$2))</f>
        <v/>
      </c>
      <c r="AA28" s="263" t="str">
        <f ca="1">IF(②健康投資作業用シート!$E29*OFFSET(②健康投資作業用シート!$L29,0,'外注費（計算）'!AA$2)=0,"",②健康投資作業用シート!$E29*OFFSET(②健康投資作業用シート!$L29,0,'外注費（計算）'!AA$2))</f>
        <v/>
      </c>
      <c r="AB28" s="263" t="str">
        <f ca="1">IF(②健康投資作業用シート!$E29*OFFSET(②健康投資作業用シート!$L29,0,'外注費（計算）'!AB$2)=0,"",②健康投資作業用シート!$E29*OFFSET(②健康投資作業用シート!$L29,0,'外注費（計算）'!AB$2))</f>
        <v/>
      </c>
      <c r="AC28" s="263" t="str">
        <f ca="1">IF(②健康投資作業用シート!$E29*OFFSET(②健康投資作業用シート!$L29,0,'外注費（計算）'!AC$2)=0,"",②健康投資作業用シート!$E29*OFFSET(②健康投資作業用シート!$L29,0,'外注費（計算）'!AC$2))</f>
        <v/>
      </c>
      <c r="AD28" s="263" t="str">
        <f ca="1">IF(②健康投資作業用シート!$E29*OFFSET(②健康投資作業用シート!$L29,0,'外注費（計算）'!AD$2)=0,"",②健康投資作業用シート!$E29*OFFSET(②健康投資作業用シート!$L29,0,'外注費（計算）'!AD$2))</f>
        <v/>
      </c>
      <c r="AE28" s="263" t="str">
        <f ca="1">IF(②健康投資作業用シート!$E29*OFFSET(②健康投資作業用シート!$L29,0,'外注費（計算）'!AE$2)=0,"",②健康投資作業用シート!$E29*OFFSET(②健康投資作業用シート!$L29,0,'外注費（計算）'!AE$2))</f>
        <v/>
      </c>
      <c r="AF28" s="263" t="str">
        <f ca="1">IF(②健康投資作業用シート!$E29*OFFSET(②健康投資作業用シート!$L29,0,'外注費（計算）'!AF$2)=0,"",②健康投資作業用シート!$E29*OFFSET(②健康投資作業用シート!$L29,0,'外注費（計算）'!AF$2))</f>
        <v/>
      </c>
      <c r="AG28" s="263" t="str">
        <f ca="1">IF(②健康投資作業用シート!$E29*OFFSET(②健康投資作業用シート!$L29,0,'外注費（計算）'!AG$2)=0,"",②健康投資作業用シート!$E29*OFFSET(②健康投資作業用シート!$L29,0,'外注費（計算）'!AG$2))</f>
        <v/>
      </c>
      <c r="AH28" s="263" t="str">
        <f ca="1">IF(②健康投資作業用シート!$E29*OFFSET(②健康投資作業用シート!$L29,0,'外注費（計算）'!AH$2)=0,"",②健康投資作業用シート!$E29*OFFSET(②健康投資作業用シート!$L29,0,'外注費（計算）'!AH$2))</f>
        <v/>
      </c>
      <c r="AI28" s="263" t="str">
        <f ca="1">IF(②健康投資作業用シート!$E29*OFFSET(②健康投資作業用シート!$L29,0,'外注費（計算）'!AI$2)=0,"",②健康投資作業用シート!$E29*OFFSET(②健康投資作業用シート!$L29,0,'外注費（計算）'!AI$2))</f>
        <v/>
      </c>
      <c r="AJ28" s="263" t="str">
        <f ca="1">IF(②健康投資作業用シート!$E29*OFFSET(②健康投資作業用シート!$L29,0,'外注費（計算）'!AJ$2)=0,"",②健康投資作業用シート!$E29*OFFSET(②健康投資作業用シート!$L29,0,'外注費（計算）'!AJ$2))</f>
        <v/>
      </c>
      <c r="AK28" s="263" t="str">
        <f ca="1">IF(②健康投資作業用シート!$E29*OFFSET(②健康投資作業用シート!$L29,0,'外注費（計算）'!AK$2)=0,"",②健康投資作業用シート!$E29*OFFSET(②健康投資作業用シート!$L29,0,'外注費（計算）'!AK$2))</f>
        <v/>
      </c>
      <c r="AL28" s="263" t="str">
        <f ca="1">IF(②健康投資作業用シート!$E29*OFFSET(②健康投資作業用シート!$L29,0,'外注費（計算）'!AL$2)=0,"",②健康投資作業用シート!$E29*OFFSET(②健康投資作業用シート!$L29,0,'外注費（計算）'!AL$2))</f>
        <v/>
      </c>
      <c r="AM28" s="263" t="str">
        <f ca="1">IF(②健康投資作業用シート!$E29*OFFSET(②健康投資作業用シート!$L29,0,'外注費（計算）'!AM$2)=0,"",②健康投資作業用シート!$E29*OFFSET(②健康投資作業用シート!$L29,0,'外注費（計算）'!AM$2))</f>
        <v/>
      </c>
      <c r="AN28" s="263" t="str">
        <f ca="1">IF(②健康投資作業用シート!$E29*OFFSET(②健康投資作業用シート!$L29,0,'外注費（計算）'!AN$2)=0,"",②健康投資作業用シート!$E29*OFFSET(②健康投資作業用シート!$L29,0,'外注費（計算）'!AN$2))</f>
        <v/>
      </c>
      <c r="AO28" s="263" t="str">
        <f ca="1">IF(②健康投資作業用シート!$E29*OFFSET(②健康投資作業用シート!$L29,0,'外注費（計算）'!AO$2)=0,"",②健康投資作業用シート!$E29*OFFSET(②健康投資作業用シート!$L29,0,'外注費（計算）'!AO$2))</f>
        <v/>
      </c>
      <c r="AP28" s="263" t="str">
        <f ca="1">IF(②健康投資作業用シート!$E29*OFFSET(②健康投資作業用シート!$L29,0,'外注費（計算）'!AP$2)=0,"",②健康投資作業用シート!$E29*OFFSET(②健康投資作業用シート!$L29,0,'外注費（計算）'!AP$2))</f>
        <v/>
      </c>
      <c r="AQ28" s="263" t="str">
        <f ca="1">IF(②健康投資作業用シート!$E29*OFFSET(②健康投資作業用シート!$L29,0,'外注費（計算）'!AQ$2)=0,"",②健康投資作業用シート!$E29*OFFSET(②健康投資作業用シート!$L29,0,'外注費（計算）'!AQ$2))</f>
        <v/>
      </c>
      <c r="AR28" s="263" t="str">
        <f ca="1">IF(②健康投資作業用シート!$E29*OFFSET(②健康投資作業用シート!$L29,0,'外注費（計算）'!AR$2)=0,"",②健康投資作業用シート!$E29*OFFSET(②健康投資作業用シート!$L29,0,'外注費（計算）'!AR$2))</f>
        <v/>
      </c>
      <c r="AS28" s="263" t="str">
        <f ca="1">IF(②健康投資作業用シート!$E29*OFFSET(②健康投資作業用シート!$L29,0,'外注費（計算）'!AS$2)=0,"",②健康投資作業用シート!$E29*OFFSET(②健康投資作業用シート!$L29,0,'外注費（計算）'!AS$2))</f>
        <v/>
      </c>
      <c r="AT28" s="263" t="str">
        <f ca="1">IF(②健康投資作業用シート!$E29*OFFSET(②健康投資作業用シート!$L29,0,'外注費（計算）'!AT$2)=0,"",②健康投資作業用シート!$E29*OFFSET(②健康投資作業用シート!$L29,0,'外注費（計算）'!AT$2))</f>
        <v/>
      </c>
      <c r="AU28" s="263" t="str">
        <f ca="1">IF(②健康投資作業用シート!$E29*OFFSET(②健康投資作業用シート!$L29,0,'外注費（計算）'!AU$2)=0,"",②健康投資作業用シート!$E29*OFFSET(②健康投資作業用シート!$L29,0,'外注費（計算）'!AU$2))</f>
        <v/>
      </c>
      <c r="AV28" s="263" t="str">
        <f ca="1">IF(②健康投資作業用シート!$E29*OFFSET(②健康投資作業用シート!$L29,0,'外注費（計算）'!AV$2)=0,"",②健康投資作業用シート!$E29*OFFSET(②健康投資作業用シート!$L29,0,'外注費（計算）'!AV$2))</f>
        <v/>
      </c>
      <c r="AW28" s="263" t="str">
        <f ca="1">IF(②健康投資作業用シート!$E29*OFFSET(②健康投資作業用シート!$L29,0,'外注費（計算）'!AW$2)=0,"",②健康投資作業用シート!$E29*OFFSET(②健康投資作業用シート!$L29,0,'外注費（計算）'!AW$2))</f>
        <v/>
      </c>
      <c r="AX28" s="263" t="str">
        <f ca="1">IF(②健康投資作業用シート!$E29*OFFSET(②健康投資作業用シート!$L29,0,'外注費（計算）'!AX$2)=0,"",②健康投資作業用シート!$E29*OFFSET(②健康投資作業用シート!$L29,0,'外注費（計算）'!AX$2))</f>
        <v/>
      </c>
      <c r="AY28" s="263" t="str">
        <f ca="1">IF(②健康投資作業用シート!$E29*OFFSET(②健康投資作業用シート!$L29,0,'外注費（計算）'!AY$2)=0,"",②健康投資作業用シート!$E29*OFFSET(②健康投資作業用シート!$L29,0,'外注費（計算）'!AY$2))</f>
        <v/>
      </c>
      <c r="AZ28" s="263" t="str">
        <f ca="1">IF(②健康投資作業用シート!$E29*OFFSET(②健康投資作業用シート!$L29,0,'外注費（計算）'!AZ$2)=0,"",②健康投資作業用シート!$E29*OFFSET(②健康投資作業用シート!$L29,0,'外注費（計算）'!AZ$2))</f>
        <v/>
      </c>
      <c r="BA28" s="263" t="str">
        <f ca="1">IF(②健康投資作業用シート!$E29*OFFSET(②健康投資作業用シート!$L29,0,'外注費（計算）'!BA$2)=0,"",②健康投資作業用シート!$E29*OFFSET(②健康投資作業用シート!$L29,0,'外注費（計算）'!BA$2))</f>
        <v/>
      </c>
      <c r="BB28" s="263" t="str">
        <f ca="1">IF(②健康投資作業用シート!$E29*OFFSET(②健康投資作業用シート!$L29,0,'外注費（計算）'!BB$2)=0,"",②健康投資作業用シート!$E29*OFFSET(②健康投資作業用シート!$L29,0,'外注費（計算）'!BB$2))</f>
        <v/>
      </c>
      <c r="BC28" s="263" t="str">
        <f ca="1">IF(②健康投資作業用シート!$E29*OFFSET(②健康投資作業用シート!$L29,0,'外注費（計算）'!BC$2)=0,"",②健康投資作業用シート!$E29*OFFSET(②健康投資作業用シート!$L29,0,'外注費（計算）'!BC$2))</f>
        <v/>
      </c>
      <c r="BD28" s="263" t="str">
        <f ca="1">IF(②健康投資作業用シート!$E29*OFFSET(②健康投資作業用シート!$L29,0,'外注費（計算）'!BD$2)=0,"",②健康投資作業用シート!$E29*OFFSET(②健康投資作業用シート!$L29,0,'外注費（計算）'!BD$2))</f>
        <v/>
      </c>
      <c r="BE28" s="263" t="str">
        <f ca="1">IF(②健康投資作業用シート!$E29*OFFSET(②健康投資作業用シート!$L29,0,'外注費（計算）'!BE$2)=0,"",②健康投資作業用シート!$E29*OFFSET(②健康投資作業用シート!$L29,0,'外注費（計算）'!BE$2))</f>
        <v/>
      </c>
      <c r="BF28" s="263" t="str">
        <f ca="1">IF(②健康投資作業用シート!$E29*OFFSET(②健康投資作業用シート!$L29,0,'外注費（計算）'!BF$2)=0,"",②健康投資作業用シート!$E29*OFFSET(②健康投資作業用シート!$L29,0,'外注費（計算）'!BF$2))</f>
        <v/>
      </c>
      <c r="BG28" s="263" t="str">
        <f ca="1">IF(②健康投資作業用シート!$E29*OFFSET(②健康投資作業用シート!$L29,0,'外注費（計算）'!BG$2)=0,"",②健康投資作業用シート!$E29*OFFSET(②健康投資作業用シート!$L29,0,'外注費（計算）'!BG$2))</f>
        <v/>
      </c>
      <c r="BH28" s="263" t="str">
        <f ca="1">IF(②健康投資作業用シート!$E29*OFFSET(②健康投資作業用シート!$L29,0,'外注費（計算）'!BH$2)=0,"",②健康投資作業用シート!$E29*OFFSET(②健康投資作業用シート!$L29,0,'外注費（計算）'!BH$2))</f>
        <v/>
      </c>
      <c r="BI28" s="263" t="str">
        <f ca="1">IF(②健康投資作業用シート!$E29*OFFSET(②健康投資作業用シート!$L29,0,'外注費（計算）'!BI$2)=0,"",②健康投資作業用シート!$E29*OFFSET(②健康投資作業用シート!$L29,0,'外注費（計算）'!BI$2))</f>
        <v/>
      </c>
      <c r="BJ28" s="263" t="str">
        <f ca="1">IF(②健康投資作業用シート!$E29*OFFSET(②健康投資作業用シート!$L29,0,'外注費（計算）'!BJ$2)=0,"",②健康投資作業用シート!$E29*OFFSET(②健康投資作業用シート!$L29,0,'外注費（計算）'!BJ$2))</f>
        <v/>
      </c>
      <c r="BK28" s="263" t="str">
        <f ca="1">IF(②健康投資作業用シート!$E29*OFFSET(②健康投資作業用シート!$L29,0,'外注費（計算）'!BK$2)=0,"",②健康投資作業用シート!$E29*OFFSET(②健康投資作業用シート!$L29,0,'外注費（計算）'!BK$2))</f>
        <v/>
      </c>
      <c r="BL28" s="263" t="str">
        <f ca="1">IF(②健康投資作業用シート!$E29*OFFSET(②健康投資作業用シート!$L29,0,'外注費（計算）'!BL$2)=0,"",②健康投資作業用シート!$E29*OFFSET(②健康投資作業用シート!$L29,0,'外注費（計算）'!BL$2))</f>
        <v/>
      </c>
      <c r="BM28" s="263" t="str">
        <f ca="1">IF(②健康投資作業用シート!$E29*OFFSET(②健康投資作業用シート!$L29,0,'外注費（計算）'!BM$2)=0,"",②健康投資作業用シート!$E29*OFFSET(②健康投資作業用シート!$L29,0,'外注費（計算）'!BM$2))</f>
        <v/>
      </c>
      <c r="BN28" s="263" t="str">
        <f ca="1">IF(②健康投資作業用シート!$E29*OFFSET(②健康投資作業用シート!$L29,0,'外注費（計算）'!BN$2)=0,"",②健康投資作業用シート!$E29*OFFSET(②健康投資作業用シート!$L29,0,'外注費（計算）'!BN$2))</f>
        <v/>
      </c>
      <c r="BO28" s="263" t="str">
        <f ca="1">IF(②健康投資作業用シート!$E29*OFFSET(②健康投資作業用シート!$L29,0,'外注費（計算）'!BO$2)=0,"",②健康投資作業用シート!$E29*OFFSET(②健康投資作業用シート!$L29,0,'外注費（計算）'!BO$2))</f>
        <v/>
      </c>
      <c r="BP28" s="263" t="str">
        <f ca="1">IF(②健康投資作業用シート!$E29*OFFSET(②健康投資作業用シート!$L29,0,'外注費（計算）'!BP$2)=0,"",②健康投資作業用シート!$E29*OFFSET(②健康投資作業用シート!$L29,0,'外注費（計算）'!BP$2))</f>
        <v/>
      </c>
      <c r="BQ28" s="263" t="str">
        <f ca="1">IF(②健康投資作業用シート!$E29*OFFSET(②健康投資作業用シート!$L29,0,'外注費（計算）'!BQ$2)=0,"",②健康投資作業用シート!$E29*OFFSET(②健康投資作業用シート!$L29,0,'外注費（計算）'!BQ$2))</f>
        <v/>
      </c>
      <c r="BR28" s="263" t="str">
        <f ca="1">IF(②健康投資作業用シート!$E29*OFFSET(②健康投資作業用シート!$L29,0,'外注費（計算）'!BR$2)=0,"",②健康投資作業用シート!$E29*OFFSET(②健康投資作業用シート!$L29,0,'外注費（計算）'!BR$2))</f>
        <v/>
      </c>
      <c r="BS28" s="263" t="str">
        <f ca="1">IF(②健康投資作業用シート!$E29*OFFSET(②健康投資作業用シート!$L29,0,'外注費（計算）'!BS$2)=0,"",②健康投資作業用シート!$E29*OFFSET(②健康投資作業用シート!$L29,0,'外注費（計算）'!BS$2))</f>
        <v/>
      </c>
      <c r="BT28" s="263" t="str">
        <f ca="1">IF(②健康投資作業用シート!$E29*OFFSET(②健康投資作業用シート!$L29,0,'外注費（計算）'!BT$2)=0,"",②健康投資作業用シート!$E29*OFFSET(②健康投資作業用シート!$L29,0,'外注費（計算）'!BT$2))</f>
        <v/>
      </c>
      <c r="BU28" s="263" t="str">
        <f ca="1">IF(②健康投資作業用シート!$E29*OFFSET(②健康投資作業用シート!$L29,0,'外注費（計算）'!BU$2)=0,"",②健康投資作業用シート!$E29*OFFSET(②健康投資作業用シート!$L29,0,'外注費（計算）'!BU$2))</f>
        <v/>
      </c>
      <c r="BV28" s="263" t="str">
        <f ca="1">IF(②健康投資作業用シート!$E29*OFFSET(②健康投資作業用シート!$L29,0,'外注費（計算）'!BV$2)=0,"",②健康投資作業用シート!$E29*OFFSET(②健康投資作業用シート!$L29,0,'外注費（計算）'!BV$2))</f>
        <v/>
      </c>
      <c r="BW28" s="264" t="str">
        <f ca="1">IF(②健康投資作業用シート!$E29*OFFSET(②健康投資作業用シート!$L29,0,'外注費（計算）'!BW$2)=0,"",②健康投資作業用シート!$E29*OFFSET(②健康投資作業用シート!$L29,0,'外注費（計算）'!BW$2))</f>
        <v/>
      </c>
    </row>
    <row r="29" spans="2:75">
      <c r="B29" s="255" t="str">
        <f>IF(②健康投資作業用シート!D30=0,"",②健康投資作業用シート!D30)</f>
        <v/>
      </c>
      <c r="C29" s="256" t="str">
        <f>_xlfn.IFNA(VLOOKUP(B29,②健康投資作業用シート!$D$4:$J$1048576,7,FALSE),"")</f>
        <v/>
      </c>
      <c r="D29" s="274" t="str">
        <f t="shared" ca="1" si="0"/>
        <v/>
      </c>
      <c r="E29" s="262" t="str">
        <f ca="1">IF(②健康投資作業用シート!$E30*OFFSET(②健康投資作業用シート!$L30,0,'外注費（計算）'!E$2)=0,"",②健康投資作業用シート!$E30*OFFSET(②健康投資作業用シート!$L30,0,'外注費（計算）'!E$2))</f>
        <v/>
      </c>
      <c r="F29" s="263" t="str">
        <f ca="1">IF(②健康投資作業用シート!$E30*OFFSET(②健康投資作業用シート!$L30,0,'外注費（計算）'!F$2)=0,"",②健康投資作業用シート!$E30*OFFSET(②健康投資作業用シート!$L30,0,'外注費（計算）'!F$2))</f>
        <v/>
      </c>
      <c r="G29" s="263" t="str">
        <f ca="1">IF(②健康投資作業用シート!$E30*OFFSET(②健康投資作業用シート!$L30,0,'外注費（計算）'!G$2)=0,"",②健康投資作業用シート!$E30*OFFSET(②健康投資作業用シート!$L30,0,'外注費（計算）'!G$2))</f>
        <v/>
      </c>
      <c r="H29" s="263" t="str">
        <f ca="1">IF(②健康投資作業用シート!$E30*OFFSET(②健康投資作業用シート!$L30,0,'外注費（計算）'!H$2)=0,"",②健康投資作業用シート!$E30*OFFSET(②健康投資作業用シート!$L30,0,'外注費（計算）'!H$2))</f>
        <v/>
      </c>
      <c r="I29" s="263" t="str">
        <f ca="1">IF(②健康投資作業用シート!$E30*OFFSET(②健康投資作業用シート!$L30,0,'外注費（計算）'!I$2)=0,"",②健康投資作業用シート!$E30*OFFSET(②健康投資作業用シート!$L30,0,'外注費（計算）'!I$2))</f>
        <v/>
      </c>
      <c r="J29" s="263" t="str">
        <f ca="1">IF(②健康投資作業用シート!$E30*OFFSET(②健康投資作業用シート!$L30,0,'外注費（計算）'!J$2)=0,"",②健康投資作業用シート!$E30*OFFSET(②健康投資作業用シート!$L30,0,'外注費（計算）'!J$2))</f>
        <v/>
      </c>
      <c r="K29" s="263" t="str">
        <f ca="1">IF(②健康投資作業用シート!$E30*OFFSET(②健康投資作業用シート!$L30,0,'外注費（計算）'!K$2)=0,"",②健康投資作業用シート!$E30*OFFSET(②健康投資作業用シート!$L30,0,'外注費（計算）'!K$2))</f>
        <v/>
      </c>
      <c r="L29" s="263" t="str">
        <f ca="1">IF(②健康投資作業用シート!$E30*OFFSET(②健康投資作業用シート!$L30,0,'外注費（計算）'!L$2)=0,"",②健康投資作業用シート!$E30*OFFSET(②健康投資作業用シート!$L30,0,'外注費（計算）'!L$2))</f>
        <v/>
      </c>
      <c r="M29" s="263" t="str">
        <f ca="1">IF(②健康投資作業用シート!$E30*OFFSET(②健康投資作業用シート!$L30,0,'外注費（計算）'!M$2)=0,"",②健康投資作業用シート!$E30*OFFSET(②健康投資作業用シート!$L30,0,'外注費（計算）'!M$2))</f>
        <v/>
      </c>
      <c r="N29" s="263" t="str">
        <f ca="1">IF(②健康投資作業用シート!$E30*OFFSET(②健康投資作業用シート!$L30,0,'外注費（計算）'!N$2)=0,"",②健康投資作業用シート!$E30*OFFSET(②健康投資作業用シート!$L30,0,'外注費（計算）'!N$2))</f>
        <v/>
      </c>
      <c r="O29" s="263" t="str">
        <f ca="1">IF(②健康投資作業用シート!$E30*OFFSET(②健康投資作業用シート!$L30,0,'外注費（計算）'!O$2)=0,"",②健康投資作業用シート!$E30*OFFSET(②健康投資作業用シート!$L30,0,'外注費（計算）'!O$2))</f>
        <v/>
      </c>
      <c r="P29" s="263" t="str">
        <f ca="1">IF(②健康投資作業用シート!$E30*OFFSET(②健康投資作業用シート!$L30,0,'外注費（計算）'!P$2)=0,"",②健康投資作業用シート!$E30*OFFSET(②健康投資作業用シート!$L30,0,'外注費（計算）'!P$2))</f>
        <v/>
      </c>
      <c r="Q29" s="263" t="str">
        <f ca="1">IF(②健康投資作業用シート!$E30*OFFSET(②健康投資作業用シート!$L30,0,'外注費（計算）'!Q$2)=0,"",②健康投資作業用シート!$E30*OFFSET(②健康投資作業用シート!$L30,0,'外注費（計算）'!Q$2))</f>
        <v/>
      </c>
      <c r="R29" s="263" t="str">
        <f ca="1">IF(②健康投資作業用シート!$E30*OFFSET(②健康投資作業用シート!$L30,0,'外注費（計算）'!R$2)=0,"",②健康投資作業用シート!$E30*OFFSET(②健康投資作業用シート!$L30,0,'外注費（計算）'!R$2))</f>
        <v/>
      </c>
      <c r="S29" s="263" t="str">
        <f ca="1">IF(②健康投資作業用シート!$E30*OFFSET(②健康投資作業用シート!$L30,0,'外注費（計算）'!S$2)=0,"",②健康投資作業用シート!$E30*OFFSET(②健康投資作業用シート!$L30,0,'外注費（計算）'!S$2))</f>
        <v/>
      </c>
      <c r="T29" s="263" t="str">
        <f ca="1">IF(②健康投資作業用シート!$E30*OFFSET(②健康投資作業用シート!$L30,0,'外注費（計算）'!T$2)=0,"",②健康投資作業用シート!$E30*OFFSET(②健康投資作業用シート!$L30,0,'外注費（計算）'!T$2))</f>
        <v/>
      </c>
      <c r="U29" s="263" t="str">
        <f ca="1">IF(②健康投資作業用シート!$E30*OFFSET(②健康投資作業用シート!$L30,0,'外注費（計算）'!U$2)=0,"",②健康投資作業用シート!$E30*OFFSET(②健康投資作業用シート!$L30,0,'外注費（計算）'!U$2))</f>
        <v/>
      </c>
      <c r="V29" s="263" t="str">
        <f ca="1">IF(②健康投資作業用シート!$E30*OFFSET(②健康投資作業用シート!$L30,0,'外注費（計算）'!V$2)=0,"",②健康投資作業用シート!$E30*OFFSET(②健康投資作業用シート!$L30,0,'外注費（計算）'!V$2))</f>
        <v/>
      </c>
      <c r="W29" s="263" t="str">
        <f ca="1">IF(②健康投資作業用シート!$E30*OFFSET(②健康投資作業用シート!$L30,0,'外注費（計算）'!W$2)=0,"",②健康投資作業用シート!$E30*OFFSET(②健康投資作業用シート!$L30,0,'外注費（計算）'!W$2))</f>
        <v/>
      </c>
      <c r="X29" s="263" t="str">
        <f ca="1">IF(②健康投資作業用シート!$E30*OFFSET(②健康投資作業用シート!$L30,0,'外注費（計算）'!X$2)=0,"",②健康投資作業用シート!$E30*OFFSET(②健康投資作業用シート!$L30,0,'外注費（計算）'!X$2))</f>
        <v/>
      </c>
      <c r="Y29" s="263" t="str">
        <f ca="1">IF(②健康投資作業用シート!$E30*OFFSET(②健康投資作業用シート!$L30,0,'外注費（計算）'!Y$2)=0,"",②健康投資作業用シート!$E30*OFFSET(②健康投資作業用シート!$L30,0,'外注費（計算）'!Y$2))</f>
        <v/>
      </c>
      <c r="Z29" s="263" t="str">
        <f ca="1">IF(②健康投資作業用シート!$E30*OFFSET(②健康投資作業用シート!$L30,0,'外注費（計算）'!Z$2)=0,"",②健康投資作業用シート!$E30*OFFSET(②健康投資作業用シート!$L30,0,'外注費（計算）'!Z$2))</f>
        <v/>
      </c>
      <c r="AA29" s="263" t="str">
        <f ca="1">IF(②健康投資作業用シート!$E30*OFFSET(②健康投資作業用シート!$L30,0,'外注費（計算）'!AA$2)=0,"",②健康投資作業用シート!$E30*OFFSET(②健康投資作業用シート!$L30,0,'外注費（計算）'!AA$2))</f>
        <v/>
      </c>
      <c r="AB29" s="263" t="str">
        <f ca="1">IF(②健康投資作業用シート!$E30*OFFSET(②健康投資作業用シート!$L30,0,'外注費（計算）'!AB$2)=0,"",②健康投資作業用シート!$E30*OFFSET(②健康投資作業用シート!$L30,0,'外注費（計算）'!AB$2))</f>
        <v/>
      </c>
      <c r="AC29" s="263" t="str">
        <f ca="1">IF(②健康投資作業用シート!$E30*OFFSET(②健康投資作業用シート!$L30,0,'外注費（計算）'!AC$2)=0,"",②健康投資作業用シート!$E30*OFFSET(②健康投資作業用シート!$L30,0,'外注費（計算）'!AC$2))</f>
        <v/>
      </c>
      <c r="AD29" s="263" t="str">
        <f ca="1">IF(②健康投資作業用シート!$E30*OFFSET(②健康投資作業用シート!$L30,0,'外注費（計算）'!AD$2)=0,"",②健康投資作業用シート!$E30*OFFSET(②健康投資作業用シート!$L30,0,'外注費（計算）'!AD$2))</f>
        <v/>
      </c>
      <c r="AE29" s="263" t="str">
        <f ca="1">IF(②健康投資作業用シート!$E30*OFFSET(②健康投資作業用シート!$L30,0,'外注費（計算）'!AE$2)=0,"",②健康投資作業用シート!$E30*OFFSET(②健康投資作業用シート!$L30,0,'外注費（計算）'!AE$2))</f>
        <v/>
      </c>
      <c r="AF29" s="263" t="str">
        <f ca="1">IF(②健康投資作業用シート!$E30*OFFSET(②健康投資作業用シート!$L30,0,'外注費（計算）'!AF$2)=0,"",②健康投資作業用シート!$E30*OFFSET(②健康投資作業用シート!$L30,0,'外注費（計算）'!AF$2))</f>
        <v/>
      </c>
      <c r="AG29" s="263" t="str">
        <f ca="1">IF(②健康投資作業用シート!$E30*OFFSET(②健康投資作業用シート!$L30,0,'外注費（計算）'!AG$2)=0,"",②健康投資作業用シート!$E30*OFFSET(②健康投資作業用シート!$L30,0,'外注費（計算）'!AG$2))</f>
        <v/>
      </c>
      <c r="AH29" s="263" t="str">
        <f ca="1">IF(②健康投資作業用シート!$E30*OFFSET(②健康投資作業用シート!$L30,0,'外注費（計算）'!AH$2)=0,"",②健康投資作業用シート!$E30*OFFSET(②健康投資作業用シート!$L30,0,'外注費（計算）'!AH$2))</f>
        <v/>
      </c>
      <c r="AI29" s="263" t="str">
        <f ca="1">IF(②健康投資作業用シート!$E30*OFFSET(②健康投資作業用シート!$L30,0,'外注費（計算）'!AI$2)=0,"",②健康投資作業用シート!$E30*OFFSET(②健康投資作業用シート!$L30,0,'外注費（計算）'!AI$2))</f>
        <v/>
      </c>
      <c r="AJ29" s="263" t="str">
        <f ca="1">IF(②健康投資作業用シート!$E30*OFFSET(②健康投資作業用シート!$L30,0,'外注費（計算）'!AJ$2)=0,"",②健康投資作業用シート!$E30*OFFSET(②健康投資作業用シート!$L30,0,'外注費（計算）'!AJ$2))</f>
        <v/>
      </c>
      <c r="AK29" s="263" t="str">
        <f ca="1">IF(②健康投資作業用シート!$E30*OFFSET(②健康投資作業用シート!$L30,0,'外注費（計算）'!AK$2)=0,"",②健康投資作業用シート!$E30*OFFSET(②健康投資作業用シート!$L30,0,'外注費（計算）'!AK$2))</f>
        <v/>
      </c>
      <c r="AL29" s="263" t="str">
        <f ca="1">IF(②健康投資作業用シート!$E30*OFFSET(②健康投資作業用シート!$L30,0,'外注費（計算）'!AL$2)=0,"",②健康投資作業用シート!$E30*OFFSET(②健康投資作業用シート!$L30,0,'外注費（計算）'!AL$2))</f>
        <v/>
      </c>
      <c r="AM29" s="263" t="str">
        <f ca="1">IF(②健康投資作業用シート!$E30*OFFSET(②健康投資作業用シート!$L30,0,'外注費（計算）'!AM$2)=0,"",②健康投資作業用シート!$E30*OFFSET(②健康投資作業用シート!$L30,0,'外注費（計算）'!AM$2))</f>
        <v/>
      </c>
      <c r="AN29" s="263" t="str">
        <f ca="1">IF(②健康投資作業用シート!$E30*OFFSET(②健康投資作業用シート!$L30,0,'外注費（計算）'!AN$2)=0,"",②健康投資作業用シート!$E30*OFFSET(②健康投資作業用シート!$L30,0,'外注費（計算）'!AN$2))</f>
        <v/>
      </c>
      <c r="AO29" s="263" t="str">
        <f ca="1">IF(②健康投資作業用シート!$E30*OFFSET(②健康投資作業用シート!$L30,0,'外注費（計算）'!AO$2)=0,"",②健康投資作業用シート!$E30*OFFSET(②健康投資作業用シート!$L30,0,'外注費（計算）'!AO$2))</f>
        <v/>
      </c>
      <c r="AP29" s="263" t="str">
        <f ca="1">IF(②健康投資作業用シート!$E30*OFFSET(②健康投資作業用シート!$L30,0,'外注費（計算）'!AP$2)=0,"",②健康投資作業用シート!$E30*OFFSET(②健康投資作業用シート!$L30,0,'外注費（計算）'!AP$2))</f>
        <v/>
      </c>
      <c r="AQ29" s="263" t="str">
        <f ca="1">IF(②健康投資作業用シート!$E30*OFFSET(②健康投資作業用シート!$L30,0,'外注費（計算）'!AQ$2)=0,"",②健康投資作業用シート!$E30*OFFSET(②健康投資作業用シート!$L30,0,'外注費（計算）'!AQ$2))</f>
        <v/>
      </c>
      <c r="AR29" s="263" t="str">
        <f ca="1">IF(②健康投資作業用シート!$E30*OFFSET(②健康投資作業用シート!$L30,0,'外注費（計算）'!AR$2)=0,"",②健康投資作業用シート!$E30*OFFSET(②健康投資作業用シート!$L30,0,'外注費（計算）'!AR$2))</f>
        <v/>
      </c>
      <c r="AS29" s="263" t="str">
        <f ca="1">IF(②健康投資作業用シート!$E30*OFFSET(②健康投資作業用シート!$L30,0,'外注費（計算）'!AS$2)=0,"",②健康投資作業用シート!$E30*OFFSET(②健康投資作業用シート!$L30,0,'外注費（計算）'!AS$2))</f>
        <v/>
      </c>
      <c r="AT29" s="263" t="str">
        <f ca="1">IF(②健康投資作業用シート!$E30*OFFSET(②健康投資作業用シート!$L30,0,'外注費（計算）'!AT$2)=0,"",②健康投資作業用シート!$E30*OFFSET(②健康投資作業用シート!$L30,0,'外注費（計算）'!AT$2))</f>
        <v/>
      </c>
      <c r="AU29" s="263" t="str">
        <f ca="1">IF(②健康投資作業用シート!$E30*OFFSET(②健康投資作業用シート!$L30,0,'外注費（計算）'!AU$2)=0,"",②健康投資作業用シート!$E30*OFFSET(②健康投資作業用シート!$L30,0,'外注費（計算）'!AU$2))</f>
        <v/>
      </c>
      <c r="AV29" s="263" t="str">
        <f ca="1">IF(②健康投資作業用シート!$E30*OFFSET(②健康投資作業用シート!$L30,0,'外注費（計算）'!AV$2)=0,"",②健康投資作業用シート!$E30*OFFSET(②健康投資作業用シート!$L30,0,'外注費（計算）'!AV$2))</f>
        <v/>
      </c>
      <c r="AW29" s="263" t="str">
        <f ca="1">IF(②健康投資作業用シート!$E30*OFFSET(②健康投資作業用シート!$L30,0,'外注費（計算）'!AW$2)=0,"",②健康投資作業用シート!$E30*OFFSET(②健康投資作業用シート!$L30,0,'外注費（計算）'!AW$2))</f>
        <v/>
      </c>
      <c r="AX29" s="263" t="str">
        <f ca="1">IF(②健康投資作業用シート!$E30*OFFSET(②健康投資作業用シート!$L30,0,'外注費（計算）'!AX$2)=0,"",②健康投資作業用シート!$E30*OFFSET(②健康投資作業用シート!$L30,0,'外注費（計算）'!AX$2))</f>
        <v/>
      </c>
      <c r="AY29" s="263" t="str">
        <f ca="1">IF(②健康投資作業用シート!$E30*OFFSET(②健康投資作業用シート!$L30,0,'外注費（計算）'!AY$2)=0,"",②健康投資作業用シート!$E30*OFFSET(②健康投資作業用シート!$L30,0,'外注費（計算）'!AY$2))</f>
        <v/>
      </c>
      <c r="AZ29" s="263" t="str">
        <f ca="1">IF(②健康投資作業用シート!$E30*OFFSET(②健康投資作業用シート!$L30,0,'外注費（計算）'!AZ$2)=0,"",②健康投資作業用シート!$E30*OFFSET(②健康投資作業用シート!$L30,0,'外注費（計算）'!AZ$2))</f>
        <v/>
      </c>
      <c r="BA29" s="263" t="str">
        <f ca="1">IF(②健康投資作業用シート!$E30*OFFSET(②健康投資作業用シート!$L30,0,'外注費（計算）'!BA$2)=0,"",②健康投資作業用シート!$E30*OFFSET(②健康投資作業用シート!$L30,0,'外注費（計算）'!BA$2))</f>
        <v/>
      </c>
      <c r="BB29" s="263" t="str">
        <f ca="1">IF(②健康投資作業用シート!$E30*OFFSET(②健康投資作業用シート!$L30,0,'外注費（計算）'!BB$2)=0,"",②健康投資作業用シート!$E30*OFFSET(②健康投資作業用シート!$L30,0,'外注費（計算）'!BB$2))</f>
        <v/>
      </c>
      <c r="BC29" s="263" t="str">
        <f ca="1">IF(②健康投資作業用シート!$E30*OFFSET(②健康投資作業用シート!$L30,0,'外注費（計算）'!BC$2)=0,"",②健康投資作業用シート!$E30*OFFSET(②健康投資作業用シート!$L30,0,'外注費（計算）'!BC$2))</f>
        <v/>
      </c>
      <c r="BD29" s="263" t="str">
        <f ca="1">IF(②健康投資作業用シート!$E30*OFFSET(②健康投資作業用シート!$L30,0,'外注費（計算）'!BD$2)=0,"",②健康投資作業用シート!$E30*OFFSET(②健康投資作業用シート!$L30,0,'外注費（計算）'!BD$2))</f>
        <v/>
      </c>
      <c r="BE29" s="263" t="str">
        <f ca="1">IF(②健康投資作業用シート!$E30*OFFSET(②健康投資作業用シート!$L30,0,'外注費（計算）'!BE$2)=0,"",②健康投資作業用シート!$E30*OFFSET(②健康投資作業用シート!$L30,0,'外注費（計算）'!BE$2))</f>
        <v/>
      </c>
      <c r="BF29" s="263" t="str">
        <f ca="1">IF(②健康投資作業用シート!$E30*OFFSET(②健康投資作業用シート!$L30,0,'外注費（計算）'!BF$2)=0,"",②健康投資作業用シート!$E30*OFFSET(②健康投資作業用シート!$L30,0,'外注費（計算）'!BF$2))</f>
        <v/>
      </c>
      <c r="BG29" s="263" t="str">
        <f ca="1">IF(②健康投資作業用シート!$E30*OFFSET(②健康投資作業用シート!$L30,0,'外注費（計算）'!BG$2)=0,"",②健康投資作業用シート!$E30*OFFSET(②健康投資作業用シート!$L30,0,'外注費（計算）'!BG$2))</f>
        <v/>
      </c>
      <c r="BH29" s="263" t="str">
        <f ca="1">IF(②健康投資作業用シート!$E30*OFFSET(②健康投資作業用シート!$L30,0,'外注費（計算）'!BH$2)=0,"",②健康投資作業用シート!$E30*OFFSET(②健康投資作業用シート!$L30,0,'外注費（計算）'!BH$2))</f>
        <v/>
      </c>
      <c r="BI29" s="263" t="str">
        <f ca="1">IF(②健康投資作業用シート!$E30*OFFSET(②健康投資作業用シート!$L30,0,'外注費（計算）'!BI$2)=0,"",②健康投資作業用シート!$E30*OFFSET(②健康投資作業用シート!$L30,0,'外注費（計算）'!BI$2))</f>
        <v/>
      </c>
      <c r="BJ29" s="263" t="str">
        <f ca="1">IF(②健康投資作業用シート!$E30*OFFSET(②健康投資作業用シート!$L30,0,'外注費（計算）'!BJ$2)=0,"",②健康投資作業用シート!$E30*OFFSET(②健康投資作業用シート!$L30,0,'外注費（計算）'!BJ$2))</f>
        <v/>
      </c>
      <c r="BK29" s="263" t="str">
        <f ca="1">IF(②健康投資作業用シート!$E30*OFFSET(②健康投資作業用シート!$L30,0,'外注費（計算）'!BK$2)=0,"",②健康投資作業用シート!$E30*OFFSET(②健康投資作業用シート!$L30,0,'外注費（計算）'!BK$2))</f>
        <v/>
      </c>
      <c r="BL29" s="263" t="str">
        <f ca="1">IF(②健康投資作業用シート!$E30*OFFSET(②健康投資作業用シート!$L30,0,'外注費（計算）'!BL$2)=0,"",②健康投資作業用シート!$E30*OFFSET(②健康投資作業用シート!$L30,0,'外注費（計算）'!BL$2))</f>
        <v/>
      </c>
      <c r="BM29" s="263" t="str">
        <f ca="1">IF(②健康投資作業用シート!$E30*OFFSET(②健康投資作業用シート!$L30,0,'外注費（計算）'!BM$2)=0,"",②健康投資作業用シート!$E30*OFFSET(②健康投資作業用シート!$L30,0,'外注費（計算）'!BM$2))</f>
        <v/>
      </c>
      <c r="BN29" s="263" t="str">
        <f ca="1">IF(②健康投資作業用シート!$E30*OFFSET(②健康投資作業用シート!$L30,0,'外注費（計算）'!BN$2)=0,"",②健康投資作業用シート!$E30*OFFSET(②健康投資作業用シート!$L30,0,'外注費（計算）'!BN$2))</f>
        <v/>
      </c>
      <c r="BO29" s="263" t="str">
        <f ca="1">IF(②健康投資作業用シート!$E30*OFFSET(②健康投資作業用シート!$L30,0,'外注費（計算）'!BO$2)=0,"",②健康投資作業用シート!$E30*OFFSET(②健康投資作業用シート!$L30,0,'外注費（計算）'!BO$2))</f>
        <v/>
      </c>
      <c r="BP29" s="263" t="str">
        <f ca="1">IF(②健康投資作業用シート!$E30*OFFSET(②健康投資作業用シート!$L30,0,'外注費（計算）'!BP$2)=0,"",②健康投資作業用シート!$E30*OFFSET(②健康投資作業用シート!$L30,0,'外注費（計算）'!BP$2))</f>
        <v/>
      </c>
      <c r="BQ29" s="263" t="str">
        <f ca="1">IF(②健康投資作業用シート!$E30*OFFSET(②健康投資作業用シート!$L30,0,'外注費（計算）'!BQ$2)=0,"",②健康投資作業用シート!$E30*OFFSET(②健康投資作業用シート!$L30,0,'外注費（計算）'!BQ$2))</f>
        <v/>
      </c>
      <c r="BR29" s="263" t="str">
        <f ca="1">IF(②健康投資作業用シート!$E30*OFFSET(②健康投資作業用シート!$L30,0,'外注費（計算）'!BR$2)=0,"",②健康投資作業用シート!$E30*OFFSET(②健康投資作業用シート!$L30,0,'外注費（計算）'!BR$2))</f>
        <v/>
      </c>
      <c r="BS29" s="263" t="str">
        <f ca="1">IF(②健康投資作業用シート!$E30*OFFSET(②健康投資作業用シート!$L30,0,'外注費（計算）'!BS$2)=0,"",②健康投資作業用シート!$E30*OFFSET(②健康投資作業用シート!$L30,0,'外注費（計算）'!BS$2))</f>
        <v/>
      </c>
      <c r="BT29" s="263" t="str">
        <f ca="1">IF(②健康投資作業用シート!$E30*OFFSET(②健康投資作業用シート!$L30,0,'外注費（計算）'!BT$2)=0,"",②健康投資作業用シート!$E30*OFFSET(②健康投資作業用シート!$L30,0,'外注費（計算）'!BT$2))</f>
        <v/>
      </c>
      <c r="BU29" s="263" t="str">
        <f ca="1">IF(②健康投資作業用シート!$E30*OFFSET(②健康投資作業用シート!$L30,0,'外注費（計算）'!BU$2)=0,"",②健康投資作業用シート!$E30*OFFSET(②健康投資作業用シート!$L30,0,'外注費（計算）'!BU$2))</f>
        <v/>
      </c>
      <c r="BV29" s="263" t="str">
        <f ca="1">IF(②健康投資作業用シート!$E30*OFFSET(②健康投資作業用シート!$L30,0,'外注費（計算）'!BV$2)=0,"",②健康投資作業用シート!$E30*OFFSET(②健康投資作業用シート!$L30,0,'外注費（計算）'!BV$2))</f>
        <v/>
      </c>
      <c r="BW29" s="264" t="str">
        <f ca="1">IF(②健康投資作業用シート!$E30*OFFSET(②健康投資作業用シート!$L30,0,'外注費（計算）'!BW$2)=0,"",②健康投資作業用シート!$E30*OFFSET(②健康投資作業用シート!$L30,0,'外注費（計算）'!BW$2))</f>
        <v/>
      </c>
    </row>
    <row r="30" spans="2:75">
      <c r="B30" s="255" t="str">
        <f>IF(②健康投資作業用シート!D31=0,"",②健康投資作業用シート!D31)</f>
        <v/>
      </c>
      <c r="C30" s="256" t="str">
        <f>_xlfn.IFNA(VLOOKUP(B30,②健康投資作業用シート!$D$4:$J$1048576,7,FALSE),"")</f>
        <v/>
      </c>
      <c r="D30" s="274" t="str">
        <f t="shared" ca="1" si="0"/>
        <v/>
      </c>
      <c r="E30" s="262" t="str">
        <f ca="1">IF(②健康投資作業用シート!$E31*OFFSET(②健康投資作業用シート!$L31,0,'外注費（計算）'!E$2)=0,"",②健康投資作業用シート!$E31*OFFSET(②健康投資作業用シート!$L31,0,'外注費（計算）'!E$2))</f>
        <v/>
      </c>
      <c r="F30" s="263" t="str">
        <f ca="1">IF(②健康投資作業用シート!$E31*OFFSET(②健康投資作業用シート!$L31,0,'外注費（計算）'!F$2)=0,"",②健康投資作業用シート!$E31*OFFSET(②健康投資作業用シート!$L31,0,'外注費（計算）'!F$2))</f>
        <v/>
      </c>
      <c r="G30" s="263" t="str">
        <f ca="1">IF(②健康投資作業用シート!$E31*OFFSET(②健康投資作業用シート!$L31,0,'外注費（計算）'!G$2)=0,"",②健康投資作業用シート!$E31*OFFSET(②健康投資作業用シート!$L31,0,'外注費（計算）'!G$2))</f>
        <v/>
      </c>
      <c r="H30" s="263" t="str">
        <f ca="1">IF(②健康投資作業用シート!$E31*OFFSET(②健康投資作業用シート!$L31,0,'外注費（計算）'!H$2)=0,"",②健康投資作業用シート!$E31*OFFSET(②健康投資作業用シート!$L31,0,'外注費（計算）'!H$2))</f>
        <v/>
      </c>
      <c r="I30" s="263" t="str">
        <f ca="1">IF(②健康投資作業用シート!$E31*OFFSET(②健康投資作業用シート!$L31,0,'外注費（計算）'!I$2)=0,"",②健康投資作業用シート!$E31*OFFSET(②健康投資作業用シート!$L31,0,'外注費（計算）'!I$2))</f>
        <v/>
      </c>
      <c r="J30" s="263" t="str">
        <f ca="1">IF(②健康投資作業用シート!$E31*OFFSET(②健康投資作業用シート!$L31,0,'外注費（計算）'!J$2)=0,"",②健康投資作業用シート!$E31*OFFSET(②健康投資作業用シート!$L31,0,'外注費（計算）'!J$2))</f>
        <v/>
      </c>
      <c r="K30" s="263" t="str">
        <f ca="1">IF(②健康投資作業用シート!$E31*OFFSET(②健康投資作業用シート!$L31,0,'外注費（計算）'!K$2)=0,"",②健康投資作業用シート!$E31*OFFSET(②健康投資作業用シート!$L31,0,'外注費（計算）'!K$2))</f>
        <v/>
      </c>
      <c r="L30" s="263" t="str">
        <f ca="1">IF(②健康投資作業用シート!$E31*OFFSET(②健康投資作業用シート!$L31,0,'外注費（計算）'!L$2)=0,"",②健康投資作業用シート!$E31*OFFSET(②健康投資作業用シート!$L31,0,'外注費（計算）'!L$2))</f>
        <v/>
      </c>
      <c r="M30" s="263" t="str">
        <f ca="1">IF(②健康投資作業用シート!$E31*OFFSET(②健康投資作業用シート!$L31,0,'外注費（計算）'!M$2)=0,"",②健康投資作業用シート!$E31*OFFSET(②健康投資作業用シート!$L31,0,'外注費（計算）'!M$2))</f>
        <v/>
      </c>
      <c r="N30" s="263" t="str">
        <f ca="1">IF(②健康投資作業用シート!$E31*OFFSET(②健康投資作業用シート!$L31,0,'外注費（計算）'!N$2)=0,"",②健康投資作業用シート!$E31*OFFSET(②健康投資作業用シート!$L31,0,'外注費（計算）'!N$2))</f>
        <v/>
      </c>
      <c r="O30" s="263" t="str">
        <f ca="1">IF(②健康投資作業用シート!$E31*OFFSET(②健康投資作業用シート!$L31,0,'外注費（計算）'!O$2)=0,"",②健康投資作業用シート!$E31*OFFSET(②健康投資作業用シート!$L31,0,'外注費（計算）'!O$2))</f>
        <v/>
      </c>
      <c r="P30" s="263" t="str">
        <f ca="1">IF(②健康投資作業用シート!$E31*OFFSET(②健康投資作業用シート!$L31,0,'外注費（計算）'!P$2)=0,"",②健康投資作業用シート!$E31*OFFSET(②健康投資作業用シート!$L31,0,'外注費（計算）'!P$2))</f>
        <v/>
      </c>
      <c r="Q30" s="263" t="str">
        <f ca="1">IF(②健康投資作業用シート!$E31*OFFSET(②健康投資作業用シート!$L31,0,'外注費（計算）'!Q$2)=0,"",②健康投資作業用シート!$E31*OFFSET(②健康投資作業用シート!$L31,0,'外注費（計算）'!Q$2))</f>
        <v/>
      </c>
      <c r="R30" s="263" t="str">
        <f ca="1">IF(②健康投資作業用シート!$E31*OFFSET(②健康投資作業用シート!$L31,0,'外注費（計算）'!R$2)=0,"",②健康投資作業用シート!$E31*OFFSET(②健康投資作業用シート!$L31,0,'外注費（計算）'!R$2))</f>
        <v/>
      </c>
      <c r="S30" s="263" t="str">
        <f ca="1">IF(②健康投資作業用シート!$E31*OFFSET(②健康投資作業用シート!$L31,0,'外注費（計算）'!S$2)=0,"",②健康投資作業用シート!$E31*OFFSET(②健康投資作業用シート!$L31,0,'外注費（計算）'!S$2))</f>
        <v/>
      </c>
      <c r="T30" s="263" t="str">
        <f ca="1">IF(②健康投資作業用シート!$E31*OFFSET(②健康投資作業用シート!$L31,0,'外注費（計算）'!T$2)=0,"",②健康投資作業用シート!$E31*OFFSET(②健康投資作業用シート!$L31,0,'外注費（計算）'!T$2))</f>
        <v/>
      </c>
      <c r="U30" s="263" t="str">
        <f ca="1">IF(②健康投資作業用シート!$E31*OFFSET(②健康投資作業用シート!$L31,0,'外注費（計算）'!U$2)=0,"",②健康投資作業用シート!$E31*OFFSET(②健康投資作業用シート!$L31,0,'外注費（計算）'!U$2))</f>
        <v/>
      </c>
      <c r="V30" s="263" t="str">
        <f ca="1">IF(②健康投資作業用シート!$E31*OFFSET(②健康投資作業用シート!$L31,0,'外注費（計算）'!V$2)=0,"",②健康投資作業用シート!$E31*OFFSET(②健康投資作業用シート!$L31,0,'外注費（計算）'!V$2))</f>
        <v/>
      </c>
      <c r="W30" s="263" t="str">
        <f ca="1">IF(②健康投資作業用シート!$E31*OFFSET(②健康投資作業用シート!$L31,0,'外注費（計算）'!W$2)=0,"",②健康投資作業用シート!$E31*OFFSET(②健康投資作業用シート!$L31,0,'外注費（計算）'!W$2))</f>
        <v/>
      </c>
      <c r="X30" s="263" t="str">
        <f ca="1">IF(②健康投資作業用シート!$E31*OFFSET(②健康投資作業用シート!$L31,0,'外注費（計算）'!X$2)=0,"",②健康投資作業用シート!$E31*OFFSET(②健康投資作業用シート!$L31,0,'外注費（計算）'!X$2))</f>
        <v/>
      </c>
      <c r="Y30" s="263" t="str">
        <f ca="1">IF(②健康投資作業用シート!$E31*OFFSET(②健康投資作業用シート!$L31,0,'外注費（計算）'!Y$2)=0,"",②健康投資作業用シート!$E31*OFFSET(②健康投資作業用シート!$L31,0,'外注費（計算）'!Y$2))</f>
        <v/>
      </c>
      <c r="Z30" s="263" t="str">
        <f ca="1">IF(②健康投資作業用シート!$E31*OFFSET(②健康投資作業用シート!$L31,0,'外注費（計算）'!Z$2)=0,"",②健康投資作業用シート!$E31*OFFSET(②健康投資作業用シート!$L31,0,'外注費（計算）'!Z$2))</f>
        <v/>
      </c>
      <c r="AA30" s="263" t="str">
        <f ca="1">IF(②健康投資作業用シート!$E31*OFFSET(②健康投資作業用シート!$L31,0,'外注費（計算）'!AA$2)=0,"",②健康投資作業用シート!$E31*OFFSET(②健康投資作業用シート!$L31,0,'外注費（計算）'!AA$2))</f>
        <v/>
      </c>
      <c r="AB30" s="263" t="str">
        <f ca="1">IF(②健康投資作業用シート!$E31*OFFSET(②健康投資作業用シート!$L31,0,'外注費（計算）'!AB$2)=0,"",②健康投資作業用シート!$E31*OFFSET(②健康投資作業用シート!$L31,0,'外注費（計算）'!AB$2))</f>
        <v/>
      </c>
      <c r="AC30" s="263" t="str">
        <f ca="1">IF(②健康投資作業用シート!$E31*OFFSET(②健康投資作業用シート!$L31,0,'外注費（計算）'!AC$2)=0,"",②健康投資作業用シート!$E31*OFFSET(②健康投資作業用シート!$L31,0,'外注費（計算）'!AC$2))</f>
        <v/>
      </c>
      <c r="AD30" s="263" t="str">
        <f ca="1">IF(②健康投資作業用シート!$E31*OFFSET(②健康投資作業用シート!$L31,0,'外注費（計算）'!AD$2)=0,"",②健康投資作業用シート!$E31*OFFSET(②健康投資作業用シート!$L31,0,'外注費（計算）'!AD$2))</f>
        <v/>
      </c>
      <c r="AE30" s="263" t="str">
        <f ca="1">IF(②健康投資作業用シート!$E31*OFFSET(②健康投資作業用シート!$L31,0,'外注費（計算）'!AE$2)=0,"",②健康投資作業用シート!$E31*OFFSET(②健康投資作業用シート!$L31,0,'外注費（計算）'!AE$2))</f>
        <v/>
      </c>
      <c r="AF30" s="263" t="str">
        <f ca="1">IF(②健康投資作業用シート!$E31*OFFSET(②健康投資作業用シート!$L31,0,'外注費（計算）'!AF$2)=0,"",②健康投資作業用シート!$E31*OFFSET(②健康投資作業用シート!$L31,0,'外注費（計算）'!AF$2))</f>
        <v/>
      </c>
      <c r="AG30" s="263" t="str">
        <f ca="1">IF(②健康投資作業用シート!$E31*OFFSET(②健康投資作業用シート!$L31,0,'外注費（計算）'!AG$2)=0,"",②健康投資作業用シート!$E31*OFFSET(②健康投資作業用シート!$L31,0,'外注費（計算）'!AG$2))</f>
        <v/>
      </c>
      <c r="AH30" s="263" t="str">
        <f ca="1">IF(②健康投資作業用シート!$E31*OFFSET(②健康投資作業用シート!$L31,0,'外注費（計算）'!AH$2)=0,"",②健康投資作業用シート!$E31*OFFSET(②健康投資作業用シート!$L31,0,'外注費（計算）'!AH$2))</f>
        <v/>
      </c>
      <c r="AI30" s="263" t="str">
        <f ca="1">IF(②健康投資作業用シート!$E31*OFFSET(②健康投資作業用シート!$L31,0,'外注費（計算）'!AI$2)=0,"",②健康投資作業用シート!$E31*OFFSET(②健康投資作業用シート!$L31,0,'外注費（計算）'!AI$2))</f>
        <v/>
      </c>
      <c r="AJ30" s="263" t="str">
        <f ca="1">IF(②健康投資作業用シート!$E31*OFFSET(②健康投資作業用シート!$L31,0,'外注費（計算）'!AJ$2)=0,"",②健康投資作業用シート!$E31*OFFSET(②健康投資作業用シート!$L31,0,'外注費（計算）'!AJ$2))</f>
        <v/>
      </c>
      <c r="AK30" s="263" t="str">
        <f ca="1">IF(②健康投資作業用シート!$E31*OFFSET(②健康投資作業用シート!$L31,0,'外注費（計算）'!AK$2)=0,"",②健康投資作業用シート!$E31*OFFSET(②健康投資作業用シート!$L31,0,'外注費（計算）'!AK$2))</f>
        <v/>
      </c>
      <c r="AL30" s="263" t="str">
        <f ca="1">IF(②健康投資作業用シート!$E31*OFFSET(②健康投資作業用シート!$L31,0,'外注費（計算）'!AL$2)=0,"",②健康投資作業用シート!$E31*OFFSET(②健康投資作業用シート!$L31,0,'外注費（計算）'!AL$2))</f>
        <v/>
      </c>
      <c r="AM30" s="263" t="str">
        <f ca="1">IF(②健康投資作業用シート!$E31*OFFSET(②健康投資作業用シート!$L31,0,'外注費（計算）'!AM$2)=0,"",②健康投資作業用シート!$E31*OFFSET(②健康投資作業用シート!$L31,0,'外注費（計算）'!AM$2))</f>
        <v/>
      </c>
      <c r="AN30" s="263" t="str">
        <f ca="1">IF(②健康投資作業用シート!$E31*OFFSET(②健康投資作業用シート!$L31,0,'外注費（計算）'!AN$2)=0,"",②健康投資作業用シート!$E31*OFFSET(②健康投資作業用シート!$L31,0,'外注費（計算）'!AN$2))</f>
        <v/>
      </c>
      <c r="AO30" s="263" t="str">
        <f ca="1">IF(②健康投資作業用シート!$E31*OFFSET(②健康投資作業用シート!$L31,0,'外注費（計算）'!AO$2)=0,"",②健康投資作業用シート!$E31*OFFSET(②健康投資作業用シート!$L31,0,'外注費（計算）'!AO$2))</f>
        <v/>
      </c>
      <c r="AP30" s="263" t="str">
        <f ca="1">IF(②健康投資作業用シート!$E31*OFFSET(②健康投資作業用シート!$L31,0,'外注費（計算）'!AP$2)=0,"",②健康投資作業用シート!$E31*OFFSET(②健康投資作業用シート!$L31,0,'外注費（計算）'!AP$2))</f>
        <v/>
      </c>
      <c r="AQ30" s="263" t="str">
        <f ca="1">IF(②健康投資作業用シート!$E31*OFFSET(②健康投資作業用シート!$L31,0,'外注費（計算）'!AQ$2)=0,"",②健康投資作業用シート!$E31*OFFSET(②健康投資作業用シート!$L31,0,'外注費（計算）'!AQ$2))</f>
        <v/>
      </c>
      <c r="AR30" s="263" t="str">
        <f ca="1">IF(②健康投資作業用シート!$E31*OFFSET(②健康投資作業用シート!$L31,0,'外注費（計算）'!AR$2)=0,"",②健康投資作業用シート!$E31*OFFSET(②健康投資作業用シート!$L31,0,'外注費（計算）'!AR$2))</f>
        <v/>
      </c>
      <c r="AS30" s="263" t="str">
        <f ca="1">IF(②健康投資作業用シート!$E31*OFFSET(②健康投資作業用シート!$L31,0,'外注費（計算）'!AS$2)=0,"",②健康投資作業用シート!$E31*OFFSET(②健康投資作業用シート!$L31,0,'外注費（計算）'!AS$2))</f>
        <v/>
      </c>
      <c r="AT30" s="263" t="str">
        <f ca="1">IF(②健康投資作業用シート!$E31*OFFSET(②健康投資作業用シート!$L31,0,'外注費（計算）'!AT$2)=0,"",②健康投資作業用シート!$E31*OFFSET(②健康投資作業用シート!$L31,0,'外注費（計算）'!AT$2))</f>
        <v/>
      </c>
      <c r="AU30" s="263" t="str">
        <f ca="1">IF(②健康投資作業用シート!$E31*OFFSET(②健康投資作業用シート!$L31,0,'外注費（計算）'!AU$2)=0,"",②健康投資作業用シート!$E31*OFFSET(②健康投資作業用シート!$L31,0,'外注費（計算）'!AU$2))</f>
        <v/>
      </c>
      <c r="AV30" s="263" t="str">
        <f ca="1">IF(②健康投資作業用シート!$E31*OFFSET(②健康投資作業用シート!$L31,0,'外注費（計算）'!AV$2)=0,"",②健康投資作業用シート!$E31*OFFSET(②健康投資作業用シート!$L31,0,'外注費（計算）'!AV$2))</f>
        <v/>
      </c>
      <c r="AW30" s="263" t="str">
        <f ca="1">IF(②健康投資作業用シート!$E31*OFFSET(②健康投資作業用シート!$L31,0,'外注費（計算）'!AW$2)=0,"",②健康投資作業用シート!$E31*OFFSET(②健康投資作業用シート!$L31,0,'外注費（計算）'!AW$2))</f>
        <v/>
      </c>
      <c r="AX30" s="263" t="str">
        <f ca="1">IF(②健康投資作業用シート!$E31*OFFSET(②健康投資作業用シート!$L31,0,'外注費（計算）'!AX$2)=0,"",②健康投資作業用シート!$E31*OFFSET(②健康投資作業用シート!$L31,0,'外注費（計算）'!AX$2))</f>
        <v/>
      </c>
      <c r="AY30" s="263" t="str">
        <f ca="1">IF(②健康投資作業用シート!$E31*OFFSET(②健康投資作業用シート!$L31,0,'外注費（計算）'!AY$2)=0,"",②健康投資作業用シート!$E31*OFFSET(②健康投資作業用シート!$L31,0,'外注費（計算）'!AY$2))</f>
        <v/>
      </c>
      <c r="AZ30" s="263" t="str">
        <f ca="1">IF(②健康投資作業用シート!$E31*OFFSET(②健康投資作業用シート!$L31,0,'外注費（計算）'!AZ$2)=0,"",②健康投資作業用シート!$E31*OFFSET(②健康投資作業用シート!$L31,0,'外注費（計算）'!AZ$2))</f>
        <v/>
      </c>
      <c r="BA30" s="263" t="str">
        <f ca="1">IF(②健康投資作業用シート!$E31*OFFSET(②健康投資作業用シート!$L31,0,'外注費（計算）'!BA$2)=0,"",②健康投資作業用シート!$E31*OFFSET(②健康投資作業用シート!$L31,0,'外注費（計算）'!BA$2))</f>
        <v/>
      </c>
      <c r="BB30" s="263" t="str">
        <f ca="1">IF(②健康投資作業用シート!$E31*OFFSET(②健康投資作業用シート!$L31,0,'外注費（計算）'!BB$2)=0,"",②健康投資作業用シート!$E31*OFFSET(②健康投資作業用シート!$L31,0,'外注費（計算）'!BB$2))</f>
        <v/>
      </c>
      <c r="BC30" s="263" t="str">
        <f ca="1">IF(②健康投資作業用シート!$E31*OFFSET(②健康投資作業用シート!$L31,0,'外注費（計算）'!BC$2)=0,"",②健康投資作業用シート!$E31*OFFSET(②健康投資作業用シート!$L31,0,'外注費（計算）'!BC$2))</f>
        <v/>
      </c>
      <c r="BD30" s="263" t="str">
        <f ca="1">IF(②健康投資作業用シート!$E31*OFFSET(②健康投資作業用シート!$L31,0,'外注費（計算）'!BD$2)=0,"",②健康投資作業用シート!$E31*OFFSET(②健康投資作業用シート!$L31,0,'外注費（計算）'!BD$2))</f>
        <v/>
      </c>
      <c r="BE30" s="263" t="str">
        <f ca="1">IF(②健康投資作業用シート!$E31*OFFSET(②健康投資作業用シート!$L31,0,'外注費（計算）'!BE$2)=0,"",②健康投資作業用シート!$E31*OFFSET(②健康投資作業用シート!$L31,0,'外注費（計算）'!BE$2))</f>
        <v/>
      </c>
      <c r="BF30" s="263" t="str">
        <f ca="1">IF(②健康投資作業用シート!$E31*OFFSET(②健康投資作業用シート!$L31,0,'外注費（計算）'!BF$2)=0,"",②健康投資作業用シート!$E31*OFFSET(②健康投資作業用シート!$L31,0,'外注費（計算）'!BF$2))</f>
        <v/>
      </c>
      <c r="BG30" s="263" t="str">
        <f ca="1">IF(②健康投資作業用シート!$E31*OFFSET(②健康投資作業用シート!$L31,0,'外注費（計算）'!BG$2)=0,"",②健康投資作業用シート!$E31*OFFSET(②健康投資作業用シート!$L31,0,'外注費（計算）'!BG$2))</f>
        <v/>
      </c>
      <c r="BH30" s="263" t="str">
        <f ca="1">IF(②健康投資作業用シート!$E31*OFFSET(②健康投資作業用シート!$L31,0,'外注費（計算）'!BH$2)=0,"",②健康投資作業用シート!$E31*OFFSET(②健康投資作業用シート!$L31,0,'外注費（計算）'!BH$2))</f>
        <v/>
      </c>
      <c r="BI30" s="263" t="str">
        <f ca="1">IF(②健康投資作業用シート!$E31*OFFSET(②健康投資作業用シート!$L31,0,'外注費（計算）'!BI$2)=0,"",②健康投資作業用シート!$E31*OFFSET(②健康投資作業用シート!$L31,0,'外注費（計算）'!BI$2))</f>
        <v/>
      </c>
      <c r="BJ30" s="263" t="str">
        <f ca="1">IF(②健康投資作業用シート!$E31*OFFSET(②健康投資作業用シート!$L31,0,'外注費（計算）'!BJ$2)=0,"",②健康投資作業用シート!$E31*OFFSET(②健康投資作業用シート!$L31,0,'外注費（計算）'!BJ$2))</f>
        <v/>
      </c>
      <c r="BK30" s="263" t="str">
        <f ca="1">IF(②健康投資作業用シート!$E31*OFFSET(②健康投資作業用シート!$L31,0,'外注費（計算）'!BK$2)=0,"",②健康投資作業用シート!$E31*OFFSET(②健康投資作業用シート!$L31,0,'外注費（計算）'!BK$2))</f>
        <v/>
      </c>
      <c r="BL30" s="263" t="str">
        <f ca="1">IF(②健康投資作業用シート!$E31*OFFSET(②健康投資作業用シート!$L31,0,'外注費（計算）'!BL$2)=0,"",②健康投資作業用シート!$E31*OFFSET(②健康投資作業用シート!$L31,0,'外注費（計算）'!BL$2))</f>
        <v/>
      </c>
      <c r="BM30" s="263" t="str">
        <f ca="1">IF(②健康投資作業用シート!$E31*OFFSET(②健康投資作業用シート!$L31,0,'外注費（計算）'!BM$2)=0,"",②健康投資作業用シート!$E31*OFFSET(②健康投資作業用シート!$L31,0,'外注費（計算）'!BM$2))</f>
        <v/>
      </c>
      <c r="BN30" s="263" t="str">
        <f ca="1">IF(②健康投資作業用シート!$E31*OFFSET(②健康投資作業用シート!$L31,0,'外注費（計算）'!BN$2)=0,"",②健康投資作業用シート!$E31*OFFSET(②健康投資作業用シート!$L31,0,'外注費（計算）'!BN$2))</f>
        <v/>
      </c>
      <c r="BO30" s="263" t="str">
        <f ca="1">IF(②健康投資作業用シート!$E31*OFFSET(②健康投資作業用シート!$L31,0,'外注費（計算）'!BO$2)=0,"",②健康投資作業用シート!$E31*OFFSET(②健康投資作業用シート!$L31,0,'外注費（計算）'!BO$2))</f>
        <v/>
      </c>
      <c r="BP30" s="263" t="str">
        <f ca="1">IF(②健康投資作業用シート!$E31*OFFSET(②健康投資作業用シート!$L31,0,'外注費（計算）'!BP$2)=0,"",②健康投資作業用シート!$E31*OFFSET(②健康投資作業用シート!$L31,0,'外注費（計算）'!BP$2))</f>
        <v/>
      </c>
      <c r="BQ30" s="263" t="str">
        <f ca="1">IF(②健康投資作業用シート!$E31*OFFSET(②健康投資作業用シート!$L31,0,'外注費（計算）'!BQ$2)=0,"",②健康投資作業用シート!$E31*OFFSET(②健康投資作業用シート!$L31,0,'外注費（計算）'!BQ$2))</f>
        <v/>
      </c>
      <c r="BR30" s="263" t="str">
        <f ca="1">IF(②健康投資作業用シート!$E31*OFFSET(②健康投資作業用シート!$L31,0,'外注費（計算）'!BR$2)=0,"",②健康投資作業用シート!$E31*OFFSET(②健康投資作業用シート!$L31,0,'外注費（計算）'!BR$2))</f>
        <v/>
      </c>
      <c r="BS30" s="263" t="str">
        <f ca="1">IF(②健康投資作業用シート!$E31*OFFSET(②健康投資作業用シート!$L31,0,'外注費（計算）'!BS$2)=0,"",②健康投資作業用シート!$E31*OFFSET(②健康投資作業用シート!$L31,0,'外注費（計算）'!BS$2))</f>
        <v/>
      </c>
      <c r="BT30" s="263" t="str">
        <f ca="1">IF(②健康投資作業用シート!$E31*OFFSET(②健康投資作業用シート!$L31,0,'外注費（計算）'!BT$2)=0,"",②健康投資作業用シート!$E31*OFFSET(②健康投資作業用シート!$L31,0,'外注費（計算）'!BT$2))</f>
        <v/>
      </c>
      <c r="BU30" s="263" t="str">
        <f ca="1">IF(②健康投資作業用シート!$E31*OFFSET(②健康投資作業用シート!$L31,0,'外注費（計算）'!BU$2)=0,"",②健康投資作業用シート!$E31*OFFSET(②健康投資作業用シート!$L31,0,'外注費（計算）'!BU$2))</f>
        <v/>
      </c>
      <c r="BV30" s="263" t="str">
        <f ca="1">IF(②健康投資作業用シート!$E31*OFFSET(②健康投資作業用シート!$L31,0,'外注費（計算）'!BV$2)=0,"",②健康投資作業用シート!$E31*OFFSET(②健康投資作業用シート!$L31,0,'外注費（計算）'!BV$2))</f>
        <v/>
      </c>
      <c r="BW30" s="264" t="str">
        <f ca="1">IF(②健康投資作業用シート!$E31*OFFSET(②健康投資作業用シート!$L31,0,'外注費（計算）'!BW$2)=0,"",②健康投資作業用シート!$E31*OFFSET(②健康投資作業用シート!$L31,0,'外注費（計算）'!BW$2))</f>
        <v/>
      </c>
    </row>
    <row r="31" spans="2:75">
      <c r="B31" s="255" t="str">
        <f>IF(②健康投資作業用シート!D32=0,"",②健康投資作業用シート!D32)</f>
        <v/>
      </c>
      <c r="C31" s="256" t="str">
        <f>_xlfn.IFNA(VLOOKUP(B31,②健康投資作業用シート!$D$4:$J$1048576,7,FALSE),"")</f>
        <v/>
      </c>
      <c r="D31" s="274" t="str">
        <f t="shared" ca="1" si="0"/>
        <v/>
      </c>
      <c r="E31" s="262" t="str">
        <f ca="1">IF(②健康投資作業用シート!$E32*OFFSET(②健康投資作業用シート!$L32,0,'外注費（計算）'!E$2)=0,"",②健康投資作業用シート!$E32*OFFSET(②健康投資作業用シート!$L32,0,'外注費（計算）'!E$2))</f>
        <v/>
      </c>
      <c r="F31" s="263" t="str">
        <f ca="1">IF(②健康投資作業用シート!$E32*OFFSET(②健康投資作業用シート!$L32,0,'外注費（計算）'!F$2)=0,"",②健康投資作業用シート!$E32*OFFSET(②健康投資作業用シート!$L32,0,'外注費（計算）'!F$2))</f>
        <v/>
      </c>
      <c r="G31" s="263" t="str">
        <f ca="1">IF(②健康投資作業用シート!$E32*OFFSET(②健康投資作業用シート!$L32,0,'外注費（計算）'!G$2)=0,"",②健康投資作業用シート!$E32*OFFSET(②健康投資作業用シート!$L32,0,'外注費（計算）'!G$2))</f>
        <v/>
      </c>
      <c r="H31" s="263" t="str">
        <f ca="1">IF(②健康投資作業用シート!$E32*OFFSET(②健康投資作業用シート!$L32,0,'外注費（計算）'!H$2)=0,"",②健康投資作業用シート!$E32*OFFSET(②健康投資作業用シート!$L32,0,'外注費（計算）'!H$2))</f>
        <v/>
      </c>
      <c r="I31" s="263" t="str">
        <f ca="1">IF(②健康投資作業用シート!$E32*OFFSET(②健康投資作業用シート!$L32,0,'外注費（計算）'!I$2)=0,"",②健康投資作業用シート!$E32*OFFSET(②健康投資作業用シート!$L32,0,'外注費（計算）'!I$2))</f>
        <v/>
      </c>
      <c r="J31" s="263" t="str">
        <f ca="1">IF(②健康投資作業用シート!$E32*OFFSET(②健康投資作業用シート!$L32,0,'外注費（計算）'!J$2)=0,"",②健康投資作業用シート!$E32*OFFSET(②健康投資作業用シート!$L32,0,'外注費（計算）'!J$2))</f>
        <v/>
      </c>
      <c r="K31" s="263" t="str">
        <f ca="1">IF(②健康投資作業用シート!$E32*OFFSET(②健康投資作業用シート!$L32,0,'外注費（計算）'!K$2)=0,"",②健康投資作業用シート!$E32*OFFSET(②健康投資作業用シート!$L32,0,'外注費（計算）'!K$2))</f>
        <v/>
      </c>
      <c r="L31" s="263" t="str">
        <f ca="1">IF(②健康投資作業用シート!$E32*OFFSET(②健康投資作業用シート!$L32,0,'外注費（計算）'!L$2)=0,"",②健康投資作業用シート!$E32*OFFSET(②健康投資作業用シート!$L32,0,'外注費（計算）'!L$2))</f>
        <v/>
      </c>
      <c r="M31" s="263" t="str">
        <f ca="1">IF(②健康投資作業用シート!$E32*OFFSET(②健康投資作業用シート!$L32,0,'外注費（計算）'!M$2)=0,"",②健康投資作業用シート!$E32*OFFSET(②健康投資作業用シート!$L32,0,'外注費（計算）'!M$2))</f>
        <v/>
      </c>
      <c r="N31" s="263" t="str">
        <f ca="1">IF(②健康投資作業用シート!$E32*OFFSET(②健康投資作業用シート!$L32,0,'外注費（計算）'!N$2)=0,"",②健康投資作業用シート!$E32*OFFSET(②健康投資作業用シート!$L32,0,'外注費（計算）'!N$2))</f>
        <v/>
      </c>
      <c r="O31" s="263" t="str">
        <f ca="1">IF(②健康投資作業用シート!$E32*OFFSET(②健康投資作業用シート!$L32,0,'外注費（計算）'!O$2)=0,"",②健康投資作業用シート!$E32*OFFSET(②健康投資作業用シート!$L32,0,'外注費（計算）'!O$2))</f>
        <v/>
      </c>
      <c r="P31" s="263" t="str">
        <f ca="1">IF(②健康投資作業用シート!$E32*OFFSET(②健康投資作業用シート!$L32,0,'外注費（計算）'!P$2)=0,"",②健康投資作業用シート!$E32*OFFSET(②健康投資作業用シート!$L32,0,'外注費（計算）'!P$2))</f>
        <v/>
      </c>
      <c r="Q31" s="263" t="str">
        <f ca="1">IF(②健康投資作業用シート!$E32*OFFSET(②健康投資作業用シート!$L32,0,'外注費（計算）'!Q$2)=0,"",②健康投資作業用シート!$E32*OFFSET(②健康投資作業用シート!$L32,0,'外注費（計算）'!Q$2))</f>
        <v/>
      </c>
      <c r="R31" s="263" t="str">
        <f ca="1">IF(②健康投資作業用シート!$E32*OFFSET(②健康投資作業用シート!$L32,0,'外注費（計算）'!R$2)=0,"",②健康投資作業用シート!$E32*OFFSET(②健康投資作業用シート!$L32,0,'外注費（計算）'!R$2))</f>
        <v/>
      </c>
      <c r="S31" s="263" t="str">
        <f ca="1">IF(②健康投資作業用シート!$E32*OFFSET(②健康投資作業用シート!$L32,0,'外注費（計算）'!S$2)=0,"",②健康投資作業用シート!$E32*OFFSET(②健康投資作業用シート!$L32,0,'外注費（計算）'!S$2))</f>
        <v/>
      </c>
      <c r="T31" s="263" t="str">
        <f ca="1">IF(②健康投資作業用シート!$E32*OFFSET(②健康投資作業用シート!$L32,0,'外注費（計算）'!T$2)=0,"",②健康投資作業用シート!$E32*OFFSET(②健康投資作業用シート!$L32,0,'外注費（計算）'!T$2))</f>
        <v/>
      </c>
      <c r="U31" s="263" t="str">
        <f ca="1">IF(②健康投資作業用シート!$E32*OFFSET(②健康投資作業用シート!$L32,0,'外注費（計算）'!U$2)=0,"",②健康投資作業用シート!$E32*OFFSET(②健康投資作業用シート!$L32,0,'外注費（計算）'!U$2))</f>
        <v/>
      </c>
      <c r="V31" s="263" t="str">
        <f ca="1">IF(②健康投資作業用シート!$E32*OFFSET(②健康投資作業用シート!$L32,0,'外注費（計算）'!V$2)=0,"",②健康投資作業用シート!$E32*OFFSET(②健康投資作業用シート!$L32,0,'外注費（計算）'!V$2))</f>
        <v/>
      </c>
      <c r="W31" s="263" t="str">
        <f ca="1">IF(②健康投資作業用シート!$E32*OFFSET(②健康投資作業用シート!$L32,0,'外注費（計算）'!W$2)=0,"",②健康投資作業用シート!$E32*OFFSET(②健康投資作業用シート!$L32,0,'外注費（計算）'!W$2))</f>
        <v/>
      </c>
      <c r="X31" s="263" t="str">
        <f ca="1">IF(②健康投資作業用シート!$E32*OFFSET(②健康投資作業用シート!$L32,0,'外注費（計算）'!X$2)=0,"",②健康投資作業用シート!$E32*OFFSET(②健康投資作業用シート!$L32,0,'外注費（計算）'!X$2))</f>
        <v/>
      </c>
      <c r="Y31" s="263" t="str">
        <f ca="1">IF(②健康投資作業用シート!$E32*OFFSET(②健康投資作業用シート!$L32,0,'外注費（計算）'!Y$2)=0,"",②健康投資作業用シート!$E32*OFFSET(②健康投資作業用シート!$L32,0,'外注費（計算）'!Y$2))</f>
        <v/>
      </c>
      <c r="Z31" s="263" t="str">
        <f ca="1">IF(②健康投資作業用シート!$E32*OFFSET(②健康投資作業用シート!$L32,0,'外注費（計算）'!Z$2)=0,"",②健康投資作業用シート!$E32*OFFSET(②健康投資作業用シート!$L32,0,'外注費（計算）'!Z$2))</f>
        <v/>
      </c>
      <c r="AA31" s="263" t="str">
        <f ca="1">IF(②健康投資作業用シート!$E32*OFFSET(②健康投資作業用シート!$L32,0,'外注費（計算）'!AA$2)=0,"",②健康投資作業用シート!$E32*OFFSET(②健康投資作業用シート!$L32,0,'外注費（計算）'!AA$2))</f>
        <v/>
      </c>
      <c r="AB31" s="263" t="str">
        <f ca="1">IF(②健康投資作業用シート!$E32*OFFSET(②健康投資作業用シート!$L32,0,'外注費（計算）'!AB$2)=0,"",②健康投資作業用シート!$E32*OFFSET(②健康投資作業用シート!$L32,0,'外注費（計算）'!AB$2))</f>
        <v/>
      </c>
      <c r="AC31" s="263" t="str">
        <f ca="1">IF(②健康投資作業用シート!$E32*OFFSET(②健康投資作業用シート!$L32,0,'外注費（計算）'!AC$2)=0,"",②健康投資作業用シート!$E32*OFFSET(②健康投資作業用シート!$L32,0,'外注費（計算）'!AC$2))</f>
        <v/>
      </c>
      <c r="AD31" s="263" t="str">
        <f ca="1">IF(②健康投資作業用シート!$E32*OFFSET(②健康投資作業用シート!$L32,0,'外注費（計算）'!AD$2)=0,"",②健康投資作業用シート!$E32*OFFSET(②健康投資作業用シート!$L32,0,'外注費（計算）'!AD$2))</f>
        <v/>
      </c>
      <c r="AE31" s="263" t="str">
        <f ca="1">IF(②健康投資作業用シート!$E32*OFFSET(②健康投資作業用シート!$L32,0,'外注費（計算）'!AE$2)=0,"",②健康投資作業用シート!$E32*OFFSET(②健康投資作業用シート!$L32,0,'外注費（計算）'!AE$2))</f>
        <v/>
      </c>
      <c r="AF31" s="263" t="str">
        <f ca="1">IF(②健康投資作業用シート!$E32*OFFSET(②健康投資作業用シート!$L32,0,'外注費（計算）'!AF$2)=0,"",②健康投資作業用シート!$E32*OFFSET(②健康投資作業用シート!$L32,0,'外注費（計算）'!AF$2))</f>
        <v/>
      </c>
      <c r="AG31" s="263" t="str">
        <f ca="1">IF(②健康投資作業用シート!$E32*OFFSET(②健康投資作業用シート!$L32,0,'外注費（計算）'!AG$2)=0,"",②健康投資作業用シート!$E32*OFFSET(②健康投資作業用シート!$L32,0,'外注費（計算）'!AG$2))</f>
        <v/>
      </c>
      <c r="AH31" s="263" t="str">
        <f ca="1">IF(②健康投資作業用シート!$E32*OFFSET(②健康投資作業用シート!$L32,0,'外注費（計算）'!AH$2)=0,"",②健康投資作業用シート!$E32*OFFSET(②健康投資作業用シート!$L32,0,'外注費（計算）'!AH$2))</f>
        <v/>
      </c>
      <c r="AI31" s="263" t="str">
        <f ca="1">IF(②健康投資作業用シート!$E32*OFFSET(②健康投資作業用シート!$L32,0,'外注費（計算）'!AI$2)=0,"",②健康投資作業用シート!$E32*OFFSET(②健康投資作業用シート!$L32,0,'外注費（計算）'!AI$2))</f>
        <v/>
      </c>
      <c r="AJ31" s="263" t="str">
        <f ca="1">IF(②健康投資作業用シート!$E32*OFFSET(②健康投資作業用シート!$L32,0,'外注費（計算）'!AJ$2)=0,"",②健康投資作業用シート!$E32*OFFSET(②健康投資作業用シート!$L32,0,'外注費（計算）'!AJ$2))</f>
        <v/>
      </c>
      <c r="AK31" s="263" t="str">
        <f ca="1">IF(②健康投資作業用シート!$E32*OFFSET(②健康投資作業用シート!$L32,0,'外注費（計算）'!AK$2)=0,"",②健康投資作業用シート!$E32*OFFSET(②健康投資作業用シート!$L32,0,'外注費（計算）'!AK$2))</f>
        <v/>
      </c>
      <c r="AL31" s="263" t="str">
        <f ca="1">IF(②健康投資作業用シート!$E32*OFFSET(②健康投資作業用シート!$L32,0,'外注費（計算）'!AL$2)=0,"",②健康投資作業用シート!$E32*OFFSET(②健康投資作業用シート!$L32,0,'外注費（計算）'!AL$2))</f>
        <v/>
      </c>
      <c r="AM31" s="263" t="str">
        <f ca="1">IF(②健康投資作業用シート!$E32*OFFSET(②健康投資作業用シート!$L32,0,'外注費（計算）'!AM$2)=0,"",②健康投資作業用シート!$E32*OFFSET(②健康投資作業用シート!$L32,0,'外注費（計算）'!AM$2))</f>
        <v/>
      </c>
      <c r="AN31" s="263" t="str">
        <f ca="1">IF(②健康投資作業用シート!$E32*OFFSET(②健康投資作業用シート!$L32,0,'外注費（計算）'!AN$2)=0,"",②健康投資作業用シート!$E32*OFFSET(②健康投資作業用シート!$L32,0,'外注費（計算）'!AN$2))</f>
        <v/>
      </c>
      <c r="AO31" s="263" t="str">
        <f ca="1">IF(②健康投資作業用シート!$E32*OFFSET(②健康投資作業用シート!$L32,0,'外注費（計算）'!AO$2)=0,"",②健康投資作業用シート!$E32*OFFSET(②健康投資作業用シート!$L32,0,'外注費（計算）'!AO$2))</f>
        <v/>
      </c>
      <c r="AP31" s="263" t="str">
        <f ca="1">IF(②健康投資作業用シート!$E32*OFFSET(②健康投資作業用シート!$L32,0,'外注費（計算）'!AP$2)=0,"",②健康投資作業用シート!$E32*OFFSET(②健康投資作業用シート!$L32,0,'外注費（計算）'!AP$2))</f>
        <v/>
      </c>
      <c r="AQ31" s="263" t="str">
        <f ca="1">IF(②健康投資作業用シート!$E32*OFFSET(②健康投資作業用シート!$L32,0,'外注費（計算）'!AQ$2)=0,"",②健康投資作業用シート!$E32*OFFSET(②健康投資作業用シート!$L32,0,'外注費（計算）'!AQ$2))</f>
        <v/>
      </c>
      <c r="AR31" s="263" t="str">
        <f ca="1">IF(②健康投資作業用シート!$E32*OFFSET(②健康投資作業用シート!$L32,0,'外注費（計算）'!AR$2)=0,"",②健康投資作業用シート!$E32*OFFSET(②健康投資作業用シート!$L32,0,'外注費（計算）'!AR$2))</f>
        <v/>
      </c>
      <c r="AS31" s="263" t="str">
        <f ca="1">IF(②健康投資作業用シート!$E32*OFFSET(②健康投資作業用シート!$L32,0,'外注費（計算）'!AS$2)=0,"",②健康投資作業用シート!$E32*OFFSET(②健康投資作業用シート!$L32,0,'外注費（計算）'!AS$2))</f>
        <v/>
      </c>
      <c r="AT31" s="263" t="str">
        <f ca="1">IF(②健康投資作業用シート!$E32*OFFSET(②健康投資作業用シート!$L32,0,'外注費（計算）'!AT$2)=0,"",②健康投資作業用シート!$E32*OFFSET(②健康投資作業用シート!$L32,0,'外注費（計算）'!AT$2))</f>
        <v/>
      </c>
      <c r="AU31" s="263" t="str">
        <f ca="1">IF(②健康投資作業用シート!$E32*OFFSET(②健康投資作業用シート!$L32,0,'外注費（計算）'!AU$2)=0,"",②健康投資作業用シート!$E32*OFFSET(②健康投資作業用シート!$L32,0,'外注費（計算）'!AU$2))</f>
        <v/>
      </c>
      <c r="AV31" s="263" t="str">
        <f ca="1">IF(②健康投資作業用シート!$E32*OFFSET(②健康投資作業用シート!$L32,0,'外注費（計算）'!AV$2)=0,"",②健康投資作業用シート!$E32*OFFSET(②健康投資作業用シート!$L32,0,'外注費（計算）'!AV$2))</f>
        <v/>
      </c>
      <c r="AW31" s="263" t="str">
        <f ca="1">IF(②健康投資作業用シート!$E32*OFFSET(②健康投資作業用シート!$L32,0,'外注費（計算）'!AW$2)=0,"",②健康投資作業用シート!$E32*OFFSET(②健康投資作業用シート!$L32,0,'外注費（計算）'!AW$2))</f>
        <v/>
      </c>
      <c r="AX31" s="263" t="str">
        <f ca="1">IF(②健康投資作業用シート!$E32*OFFSET(②健康投資作業用シート!$L32,0,'外注費（計算）'!AX$2)=0,"",②健康投資作業用シート!$E32*OFFSET(②健康投資作業用シート!$L32,0,'外注費（計算）'!AX$2))</f>
        <v/>
      </c>
      <c r="AY31" s="263" t="str">
        <f ca="1">IF(②健康投資作業用シート!$E32*OFFSET(②健康投資作業用シート!$L32,0,'外注費（計算）'!AY$2)=0,"",②健康投資作業用シート!$E32*OFFSET(②健康投資作業用シート!$L32,0,'外注費（計算）'!AY$2))</f>
        <v/>
      </c>
      <c r="AZ31" s="263" t="str">
        <f ca="1">IF(②健康投資作業用シート!$E32*OFFSET(②健康投資作業用シート!$L32,0,'外注費（計算）'!AZ$2)=0,"",②健康投資作業用シート!$E32*OFFSET(②健康投資作業用シート!$L32,0,'外注費（計算）'!AZ$2))</f>
        <v/>
      </c>
      <c r="BA31" s="263" t="str">
        <f ca="1">IF(②健康投資作業用シート!$E32*OFFSET(②健康投資作業用シート!$L32,0,'外注費（計算）'!BA$2)=0,"",②健康投資作業用シート!$E32*OFFSET(②健康投資作業用シート!$L32,0,'外注費（計算）'!BA$2))</f>
        <v/>
      </c>
      <c r="BB31" s="263" t="str">
        <f ca="1">IF(②健康投資作業用シート!$E32*OFFSET(②健康投資作業用シート!$L32,0,'外注費（計算）'!BB$2)=0,"",②健康投資作業用シート!$E32*OFFSET(②健康投資作業用シート!$L32,0,'外注費（計算）'!BB$2))</f>
        <v/>
      </c>
      <c r="BC31" s="263" t="str">
        <f ca="1">IF(②健康投資作業用シート!$E32*OFFSET(②健康投資作業用シート!$L32,0,'外注費（計算）'!BC$2)=0,"",②健康投資作業用シート!$E32*OFFSET(②健康投資作業用シート!$L32,0,'外注費（計算）'!BC$2))</f>
        <v/>
      </c>
      <c r="BD31" s="263" t="str">
        <f ca="1">IF(②健康投資作業用シート!$E32*OFFSET(②健康投資作業用シート!$L32,0,'外注費（計算）'!BD$2)=0,"",②健康投資作業用シート!$E32*OFFSET(②健康投資作業用シート!$L32,0,'外注費（計算）'!BD$2))</f>
        <v/>
      </c>
      <c r="BE31" s="263" t="str">
        <f ca="1">IF(②健康投資作業用シート!$E32*OFFSET(②健康投資作業用シート!$L32,0,'外注費（計算）'!BE$2)=0,"",②健康投資作業用シート!$E32*OFFSET(②健康投資作業用シート!$L32,0,'外注費（計算）'!BE$2))</f>
        <v/>
      </c>
      <c r="BF31" s="263" t="str">
        <f ca="1">IF(②健康投資作業用シート!$E32*OFFSET(②健康投資作業用シート!$L32,0,'外注費（計算）'!BF$2)=0,"",②健康投資作業用シート!$E32*OFFSET(②健康投資作業用シート!$L32,0,'外注費（計算）'!BF$2))</f>
        <v/>
      </c>
      <c r="BG31" s="263" t="str">
        <f ca="1">IF(②健康投資作業用シート!$E32*OFFSET(②健康投資作業用シート!$L32,0,'外注費（計算）'!BG$2)=0,"",②健康投資作業用シート!$E32*OFFSET(②健康投資作業用シート!$L32,0,'外注費（計算）'!BG$2))</f>
        <v/>
      </c>
      <c r="BH31" s="263" t="str">
        <f ca="1">IF(②健康投資作業用シート!$E32*OFFSET(②健康投資作業用シート!$L32,0,'外注費（計算）'!BH$2)=0,"",②健康投資作業用シート!$E32*OFFSET(②健康投資作業用シート!$L32,0,'外注費（計算）'!BH$2))</f>
        <v/>
      </c>
      <c r="BI31" s="263" t="str">
        <f ca="1">IF(②健康投資作業用シート!$E32*OFFSET(②健康投資作業用シート!$L32,0,'外注費（計算）'!BI$2)=0,"",②健康投資作業用シート!$E32*OFFSET(②健康投資作業用シート!$L32,0,'外注費（計算）'!BI$2))</f>
        <v/>
      </c>
      <c r="BJ31" s="263" t="str">
        <f ca="1">IF(②健康投資作業用シート!$E32*OFFSET(②健康投資作業用シート!$L32,0,'外注費（計算）'!BJ$2)=0,"",②健康投資作業用シート!$E32*OFFSET(②健康投資作業用シート!$L32,0,'外注費（計算）'!BJ$2))</f>
        <v/>
      </c>
      <c r="BK31" s="263" t="str">
        <f ca="1">IF(②健康投資作業用シート!$E32*OFFSET(②健康投資作業用シート!$L32,0,'外注費（計算）'!BK$2)=0,"",②健康投資作業用シート!$E32*OFFSET(②健康投資作業用シート!$L32,0,'外注費（計算）'!BK$2))</f>
        <v/>
      </c>
      <c r="BL31" s="263" t="str">
        <f ca="1">IF(②健康投資作業用シート!$E32*OFFSET(②健康投資作業用シート!$L32,0,'外注費（計算）'!BL$2)=0,"",②健康投資作業用シート!$E32*OFFSET(②健康投資作業用シート!$L32,0,'外注費（計算）'!BL$2))</f>
        <v/>
      </c>
      <c r="BM31" s="263" t="str">
        <f ca="1">IF(②健康投資作業用シート!$E32*OFFSET(②健康投資作業用シート!$L32,0,'外注費（計算）'!BM$2)=0,"",②健康投資作業用シート!$E32*OFFSET(②健康投資作業用シート!$L32,0,'外注費（計算）'!BM$2))</f>
        <v/>
      </c>
      <c r="BN31" s="263" t="str">
        <f ca="1">IF(②健康投資作業用シート!$E32*OFFSET(②健康投資作業用シート!$L32,0,'外注費（計算）'!BN$2)=0,"",②健康投資作業用シート!$E32*OFFSET(②健康投資作業用シート!$L32,0,'外注費（計算）'!BN$2))</f>
        <v/>
      </c>
      <c r="BO31" s="263" t="str">
        <f ca="1">IF(②健康投資作業用シート!$E32*OFFSET(②健康投資作業用シート!$L32,0,'外注費（計算）'!BO$2)=0,"",②健康投資作業用シート!$E32*OFFSET(②健康投資作業用シート!$L32,0,'外注費（計算）'!BO$2))</f>
        <v/>
      </c>
      <c r="BP31" s="263" t="str">
        <f ca="1">IF(②健康投資作業用シート!$E32*OFFSET(②健康投資作業用シート!$L32,0,'外注費（計算）'!BP$2)=0,"",②健康投資作業用シート!$E32*OFFSET(②健康投資作業用シート!$L32,0,'外注費（計算）'!BP$2))</f>
        <v/>
      </c>
      <c r="BQ31" s="263" t="str">
        <f ca="1">IF(②健康投資作業用シート!$E32*OFFSET(②健康投資作業用シート!$L32,0,'外注費（計算）'!BQ$2)=0,"",②健康投資作業用シート!$E32*OFFSET(②健康投資作業用シート!$L32,0,'外注費（計算）'!BQ$2))</f>
        <v/>
      </c>
      <c r="BR31" s="263" t="str">
        <f ca="1">IF(②健康投資作業用シート!$E32*OFFSET(②健康投資作業用シート!$L32,0,'外注費（計算）'!BR$2)=0,"",②健康投資作業用シート!$E32*OFFSET(②健康投資作業用シート!$L32,0,'外注費（計算）'!BR$2))</f>
        <v/>
      </c>
      <c r="BS31" s="263" t="str">
        <f ca="1">IF(②健康投資作業用シート!$E32*OFFSET(②健康投資作業用シート!$L32,0,'外注費（計算）'!BS$2)=0,"",②健康投資作業用シート!$E32*OFFSET(②健康投資作業用シート!$L32,0,'外注費（計算）'!BS$2))</f>
        <v/>
      </c>
      <c r="BT31" s="263" t="str">
        <f ca="1">IF(②健康投資作業用シート!$E32*OFFSET(②健康投資作業用シート!$L32,0,'外注費（計算）'!BT$2)=0,"",②健康投資作業用シート!$E32*OFFSET(②健康投資作業用シート!$L32,0,'外注費（計算）'!BT$2))</f>
        <v/>
      </c>
      <c r="BU31" s="263" t="str">
        <f ca="1">IF(②健康投資作業用シート!$E32*OFFSET(②健康投資作業用シート!$L32,0,'外注費（計算）'!BU$2)=0,"",②健康投資作業用シート!$E32*OFFSET(②健康投資作業用シート!$L32,0,'外注費（計算）'!BU$2))</f>
        <v/>
      </c>
      <c r="BV31" s="263" t="str">
        <f ca="1">IF(②健康投資作業用シート!$E32*OFFSET(②健康投資作業用シート!$L32,0,'外注費（計算）'!BV$2)=0,"",②健康投資作業用シート!$E32*OFFSET(②健康投資作業用シート!$L32,0,'外注費（計算）'!BV$2))</f>
        <v/>
      </c>
      <c r="BW31" s="264" t="str">
        <f ca="1">IF(②健康投資作業用シート!$E32*OFFSET(②健康投資作業用シート!$L32,0,'外注費（計算）'!BW$2)=0,"",②健康投資作業用シート!$E32*OFFSET(②健康投資作業用シート!$L32,0,'外注費（計算）'!BW$2))</f>
        <v/>
      </c>
    </row>
    <row r="32" spans="2:75">
      <c r="B32" s="255" t="str">
        <f>IF(②健康投資作業用シート!D33=0,"",②健康投資作業用シート!D33)</f>
        <v/>
      </c>
      <c r="C32" s="256" t="str">
        <f>_xlfn.IFNA(VLOOKUP(B32,②健康投資作業用シート!$D$4:$J$1048576,7,FALSE),"")</f>
        <v/>
      </c>
      <c r="D32" s="274" t="str">
        <f t="shared" ca="1" si="0"/>
        <v/>
      </c>
      <c r="E32" s="262" t="str">
        <f ca="1">IF(②健康投資作業用シート!$E33*OFFSET(②健康投資作業用シート!$L33,0,'外注費（計算）'!E$2)=0,"",②健康投資作業用シート!$E33*OFFSET(②健康投資作業用シート!$L33,0,'外注費（計算）'!E$2))</f>
        <v/>
      </c>
      <c r="F32" s="263" t="str">
        <f ca="1">IF(②健康投資作業用シート!$E33*OFFSET(②健康投資作業用シート!$L33,0,'外注費（計算）'!F$2)=0,"",②健康投資作業用シート!$E33*OFFSET(②健康投資作業用シート!$L33,0,'外注費（計算）'!F$2))</f>
        <v/>
      </c>
      <c r="G32" s="263" t="str">
        <f ca="1">IF(②健康投資作業用シート!$E33*OFFSET(②健康投資作業用シート!$L33,0,'外注費（計算）'!G$2)=0,"",②健康投資作業用シート!$E33*OFFSET(②健康投資作業用シート!$L33,0,'外注費（計算）'!G$2))</f>
        <v/>
      </c>
      <c r="H32" s="263" t="str">
        <f ca="1">IF(②健康投資作業用シート!$E33*OFFSET(②健康投資作業用シート!$L33,0,'外注費（計算）'!H$2)=0,"",②健康投資作業用シート!$E33*OFFSET(②健康投資作業用シート!$L33,0,'外注費（計算）'!H$2))</f>
        <v/>
      </c>
      <c r="I32" s="263" t="str">
        <f ca="1">IF(②健康投資作業用シート!$E33*OFFSET(②健康投資作業用シート!$L33,0,'外注費（計算）'!I$2)=0,"",②健康投資作業用シート!$E33*OFFSET(②健康投資作業用シート!$L33,0,'外注費（計算）'!I$2))</f>
        <v/>
      </c>
      <c r="J32" s="263" t="str">
        <f ca="1">IF(②健康投資作業用シート!$E33*OFFSET(②健康投資作業用シート!$L33,0,'外注費（計算）'!J$2)=0,"",②健康投資作業用シート!$E33*OFFSET(②健康投資作業用シート!$L33,0,'外注費（計算）'!J$2))</f>
        <v/>
      </c>
      <c r="K32" s="263" t="str">
        <f ca="1">IF(②健康投資作業用シート!$E33*OFFSET(②健康投資作業用シート!$L33,0,'外注費（計算）'!K$2)=0,"",②健康投資作業用シート!$E33*OFFSET(②健康投資作業用シート!$L33,0,'外注費（計算）'!K$2))</f>
        <v/>
      </c>
      <c r="L32" s="263" t="str">
        <f ca="1">IF(②健康投資作業用シート!$E33*OFFSET(②健康投資作業用シート!$L33,0,'外注費（計算）'!L$2)=0,"",②健康投資作業用シート!$E33*OFFSET(②健康投資作業用シート!$L33,0,'外注費（計算）'!L$2))</f>
        <v/>
      </c>
      <c r="M32" s="263" t="str">
        <f ca="1">IF(②健康投資作業用シート!$E33*OFFSET(②健康投資作業用シート!$L33,0,'外注費（計算）'!M$2)=0,"",②健康投資作業用シート!$E33*OFFSET(②健康投資作業用シート!$L33,0,'外注費（計算）'!M$2))</f>
        <v/>
      </c>
      <c r="N32" s="263" t="str">
        <f ca="1">IF(②健康投資作業用シート!$E33*OFFSET(②健康投資作業用シート!$L33,0,'外注費（計算）'!N$2)=0,"",②健康投資作業用シート!$E33*OFFSET(②健康投資作業用シート!$L33,0,'外注費（計算）'!N$2))</f>
        <v/>
      </c>
      <c r="O32" s="263" t="str">
        <f ca="1">IF(②健康投資作業用シート!$E33*OFFSET(②健康投資作業用シート!$L33,0,'外注費（計算）'!O$2)=0,"",②健康投資作業用シート!$E33*OFFSET(②健康投資作業用シート!$L33,0,'外注費（計算）'!O$2))</f>
        <v/>
      </c>
      <c r="P32" s="263" t="str">
        <f ca="1">IF(②健康投資作業用シート!$E33*OFFSET(②健康投資作業用シート!$L33,0,'外注費（計算）'!P$2)=0,"",②健康投資作業用シート!$E33*OFFSET(②健康投資作業用シート!$L33,0,'外注費（計算）'!P$2))</f>
        <v/>
      </c>
      <c r="Q32" s="263" t="str">
        <f ca="1">IF(②健康投資作業用シート!$E33*OFFSET(②健康投資作業用シート!$L33,0,'外注費（計算）'!Q$2)=0,"",②健康投資作業用シート!$E33*OFFSET(②健康投資作業用シート!$L33,0,'外注費（計算）'!Q$2))</f>
        <v/>
      </c>
      <c r="R32" s="263" t="str">
        <f ca="1">IF(②健康投資作業用シート!$E33*OFFSET(②健康投資作業用シート!$L33,0,'外注費（計算）'!R$2)=0,"",②健康投資作業用シート!$E33*OFFSET(②健康投資作業用シート!$L33,0,'外注費（計算）'!R$2))</f>
        <v/>
      </c>
      <c r="S32" s="263" t="str">
        <f ca="1">IF(②健康投資作業用シート!$E33*OFFSET(②健康投資作業用シート!$L33,0,'外注費（計算）'!S$2)=0,"",②健康投資作業用シート!$E33*OFFSET(②健康投資作業用シート!$L33,0,'外注費（計算）'!S$2))</f>
        <v/>
      </c>
      <c r="T32" s="263" t="str">
        <f ca="1">IF(②健康投資作業用シート!$E33*OFFSET(②健康投資作業用シート!$L33,0,'外注費（計算）'!T$2)=0,"",②健康投資作業用シート!$E33*OFFSET(②健康投資作業用シート!$L33,0,'外注費（計算）'!T$2))</f>
        <v/>
      </c>
      <c r="U32" s="263" t="str">
        <f ca="1">IF(②健康投資作業用シート!$E33*OFFSET(②健康投資作業用シート!$L33,0,'外注費（計算）'!U$2)=0,"",②健康投資作業用シート!$E33*OFFSET(②健康投資作業用シート!$L33,0,'外注費（計算）'!U$2))</f>
        <v/>
      </c>
      <c r="V32" s="263" t="str">
        <f ca="1">IF(②健康投資作業用シート!$E33*OFFSET(②健康投資作業用シート!$L33,0,'外注費（計算）'!V$2)=0,"",②健康投資作業用シート!$E33*OFFSET(②健康投資作業用シート!$L33,0,'外注費（計算）'!V$2))</f>
        <v/>
      </c>
      <c r="W32" s="263" t="str">
        <f ca="1">IF(②健康投資作業用シート!$E33*OFFSET(②健康投資作業用シート!$L33,0,'外注費（計算）'!W$2)=0,"",②健康投資作業用シート!$E33*OFFSET(②健康投資作業用シート!$L33,0,'外注費（計算）'!W$2))</f>
        <v/>
      </c>
      <c r="X32" s="263" t="str">
        <f ca="1">IF(②健康投資作業用シート!$E33*OFFSET(②健康投資作業用シート!$L33,0,'外注費（計算）'!X$2)=0,"",②健康投資作業用シート!$E33*OFFSET(②健康投資作業用シート!$L33,0,'外注費（計算）'!X$2))</f>
        <v/>
      </c>
      <c r="Y32" s="263" t="str">
        <f ca="1">IF(②健康投資作業用シート!$E33*OFFSET(②健康投資作業用シート!$L33,0,'外注費（計算）'!Y$2)=0,"",②健康投資作業用シート!$E33*OFFSET(②健康投資作業用シート!$L33,0,'外注費（計算）'!Y$2))</f>
        <v/>
      </c>
      <c r="Z32" s="263" t="str">
        <f ca="1">IF(②健康投資作業用シート!$E33*OFFSET(②健康投資作業用シート!$L33,0,'外注費（計算）'!Z$2)=0,"",②健康投資作業用シート!$E33*OFFSET(②健康投資作業用シート!$L33,0,'外注費（計算）'!Z$2))</f>
        <v/>
      </c>
      <c r="AA32" s="263" t="str">
        <f ca="1">IF(②健康投資作業用シート!$E33*OFFSET(②健康投資作業用シート!$L33,0,'外注費（計算）'!AA$2)=0,"",②健康投資作業用シート!$E33*OFFSET(②健康投資作業用シート!$L33,0,'外注費（計算）'!AA$2))</f>
        <v/>
      </c>
      <c r="AB32" s="263" t="str">
        <f ca="1">IF(②健康投資作業用シート!$E33*OFFSET(②健康投資作業用シート!$L33,0,'外注費（計算）'!AB$2)=0,"",②健康投資作業用シート!$E33*OFFSET(②健康投資作業用シート!$L33,0,'外注費（計算）'!AB$2))</f>
        <v/>
      </c>
      <c r="AC32" s="263" t="str">
        <f ca="1">IF(②健康投資作業用シート!$E33*OFFSET(②健康投資作業用シート!$L33,0,'外注費（計算）'!AC$2)=0,"",②健康投資作業用シート!$E33*OFFSET(②健康投資作業用シート!$L33,0,'外注費（計算）'!AC$2))</f>
        <v/>
      </c>
      <c r="AD32" s="263" t="str">
        <f ca="1">IF(②健康投資作業用シート!$E33*OFFSET(②健康投資作業用シート!$L33,0,'外注費（計算）'!AD$2)=0,"",②健康投資作業用シート!$E33*OFFSET(②健康投資作業用シート!$L33,0,'外注費（計算）'!AD$2))</f>
        <v/>
      </c>
      <c r="AE32" s="263" t="str">
        <f ca="1">IF(②健康投資作業用シート!$E33*OFFSET(②健康投資作業用シート!$L33,0,'外注費（計算）'!AE$2)=0,"",②健康投資作業用シート!$E33*OFFSET(②健康投資作業用シート!$L33,0,'外注費（計算）'!AE$2))</f>
        <v/>
      </c>
      <c r="AF32" s="263" t="str">
        <f ca="1">IF(②健康投資作業用シート!$E33*OFFSET(②健康投資作業用シート!$L33,0,'外注費（計算）'!AF$2)=0,"",②健康投資作業用シート!$E33*OFFSET(②健康投資作業用シート!$L33,0,'外注費（計算）'!AF$2))</f>
        <v/>
      </c>
      <c r="AG32" s="263" t="str">
        <f ca="1">IF(②健康投資作業用シート!$E33*OFFSET(②健康投資作業用シート!$L33,0,'外注費（計算）'!AG$2)=0,"",②健康投資作業用シート!$E33*OFFSET(②健康投資作業用シート!$L33,0,'外注費（計算）'!AG$2))</f>
        <v/>
      </c>
      <c r="AH32" s="263" t="str">
        <f ca="1">IF(②健康投資作業用シート!$E33*OFFSET(②健康投資作業用シート!$L33,0,'外注費（計算）'!AH$2)=0,"",②健康投資作業用シート!$E33*OFFSET(②健康投資作業用シート!$L33,0,'外注費（計算）'!AH$2))</f>
        <v/>
      </c>
      <c r="AI32" s="263" t="str">
        <f ca="1">IF(②健康投資作業用シート!$E33*OFFSET(②健康投資作業用シート!$L33,0,'外注費（計算）'!AI$2)=0,"",②健康投資作業用シート!$E33*OFFSET(②健康投資作業用シート!$L33,0,'外注費（計算）'!AI$2))</f>
        <v/>
      </c>
      <c r="AJ32" s="263" t="str">
        <f ca="1">IF(②健康投資作業用シート!$E33*OFFSET(②健康投資作業用シート!$L33,0,'外注費（計算）'!AJ$2)=0,"",②健康投資作業用シート!$E33*OFFSET(②健康投資作業用シート!$L33,0,'外注費（計算）'!AJ$2))</f>
        <v/>
      </c>
      <c r="AK32" s="263" t="str">
        <f ca="1">IF(②健康投資作業用シート!$E33*OFFSET(②健康投資作業用シート!$L33,0,'外注費（計算）'!AK$2)=0,"",②健康投資作業用シート!$E33*OFFSET(②健康投資作業用シート!$L33,0,'外注費（計算）'!AK$2))</f>
        <v/>
      </c>
      <c r="AL32" s="263" t="str">
        <f ca="1">IF(②健康投資作業用シート!$E33*OFFSET(②健康投資作業用シート!$L33,0,'外注費（計算）'!AL$2)=0,"",②健康投資作業用シート!$E33*OFFSET(②健康投資作業用シート!$L33,0,'外注費（計算）'!AL$2))</f>
        <v/>
      </c>
      <c r="AM32" s="263" t="str">
        <f ca="1">IF(②健康投資作業用シート!$E33*OFFSET(②健康投資作業用シート!$L33,0,'外注費（計算）'!AM$2)=0,"",②健康投資作業用シート!$E33*OFFSET(②健康投資作業用シート!$L33,0,'外注費（計算）'!AM$2))</f>
        <v/>
      </c>
      <c r="AN32" s="263" t="str">
        <f ca="1">IF(②健康投資作業用シート!$E33*OFFSET(②健康投資作業用シート!$L33,0,'外注費（計算）'!AN$2)=0,"",②健康投資作業用シート!$E33*OFFSET(②健康投資作業用シート!$L33,0,'外注費（計算）'!AN$2))</f>
        <v/>
      </c>
      <c r="AO32" s="263" t="str">
        <f ca="1">IF(②健康投資作業用シート!$E33*OFFSET(②健康投資作業用シート!$L33,0,'外注費（計算）'!AO$2)=0,"",②健康投資作業用シート!$E33*OFFSET(②健康投資作業用シート!$L33,0,'外注費（計算）'!AO$2))</f>
        <v/>
      </c>
      <c r="AP32" s="263" t="str">
        <f ca="1">IF(②健康投資作業用シート!$E33*OFFSET(②健康投資作業用シート!$L33,0,'外注費（計算）'!AP$2)=0,"",②健康投資作業用シート!$E33*OFFSET(②健康投資作業用シート!$L33,0,'外注費（計算）'!AP$2))</f>
        <v/>
      </c>
      <c r="AQ32" s="263" t="str">
        <f ca="1">IF(②健康投資作業用シート!$E33*OFFSET(②健康投資作業用シート!$L33,0,'外注費（計算）'!AQ$2)=0,"",②健康投資作業用シート!$E33*OFFSET(②健康投資作業用シート!$L33,0,'外注費（計算）'!AQ$2))</f>
        <v/>
      </c>
      <c r="AR32" s="263" t="str">
        <f ca="1">IF(②健康投資作業用シート!$E33*OFFSET(②健康投資作業用シート!$L33,0,'外注費（計算）'!AR$2)=0,"",②健康投資作業用シート!$E33*OFFSET(②健康投資作業用シート!$L33,0,'外注費（計算）'!AR$2))</f>
        <v/>
      </c>
      <c r="AS32" s="263" t="str">
        <f ca="1">IF(②健康投資作業用シート!$E33*OFFSET(②健康投資作業用シート!$L33,0,'外注費（計算）'!AS$2)=0,"",②健康投資作業用シート!$E33*OFFSET(②健康投資作業用シート!$L33,0,'外注費（計算）'!AS$2))</f>
        <v/>
      </c>
      <c r="AT32" s="263" t="str">
        <f ca="1">IF(②健康投資作業用シート!$E33*OFFSET(②健康投資作業用シート!$L33,0,'外注費（計算）'!AT$2)=0,"",②健康投資作業用シート!$E33*OFFSET(②健康投資作業用シート!$L33,0,'外注費（計算）'!AT$2))</f>
        <v/>
      </c>
      <c r="AU32" s="263" t="str">
        <f ca="1">IF(②健康投資作業用シート!$E33*OFFSET(②健康投資作業用シート!$L33,0,'外注費（計算）'!AU$2)=0,"",②健康投資作業用シート!$E33*OFFSET(②健康投資作業用シート!$L33,0,'外注費（計算）'!AU$2))</f>
        <v/>
      </c>
      <c r="AV32" s="263" t="str">
        <f ca="1">IF(②健康投資作業用シート!$E33*OFFSET(②健康投資作業用シート!$L33,0,'外注費（計算）'!AV$2)=0,"",②健康投資作業用シート!$E33*OFFSET(②健康投資作業用シート!$L33,0,'外注費（計算）'!AV$2))</f>
        <v/>
      </c>
      <c r="AW32" s="263" t="str">
        <f ca="1">IF(②健康投資作業用シート!$E33*OFFSET(②健康投資作業用シート!$L33,0,'外注費（計算）'!AW$2)=0,"",②健康投資作業用シート!$E33*OFFSET(②健康投資作業用シート!$L33,0,'外注費（計算）'!AW$2))</f>
        <v/>
      </c>
      <c r="AX32" s="263" t="str">
        <f ca="1">IF(②健康投資作業用シート!$E33*OFFSET(②健康投資作業用シート!$L33,0,'外注費（計算）'!AX$2)=0,"",②健康投資作業用シート!$E33*OFFSET(②健康投資作業用シート!$L33,0,'外注費（計算）'!AX$2))</f>
        <v/>
      </c>
      <c r="AY32" s="263" t="str">
        <f ca="1">IF(②健康投資作業用シート!$E33*OFFSET(②健康投資作業用シート!$L33,0,'外注費（計算）'!AY$2)=0,"",②健康投資作業用シート!$E33*OFFSET(②健康投資作業用シート!$L33,0,'外注費（計算）'!AY$2))</f>
        <v/>
      </c>
      <c r="AZ32" s="263" t="str">
        <f ca="1">IF(②健康投資作業用シート!$E33*OFFSET(②健康投資作業用シート!$L33,0,'外注費（計算）'!AZ$2)=0,"",②健康投資作業用シート!$E33*OFFSET(②健康投資作業用シート!$L33,0,'外注費（計算）'!AZ$2))</f>
        <v/>
      </c>
      <c r="BA32" s="263" t="str">
        <f ca="1">IF(②健康投資作業用シート!$E33*OFFSET(②健康投資作業用シート!$L33,0,'外注費（計算）'!BA$2)=0,"",②健康投資作業用シート!$E33*OFFSET(②健康投資作業用シート!$L33,0,'外注費（計算）'!BA$2))</f>
        <v/>
      </c>
      <c r="BB32" s="263" t="str">
        <f ca="1">IF(②健康投資作業用シート!$E33*OFFSET(②健康投資作業用シート!$L33,0,'外注費（計算）'!BB$2)=0,"",②健康投資作業用シート!$E33*OFFSET(②健康投資作業用シート!$L33,0,'外注費（計算）'!BB$2))</f>
        <v/>
      </c>
      <c r="BC32" s="263" t="str">
        <f ca="1">IF(②健康投資作業用シート!$E33*OFFSET(②健康投資作業用シート!$L33,0,'外注費（計算）'!BC$2)=0,"",②健康投資作業用シート!$E33*OFFSET(②健康投資作業用シート!$L33,0,'外注費（計算）'!BC$2))</f>
        <v/>
      </c>
      <c r="BD32" s="263" t="str">
        <f ca="1">IF(②健康投資作業用シート!$E33*OFFSET(②健康投資作業用シート!$L33,0,'外注費（計算）'!BD$2)=0,"",②健康投資作業用シート!$E33*OFFSET(②健康投資作業用シート!$L33,0,'外注費（計算）'!BD$2))</f>
        <v/>
      </c>
      <c r="BE32" s="263" t="str">
        <f ca="1">IF(②健康投資作業用シート!$E33*OFFSET(②健康投資作業用シート!$L33,0,'外注費（計算）'!BE$2)=0,"",②健康投資作業用シート!$E33*OFFSET(②健康投資作業用シート!$L33,0,'外注費（計算）'!BE$2))</f>
        <v/>
      </c>
      <c r="BF32" s="263" t="str">
        <f ca="1">IF(②健康投資作業用シート!$E33*OFFSET(②健康投資作業用シート!$L33,0,'外注費（計算）'!BF$2)=0,"",②健康投資作業用シート!$E33*OFFSET(②健康投資作業用シート!$L33,0,'外注費（計算）'!BF$2))</f>
        <v/>
      </c>
      <c r="BG32" s="263" t="str">
        <f ca="1">IF(②健康投資作業用シート!$E33*OFFSET(②健康投資作業用シート!$L33,0,'外注費（計算）'!BG$2)=0,"",②健康投資作業用シート!$E33*OFFSET(②健康投資作業用シート!$L33,0,'外注費（計算）'!BG$2))</f>
        <v/>
      </c>
      <c r="BH32" s="263" t="str">
        <f ca="1">IF(②健康投資作業用シート!$E33*OFFSET(②健康投資作業用シート!$L33,0,'外注費（計算）'!BH$2)=0,"",②健康投資作業用シート!$E33*OFFSET(②健康投資作業用シート!$L33,0,'外注費（計算）'!BH$2))</f>
        <v/>
      </c>
      <c r="BI32" s="263" t="str">
        <f ca="1">IF(②健康投資作業用シート!$E33*OFFSET(②健康投資作業用シート!$L33,0,'外注費（計算）'!BI$2)=0,"",②健康投資作業用シート!$E33*OFFSET(②健康投資作業用シート!$L33,0,'外注費（計算）'!BI$2))</f>
        <v/>
      </c>
      <c r="BJ32" s="263" t="str">
        <f ca="1">IF(②健康投資作業用シート!$E33*OFFSET(②健康投資作業用シート!$L33,0,'外注費（計算）'!BJ$2)=0,"",②健康投資作業用シート!$E33*OFFSET(②健康投資作業用シート!$L33,0,'外注費（計算）'!BJ$2))</f>
        <v/>
      </c>
      <c r="BK32" s="263" t="str">
        <f ca="1">IF(②健康投資作業用シート!$E33*OFFSET(②健康投資作業用シート!$L33,0,'外注費（計算）'!BK$2)=0,"",②健康投資作業用シート!$E33*OFFSET(②健康投資作業用シート!$L33,0,'外注費（計算）'!BK$2))</f>
        <v/>
      </c>
      <c r="BL32" s="263" t="str">
        <f ca="1">IF(②健康投資作業用シート!$E33*OFFSET(②健康投資作業用シート!$L33,0,'外注費（計算）'!BL$2)=0,"",②健康投資作業用シート!$E33*OFFSET(②健康投資作業用シート!$L33,0,'外注費（計算）'!BL$2))</f>
        <v/>
      </c>
      <c r="BM32" s="263" t="str">
        <f ca="1">IF(②健康投資作業用シート!$E33*OFFSET(②健康投資作業用シート!$L33,0,'外注費（計算）'!BM$2)=0,"",②健康投資作業用シート!$E33*OFFSET(②健康投資作業用シート!$L33,0,'外注費（計算）'!BM$2))</f>
        <v/>
      </c>
      <c r="BN32" s="263" t="str">
        <f ca="1">IF(②健康投資作業用シート!$E33*OFFSET(②健康投資作業用シート!$L33,0,'外注費（計算）'!BN$2)=0,"",②健康投資作業用シート!$E33*OFFSET(②健康投資作業用シート!$L33,0,'外注費（計算）'!BN$2))</f>
        <v/>
      </c>
      <c r="BO32" s="263" t="str">
        <f ca="1">IF(②健康投資作業用シート!$E33*OFFSET(②健康投資作業用シート!$L33,0,'外注費（計算）'!BO$2)=0,"",②健康投資作業用シート!$E33*OFFSET(②健康投資作業用シート!$L33,0,'外注費（計算）'!BO$2))</f>
        <v/>
      </c>
      <c r="BP32" s="263" t="str">
        <f ca="1">IF(②健康投資作業用シート!$E33*OFFSET(②健康投資作業用シート!$L33,0,'外注費（計算）'!BP$2)=0,"",②健康投資作業用シート!$E33*OFFSET(②健康投資作業用シート!$L33,0,'外注費（計算）'!BP$2))</f>
        <v/>
      </c>
      <c r="BQ32" s="263" t="str">
        <f ca="1">IF(②健康投資作業用シート!$E33*OFFSET(②健康投資作業用シート!$L33,0,'外注費（計算）'!BQ$2)=0,"",②健康投資作業用シート!$E33*OFFSET(②健康投資作業用シート!$L33,0,'外注費（計算）'!BQ$2))</f>
        <v/>
      </c>
      <c r="BR32" s="263" t="str">
        <f ca="1">IF(②健康投資作業用シート!$E33*OFFSET(②健康投資作業用シート!$L33,0,'外注費（計算）'!BR$2)=0,"",②健康投資作業用シート!$E33*OFFSET(②健康投資作業用シート!$L33,0,'外注費（計算）'!BR$2))</f>
        <v/>
      </c>
      <c r="BS32" s="263" t="str">
        <f ca="1">IF(②健康投資作業用シート!$E33*OFFSET(②健康投資作業用シート!$L33,0,'外注費（計算）'!BS$2)=0,"",②健康投資作業用シート!$E33*OFFSET(②健康投資作業用シート!$L33,0,'外注費（計算）'!BS$2))</f>
        <v/>
      </c>
      <c r="BT32" s="263" t="str">
        <f ca="1">IF(②健康投資作業用シート!$E33*OFFSET(②健康投資作業用シート!$L33,0,'外注費（計算）'!BT$2)=0,"",②健康投資作業用シート!$E33*OFFSET(②健康投資作業用シート!$L33,0,'外注費（計算）'!BT$2))</f>
        <v/>
      </c>
      <c r="BU32" s="263" t="str">
        <f ca="1">IF(②健康投資作業用シート!$E33*OFFSET(②健康投資作業用シート!$L33,0,'外注費（計算）'!BU$2)=0,"",②健康投資作業用シート!$E33*OFFSET(②健康投資作業用シート!$L33,0,'外注費（計算）'!BU$2))</f>
        <v/>
      </c>
      <c r="BV32" s="263" t="str">
        <f ca="1">IF(②健康投資作業用シート!$E33*OFFSET(②健康投資作業用シート!$L33,0,'外注費（計算）'!BV$2)=0,"",②健康投資作業用シート!$E33*OFFSET(②健康投資作業用シート!$L33,0,'外注費（計算）'!BV$2))</f>
        <v/>
      </c>
      <c r="BW32" s="264" t="str">
        <f ca="1">IF(②健康投資作業用シート!$E33*OFFSET(②健康投資作業用シート!$L33,0,'外注費（計算）'!BW$2)=0,"",②健康投資作業用シート!$E33*OFFSET(②健康投資作業用シート!$L33,0,'外注費（計算）'!BW$2))</f>
        <v/>
      </c>
    </row>
    <row r="33" spans="2:75">
      <c r="B33" s="255" t="str">
        <f>IF(②健康投資作業用シート!D34=0,"",②健康投資作業用シート!D34)</f>
        <v/>
      </c>
      <c r="C33" s="256" t="str">
        <f>_xlfn.IFNA(VLOOKUP(B33,②健康投資作業用シート!$D$4:$J$1048576,7,FALSE),"")</f>
        <v/>
      </c>
      <c r="D33" s="274" t="str">
        <f t="shared" ca="1" si="0"/>
        <v/>
      </c>
      <c r="E33" s="262" t="str">
        <f ca="1">IF(②健康投資作業用シート!$E34*OFFSET(②健康投資作業用シート!$L34,0,'外注費（計算）'!E$2)=0,"",②健康投資作業用シート!$E34*OFFSET(②健康投資作業用シート!$L34,0,'外注費（計算）'!E$2))</f>
        <v/>
      </c>
      <c r="F33" s="263" t="str">
        <f ca="1">IF(②健康投資作業用シート!$E34*OFFSET(②健康投資作業用シート!$L34,0,'外注費（計算）'!F$2)=0,"",②健康投資作業用シート!$E34*OFFSET(②健康投資作業用シート!$L34,0,'外注費（計算）'!F$2))</f>
        <v/>
      </c>
      <c r="G33" s="263" t="str">
        <f ca="1">IF(②健康投資作業用シート!$E34*OFFSET(②健康投資作業用シート!$L34,0,'外注費（計算）'!G$2)=0,"",②健康投資作業用シート!$E34*OFFSET(②健康投資作業用シート!$L34,0,'外注費（計算）'!G$2))</f>
        <v/>
      </c>
      <c r="H33" s="263" t="str">
        <f ca="1">IF(②健康投資作業用シート!$E34*OFFSET(②健康投資作業用シート!$L34,0,'外注費（計算）'!H$2)=0,"",②健康投資作業用シート!$E34*OFFSET(②健康投資作業用シート!$L34,0,'外注費（計算）'!H$2))</f>
        <v/>
      </c>
      <c r="I33" s="263" t="str">
        <f ca="1">IF(②健康投資作業用シート!$E34*OFFSET(②健康投資作業用シート!$L34,0,'外注費（計算）'!I$2)=0,"",②健康投資作業用シート!$E34*OFFSET(②健康投資作業用シート!$L34,0,'外注費（計算）'!I$2))</f>
        <v/>
      </c>
      <c r="J33" s="263" t="str">
        <f ca="1">IF(②健康投資作業用シート!$E34*OFFSET(②健康投資作業用シート!$L34,0,'外注費（計算）'!J$2)=0,"",②健康投資作業用シート!$E34*OFFSET(②健康投資作業用シート!$L34,0,'外注費（計算）'!J$2))</f>
        <v/>
      </c>
      <c r="K33" s="263" t="str">
        <f ca="1">IF(②健康投資作業用シート!$E34*OFFSET(②健康投資作業用シート!$L34,0,'外注費（計算）'!K$2)=0,"",②健康投資作業用シート!$E34*OFFSET(②健康投資作業用シート!$L34,0,'外注費（計算）'!K$2))</f>
        <v/>
      </c>
      <c r="L33" s="263" t="str">
        <f ca="1">IF(②健康投資作業用シート!$E34*OFFSET(②健康投資作業用シート!$L34,0,'外注費（計算）'!L$2)=0,"",②健康投資作業用シート!$E34*OFFSET(②健康投資作業用シート!$L34,0,'外注費（計算）'!L$2))</f>
        <v/>
      </c>
      <c r="M33" s="263" t="str">
        <f ca="1">IF(②健康投資作業用シート!$E34*OFFSET(②健康投資作業用シート!$L34,0,'外注費（計算）'!M$2)=0,"",②健康投資作業用シート!$E34*OFFSET(②健康投資作業用シート!$L34,0,'外注費（計算）'!M$2))</f>
        <v/>
      </c>
      <c r="N33" s="263" t="str">
        <f ca="1">IF(②健康投資作業用シート!$E34*OFFSET(②健康投資作業用シート!$L34,0,'外注費（計算）'!N$2)=0,"",②健康投資作業用シート!$E34*OFFSET(②健康投資作業用シート!$L34,0,'外注費（計算）'!N$2))</f>
        <v/>
      </c>
      <c r="O33" s="263" t="str">
        <f ca="1">IF(②健康投資作業用シート!$E34*OFFSET(②健康投資作業用シート!$L34,0,'外注費（計算）'!O$2)=0,"",②健康投資作業用シート!$E34*OFFSET(②健康投資作業用シート!$L34,0,'外注費（計算）'!O$2))</f>
        <v/>
      </c>
      <c r="P33" s="263" t="str">
        <f ca="1">IF(②健康投資作業用シート!$E34*OFFSET(②健康投資作業用シート!$L34,0,'外注費（計算）'!P$2)=0,"",②健康投資作業用シート!$E34*OFFSET(②健康投資作業用シート!$L34,0,'外注費（計算）'!P$2))</f>
        <v/>
      </c>
      <c r="Q33" s="263" t="str">
        <f ca="1">IF(②健康投資作業用シート!$E34*OFFSET(②健康投資作業用シート!$L34,0,'外注費（計算）'!Q$2)=0,"",②健康投資作業用シート!$E34*OFFSET(②健康投資作業用シート!$L34,0,'外注費（計算）'!Q$2))</f>
        <v/>
      </c>
      <c r="R33" s="263" t="str">
        <f ca="1">IF(②健康投資作業用シート!$E34*OFFSET(②健康投資作業用シート!$L34,0,'外注費（計算）'!R$2)=0,"",②健康投資作業用シート!$E34*OFFSET(②健康投資作業用シート!$L34,0,'外注費（計算）'!R$2))</f>
        <v/>
      </c>
      <c r="S33" s="263" t="str">
        <f ca="1">IF(②健康投資作業用シート!$E34*OFFSET(②健康投資作業用シート!$L34,0,'外注費（計算）'!S$2)=0,"",②健康投資作業用シート!$E34*OFFSET(②健康投資作業用シート!$L34,0,'外注費（計算）'!S$2))</f>
        <v/>
      </c>
      <c r="T33" s="263" t="str">
        <f ca="1">IF(②健康投資作業用シート!$E34*OFFSET(②健康投資作業用シート!$L34,0,'外注費（計算）'!T$2)=0,"",②健康投資作業用シート!$E34*OFFSET(②健康投資作業用シート!$L34,0,'外注費（計算）'!T$2))</f>
        <v/>
      </c>
      <c r="U33" s="263" t="str">
        <f ca="1">IF(②健康投資作業用シート!$E34*OFFSET(②健康投資作業用シート!$L34,0,'外注費（計算）'!U$2)=0,"",②健康投資作業用シート!$E34*OFFSET(②健康投資作業用シート!$L34,0,'外注費（計算）'!U$2))</f>
        <v/>
      </c>
      <c r="V33" s="263" t="str">
        <f ca="1">IF(②健康投資作業用シート!$E34*OFFSET(②健康投資作業用シート!$L34,0,'外注費（計算）'!V$2)=0,"",②健康投資作業用シート!$E34*OFFSET(②健康投資作業用シート!$L34,0,'外注費（計算）'!V$2))</f>
        <v/>
      </c>
      <c r="W33" s="263" t="str">
        <f ca="1">IF(②健康投資作業用シート!$E34*OFFSET(②健康投資作業用シート!$L34,0,'外注費（計算）'!W$2)=0,"",②健康投資作業用シート!$E34*OFFSET(②健康投資作業用シート!$L34,0,'外注費（計算）'!W$2))</f>
        <v/>
      </c>
      <c r="X33" s="263" t="str">
        <f ca="1">IF(②健康投資作業用シート!$E34*OFFSET(②健康投資作業用シート!$L34,0,'外注費（計算）'!X$2)=0,"",②健康投資作業用シート!$E34*OFFSET(②健康投資作業用シート!$L34,0,'外注費（計算）'!X$2))</f>
        <v/>
      </c>
      <c r="Y33" s="263" t="str">
        <f ca="1">IF(②健康投資作業用シート!$E34*OFFSET(②健康投資作業用シート!$L34,0,'外注費（計算）'!Y$2)=0,"",②健康投資作業用シート!$E34*OFFSET(②健康投資作業用シート!$L34,0,'外注費（計算）'!Y$2))</f>
        <v/>
      </c>
      <c r="Z33" s="263" t="str">
        <f ca="1">IF(②健康投資作業用シート!$E34*OFFSET(②健康投資作業用シート!$L34,0,'外注費（計算）'!Z$2)=0,"",②健康投資作業用シート!$E34*OFFSET(②健康投資作業用シート!$L34,0,'外注費（計算）'!Z$2))</f>
        <v/>
      </c>
      <c r="AA33" s="263" t="str">
        <f ca="1">IF(②健康投資作業用シート!$E34*OFFSET(②健康投資作業用シート!$L34,0,'外注費（計算）'!AA$2)=0,"",②健康投資作業用シート!$E34*OFFSET(②健康投資作業用シート!$L34,0,'外注費（計算）'!AA$2))</f>
        <v/>
      </c>
      <c r="AB33" s="263" t="str">
        <f ca="1">IF(②健康投資作業用シート!$E34*OFFSET(②健康投資作業用シート!$L34,0,'外注費（計算）'!AB$2)=0,"",②健康投資作業用シート!$E34*OFFSET(②健康投資作業用シート!$L34,0,'外注費（計算）'!AB$2))</f>
        <v/>
      </c>
      <c r="AC33" s="263" t="str">
        <f ca="1">IF(②健康投資作業用シート!$E34*OFFSET(②健康投資作業用シート!$L34,0,'外注費（計算）'!AC$2)=0,"",②健康投資作業用シート!$E34*OFFSET(②健康投資作業用シート!$L34,0,'外注費（計算）'!AC$2))</f>
        <v/>
      </c>
      <c r="AD33" s="263" t="str">
        <f ca="1">IF(②健康投資作業用シート!$E34*OFFSET(②健康投資作業用シート!$L34,0,'外注費（計算）'!AD$2)=0,"",②健康投資作業用シート!$E34*OFFSET(②健康投資作業用シート!$L34,0,'外注費（計算）'!AD$2))</f>
        <v/>
      </c>
      <c r="AE33" s="263" t="str">
        <f ca="1">IF(②健康投資作業用シート!$E34*OFFSET(②健康投資作業用シート!$L34,0,'外注費（計算）'!AE$2)=0,"",②健康投資作業用シート!$E34*OFFSET(②健康投資作業用シート!$L34,0,'外注費（計算）'!AE$2))</f>
        <v/>
      </c>
      <c r="AF33" s="263" t="str">
        <f ca="1">IF(②健康投資作業用シート!$E34*OFFSET(②健康投資作業用シート!$L34,0,'外注費（計算）'!AF$2)=0,"",②健康投資作業用シート!$E34*OFFSET(②健康投資作業用シート!$L34,0,'外注費（計算）'!AF$2))</f>
        <v/>
      </c>
      <c r="AG33" s="263" t="str">
        <f ca="1">IF(②健康投資作業用シート!$E34*OFFSET(②健康投資作業用シート!$L34,0,'外注費（計算）'!AG$2)=0,"",②健康投資作業用シート!$E34*OFFSET(②健康投資作業用シート!$L34,0,'外注費（計算）'!AG$2))</f>
        <v/>
      </c>
      <c r="AH33" s="263" t="str">
        <f ca="1">IF(②健康投資作業用シート!$E34*OFFSET(②健康投資作業用シート!$L34,0,'外注費（計算）'!AH$2)=0,"",②健康投資作業用シート!$E34*OFFSET(②健康投資作業用シート!$L34,0,'外注費（計算）'!AH$2))</f>
        <v/>
      </c>
      <c r="AI33" s="263" t="str">
        <f ca="1">IF(②健康投資作業用シート!$E34*OFFSET(②健康投資作業用シート!$L34,0,'外注費（計算）'!AI$2)=0,"",②健康投資作業用シート!$E34*OFFSET(②健康投資作業用シート!$L34,0,'外注費（計算）'!AI$2))</f>
        <v/>
      </c>
      <c r="AJ33" s="263" t="str">
        <f ca="1">IF(②健康投資作業用シート!$E34*OFFSET(②健康投資作業用シート!$L34,0,'外注費（計算）'!AJ$2)=0,"",②健康投資作業用シート!$E34*OFFSET(②健康投資作業用シート!$L34,0,'外注費（計算）'!AJ$2))</f>
        <v/>
      </c>
      <c r="AK33" s="263" t="str">
        <f ca="1">IF(②健康投資作業用シート!$E34*OFFSET(②健康投資作業用シート!$L34,0,'外注費（計算）'!AK$2)=0,"",②健康投資作業用シート!$E34*OFFSET(②健康投資作業用シート!$L34,0,'外注費（計算）'!AK$2))</f>
        <v/>
      </c>
      <c r="AL33" s="263" t="str">
        <f ca="1">IF(②健康投資作業用シート!$E34*OFFSET(②健康投資作業用シート!$L34,0,'外注費（計算）'!AL$2)=0,"",②健康投資作業用シート!$E34*OFFSET(②健康投資作業用シート!$L34,0,'外注費（計算）'!AL$2))</f>
        <v/>
      </c>
      <c r="AM33" s="263" t="str">
        <f ca="1">IF(②健康投資作業用シート!$E34*OFFSET(②健康投資作業用シート!$L34,0,'外注費（計算）'!AM$2)=0,"",②健康投資作業用シート!$E34*OFFSET(②健康投資作業用シート!$L34,0,'外注費（計算）'!AM$2))</f>
        <v/>
      </c>
      <c r="AN33" s="263" t="str">
        <f ca="1">IF(②健康投資作業用シート!$E34*OFFSET(②健康投資作業用シート!$L34,0,'外注費（計算）'!AN$2)=0,"",②健康投資作業用シート!$E34*OFFSET(②健康投資作業用シート!$L34,0,'外注費（計算）'!AN$2))</f>
        <v/>
      </c>
      <c r="AO33" s="263" t="str">
        <f ca="1">IF(②健康投資作業用シート!$E34*OFFSET(②健康投資作業用シート!$L34,0,'外注費（計算）'!AO$2)=0,"",②健康投資作業用シート!$E34*OFFSET(②健康投資作業用シート!$L34,0,'外注費（計算）'!AO$2))</f>
        <v/>
      </c>
      <c r="AP33" s="263" t="str">
        <f ca="1">IF(②健康投資作業用シート!$E34*OFFSET(②健康投資作業用シート!$L34,0,'外注費（計算）'!AP$2)=0,"",②健康投資作業用シート!$E34*OFFSET(②健康投資作業用シート!$L34,0,'外注費（計算）'!AP$2))</f>
        <v/>
      </c>
      <c r="AQ33" s="263" t="str">
        <f ca="1">IF(②健康投資作業用シート!$E34*OFFSET(②健康投資作業用シート!$L34,0,'外注費（計算）'!AQ$2)=0,"",②健康投資作業用シート!$E34*OFFSET(②健康投資作業用シート!$L34,0,'外注費（計算）'!AQ$2))</f>
        <v/>
      </c>
      <c r="AR33" s="263" t="str">
        <f ca="1">IF(②健康投資作業用シート!$E34*OFFSET(②健康投資作業用シート!$L34,0,'外注費（計算）'!AR$2)=0,"",②健康投資作業用シート!$E34*OFFSET(②健康投資作業用シート!$L34,0,'外注費（計算）'!AR$2))</f>
        <v/>
      </c>
      <c r="AS33" s="263" t="str">
        <f ca="1">IF(②健康投資作業用シート!$E34*OFFSET(②健康投資作業用シート!$L34,0,'外注費（計算）'!AS$2)=0,"",②健康投資作業用シート!$E34*OFFSET(②健康投資作業用シート!$L34,0,'外注費（計算）'!AS$2))</f>
        <v/>
      </c>
      <c r="AT33" s="263" t="str">
        <f ca="1">IF(②健康投資作業用シート!$E34*OFFSET(②健康投資作業用シート!$L34,0,'外注費（計算）'!AT$2)=0,"",②健康投資作業用シート!$E34*OFFSET(②健康投資作業用シート!$L34,0,'外注費（計算）'!AT$2))</f>
        <v/>
      </c>
      <c r="AU33" s="263" t="str">
        <f ca="1">IF(②健康投資作業用シート!$E34*OFFSET(②健康投資作業用シート!$L34,0,'外注費（計算）'!AU$2)=0,"",②健康投資作業用シート!$E34*OFFSET(②健康投資作業用シート!$L34,0,'外注費（計算）'!AU$2))</f>
        <v/>
      </c>
      <c r="AV33" s="263" t="str">
        <f ca="1">IF(②健康投資作業用シート!$E34*OFFSET(②健康投資作業用シート!$L34,0,'外注費（計算）'!AV$2)=0,"",②健康投資作業用シート!$E34*OFFSET(②健康投資作業用シート!$L34,0,'外注費（計算）'!AV$2))</f>
        <v/>
      </c>
      <c r="AW33" s="263" t="str">
        <f ca="1">IF(②健康投資作業用シート!$E34*OFFSET(②健康投資作業用シート!$L34,0,'外注費（計算）'!AW$2)=0,"",②健康投資作業用シート!$E34*OFFSET(②健康投資作業用シート!$L34,0,'外注費（計算）'!AW$2))</f>
        <v/>
      </c>
      <c r="AX33" s="263" t="str">
        <f ca="1">IF(②健康投資作業用シート!$E34*OFFSET(②健康投資作業用シート!$L34,0,'外注費（計算）'!AX$2)=0,"",②健康投資作業用シート!$E34*OFFSET(②健康投資作業用シート!$L34,0,'外注費（計算）'!AX$2))</f>
        <v/>
      </c>
      <c r="AY33" s="263" t="str">
        <f ca="1">IF(②健康投資作業用シート!$E34*OFFSET(②健康投資作業用シート!$L34,0,'外注費（計算）'!AY$2)=0,"",②健康投資作業用シート!$E34*OFFSET(②健康投資作業用シート!$L34,0,'外注費（計算）'!AY$2))</f>
        <v/>
      </c>
      <c r="AZ33" s="263" t="str">
        <f ca="1">IF(②健康投資作業用シート!$E34*OFFSET(②健康投資作業用シート!$L34,0,'外注費（計算）'!AZ$2)=0,"",②健康投資作業用シート!$E34*OFFSET(②健康投資作業用シート!$L34,0,'外注費（計算）'!AZ$2))</f>
        <v/>
      </c>
      <c r="BA33" s="263" t="str">
        <f ca="1">IF(②健康投資作業用シート!$E34*OFFSET(②健康投資作業用シート!$L34,0,'外注費（計算）'!BA$2)=0,"",②健康投資作業用シート!$E34*OFFSET(②健康投資作業用シート!$L34,0,'外注費（計算）'!BA$2))</f>
        <v/>
      </c>
      <c r="BB33" s="263" t="str">
        <f ca="1">IF(②健康投資作業用シート!$E34*OFFSET(②健康投資作業用シート!$L34,0,'外注費（計算）'!BB$2)=0,"",②健康投資作業用シート!$E34*OFFSET(②健康投資作業用シート!$L34,0,'外注費（計算）'!BB$2))</f>
        <v/>
      </c>
      <c r="BC33" s="263" t="str">
        <f ca="1">IF(②健康投資作業用シート!$E34*OFFSET(②健康投資作業用シート!$L34,0,'外注費（計算）'!BC$2)=0,"",②健康投資作業用シート!$E34*OFFSET(②健康投資作業用シート!$L34,0,'外注費（計算）'!BC$2))</f>
        <v/>
      </c>
      <c r="BD33" s="263" t="str">
        <f ca="1">IF(②健康投資作業用シート!$E34*OFFSET(②健康投資作業用シート!$L34,0,'外注費（計算）'!BD$2)=0,"",②健康投資作業用シート!$E34*OFFSET(②健康投資作業用シート!$L34,0,'外注費（計算）'!BD$2))</f>
        <v/>
      </c>
      <c r="BE33" s="263" t="str">
        <f ca="1">IF(②健康投資作業用シート!$E34*OFFSET(②健康投資作業用シート!$L34,0,'外注費（計算）'!BE$2)=0,"",②健康投資作業用シート!$E34*OFFSET(②健康投資作業用シート!$L34,0,'外注費（計算）'!BE$2))</f>
        <v/>
      </c>
      <c r="BF33" s="263" t="str">
        <f ca="1">IF(②健康投資作業用シート!$E34*OFFSET(②健康投資作業用シート!$L34,0,'外注費（計算）'!BF$2)=0,"",②健康投資作業用シート!$E34*OFFSET(②健康投資作業用シート!$L34,0,'外注費（計算）'!BF$2))</f>
        <v/>
      </c>
      <c r="BG33" s="263" t="str">
        <f ca="1">IF(②健康投資作業用シート!$E34*OFFSET(②健康投資作業用シート!$L34,0,'外注費（計算）'!BG$2)=0,"",②健康投資作業用シート!$E34*OFFSET(②健康投資作業用シート!$L34,0,'外注費（計算）'!BG$2))</f>
        <v/>
      </c>
      <c r="BH33" s="263" t="str">
        <f ca="1">IF(②健康投資作業用シート!$E34*OFFSET(②健康投資作業用シート!$L34,0,'外注費（計算）'!BH$2)=0,"",②健康投資作業用シート!$E34*OFFSET(②健康投資作業用シート!$L34,0,'外注費（計算）'!BH$2))</f>
        <v/>
      </c>
      <c r="BI33" s="263" t="str">
        <f ca="1">IF(②健康投資作業用シート!$E34*OFFSET(②健康投資作業用シート!$L34,0,'外注費（計算）'!BI$2)=0,"",②健康投資作業用シート!$E34*OFFSET(②健康投資作業用シート!$L34,0,'外注費（計算）'!BI$2))</f>
        <v/>
      </c>
      <c r="BJ33" s="263" t="str">
        <f ca="1">IF(②健康投資作業用シート!$E34*OFFSET(②健康投資作業用シート!$L34,0,'外注費（計算）'!BJ$2)=0,"",②健康投資作業用シート!$E34*OFFSET(②健康投資作業用シート!$L34,0,'外注費（計算）'!BJ$2))</f>
        <v/>
      </c>
      <c r="BK33" s="263" t="str">
        <f ca="1">IF(②健康投資作業用シート!$E34*OFFSET(②健康投資作業用シート!$L34,0,'外注費（計算）'!BK$2)=0,"",②健康投資作業用シート!$E34*OFFSET(②健康投資作業用シート!$L34,0,'外注費（計算）'!BK$2))</f>
        <v/>
      </c>
      <c r="BL33" s="263" t="str">
        <f ca="1">IF(②健康投資作業用シート!$E34*OFFSET(②健康投資作業用シート!$L34,0,'外注費（計算）'!BL$2)=0,"",②健康投資作業用シート!$E34*OFFSET(②健康投資作業用シート!$L34,0,'外注費（計算）'!BL$2))</f>
        <v/>
      </c>
      <c r="BM33" s="263" t="str">
        <f ca="1">IF(②健康投資作業用シート!$E34*OFFSET(②健康投資作業用シート!$L34,0,'外注費（計算）'!BM$2)=0,"",②健康投資作業用シート!$E34*OFFSET(②健康投資作業用シート!$L34,0,'外注費（計算）'!BM$2))</f>
        <v/>
      </c>
      <c r="BN33" s="263" t="str">
        <f ca="1">IF(②健康投資作業用シート!$E34*OFFSET(②健康投資作業用シート!$L34,0,'外注費（計算）'!BN$2)=0,"",②健康投資作業用シート!$E34*OFFSET(②健康投資作業用シート!$L34,0,'外注費（計算）'!BN$2))</f>
        <v/>
      </c>
      <c r="BO33" s="263" t="str">
        <f ca="1">IF(②健康投資作業用シート!$E34*OFFSET(②健康投資作業用シート!$L34,0,'外注費（計算）'!BO$2)=0,"",②健康投資作業用シート!$E34*OFFSET(②健康投資作業用シート!$L34,0,'外注費（計算）'!BO$2))</f>
        <v/>
      </c>
      <c r="BP33" s="263" t="str">
        <f ca="1">IF(②健康投資作業用シート!$E34*OFFSET(②健康投資作業用シート!$L34,0,'外注費（計算）'!BP$2)=0,"",②健康投資作業用シート!$E34*OFFSET(②健康投資作業用シート!$L34,0,'外注費（計算）'!BP$2))</f>
        <v/>
      </c>
      <c r="BQ33" s="263" t="str">
        <f ca="1">IF(②健康投資作業用シート!$E34*OFFSET(②健康投資作業用シート!$L34,0,'外注費（計算）'!BQ$2)=0,"",②健康投資作業用シート!$E34*OFFSET(②健康投資作業用シート!$L34,0,'外注費（計算）'!BQ$2))</f>
        <v/>
      </c>
      <c r="BR33" s="263" t="str">
        <f ca="1">IF(②健康投資作業用シート!$E34*OFFSET(②健康投資作業用シート!$L34,0,'外注費（計算）'!BR$2)=0,"",②健康投資作業用シート!$E34*OFFSET(②健康投資作業用シート!$L34,0,'外注費（計算）'!BR$2))</f>
        <v/>
      </c>
      <c r="BS33" s="263" t="str">
        <f ca="1">IF(②健康投資作業用シート!$E34*OFFSET(②健康投資作業用シート!$L34,0,'外注費（計算）'!BS$2)=0,"",②健康投資作業用シート!$E34*OFFSET(②健康投資作業用シート!$L34,0,'外注費（計算）'!BS$2))</f>
        <v/>
      </c>
      <c r="BT33" s="263" t="str">
        <f ca="1">IF(②健康投資作業用シート!$E34*OFFSET(②健康投資作業用シート!$L34,0,'外注費（計算）'!BT$2)=0,"",②健康投資作業用シート!$E34*OFFSET(②健康投資作業用シート!$L34,0,'外注費（計算）'!BT$2))</f>
        <v/>
      </c>
      <c r="BU33" s="263" t="str">
        <f ca="1">IF(②健康投資作業用シート!$E34*OFFSET(②健康投資作業用シート!$L34,0,'外注費（計算）'!BU$2)=0,"",②健康投資作業用シート!$E34*OFFSET(②健康投資作業用シート!$L34,0,'外注費（計算）'!BU$2))</f>
        <v/>
      </c>
      <c r="BV33" s="263" t="str">
        <f ca="1">IF(②健康投資作業用シート!$E34*OFFSET(②健康投資作業用シート!$L34,0,'外注費（計算）'!BV$2)=0,"",②健康投資作業用シート!$E34*OFFSET(②健康投資作業用シート!$L34,0,'外注費（計算）'!BV$2))</f>
        <v/>
      </c>
      <c r="BW33" s="264" t="str">
        <f ca="1">IF(②健康投資作業用シート!$E34*OFFSET(②健康投資作業用シート!$L34,0,'外注費（計算）'!BW$2)=0,"",②健康投資作業用シート!$E34*OFFSET(②健康投資作業用シート!$L34,0,'外注費（計算）'!BW$2))</f>
        <v/>
      </c>
    </row>
    <row r="34" spans="2:75">
      <c r="B34" s="255" t="str">
        <f>IF(②健康投資作業用シート!D35=0,"",②健康投資作業用シート!D35)</f>
        <v/>
      </c>
      <c r="C34" s="256" t="str">
        <f>_xlfn.IFNA(VLOOKUP(B34,②健康投資作業用シート!$D$4:$J$1048576,7,FALSE),"")</f>
        <v/>
      </c>
      <c r="D34" s="274" t="str">
        <f t="shared" ca="1" si="0"/>
        <v/>
      </c>
      <c r="E34" s="262" t="str">
        <f ca="1">IF(②健康投資作業用シート!$E35*OFFSET(②健康投資作業用シート!$L35,0,'外注費（計算）'!E$2)=0,"",②健康投資作業用シート!$E35*OFFSET(②健康投資作業用シート!$L35,0,'外注費（計算）'!E$2))</f>
        <v/>
      </c>
      <c r="F34" s="263" t="str">
        <f ca="1">IF(②健康投資作業用シート!$E35*OFFSET(②健康投資作業用シート!$L35,0,'外注費（計算）'!F$2)=0,"",②健康投資作業用シート!$E35*OFFSET(②健康投資作業用シート!$L35,0,'外注費（計算）'!F$2))</f>
        <v/>
      </c>
      <c r="G34" s="263" t="str">
        <f ca="1">IF(②健康投資作業用シート!$E35*OFFSET(②健康投資作業用シート!$L35,0,'外注費（計算）'!G$2)=0,"",②健康投資作業用シート!$E35*OFFSET(②健康投資作業用シート!$L35,0,'外注費（計算）'!G$2))</f>
        <v/>
      </c>
      <c r="H34" s="263" t="str">
        <f ca="1">IF(②健康投資作業用シート!$E35*OFFSET(②健康投資作業用シート!$L35,0,'外注費（計算）'!H$2)=0,"",②健康投資作業用シート!$E35*OFFSET(②健康投資作業用シート!$L35,0,'外注費（計算）'!H$2))</f>
        <v/>
      </c>
      <c r="I34" s="263" t="str">
        <f ca="1">IF(②健康投資作業用シート!$E35*OFFSET(②健康投資作業用シート!$L35,0,'外注費（計算）'!I$2)=0,"",②健康投資作業用シート!$E35*OFFSET(②健康投資作業用シート!$L35,0,'外注費（計算）'!I$2))</f>
        <v/>
      </c>
      <c r="J34" s="263" t="str">
        <f ca="1">IF(②健康投資作業用シート!$E35*OFFSET(②健康投資作業用シート!$L35,0,'外注費（計算）'!J$2)=0,"",②健康投資作業用シート!$E35*OFFSET(②健康投資作業用シート!$L35,0,'外注費（計算）'!J$2))</f>
        <v/>
      </c>
      <c r="K34" s="263" t="str">
        <f ca="1">IF(②健康投資作業用シート!$E35*OFFSET(②健康投資作業用シート!$L35,0,'外注費（計算）'!K$2)=0,"",②健康投資作業用シート!$E35*OFFSET(②健康投資作業用シート!$L35,0,'外注費（計算）'!K$2))</f>
        <v/>
      </c>
      <c r="L34" s="263" t="str">
        <f ca="1">IF(②健康投資作業用シート!$E35*OFFSET(②健康投資作業用シート!$L35,0,'外注費（計算）'!L$2)=0,"",②健康投資作業用シート!$E35*OFFSET(②健康投資作業用シート!$L35,0,'外注費（計算）'!L$2))</f>
        <v/>
      </c>
      <c r="M34" s="263" t="str">
        <f ca="1">IF(②健康投資作業用シート!$E35*OFFSET(②健康投資作業用シート!$L35,0,'外注費（計算）'!M$2)=0,"",②健康投資作業用シート!$E35*OFFSET(②健康投資作業用シート!$L35,0,'外注費（計算）'!M$2))</f>
        <v/>
      </c>
      <c r="N34" s="263" t="str">
        <f ca="1">IF(②健康投資作業用シート!$E35*OFFSET(②健康投資作業用シート!$L35,0,'外注費（計算）'!N$2)=0,"",②健康投資作業用シート!$E35*OFFSET(②健康投資作業用シート!$L35,0,'外注費（計算）'!N$2))</f>
        <v/>
      </c>
      <c r="O34" s="263" t="str">
        <f ca="1">IF(②健康投資作業用シート!$E35*OFFSET(②健康投資作業用シート!$L35,0,'外注費（計算）'!O$2)=0,"",②健康投資作業用シート!$E35*OFFSET(②健康投資作業用シート!$L35,0,'外注費（計算）'!O$2))</f>
        <v/>
      </c>
      <c r="P34" s="263" t="str">
        <f ca="1">IF(②健康投資作業用シート!$E35*OFFSET(②健康投資作業用シート!$L35,0,'外注費（計算）'!P$2)=0,"",②健康投資作業用シート!$E35*OFFSET(②健康投資作業用シート!$L35,0,'外注費（計算）'!P$2))</f>
        <v/>
      </c>
      <c r="Q34" s="263" t="str">
        <f ca="1">IF(②健康投資作業用シート!$E35*OFFSET(②健康投資作業用シート!$L35,0,'外注費（計算）'!Q$2)=0,"",②健康投資作業用シート!$E35*OFFSET(②健康投資作業用シート!$L35,0,'外注費（計算）'!Q$2))</f>
        <v/>
      </c>
      <c r="R34" s="263" t="str">
        <f ca="1">IF(②健康投資作業用シート!$E35*OFFSET(②健康投資作業用シート!$L35,0,'外注費（計算）'!R$2)=0,"",②健康投資作業用シート!$E35*OFFSET(②健康投資作業用シート!$L35,0,'外注費（計算）'!R$2))</f>
        <v/>
      </c>
      <c r="S34" s="263" t="str">
        <f ca="1">IF(②健康投資作業用シート!$E35*OFFSET(②健康投資作業用シート!$L35,0,'外注費（計算）'!S$2)=0,"",②健康投資作業用シート!$E35*OFFSET(②健康投資作業用シート!$L35,0,'外注費（計算）'!S$2))</f>
        <v/>
      </c>
      <c r="T34" s="263" t="str">
        <f ca="1">IF(②健康投資作業用シート!$E35*OFFSET(②健康投資作業用シート!$L35,0,'外注費（計算）'!T$2)=0,"",②健康投資作業用シート!$E35*OFFSET(②健康投資作業用シート!$L35,0,'外注費（計算）'!T$2))</f>
        <v/>
      </c>
      <c r="U34" s="263" t="str">
        <f ca="1">IF(②健康投資作業用シート!$E35*OFFSET(②健康投資作業用シート!$L35,0,'外注費（計算）'!U$2)=0,"",②健康投資作業用シート!$E35*OFFSET(②健康投資作業用シート!$L35,0,'外注費（計算）'!U$2))</f>
        <v/>
      </c>
      <c r="V34" s="263" t="str">
        <f ca="1">IF(②健康投資作業用シート!$E35*OFFSET(②健康投資作業用シート!$L35,0,'外注費（計算）'!V$2)=0,"",②健康投資作業用シート!$E35*OFFSET(②健康投資作業用シート!$L35,0,'外注費（計算）'!V$2))</f>
        <v/>
      </c>
      <c r="W34" s="263" t="str">
        <f ca="1">IF(②健康投資作業用シート!$E35*OFFSET(②健康投資作業用シート!$L35,0,'外注費（計算）'!W$2)=0,"",②健康投資作業用シート!$E35*OFFSET(②健康投資作業用シート!$L35,0,'外注費（計算）'!W$2))</f>
        <v/>
      </c>
      <c r="X34" s="263" t="str">
        <f ca="1">IF(②健康投資作業用シート!$E35*OFFSET(②健康投資作業用シート!$L35,0,'外注費（計算）'!X$2)=0,"",②健康投資作業用シート!$E35*OFFSET(②健康投資作業用シート!$L35,0,'外注費（計算）'!X$2))</f>
        <v/>
      </c>
      <c r="Y34" s="263" t="str">
        <f ca="1">IF(②健康投資作業用シート!$E35*OFFSET(②健康投資作業用シート!$L35,0,'外注費（計算）'!Y$2)=0,"",②健康投資作業用シート!$E35*OFFSET(②健康投資作業用シート!$L35,0,'外注費（計算）'!Y$2))</f>
        <v/>
      </c>
      <c r="Z34" s="263" t="str">
        <f ca="1">IF(②健康投資作業用シート!$E35*OFFSET(②健康投資作業用シート!$L35,0,'外注費（計算）'!Z$2)=0,"",②健康投資作業用シート!$E35*OFFSET(②健康投資作業用シート!$L35,0,'外注費（計算）'!Z$2))</f>
        <v/>
      </c>
      <c r="AA34" s="263" t="str">
        <f ca="1">IF(②健康投資作業用シート!$E35*OFFSET(②健康投資作業用シート!$L35,0,'外注費（計算）'!AA$2)=0,"",②健康投資作業用シート!$E35*OFFSET(②健康投資作業用シート!$L35,0,'外注費（計算）'!AA$2))</f>
        <v/>
      </c>
      <c r="AB34" s="263" t="str">
        <f ca="1">IF(②健康投資作業用シート!$E35*OFFSET(②健康投資作業用シート!$L35,0,'外注費（計算）'!AB$2)=0,"",②健康投資作業用シート!$E35*OFFSET(②健康投資作業用シート!$L35,0,'外注費（計算）'!AB$2))</f>
        <v/>
      </c>
      <c r="AC34" s="263" t="str">
        <f ca="1">IF(②健康投資作業用シート!$E35*OFFSET(②健康投資作業用シート!$L35,0,'外注費（計算）'!AC$2)=0,"",②健康投資作業用シート!$E35*OFFSET(②健康投資作業用シート!$L35,0,'外注費（計算）'!AC$2))</f>
        <v/>
      </c>
      <c r="AD34" s="263" t="str">
        <f ca="1">IF(②健康投資作業用シート!$E35*OFFSET(②健康投資作業用シート!$L35,0,'外注費（計算）'!AD$2)=0,"",②健康投資作業用シート!$E35*OFFSET(②健康投資作業用シート!$L35,0,'外注費（計算）'!AD$2))</f>
        <v/>
      </c>
      <c r="AE34" s="263" t="str">
        <f ca="1">IF(②健康投資作業用シート!$E35*OFFSET(②健康投資作業用シート!$L35,0,'外注費（計算）'!AE$2)=0,"",②健康投資作業用シート!$E35*OFFSET(②健康投資作業用シート!$L35,0,'外注費（計算）'!AE$2))</f>
        <v/>
      </c>
      <c r="AF34" s="263" t="str">
        <f ca="1">IF(②健康投資作業用シート!$E35*OFFSET(②健康投資作業用シート!$L35,0,'外注費（計算）'!AF$2)=0,"",②健康投資作業用シート!$E35*OFFSET(②健康投資作業用シート!$L35,0,'外注費（計算）'!AF$2))</f>
        <v/>
      </c>
      <c r="AG34" s="263" t="str">
        <f ca="1">IF(②健康投資作業用シート!$E35*OFFSET(②健康投資作業用シート!$L35,0,'外注費（計算）'!AG$2)=0,"",②健康投資作業用シート!$E35*OFFSET(②健康投資作業用シート!$L35,0,'外注費（計算）'!AG$2))</f>
        <v/>
      </c>
      <c r="AH34" s="263" t="str">
        <f ca="1">IF(②健康投資作業用シート!$E35*OFFSET(②健康投資作業用シート!$L35,0,'外注費（計算）'!AH$2)=0,"",②健康投資作業用シート!$E35*OFFSET(②健康投資作業用シート!$L35,0,'外注費（計算）'!AH$2))</f>
        <v/>
      </c>
      <c r="AI34" s="263" t="str">
        <f ca="1">IF(②健康投資作業用シート!$E35*OFFSET(②健康投資作業用シート!$L35,0,'外注費（計算）'!AI$2)=0,"",②健康投資作業用シート!$E35*OFFSET(②健康投資作業用シート!$L35,0,'外注費（計算）'!AI$2))</f>
        <v/>
      </c>
      <c r="AJ34" s="263" t="str">
        <f ca="1">IF(②健康投資作業用シート!$E35*OFFSET(②健康投資作業用シート!$L35,0,'外注費（計算）'!AJ$2)=0,"",②健康投資作業用シート!$E35*OFFSET(②健康投資作業用シート!$L35,0,'外注費（計算）'!AJ$2))</f>
        <v/>
      </c>
      <c r="AK34" s="263" t="str">
        <f ca="1">IF(②健康投資作業用シート!$E35*OFFSET(②健康投資作業用シート!$L35,0,'外注費（計算）'!AK$2)=0,"",②健康投資作業用シート!$E35*OFFSET(②健康投資作業用シート!$L35,0,'外注費（計算）'!AK$2))</f>
        <v/>
      </c>
      <c r="AL34" s="263" t="str">
        <f ca="1">IF(②健康投資作業用シート!$E35*OFFSET(②健康投資作業用シート!$L35,0,'外注費（計算）'!AL$2)=0,"",②健康投資作業用シート!$E35*OFFSET(②健康投資作業用シート!$L35,0,'外注費（計算）'!AL$2))</f>
        <v/>
      </c>
      <c r="AM34" s="263" t="str">
        <f ca="1">IF(②健康投資作業用シート!$E35*OFFSET(②健康投資作業用シート!$L35,0,'外注費（計算）'!AM$2)=0,"",②健康投資作業用シート!$E35*OFFSET(②健康投資作業用シート!$L35,0,'外注費（計算）'!AM$2))</f>
        <v/>
      </c>
      <c r="AN34" s="263" t="str">
        <f ca="1">IF(②健康投資作業用シート!$E35*OFFSET(②健康投資作業用シート!$L35,0,'外注費（計算）'!AN$2)=0,"",②健康投資作業用シート!$E35*OFFSET(②健康投資作業用シート!$L35,0,'外注費（計算）'!AN$2))</f>
        <v/>
      </c>
      <c r="AO34" s="263" t="str">
        <f ca="1">IF(②健康投資作業用シート!$E35*OFFSET(②健康投資作業用シート!$L35,0,'外注費（計算）'!AO$2)=0,"",②健康投資作業用シート!$E35*OFFSET(②健康投資作業用シート!$L35,0,'外注費（計算）'!AO$2))</f>
        <v/>
      </c>
      <c r="AP34" s="263" t="str">
        <f ca="1">IF(②健康投資作業用シート!$E35*OFFSET(②健康投資作業用シート!$L35,0,'外注費（計算）'!AP$2)=0,"",②健康投資作業用シート!$E35*OFFSET(②健康投資作業用シート!$L35,0,'外注費（計算）'!AP$2))</f>
        <v/>
      </c>
      <c r="AQ34" s="263" t="str">
        <f ca="1">IF(②健康投資作業用シート!$E35*OFFSET(②健康投資作業用シート!$L35,0,'外注費（計算）'!AQ$2)=0,"",②健康投資作業用シート!$E35*OFFSET(②健康投資作業用シート!$L35,0,'外注費（計算）'!AQ$2))</f>
        <v/>
      </c>
      <c r="AR34" s="263" t="str">
        <f ca="1">IF(②健康投資作業用シート!$E35*OFFSET(②健康投資作業用シート!$L35,0,'外注費（計算）'!AR$2)=0,"",②健康投資作業用シート!$E35*OFFSET(②健康投資作業用シート!$L35,0,'外注費（計算）'!AR$2))</f>
        <v/>
      </c>
      <c r="AS34" s="263" t="str">
        <f ca="1">IF(②健康投資作業用シート!$E35*OFFSET(②健康投資作業用シート!$L35,0,'外注費（計算）'!AS$2)=0,"",②健康投資作業用シート!$E35*OFFSET(②健康投資作業用シート!$L35,0,'外注費（計算）'!AS$2))</f>
        <v/>
      </c>
      <c r="AT34" s="263" t="str">
        <f ca="1">IF(②健康投資作業用シート!$E35*OFFSET(②健康投資作業用シート!$L35,0,'外注費（計算）'!AT$2)=0,"",②健康投資作業用シート!$E35*OFFSET(②健康投資作業用シート!$L35,0,'外注費（計算）'!AT$2))</f>
        <v/>
      </c>
      <c r="AU34" s="263" t="str">
        <f ca="1">IF(②健康投資作業用シート!$E35*OFFSET(②健康投資作業用シート!$L35,0,'外注費（計算）'!AU$2)=0,"",②健康投資作業用シート!$E35*OFFSET(②健康投資作業用シート!$L35,0,'外注費（計算）'!AU$2))</f>
        <v/>
      </c>
      <c r="AV34" s="263" t="str">
        <f ca="1">IF(②健康投資作業用シート!$E35*OFFSET(②健康投資作業用シート!$L35,0,'外注費（計算）'!AV$2)=0,"",②健康投資作業用シート!$E35*OFFSET(②健康投資作業用シート!$L35,0,'外注費（計算）'!AV$2))</f>
        <v/>
      </c>
      <c r="AW34" s="263" t="str">
        <f ca="1">IF(②健康投資作業用シート!$E35*OFFSET(②健康投資作業用シート!$L35,0,'外注費（計算）'!AW$2)=0,"",②健康投資作業用シート!$E35*OFFSET(②健康投資作業用シート!$L35,0,'外注費（計算）'!AW$2))</f>
        <v/>
      </c>
      <c r="AX34" s="263" t="str">
        <f ca="1">IF(②健康投資作業用シート!$E35*OFFSET(②健康投資作業用シート!$L35,0,'外注費（計算）'!AX$2)=0,"",②健康投資作業用シート!$E35*OFFSET(②健康投資作業用シート!$L35,0,'外注費（計算）'!AX$2))</f>
        <v/>
      </c>
      <c r="AY34" s="263" t="str">
        <f ca="1">IF(②健康投資作業用シート!$E35*OFFSET(②健康投資作業用シート!$L35,0,'外注費（計算）'!AY$2)=0,"",②健康投資作業用シート!$E35*OFFSET(②健康投資作業用シート!$L35,0,'外注費（計算）'!AY$2))</f>
        <v/>
      </c>
      <c r="AZ34" s="263" t="str">
        <f ca="1">IF(②健康投資作業用シート!$E35*OFFSET(②健康投資作業用シート!$L35,0,'外注費（計算）'!AZ$2)=0,"",②健康投資作業用シート!$E35*OFFSET(②健康投資作業用シート!$L35,0,'外注費（計算）'!AZ$2))</f>
        <v/>
      </c>
      <c r="BA34" s="263" t="str">
        <f ca="1">IF(②健康投資作業用シート!$E35*OFFSET(②健康投資作業用シート!$L35,0,'外注費（計算）'!BA$2)=0,"",②健康投資作業用シート!$E35*OFFSET(②健康投資作業用シート!$L35,0,'外注費（計算）'!BA$2))</f>
        <v/>
      </c>
      <c r="BB34" s="263" t="str">
        <f ca="1">IF(②健康投資作業用シート!$E35*OFFSET(②健康投資作業用シート!$L35,0,'外注費（計算）'!BB$2)=0,"",②健康投資作業用シート!$E35*OFFSET(②健康投資作業用シート!$L35,0,'外注費（計算）'!BB$2))</f>
        <v/>
      </c>
      <c r="BC34" s="263" t="str">
        <f ca="1">IF(②健康投資作業用シート!$E35*OFFSET(②健康投資作業用シート!$L35,0,'外注費（計算）'!BC$2)=0,"",②健康投資作業用シート!$E35*OFFSET(②健康投資作業用シート!$L35,0,'外注費（計算）'!BC$2))</f>
        <v/>
      </c>
      <c r="BD34" s="263" t="str">
        <f ca="1">IF(②健康投資作業用シート!$E35*OFFSET(②健康投資作業用シート!$L35,0,'外注費（計算）'!BD$2)=0,"",②健康投資作業用シート!$E35*OFFSET(②健康投資作業用シート!$L35,0,'外注費（計算）'!BD$2))</f>
        <v/>
      </c>
      <c r="BE34" s="263" t="str">
        <f ca="1">IF(②健康投資作業用シート!$E35*OFFSET(②健康投資作業用シート!$L35,0,'外注費（計算）'!BE$2)=0,"",②健康投資作業用シート!$E35*OFFSET(②健康投資作業用シート!$L35,0,'外注費（計算）'!BE$2))</f>
        <v/>
      </c>
      <c r="BF34" s="263" t="str">
        <f ca="1">IF(②健康投資作業用シート!$E35*OFFSET(②健康投資作業用シート!$L35,0,'外注費（計算）'!BF$2)=0,"",②健康投資作業用シート!$E35*OFFSET(②健康投資作業用シート!$L35,0,'外注費（計算）'!BF$2))</f>
        <v/>
      </c>
      <c r="BG34" s="263" t="str">
        <f ca="1">IF(②健康投資作業用シート!$E35*OFFSET(②健康投資作業用シート!$L35,0,'外注費（計算）'!BG$2)=0,"",②健康投資作業用シート!$E35*OFFSET(②健康投資作業用シート!$L35,0,'外注費（計算）'!BG$2))</f>
        <v/>
      </c>
      <c r="BH34" s="263" t="str">
        <f ca="1">IF(②健康投資作業用シート!$E35*OFFSET(②健康投資作業用シート!$L35,0,'外注費（計算）'!BH$2)=0,"",②健康投資作業用シート!$E35*OFFSET(②健康投資作業用シート!$L35,0,'外注費（計算）'!BH$2))</f>
        <v/>
      </c>
      <c r="BI34" s="263" t="str">
        <f ca="1">IF(②健康投資作業用シート!$E35*OFFSET(②健康投資作業用シート!$L35,0,'外注費（計算）'!BI$2)=0,"",②健康投資作業用シート!$E35*OFFSET(②健康投資作業用シート!$L35,0,'外注費（計算）'!BI$2))</f>
        <v/>
      </c>
      <c r="BJ34" s="263" t="str">
        <f ca="1">IF(②健康投資作業用シート!$E35*OFFSET(②健康投資作業用シート!$L35,0,'外注費（計算）'!BJ$2)=0,"",②健康投資作業用シート!$E35*OFFSET(②健康投資作業用シート!$L35,0,'外注費（計算）'!BJ$2))</f>
        <v/>
      </c>
      <c r="BK34" s="263" t="str">
        <f ca="1">IF(②健康投資作業用シート!$E35*OFFSET(②健康投資作業用シート!$L35,0,'外注費（計算）'!BK$2)=0,"",②健康投資作業用シート!$E35*OFFSET(②健康投資作業用シート!$L35,0,'外注費（計算）'!BK$2))</f>
        <v/>
      </c>
      <c r="BL34" s="263" t="str">
        <f ca="1">IF(②健康投資作業用シート!$E35*OFFSET(②健康投資作業用シート!$L35,0,'外注費（計算）'!BL$2)=0,"",②健康投資作業用シート!$E35*OFFSET(②健康投資作業用シート!$L35,0,'外注費（計算）'!BL$2))</f>
        <v/>
      </c>
      <c r="BM34" s="263" t="str">
        <f ca="1">IF(②健康投資作業用シート!$E35*OFFSET(②健康投資作業用シート!$L35,0,'外注費（計算）'!BM$2)=0,"",②健康投資作業用シート!$E35*OFFSET(②健康投資作業用シート!$L35,0,'外注費（計算）'!BM$2))</f>
        <v/>
      </c>
      <c r="BN34" s="263" t="str">
        <f ca="1">IF(②健康投資作業用シート!$E35*OFFSET(②健康投資作業用シート!$L35,0,'外注費（計算）'!BN$2)=0,"",②健康投資作業用シート!$E35*OFFSET(②健康投資作業用シート!$L35,0,'外注費（計算）'!BN$2))</f>
        <v/>
      </c>
      <c r="BO34" s="263" t="str">
        <f ca="1">IF(②健康投資作業用シート!$E35*OFFSET(②健康投資作業用シート!$L35,0,'外注費（計算）'!BO$2)=0,"",②健康投資作業用シート!$E35*OFFSET(②健康投資作業用シート!$L35,0,'外注費（計算）'!BO$2))</f>
        <v/>
      </c>
      <c r="BP34" s="263" t="str">
        <f ca="1">IF(②健康投資作業用シート!$E35*OFFSET(②健康投資作業用シート!$L35,0,'外注費（計算）'!BP$2)=0,"",②健康投資作業用シート!$E35*OFFSET(②健康投資作業用シート!$L35,0,'外注費（計算）'!BP$2))</f>
        <v/>
      </c>
      <c r="BQ34" s="263" t="str">
        <f ca="1">IF(②健康投資作業用シート!$E35*OFFSET(②健康投資作業用シート!$L35,0,'外注費（計算）'!BQ$2)=0,"",②健康投資作業用シート!$E35*OFFSET(②健康投資作業用シート!$L35,0,'外注費（計算）'!BQ$2))</f>
        <v/>
      </c>
      <c r="BR34" s="263" t="str">
        <f ca="1">IF(②健康投資作業用シート!$E35*OFFSET(②健康投資作業用シート!$L35,0,'外注費（計算）'!BR$2)=0,"",②健康投資作業用シート!$E35*OFFSET(②健康投資作業用シート!$L35,0,'外注費（計算）'!BR$2))</f>
        <v/>
      </c>
      <c r="BS34" s="263" t="str">
        <f ca="1">IF(②健康投資作業用シート!$E35*OFFSET(②健康投資作業用シート!$L35,0,'外注費（計算）'!BS$2)=0,"",②健康投資作業用シート!$E35*OFFSET(②健康投資作業用シート!$L35,0,'外注費（計算）'!BS$2))</f>
        <v/>
      </c>
      <c r="BT34" s="263" t="str">
        <f ca="1">IF(②健康投資作業用シート!$E35*OFFSET(②健康投資作業用シート!$L35,0,'外注費（計算）'!BT$2)=0,"",②健康投資作業用シート!$E35*OFFSET(②健康投資作業用シート!$L35,0,'外注費（計算）'!BT$2))</f>
        <v/>
      </c>
      <c r="BU34" s="263" t="str">
        <f ca="1">IF(②健康投資作業用シート!$E35*OFFSET(②健康投資作業用シート!$L35,0,'外注費（計算）'!BU$2)=0,"",②健康投資作業用シート!$E35*OFFSET(②健康投資作業用シート!$L35,0,'外注費（計算）'!BU$2))</f>
        <v/>
      </c>
      <c r="BV34" s="263" t="str">
        <f ca="1">IF(②健康投資作業用シート!$E35*OFFSET(②健康投資作業用シート!$L35,0,'外注費（計算）'!BV$2)=0,"",②健康投資作業用シート!$E35*OFFSET(②健康投資作業用シート!$L35,0,'外注費（計算）'!BV$2))</f>
        <v/>
      </c>
      <c r="BW34" s="264" t="str">
        <f ca="1">IF(②健康投資作業用シート!$E35*OFFSET(②健康投資作業用シート!$L35,0,'外注費（計算）'!BW$2)=0,"",②健康投資作業用シート!$E35*OFFSET(②健康投資作業用シート!$L35,0,'外注費（計算）'!BW$2))</f>
        <v/>
      </c>
    </row>
    <row r="35" spans="2:75">
      <c r="B35" s="255" t="str">
        <f>IF(②健康投資作業用シート!D36=0,"",②健康投資作業用シート!D36)</f>
        <v/>
      </c>
      <c r="C35" s="256" t="str">
        <f>_xlfn.IFNA(VLOOKUP(B35,②健康投資作業用シート!$D$4:$J$1048576,7,FALSE),"")</f>
        <v/>
      </c>
      <c r="D35" s="274" t="str">
        <f t="shared" ca="1" si="0"/>
        <v/>
      </c>
      <c r="E35" s="262" t="str">
        <f ca="1">IF(②健康投資作業用シート!$E36*OFFSET(②健康投資作業用シート!$L36,0,'外注費（計算）'!E$2)=0,"",②健康投資作業用シート!$E36*OFFSET(②健康投資作業用シート!$L36,0,'外注費（計算）'!E$2))</f>
        <v/>
      </c>
      <c r="F35" s="263" t="str">
        <f ca="1">IF(②健康投資作業用シート!$E36*OFFSET(②健康投資作業用シート!$L36,0,'外注費（計算）'!F$2)=0,"",②健康投資作業用シート!$E36*OFFSET(②健康投資作業用シート!$L36,0,'外注費（計算）'!F$2))</f>
        <v/>
      </c>
      <c r="G35" s="263" t="str">
        <f ca="1">IF(②健康投資作業用シート!$E36*OFFSET(②健康投資作業用シート!$L36,0,'外注費（計算）'!G$2)=0,"",②健康投資作業用シート!$E36*OFFSET(②健康投資作業用シート!$L36,0,'外注費（計算）'!G$2))</f>
        <v/>
      </c>
      <c r="H35" s="263" t="str">
        <f ca="1">IF(②健康投資作業用シート!$E36*OFFSET(②健康投資作業用シート!$L36,0,'外注費（計算）'!H$2)=0,"",②健康投資作業用シート!$E36*OFFSET(②健康投資作業用シート!$L36,0,'外注費（計算）'!H$2))</f>
        <v/>
      </c>
      <c r="I35" s="263" t="str">
        <f ca="1">IF(②健康投資作業用シート!$E36*OFFSET(②健康投資作業用シート!$L36,0,'外注費（計算）'!I$2)=0,"",②健康投資作業用シート!$E36*OFFSET(②健康投資作業用シート!$L36,0,'外注費（計算）'!I$2))</f>
        <v/>
      </c>
      <c r="J35" s="263" t="str">
        <f ca="1">IF(②健康投資作業用シート!$E36*OFFSET(②健康投資作業用シート!$L36,0,'外注費（計算）'!J$2)=0,"",②健康投資作業用シート!$E36*OFFSET(②健康投資作業用シート!$L36,0,'外注費（計算）'!J$2))</f>
        <v/>
      </c>
      <c r="K35" s="263" t="str">
        <f ca="1">IF(②健康投資作業用シート!$E36*OFFSET(②健康投資作業用シート!$L36,0,'外注費（計算）'!K$2)=0,"",②健康投資作業用シート!$E36*OFFSET(②健康投資作業用シート!$L36,0,'外注費（計算）'!K$2))</f>
        <v/>
      </c>
      <c r="L35" s="263" t="str">
        <f ca="1">IF(②健康投資作業用シート!$E36*OFFSET(②健康投資作業用シート!$L36,0,'外注費（計算）'!L$2)=0,"",②健康投資作業用シート!$E36*OFFSET(②健康投資作業用シート!$L36,0,'外注費（計算）'!L$2))</f>
        <v/>
      </c>
      <c r="M35" s="263" t="str">
        <f ca="1">IF(②健康投資作業用シート!$E36*OFFSET(②健康投資作業用シート!$L36,0,'外注費（計算）'!M$2)=0,"",②健康投資作業用シート!$E36*OFFSET(②健康投資作業用シート!$L36,0,'外注費（計算）'!M$2))</f>
        <v/>
      </c>
      <c r="N35" s="263" t="str">
        <f ca="1">IF(②健康投資作業用シート!$E36*OFFSET(②健康投資作業用シート!$L36,0,'外注費（計算）'!N$2)=0,"",②健康投資作業用シート!$E36*OFFSET(②健康投資作業用シート!$L36,0,'外注費（計算）'!N$2))</f>
        <v/>
      </c>
      <c r="O35" s="263" t="str">
        <f ca="1">IF(②健康投資作業用シート!$E36*OFFSET(②健康投資作業用シート!$L36,0,'外注費（計算）'!O$2)=0,"",②健康投資作業用シート!$E36*OFFSET(②健康投資作業用シート!$L36,0,'外注費（計算）'!O$2))</f>
        <v/>
      </c>
      <c r="P35" s="263" t="str">
        <f ca="1">IF(②健康投資作業用シート!$E36*OFFSET(②健康投資作業用シート!$L36,0,'外注費（計算）'!P$2)=0,"",②健康投資作業用シート!$E36*OFFSET(②健康投資作業用シート!$L36,0,'外注費（計算）'!P$2))</f>
        <v/>
      </c>
      <c r="Q35" s="263" t="str">
        <f ca="1">IF(②健康投資作業用シート!$E36*OFFSET(②健康投資作業用シート!$L36,0,'外注費（計算）'!Q$2)=0,"",②健康投資作業用シート!$E36*OFFSET(②健康投資作業用シート!$L36,0,'外注費（計算）'!Q$2))</f>
        <v/>
      </c>
      <c r="R35" s="263" t="str">
        <f ca="1">IF(②健康投資作業用シート!$E36*OFFSET(②健康投資作業用シート!$L36,0,'外注費（計算）'!R$2)=0,"",②健康投資作業用シート!$E36*OFFSET(②健康投資作業用シート!$L36,0,'外注費（計算）'!R$2))</f>
        <v/>
      </c>
      <c r="S35" s="263" t="str">
        <f ca="1">IF(②健康投資作業用シート!$E36*OFFSET(②健康投資作業用シート!$L36,0,'外注費（計算）'!S$2)=0,"",②健康投資作業用シート!$E36*OFFSET(②健康投資作業用シート!$L36,0,'外注費（計算）'!S$2))</f>
        <v/>
      </c>
      <c r="T35" s="263" t="str">
        <f ca="1">IF(②健康投資作業用シート!$E36*OFFSET(②健康投資作業用シート!$L36,0,'外注費（計算）'!T$2)=0,"",②健康投資作業用シート!$E36*OFFSET(②健康投資作業用シート!$L36,0,'外注費（計算）'!T$2))</f>
        <v/>
      </c>
      <c r="U35" s="263" t="str">
        <f ca="1">IF(②健康投資作業用シート!$E36*OFFSET(②健康投資作業用シート!$L36,0,'外注費（計算）'!U$2)=0,"",②健康投資作業用シート!$E36*OFFSET(②健康投資作業用シート!$L36,0,'外注費（計算）'!U$2))</f>
        <v/>
      </c>
      <c r="V35" s="263" t="str">
        <f ca="1">IF(②健康投資作業用シート!$E36*OFFSET(②健康投資作業用シート!$L36,0,'外注費（計算）'!V$2)=0,"",②健康投資作業用シート!$E36*OFFSET(②健康投資作業用シート!$L36,0,'外注費（計算）'!V$2))</f>
        <v/>
      </c>
      <c r="W35" s="263" t="str">
        <f ca="1">IF(②健康投資作業用シート!$E36*OFFSET(②健康投資作業用シート!$L36,0,'外注費（計算）'!W$2)=0,"",②健康投資作業用シート!$E36*OFFSET(②健康投資作業用シート!$L36,0,'外注費（計算）'!W$2))</f>
        <v/>
      </c>
      <c r="X35" s="263" t="str">
        <f ca="1">IF(②健康投資作業用シート!$E36*OFFSET(②健康投資作業用シート!$L36,0,'外注費（計算）'!X$2)=0,"",②健康投資作業用シート!$E36*OFFSET(②健康投資作業用シート!$L36,0,'外注費（計算）'!X$2))</f>
        <v/>
      </c>
      <c r="Y35" s="263" t="str">
        <f ca="1">IF(②健康投資作業用シート!$E36*OFFSET(②健康投資作業用シート!$L36,0,'外注費（計算）'!Y$2)=0,"",②健康投資作業用シート!$E36*OFFSET(②健康投資作業用シート!$L36,0,'外注費（計算）'!Y$2))</f>
        <v/>
      </c>
      <c r="Z35" s="263" t="str">
        <f ca="1">IF(②健康投資作業用シート!$E36*OFFSET(②健康投資作業用シート!$L36,0,'外注費（計算）'!Z$2)=0,"",②健康投資作業用シート!$E36*OFFSET(②健康投資作業用シート!$L36,0,'外注費（計算）'!Z$2))</f>
        <v/>
      </c>
      <c r="AA35" s="263" t="str">
        <f ca="1">IF(②健康投資作業用シート!$E36*OFFSET(②健康投資作業用シート!$L36,0,'外注費（計算）'!AA$2)=0,"",②健康投資作業用シート!$E36*OFFSET(②健康投資作業用シート!$L36,0,'外注費（計算）'!AA$2))</f>
        <v/>
      </c>
      <c r="AB35" s="263" t="str">
        <f ca="1">IF(②健康投資作業用シート!$E36*OFFSET(②健康投資作業用シート!$L36,0,'外注費（計算）'!AB$2)=0,"",②健康投資作業用シート!$E36*OFFSET(②健康投資作業用シート!$L36,0,'外注費（計算）'!AB$2))</f>
        <v/>
      </c>
      <c r="AC35" s="263" t="str">
        <f ca="1">IF(②健康投資作業用シート!$E36*OFFSET(②健康投資作業用シート!$L36,0,'外注費（計算）'!AC$2)=0,"",②健康投資作業用シート!$E36*OFFSET(②健康投資作業用シート!$L36,0,'外注費（計算）'!AC$2))</f>
        <v/>
      </c>
      <c r="AD35" s="263" t="str">
        <f ca="1">IF(②健康投資作業用シート!$E36*OFFSET(②健康投資作業用シート!$L36,0,'外注費（計算）'!AD$2)=0,"",②健康投資作業用シート!$E36*OFFSET(②健康投資作業用シート!$L36,0,'外注費（計算）'!AD$2))</f>
        <v/>
      </c>
      <c r="AE35" s="263" t="str">
        <f ca="1">IF(②健康投資作業用シート!$E36*OFFSET(②健康投資作業用シート!$L36,0,'外注費（計算）'!AE$2)=0,"",②健康投資作業用シート!$E36*OFFSET(②健康投資作業用シート!$L36,0,'外注費（計算）'!AE$2))</f>
        <v/>
      </c>
      <c r="AF35" s="263" t="str">
        <f ca="1">IF(②健康投資作業用シート!$E36*OFFSET(②健康投資作業用シート!$L36,0,'外注費（計算）'!AF$2)=0,"",②健康投資作業用シート!$E36*OFFSET(②健康投資作業用シート!$L36,0,'外注費（計算）'!AF$2))</f>
        <v/>
      </c>
      <c r="AG35" s="263" t="str">
        <f ca="1">IF(②健康投資作業用シート!$E36*OFFSET(②健康投資作業用シート!$L36,0,'外注費（計算）'!AG$2)=0,"",②健康投資作業用シート!$E36*OFFSET(②健康投資作業用シート!$L36,0,'外注費（計算）'!AG$2))</f>
        <v/>
      </c>
      <c r="AH35" s="263" t="str">
        <f ca="1">IF(②健康投資作業用シート!$E36*OFFSET(②健康投資作業用シート!$L36,0,'外注費（計算）'!AH$2)=0,"",②健康投資作業用シート!$E36*OFFSET(②健康投資作業用シート!$L36,0,'外注費（計算）'!AH$2))</f>
        <v/>
      </c>
      <c r="AI35" s="263" t="str">
        <f ca="1">IF(②健康投資作業用シート!$E36*OFFSET(②健康投資作業用シート!$L36,0,'外注費（計算）'!AI$2)=0,"",②健康投資作業用シート!$E36*OFFSET(②健康投資作業用シート!$L36,0,'外注費（計算）'!AI$2))</f>
        <v/>
      </c>
      <c r="AJ35" s="263" t="str">
        <f ca="1">IF(②健康投資作業用シート!$E36*OFFSET(②健康投資作業用シート!$L36,0,'外注費（計算）'!AJ$2)=0,"",②健康投資作業用シート!$E36*OFFSET(②健康投資作業用シート!$L36,0,'外注費（計算）'!AJ$2))</f>
        <v/>
      </c>
      <c r="AK35" s="263" t="str">
        <f ca="1">IF(②健康投資作業用シート!$E36*OFFSET(②健康投資作業用シート!$L36,0,'外注費（計算）'!AK$2)=0,"",②健康投資作業用シート!$E36*OFFSET(②健康投資作業用シート!$L36,0,'外注費（計算）'!AK$2))</f>
        <v/>
      </c>
      <c r="AL35" s="263" t="str">
        <f ca="1">IF(②健康投資作業用シート!$E36*OFFSET(②健康投資作業用シート!$L36,0,'外注費（計算）'!AL$2)=0,"",②健康投資作業用シート!$E36*OFFSET(②健康投資作業用シート!$L36,0,'外注費（計算）'!AL$2))</f>
        <v/>
      </c>
      <c r="AM35" s="263" t="str">
        <f ca="1">IF(②健康投資作業用シート!$E36*OFFSET(②健康投資作業用シート!$L36,0,'外注費（計算）'!AM$2)=0,"",②健康投資作業用シート!$E36*OFFSET(②健康投資作業用シート!$L36,0,'外注費（計算）'!AM$2))</f>
        <v/>
      </c>
      <c r="AN35" s="263" t="str">
        <f ca="1">IF(②健康投資作業用シート!$E36*OFFSET(②健康投資作業用シート!$L36,0,'外注費（計算）'!AN$2)=0,"",②健康投資作業用シート!$E36*OFFSET(②健康投資作業用シート!$L36,0,'外注費（計算）'!AN$2))</f>
        <v/>
      </c>
      <c r="AO35" s="263" t="str">
        <f ca="1">IF(②健康投資作業用シート!$E36*OFFSET(②健康投資作業用シート!$L36,0,'外注費（計算）'!AO$2)=0,"",②健康投資作業用シート!$E36*OFFSET(②健康投資作業用シート!$L36,0,'外注費（計算）'!AO$2))</f>
        <v/>
      </c>
      <c r="AP35" s="263" t="str">
        <f ca="1">IF(②健康投資作業用シート!$E36*OFFSET(②健康投資作業用シート!$L36,0,'外注費（計算）'!AP$2)=0,"",②健康投資作業用シート!$E36*OFFSET(②健康投資作業用シート!$L36,0,'外注費（計算）'!AP$2))</f>
        <v/>
      </c>
      <c r="AQ35" s="263" t="str">
        <f ca="1">IF(②健康投資作業用シート!$E36*OFFSET(②健康投資作業用シート!$L36,0,'外注費（計算）'!AQ$2)=0,"",②健康投資作業用シート!$E36*OFFSET(②健康投資作業用シート!$L36,0,'外注費（計算）'!AQ$2))</f>
        <v/>
      </c>
      <c r="AR35" s="263" t="str">
        <f ca="1">IF(②健康投資作業用シート!$E36*OFFSET(②健康投資作業用シート!$L36,0,'外注費（計算）'!AR$2)=0,"",②健康投資作業用シート!$E36*OFFSET(②健康投資作業用シート!$L36,0,'外注費（計算）'!AR$2))</f>
        <v/>
      </c>
      <c r="AS35" s="263" t="str">
        <f ca="1">IF(②健康投資作業用シート!$E36*OFFSET(②健康投資作業用シート!$L36,0,'外注費（計算）'!AS$2)=0,"",②健康投資作業用シート!$E36*OFFSET(②健康投資作業用シート!$L36,0,'外注費（計算）'!AS$2))</f>
        <v/>
      </c>
      <c r="AT35" s="263" t="str">
        <f ca="1">IF(②健康投資作業用シート!$E36*OFFSET(②健康投資作業用シート!$L36,0,'外注費（計算）'!AT$2)=0,"",②健康投資作業用シート!$E36*OFFSET(②健康投資作業用シート!$L36,0,'外注費（計算）'!AT$2))</f>
        <v/>
      </c>
      <c r="AU35" s="263" t="str">
        <f ca="1">IF(②健康投資作業用シート!$E36*OFFSET(②健康投資作業用シート!$L36,0,'外注費（計算）'!AU$2)=0,"",②健康投資作業用シート!$E36*OFFSET(②健康投資作業用シート!$L36,0,'外注費（計算）'!AU$2))</f>
        <v/>
      </c>
      <c r="AV35" s="263" t="str">
        <f ca="1">IF(②健康投資作業用シート!$E36*OFFSET(②健康投資作業用シート!$L36,0,'外注費（計算）'!AV$2)=0,"",②健康投資作業用シート!$E36*OFFSET(②健康投資作業用シート!$L36,0,'外注費（計算）'!AV$2))</f>
        <v/>
      </c>
      <c r="AW35" s="263" t="str">
        <f ca="1">IF(②健康投資作業用シート!$E36*OFFSET(②健康投資作業用シート!$L36,0,'外注費（計算）'!AW$2)=0,"",②健康投資作業用シート!$E36*OFFSET(②健康投資作業用シート!$L36,0,'外注費（計算）'!AW$2))</f>
        <v/>
      </c>
      <c r="AX35" s="263" t="str">
        <f ca="1">IF(②健康投資作業用シート!$E36*OFFSET(②健康投資作業用シート!$L36,0,'外注費（計算）'!AX$2)=0,"",②健康投資作業用シート!$E36*OFFSET(②健康投資作業用シート!$L36,0,'外注費（計算）'!AX$2))</f>
        <v/>
      </c>
      <c r="AY35" s="263" t="str">
        <f ca="1">IF(②健康投資作業用シート!$E36*OFFSET(②健康投資作業用シート!$L36,0,'外注費（計算）'!AY$2)=0,"",②健康投資作業用シート!$E36*OFFSET(②健康投資作業用シート!$L36,0,'外注費（計算）'!AY$2))</f>
        <v/>
      </c>
      <c r="AZ35" s="263" t="str">
        <f ca="1">IF(②健康投資作業用シート!$E36*OFFSET(②健康投資作業用シート!$L36,0,'外注費（計算）'!AZ$2)=0,"",②健康投資作業用シート!$E36*OFFSET(②健康投資作業用シート!$L36,0,'外注費（計算）'!AZ$2))</f>
        <v/>
      </c>
      <c r="BA35" s="263" t="str">
        <f ca="1">IF(②健康投資作業用シート!$E36*OFFSET(②健康投資作業用シート!$L36,0,'外注費（計算）'!BA$2)=0,"",②健康投資作業用シート!$E36*OFFSET(②健康投資作業用シート!$L36,0,'外注費（計算）'!BA$2))</f>
        <v/>
      </c>
      <c r="BB35" s="263" t="str">
        <f ca="1">IF(②健康投資作業用シート!$E36*OFFSET(②健康投資作業用シート!$L36,0,'外注費（計算）'!BB$2)=0,"",②健康投資作業用シート!$E36*OFFSET(②健康投資作業用シート!$L36,0,'外注費（計算）'!BB$2))</f>
        <v/>
      </c>
      <c r="BC35" s="263" t="str">
        <f ca="1">IF(②健康投資作業用シート!$E36*OFFSET(②健康投資作業用シート!$L36,0,'外注費（計算）'!BC$2)=0,"",②健康投資作業用シート!$E36*OFFSET(②健康投資作業用シート!$L36,0,'外注費（計算）'!BC$2))</f>
        <v/>
      </c>
      <c r="BD35" s="263" t="str">
        <f ca="1">IF(②健康投資作業用シート!$E36*OFFSET(②健康投資作業用シート!$L36,0,'外注費（計算）'!BD$2)=0,"",②健康投資作業用シート!$E36*OFFSET(②健康投資作業用シート!$L36,0,'外注費（計算）'!BD$2))</f>
        <v/>
      </c>
      <c r="BE35" s="263" t="str">
        <f ca="1">IF(②健康投資作業用シート!$E36*OFFSET(②健康投資作業用シート!$L36,0,'外注費（計算）'!BE$2)=0,"",②健康投資作業用シート!$E36*OFFSET(②健康投資作業用シート!$L36,0,'外注費（計算）'!BE$2))</f>
        <v/>
      </c>
      <c r="BF35" s="263" t="str">
        <f ca="1">IF(②健康投資作業用シート!$E36*OFFSET(②健康投資作業用シート!$L36,0,'外注費（計算）'!BF$2)=0,"",②健康投資作業用シート!$E36*OFFSET(②健康投資作業用シート!$L36,0,'外注費（計算）'!BF$2))</f>
        <v/>
      </c>
      <c r="BG35" s="263" t="str">
        <f ca="1">IF(②健康投資作業用シート!$E36*OFFSET(②健康投資作業用シート!$L36,0,'外注費（計算）'!BG$2)=0,"",②健康投資作業用シート!$E36*OFFSET(②健康投資作業用シート!$L36,0,'外注費（計算）'!BG$2))</f>
        <v/>
      </c>
      <c r="BH35" s="263" t="str">
        <f ca="1">IF(②健康投資作業用シート!$E36*OFFSET(②健康投資作業用シート!$L36,0,'外注費（計算）'!BH$2)=0,"",②健康投資作業用シート!$E36*OFFSET(②健康投資作業用シート!$L36,0,'外注費（計算）'!BH$2))</f>
        <v/>
      </c>
      <c r="BI35" s="263" t="str">
        <f ca="1">IF(②健康投資作業用シート!$E36*OFFSET(②健康投資作業用シート!$L36,0,'外注費（計算）'!BI$2)=0,"",②健康投資作業用シート!$E36*OFFSET(②健康投資作業用シート!$L36,0,'外注費（計算）'!BI$2))</f>
        <v/>
      </c>
      <c r="BJ35" s="263" t="str">
        <f ca="1">IF(②健康投資作業用シート!$E36*OFFSET(②健康投資作業用シート!$L36,0,'外注費（計算）'!BJ$2)=0,"",②健康投資作業用シート!$E36*OFFSET(②健康投資作業用シート!$L36,0,'外注費（計算）'!BJ$2))</f>
        <v/>
      </c>
      <c r="BK35" s="263" t="str">
        <f ca="1">IF(②健康投資作業用シート!$E36*OFFSET(②健康投資作業用シート!$L36,0,'外注費（計算）'!BK$2)=0,"",②健康投資作業用シート!$E36*OFFSET(②健康投資作業用シート!$L36,0,'外注費（計算）'!BK$2))</f>
        <v/>
      </c>
      <c r="BL35" s="263" t="str">
        <f ca="1">IF(②健康投資作業用シート!$E36*OFFSET(②健康投資作業用シート!$L36,0,'外注費（計算）'!BL$2)=0,"",②健康投資作業用シート!$E36*OFFSET(②健康投資作業用シート!$L36,0,'外注費（計算）'!BL$2))</f>
        <v/>
      </c>
      <c r="BM35" s="263" t="str">
        <f ca="1">IF(②健康投資作業用シート!$E36*OFFSET(②健康投資作業用シート!$L36,0,'外注費（計算）'!BM$2)=0,"",②健康投資作業用シート!$E36*OFFSET(②健康投資作業用シート!$L36,0,'外注費（計算）'!BM$2))</f>
        <v/>
      </c>
      <c r="BN35" s="263" t="str">
        <f ca="1">IF(②健康投資作業用シート!$E36*OFFSET(②健康投資作業用シート!$L36,0,'外注費（計算）'!BN$2)=0,"",②健康投資作業用シート!$E36*OFFSET(②健康投資作業用シート!$L36,0,'外注費（計算）'!BN$2))</f>
        <v/>
      </c>
      <c r="BO35" s="263" t="str">
        <f ca="1">IF(②健康投資作業用シート!$E36*OFFSET(②健康投資作業用シート!$L36,0,'外注費（計算）'!BO$2)=0,"",②健康投資作業用シート!$E36*OFFSET(②健康投資作業用シート!$L36,0,'外注費（計算）'!BO$2))</f>
        <v/>
      </c>
      <c r="BP35" s="263" t="str">
        <f ca="1">IF(②健康投資作業用シート!$E36*OFFSET(②健康投資作業用シート!$L36,0,'外注費（計算）'!BP$2)=0,"",②健康投資作業用シート!$E36*OFFSET(②健康投資作業用シート!$L36,0,'外注費（計算）'!BP$2))</f>
        <v/>
      </c>
      <c r="BQ35" s="263" t="str">
        <f ca="1">IF(②健康投資作業用シート!$E36*OFFSET(②健康投資作業用シート!$L36,0,'外注費（計算）'!BQ$2)=0,"",②健康投資作業用シート!$E36*OFFSET(②健康投資作業用シート!$L36,0,'外注費（計算）'!BQ$2))</f>
        <v/>
      </c>
      <c r="BR35" s="263" t="str">
        <f ca="1">IF(②健康投資作業用シート!$E36*OFFSET(②健康投資作業用シート!$L36,0,'外注費（計算）'!BR$2)=0,"",②健康投資作業用シート!$E36*OFFSET(②健康投資作業用シート!$L36,0,'外注費（計算）'!BR$2))</f>
        <v/>
      </c>
      <c r="BS35" s="263" t="str">
        <f ca="1">IF(②健康投資作業用シート!$E36*OFFSET(②健康投資作業用シート!$L36,0,'外注費（計算）'!BS$2)=0,"",②健康投資作業用シート!$E36*OFFSET(②健康投資作業用シート!$L36,0,'外注費（計算）'!BS$2))</f>
        <v/>
      </c>
      <c r="BT35" s="263" t="str">
        <f ca="1">IF(②健康投資作業用シート!$E36*OFFSET(②健康投資作業用シート!$L36,0,'外注費（計算）'!BT$2)=0,"",②健康投資作業用シート!$E36*OFFSET(②健康投資作業用シート!$L36,0,'外注費（計算）'!BT$2))</f>
        <v/>
      </c>
      <c r="BU35" s="263" t="str">
        <f ca="1">IF(②健康投資作業用シート!$E36*OFFSET(②健康投資作業用シート!$L36,0,'外注費（計算）'!BU$2)=0,"",②健康投資作業用シート!$E36*OFFSET(②健康投資作業用シート!$L36,0,'外注費（計算）'!BU$2))</f>
        <v/>
      </c>
      <c r="BV35" s="263" t="str">
        <f ca="1">IF(②健康投資作業用シート!$E36*OFFSET(②健康投資作業用シート!$L36,0,'外注費（計算）'!BV$2)=0,"",②健康投資作業用シート!$E36*OFFSET(②健康投資作業用シート!$L36,0,'外注費（計算）'!BV$2))</f>
        <v/>
      </c>
      <c r="BW35" s="264" t="str">
        <f ca="1">IF(②健康投資作業用シート!$E36*OFFSET(②健康投資作業用シート!$L36,0,'外注費（計算）'!BW$2)=0,"",②健康投資作業用シート!$E36*OFFSET(②健康投資作業用シート!$L36,0,'外注費（計算）'!BW$2))</f>
        <v/>
      </c>
    </row>
    <row r="36" spans="2:75">
      <c r="B36" s="255" t="str">
        <f>IF(②健康投資作業用シート!D37=0,"",②健康投資作業用シート!D37)</f>
        <v/>
      </c>
      <c r="C36" s="256" t="str">
        <f>_xlfn.IFNA(VLOOKUP(B36,②健康投資作業用シート!$D$4:$J$1048576,7,FALSE),"")</f>
        <v/>
      </c>
      <c r="D36" s="274" t="str">
        <f t="shared" ca="1" si="0"/>
        <v/>
      </c>
      <c r="E36" s="262" t="str">
        <f ca="1">IF(②健康投資作業用シート!$E37*OFFSET(②健康投資作業用シート!$L37,0,'外注費（計算）'!E$2)=0,"",②健康投資作業用シート!$E37*OFFSET(②健康投資作業用シート!$L37,0,'外注費（計算）'!E$2))</f>
        <v/>
      </c>
      <c r="F36" s="263" t="str">
        <f ca="1">IF(②健康投資作業用シート!$E37*OFFSET(②健康投資作業用シート!$L37,0,'外注費（計算）'!F$2)=0,"",②健康投資作業用シート!$E37*OFFSET(②健康投資作業用シート!$L37,0,'外注費（計算）'!F$2))</f>
        <v/>
      </c>
      <c r="G36" s="263" t="str">
        <f ca="1">IF(②健康投資作業用シート!$E37*OFFSET(②健康投資作業用シート!$L37,0,'外注費（計算）'!G$2)=0,"",②健康投資作業用シート!$E37*OFFSET(②健康投資作業用シート!$L37,0,'外注費（計算）'!G$2))</f>
        <v/>
      </c>
      <c r="H36" s="263" t="str">
        <f ca="1">IF(②健康投資作業用シート!$E37*OFFSET(②健康投資作業用シート!$L37,0,'外注費（計算）'!H$2)=0,"",②健康投資作業用シート!$E37*OFFSET(②健康投資作業用シート!$L37,0,'外注費（計算）'!H$2))</f>
        <v/>
      </c>
      <c r="I36" s="263" t="str">
        <f ca="1">IF(②健康投資作業用シート!$E37*OFFSET(②健康投資作業用シート!$L37,0,'外注費（計算）'!I$2)=0,"",②健康投資作業用シート!$E37*OFFSET(②健康投資作業用シート!$L37,0,'外注費（計算）'!I$2))</f>
        <v/>
      </c>
      <c r="J36" s="263" t="str">
        <f ca="1">IF(②健康投資作業用シート!$E37*OFFSET(②健康投資作業用シート!$L37,0,'外注費（計算）'!J$2)=0,"",②健康投資作業用シート!$E37*OFFSET(②健康投資作業用シート!$L37,0,'外注費（計算）'!J$2))</f>
        <v/>
      </c>
      <c r="K36" s="263" t="str">
        <f ca="1">IF(②健康投資作業用シート!$E37*OFFSET(②健康投資作業用シート!$L37,0,'外注費（計算）'!K$2)=0,"",②健康投資作業用シート!$E37*OFFSET(②健康投資作業用シート!$L37,0,'外注費（計算）'!K$2))</f>
        <v/>
      </c>
      <c r="L36" s="263" t="str">
        <f ca="1">IF(②健康投資作業用シート!$E37*OFFSET(②健康投資作業用シート!$L37,0,'外注費（計算）'!L$2)=0,"",②健康投資作業用シート!$E37*OFFSET(②健康投資作業用シート!$L37,0,'外注費（計算）'!L$2))</f>
        <v/>
      </c>
      <c r="M36" s="263" t="str">
        <f ca="1">IF(②健康投資作業用シート!$E37*OFFSET(②健康投資作業用シート!$L37,0,'外注費（計算）'!M$2)=0,"",②健康投資作業用シート!$E37*OFFSET(②健康投資作業用シート!$L37,0,'外注費（計算）'!M$2))</f>
        <v/>
      </c>
      <c r="N36" s="263" t="str">
        <f ca="1">IF(②健康投資作業用シート!$E37*OFFSET(②健康投資作業用シート!$L37,0,'外注費（計算）'!N$2)=0,"",②健康投資作業用シート!$E37*OFFSET(②健康投資作業用シート!$L37,0,'外注費（計算）'!N$2))</f>
        <v/>
      </c>
      <c r="O36" s="263" t="str">
        <f ca="1">IF(②健康投資作業用シート!$E37*OFFSET(②健康投資作業用シート!$L37,0,'外注費（計算）'!O$2)=0,"",②健康投資作業用シート!$E37*OFFSET(②健康投資作業用シート!$L37,0,'外注費（計算）'!O$2))</f>
        <v/>
      </c>
      <c r="P36" s="263" t="str">
        <f ca="1">IF(②健康投資作業用シート!$E37*OFFSET(②健康投資作業用シート!$L37,0,'外注費（計算）'!P$2)=0,"",②健康投資作業用シート!$E37*OFFSET(②健康投資作業用シート!$L37,0,'外注費（計算）'!P$2))</f>
        <v/>
      </c>
      <c r="Q36" s="263" t="str">
        <f ca="1">IF(②健康投資作業用シート!$E37*OFFSET(②健康投資作業用シート!$L37,0,'外注費（計算）'!Q$2)=0,"",②健康投資作業用シート!$E37*OFFSET(②健康投資作業用シート!$L37,0,'外注費（計算）'!Q$2))</f>
        <v/>
      </c>
      <c r="R36" s="263" t="str">
        <f ca="1">IF(②健康投資作業用シート!$E37*OFFSET(②健康投資作業用シート!$L37,0,'外注費（計算）'!R$2)=0,"",②健康投資作業用シート!$E37*OFFSET(②健康投資作業用シート!$L37,0,'外注費（計算）'!R$2))</f>
        <v/>
      </c>
      <c r="S36" s="263" t="str">
        <f ca="1">IF(②健康投資作業用シート!$E37*OFFSET(②健康投資作業用シート!$L37,0,'外注費（計算）'!S$2)=0,"",②健康投資作業用シート!$E37*OFFSET(②健康投資作業用シート!$L37,0,'外注費（計算）'!S$2))</f>
        <v/>
      </c>
      <c r="T36" s="263" t="str">
        <f ca="1">IF(②健康投資作業用シート!$E37*OFFSET(②健康投資作業用シート!$L37,0,'外注費（計算）'!T$2)=0,"",②健康投資作業用シート!$E37*OFFSET(②健康投資作業用シート!$L37,0,'外注費（計算）'!T$2))</f>
        <v/>
      </c>
      <c r="U36" s="263" t="str">
        <f ca="1">IF(②健康投資作業用シート!$E37*OFFSET(②健康投資作業用シート!$L37,0,'外注費（計算）'!U$2)=0,"",②健康投資作業用シート!$E37*OFFSET(②健康投資作業用シート!$L37,0,'外注費（計算）'!U$2))</f>
        <v/>
      </c>
      <c r="V36" s="263" t="str">
        <f ca="1">IF(②健康投資作業用シート!$E37*OFFSET(②健康投資作業用シート!$L37,0,'外注費（計算）'!V$2)=0,"",②健康投資作業用シート!$E37*OFFSET(②健康投資作業用シート!$L37,0,'外注費（計算）'!V$2))</f>
        <v/>
      </c>
      <c r="W36" s="263" t="str">
        <f ca="1">IF(②健康投資作業用シート!$E37*OFFSET(②健康投資作業用シート!$L37,0,'外注費（計算）'!W$2)=0,"",②健康投資作業用シート!$E37*OFFSET(②健康投資作業用シート!$L37,0,'外注費（計算）'!W$2))</f>
        <v/>
      </c>
      <c r="X36" s="263" t="str">
        <f ca="1">IF(②健康投資作業用シート!$E37*OFFSET(②健康投資作業用シート!$L37,0,'外注費（計算）'!X$2)=0,"",②健康投資作業用シート!$E37*OFFSET(②健康投資作業用シート!$L37,0,'外注費（計算）'!X$2))</f>
        <v/>
      </c>
      <c r="Y36" s="263" t="str">
        <f ca="1">IF(②健康投資作業用シート!$E37*OFFSET(②健康投資作業用シート!$L37,0,'外注費（計算）'!Y$2)=0,"",②健康投資作業用シート!$E37*OFFSET(②健康投資作業用シート!$L37,0,'外注費（計算）'!Y$2))</f>
        <v/>
      </c>
      <c r="Z36" s="263" t="str">
        <f ca="1">IF(②健康投資作業用シート!$E37*OFFSET(②健康投資作業用シート!$L37,0,'外注費（計算）'!Z$2)=0,"",②健康投資作業用シート!$E37*OFFSET(②健康投資作業用シート!$L37,0,'外注費（計算）'!Z$2))</f>
        <v/>
      </c>
      <c r="AA36" s="263" t="str">
        <f ca="1">IF(②健康投資作業用シート!$E37*OFFSET(②健康投資作業用シート!$L37,0,'外注費（計算）'!AA$2)=0,"",②健康投資作業用シート!$E37*OFFSET(②健康投資作業用シート!$L37,0,'外注費（計算）'!AA$2))</f>
        <v/>
      </c>
      <c r="AB36" s="263" t="str">
        <f ca="1">IF(②健康投資作業用シート!$E37*OFFSET(②健康投資作業用シート!$L37,0,'外注費（計算）'!AB$2)=0,"",②健康投資作業用シート!$E37*OFFSET(②健康投資作業用シート!$L37,0,'外注費（計算）'!AB$2))</f>
        <v/>
      </c>
      <c r="AC36" s="263" t="str">
        <f ca="1">IF(②健康投資作業用シート!$E37*OFFSET(②健康投資作業用シート!$L37,0,'外注費（計算）'!AC$2)=0,"",②健康投資作業用シート!$E37*OFFSET(②健康投資作業用シート!$L37,0,'外注費（計算）'!AC$2))</f>
        <v/>
      </c>
      <c r="AD36" s="263" t="str">
        <f ca="1">IF(②健康投資作業用シート!$E37*OFFSET(②健康投資作業用シート!$L37,0,'外注費（計算）'!AD$2)=0,"",②健康投資作業用シート!$E37*OFFSET(②健康投資作業用シート!$L37,0,'外注費（計算）'!AD$2))</f>
        <v/>
      </c>
      <c r="AE36" s="263" t="str">
        <f ca="1">IF(②健康投資作業用シート!$E37*OFFSET(②健康投資作業用シート!$L37,0,'外注費（計算）'!AE$2)=0,"",②健康投資作業用シート!$E37*OFFSET(②健康投資作業用シート!$L37,0,'外注費（計算）'!AE$2))</f>
        <v/>
      </c>
      <c r="AF36" s="263" t="str">
        <f ca="1">IF(②健康投資作業用シート!$E37*OFFSET(②健康投資作業用シート!$L37,0,'外注費（計算）'!AF$2)=0,"",②健康投資作業用シート!$E37*OFFSET(②健康投資作業用シート!$L37,0,'外注費（計算）'!AF$2))</f>
        <v/>
      </c>
      <c r="AG36" s="263" t="str">
        <f ca="1">IF(②健康投資作業用シート!$E37*OFFSET(②健康投資作業用シート!$L37,0,'外注費（計算）'!AG$2)=0,"",②健康投資作業用シート!$E37*OFFSET(②健康投資作業用シート!$L37,0,'外注費（計算）'!AG$2))</f>
        <v/>
      </c>
      <c r="AH36" s="263" t="str">
        <f ca="1">IF(②健康投資作業用シート!$E37*OFFSET(②健康投資作業用シート!$L37,0,'外注費（計算）'!AH$2)=0,"",②健康投資作業用シート!$E37*OFFSET(②健康投資作業用シート!$L37,0,'外注費（計算）'!AH$2))</f>
        <v/>
      </c>
      <c r="AI36" s="263" t="str">
        <f ca="1">IF(②健康投資作業用シート!$E37*OFFSET(②健康投資作業用シート!$L37,0,'外注費（計算）'!AI$2)=0,"",②健康投資作業用シート!$E37*OFFSET(②健康投資作業用シート!$L37,0,'外注費（計算）'!AI$2))</f>
        <v/>
      </c>
      <c r="AJ36" s="263" t="str">
        <f ca="1">IF(②健康投資作業用シート!$E37*OFFSET(②健康投資作業用シート!$L37,0,'外注費（計算）'!AJ$2)=0,"",②健康投資作業用シート!$E37*OFFSET(②健康投資作業用シート!$L37,0,'外注費（計算）'!AJ$2))</f>
        <v/>
      </c>
      <c r="AK36" s="263" t="str">
        <f ca="1">IF(②健康投資作業用シート!$E37*OFFSET(②健康投資作業用シート!$L37,0,'外注費（計算）'!AK$2)=0,"",②健康投資作業用シート!$E37*OFFSET(②健康投資作業用シート!$L37,0,'外注費（計算）'!AK$2))</f>
        <v/>
      </c>
      <c r="AL36" s="263" t="str">
        <f ca="1">IF(②健康投資作業用シート!$E37*OFFSET(②健康投資作業用シート!$L37,0,'外注費（計算）'!AL$2)=0,"",②健康投資作業用シート!$E37*OFFSET(②健康投資作業用シート!$L37,0,'外注費（計算）'!AL$2))</f>
        <v/>
      </c>
      <c r="AM36" s="263" t="str">
        <f ca="1">IF(②健康投資作業用シート!$E37*OFFSET(②健康投資作業用シート!$L37,0,'外注費（計算）'!AM$2)=0,"",②健康投資作業用シート!$E37*OFFSET(②健康投資作業用シート!$L37,0,'外注費（計算）'!AM$2))</f>
        <v/>
      </c>
      <c r="AN36" s="263" t="str">
        <f ca="1">IF(②健康投資作業用シート!$E37*OFFSET(②健康投資作業用シート!$L37,0,'外注費（計算）'!AN$2)=0,"",②健康投資作業用シート!$E37*OFFSET(②健康投資作業用シート!$L37,0,'外注費（計算）'!AN$2))</f>
        <v/>
      </c>
      <c r="AO36" s="263" t="str">
        <f ca="1">IF(②健康投資作業用シート!$E37*OFFSET(②健康投資作業用シート!$L37,0,'外注費（計算）'!AO$2)=0,"",②健康投資作業用シート!$E37*OFFSET(②健康投資作業用シート!$L37,0,'外注費（計算）'!AO$2))</f>
        <v/>
      </c>
      <c r="AP36" s="263" t="str">
        <f ca="1">IF(②健康投資作業用シート!$E37*OFFSET(②健康投資作業用シート!$L37,0,'外注費（計算）'!AP$2)=0,"",②健康投資作業用シート!$E37*OFFSET(②健康投資作業用シート!$L37,0,'外注費（計算）'!AP$2))</f>
        <v/>
      </c>
      <c r="AQ36" s="263" t="str">
        <f ca="1">IF(②健康投資作業用シート!$E37*OFFSET(②健康投資作業用シート!$L37,0,'外注費（計算）'!AQ$2)=0,"",②健康投資作業用シート!$E37*OFFSET(②健康投資作業用シート!$L37,0,'外注費（計算）'!AQ$2))</f>
        <v/>
      </c>
      <c r="AR36" s="263" t="str">
        <f ca="1">IF(②健康投資作業用シート!$E37*OFFSET(②健康投資作業用シート!$L37,0,'外注費（計算）'!AR$2)=0,"",②健康投資作業用シート!$E37*OFFSET(②健康投資作業用シート!$L37,0,'外注費（計算）'!AR$2))</f>
        <v/>
      </c>
      <c r="AS36" s="263" t="str">
        <f ca="1">IF(②健康投資作業用シート!$E37*OFFSET(②健康投資作業用シート!$L37,0,'外注費（計算）'!AS$2)=0,"",②健康投資作業用シート!$E37*OFFSET(②健康投資作業用シート!$L37,0,'外注費（計算）'!AS$2))</f>
        <v/>
      </c>
      <c r="AT36" s="263" t="str">
        <f ca="1">IF(②健康投資作業用シート!$E37*OFFSET(②健康投資作業用シート!$L37,0,'外注費（計算）'!AT$2)=0,"",②健康投資作業用シート!$E37*OFFSET(②健康投資作業用シート!$L37,0,'外注費（計算）'!AT$2))</f>
        <v/>
      </c>
      <c r="AU36" s="263" t="str">
        <f ca="1">IF(②健康投資作業用シート!$E37*OFFSET(②健康投資作業用シート!$L37,0,'外注費（計算）'!AU$2)=0,"",②健康投資作業用シート!$E37*OFFSET(②健康投資作業用シート!$L37,0,'外注費（計算）'!AU$2))</f>
        <v/>
      </c>
      <c r="AV36" s="263" t="str">
        <f ca="1">IF(②健康投資作業用シート!$E37*OFFSET(②健康投資作業用シート!$L37,0,'外注費（計算）'!AV$2)=0,"",②健康投資作業用シート!$E37*OFFSET(②健康投資作業用シート!$L37,0,'外注費（計算）'!AV$2))</f>
        <v/>
      </c>
      <c r="AW36" s="263" t="str">
        <f ca="1">IF(②健康投資作業用シート!$E37*OFFSET(②健康投資作業用シート!$L37,0,'外注費（計算）'!AW$2)=0,"",②健康投資作業用シート!$E37*OFFSET(②健康投資作業用シート!$L37,0,'外注費（計算）'!AW$2))</f>
        <v/>
      </c>
      <c r="AX36" s="263" t="str">
        <f ca="1">IF(②健康投資作業用シート!$E37*OFFSET(②健康投資作業用シート!$L37,0,'外注費（計算）'!AX$2)=0,"",②健康投資作業用シート!$E37*OFFSET(②健康投資作業用シート!$L37,0,'外注費（計算）'!AX$2))</f>
        <v/>
      </c>
      <c r="AY36" s="263" t="str">
        <f ca="1">IF(②健康投資作業用シート!$E37*OFFSET(②健康投資作業用シート!$L37,0,'外注費（計算）'!AY$2)=0,"",②健康投資作業用シート!$E37*OFFSET(②健康投資作業用シート!$L37,0,'外注費（計算）'!AY$2))</f>
        <v/>
      </c>
      <c r="AZ36" s="263" t="str">
        <f ca="1">IF(②健康投資作業用シート!$E37*OFFSET(②健康投資作業用シート!$L37,0,'外注費（計算）'!AZ$2)=0,"",②健康投資作業用シート!$E37*OFFSET(②健康投資作業用シート!$L37,0,'外注費（計算）'!AZ$2))</f>
        <v/>
      </c>
      <c r="BA36" s="263" t="str">
        <f ca="1">IF(②健康投資作業用シート!$E37*OFFSET(②健康投資作業用シート!$L37,0,'外注費（計算）'!BA$2)=0,"",②健康投資作業用シート!$E37*OFFSET(②健康投資作業用シート!$L37,0,'外注費（計算）'!BA$2))</f>
        <v/>
      </c>
      <c r="BB36" s="263" t="str">
        <f ca="1">IF(②健康投資作業用シート!$E37*OFFSET(②健康投資作業用シート!$L37,0,'外注費（計算）'!BB$2)=0,"",②健康投資作業用シート!$E37*OFFSET(②健康投資作業用シート!$L37,0,'外注費（計算）'!BB$2))</f>
        <v/>
      </c>
      <c r="BC36" s="263" t="str">
        <f ca="1">IF(②健康投資作業用シート!$E37*OFFSET(②健康投資作業用シート!$L37,0,'外注費（計算）'!BC$2)=0,"",②健康投資作業用シート!$E37*OFFSET(②健康投資作業用シート!$L37,0,'外注費（計算）'!BC$2))</f>
        <v/>
      </c>
      <c r="BD36" s="263" t="str">
        <f ca="1">IF(②健康投資作業用シート!$E37*OFFSET(②健康投資作業用シート!$L37,0,'外注費（計算）'!BD$2)=0,"",②健康投資作業用シート!$E37*OFFSET(②健康投資作業用シート!$L37,0,'外注費（計算）'!BD$2))</f>
        <v/>
      </c>
      <c r="BE36" s="263" t="str">
        <f ca="1">IF(②健康投資作業用シート!$E37*OFFSET(②健康投資作業用シート!$L37,0,'外注費（計算）'!BE$2)=0,"",②健康投資作業用シート!$E37*OFFSET(②健康投資作業用シート!$L37,0,'外注費（計算）'!BE$2))</f>
        <v/>
      </c>
      <c r="BF36" s="263" t="str">
        <f ca="1">IF(②健康投資作業用シート!$E37*OFFSET(②健康投資作業用シート!$L37,0,'外注費（計算）'!BF$2)=0,"",②健康投資作業用シート!$E37*OFFSET(②健康投資作業用シート!$L37,0,'外注費（計算）'!BF$2))</f>
        <v/>
      </c>
      <c r="BG36" s="263" t="str">
        <f ca="1">IF(②健康投資作業用シート!$E37*OFFSET(②健康投資作業用シート!$L37,0,'外注費（計算）'!BG$2)=0,"",②健康投資作業用シート!$E37*OFFSET(②健康投資作業用シート!$L37,0,'外注費（計算）'!BG$2))</f>
        <v/>
      </c>
      <c r="BH36" s="263" t="str">
        <f ca="1">IF(②健康投資作業用シート!$E37*OFFSET(②健康投資作業用シート!$L37,0,'外注費（計算）'!BH$2)=0,"",②健康投資作業用シート!$E37*OFFSET(②健康投資作業用シート!$L37,0,'外注費（計算）'!BH$2))</f>
        <v/>
      </c>
      <c r="BI36" s="263" t="str">
        <f ca="1">IF(②健康投資作業用シート!$E37*OFFSET(②健康投資作業用シート!$L37,0,'外注費（計算）'!BI$2)=0,"",②健康投資作業用シート!$E37*OFFSET(②健康投資作業用シート!$L37,0,'外注費（計算）'!BI$2))</f>
        <v/>
      </c>
      <c r="BJ36" s="263" t="str">
        <f ca="1">IF(②健康投資作業用シート!$E37*OFFSET(②健康投資作業用シート!$L37,0,'外注費（計算）'!BJ$2)=0,"",②健康投資作業用シート!$E37*OFFSET(②健康投資作業用シート!$L37,0,'外注費（計算）'!BJ$2))</f>
        <v/>
      </c>
      <c r="BK36" s="263" t="str">
        <f ca="1">IF(②健康投資作業用シート!$E37*OFFSET(②健康投資作業用シート!$L37,0,'外注費（計算）'!BK$2)=0,"",②健康投資作業用シート!$E37*OFFSET(②健康投資作業用シート!$L37,0,'外注費（計算）'!BK$2))</f>
        <v/>
      </c>
      <c r="BL36" s="263" t="str">
        <f ca="1">IF(②健康投資作業用シート!$E37*OFFSET(②健康投資作業用シート!$L37,0,'外注費（計算）'!BL$2)=0,"",②健康投資作業用シート!$E37*OFFSET(②健康投資作業用シート!$L37,0,'外注費（計算）'!BL$2))</f>
        <v/>
      </c>
      <c r="BM36" s="263" t="str">
        <f ca="1">IF(②健康投資作業用シート!$E37*OFFSET(②健康投資作業用シート!$L37,0,'外注費（計算）'!BM$2)=0,"",②健康投資作業用シート!$E37*OFFSET(②健康投資作業用シート!$L37,0,'外注費（計算）'!BM$2))</f>
        <v/>
      </c>
      <c r="BN36" s="263" t="str">
        <f ca="1">IF(②健康投資作業用シート!$E37*OFFSET(②健康投資作業用シート!$L37,0,'外注費（計算）'!BN$2)=0,"",②健康投資作業用シート!$E37*OFFSET(②健康投資作業用シート!$L37,0,'外注費（計算）'!BN$2))</f>
        <v/>
      </c>
      <c r="BO36" s="263" t="str">
        <f ca="1">IF(②健康投資作業用シート!$E37*OFFSET(②健康投資作業用シート!$L37,0,'外注費（計算）'!BO$2)=0,"",②健康投資作業用シート!$E37*OFFSET(②健康投資作業用シート!$L37,0,'外注費（計算）'!BO$2))</f>
        <v/>
      </c>
      <c r="BP36" s="263" t="str">
        <f ca="1">IF(②健康投資作業用シート!$E37*OFFSET(②健康投資作業用シート!$L37,0,'外注費（計算）'!BP$2)=0,"",②健康投資作業用シート!$E37*OFFSET(②健康投資作業用シート!$L37,0,'外注費（計算）'!BP$2))</f>
        <v/>
      </c>
      <c r="BQ36" s="263" t="str">
        <f ca="1">IF(②健康投資作業用シート!$E37*OFFSET(②健康投資作業用シート!$L37,0,'外注費（計算）'!BQ$2)=0,"",②健康投資作業用シート!$E37*OFFSET(②健康投資作業用シート!$L37,0,'外注費（計算）'!BQ$2))</f>
        <v/>
      </c>
      <c r="BR36" s="263" t="str">
        <f ca="1">IF(②健康投資作業用シート!$E37*OFFSET(②健康投資作業用シート!$L37,0,'外注費（計算）'!BR$2)=0,"",②健康投資作業用シート!$E37*OFFSET(②健康投資作業用シート!$L37,0,'外注費（計算）'!BR$2))</f>
        <v/>
      </c>
      <c r="BS36" s="263" t="str">
        <f ca="1">IF(②健康投資作業用シート!$E37*OFFSET(②健康投資作業用シート!$L37,0,'外注費（計算）'!BS$2)=0,"",②健康投資作業用シート!$E37*OFFSET(②健康投資作業用シート!$L37,0,'外注費（計算）'!BS$2))</f>
        <v/>
      </c>
      <c r="BT36" s="263" t="str">
        <f ca="1">IF(②健康投資作業用シート!$E37*OFFSET(②健康投資作業用シート!$L37,0,'外注費（計算）'!BT$2)=0,"",②健康投資作業用シート!$E37*OFFSET(②健康投資作業用シート!$L37,0,'外注費（計算）'!BT$2))</f>
        <v/>
      </c>
      <c r="BU36" s="263" t="str">
        <f ca="1">IF(②健康投資作業用シート!$E37*OFFSET(②健康投資作業用シート!$L37,0,'外注費（計算）'!BU$2)=0,"",②健康投資作業用シート!$E37*OFFSET(②健康投資作業用シート!$L37,0,'外注費（計算）'!BU$2))</f>
        <v/>
      </c>
      <c r="BV36" s="263" t="str">
        <f ca="1">IF(②健康投資作業用シート!$E37*OFFSET(②健康投資作業用シート!$L37,0,'外注費（計算）'!BV$2)=0,"",②健康投資作業用シート!$E37*OFFSET(②健康投資作業用シート!$L37,0,'外注費（計算）'!BV$2))</f>
        <v/>
      </c>
      <c r="BW36" s="264" t="str">
        <f ca="1">IF(②健康投資作業用シート!$E37*OFFSET(②健康投資作業用シート!$L37,0,'外注費（計算）'!BW$2)=0,"",②健康投資作業用シート!$E37*OFFSET(②健康投資作業用シート!$L37,0,'外注費（計算）'!BW$2))</f>
        <v/>
      </c>
    </row>
    <row r="37" spans="2:75">
      <c r="B37" s="255" t="str">
        <f>IF(②健康投資作業用シート!D38=0,"",②健康投資作業用シート!D38)</f>
        <v/>
      </c>
      <c r="C37" s="256" t="str">
        <f>_xlfn.IFNA(VLOOKUP(B37,②健康投資作業用シート!$D$4:$J$1048576,7,FALSE),"")</f>
        <v/>
      </c>
      <c r="D37" s="274" t="str">
        <f t="shared" ca="1" si="0"/>
        <v/>
      </c>
      <c r="E37" s="262" t="str">
        <f ca="1">IF(②健康投資作業用シート!$E38*OFFSET(②健康投資作業用シート!$L38,0,'外注費（計算）'!E$2)=0,"",②健康投資作業用シート!$E38*OFFSET(②健康投資作業用シート!$L38,0,'外注費（計算）'!E$2))</f>
        <v/>
      </c>
      <c r="F37" s="263" t="str">
        <f ca="1">IF(②健康投資作業用シート!$E38*OFFSET(②健康投資作業用シート!$L38,0,'外注費（計算）'!F$2)=0,"",②健康投資作業用シート!$E38*OFFSET(②健康投資作業用シート!$L38,0,'外注費（計算）'!F$2))</f>
        <v/>
      </c>
      <c r="G37" s="263" t="str">
        <f ca="1">IF(②健康投資作業用シート!$E38*OFFSET(②健康投資作業用シート!$L38,0,'外注費（計算）'!G$2)=0,"",②健康投資作業用シート!$E38*OFFSET(②健康投資作業用シート!$L38,0,'外注費（計算）'!G$2))</f>
        <v/>
      </c>
      <c r="H37" s="263" t="str">
        <f ca="1">IF(②健康投資作業用シート!$E38*OFFSET(②健康投資作業用シート!$L38,0,'外注費（計算）'!H$2)=0,"",②健康投資作業用シート!$E38*OFFSET(②健康投資作業用シート!$L38,0,'外注費（計算）'!H$2))</f>
        <v/>
      </c>
      <c r="I37" s="263" t="str">
        <f ca="1">IF(②健康投資作業用シート!$E38*OFFSET(②健康投資作業用シート!$L38,0,'外注費（計算）'!I$2)=0,"",②健康投資作業用シート!$E38*OFFSET(②健康投資作業用シート!$L38,0,'外注費（計算）'!I$2))</f>
        <v/>
      </c>
      <c r="J37" s="263" t="str">
        <f ca="1">IF(②健康投資作業用シート!$E38*OFFSET(②健康投資作業用シート!$L38,0,'外注費（計算）'!J$2)=0,"",②健康投資作業用シート!$E38*OFFSET(②健康投資作業用シート!$L38,0,'外注費（計算）'!J$2))</f>
        <v/>
      </c>
      <c r="K37" s="263" t="str">
        <f ca="1">IF(②健康投資作業用シート!$E38*OFFSET(②健康投資作業用シート!$L38,0,'外注費（計算）'!K$2)=0,"",②健康投資作業用シート!$E38*OFFSET(②健康投資作業用シート!$L38,0,'外注費（計算）'!K$2))</f>
        <v/>
      </c>
      <c r="L37" s="263" t="str">
        <f ca="1">IF(②健康投資作業用シート!$E38*OFFSET(②健康投資作業用シート!$L38,0,'外注費（計算）'!L$2)=0,"",②健康投資作業用シート!$E38*OFFSET(②健康投資作業用シート!$L38,0,'外注費（計算）'!L$2))</f>
        <v/>
      </c>
      <c r="M37" s="263" t="str">
        <f ca="1">IF(②健康投資作業用シート!$E38*OFFSET(②健康投資作業用シート!$L38,0,'外注費（計算）'!M$2)=0,"",②健康投資作業用シート!$E38*OFFSET(②健康投資作業用シート!$L38,0,'外注費（計算）'!M$2))</f>
        <v/>
      </c>
      <c r="N37" s="263" t="str">
        <f ca="1">IF(②健康投資作業用シート!$E38*OFFSET(②健康投資作業用シート!$L38,0,'外注費（計算）'!N$2)=0,"",②健康投資作業用シート!$E38*OFFSET(②健康投資作業用シート!$L38,0,'外注費（計算）'!N$2))</f>
        <v/>
      </c>
      <c r="O37" s="263" t="str">
        <f ca="1">IF(②健康投資作業用シート!$E38*OFFSET(②健康投資作業用シート!$L38,0,'外注費（計算）'!O$2)=0,"",②健康投資作業用シート!$E38*OFFSET(②健康投資作業用シート!$L38,0,'外注費（計算）'!O$2))</f>
        <v/>
      </c>
      <c r="P37" s="263" t="str">
        <f ca="1">IF(②健康投資作業用シート!$E38*OFFSET(②健康投資作業用シート!$L38,0,'外注費（計算）'!P$2)=0,"",②健康投資作業用シート!$E38*OFFSET(②健康投資作業用シート!$L38,0,'外注費（計算）'!P$2))</f>
        <v/>
      </c>
      <c r="Q37" s="263" t="str">
        <f ca="1">IF(②健康投資作業用シート!$E38*OFFSET(②健康投資作業用シート!$L38,0,'外注費（計算）'!Q$2)=0,"",②健康投資作業用シート!$E38*OFFSET(②健康投資作業用シート!$L38,0,'外注費（計算）'!Q$2))</f>
        <v/>
      </c>
      <c r="R37" s="263" t="str">
        <f ca="1">IF(②健康投資作業用シート!$E38*OFFSET(②健康投資作業用シート!$L38,0,'外注費（計算）'!R$2)=0,"",②健康投資作業用シート!$E38*OFFSET(②健康投資作業用シート!$L38,0,'外注費（計算）'!R$2))</f>
        <v/>
      </c>
      <c r="S37" s="263" t="str">
        <f ca="1">IF(②健康投資作業用シート!$E38*OFFSET(②健康投資作業用シート!$L38,0,'外注費（計算）'!S$2)=0,"",②健康投資作業用シート!$E38*OFFSET(②健康投資作業用シート!$L38,0,'外注費（計算）'!S$2))</f>
        <v/>
      </c>
      <c r="T37" s="263" t="str">
        <f ca="1">IF(②健康投資作業用シート!$E38*OFFSET(②健康投資作業用シート!$L38,0,'外注費（計算）'!T$2)=0,"",②健康投資作業用シート!$E38*OFFSET(②健康投資作業用シート!$L38,0,'外注費（計算）'!T$2))</f>
        <v/>
      </c>
      <c r="U37" s="263" t="str">
        <f ca="1">IF(②健康投資作業用シート!$E38*OFFSET(②健康投資作業用シート!$L38,0,'外注費（計算）'!U$2)=0,"",②健康投資作業用シート!$E38*OFFSET(②健康投資作業用シート!$L38,0,'外注費（計算）'!U$2))</f>
        <v/>
      </c>
      <c r="V37" s="263" t="str">
        <f ca="1">IF(②健康投資作業用シート!$E38*OFFSET(②健康投資作業用シート!$L38,0,'外注費（計算）'!V$2)=0,"",②健康投資作業用シート!$E38*OFFSET(②健康投資作業用シート!$L38,0,'外注費（計算）'!V$2))</f>
        <v/>
      </c>
      <c r="W37" s="263" t="str">
        <f ca="1">IF(②健康投資作業用シート!$E38*OFFSET(②健康投資作業用シート!$L38,0,'外注費（計算）'!W$2)=0,"",②健康投資作業用シート!$E38*OFFSET(②健康投資作業用シート!$L38,0,'外注費（計算）'!W$2))</f>
        <v/>
      </c>
      <c r="X37" s="263" t="str">
        <f ca="1">IF(②健康投資作業用シート!$E38*OFFSET(②健康投資作業用シート!$L38,0,'外注費（計算）'!X$2)=0,"",②健康投資作業用シート!$E38*OFFSET(②健康投資作業用シート!$L38,0,'外注費（計算）'!X$2))</f>
        <v/>
      </c>
      <c r="Y37" s="263" t="str">
        <f ca="1">IF(②健康投資作業用シート!$E38*OFFSET(②健康投資作業用シート!$L38,0,'外注費（計算）'!Y$2)=0,"",②健康投資作業用シート!$E38*OFFSET(②健康投資作業用シート!$L38,0,'外注費（計算）'!Y$2))</f>
        <v/>
      </c>
      <c r="Z37" s="263" t="str">
        <f ca="1">IF(②健康投資作業用シート!$E38*OFFSET(②健康投資作業用シート!$L38,0,'外注費（計算）'!Z$2)=0,"",②健康投資作業用シート!$E38*OFFSET(②健康投資作業用シート!$L38,0,'外注費（計算）'!Z$2))</f>
        <v/>
      </c>
      <c r="AA37" s="263" t="str">
        <f ca="1">IF(②健康投資作業用シート!$E38*OFFSET(②健康投資作業用シート!$L38,0,'外注費（計算）'!AA$2)=0,"",②健康投資作業用シート!$E38*OFFSET(②健康投資作業用シート!$L38,0,'外注費（計算）'!AA$2))</f>
        <v/>
      </c>
      <c r="AB37" s="263" t="str">
        <f ca="1">IF(②健康投資作業用シート!$E38*OFFSET(②健康投資作業用シート!$L38,0,'外注費（計算）'!AB$2)=0,"",②健康投資作業用シート!$E38*OFFSET(②健康投資作業用シート!$L38,0,'外注費（計算）'!AB$2))</f>
        <v/>
      </c>
      <c r="AC37" s="263" t="str">
        <f ca="1">IF(②健康投資作業用シート!$E38*OFFSET(②健康投資作業用シート!$L38,0,'外注費（計算）'!AC$2)=0,"",②健康投資作業用シート!$E38*OFFSET(②健康投資作業用シート!$L38,0,'外注費（計算）'!AC$2))</f>
        <v/>
      </c>
      <c r="AD37" s="263" t="str">
        <f ca="1">IF(②健康投資作業用シート!$E38*OFFSET(②健康投資作業用シート!$L38,0,'外注費（計算）'!AD$2)=0,"",②健康投資作業用シート!$E38*OFFSET(②健康投資作業用シート!$L38,0,'外注費（計算）'!AD$2))</f>
        <v/>
      </c>
      <c r="AE37" s="263" t="str">
        <f ca="1">IF(②健康投資作業用シート!$E38*OFFSET(②健康投資作業用シート!$L38,0,'外注費（計算）'!AE$2)=0,"",②健康投資作業用シート!$E38*OFFSET(②健康投資作業用シート!$L38,0,'外注費（計算）'!AE$2))</f>
        <v/>
      </c>
      <c r="AF37" s="263" t="str">
        <f ca="1">IF(②健康投資作業用シート!$E38*OFFSET(②健康投資作業用シート!$L38,0,'外注費（計算）'!AF$2)=0,"",②健康投資作業用シート!$E38*OFFSET(②健康投資作業用シート!$L38,0,'外注費（計算）'!AF$2))</f>
        <v/>
      </c>
      <c r="AG37" s="263" t="str">
        <f ca="1">IF(②健康投資作業用シート!$E38*OFFSET(②健康投資作業用シート!$L38,0,'外注費（計算）'!AG$2)=0,"",②健康投資作業用シート!$E38*OFFSET(②健康投資作業用シート!$L38,0,'外注費（計算）'!AG$2))</f>
        <v/>
      </c>
      <c r="AH37" s="263" t="str">
        <f ca="1">IF(②健康投資作業用シート!$E38*OFFSET(②健康投資作業用シート!$L38,0,'外注費（計算）'!AH$2)=0,"",②健康投資作業用シート!$E38*OFFSET(②健康投資作業用シート!$L38,0,'外注費（計算）'!AH$2))</f>
        <v/>
      </c>
      <c r="AI37" s="263" t="str">
        <f ca="1">IF(②健康投資作業用シート!$E38*OFFSET(②健康投資作業用シート!$L38,0,'外注費（計算）'!AI$2)=0,"",②健康投資作業用シート!$E38*OFFSET(②健康投資作業用シート!$L38,0,'外注費（計算）'!AI$2))</f>
        <v/>
      </c>
      <c r="AJ37" s="263" t="str">
        <f ca="1">IF(②健康投資作業用シート!$E38*OFFSET(②健康投資作業用シート!$L38,0,'外注費（計算）'!AJ$2)=0,"",②健康投資作業用シート!$E38*OFFSET(②健康投資作業用シート!$L38,0,'外注費（計算）'!AJ$2))</f>
        <v/>
      </c>
      <c r="AK37" s="263" t="str">
        <f ca="1">IF(②健康投資作業用シート!$E38*OFFSET(②健康投資作業用シート!$L38,0,'外注費（計算）'!AK$2)=0,"",②健康投資作業用シート!$E38*OFFSET(②健康投資作業用シート!$L38,0,'外注費（計算）'!AK$2))</f>
        <v/>
      </c>
      <c r="AL37" s="263" t="str">
        <f ca="1">IF(②健康投資作業用シート!$E38*OFFSET(②健康投資作業用シート!$L38,0,'外注費（計算）'!AL$2)=0,"",②健康投資作業用シート!$E38*OFFSET(②健康投資作業用シート!$L38,0,'外注費（計算）'!AL$2))</f>
        <v/>
      </c>
      <c r="AM37" s="263" t="str">
        <f ca="1">IF(②健康投資作業用シート!$E38*OFFSET(②健康投資作業用シート!$L38,0,'外注費（計算）'!AM$2)=0,"",②健康投資作業用シート!$E38*OFFSET(②健康投資作業用シート!$L38,0,'外注費（計算）'!AM$2))</f>
        <v/>
      </c>
      <c r="AN37" s="263" t="str">
        <f ca="1">IF(②健康投資作業用シート!$E38*OFFSET(②健康投資作業用シート!$L38,0,'外注費（計算）'!AN$2)=0,"",②健康投資作業用シート!$E38*OFFSET(②健康投資作業用シート!$L38,0,'外注費（計算）'!AN$2))</f>
        <v/>
      </c>
      <c r="AO37" s="263" t="str">
        <f ca="1">IF(②健康投資作業用シート!$E38*OFFSET(②健康投資作業用シート!$L38,0,'外注費（計算）'!AO$2)=0,"",②健康投資作業用シート!$E38*OFFSET(②健康投資作業用シート!$L38,0,'外注費（計算）'!AO$2))</f>
        <v/>
      </c>
      <c r="AP37" s="263" t="str">
        <f ca="1">IF(②健康投資作業用シート!$E38*OFFSET(②健康投資作業用シート!$L38,0,'外注費（計算）'!AP$2)=0,"",②健康投資作業用シート!$E38*OFFSET(②健康投資作業用シート!$L38,0,'外注費（計算）'!AP$2))</f>
        <v/>
      </c>
      <c r="AQ37" s="263" t="str">
        <f ca="1">IF(②健康投資作業用シート!$E38*OFFSET(②健康投資作業用シート!$L38,0,'外注費（計算）'!AQ$2)=0,"",②健康投資作業用シート!$E38*OFFSET(②健康投資作業用シート!$L38,0,'外注費（計算）'!AQ$2))</f>
        <v/>
      </c>
      <c r="AR37" s="263" t="str">
        <f ca="1">IF(②健康投資作業用シート!$E38*OFFSET(②健康投資作業用シート!$L38,0,'外注費（計算）'!AR$2)=0,"",②健康投資作業用シート!$E38*OFFSET(②健康投資作業用シート!$L38,0,'外注費（計算）'!AR$2))</f>
        <v/>
      </c>
      <c r="AS37" s="263" t="str">
        <f ca="1">IF(②健康投資作業用シート!$E38*OFFSET(②健康投資作業用シート!$L38,0,'外注費（計算）'!AS$2)=0,"",②健康投資作業用シート!$E38*OFFSET(②健康投資作業用シート!$L38,0,'外注費（計算）'!AS$2))</f>
        <v/>
      </c>
      <c r="AT37" s="263" t="str">
        <f ca="1">IF(②健康投資作業用シート!$E38*OFFSET(②健康投資作業用シート!$L38,0,'外注費（計算）'!AT$2)=0,"",②健康投資作業用シート!$E38*OFFSET(②健康投資作業用シート!$L38,0,'外注費（計算）'!AT$2))</f>
        <v/>
      </c>
      <c r="AU37" s="263" t="str">
        <f ca="1">IF(②健康投資作業用シート!$E38*OFFSET(②健康投資作業用シート!$L38,0,'外注費（計算）'!AU$2)=0,"",②健康投資作業用シート!$E38*OFFSET(②健康投資作業用シート!$L38,0,'外注費（計算）'!AU$2))</f>
        <v/>
      </c>
      <c r="AV37" s="263" t="str">
        <f ca="1">IF(②健康投資作業用シート!$E38*OFFSET(②健康投資作業用シート!$L38,0,'外注費（計算）'!AV$2)=0,"",②健康投資作業用シート!$E38*OFFSET(②健康投資作業用シート!$L38,0,'外注費（計算）'!AV$2))</f>
        <v/>
      </c>
      <c r="AW37" s="263" t="str">
        <f ca="1">IF(②健康投資作業用シート!$E38*OFFSET(②健康投資作業用シート!$L38,0,'外注費（計算）'!AW$2)=0,"",②健康投資作業用シート!$E38*OFFSET(②健康投資作業用シート!$L38,0,'外注費（計算）'!AW$2))</f>
        <v/>
      </c>
      <c r="AX37" s="263" t="str">
        <f ca="1">IF(②健康投資作業用シート!$E38*OFFSET(②健康投資作業用シート!$L38,0,'外注費（計算）'!AX$2)=0,"",②健康投資作業用シート!$E38*OFFSET(②健康投資作業用シート!$L38,0,'外注費（計算）'!AX$2))</f>
        <v/>
      </c>
      <c r="AY37" s="263" t="str">
        <f ca="1">IF(②健康投資作業用シート!$E38*OFFSET(②健康投資作業用シート!$L38,0,'外注費（計算）'!AY$2)=0,"",②健康投資作業用シート!$E38*OFFSET(②健康投資作業用シート!$L38,0,'外注費（計算）'!AY$2))</f>
        <v/>
      </c>
      <c r="AZ37" s="263" t="str">
        <f ca="1">IF(②健康投資作業用シート!$E38*OFFSET(②健康投資作業用シート!$L38,0,'外注費（計算）'!AZ$2)=0,"",②健康投資作業用シート!$E38*OFFSET(②健康投資作業用シート!$L38,0,'外注費（計算）'!AZ$2))</f>
        <v/>
      </c>
      <c r="BA37" s="263" t="str">
        <f ca="1">IF(②健康投資作業用シート!$E38*OFFSET(②健康投資作業用シート!$L38,0,'外注費（計算）'!BA$2)=0,"",②健康投資作業用シート!$E38*OFFSET(②健康投資作業用シート!$L38,0,'外注費（計算）'!BA$2))</f>
        <v/>
      </c>
      <c r="BB37" s="263" t="str">
        <f ca="1">IF(②健康投資作業用シート!$E38*OFFSET(②健康投資作業用シート!$L38,0,'外注費（計算）'!BB$2)=0,"",②健康投資作業用シート!$E38*OFFSET(②健康投資作業用シート!$L38,0,'外注費（計算）'!BB$2))</f>
        <v/>
      </c>
      <c r="BC37" s="263" t="str">
        <f ca="1">IF(②健康投資作業用シート!$E38*OFFSET(②健康投資作業用シート!$L38,0,'外注費（計算）'!BC$2)=0,"",②健康投資作業用シート!$E38*OFFSET(②健康投資作業用シート!$L38,0,'外注費（計算）'!BC$2))</f>
        <v/>
      </c>
      <c r="BD37" s="263" t="str">
        <f ca="1">IF(②健康投資作業用シート!$E38*OFFSET(②健康投資作業用シート!$L38,0,'外注費（計算）'!BD$2)=0,"",②健康投資作業用シート!$E38*OFFSET(②健康投資作業用シート!$L38,0,'外注費（計算）'!BD$2))</f>
        <v/>
      </c>
      <c r="BE37" s="263" t="str">
        <f ca="1">IF(②健康投資作業用シート!$E38*OFFSET(②健康投資作業用シート!$L38,0,'外注費（計算）'!BE$2)=0,"",②健康投資作業用シート!$E38*OFFSET(②健康投資作業用シート!$L38,0,'外注費（計算）'!BE$2))</f>
        <v/>
      </c>
      <c r="BF37" s="263" t="str">
        <f ca="1">IF(②健康投資作業用シート!$E38*OFFSET(②健康投資作業用シート!$L38,0,'外注費（計算）'!BF$2)=0,"",②健康投資作業用シート!$E38*OFFSET(②健康投資作業用シート!$L38,0,'外注費（計算）'!BF$2))</f>
        <v/>
      </c>
      <c r="BG37" s="263" t="str">
        <f ca="1">IF(②健康投資作業用シート!$E38*OFFSET(②健康投資作業用シート!$L38,0,'外注費（計算）'!BG$2)=0,"",②健康投資作業用シート!$E38*OFFSET(②健康投資作業用シート!$L38,0,'外注費（計算）'!BG$2))</f>
        <v/>
      </c>
      <c r="BH37" s="263" t="str">
        <f ca="1">IF(②健康投資作業用シート!$E38*OFFSET(②健康投資作業用シート!$L38,0,'外注費（計算）'!BH$2)=0,"",②健康投資作業用シート!$E38*OFFSET(②健康投資作業用シート!$L38,0,'外注費（計算）'!BH$2))</f>
        <v/>
      </c>
      <c r="BI37" s="263" t="str">
        <f ca="1">IF(②健康投資作業用シート!$E38*OFFSET(②健康投資作業用シート!$L38,0,'外注費（計算）'!BI$2)=0,"",②健康投資作業用シート!$E38*OFFSET(②健康投資作業用シート!$L38,0,'外注費（計算）'!BI$2))</f>
        <v/>
      </c>
      <c r="BJ37" s="263" t="str">
        <f ca="1">IF(②健康投資作業用シート!$E38*OFFSET(②健康投資作業用シート!$L38,0,'外注費（計算）'!BJ$2)=0,"",②健康投資作業用シート!$E38*OFFSET(②健康投資作業用シート!$L38,0,'外注費（計算）'!BJ$2))</f>
        <v/>
      </c>
      <c r="BK37" s="263" t="str">
        <f ca="1">IF(②健康投資作業用シート!$E38*OFFSET(②健康投資作業用シート!$L38,0,'外注費（計算）'!BK$2)=0,"",②健康投資作業用シート!$E38*OFFSET(②健康投資作業用シート!$L38,0,'外注費（計算）'!BK$2))</f>
        <v/>
      </c>
      <c r="BL37" s="263" t="str">
        <f ca="1">IF(②健康投資作業用シート!$E38*OFFSET(②健康投資作業用シート!$L38,0,'外注費（計算）'!BL$2)=0,"",②健康投資作業用シート!$E38*OFFSET(②健康投資作業用シート!$L38,0,'外注費（計算）'!BL$2))</f>
        <v/>
      </c>
      <c r="BM37" s="263" t="str">
        <f ca="1">IF(②健康投資作業用シート!$E38*OFFSET(②健康投資作業用シート!$L38,0,'外注費（計算）'!BM$2)=0,"",②健康投資作業用シート!$E38*OFFSET(②健康投資作業用シート!$L38,0,'外注費（計算）'!BM$2))</f>
        <v/>
      </c>
      <c r="BN37" s="263" t="str">
        <f ca="1">IF(②健康投資作業用シート!$E38*OFFSET(②健康投資作業用シート!$L38,0,'外注費（計算）'!BN$2)=0,"",②健康投資作業用シート!$E38*OFFSET(②健康投資作業用シート!$L38,0,'外注費（計算）'!BN$2))</f>
        <v/>
      </c>
      <c r="BO37" s="263" t="str">
        <f ca="1">IF(②健康投資作業用シート!$E38*OFFSET(②健康投資作業用シート!$L38,0,'外注費（計算）'!BO$2)=0,"",②健康投資作業用シート!$E38*OFFSET(②健康投資作業用シート!$L38,0,'外注費（計算）'!BO$2))</f>
        <v/>
      </c>
      <c r="BP37" s="263" t="str">
        <f ca="1">IF(②健康投資作業用シート!$E38*OFFSET(②健康投資作業用シート!$L38,0,'外注費（計算）'!BP$2)=0,"",②健康投資作業用シート!$E38*OFFSET(②健康投資作業用シート!$L38,0,'外注費（計算）'!BP$2))</f>
        <v/>
      </c>
      <c r="BQ37" s="263" t="str">
        <f ca="1">IF(②健康投資作業用シート!$E38*OFFSET(②健康投資作業用シート!$L38,0,'外注費（計算）'!BQ$2)=0,"",②健康投資作業用シート!$E38*OFFSET(②健康投資作業用シート!$L38,0,'外注費（計算）'!BQ$2))</f>
        <v/>
      </c>
      <c r="BR37" s="263" t="str">
        <f ca="1">IF(②健康投資作業用シート!$E38*OFFSET(②健康投資作業用シート!$L38,0,'外注費（計算）'!BR$2)=0,"",②健康投資作業用シート!$E38*OFFSET(②健康投資作業用シート!$L38,0,'外注費（計算）'!BR$2))</f>
        <v/>
      </c>
      <c r="BS37" s="263" t="str">
        <f ca="1">IF(②健康投資作業用シート!$E38*OFFSET(②健康投資作業用シート!$L38,0,'外注費（計算）'!BS$2)=0,"",②健康投資作業用シート!$E38*OFFSET(②健康投資作業用シート!$L38,0,'外注費（計算）'!BS$2))</f>
        <v/>
      </c>
      <c r="BT37" s="263" t="str">
        <f ca="1">IF(②健康投資作業用シート!$E38*OFFSET(②健康投資作業用シート!$L38,0,'外注費（計算）'!BT$2)=0,"",②健康投資作業用シート!$E38*OFFSET(②健康投資作業用シート!$L38,0,'外注費（計算）'!BT$2))</f>
        <v/>
      </c>
      <c r="BU37" s="263" t="str">
        <f ca="1">IF(②健康投資作業用シート!$E38*OFFSET(②健康投資作業用シート!$L38,0,'外注費（計算）'!BU$2)=0,"",②健康投資作業用シート!$E38*OFFSET(②健康投資作業用シート!$L38,0,'外注費（計算）'!BU$2))</f>
        <v/>
      </c>
      <c r="BV37" s="263" t="str">
        <f ca="1">IF(②健康投資作業用シート!$E38*OFFSET(②健康投資作業用シート!$L38,0,'外注費（計算）'!BV$2)=0,"",②健康投資作業用シート!$E38*OFFSET(②健康投資作業用シート!$L38,0,'外注費（計算）'!BV$2))</f>
        <v/>
      </c>
      <c r="BW37" s="264" t="str">
        <f ca="1">IF(②健康投資作業用シート!$E38*OFFSET(②健康投資作業用シート!$L38,0,'外注費（計算）'!BW$2)=0,"",②健康投資作業用シート!$E38*OFFSET(②健康投資作業用シート!$L38,0,'外注費（計算）'!BW$2))</f>
        <v/>
      </c>
    </row>
    <row r="38" spans="2:75">
      <c r="B38" s="255" t="str">
        <f>IF(②健康投資作業用シート!D39=0,"",②健康投資作業用シート!D39)</f>
        <v/>
      </c>
      <c r="C38" s="256" t="str">
        <f>_xlfn.IFNA(VLOOKUP(B38,②健康投資作業用シート!$D$4:$J$1048576,7,FALSE),"")</f>
        <v/>
      </c>
      <c r="D38" s="274" t="str">
        <f t="shared" ca="1" si="0"/>
        <v/>
      </c>
      <c r="E38" s="262" t="str">
        <f ca="1">IF(②健康投資作業用シート!$E39*OFFSET(②健康投資作業用シート!$L39,0,'外注費（計算）'!E$2)=0,"",②健康投資作業用シート!$E39*OFFSET(②健康投資作業用シート!$L39,0,'外注費（計算）'!E$2))</f>
        <v/>
      </c>
      <c r="F38" s="263" t="str">
        <f ca="1">IF(②健康投資作業用シート!$E39*OFFSET(②健康投資作業用シート!$L39,0,'外注費（計算）'!F$2)=0,"",②健康投資作業用シート!$E39*OFFSET(②健康投資作業用シート!$L39,0,'外注費（計算）'!F$2))</f>
        <v/>
      </c>
      <c r="G38" s="263" t="str">
        <f ca="1">IF(②健康投資作業用シート!$E39*OFFSET(②健康投資作業用シート!$L39,0,'外注費（計算）'!G$2)=0,"",②健康投資作業用シート!$E39*OFFSET(②健康投資作業用シート!$L39,0,'外注費（計算）'!G$2))</f>
        <v/>
      </c>
      <c r="H38" s="263" t="str">
        <f ca="1">IF(②健康投資作業用シート!$E39*OFFSET(②健康投資作業用シート!$L39,0,'外注費（計算）'!H$2)=0,"",②健康投資作業用シート!$E39*OFFSET(②健康投資作業用シート!$L39,0,'外注費（計算）'!H$2))</f>
        <v/>
      </c>
      <c r="I38" s="263" t="str">
        <f ca="1">IF(②健康投資作業用シート!$E39*OFFSET(②健康投資作業用シート!$L39,0,'外注費（計算）'!I$2)=0,"",②健康投資作業用シート!$E39*OFFSET(②健康投資作業用シート!$L39,0,'外注費（計算）'!I$2))</f>
        <v/>
      </c>
      <c r="J38" s="263" t="str">
        <f ca="1">IF(②健康投資作業用シート!$E39*OFFSET(②健康投資作業用シート!$L39,0,'外注費（計算）'!J$2)=0,"",②健康投資作業用シート!$E39*OFFSET(②健康投資作業用シート!$L39,0,'外注費（計算）'!J$2))</f>
        <v/>
      </c>
      <c r="K38" s="263" t="str">
        <f ca="1">IF(②健康投資作業用シート!$E39*OFFSET(②健康投資作業用シート!$L39,0,'外注費（計算）'!K$2)=0,"",②健康投資作業用シート!$E39*OFFSET(②健康投資作業用シート!$L39,0,'外注費（計算）'!K$2))</f>
        <v/>
      </c>
      <c r="L38" s="263" t="str">
        <f ca="1">IF(②健康投資作業用シート!$E39*OFFSET(②健康投資作業用シート!$L39,0,'外注費（計算）'!L$2)=0,"",②健康投資作業用シート!$E39*OFFSET(②健康投資作業用シート!$L39,0,'外注費（計算）'!L$2))</f>
        <v/>
      </c>
      <c r="M38" s="263" t="str">
        <f ca="1">IF(②健康投資作業用シート!$E39*OFFSET(②健康投資作業用シート!$L39,0,'外注費（計算）'!M$2)=0,"",②健康投資作業用シート!$E39*OFFSET(②健康投資作業用シート!$L39,0,'外注費（計算）'!M$2))</f>
        <v/>
      </c>
      <c r="N38" s="263" t="str">
        <f ca="1">IF(②健康投資作業用シート!$E39*OFFSET(②健康投資作業用シート!$L39,0,'外注費（計算）'!N$2)=0,"",②健康投資作業用シート!$E39*OFFSET(②健康投資作業用シート!$L39,0,'外注費（計算）'!N$2))</f>
        <v/>
      </c>
      <c r="O38" s="263" t="str">
        <f ca="1">IF(②健康投資作業用シート!$E39*OFFSET(②健康投資作業用シート!$L39,0,'外注費（計算）'!O$2)=0,"",②健康投資作業用シート!$E39*OFFSET(②健康投資作業用シート!$L39,0,'外注費（計算）'!O$2))</f>
        <v/>
      </c>
      <c r="P38" s="263" t="str">
        <f ca="1">IF(②健康投資作業用シート!$E39*OFFSET(②健康投資作業用シート!$L39,0,'外注費（計算）'!P$2)=0,"",②健康投資作業用シート!$E39*OFFSET(②健康投資作業用シート!$L39,0,'外注費（計算）'!P$2))</f>
        <v/>
      </c>
      <c r="Q38" s="263" t="str">
        <f ca="1">IF(②健康投資作業用シート!$E39*OFFSET(②健康投資作業用シート!$L39,0,'外注費（計算）'!Q$2)=0,"",②健康投資作業用シート!$E39*OFFSET(②健康投資作業用シート!$L39,0,'外注費（計算）'!Q$2))</f>
        <v/>
      </c>
      <c r="R38" s="263" t="str">
        <f ca="1">IF(②健康投資作業用シート!$E39*OFFSET(②健康投資作業用シート!$L39,0,'外注費（計算）'!R$2)=0,"",②健康投資作業用シート!$E39*OFFSET(②健康投資作業用シート!$L39,0,'外注費（計算）'!R$2))</f>
        <v/>
      </c>
      <c r="S38" s="263" t="str">
        <f ca="1">IF(②健康投資作業用シート!$E39*OFFSET(②健康投資作業用シート!$L39,0,'外注費（計算）'!S$2)=0,"",②健康投資作業用シート!$E39*OFFSET(②健康投資作業用シート!$L39,0,'外注費（計算）'!S$2))</f>
        <v/>
      </c>
      <c r="T38" s="263" t="str">
        <f ca="1">IF(②健康投資作業用シート!$E39*OFFSET(②健康投資作業用シート!$L39,0,'外注費（計算）'!T$2)=0,"",②健康投資作業用シート!$E39*OFFSET(②健康投資作業用シート!$L39,0,'外注費（計算）'!T$2))</f>
        <v/>
      </c>
      <c r="U38" s="263" t="str">
        <f ca="1">IF(②健康投資作業用シート!$E39*OFFSET(②健康投資作業用シート!$L39,0,'外注費（計算）'!U$2)=0,"",②健康投資作業用シート!$E39*OFFSET(②健康投資作業用シート!$L39,0,'外注費（計算）'!U$2))</f>
        <v/>
      </c>
      <c r="V38" s="263" t="str">
        <f ca="1">IF(②健康投資作業用シート!$E39*OFFSET(②健康投資作業用シート!$L39,0,'外注費（計算）'!V$2)=0,"",②健康投資作業用シート!$E39*OFFSET(②健康投資作業用シート!$L39,0,'外注費（計算）'!V$2))</f>
        <v/>
      </c>
      <c r="W38" s="263" t="str">
        <f ca="1">IF(②健康投資作業用シート!$E39*OFFSET(②健康投資作業用シート!$L39,0,'外注費（計算）'!W$2)=0,"",②健康投資作業用シート!$E39*OFFSET(②健康投資作業用シート!$L39,0,'外注費（計算）'!W$2))</f>
        <v/>
      </c>
      <c r="X38" s="263" t="str">
        <f ca="1">IF(②健康投資作業用シート!$E39*OFFSET(②健康投資作業用シート!$L39,0,'外注費（計算）'!X$2)=0,"",②健康投資作業用シート!$E39*OFFSET(②健康投資作業用シート!$L39,0,'外注費（計算）'!X$2))</f>
        <v/>
      </c>
      <c r="Y38" s="263" t="str">
        <f ca="1">IF(②健康投資作業用シート!$E39*OFFSET(②健康投資作業用シート!$L39,0,'外注費（計算）'!Y$2)=0,"",②健康投資作業用シート!$E39*OFFSET(②健康投資作業用シート!$L39,0,'外注費（計算）'!Y$2))</f>
        <v/>
      </c>
      <c r="Z38" s="263" t="str">
        <f ca="1">IF(②健康投資作業用シート!$E39*OFFSET(②健康投資作業用シート!$L39,0,'外注費（計算）'!Z$2)=0,"",②健康投資作業用シート!$E39*OFFSET(②健康投資作業用シート!$L39,0,'外注費（計算）'!Z$2))</f>
        <v/>
      </c>
      <c r="AA38" s="263" t="str">
        <f ca="1">IF(②健康投資作業用シート!$E39*OFFSET(②健康投資作業用シート!$L39,0,'外注費（計算）'!AA$2)=0,"",②健康投資作業用シート!$E39*OFFSET(②健康投資作業用シート!$L39,0,'外注費（計算）'!AA$2))</f>
        <v/>
      </c>
      <c r="AB38" s="263" t="str">
        <f ca="1">IF(②健康投資作業用シート!$E39*OFFSET(②健康投資作業用シート!$L39,0,'外注費（計算）'!AB$2)=0,"",②健康投資作業用シート!$E39*OFFSET(②健康投資作業用シート!$L39,0,'外注費（計算）'!AB$2))</f>
        <v/>
      </c>
      <c r="AC38" s="263" t="str">
        <f ca="1">IF(②健康投資作業用シート!$E39*OFFSET(②健康投資作業用シート!$L39,0,'外注費（計算）'!AC$2)=0,"",②健康投資作業用シート!$E39*OFFSET(②健康投資作業用シート!$L39,0,'外注費（計算）'!AC$2))</f>
        <v/>
      </c>
      <c r="AD38" s="263" t="str">
        <f ca="1">IF(②健康投資作業用シート!$E39*OFFSET(②健康投資作業用シート!$L39,0,'外注費（計算）'!AD$2)=0,"",②健康投資作業用シート!$E39*OFFSET(②健康投資作業用シート!$L39,0,'外注費（計算）'!AD$2))</f>
        <v/>
      </c>
      <c r="AE38" s="263" t="str">
        <f ca="1">IF(②健康投資作業用シート!$E39*OFFSET(②健康投資作業用シート!$L39,0,'外注費（計算）'!AE$2)=0,"",②健康投資作業用シート!$E39*OFFSET(②健康投資作業用シート!$L39,0,'外注費（計算）'!AE$2))</f>
        <v/>
      </c>
      <c r="AF38" s="263" t="str">
        <f ca="1">IF(②健康投資作業用シート!$E39*OFFSET(②健康投資作業用シート!$L39,0,'外注費（計算）'!AF$2)=0,"",②健康投資作業用シート!$E39*OFFSET(②健康投資作業用シート!$L39,0,'外注費（計算）'!AF$2))</f>
        <v/>
      </c>
      <c r="AG38" s="263" t="str">
        <f ca="1">IF(②健康投資作業用シート!$E39*OFFSET(②健康投資作業用シート!$L39,0,'外注費（計算）'!AG$2)=0,"",②健康投資作業用シート!$E39*OFFSET(②健康投資作業用シート!$L39,0,'外注費（計算）'!AG$2))</f>
        <v/>
      </c>
      <c r="AH38" s="263" t="str">
        <f ca="1">IF(②健康投資作業用シート!$E39*OFFSET(②健康投資作業用シート!$L39,0,'外注費（計算）'!AH$2)=0,"",②健康投資作業用シート!$E39*OFFSET(②健康投資作業用シート!$L39,0,'外注費（計算）'!AH$2))</f>
        <v/>
      </c>
      <c r="AI38" s="263" t="str">
        <f ca="1">IF(②健康投資作業用シート!$E39*OFFSET(②健康投資作業用シート!$L39,0,'外注費（計算）'!AI$2)=0,"",②健康投資作業用シート!$E39*OFFSET(②健康投資作業用シート!$L39,0,'外注費（計算）'!AI$2))</f>
        <v/>
      </c>
      <c r="AJ38" s="263" t="str">
        <f ca="1">IF(②健康投資作業用シート!$E39*OFFSET(②健康投資作業用シート!$L39,0,'外注費（計算）'!AJ$2)=0,"",②健康投資作業用シート!$E39*OFFSET(②健康投資作業用シート!$L39,0,'外注費（計算）'!AJ$2))</f>
        <v/>
      </c>
      <c r="AK38" s="263" t="str">
        <f ca="1">IF(②健康投資作業用シート!$E39*OFFSET(②健康投資作業用シート!$L39,0,'外注費（計算）'!AK$2)=0,"",②健康投資作業用シート!$E39*OFFSET(②健康投資作業用シート!$L39,0,'外注費（計算）'!AK$2))</f>
        <v/>
      </c>
      <c r="AL38" s="263" t="str">
        <f ca="1">IF(②健康投資作業用シート!$E39*OFFSET(②健康投資作業用シート!$L39,0,'外注費（計算）'!AL$2)=0,"",②健康投資作業用シート!$E39*OFFSET(②健康投資作業用シート!$L39,0,'外注費（計算）'!AL$2))</f>
        <v/>
      </c>
      <c r="AM38" s="263" t="str">
        <f ca="1">IF(②健康投資作業用シート!$E39*OFFSET(②健康投資作業用シート!$L39,0,'外注費（計算）'!AM$2)=0,"",②健康投資作業用シート!$E39*OFFSET(②健康投資作業用シート!$L39,0,'外注費（計算）'!AM$2))</f>
        <v/>
      </c>
      <c r="AN38" s="263" t="str">
        <f ca="1">IF(②健康投資作業用シート!$E39*OFFSET(②健康投資作業用シート!$L39,0,'外注費（計算）'!AN$2)=0,"",②健康投資作業用シート!$E39*OFFSET(②健康投資作業用シート!$L39,0,'外注費（計算）'!AN$2))</f>
        <v/>
      </c>
      <c r="AO38" s="263" t="str">
        <f ca="1">IF(②健康投資作業用シート!$E39*OFFSET(②健康投資作業用シート!$L39,0,'外注費（計算）'!AO$2)=0,"",②健康投資作業用シート!$E39*OFFSET(②健康投資作業用シート!$L39,0,'外注費（計算）'!AO$2))</f>
        <v/>
      </c>
      <c r="AP38" s="263" t="str">
        <f ca="1">IF(②健康投資作業用シート!$E39*OFFSET(②健康投資作業用シート!$L39,0,'外注費（計算）'!AP$2)=0,"",②健康投資作業用シート!$E39*OFFSET(②健康投資作業用シート!$L39,0,'外注費（計算）'!AP$2))</f>
        <v/>
      </c>
      <c r="AQ38" s="263" t="str">
        <f ca="1">IF(②健康投資作業用シート!$E39*OFFSET(②健康投資作業用シート!$L39,0,'外注費（計算）'!AQ$2)=0,"",②健康投資作業用シート!$E39*OFFSET(②健康投資作業用シート!$L39,0,'外注費（計算）'!AQ$2))</f>
        <v/>
      </c>
      <c r="AR38" s="263" t="str">
        <f ca="1">IF(②健康投資作業用シート!$E39*OFFSET(②健康投資作業用シート!$L39,0,'外注費（計算）'!AR$2)=0,"",②健康投資作業用シート!$E39*OFFSET(②健康投資作業用シート!$L39,0,'外注費（計算）'!AR$2))</f>
        <v/>
      </c>
      <c r="AS38" s="263" t="str">
        <f ca="1">IF(②健康投資作業用シート!$E39*OFFSET(②健康投資作業用シート!$L39,0,'外注費（計算）'!AS$2)=0,"",②健康投資作業用シート!$E39*OFFSET(②健康投資作業用シート!$L39,0,'外注費（計算）'!AS$2))</f>
        <v/>
      </c>
      <c r="AT38" s="263" t="str">
        <f ca="1">IF(②健康投資作業用シート!$E39*OFFSET(②健康投資作業用シート!$L39,0,'外注費（計算）'!AT$2)=0,"",②健康投資作業用シート!$E39*OFFSET(②健康投資作業用シート!$L39,0,'外注費（計算）'!AT$2))</f>
        <v/>
      </c>
      <c r="AU38" s="263" t="str">
        <f ca="1">IF(②健康投資作業用シート!$E39*OFFSET(②健康投資作業用シート!$L39,0,'外注費（計算）'!AU$2)=0,"",②健康投資作業用シート!$E39*OFFSET(②健康投資作業用シート!$L39,0,'外注費（計算）'!AU$2))</f>
        <v/>
      </c>
      <c r="AV38" s="263" t="str">
        <f ca="1">IF(②健康投資作業用シート!$E39*OFFSET(②健康投資作業用シート!$L39,0,'外注費（計算）'!AV$2)=0,"",②健康投資作業用シート!$E39*OFFSET(②健康投資作業用シート!$L39,0,'外注費（計算）'!AV$2))</f>
        <v/>
      </c>
      <c r="AW38" s="263" t="str">
        <f ca="1">IF(②健康投資作業用シート!$E39*OFFSET(②健康投資作業用シート!$L39,0,'外注費（計算）'!AW$2)=0,"",②健康投資作業用シート!$E39*OFFSET(②健康投資作業用シート!$L39,0,'外注費（計算）'!AW$2))</f>
        <v/>
      </c>
      <c r="AX38" s="263" t="str">
        <f ca="1">IF(②健康投資作業用シート!$E39*OFFSET(②健康投資作業用シート!$L39,0,'外注費（計算）'!AX$2)=0,"",②健康投資作業用シート!$E39*OFFSET(②健康投資作業用シート!$L39,0,'外注費（計算）'!AX$2))</f>
        <v/>
      </c>
      <c r="AY38" s="263" t="str">
        <f ca="1">IF(②健康投資作業用シート!$E39*OFFSET(②健康投資作業用シート!$L39,0,'外注費（計算）'!AY$2)=0,"",②健康投資作業用シート!$E39*OFFSET(②健康投資作業用シート!$L39,0,'外注費（計算）'!AY$2))</f>
        <v/>
      </c>
      <c r="AZ38" s="263" t="str">
        <f ca="1">IF(②健康投資作業用シート!$E39*OFFSET(②健康投資作業用シート!$L39,0,'外注費（計算）'!AZ$2)=0,"",②健康投資作業用シート!$E39*OFFSET(②健康投資作業用シート!$L39,0,'外注費（計算）'!AZ$2))</f>
        <v/>
      </c>
      <c r="BA38" s="263" t="str">
        <f ca="1">IF(②健康投資作業用シート!$E39*OFFSET(②健康投資作業用シート!$L39,0,'外注費（計算）'!BA$2)=0,"",②健康投資作業用シート!$E39*OFFSET(②健康投資作業用シート!$L39,0,'外注費（計算）'!BA$2))</f>
        <v/>
      </c>
      <c r="BB38" s="263" t="str">
        <f ca="1">IF(②健康投資作業用シート!$E39*OFFSET(②健康投資作業用シート!$L39,0,'外注費（計算）'!BB$2)=0,"",②健康投資作業用シート!$E39*OFFSET(②健康投資作業用シート!$L39,0,'外注費（計算）'!BB$2))</f>
        <v/>
      </c>
      <c r="BC38" s="263" t="str">
        <f ca="1">IF(②健康投資作業用シート!$E39*OFFSET(②健康投資作業用シート!$L39,0,'外注費（計算）'!BC$2)=0,"",②健康投資作業用シート!$E39*OFFSET(②健康投資作業用シート!$L39,0,'外注費（計算）'!BC$2))</f>
        <v/>
      </c>
      <c r="BD38" s="263" t="str">
        <f ca="1">IF(②健康投資作業用シート!$E39*OFFSET(②健康投資作業用シート!$L39,0,'外注費（計算）'!BD$2)=0,"",②健康投資作業用シート!$E39*OFFSET(②健康投資作業用シート!$L39,0,'外注費（計算）'!BD$2))</f>
        <v/>
      </c>
      <c r="BE38" s="263" t="str">
        <f ca="1">IF(②健康投資作業用シート!$E39*OFFSET(②健康投資作業用シート!$L39,0,'外注費（計算）'!BE$2)=0,"",②健康投資作業用シート!$E39*OFFSET(②健康投資作業用シート!$L39,0,'外注費（計算）'!BE$2))</f>
        <v/>
      </c>
      <c r="BF38" s="263" t="str">
        <f ca="1">IF(②健康投資作業用シート!$E39*OFFSET(②健康投資作業用シート!$L39,0,'外注費（計算）'!BF$2)=0,"",②健康投資作業用シート!$E39*OFFSET(②健康投資作業用シート!$L39,0,'外注費（計算）'!BF$2))</f>
        <v/>
      </c>
      <c r="BG38" s="263" t="str">
        <f ca="1">IF(②健康投資作業用シート!$E39*OFFSET(②健康投資作業用シート!$L39,0,'外注費（計算）'!BG$2)=0,"",②健康投資作業用シート!$E39*OFFSET(②健康投資作業用シート!$L39,0,'外注費（計算）'!BG$2))</f>
        <v/>
      </c>
      <c r="BH38" s="263" t="str">
        <f ca="1">IF(②健康投資作業用シート!$E39*OFFSET(②健康投資作業用シート!$L39,0,'外注費（計算）'!BH$2)=0,"",②健康投資作業用シート!$E39*OFFSET(②健康投資作業用シート!$L39,0,'外注費（計算）'!BH$2))</f>
        <v/>
      </c>
      <c r="BI38" s="263" t="str">
        <f ca="1">IF(②健康投資作業用シート!$E39*OFFSET(②健康投資作業用シート!$L39,0,'外注費（計算）'!BI$2)=0,"",②健康投資作業用シート!$E39*OFFSET(②健康投資作業用シート!$L39,0,'外注費（計算）'!BI$2))</f>
        <v/>
      </c>
      <c r="BJ38" s="263" t="str">
        <f ca="1">IF(②健康投資作業用シート!$E39*OFFSET(②健康投資作業用シート!$L39,0,'外注費（計算）'!BJ$2)=0,"",②健康投資作業用シート!$E39*OFFSET(②健康投資作業用シート!$L39,0,'外注費（計算）'!BJ$2))</f>
        <v/>
      </c>
      <c r="BK38" s="263" t="str">
        <f ca="1">IF(②健康投資作業用シート!$E39*OFFSET(②健康投資作業用シート!$L39,0,'外注費（計算）'!BK$2)=0,"",②健康投資作業用シート!$E39*OFFSET(②健康投資作業用シート!$L39,0,'外注費（計算）'!BK$2))</f>
        <v/>
      </c>
      <c r="BL38" s="263" t="str">
        <f ca="1">IF(②健康投資作業用シート!$E39*OFFSET(②健康投資作業用シート!$L39,0,'外注費（計算）'!BL$2)=0,"",②健康投資作業用シート!$E39*OFFSET(②健康投資作業用シート!$L39,0,'外注費（計算）'!BL$2))</f>
        <v/>
      </c>
      <c r="BM38" s="263" t="str">
        <f ca="1">IF(②健康投資作業用シート!$E39*OFFSET(②健康投資作業用シート!$L39,0,'外注費（計算）'!BM$2)=0,"",②健康投資作業用シート!$E39*OFFSET(②健康投資作業用シート!$L39,0,'外注費（計算）'!BM$2))</f>
        <v/>
      </c>
      <c r="BN38" s="263" t="str">
        <f ca="1">IF(②健康投資作業用シート!$E39*OFFSET(②健康投資作業用シート!$L39,0,'外注費（計算）'!BN$2)=0,"",②健康投資作業用シート!$E39*OFFSET(②健康投資作業用シート!$L39,0,'外注費（計算）'!BN$2))</f>
        <v/>
      </c>
      <c r="BO38" s="263" t="str">
        <f ca="1">IF(②健康投資作業用シート!$E39*OFFSET(②健康投資作業用シート!$L39,0,'外注費（計算）'!BO$2)=0,"",②健康投資作業用シート!$E39*OFFSET(②健康投資作業用シート!$L39,0,'外注費（計算）'!BO$2))</f>
        <v/>
      </c>
      <c r="BP38" s="263" t="str">
        <f ca="1">IF(②健康投資作業用シート!$E39*OFFSET(②健康投資作業用シート!$L39,0,'外注費（計算）'!BP$2)=0,"",②健康投資作業用シート!$E39*OFFSET(②健康投資作業用シート!$L39,0,'外注費（計算）'!BP$2))</f>
        <v/>
      </c>
      <c r="BQ38" s="263" t="str">
        <f ca="1">IF(②健康投資作業用シート!$E39*OFFSET(②健康投資作業用シート!$L39,0,'外注費（計算）'!BQ$2)=0,"",②健康投資作業用シート!$E39*OFFSET(②健康投資作業用シート!$L39,0,'外注費（計算）'!BQ$2))</f>
        <v/>
      </c>
      <c r="BR38" s="263" t="str">
        <f ca="1">IF(②健康投資作業用シート!$E39*OFFSET(②健康投資作業用シート!$L39,0,'外注費（計算）'!BR$2)=0,"",②健康投資作業用シート!$E39*OFFSET(②健康投資作業用シート!$L39,0,'外注費（計算）'!BR$2))</f>
        <v/>
      </c>
      <c r="BS38" s="263" t="str">
        <f ca="1">IF(②健康投資作業用シート!$E39*OFFSET(②健康投資作業用シート!$L39,0,'外注費（計算）'!BS$2)=0,"",②健康投資作業用シート!$E39*OFFSET(②健康投資作業用シート!$L39,0,'外注費（計算）'!BS$2))</f>
        <v/>
      </c>
      <c r="BT38" s="263" t="str">
        <f ca="1">IF(②健康投資作業用シート!$E39*OFFSET(②健康投資作業用シート!$L39,0,'外注費（計算）'!BT$2)=0,"",②健康投資作業用シート!$E39*OFFSET(②健康投資作業用シート!$L39,0,'外注費（計算）'!BT$2))</f>
        <v/>
      </c>
      <c r="BU38" s="263" t="str">
        <f ca="1">IF(②健康投資作業用シート!$E39*OFFSET(②健康投資作業用シート!$L39,0,'外注費（計算）'!BU$2)=0,"",②健康投資作業用シート!$E39*OFFSET(②健康投資作業用シート!$L39,0,'外注費（計算）'!BU$2))</f>
        <v/>
      </c>
      <c r="BV38" s="263" t="str">
        <f ca="1">IF(②健康投資作業用シート!$E39*OFFSET(②健康投資作業用シート!$L39,0,'外注費（計算）'!BV$2)=0,"",②健康投資作業用シート!$E39*OFFSET(②健康投資作業用シート!$L39,0,'外注費（計算）'!BV$2))</f>
        <v/>
      </c>
      <c r="BW38" s="264" t="str">
        <f ca="1">IF(②健康投資作業用シート!$E39*OFFSET(②健康投資作業用シート!$L39,0,'外注費（計算）'!BW$2)=0,"",②健康投資作業用シート!$E39*OFFSET(②健康投資作業用シート!$L39,0,'外注費（計算）'!BW$2))</f>
        <v/>
      </c>
    </row>
    <row r="39" spans="2:75">
      <c r="B39" s="255" t="str">
        <f>IF(②健康投資作業用シート!D40=0,"",②健康投資作業用シート!D40)</f>
        <v/>
      </c>
      <c r="C39" s="256" t="str">
        <f>_xlfn.IFNA(VLOOKUP(B39,②健康投資作業用シート!$D$4:$J$1048576,7,FALSE),"")</f>
        <v/>
      </c>
      <c r="D39" s="274" t="str">
        <f t="shared" ca="1" si="0"/>
        <v/>
      </c>
      <c r="E39" s="262" t="str">
        <f ca="1">IF(②健康投資作業用シート!$E40*OFFSET(②健康投資作業用シート!$L40,0,'外注費（計算）'!E$2)=0,"",②健康投資作業用シート!$E40*OFFSET(②健康投資作業用シート!$L40,0,'外注費（計算）'!E$2))</f>
        <v/>
      </c>
      <c r="F39" s="263" t="str">
        <f ca="1">IF(②健康投資作業用シート!$E40*OFFSET(②健康投資作業用シート!$L40,0,'外注費（計算）'!F$2)=0,"",②健康投資作業用シート!$E40*OFFSET(②健康投資作業用シート!$L40,0,'外注費（計算）'!F$2))</f>
        <v/>
      </c>
      <c r="G39" s="263" t="str">
        <f ca="1">IF(②健康投資作業用シート!$E40*OFFSET(②健康投資作業用シート!$L40,0,'外注費（計算）'!G$2)=0,"",②健康投資作業用シート!$E40*OFFSET(②健康投資作業用シート!$L40,0,'外注費（計算）'!G$2))</f>
        <v/>
      </c>
      <c r="H39" s="263" t="str">
        <f ca="1">IF(②健康投資作業用シート!$E40*OFFSET(②健康投資作業用シート!$L40,0,'外注費（計算）'!H$2)=0,"",②健康投資作業用シート!$E40*OFFSET(②健康投資作業用シート!$L40,0,'外注費（計算）'!H$2))</f>
        <v/>
      </c>
      <c r="I39" s="263" t="str">
        <f ca="1">IF(②健康投資作業用シート!$E40*OFFSET(②健康投資作業用シート!$L40,0,'外注費（計算）'!I$2)=0,"",②健康投資作業用シート!$E40*OFFSET(②健康投資作業用シート!$L40,0,'外注費（計算）'!I$2))</f>
        <v/>
      </c>
      <c r="J39" s="263" t="str">
        <f ca="1">IF(②健康投資作業用シート!$E40*OFFSET(②健康投資作業用シート!$L40,0,'外注費（計算）'!J$2)=0,"",②健康投資作業用シート!$E40*OFFSET(②健康投資作業用シート!$L40,0,'外注費（計算）'!J$2))</f>
        <v/>
      </c>
      <c r="K39" s="263" t="str">
        <f ca="1">IF(②健康投資作業用シート!$E40*OFFSET(②健康投資作業用シート!$L40,0,'外注費（計算）'!K$2)=0,"",②健康投資作業用シート!$E40*OFFSET(②健康投資作業用シート!$L40,0,'外注費（計算）'!K$2))</f>
        <v/>
      </c>
      <c r="L39" s="263" t="str">
        <f ca="1">IF(②健康投資作業用シート!$E40*OFFSET(②健康投資作業用シート!$L40,0,'外注費（計算）'!L$2)=0,"",②健康投資作業用シート!$E40*OFFSET(②健康投資作業用シート!$L40,0,'外注費（計算）'!L$2))</f>
        <v/>
      </c>
      <c r="M39" s="263" t="str">
        <f ca="1">IF(②健康投資作業用シート!$E40*OFFSET(②健康投資作業用シート!$L40,0,'外注費（計算）'!M$2)=0,"",②健康投資作業用シート!$E40*OFFSET(②健康投資作業用シート!$L40,0,'外注費（計算）'!M$2))</f>
        <v/>
      </c>
      <c r="N39" s="263" t="str">
        <f ca="1">IF(②健康投資作業用シート!$E40*OFFSET(②健康投資作業用シート!$L40,0,'外注費（計算）'!N$2)=0,"",②健康投資作業用シート!$E40*OFFSET(②健康投資作業用シート!$L40,0,'外注費（計算）'!N$2))</f>
        <v/>
      </c>
      <c r="O39" s="263" t="str">
        <f ca="1">IF(②健康投資作業用シート!$E40*OFFSET(②健康投資作業用シート!$L40,0,'外注費（計算）'!O$2)=0,"",②健康投資作業用シート!$E40*OFFSET(②健康投資作業用シート!$L40,0,'外注費（計算）'!O$2))</f>
        <v/>
      </c>
      <c r="P39" s="263" t="str">
        <f ca="1">IF(②健康投資作業用シート!$E40*OFFSET(②健康投資作業用シート!$L40,0,'外注費（計算）'!P$2)=0,"",②健康投資作業用シート!$E40*OFFSET(②健康投資作業用シート!$L40,0,'外注費（計算）'!P$2))</f>
        <v/>
      </c>
      <c r="Q39" s="263" t="str">
        <f ca="1">IF(②健康投資作業用シート!$E40*OFFSET(②健康投資作業用シート!$L40,0,'外注費（計算）'!Q$2)=0,"",②健康投資作業用シート!$E40*OFFSET(②健康投資作業用シート!$L40,0,'外注費（計算）'!Q$2))</f>
        <v/>
      </c>
      <c r="R39" s="263" t="str">
        <f ca="1">IF(②健康投資作業用シート!$E40*OFFSET(②健康投資作業用シート!$L40,0,'外注費（計算）'!R$2)=0,"",②健康投資作業用シート!$E40*OFFSET(②健康投資作業用シート!$L40,0,'外注費（計算）'!R$2))</f>
        <v/>
      </c>
      <c r="S39" s="263" t="str">
        <f ca="1">IF(②健康投資作業用シート!$E40*OFFSET(②健康投資作業用シート!$L40,0,'外注費（計算）'!S$2)=0,"",②健康投資作業用シート!$E40*OFFSET(②健康投資作業用シート!$L40,0,'外注費（計算）'!S$2))</f>
        <v/>
      </c>
      <c r="T39" s="263" t="str">
        <f ca="1">IF(②健康投資作業用シート!$E40*OFFSET(②健康投資作業用シート!$L40,0,'外注費（計算）'!T$2)=0,"",②健康投資作業用シート!$E40*OFFSET(②健康投資作業用シート!$L40,0,'外注費（計算）'!T$2))</f>
        <v/>
      </c>
      <c r="U39" s="263" t="str">
        <f ca="1">IF(②健康投資作業用シート!$E40*OFFSET(②健康投資作業用シート!$L40,0,'外注費（計算）'!U$2)=0,"",②健康投資作業用シート!$E40*OFFSET(②健康投資作業用シート!$L40,0,'外注費（計算）'!U$2))</f>
        <v/>
      </c>
      <c r="V39" s="263" t="str">
        <f ca="1">IF(②健康投資作業用シート!$E40*OFFSET(②健康投資作業用シート!$L40,0,'外注費（計算）'!V$2)=0,"",②健康投資作業用シート!$E40*OFFSET(②健康投資作業用シート!$L40,0,'外注費（計算）'!V$2))</f>
        <v/>
      </c>
      <c r="W39" s="263" t="str">
        <f ca="1">IF(②健康投資作業用シート!$E40*OFFSET(②健康投資作業用シート!$L40,0,'外注費（計算）'!W$2)=0,"",②健康投資作業用シート!$E40*OFFSET(②健康投資作業用シート!$L40,0,'外注費（計算）'!W$2))</f>
        <v/>
      </c>
      <c r="X39" s="263" t="str">
        <f ca="1">IF(②健康投資作業用シート!$E40*OFFSET(②健康投資作業用シート!$L40,0,'外注費（計算）'!X$2)=0,"",②健康投資作業用シート!$E40*OFFSET(②健康投資作業用シート!$L40,0,'外注費（計算）'!X$2))</f>
        <v/>
      </c>
      <c r="Y39" s="263" t="str">
        <f ca="1">IF(②健康投資作業用シート!$E40*OFFSET(②健康投資作業用シート!$L40,0,'外注費（計算）'!Y$2)=0,"",②健康投資作業用シート!$E40*OFFSET(②健康投資作業用シート!$L40,0,'外注費（計算）'!Y$2))</f>
        <v/>
      </c>
      <c r="Z39" s="263" t="str">
        <f ca="1">IF(②健康投資作業用シート!$E40*OFFSET(②健康投資作業用シート!$L40,0,'外注費（計算）'!Z$2)=0,"",②健康投資作業用シート!$E40*OFFSET(②健康投資作業用シート!$L40,0,'外注費（計算）'!Z$2))</f>
        <v/>
      </c>
      <c r="AA39" s="263" t="str">
        <f ca="1">IF(②健康投資作業用シート!$E40*OFFSET(②健康投資作業用シート!$L40,0,'外注費（計算）'!AA$2)=0,"",②健康投資作業用シート!$E40*OFFSET(②健康投資作業用シート!$L40,0,'外注費（計算）'!AA$2))</f>
        <v/>
      </c>
      <c r="AB39" s="263" t="str">
        <f ca="1">IF(②健康投資作業用シート!$E40*OFFSET(②健康投資作業用シート!$L40,0,'外注費（計算）'!AB$2)=0,"",②健康投資作業用シート!$E40*OFFSET(②健康投資作業用シート!$L40,0,'外注費（計算）'!AB$2))</f>
        <v/>
      </c>
      <c r="AC39" s="263" t="str">
        <f ca="1">IF(②健康投資作業用シート!$E40*OFFSET(②健康投資作業用シート!$L40,0,'外注費（計算）'!AC$2)=0,"",②健康投資作業用シート!$E40*OFFSET(②健康投資作業用シート!$L40,0,'外注費（計算）'!AC$2))</f>
        <v/>
      </c>
      <c r="AD39" s="263" t="str">
        <f ca="1">IF(②健康投資作業用シート!$E40*OFFSET(②健康投資作業用シート!$L40,0,'外注費（計算）'!AD$2)=0,"",②健康投資作業用シート!$E40*OFFSET(②健康投資作業用シート!$L40,0,'外注費（計算）'!AD$2))</f>
        <v/>
      </c>
      <c r="AE39" s="263" t="str">
        <f ca="1">IF(②健康投資作業用シート!$E40*OFFSET(②健康投資作業用シート!$L40,0,'外注費（計算）'!AE$2)=0,"",②健康投資作業用シート!$E40*OFFSET(②健康投資作業用シート!$L40,0,'外注費（計算）'!AE$2))</f>
        <v/>
      </c>
      <c r="AF39" s="263" t="str">
        <f ca="1">IF(②健康投資作業用シート!$E40*OFFSET(②健康投資作業用シート!$L40,0,'外注費（計算）'!AF$2)=0,"",②健康投資作業用シート!$E40*OFFSET(②健康投資作業用シート!$L40,0,'外注費（計算）'!AF$2))</f>
        <v/>
      </c>
      <c r="AG39" s="263" t="str">
        <f ca="1">IF(②健康投資作業用シート!$E40*OFFSET(②健康投資作業用シート!$L40,0,'外注費（計算）'!AG$2)=0,"",②健康投資作業用シート!$E40*OFFSET(②健康投資作業用シート!$L40,0,'外注費（計算）'!AG$2))</f>
        <v/>
      </c>
      <c r="AH39" s="263" t="str">
        <f ca="1">IF(②健康投資作業用シート!$E40*OFFSET(②健康投資作業用シート!$L40,0,'外注費（計算）'!AH$2)=0,"",②健康投資作業用シート!$E40*OFFSET(②健康投資作業用シート!$L40,0,'外注費（計算）'!AH$2))</f>
        <v/>
      </c>
      <c r="AI39" s="263" t="str">
        <f ca="1">IF(②健康投資作業用シート!$E40*OFFSET(②健康投資作業用シート!$L40,0,'外注費（計算）'!AI$2)=0,"",②健康投資作業用シート!$E40*OFFSET(②健康投資作業用シート!$L40,0,'外注費（計算）'!AI$2))</f>
        <v/>
      </c>
      <c r="AJ39" s="263" t="str">
        <f ca="1">IF(②健康投資作業用シート!$E40*OFFSET(②健康投資作業用シート!$L40,0,'外注費（計算）'!AJ$2)=0,"",②健康投資作業用シート!$E40*OFFSET(②健康投資作業用シート!$L40,0,'外注費（計算）'!AJ$2))</f>
        <v/>
      </c>
      <c r="AK39" s="263" t="str">
        <f ca="1">IF(②健康投資作業用シート!$E40*OFFSET(②健康投資作業用シート!$L40,0,'外注費（計算）'!AK$2)=0,"",②健康投資作業用シート!$E40*OFFSET(②健康投資作業用シート!$L40,0,'外注費（計算）'!AK$2))</f>
        <v/>
      </c>
      <c r="AL39" s="263" t="str">
        <f ca="1">IF(②健康投資作業用シート!$E40*OFFSET(②健康投資作業用シート!$L40,0,'外注費（計算）'!AL$2)=0,"",②健康投資作業用シート!$E40*OFFSET(②健康投資作業用シート!$L40,0,'外注費（計算）'!AL$2))</f>
        <v/>
      </c>
      <c r="AM39" s="263" t="str">
        <f ca="1">IF(②健康投資作業用シート!$E40*OFFSET(②健康投資作業用シート!$L40,0,'外注費（計算）'!AM$2)=0,"",②健康投資作業用シート!$E40*OFFSET(②健康投資作業用シート!$L40,0,'外注費（計算）'!AM$2))</f>
        <v/>
      </c>
      <c r="AN39" s="263" t="str">
        <f ca="1">IF(②健康投資作業用シート!$E40*OFFSET(②健康投資作業用シート!$L40,0,'外注費（計算）'!AN$2)=0,"",②健康投資作業用シート!$E40*OFFSET(②健康投資作業用シート!$L40,0,'外注費（計算）'!AN$2))</f>
        <v/>
      </c>
      <c r="AO39" s="263" t="str">
        <f ca="1">IF(②健康投資作業用シート!$E40*OFFSET(②健康投資作業用シート!$L40,0,'外注費（計算）'!AO$2)=0,"",②健康投資作業用シート!$E40*OFFSET(②健康投資作業用シート!$L40,0,'外注費（計算）'!AO$2))</f>
        <v/>
      </c>
      <c r="AP39" s="263" t="str">
        <f ca="1">IF(②健康投資作業用シート!$E40*OFFSET(②健康投資作業用シート!$L40,0,'外注費（計算）'!AP$2)=0,"",②健康投資作業用シート!$E40*OFFSET(②健康投資作業用シート!$L40,0,'外注費（計算）'!AP$2))</f>
        <v/>
      </c>
      <c r="AQ39" s="263" t="str">
        <f ca="1">IF(②健康投資作業用シート!$E40*OFFSET(②健康投資作業用シート!$L40,0,'外注費（計算）'!AQ$2)=0,"",②健康投資作業用シート!$E40*OFFSET(②健康投資作業用シート!$L40,0,'外注費（計算）'!AQ$2))</f>
        <v/>
      </c>
      <c r="AR39" s="263" t="str">
        <f ca="1">IF(②健康投資作業用シート!$E40*OFFSET(②健康投資作業用シート!$L40,0,'外注費（計算）'!AR$2)=0,"",②健康投資作業用シート!$E40*OFFSET(②健康投資作業用シート!$L40,0,'外注費（計算）'!AR$2))</f>
        <v/>
      </c>
      <c r="AS39" s="263" t="str">
        <f ca="1">IF(②健康投資作業用シート!$E40*OFFSET(②健康投資作業用シート!$L40,0,'外注費（計算）'!AS$2)=0,"",②健康投資作業用シート!$E40*OFFSET(②健康投資作業用シート!$L40,0,'外注費（計算）'!AS$2))</f>
        <v/>
      </c>
      <c r="AT39" s="263" t="str">
        <f ca="1">IF(②健康投資作業用シート!$E40*OFFSET(②健康投資作業用シート!$L40,0,'外注費（計算）'!AT$2)=0,"",②健康投資作業用シート!$E40*OFFSET(②健康投資作業用シート!$L40,0,'外注費（計算）'!AT$2))</f>
        <v/>
      </c>
      <c r="AU39" s="263" t="str">
        <f ca="1">IF(②健康投資作業用シート!$E40*OFFSET(②健康投資作業用シート!$L40,0,'外注費（計算）'!AU$2)=0,"",②健康投資作業用シート!$E40*OFFSET(②健康投資作業用シート!$L40,0,'外注費（計算）'!AU$2))</f>
        <v/>
      </c>
      <c r="AV39" s="263" t="str">
        <f ca="1">IF(②健康投資作業用シート!$E40*OFFSET(②健康投資作業用シート!$L40,0,'外注費（計算）'!AV$2)=0,"",②健康投資作業用シート!$E40*OFFSET(②健康投資作業用シート!$L40,0,'外注費（計算）'!AV$2))</f>
        <v/>
      </c>
      <c r="AW39" s="263" t="str">
        <f ca="1">IF(②健康投資作業用シート!$E40*OFFSET(②健康投資作業用シート!$L40,0,'外注費（計算）'!AW$2)=0,"",②健康投資作業用シート!$E40*OFFSET(②健康投資作業用シート!$L40,0,'外注費（計算）'!AW$2))</f>
        <v/>
      </c>
      <c r="AX39" s="263" t="str">
        <f ca="1">IF(②健康投資作業用シート!$E40*OFFSET(②健康投資作業用シート!$L40,0,'外注費（計算）'!AX$2)=0,"",②健康投資作業用シート!$E40*OFFSET(②健康投資作業用シート!$L40,0,'外注費（計算）'!AX$2))</f>
        <v/>
      </c>
      <c r="AY39" s="263" t="str">
        <f ca="1">IF(②健康投資作業用シート!$E40*OFFSET(②健康投資作業用シート!$L40,0,'外注費（計算）'!AY$2)=0,"",②健康投資作業用シート!$E40*OFFSET(②健康投資作業用シート!$L40,0,'外注費（計算）'!AY$2))</f>
        <v/>
      </c>
      <c r="AZ39" s="263" t="str">
        <f ca="1">IF(②健康投資作業用シート!$E40*OFFSET(②健康投資作業用シート!$L40,0,'外注費（計算）'!AZ$2)=0,"",②健康投資作業用シート!$E40*OFFSET(②健康投資作業用シート!$L40,0,'外注費（計算）'!AZ$2))</f>
        <v/>
      </c>
      <c r="BA39" s="263" t="str">
        <f ca="1">IF(②健康投資作業用シート!$E40*OFFSET(②健康投資作業用シート!$L40,0,'外注費（計算）'!BA$2)=0,"",②健康投資作業用シート!$E40*OFFSET(②健康投資作業用シート!$L40,0,'外注費（計算）'!BA$2))</f>
        <v/>
      </c>
      <c r="BB39" s="263" t="str">
        <f ca="1">IF(②健康投資作業用シート!$E40*OFFSET(②健康投資作業用シート!$L40,0,'外注費（計算）'!BB$2)=0,"",②健康投資作業用シート!$E40*OFFSET(②健康投資作業用シート!$L40,0,'外注費（計算）'!BB$2))</f>
        <v/>
      </c>
      <c r="BC39" s="263" t="str">
        <f ca="1">IF(②健康投資作業用シート!$E40*OFFSET(②健康投資作業用シート!$L40,0,'外注費（計算）'!BC$2)=0,"",②健康投資作業用シート!$E40*OFFSET(②健康投資作業用シート!$L40,0,'外注費（計算）'!BC$2))</f>
        <v/>
      </c>
      <c r="BD39" s="263" t="str">
        <f ca="1">IF(②健康投資作業用シート!$E40*OFFSET(②健康投資作業用シート!$L40,0,'外注費（計算）'!BD$2)=0,"",②健康投資作業用シート!$E40*OFFSET(②健康投資作業用シート!$L40,0,'外注費（計算）'!BD$2))</f>
        <v/>
      </c>
      <c r="BE39" s="263" t="str">
        <f ca="1">IF(②健康投資作業用シート!$E40*OFFSET(②健康投資作業用シート!$L40,0,'外注費（計算）'!BE$2)=0,"",②健康投資作業用シート!$E40*OFFSET(②健康投資作業用シート!$L40,0,'外注費（計算）'!BE$2))</f>
        <v/>
      </c>
      <c r="BF39" s="263" t="str">
        <f ca="1">IF(②健康投資作業用シート!$E40*OFFSET(②健康投資作業用シート!$L40,0,'外注費（計算）'!BF$2)=0,"",②健康投資作業用シート!$E40*OFFSET(②健康投資作業用シート!$L40,0,'外注費（計算）'!BF$2))</f>
        <v/>
      </c>
      <c r="BG39" s="263" t="str">
        <f ca="1">IF(②健康投資作業用シート!$E40*OFFSET(②健康投資作業用シート!$L40,0,'外注費（計算）'!BG$2)=0,"",②健康投資作業用シート!$E40*OFFSET(②健康投資作業用シート!$L40,0,'外注費（計算）'!BG$2))</f>
        <v/>
      </c>
      <c r="BH39" s="263" t="str">
        <f ca="1">IF(②健康投資作業用シート!$E40*OFFSET(②健康投資作業用シート!$L40,0,'外注費（計算）'!BH$2)=0,"",②健康投資作業用シート!$E40*OFFSET(②健康投資作業用シート!$L40,0,'外注費（計算）'!BH$2))</f>
        <v/>
      </c>
      <c r="BI39" s="263" t="str">
        <f ca="1">IF(②健康投資作業用シート!$E40*OFFSET(②健康投資作業用シート!$L40,0,'外注費（計算）'!BI$2)=0,"",②健康投資作業用シート!$E40*OFFSET(②健康投資作業用シート!$L40,0,'外注費（計算）'!BI$2))</f>
        <v/>
      </c>
      <c r="BJ39" s="263" t="str">
        <f ca="1">IF(②健康投資作業用シート!$E40*OFFSET(②健康投資作業用シート!$L40,0,'外注費（計算）'!BJ$2)=0,"",②健康投資作業用シート!$E40*OFFSET(②健康投資作業用シート!$L40,0,'外注費（計算）'!BJ$2))</f>
        <v/>
      </c>
      <c r="BK39" s="263" t="str">
        <f ca="1">IF(②健康投資作業用シート!$E40*OFFSET(②健康投資作業用シート!$L40,0,'外注費（計算）'!BK$2)=0,"",②健康投資作業用シート!$E40*OFFSET(②健康投資作業用シート!$L40,0,'外注費（計算）'!BK$2))</f>
        <v/>
      </c>
      <c r="BL39" s="263" t="str">
        <f ca="1">IF(②健康投資作業用シート!$E40*OFFSET(②健康投資作業用シート!$L40,0,'外注費（計算）'!BL$2)=0,"",②健康投資作業用シート!$E40*OFFSET(②健康投資作業用シート!$L40,0,'外注費（計算）'!BL$2))</f>
        <v/>
      </c>
      <c r="BM39" s="263" t="str">
        <f ca="1">IF(②健康投資作業用シート!$E40*OFFSET(②健康投資作業用シート!$L40,0,'外注費（計算）'!BM$2)=0,"",②健康投資作業用シート!$E40*OFFSET(②健康投資作業用シート!$L40,0,'外注費（計算）'!BM$2))</f>
        <v/>
      </c>
      <c r="BN39" s="263" t="str">
        <f ca="1">IF(②健康投資作業用シート!$E40*OFFSET(②健康投資作業用シート!$L40,0,'外注費（計算）'!BN$2)=0,"",②健康投資作業用シート!$E40*OFFSET(②健康投資作業用シート!$L40,0,'外注費（計算）'!BN$2))</f>
        <v/>
      </c>
      <c r="BO39" s="263" t="str">
        <f ca="1">IF(②健康投資作業用シート!$E40*OFFSET(②健康投資作業用シート!$L40,0,'外注費（計算）'!BO$2)=0,"",②健康投資作業用シート!$E40*OFFSET(②健康投資作業用シート!$L40,0,'外注費（計算）'!BO$2))</f>
        <v/>
      </c>
      <c r="BP39" s="263" t="str">
        <f ca="1">IF(②健康投資作業用シート!$E40*OFFSET(②健康投資作業用シート!$L40,0,'外注費（計算）'!BP$2)=0,"",②健康投資作業用シート!$E40*OFFSET(②健康投資作業用シート!$L40,0,'外注費（計算）'!BP$2))</f>
        <v/>
      </c>
      <c r="BQ39" s="263" t="str">
        <f ca="1">IF(②健康投資作業用シート!$E40*OFFSET(②健康投資作業用シート!$L40,0,'外注費（計算）'!BQ$2)=0,"",②健康投資作業用シート!$E40*OFFSET(②健康投資作業用シート!$L40,0,'外注費（計算）'!BQ$2))</f>
        <v/>
      </c>
      <c r="BR39" s="263" t="str">
        <f ca="1">IF(②健康投資作業用シート!$E40*OFFSET(②健康投資作業用シート!$L40,0,'外注費（計算）'!BR$2)=0,"",②健康投資作業用シート!$E40*OFFSET(②健康投資作業用シート!$L40,0,'外注費（計算）'!BR$2))</f>
        <v/>
      </c>
      <c r="BS39" s="263" t="str">
        <f ca="1">IF(②健康投資作業用シート!$E40*OFFSET(②健康投資作業用シート!$L40,0,'外注費（計算）'!BS$2)=0,"",②健康投資作業用シート!$E40*OFFSET(②健康投資作業用シート!$L40,0,'外注費（計算）'!BS$2))</f>
        <v/>
      </c>
      <c r="BT39" s="263" t="str">
        <f ca="1">IF(②健康投資作業用シート!$E40*OFFSET(②健康投資作業用シート!$L40,0,'外注費（計算）'!BT$2)=0,"",②健康投資作業用シート!$E40*OFFSET(②健康投資作業用シート!$L40,0,'外注費（計算）'!BT$2))</f>
        <v/>
      </c>
      <c r="BU39" s="263" t="str">
        <f ca="1">IF(②健康投資作業用シート!$E40*OFFSET(②健康投資作業用シート!$L40,0,'外注費（計算）'!BU$2)=0,"",②健康投資作業用シート!$E40*OFFSET(②健康投資作業用シート!$L40,0,'外注費（計算）'!BU$2))</f>
        <v/>
      </c>
      <c r="BV39" s="263" t="str">
        <f ca="1">IF(②健康投資作業用シート!$E40*OFFSET(②健康投資作業用シート!$L40,0,'外注費（計算）'!BV$2)=0,"",②健康投資作業用シート!$E40*OFFSET(②健康投資作業用シート!$L40,0,'外注費（計算）'!BV$2))</f>
        <v/>
      </c>
      <c r="BW39" s="264" t="str">
        <f ca="1">IF(②健康投資作業用シート!$E40*OFFSET(②健康投資作業用シート!$L40,0,'外注費（計算）'!BW$2)=0,"",②健康投資作業用シート!$E40*OFFSET(②健康投資作業用シート!$L40,0,'外注費（計算）'!BW$2))</f>
        <v/>
      </c>
    </row>
    <row r="40" spans="2:75">
      <c r="B40" s="255" t="str">
        <f>IF(②健康投資作業用シート!D41=0,"",②健康投資作業用シート!D41)</f>
        <v/>
      </c>
      <c r="C40" s="256" t="str">
        <f>_xlfn.IFNA(VLOOKUP(B40,②健康投資作業用シート!$D$4:$J$1048576,7,FALSE),"")</f>
        <v/>
      </c>
      <c r="D40" s="274" t="str">
        <f t="shared" ca="1" si="0"/>
        <v/>
      </c>
      <c r="E40" s="262" t="str">
        <f ca="1">IF(②健康投資作業用シート!$E41*OFFSET(②健康投資作業用シート!$L41,0,'外注費（計算）'!E$2)=0,"",②健康投資作業用シート!$E41*OFFSET(②健康投資作業用シート!$L41,0,'外注費（計算）'!E$2))</f>
        <v/>
      </c>
      <c r="F40" s="263" t="str">
        <f ca="1">IF(②健康投資作業用シート!$E41*OFFSET(②健康投資作業用シート!$L41,0,'外注費（計算）'!F$2)=0,"",②健康投資作業用シート!$E41*OFFSET(②健康投資作業用シート!$L41,0,'外注費（計算）'!F$2))</f>
        <v/>
      </c>
      <c r="G40" s="263" t="str">
        <f ca="1">IF(②健康投資作業用シート!$E41*OFFSET(②健康投資作業用シート!$L41,0,'外注費（計算）'!G$2)=0,"",②健康投資作業用シート!$E41*OFFSET(②健康投資作業用シート!$L41,0,'外注費（計算）'!G$2))</f>
        <v/>
      </c>
      <c r="H40" s="263" t="str">
        <f ca="1">IF(②健康投資作業用シート!$E41*OFFSET(②健康投資作業用シート!$L41,0,'外注費（計算）'!H$2)=0,"",②健康投資作業用シート!$E41*OFFSET(②健康投資作業用シート!$L41,0,'外注費（計算）'!H$2))</f>
        <v/>
      </c>
      <c r="I40" s="263" t="str">
        <f ca="1">IF(②健康投資作業用シート!$E41*OFFSET(②健康投資作業用シート!$L41,0,'外注費（計算）'!I$2)=0,"",②健康投資作業用シート!$E41*OFFSET(②健康投資作業用シート!$L41,0,'外注費（計算）'!I$2))</f>
        <v/>
      </c>
      <c r="J40" s="263" t="str">
        <f ca="1">IF(②健康投資作業用シート!$E41*OFFSET(②健康投資作業用シート!$L41,0,'外注費（計算）'!J$2)=0,"",②健康投資作業用シート!$E41*OFFSET(②健康投資作業用シート!$L41,0,'外注費（計算）'!J$2))</f>
        <v/>
      </c>
      <c r="K40" s="263" t="str">
        <f ca="1">IF(②健康投資作業用シート!$E41*OFFSET(②健康投資作業用シート!$L41,0,'外注費（計算）'!K$2)=0,"",②健康投資作業用シート!$E41*OFFSET(②健康投資作業用シート!$L41,0,'外注費（計算）'!K$2))</f>
        <v/>
      </c>
      <c r="L40" s="263" t="str">
        <f ca="1">IF(②健康投資作業用シート!$E41*OFFSET(②健康投資作業用シート!$L41,0,'外注費（計算）'!L$2)=0,"",②健康投資作業用シート!$E41*OFFSET(②健康投資作業用シート!$L41,0,'外注費（計算）'!L$2))</f>
        <v/>
      </c>
      <c r="M40" s="263" t="str">
        <f ca="1">IF(②健康投資作業用シート!$E41*OFFSET(②健康投資作業用シート!$L41,0,'外注費（計算）'!M$2)=0,"",②健康投資作業用シート!$E41*OFFSET(②健康投資作業用シート!$L41,0,'外注費（計算）'!M$2))</f>
        <v/>
      </c>
      <c r="N40" s="263" t="str">
        <f ca="1">IF(②健康投資作業用シート!$E41*OFFSET(②健康投資作業用シート!$L41,0,'外注費（計算）'!N$2)=0,"",②健康投資作業用シート!$E41*OFFSET(②健康投資作業用シート!$L41,0,'外注費（計算）'!N$2))</f>
        <v/>
      </c>
      <c r="O40" s="263" t="str">
        <f ca="1">IF(②健康投資作業用シート!$E41*OFFSET(②健康投資作業用シート!$L41,0,'外注費（計算）'!O$2)=0,"",②健康投資作業用シート!$E41*OFFSET(②健康投資作業用シート!$L41,0,'外注費（計算）'!O$2))</f>
        <v/>
      </c>
      <c r="P40" s="263" t="str">
        <f ca="1">IF(②健康投資作業用シート!$E41*OFFSET(②健康投資作業用シート!$L41,0,'外注費（計算）'!P$2)=0,"",②健康投資作業用シート!$E41*OFFSET(②健康投資作業用シート!$L41,0,'外注費（計算）'!P$2))</f>
        <v/>
      </c>
      <c r="Q40" s="263" t="str">
        <f ca="1">IF(②健康投資作業用シート!$E41*OFFSET(②健康投資作業用シート!$L41,0,'外注費（計算）'!Q$2)=0,"",②健康投資作業用シート!$E41*OFFSET(②健康投資作業用シート!$L41,0,'外注費（計算）'!Q$2))</f>
        <v/>
      </c>
      <c r="R40" s="263" t="str">
        <f ca="1">IF(②健康投資作業用シート!$E41*OFFSET(②健康投資作業用シート!$L41,0,'外注費（計算）'!R$2)=0,"",②健康投資作業用シート!$E41*OFFSET(②健康投資作業用シート!$L41,0,'外注費（計算）'!R$2))</f>
        <v/>
      </c>
      <c r="S40" s="263" t="str">
        <f ca="1">IF(②健康投資作業用シート!$E41*OFFSET(②健康投資作業用シート!$L41,0,'外注費（計算）'!S$2)=0,"",②健康投資作業用シート!$E41*OFFSET(②健康投資作業用シート!$L41,0,'外注費（計算）'!S$2))</f>
        <v/>
      </c>
      <c r="T40" s="263" t="str">
        <f ca="1">IF(②健康投資作業用シート!$E41*OFFSET(②健康投資作業用シート!$L41,0,'外注費（計算）'!T$2)=0,"",②健康投資作業用シート!$E41*OFFSET(②健康投資作業用シート!$L41,0,'外注費（計算）'!T$2))</f>
        <v/>
      </c>
      <c r="U40" s="263" t="str">
        <f ca="1">IF(②健康投資作業用シート!$E41*OFFSET(②健康投資作業用シート!$L41,0,'外注費（計算）'!U$2)=0,"",②健康投資作業用シート!$E41*OFFSET(②健康投資作業用シート!$L41,0,'外注費（計算）'!U$2))</f>
        <v/>
      </c>
      <c r="V40" s="263" t="str">
        <f ca="1">IF(②健康投資作業用シート!$E41*OFFSET(②健康投資作業用シート!$L41,0,'外注費（計算）'!V$2)=0,"",②健康投資作業用シート!$E41*OFFSET(②健康投資作業用シート!$L41,0,'外注費（計算）'!V$2))</f>
        <v/>
      </c>
      <c r="W40" s="263" t="str">
        <f ca="1">IF(②健康投資作業用シート!$E41*OFFSET(②健康投資作業用シート!$L41,0,'外注費（計算）'!W$2)=0,"",②健康投資作業用シート!$E41*OFFSET(②健康投資作業用シート!$L41,0,'外注費（計算）'!W$2))</f>
        <v/>
      </c>
      <c r="X40" s="263" t="str">
        <f ca="1">IF(②健康投資作業用シート!$E41*OFFSET(②健康投資作業用シート!$L41,0,'外注費（計算）'!X$2)=0,"",②健康投資作業用シート!$E41*OFFSET(②健康投資作業用シート!$L41,0,'外注費（計算）'!X$2))</f>
        <v/>
      </c>
      <c r="Y40" s="263" t="str">
        <f ca="1">IF(②健康投資作業用シート!$E41*OFFSET(②健康投資作業用シート!$L41,0,'外注費（計算）'!Y$2)=0,"",②健康投資作業用シート!$E41*OFFSET(②健康投資作業用シート!$L41,0,'外注費（計算）'!Y$2))</f>
        <v/>
      </c>
      <c r="Z40" s="263" t="str">
        <f ca="1">IF(②健康投資作業用シート!$E41*OFFSET(②健康投資作業用シート!$L41,0,'外注費（計算）'!Z$2)=0,"",②健康投資作業用シート!$E41*OFFSET(②健康投資作業用シート!$L41,0,'外注費（計算）'!Z$2))</f>
        <v/>
      </c>
      <c r="AA40" s="263" t="str">
        <f ca="1">IF(②健康投資作業用シート!$E41*OFFSET(②健康投資作業用シート!$L41,0,'外注費（計算）'!AA$2)=0,"",②健康投資作業用シート!$E41*OFFSET(②健康投資作業用シート!$L41,0,'外注費（計算）'!AA$2))</f>
        <v/>
      </c>
      <c r="AB40" s="263" t="str">
        <f ca="1">IF(②健康投資作業用シート!$E41*OFFSET(②健康投資作業用シート!$L41,0,'外注費（計算）'!AB$2)=0,"",②健康投資作業用シート!$E41*OFFSET(②健康投資作業用シート!$L41,0,'外注費（計算）'!AB$2))</f>
        <v/>
      </c>
      <c r="AC40" s="263" t="str">
        <f ca="1">IF(②健康投資作業用シート!$E41*OFFSET(②健康投資作業用シート!$L41,0,'外注費（計算）'!AC$2)=0,"",②健康投資作業用シート!$E41*OFFSET(②健康投資作業用シート!$L41,0,'外注費（計算）'!AC$2))</f>
        <v/>
      </c>
      <c r="AD40" s="263" t="str">
        <f ca="1">IF(②健康投資作業用シート!$E41*OFFSET(②健康投資作業用シート!$L41,0,'外注費（計算）'!AD$2)=0,"",②健康投資作業用シート!$E41*OFFSET(②健康投資作業用シート!$L41,0,'外注費（計算）'!AD$2))</f>
        <v/>
      </c>
      <c r="AE40" s="263" t="str">
        <f ca="1">IF(②健康投資作業用シート!$E41*OFFSET(②健康投資作業用シート!$L41,0,'外注費（計算）'!AE$2)=0,"",②健康投資作業用シート!$E41*OFFSET(②健康投資作業用シート!$L41,0,'外注費（計算）'!AE$2))</f>
        <v/>
      </c>
      <c r="AF40" s="263" t="str">
        <f ca="1">IF(②健康投資作業用シート!$E41*OFFSET(②健康投資作業用シート!$L41,0,'外注費（計算）'!AF$2)=0,"",②健康投資作業用シート!$E41*OFFSET(②健康投資作業用シート!$L41,0,'外注費（計算）'!AF$2))</f>
        <v/>
      </c>
      <c r="AG40" s="263" t="str">
        <f ca="1">IF(②健康投資作業用シート!$E41*OFFSET(②健康投資作業用シート!$L41,0,'外注費（計算）'!AG$2)=0,"",②健康投資作業用シート!$E41*OFFSET(②健康投資作業用シート!$L41,0,'外注費（計算）'!AG$2))</f>
        <v/>
      </c>
      <c r="AH40" s="263" t="str">
        <f ca="1">IF(②健康投資作業用シート!$E41*OFFSET(②健康投資作業用シート!$L41,0,'外注費（計算）'!AH$2)=0,"",②健康投資作業用シート!$E41*OFFSET(②健康投資作業用シート!$L41,0,'外注費（計算）'!AH$2))</f>
        <v/>
      </c>
      <c r="AI40" s="263" t="str">
        <f ca="1">IF(②健康投資作業用シート!$E41*OFFSET(②健康投資作業用シート!$L41,0,'外注費（計算）'!AI$2)=0,"",②健康投資作業用シート!$E41*OFFSET(②健康投資作業用シート!$L41,0,'外注費（計算）'!AI$2))</f>
        <v/>
      </c>
      <c r="AJ40" s="263" t="str">
        <f ca="1">IF(②健康投資作業用シート!$E41*OFFSET(②健康投資作業用シート!$L41,0,'外注費（計算）'!AJ$2)=0,"",②健康投資作業用シート!$E41*OFFSET(②健康投資作業用シート!$L41,0,'外注費（計算）'!AJ$2))</f>
        <v/>
      </c>
      <c r="AK40" s="263" t="str">
        <f ca="1">IF(②健康投資作業用シート!$E41*OFFSET(②健康投資作業用シート!$L41,0,'外注費（計算）'!AK$2)=0,"",②健康投資作業用シート!$E41*OFFSET(②健康投資作業用シート!$L41,0,'外注費（計算）'!AK$2))</f>
        <v/>
      </c>
      <c r="AL40" s="263" t="str">
        <f ca="1">IF(②健康投資作業用シート!$E41*OFFSET(②健康投資作業用シート!$L41,0,'外注費（計算）'!AL$2)=0,"",②健康投資作業用シート!$E41*OFFSET(②健康投資作業用シート!$L41,0,'外注費（計算）'!AL$2))</f>
        <v/>
      </c>
      <c r="AM40" s="263" t="str">
        <f ca="1">IF(②健康投資作業用シート!$E41*OFFSET(②健康投資作業用シート!$L41,0,'外注費（計算）'!AM$2)=0,"",②健康投資作業用シート!$E41*OFFSET(②健康投資作業用シート!$L41,0,'外注費（計算）'!AM$2))</f>
        <v/>
      </c>
      <c r="AN40" s="263" t="str">
        <f ca="1">IF(②健康投資作業用シート!$E41*OFFSET(②健康投資作業用シート!$L41,0,'外注費（計算）'!AN$2)=0,"",②健康投資作業用シート!$E41*OFFSET(②健康投資作業用シート!$L41,0,'外注費（計算）'!AN$2))</f>
        <v/>
      </c>
      <c r="AO40" s="263" t="str">
        <f ca="1">IF(②健康投資作業用シート!$E41*OFFSET(②健康投資作業用シート!$L41,0,'外注費（計算）'!AO$2)=0,"",②健康投資作業用シート!$E41*OFFSET(②健康投資作業用シート!$L41,0,'外注費（計算）'!AO$2))</f>
        <v/>
      </c>
      <c r="AP40" s="263" t="str">
        <f ca="1">IF(②健康投資作業用シート!$E41*OFFSET(②健康投資作業用シート!$L41,0,'外注費（計算）'!AP$2)=0,"",②健康投資作業用シート!$E41*OFFSET(②健康投資作業用シート!$L41,0,'外注費（計算）'!AP$2))</f>
        <v/>
      </c>
      <c r="AQ40" s="263" t="str">
        <f ca="1">IF(②健康投資作業用シート!$E41*OFFSET(②健康投資作業用シート!$L41,0,'外注費（計算）'!AQ$2)=0,"",②健康投資作業用シート!$E41*OFFSET(②健康投資作業用シート!$L41,0,'外注費（計算）'!AQ$2))</f>
        <v/>
      </c>
      <c r="AR40" s="263" t="str">
        <f ca="1">IF(②健康投資作業用シート!$E41*OFFSET(②健康投資作業用シート!$L41,0,'外注費（計算）'!AR$2)=0,"",②健康投資作業用シート!$E41*OFFSET(②健康投資作業用シート!$L41,0,'外注費（計算）'!AR$2))</f>
        <v/>
      </c>
      <c r="AS40" s="263" t="str">
        <f ca="1">IF(②健康投資作業用シート!$E41*OFFSET(②健康投資作業用シート!$L41,0,'外注費（計算）'!AS$2)=0,"",②健康投資作業用シート!$E41*OFFSET(②健康投資作業用シート!$L41,0,'外注費（計算）'!AS$2))</f>
        <v/>
      </c>
      <c r="AT40" s="263" t="str">
        <f ca="1">IF(②健康投資作業用シート!$E41*OFFSET(②健康投資作業用シート!$L41,0,'外注費（計算）'!AT$2)=0,"",②健康投資作業用シート!$E41*OFFSET(②健康投資作業用シート!$L41,0,'外注費（計算）'!AT$2))</f>
        <v/>
      </c>
      <c r="AU40" s="263" t="str">
        <f ca="1">IF(②健康投資作業用シート!$E41*OFFSET(②健康投資作業用シート!$L41,0,'外注費（計算）'!AU$2)=0,"",②健康投資作業用シート!$E41*OFFSET(②健康投資作業用シート!$L41,0,'外注費（計算）'!AU$2))</f>
        <v/>
      </c>
      <c r="AV40" s="263" t="str">
        <f ca="1">IF(②健康投資作業用シート!$E41*OFFSET(②健康投資作業用シート!$L41,0,'外注費（計算）'!AV$2)=0,"",②健康投資作業用シート!$E41*OFFSET(②健康投資作業用シート!$L41,0,'外注費（計算）'!AV$2))</f>
        <v/>
      </c>
      <c r="AW40" s="263" t="str">
        <f ca="1">IF(②健康投資作業用シート!$E41*OFFSET(②健康投資作業用シート!$L41,0,'外注費（計算）'!AW$2)=0,"",②健康投資作業用シート!$E41*OFFSET(②健康投資作業用シート!$L41,0,'外注費（計算）'!AW$2))</f>
        <v/>
      </c>
      <c r="AX40" s="263" t="str">
        <f ca="1">IF(②健康投資作業用シート!$E41*OFFSET(②健康投資作業用シート!$L41,0,'外注費（計算）'!AX$2)=0,"",②健康投資作業用シート!$E41*OFFSET(②健康投資作業用シート!$L41,0,'外注費（計算）'!AX$2))</f>
        <v/>
      </c>
      <c r="AY40" s="263" t="str">
        <f ca="1">IF(②健康投資作業用シート!$E41*OFFSET(②健康投資作業用シート!$L41,0,'外注費（計算）'!AY$2)=0,"",②健康投資作業用シート!$E41*OFFSET(②健康投資作業用シート!$L41,0,'外注費（計算）'!AY$2))</f>
        <v/>
      </c>
      <c r="AZ40" s="263" t="str">
        <f ca="1">IF(②健康投資作業用シート!$E41*OFFSET(②健康投資作業用シート!$L41,0,'外注費（計算）'!AZ$2)=0,"",②健康投資作業用シート!$E41*OFFSET(②健康投資作業用シート!$L41,0,'外注費（計算）'!AZ$2))</f>
        <v/>
      </c>
      <c r="BA40" s="263" t="str">
        <f ca="1">IF(②健康投資作業用シート!$E41*OFFSET(②健康投資作業用シート!$L41,0,'外注費（計算）'!BA$2)=0,"",②健康投資作業用シート!$E41*OFFSET(②健康投資作業用シート!$L41,0,'外注費（計算）'!BA$2))</f>
        <v/>
      </c>
      <c r="BB40" s="263" t="str">
        <f ca="1">IF(②健康投資作業用シート!$E41*OFFSET(②健康投資作業用シート!$L41,0,'外注費（計算）'!BB$2)=0,"",②健康投資作業用シート!$E41*OFFSET(②健康投資作業用シート!$L41,0,'外注費（計算）'!BB$2))</f>
        <v/>
      </c>
      <c r="BC40" s="263" t="str">
        <f ca="1">IF(②健康投資作業用シート!$E41*OFFSET(②健康投資作業用シート!$L41,0,'外注費（計算）'!BC$2)=0,"",②健康投資作業用シート!$E41*OFFSET(②健康投資作業用シート!$L41,0,'外注費（計算）'!BC$2))</f>
        <v/>
      </c>
      <c r="BD40" s="263" t="str">
        <f ca="1">IF(②健康投資作業用シート!$E41*OFFSET(②健康投資作業用シート!$L41,0,'外注費（計算）'!BD$2)=0,"",②健康投資作業用シート!$E41*OFFSET(②健康投資作業用シート!$L41,0,'外注費（計算）'!BD$2))</f>
        <v/>
      </c>
      <c r="BE40" s="263" t="str">
        <f ca="1">IF(②健康投資作業用シート!$E41*OFFSET(②健康投資作業用シート!$L41,0,'外注費（計算）'!BE$2)=0,"",②健康投資作業用シート!$E41*OFFSET(②健康投資作業用シート!$L41,0,'外注費（計算）'!BE$2))</f>
        <v/>
      </c>
      <c r="BF40" s="263" t="str">
        <f ca="1">IF(②健康投資作業用シート!$E41*OFFSET(②健康投資作業用シート!$L41,0,'外注費（計算）'!BF$2)=0,"",②健康投資作業用シート!$E41*OFFSET(②健康投資作業用シート!$L41,0,'外注費（計算）'!BF$2))</f>
        <v/>
      </c>
      <c r="BG40" s="263" t="str">
        <f ca="1">IF(②健康投資作業用シート!$E41*OFFSET(②健康投資作業用シート!$L41,0,'外注費（計算）'!BG$2)=0,"",②健康投資作業用シート!$E41*OFFSET(②健康投資作業用シート!$L41,0,'外注費（計算）'!BG$2))</f>
        <v/>
      </c>
      <c r="BH40" s="263" t="str">
        <f ca="1">IF(②健康投資作業用シート!$E41*OFFSET(②健康投資作業用シート!$L41,0,'外注費（計算）'!BH$2)=0,"",②健康投資作業用シート!$E41*OFFSET(②健康投資作業用シート!$L41,0,'外注費（計算）'!BH$2))</f>
        <v/>
      </c>
      <c r="BI40" s="263" t="str">
        <f ca="1">IF(②健康投資作業用シート!$E41*OFFSET(②健康投資作業用シート!$L41,0,'外注費（計算）'!BI$2)=0,"",②健康投資作業用シート!$E41*OFFSET(②健康投資作業用シート!$L41,0,'外注費（計算）'!BI$2))</f>
        <v/>
      </c>
      <c r="BJ40" s="263" t="str">
        <f ca="1">IF(②健康投資作業用シート!$E41*OFFSET(②健康投資作業用シート!$L41,0,'外注費（計算）'!BJ$2)=0,"",②健康投資作業用シート!$E41*OFFSET(②健康投資作業用シート!$L41,0,'外注費（計算）'!BJ$2))</f>
        <v/>
      </c>
      <c r="BK40" s="263" t="str">
        <f ca="1">IF(②健康投資作業用シート!$E41*OFFSET(②健康投資作業用シート!$L41,0,'外注費（計算）'!BK$2)=0,"",②健康投資作業用シート!$E41*OFFSET(②健康投資作業用シート!$L41,0,'外注費（計算）'!BK$2))</f>
        <v/>
      </c>
      <c r="BL40" s="263" t="str">
        <f ca="1">IF(②健康投資作業用シート!$E41*OFFSET(②健康投資作業用シート!$L41,0,'外注費（計算）'!BL$2)=0,"",②健康投資作業用シート!$E41*OFFSET(②健康投資作業用シート!$L41,0,'外注費（計算）'!BL$2))</f>
        <v/>
      </c>
      <c r="BM40" s="263" t="str">
        <f ca="1">IF(②健康投資作業用シート!$E41*OFFSET(②健康投資作業用シート!$L41,0,'外注費（計算）'!BM$2)=0,"",②健康投資作業用シート!$E41*OFFSET(②健康投資作業用シート!$L41,0,'外注費（計算）'!BM$2))</f>
        <v/>
      </c>
      <c r="BN40" s="263" t="str">
        <f ca="1">IF(②健康投資作業用シート!$E41*OFFSET(②健康投資作業用シート!$L41,0,'外注費（計算）'!BN$2)=0,"",②健康投資作業用シート!$E41*OFFSET(②健康投資作業用シート!$L41,0,'外注費（計算）'!BN$2))</f>
        <v/>
      </c>
      <c r="BO40" s="263" t="str">
        <f ca="1">IF(②健康投資作業用シート!$E41*OFFSET(②健康投資作業用シート!$L41,0,'外注費（計算）'!BO$2)=0,"",②健康投資作業用シート!$E41*OFFSET(②健康投資作業用シート!$L41,0,'外注費（計算）'!BO$2))</f>
        <v/>
      </c>
      <c r="BP40" s="263" t="str">
        <f ca="1">IF(②健康投資作業用シート!$E41*OFFSET(②健康投資作業用シート!$L41,0,'外注費（計算）'!BP$2)=0,"",②健康投資作業用シート!$E41*OFFSET(②健康投資作業用シート!$L41,0,'外注費（計算）'!BP$2))</f>
        <v/>
      </c>
      <c r="BQ40" s="263" t="str">
        <f ca="1">IF(②健康投資作業用シート!$E41*OFFSET(②健康投資作業用シート!$L41,0,'外注費（計算）'!BQ$2)=0,"",②健康投資作業用シート!$E41*OFFSET(②健康投資作業用シート!$L41,0,'外注費（計算）'!BQ$2))</f>
        <v/>
      </c>
      <c r="BR40" s="263" t="str">
        <f ca="1">IF(②健康投資作業用シート!$E41*OFFSET(②健康投資作業用シート!$L41,0,'外注費（計算）'!BR$2)=0,"",②健康投資作業用シート!$E41*OFFSET(②健康投資作業用シート!$L41,0,'外注費（計算）'!BR$2))</f>
        <v/>
      </c>
      <c r="BS40" s="263" t="str">
        <f ca="1">IF(②健康投資作業用シート!$E41*OFFSET(②健康投資作業用シート!$L41,0,'外注費（計算）'!BS$2)=0,"",②健康投資作業用シート!$E41*OFFSET(②健康投資作業用シート!$L41,0,'外注費（計算）'!BS$2))</f>
        <v/>
      </c>
      <c r="BT40" s="263" t="str">
        <f ca="1">IF(②健康投資作業用シート!$E41*OFFSET(②健康投資作業用シート!$L41,0,'外注費（計算）'!BT$2)=0,"",②健康投資作業用シート!$E41*OFFSET(②健康投資作業用シート!$L41,0,'外注費（計算）'!BT$2))</f>
        <v/>
      </c>
      <c r="BU40" s="263" t="str">
        <f ca="1">IF(②健康投資作業用シート!$E41*OFFSET(②健康投資作業用シート!$L41,0,'外注費（計算）'!BU$2)=0,"",②健康投資作業用シート!$E41*OFFSET(②健康投資作業用シート!$L41,0,'外注費（計算）'!BU$2))</f>
        <v/>
      </c>
      <c r="BV40" s="263" t="str">
        <f ca="1">IF(②健康投資作業用シート!$E41*OFFSET(②健康投資作業用シート!$L41,0,'外注費（計算）'!BV$2)=0,"",②健康投資作業用シート!$E41*OFFSET(②健康投資作業用シート!$L41,0,'外注費（計算）'!BV$2))</f>
        <v/>
      </c>
      <c r="BW40" s="264" t="str">
        <f ca="1">IF(②健康投資作業用シート!$E41*OFFSET(②健康投資作業用シート!$L41,0,'外注費（計算）'!BW$2)=0,"",②健康投資作業用シート!$E41*OFFSET(②健康投資作業用シート!$L41,0,'外注費（計算）'!BW$2))</f>
        <v/>
      </c>
    </row>
    <row r="41" spans="2:75">
      <c r="B41" s="255" t="str">
        <f>IF(②健康投資作業用シート!D42=0,"",②健康投資作業用シート!D42)</f>
        <v/>
      </c>
      <c r="C41" s="256" t="str">
        <f>_xlfn.IFNA(VLOOKUP(B41,②健康投資作業用シート!$D$4:$J$1048576,7,FALSE),"")</f>
        <v/>
      </c>
      <c r="D41" s="274" t="str">
        <f t="shared" ca="1" si="0"/>
        <v/>
      </c>
      <c r="E41" s="262" t="str">
        <f ca="1">IF(②健康投資作業用シート!$E42*OFFSET(②健康投資作業用シート!$L42,0,'外注費（計算）'!E$2)=0,"",②健康投資作業用シート!$E42*OFFSET(②健康投資作業用シート!$L42,0,'外注費（計算）'!E$2))</f>
        <v/>
      </c>
      <c r="F41" s="263" t="str">
        <f ca="1">IF(②健康投資作業用シート!$E42*OFFSET(②健康投資作業用シート!$L42,0,'外注費（計算）'!F$2)=0,"",②健康投資作業用シート!$E42*OFFSET(②健康投資作業用シート!$L42,0,'外注費（計算）'!F$2))</f>
        <v/>
      </c>
      <c r="G41" s="263" t="str">
        <f ca="1">IF(②健康投資作業用シート!$E42*OFFSET(②健康投資作業用シート!$L42,0,'外注費（計算）'!G$2)=0,"",②健康投資作業用シート!$E42*OFFSET(②健康投資作業用シート!$L42,0,'外注費（計算）'!G$2))</f>
        <v/>
      </c>
      <c r="H41" s="263" t="str">
        <f ca="1">IF(②健康投資作業用シート!$E42*OFFSET(②健康投資作業用シート!$L42,0,'外注費（計算）'!H$2)=0,"",②健康投資作業用シート!$E42*OFFSET(②健康投資作業用シート!$L42,0,'外注費（計算）'!H$2))</f>
        <v/>
      </c>
      <c r="I41" s="263" t="str">
        <f ca="1">IF(②健康投資作業用シート!$E42*OFFSET(②健康投資作業用シート!$L42,0,'外注費（計算）'!I$2)=0,"",②健康投資作業用シート!$E42*OFFSET(②健康投資作業用シート!$L42,0,'外注費（計算）'!I$2))</f>
        <v/>
      </c>
      <c r="J41" s="263" t="str">
        <f ca="1">IF(②健康投資作業用シート!$E42*OFFSET(②健康投資作業用シート!$L42,0,'外注費（計算）'!J$2)=0,"",②健康投資作業用シート!$E42*OFFSET(②健康投資作業用シート!$L42,0,'外注費（計算）'!J$2))</f>
        <v/>
      </c>
      <c r="K41" s="263" t="str">
        <f ca="1">IF(②健康投資作業用シート!$E42*OFFSET(②健康投資作業用シート!$L42,0,'外注費（計算）'!K$2)=0,"",②健康投資作業用シート!$E42*OFFSET(②健康投資作業用シート!$L42,0,'外注費（計算）'!K$2))</f>
        <v/>
      </c>
      <c r="L41" s="263" t="str">
        <f ca="1">IF(②健康投資作業用シート!$E42*OFFSET(②健康投資作業用シート!$L42,0,'外注費（計算）'!L$2)=0,"",②健康投資作業用シート!$E42*OFFSET(②健康投資作業用シート!$L42,0,'外注費（計算）'!L$2))</f>
        <v/>
      </c>
      <c r="M41" s="263" t="str">
        <f ca="1">IF(②健康投資作業用シート!$E42*OFFSET(②健康投資作業用シート!$L42,0,'外注費（計算）'!M$2)=0,"",②健康投資作業用シート!$E42*OFFSET(②健康投資作業用シート!$L42,0,'外注費（計算）'!M$2))</f>
        <v/>
      </c>
      <c r="N41" s="263" t="str">
        <f ca="1">IF(②健康投資作業用シート!$E42*OFFSET(②健康投資作業用シート!$L42,0,'外注費（計算）'!N$2)=0,"",②健康投資作業用シート!$E42*OFFSET(②健康投資作業用シート!$L42,0,'外注費（計算）'!N$2))</f>
        <v/>
      </c>
      <c r="O41" s="263" t="str">
        <f ca="1">IF(②健康投資作業用シート!$E42*OFFSET(②健康投資作業用シート!$L42,0,'外注費（計算）'!O$2)=0,"",②健康投資作業用シート!$E42*OFFSET(②健康投資作業用シート!$L42,0,'外注費（計算）'!O$2))</f>
        <v/>
      </c>
      <c r="P41" s="263" t="str">
        <f ca="1">IF(②健康投資作業用シート!$E42*OFFSET(②健康投資作業用シート!$L42,0,'外注費（計算）'!P$2)=0,"",②健康投資作業用シート!$E42*OFFSET(②健康投資作業用シート!$L42,0,'外注費（計算）'!P$2))</f>
        <v/>
      </c>
      <c r="Q41" s="263" t="str">
        <f ca="1">IF(②健康投資作業用シート!$E42*OFFSET(②健康投資作業用シート!$L42,0,'外注費（計算）'!Q$2)=0,"",②健康投資作業用シート!$E42*OFFSET(②健康投資作業用シート!$L42,0,'外注費（計算）'!Q$2))</f>
        <v/>
      </c>
      <c r="R41" s="263" t="str">
        <f ca="1">IF(②健康投資作業用シート!$E42*OFFSET(②健康投資作業用シート!$L42,0,'外注費（計算）'!R$2)=0,"",②健康投資作業用シート!$E42*OFFSET(②健康投資作業用シート!$L42,0,'外注費（計算）'!R$2))</f>
        <v/>
      </c>
      <c r="S41" s="263" t="str">
        <f ca="1">IF(②健康投資作業用シート!$E42*OFFSET(②健康投資作業用シート!$L42,0,'外注費（計算）'!S$2)=0,"",②健康投資作業用シート!$E42*OFFSET(②健康投資作業用シート!$L42,0,'外注費（計算）'!S$2))</f>
        <v/>
      </c>
      <c r="T41" s="263" t="str">
        <f ca="1">IF(②健康投資作業用シート!$E42*OFFSET(②健康投資作業用シート!$L42,0,'外注費（計算）'!T$2)=0,"",②健康投資作業用シート!$E42*OFFSET(②健康投資作業用シート!$L42,0,'外注費（計算）'!T$2))</f>
        <v/>
      </c>
      <c r="U41" s="263" t="str">
        <f ca="1">IF(②健康投資作業用シート!$E42*OFFSET(②健康投資作業用シート!$L42,0,'外注費（計算）'!U$2)=0,"",②健康投資作業用シート!$E42*OFFSET(②健康投資作業用シート!$L42,0,'外注費（計算）'!U$2))</f>
        <v/>
      </c>
      <c r="V41" s="263" t="str">
        <f ca="1">IF(②健康投資作業用シート!$E42*OFFSET(②健康投資作業用シート!$L42,0,'外注費（計算）'!V$2)=0,"",②健康投資作業用シート!$E42*OFFSET(②健康投資作業用シート!$L42,0,'外注費（計算）'!V$2))</f>
        <v/>
      </c>
      <c r="W41" s="263" t="str">
        <f ca="1">IF(②健康投資作業用シート!$E42*OFFSET(②健康投資作業用シート!$L42,0,'外注費（計算）'!W$2)=0,"",②健康投資作業用シート!$E42*OFFSET(②健康投資作業用シート!$L42,0,'外注費（計算）'!W$2))</f>
        <v/>
      </c>
      <c r="X41" s="263" t="str">
        <f ca="1">IF(②健康投資作業用シート!$E42*OFFSET(②健康投資作業用シート!$L42,0,'外注費（計算）'!X$2)=0,"",②健康投資作業用シート!$E42*OFFSET(②健康投資作業用シート!$L42,0,'外注費（計算）'!X$2))</f>
        <v/>
      </c>
      <c r="Y41" s="263" t="str">
        <f ca="1">IF(②健康投資作業用シート!$E42*OFFSET(②健康投資作業用シート!$L42,0,'外注費（計算）'!Y$2)=0,"",②健康投資作業用シート!$E42*OFFSET(②健康投資作業用シート!$L42,0,'外注費（計算）'!Y$2))</f>
        <v/>
      </c>
      <c r="Z41" s="263" t="str">
        <f ca="1">IF(②健康投資作業用シート!$E42*OFFSET(②健康投資作業用シート!$L42,0,'外注費（計算）'!Z$2)=0,"",②健康投資作業用シート!$E42*OFFSET(②健康投資作業用シート!$L42,0,'外注費（計算）'!Z$2))</f>
        <v/>
      </c>
      <c r="AA41" s="263" t="str">
        <f ca="1">IF(②健康投資作業用シート!$E42*OFFSET(②健康投資作業用シート!$L42,0,'外注費（計算）'!AA$2)=0,"",②健康投資作業用シート!$E42*OFFSET(②健康投資作業用シート!$L42,0,'外注費（計算）'!AA$2))</f>
        <v/>
      </c>
      <c r="AB41" s="263" t="str">
        <f ca="1">IF(②健康投資作業用シート!$E42*OFFSET(②健康投資作業用シート!$L42,0,'外注費（計算）'!AB$2)=0,"",②健康投資作業用シート!$E42*OFFSET(②健康投資作業用シート!$L42,0,'外注費（計算）'!AB$2))</f>
        <v/>
      </c>
      <c r="AC41" s="263" t="str">
        <f ca="1">IF(②健康投資作業用シート!$E42*OFFSET(②健康投資作業用シート!$L42,0,'外注費（計算）'!AC$2)=0,"",②健康投資作業用シート!$E42*OFFSET(②健康投資作業用シート!$L42,0,'外注費（計算）'!AC$2))</f>
        <v/>
      </c>
      <c r="AD41" s="263" t="str">
        <f ca="1">IF(②健康投資作業用シート!$E42*OFFSET(②健康投資作業用シート!$L42,0,'外注費（計算）'!AD$2)=0,"",②健康投資作業用シート!$E42*OFFSET(②健康投資作業用シート!$L42,0,'外注費（計算）'!AD$2))</f>
        <v/>
      </c>
      <c r="AE41" s="263" t="str">
        <f ca="1">IF(②健康投資作業用シート!$E42*OFFSET(②健康投資作業用シート!$L42,0,'外注費（計算）'!AE$2)=0,"",②健康投資作業用シート!$E42*OFFSET(②健康投資作業用シート!$L42,0,'外注費（計算）'!AE$2))</f>
        <v/>
      </c>
      <c r="AF41" s="263" t="str">
        <f ca="1">IF(②健康投資作業用シート!$E42*OFFSET(②健康投資作業用シート!$L42,0,'外注費（計算）'!AF$2)=0,"",②健康投資作業用シート!$E42*OFFSET(②健康投資作業用シート!$L42,0,'外注費（計算）'!AF$2))</f>
        <v/>
      </c>
      <c r="AG41" s="263" t="str">
        <f ca="1">IF(②健康投資作業用シート!$E42*OFFSET(②健康投資作業用シート!$L42,0,'外注費（計算）'!AG$2)=0,"",②健康投資作業用シート!$E42*OFFSET(②健康投資作業用シート!$L42,0,'外注費（計算）'!AG$2))</f>
        <v/>
      </c>
      <c r="AH41" s="263" t="str">
        <f ca="1">IF(②健康投資作業用シート!$E42*OFFSET(②健康投資作業用シート!$L42,0,'外注費（計算）'!AH$2)=0,"",②健康投資作業用シート!$E42*OFFSET(②健康投資作業用シート!$L42,0,'外注費（計算）'!AH$2))</f>
        <v/>
      </c>
      <c r="AI41" s="263" t="str">
        <f ca="1">IF(②健康投資作業用シート!$E42*OFFSET(②健康投資作業用シート!$L42,0,'外注費（計算）'!AI$2)=0,"",②健康投資作業用シート!$E42*OFFSET(②健康投資作業用シート!$L42,0,'外注費（計算）'!AI$2))</f>
        <v/>
      </c>
      <c r="AJ41" s="263" t="str">
        <f ca="1">IF(②健康投資作業用シート!$E42*OFFSET(②健康投資作業用シート!$L42,0,'外注費（計算）'!AJ$2)=0,"",②健康投資作業用シート!$E42*OFFSET(②健康投資作業用シート!$L42,0,'外注費（計算）'!AJ$2))</f>
        <v/>
      </c>
      <c r="AK41" s="263" t="str">
        <f ca="1">IF(②健康投資作業用シート!$E42*OFFSET(②健康投資作業用シート!$L42,0,'外注費（計算）'!AK$2)=0,"",②健康投資作業用シート!$E42*OFFSET(②健康投資作業用シート!$L42,0,'外注費（計算）'!AK$2))</f>
        <v/>
      </c>
      <c r="AL41" s="263" t="str">
        <f ca="1">IF(②健康投資作業用シート!$E42*OFFSET(②健康投資作業用シート!$L42,0,'外注費（計算）'!AL$2)=0,"",②健康投資作業用シート!$E42*OFFSET(②健康投資作業用シート!$L42,0,'外注費（計算）'!AL$2))</f>
        <v/>
      </c>
      <c r="AM41" s="263" t="str">
        <f ca="1">IF(②健康投資作業用シート!$E42*OFFSET(②健康投資作業用シート!$L42,0,'外注費（計算）'!AM$2)=0,"",②健康投資作業用シート!$E42*OFFSET(②健康投資作業用シート!$L42,0,'外注費（計算）'!AM$2))</f>
        <v/>
      </c>
      <c r="AN41" s="263" t="str">
        <f ca="1">IF(②健康投資作業用シート!$E42*OFFSET(②健康投資作業用シート!$L42,0,'外注費（計算）'!AN$2)=0,"",②健康投資作業用シート!$E42*OFFSET(②健康投資作業用シート!$L42,0,'外注費（計算）'!AN$2))</f>
        <v/>
      </c>
      <c r="AO41" s="263" t="str">
        <f ca="1">IF(②健康投資作業用シート!$E42*OFFSET(②健康投資作業用シート!$L42,0,'外注費（計算）'!AO$2)=0,"",②健康投資作業用シート!$E42*OFFSET(②健康投資作業用シート!$L42,0,'外注費（計算）'!AO$2))</f>
        <v/>
      </c>
      <c r="AP41" s="263" t="str">
        <f ca="1">IF(②健康投資作業用シート!$E42*OFFSET(②健康投資作業用シート!$L42,0,'外注費（計算）'!AP$2)=0,"",②健康投資作業用シート!$E42*OFFSET(②健康投資作業用シート!$L42,0,'外注費（計算）'!AP$2))</f>
        <v/>
      </c>
      <c r="AQ41" s="263" t="str">
        <f ca="1">IF(②健康投資作業用シート!$E42*OFFSET(②健康投資作業用シート!$L42,0,'外注費（計算）'!AQ$2)=0,"",②健康投資作業用シート!$E42*OFFSET(②健康投資作業用シート!$L42,0,'外注費（計算）'!AQ$2))</f>
        <v/>
      </c>
      <c r="AR41" s="263" t="str">
        <f ca="1">IF(②健康投資作業用シート!$E42*OFFSET(②健康投資作業用シート!$L42,0,'外注費（計算）'!AR$2)=0,"",②健康投資作業用シート!$E42*OFFSET(②健康投資作業用シート!$L42,0,'外注費（計算）'!AR$2))</f>
        <v/>
      </c>
      <c r="AS41" s="263" t="str">
        <f ca="1">IF(②健康投資作業用シート!$E42*OFFSET(②健康投資作業用シート!$L42,0,'外注費（計算）'!AS$2)=0,"",②健康投資作業用シート!$E42*OFFSET(②健康投資作業用シート!$L42,0,'外注費（計算）'!AS$2))</f>
        <v/>
      </c>
      <c r="AT41" s="263" t="str">
        <f ca="1">IF(②健康投資作業用シート!$E42*OFFSET(②健康投資作業用シート!$L42,0,'外注費（計算）'!AT$2)=0,"",②健康投資作業用シート!$E42*OFFSET(②健康投資作業用シート!$L42,0,'外注費（計算）'!AT$2))</f>
        <v/>
      </c>
      <c r="AU41" s="263" t="str">
        <f ca="1">IF(②健康投資作業用シート!$E42*OFFSET(②健康投資作業用シート!$L42,0,'外注費（計算）'!AU$2)=0,"",②健康投資作業用シート!$E42*OFFSET(②健康投資作業用シート!$L42,0,'外注費（計算）'!AU$2))</f>
        <v/>
      </c>
      <c r="AV41" s="263" t="str">
        <f ca="1">IF(②健康投資作業用シート!$E42*OFFSET(②健康投資作業用シート!$L42,0,'外注費（計算）'!AV$2)=0,"",②健康投資作業用シート!$E42*OFFSET(②健康投資作業用シート!$L42,0,'外注費（計算）'!AV$2))</f>
        <v/>
      </c>
      <c r="AW41" s="263" t="str">
        <f ca="1">IF(②健康投資作業用シート!$E42*OFFSET(②健康投資作業用シート!$L42,0,'外注費（計算）'!AW$2)=0,"",②健康投資作業用シート!$E42*OFFSET(②健康投資作業用シート!$L42,0,'外注費（計算）'!AW$2))</f>
        <v/>
      </c>
      <c r="AX41" s="263" t="str">
        <f ca="1">IF(②健康投資作業用シート!$E42*OFFSET(②健康投資作業用シート!$L42,0,'外注費（計算）'!AX$2)=0,"",②健康投資作業用シート!$E42*OFFSET(②健康投資作業用シート!$L42,0,'外注費（計算）'!AX$2))</f>
        <v/>
      </c>
      <c r="AY41" s="263" t="str">
        <f ca="1">IF(②健康投資作業用シート!$E42*OFFSET(②健康投資作業用シート!$L42,0,'外注費（計算）'!AY$2)=0,"",②健康投資作業用シート!$E42*OFFSET(②健康投資作業用シート!$L42,0,'外注費（計算）'!AY$2))</f>
        <v/>
      </c>
      <c r="AZ41" s="263" t="str">
        <f ca="1">IF(②健康投資作業用シート!$E42*OFFSET(②健康投資作業用シート!$L42,0,'外注費（計算）'!AZ$2)=0,"",②健康投資作業用シート!$E42*OFFSET(②健康投資作業用シート!$L42,0,'外注費（計算）'!AZ$2))</f>
        <v/>
      </c>
      <c r="BA41" s="263" t="str">
        <f ca="1">IF(②健康投資作業用シート!$E42*OFFSET(②健康投資作業用シート!$L42,0,'外注費（計算）'!BA$2)=0,"",②健康投資作業用シート!$E42*OFFSET(②健康投資作業用シート!$L42,0,'外注費（計算）'!BA$2))</f>
        <v/>
      </c>
      <c r="BB41" s="263" t="str">
        <f ca="1">IF(②健康投資作業用シート!$E42*OFFSET(②健康投資作業用シート!$L42,0,'外注費（計算）'!BB$2)=0,"",②健康投資作業用シート!$E42*OFFSET(②健康投資作業用シート!$L42,0,'外注費（計算）'!BB$2))</f>
        <v/>
      </c>
      <c r="BC41" s="263" t="str">
        <f ca="1">IF(②健康投資作業用シート!$E42*OFFSET(②健康投資作業用シート!$L42,0,'外注費（計算）'!BC$2)=0,"",②健康投資作業用シート!$E42*OFFSET(②健康投資作業用シート!$L42,0,'外注費（計算）'!BC$2))</f>
        <v/>
      </c>
      <c r="BD41" s="263" t="str">
        <f ca="1">IF(②健康投資作業用シート!$E42*OFFSET(②健康投資作業用シート!$L42,0,'外注費（計算）'!BD$2)=0,"",②健康投資作業用シート!$E42*OFFSET(②健康投資作業用シート!$L42,0,'外注費（計算）'!BD$2))</f>
        <v/>
      </c>
      <c r="BE41" s="263" t="str">
        <f ca="1">IF(②健康投資作業用シート!$E42*OFFSET(②健康投資作業用シート!$L42,0,'外注費（計算）'!BE$2)=0,"",②健康投資作業用シート!$E42*OFFSET(②健康投資作業用シート!$L42,0,'外注費（計算）'!BE$2))</f>
        <v/>
      </c>
      <c r="BF41" s="263" t="str">
        <f ca="1">IF(②健康投資作業用シート!$E42*OFFSET(②健康投資作業用シート!$L42,0,'外注費（計算）'!BF$2)=0,"",②健康投資作業用シート!$E42*OFFSET(②健康投資作業用シート!$L42,0,'外注費（計算）'!BF$2))</f>
        <v/>
      </c>
      <c r="BG41" s="263" t="str">
        <f ca="1">IF(②健康投資作業用シート!$E42*OFFSET(②健康投資作業用シート!$L42,0,'外注費（計算）'!BG$2)=0,"",②健康投資作業用シート!$E42*OFFSET(②健康投資作業用シート!$L42,0,'外注費（計算）'!BG$2))</f>
        <v/>
      </c>
      <c r="BH41" s="263" t="str">
        <f ca="1">IF(②健康投資作業用シート!$E42*OFFSET(②健康投資作業用シート!$L42,0,'外注費（計算）'!BH$2)=0,"",②健康投資作業用シート!$E42*OFFSET(②健康投資作業用シート!$L42,0,'外注費（計算）'!BH$2))</f>
        <v/>
      </c>
      <c r="BI41" s="263" t="str">
        <f ca="1">IF(②健康投資作業用シート!$E42*OFFSET(②健康投資作業用シート!$L42,0,'外注費（計算）'!BI$2)=0,"",②健康投資作業用シート!$E42*OFFSET(②健康投資作業用シート!$L42,0,'外注費（計算）'!BI$2))</f>
        <v/>
      </c>
      <c r="BJ41" s="263" t="str">
        <f ca="1">IF(②健康投資作業用シート!$E42*OFFSET(②健康投資作業用シート!$L42,0,'外注費（計算）'!BJ$2)=0,"",②健康投資作業用シート!$E42*OFFSET(②健康投資作業用シート!$L42,0,'外注費（計算）'!BJ$2))</f>
        <v/>
      </c>
      <c r="BK41" s="263" t="str">
        <f ca="1">IF(②健康投資作業用シート!$E42*OFFSET(②健康投資作業用シート!$L42,0,'外注費（計算）'!BK$2)=0,"",②健康投資作業用シート!$E42*OFFSET(②健康投資作業用シート!$L42,0,'外注費（計算）'!BK$2))</f>
        <v/>
      </c>
      <c r="BL41" s="263" t="str">
        <f ca="1">IF(②健康投資作業用シート!$E42*OFFSET(②健康投資作業用シート!$L42,0,'外注費（計算）'!BL$2)=0,"",②健康投資作業用シート!$E42*OFFSET(②健康投資作業用シート!$L42,0,'外注費（計算）'!BL$2))</f>
        <v/>
      </c>
      <c r="BM41" s="263" t="str">
        <f ca="1">IF(②健康投資作業用シート!$E42*OFFSET(②健康投資作業用シート!$L42,0,'外注費（計算）'!BM$2)=0,"",②健康投資作業用シート!$E42*OFFSET(②健康投資作業用シート!$L42,0,'外注費（計算）'!BM$2))</f>
        <v/>
      </c>
      <c r="BN41" s="263" t="str">
        <f ca="1">IF(②健康投資作業用シート!$E42*OFFSET(②健康投資作業用シート!$L42,0,'外注費（計算）'!BN$2)=0,"",②健康投資作業用シート!$E42*OFFSET(②健康投資作業用シート!$L42,0,'外注費（計算）'!BN$2))</f>
        <v/>
      </c>
      <c r="BO41" s="263" t="str">
        <f ca="1">IF(②健康投資作業用シート!$E42*OFFSET(②健康投資作業用シート!$L42,0,'外注費（計算）'!BO$2)=0,"",②健康投資作業用シート!$E42*OFFSET(②健康投資作業用シート!$L42,0,'外注費（計算）'!BO$2))</f>
        <v/>
      </c>
      <c r="BP41" s="263" t="str">
        <f ca="1">IF(②健康投資作業用シート!$E42*OFFSET(②健康投資作業用シート!$L42,0,'外注費（計算）'!BP$2)=0,"",②健康投資作業用シート!$E42*OFFSET(②健康投資作業用シート!$L42,0,'外注費（計算）'!BP$2))</f>
        <v/>
      </c>
      <c r="BQ41" s="263" t="str">
        <f ca="1">IF(②健康投資作業用シート!$E42*OFFSET(②健康投資作業用シート!$L42,0,'外注費（計算）'!BQ$2)=0,"",②健康投資作業用シート!$E42*OFFSET(②健康投資作業用シート!$L42,0,'外注費（計算）'!BQ$2))</f>
        <v/>
      </c>
      <c r="BR41" s="263" t="str">
        <f ca="1">IF(②健康投資作業用シート!$E42*OFFSET(②健康投資作業用シート!$L42,0,'外注費（計算）'!BR$2)=0,"",②健康投資作業用シート!$E42*OFFSET(②健康投資作業用シート!$L42,0,'外注費（計算）'!BR$2))</f>
        <v/>
      </c>
      <c r="BS41" s="263" t="str">
        <f ca="1">IF(②健康投資作業用シート!$E42*OFFSET(②健康投資作業用シート!$L42,0,'外注費（計算）'!BS$2)=0,"",②健康投資作業用シート!$E42*OFFSET(②健康投資作業用シート!$L42,0,'外注費（計算）'!BS$2))</f>
        <v/>
      </c>
      <c r="BT41" s="263" t="str">
        <f ca="1">IF(②健康投資作業用シート!$E42*OFFSET(②健康投資作業用シート!$L42,0,'外注費（計算）'!BT$2)=0,"",②健康投資作業用シート!$E42*OFFSET(②健康投資作業用シート!$L42,0,'外注費（計算）'!BT$2))</f>
        <v/>
      </c>
      <c r="BU41" s="263" t="str">
        <f ca="1">IF(②健康投資作業用シート!$E42*OFFSET(②健康投資作業用シート!$L42,0,'外注費（計算）'!BU$2)=0,"",②健康投資作業用シート!$E42*OFFSET(②健康投資作業用シート!$L42,0,'外注費（計算）'!BU$2))</f>
        <v/>
      </c>
      <c r="BV41" s="263" t="str">
        <f ca="1">IF(②健康投資作業用シート!$E42*OFFSET(②健康投資作業用シート!$L42,0,'外注費（計算）'!BV$2)=0,"",②健康投資作業用シート!$E42*OFFSET(②健康投資作業用シート!$L42,0,'外注費（計算）'!BV$2))</f>
        <v/>
      </c>
      <c r="BW41" s="264" t="str">
        <f ca="1">IF(②健康投資作業用シート!$E42*OFFSET(②健康投資作業用シート!$L42,0,'外注費（計算）'!BW$2)=0,"",②健康投資作業用シート!$E42*OFFSET(②健康投資作業用シート!$L42,0,'外注費（計算）'!BW$2))</f>
        <v/>
      </c>
    </row>
    <row r="42" spans="2:75">
      <c r="B42" s="255" t="str">
        <f>IF(②健康投資作業用シート!D43=0,"",②健康投資作業用シート!D43)</f>
        <v/>
      </c>
      <c r="C42" s="256" t="str">
        <f>_xlfn.IFNA(VLOOKUP(B42,②健康投資作業用シート!$D$4:$J$1048576,7,FALSE),"")</f>
        <v/>
      </c>
      <c r="D42" s="274" t="str">
        <f t="shared" ca="1" si="0"/>
        <v/>
      </c>
      <c r="E42" s="262" t="str">
        <f ca="1">IF(②健康投資作業用シート!$E43*OFFSET(②健康投資作業用シート!$L43,0,'外注費（計算）'!E$2)=0,"",②健康投資作業用シート!$E43*OFFSET(②健康投資作業用シート!$L43,0,'外注費（計算）'!E$2))</f>
        <v/>
      </c>
      <c r="F42" s="263" t="str">
        <f ca="1">IF(②健康投資作業用シート!$E43*OFFSET(②健康投資作業用シート!$L43,0,'外注費（計算）'!F$2)=0,"",②健康投資作業用シート!$E43*OFFSET(②健康投資作業用シート!$L43,0,'外注費（計算）'!F$2))</f>
        <v/>
      </c>
      <c r="G42" s="263" t="str">
        <f ca="1">IF(②健康投資作業用シート!$E43*OFFSET(②健康投資作業用シート!$L43,0,'外注費（計算）'!G$2)=0,"",②健康投資作業用シート!$E43*OFFSET(②健康投資作業用シート!$L43,0,'外注費（計算）'!G$2))</f>
        <v/>
      </c>
      <c r="H42" s="263" t="str">
        <f ca="1">IF(②健康投資作業用シート!$E43*OFFSET(②健康投資作業用シート!$L43,0,'外注費（計算）'!H$2)=0,"",②健康投資作業用シート!$E43*OFFSET(②健康投資作業用シート!$L43,0,'外注費（計算）'!H$2))</f>
        <v/>
      </c>
      <c r="I42" s="263" t="str">
        <f ca="1">IF(②健康投資作業用シート!$E43*OFFSET(②健康投資作業用シート!$L43,0,'外注費（計算）'!I$2)=0,"",②健康投資作業用シート!$E43*OFFSET(②健康投資作業用シート!$L43,0,'外注費（計算）'!I$2))</f>
        <v/>
      </c>
      <c r="J42" s="263" t="str">
        <f ca="1">IF(②健康投資作業用シート!$E43*OFFSET(②健康投資作業用シート!$L43,0,'外注費（計算）'!J$2)=0,"",②健康投資作業用シート!$E43*OFFSET(②健康投資作業用シート!$L43,0,'外注費（計算）'!J$2))</f>
        <v/>
      </c>
      <c r="K42" s="263" t="str">
        <f ca="1">IF(②健康投資作業用シート!$E43*OFFSET(②健康投資作業用シート!$L43,0,'外注費（計算）'!K$2)=0,"",②健康投資作業用シート!$E43*OFFSET(②健康投資作業用シート!$L43,0,'外注費（計算）'!K$2))</f>
        <v/>
      </c>
      <c r="L42" s="263" t="str">
        <f ca="1">IF(②健康投資作業用シート!$E43*OFFSET(②健康投資作業用シート!$L43,0,'外注費（計算）'!L$2)=0,"",②健康投資作業用シート!$E43*OFFSET(②健康投資作業用シート!$L43,0,'外注費（計算）'!L$2))</f>
        <v/>
      </c>
      <c r="M42" s="263" t="str">
        <f ca="1">IF(②健康投資作業用シート!$E43*OFFSET(②健康投資作業用シート!$L43,0,'外注費（計算）'!M$2)=0,"",②健康投資作業用シート!$E43*OFFSET(②健康投資作業用シート!$L43,0,'外注費（計算）'!M$2))</f>
        <v/>
      </c>
      <c r="N42" s="263" t="str">
        <f ca="1">IF(②健康投資作業用シート!$E43*OFFSET(②健康投資作業用シート!$L43,0,'外注費（計算）'!N$2)=0,"",②健康投資作業用シート!$E43*OFFSET(②健康投資作業用シート!$L43,0,'外注費（計算）'!N$2))</f>
        <v/>
      </c>
      <c r="O42" s="263" t="str">
        <f ca="1">IF(②健康投資作業用シート!$E43*OFFSET(②健康投資作業用シート!$L43,0,'外注費（計算）'!O$2)=0,"",②健康投資作業用シート!$E43*OFFSET(②健康投資作業用シート!$L43,0,'外注費（計算）'!O$2))</f>
        <v/>
      </c>
      <c r="P42" s="263" t="str">
        <f ca="1">IF(②健康投資作業用シート!$E43*OFFSET(②健康投資作業用シート!$L43,0,'外注費（計算）'!P$2)=0,"",②健康投資作業用シート!$E43*OFFSET(②健康投資作業用シート!$L43,0,'外注費（計算）'!P$2))</f>
        <v/>
      </c>
      <c r="Q42" s="263" t="str">
        <f ca="1">IF(②健康投資作業用シート!$E43*OFFSET(②健康投資作業用シート!$L43,0,'外注費（計算）'!Q$2)=0,"",②健康投資作業用シート!$E43*OFFSET(②健康投資作業用シート!$L43,0,'外注費（計算）'!Q$2))</f>
        <v/>
      </c>
      <c r="R42" s="263" t="str">
        <f ca="1">IF(②健康投資作業用シート!$E43*OFFSET(②健康投資作業用シート!$L43,0,'外注費（計算）'!R$2)=0,"",②健康投資作業用シート!$E43*OFFSET(②健康投資作業用シート!$L43,0,'外注費（計算）'!R$2))</f>
        <v/>
      </c>
      <c r="S42" s="263" t="str">
        <f ca="1">IF(②健康投資作業用シート!$E43*OFFSET(②健康投資作業用シート!$L43,0,'外注費（計算）'!S$2)=0,"",②健康投資作業用シート!$E43*OFFSET(②健康投資作業用シート!$L43,0,'外注費（計算）'!S$2))</f>
        <v/>
      </c>
      <c r="T42" s="263" t="str">
        <f ca="1">IF(②健康投資作業用シート!$E43*OFFSET(②健康投資作業用シート!$L43,0,'外注費（計算）'!T$2)=0,"",②健康投資作業用シート!$E43*OFFSET(②健康投資作業用シート!$L43,0,'外注費（計算）'!T$2))</f>
        <v/>
      </c>
      <c r="U42" s="263" t="str">
        <f ca="1">IF(②健康投資作業用シート!$E43*OFFSET(②健康投資作業用シート!$L43,0,'外注費（計算）'!U$2)=0,"",②健康投資作業用シート!$E43*OFFSET(②健康投資作業用シート!$L43,0,'外注費（計算）'!U$2))</f>
        <v/>
      </c>
      <c r="V42" s="263" t="str">
        <f ca="1">IF(②健康投資作業用シート!$E43*OFFSET(②健康投資作業用シート!$L43,0,'外注費（計算）'!V$2)=0,"",②健康投資作業用シート!$E43*OFFSET(②健康投資作業用シート!$L43,0,'外注費（計算）'!V$2))</f>
        <v/>
      </c>
      <c r="W42" s="263" t="str">
        <f ca="1">IF(②健康投資作業用シート!$E43*OFFSET(②健康投資作業用シート!$L43,0,'外注費（計算）'!W$2)=0,"",②健康投資作業用シート!$E43*OFFSET(②健康投資作業用シート!$L43,0,'外注費（計算）'!W$2))</f>
        <v/>
      </c>
      <c r="X42" s="263" t="str">
        <f ca="1">IF(②健康投資作業用シート!$E43*OFFSET(②健康投資作業用シート!$L43,0,'外注費（計算）'!X$2)=0,"",②健康投資作業用シート!$E43*OFFSET(②健康投資作業用シート!$L43,0,'外注費（計算）'!X$2))</f>
        <v/>
      </c>
      <c r="Y42" s="263" t="str">
        <f ca="1">IF(②健康投資作業用シート!$E43*OFFSET(②健康投資作業用シート!$L43,0,'外注費（計算）'!Y$2)=0,"",②健康投資作業用シート!$E43*OFFSET(②健康投資作業用シート!$L43,0,'外注費（計算）'!Y$2))</f>
        <v/>
      </c>
      <c r="Z42" s="263" t="str">
        <f ca="1">IF(②健康投資作業用シート!$E43*OFFSET(②健康投資作業用シート!$L43,0,'外注費（計算）'!Z$2)=0,"",②健康投資作業用シート!$E43*OFFSET(②健康投資作業用シート!$L43,0,'外注費（計算）'!Z$2))</f>
        <v/>
      </c>
      <c r="AA42" s="263" t="str">
        <f ca="1">IF(②健康投資作業用シート!$E43*OFFSET(②健康投資作業用シート!$L43,0,'外注費（計算）'!AA$2)=0,"",②健康投資作業用シート!$E43*OFFSET(②健康投資作業用シート!$L43,0,'外注費（計算）'!AA$2))</f>
        <v/>
      </c>
      <c r="AB42" s="263" t="str">
        <f ca="1">IF(②健康投資作業用シート!$E43*OFFSET(②健康投資作業用シート!$L43,0,'外注費（計算）'!AB$2)=0,"",②健康投資作業用シート!$E43*OFFSET(②健康投資作業用シート!$L43,0,'外注費（計算）'!AB$2))</f>
        <v/>
      </c>
      <c r="AC42" s="263" t="str">
        <f ca="1">IF(②健康投資作業用シート!$E43*OFFSET(②健康投資作業用シート!$L43,0,'外注費（計算）'!AC$2)=0,"",②健康投資作業用シート!$E43*OFFSET(②健康投資作業用シート!$L43,0,'外注費（計算）'!AC$2))</f>
        <v/>
      </c>
      <c r="AD42" s="263" t="str">
        <f ca="1">IF(②健康投資作業用シート!$E43*OFFSET(②健康投資作業用シート!$L43,0,'外注費（計算）'!AD$2)=0,"",②健康投資作業用シート!$E43*OFFSET(②健康投資作業用シート!$L43,0,'外注費（計算）'!AD$2))</f>
        <v/>
      </c>
      <c r="AE42" s="263" t="str">
        <f ca="1">IF(②健康投資作業用シート!$E43*OFFSET(②健康投資作業用シート!$L43,0,'外注費（計算）'!AE$2)=0,"",②健康投資作業用シート!$E43*OFFSET(②健康投資作業用シート!$L43,0,'外注費（計算）'!AE$2))</f>
        <v/>
      </c>
      <c r="AF42" s="263" t="str">
        <f ca="1">IF(②健康投資作業用シート!$E43*OFFSET(②健康投資作業用シート!$L43,0,'外注費（計算）'!AF$2)=0,"",②健康投資作業用シート!$E43*OFFSET(②健康投資作業用シート!$L43,0,'外注費（計算）'!AF$2))</f>
        <v/>
      </c>
      <c r="AG42" s="263" t="str">
        <f ca="1">IF(②健康投資作業用シート!$E43*OFFSET(②健康投資作業用シート!$L43,0,'外注費（計算）'!AG$2)=0,"",②健康投資作業用シート!$E43*OFFSET(②健康投資作業用シート!$L43,0,'外注費（計算）'!AG$2))</f>
        <v/>
      </c>
      <c r="AH42" s="263" t="str">
        <f ca="1">IF(②健康投資作業用シート!$E43*OFFSET(②健康投資作業用シート!$L43,0,'外注費（計算）'!AH$2)=0,"",②健康投資作業用シート!$E43*OFFSET(②健康投資作業用シート!$L43,0,'外注費（計算）'!AH$2))</f>
        <v/>
      </c>
      <c r="AI42" s="263" t="str">
        <f ca="1">IF(②健康投資作業用シート!$E43*OFFSET(②健康投資作業用シート!$L43,0,'外注費（計算）'!AI$2)=0,"",②健康投資作業用シート!$E43*OFFSET(②健康投資作業用シート!$L43,0,'外注費（計算）'!AI$2))</f>
        <v/>
      </c>
      <c r="AJ42" s="263" t="str">
        <f ca="1">IF(②健康投資作業用シート!$E43*OFFSET(②健康投資作業用シート!$L43,0,'外注費（計算）'!AJ$2)=0,"",②健康投資作業用シート!$E43*OFFSET(②健康投資作業用シート!$L43,0,'外注費（計算）'!AJ$2))</f>
        <v/>
      </c>
      <c r="AK42" s="263" t="str">
        <f ca="1">IF(②健康投資作業用シート!$E43*OFFSET(②健康投資作業用シート!$L43,0,'外注費（計算）'!AK$2)=0,"",②健康投資作業用シート!$E43*OFFSET(②健康投資作業用シート!$L43,0,'外注費（計算）'!AK$2))</f>
        <v/>
      </c>
      <c r="AL42" s="263" t="str">
        <f ca="1">IF(②健康投資作業用シート!$E43*OFFSET(②健康投資作業用シート!$L43,0,'外注費（計算）'!AL$2)=0,"",②健康投資作業用シート!$E43*OFFSET(②健康投資作業用シート!$L43,0,'外注費（計算）'!AL$2))</f>
        <v/>
      </c>
      <c r="AM42" s="263" t="str">
        <f ca="1">IF(②健康投資作業用シート!$E43*OFFSET(②健康投資作業用シート!$L43,0,'外注費（計算）'!AM$2)=0,"",②健康投資作業用シート!$E43*OFFSET(②健康投資作業用シート!$L43,0,'外注費（計算）'!AM$2))</f>
        <v/>
      </c>
      <c r="AN42" s="263" t="str">
        <f ca="1">IF(②健康投資作業用シート!$E43*OFFSET(②健康投資作業用シート!$L43,0,'外注費（計算）'!AN$2)=0,"",②健康投資作業用シート!$E43*OFFSET(②健康投資作業用シート!$L43,0,'外注費（計算）'!AN$2))</f>
        <v/>
      </c>
      <c r="AO42" s="263" t="str">
        <f ca="1">IF(②健康投資作業用シート!$E43*OFFSET(②健康投資作業用シート!$L43,0,'外注費（計算）'!AO$2)=0,"",②健康投資作業用シート!$E43*OFFSET(②健康投資作業用シート!$L43,0,'外注費（計算）'!AO$2))</f>
        <v/>
      </c>
      <c r="AP42" s="263" t="str">
        <f ca="1">IF(②健康投資作業用シート!$E43*OFFSET(②健康投資作業用シート!$L43,0,'外注費（計算）'!AP$2)=0,"",②健康投資作業用シート!$E43*OFFSET(②健康投資作業用シート!$L43,0,'外注費（計算）'!AP$2))</f>
        <v/>
      </c>
      <c r="AQ42" s="263" t="str">
        <f ca="1">IF(②健康投資作業用シート!$E43*OFFSET(②健康投資作業用シート!$L43,0,'外注費（計算）'!AQ$2)=0,"",②健康投資作業用シート!$E43*OFFSET(②健康投資作業用シート!$L43,0,'外注費（計算）'!AQ$2))</f>
        <v/>
      </c>
      <c r="AR42" s="263" t="str">
        <f ca="1">IF(②健康投資作業用シート!$E43*OFFSET(②健康投資作業用シート!$L43,0,'外注費（計算）'!AR$2)=0,"",②健康投資作業用シート!$E43*OFFSET(②健康投資作業用シート!$L43,0,'外注費（計算）'!AR$2))</f>
        <v/>
      </c>
      <c r="AS42" s="263" t="str">
        <f ca="1">IF(②健康投資作業用シート!$E43*OFFSET(②健康投資作業用シート!$L43,0,'外注費（計算）'!AS$2)=0,"",②健康投資作業用シート!$E43*OFFSET(②健康投資作業用シート!$L43,0,'外注費（計算）'!AS$2))</f>
        <v/>
      </c>
      <c r="AT42" s="263" t="str">
        <f ca="1">IF(②健康投資作業用シート!$E43*OFFSET(②健康投資作業用シート!$L43,0,'外注費（計算）'!AT$2)=0,"",②健康投資作業用シート!$E43*OFFSET(②健康投資作業用シート!$L43,0,'外注費（計算）'!AT$2))</f>
        <v/>
      </c>
      <c r="AU42" s="263" t="str">
        <f ca="1">IF(②健康投資作業用シート!$E43*OFFSET(②健康投資作業用シート!$L43,0,'外注費（計算）'!AU$2)=0,"",②健康投資作業用シート!$E43*OFFSET(②健康投資作業用シート!$L43,0,'外注費（計算）'!AU$2))</f>
        <v/>
      </c>
      <c r="AV42" s="263" t="str">
        <f ca="1">IF(②健康投資作業用シート!$E43*OFFSET(②健康投資作業用シート!$L43,0,'外注費（計算）'!AV$2)=0,"",②健康投資作業用シート!$E43*OFFSET(②健康投資作業用シート!$L43,0,'外注費（計算）'!AV$2))</f>
        <v/>
      </c>
      <c r="AW42" s="263" t="str">
        <f ca="1">IF(②健康投資作業用シート!$E43*OFFSET(②健康投資作業用シート!$L43,0,'外注費（計算）'!AW$2)=0,"",②健康投資作業用シート!$E43*OFFSET(②健康投資作業用シート!$L43,0,'外注費（計算）'!AW$2))</f>
        <v/>
      </c>
      <c r="AX42" s="263" t="str">
        <f ca="1">IF(②健康投資作業用シート!$E43*OFFSET(②健康投資作業用シート!$L43,0,'外注費（計算）'!AX$2)=0,"",②健康投資作業用シート!$E43*OFFSET(②健康投資作業用シート!$L43,0,'外注費（計算）'!AX$2))</f>
        <v/>
      </c>
      <c r="AY42" s="263" t="str">
        <f ca="1">IF(②健康投資作業用シート!$E43*OFFSET(②健康投資作業用シート!$L43,0,'外注費（計算）'!AY$2)=0,"",②健康投資作業用シート!$E43*OFFSET(②健康投資作業用シート!$L43,0,'外注費（計算）'!AY$2))</f>
        <v/>
      </c>
      <c r="AZ42" s="263" t="str">
        <f ca="1">IF(②健康投資作業用シート!$E43*OFFSET(②健康投資作業用シート!$L43,0,'外注費（計算）'!AZ$2)=0,"",②健康投資作業用シート!$E43*OFFSET(②健康投資作業用シート!$L43,0,'外注費（計算）'!AZ$2))</f>
        <v/>
      </c>
      <c r="BA42" s="263" t="str">
        <f ca="1">IF(②健康投資作業用シート!$E43*OFFSET(②健康投資作業用シート!$L43,0,'外注費（計算）'!BA$2)=0,"",②健康投資作業用シート!$E43*OFFSET(②健康投資作業用シート!$L43,0,'外注費（計算）'!BA$2))</f>
        <v/>
      </c>
      <c r="BB42" s="263" t="str">
        <f ca="1">IF(②健康投資作業用シート!$E43*OFFSET(②健康投資作業用シート!$L43,0,'外注費（計算）'!BB$2)=0,"",②健康投資作業用シート!$E43*OFFSET(②健康投資作業用シート!$L43,0,'外注費（計算）'!BB$2))</f>
        <v/>
      </c>
      <c r="BC42" s="263" t="str">
        <f ca="1">IF(②健康投資作業用シート!$E43*OFFSET(②健康投資作業用シート!$L43,0,'外注費（計算）'!BC$2)=0,"",②健康投資作業用シート!$E43*OFFSET(②健康投資作業用シート!$L43,0,'外注費（計算）'!BC$2))</f>
        <v/>
      </c>
      <c r="BD42" s="263" t="str">
        <f ca="1">IF(②健康投資作業用シート!$E43*OFFSET(②健康投資作業用シート!$L43,0,'外注費（計算）'!BD$2)=0,"",②健康投資作業用シート!$E43*OFFSET(②健康投資作業用シート!$L43,0,'外注費（計算）'!BD$2))</f>
        <v/>
      </c>
      <c r="BE42" s="263" t="str">
        <f ca="1">IF(②健康投資作業用シート!$E43*OFFSET(②健康投資作業用シート!$L43,0,'外注費（計算）'!BE$2)=0,"",②健康投資作業用シート!$E43*OFFSET(②健康投資作業用シート!$L43,0,'外注費（計算）'!BE$2))</f>
        <v/>
      </c>
      <c r="BF42" s="263" t="str">
        <f ca="1">IF(②健康投資作業用シート!$E43*OFFSET(②健康投資作業用シート!$L43,0,'外注費（計算）'!BF$2)=0,"",②健康投資作業用シート!$E43*OFFSET(②健康投資作業用シート!$L43,0,'外注費（計算）'!BF$2))</f>
        <v/>
      </c>
      <c r="BG42" s="263" t="str">
        <f ca="1">IF(②健康投資作業用シート!$E43*OFFSET(②健康投資作業用シート!$L43,0,'外注費（計算）'!BG$2)=0,"",②健康投資作業用シート!$E43*OFFSET(②健康投資作業用シート!$L43,0,'外注費（計算）'!BG$2))</f>
        <v/>
      </c>
      <c r="BH42" s="263" t="str">
        <f ca="1">IF(②健康投資作業用シート!$E43*OFFSET(②健康投資作業用シート!$L43,0,'外注費（計算）'!BH$2)=0,"",②健康投資作業用シート!$E43*OFFSET(②健康投資作業用シート!$L43,0,'外注費（計算）'!BH$2))</f>
        <v/>
      </c>
      <c r="BI42" s="263" t="str">
        <f ca="1">IF(②健康投資作業用シート!$E43*OFFSET(②健康投資作業用シート!$L43,0,'外注費（計算）'!BI$2)=0,"",②健康投資作業用シート!$E43*OFFSET(②健康投資作業用シート!$L43,0,'外注費（計算）'!BI$2))</f>
        <v/>
      </c>
      <c r="BJ42" s="263" t="str">
        <f ca="1">IF(②健康投資作業用シート!$E43*OFFSET(②健康投資作業用シート!$L43,0,'外注費（計算）'!BJ$2)=0,"",②健康投資作業用シート!$E43*OFFSET(②健康投資作業用シート!$L43,0,'外注費（計算）'!BJ$2))</f>
        <v/>
      </c>
      <c r="BK42" s="263" t="str">
        <f ca="1">IF(②健康投資作業用シート!$E43*OFFSET(②健康投資作業用シート!$L43,0,'外注費（計算）'!BK$2)=0,"",②健康投資作業用シート!$E43*OFFSET(②健康投資作業用シート!$L43,0,'外注費（計算）'!BK$2))</f>
        <v/>
      </c>
      <c r="BL42" s="263" t="str">
        <f ca="1">IF(②健康投資作業用シート!$E43*OFFSET(②健康投資作業用シート!$L43,0,'外注費（計算）'!BL$2)=0,"",②健康投資作業用シート!$E43*OFFSET(②健康投資作業用シート!$L43,0,'外注費（計算）'!BL$2))</f>
        <v/>
      </c>
      <c r="BM42" s="263" t="str">
        <f ca="1">IF(②健康投資作業用シート!$E43*OFFSET(②健康投資作業用シート!$L43,0,'外注費（計算）'!BM$2)=0,"",②健康投資作業用シート!$E43*OFFSET(②健康投資作業用シート!$L43,0,'外注費（計算）'!BM$2))</f>
        <v/>
      </c>
      <c r="BN42" s="263" t="str">
        <f ca="1">IF(②健康投資作業用シート!$E43*OFFSET(②健康投資作業用シート!$L43,0,'外注費（計算）'!BN$2)=0,"",②健康投資作業用シート!$E43*OFFSET(②健康投資作業用シート!$L43,0,'外注費（計算）'!BN$2))</f>
        <v/>
      </c>
      <c r="BO42" s="263" t="str">
        <f ca="1">IF(②健康投資作業用シート!$E43*OFFSET(②健康投資作業用シート!$L43,0,'外注費（計算）'!BO$2)=0,"",②健康投資作業用シート!$E43*OFFSET(②健康投資作業用シート!$L43,0,'外注費（計算）'!BO$2))</f>
        <v/>
      </c>
      <c r="BP42" s="263" t="str">
        <f ca="1">IF(②健康投資作業用シート!$E43*OFFSET(②健康投資作業用シート!$L43,0,'外注費（計算）'!BP$2)=0,"",②健康投資作業用シート!$E43*OFFSET(②健康投資作業用シート!$L43,0,'外注費（計算）'!BP$2))</f>
        <v/>
      </c>
      <c r="BQ42" s="263" t="str">
        <f ca="1">IF(②健康投資作業用シート!$E43*OFFSET(②健康投資作業用シート!$L43,0,'外注費（計算）'!BQ$2)=0,"",②健康投資作業用シート!$E43*OFFSET(②健康投資作業用シート!$L43,0,'外注費（計算）'!BQ$2))</f>
        <v/>
      </c>
      <c r="BR42" s="263" t="str">
        <f ca="1">IF(②健康投資作業用シート!$E43*OFFSET(②健康投資作業用シート!$L43,0,'外注費（計算）'!BR$2)=0,"",②健康投資作業用シート!$E43*OFFSET(②健康投資作業用シート!$L43,0,'外注費（計算）'!BR$2))</f>
        <v/>
      </c>
      <c r="BS42" s="263" t="str">
        <f ca="1">IF(②健康投資作業用シート!$E43*OFFSET(②健康投資作業用シート!$L43,0,'外注費（計算）'!BS$2)=0,"",②健康投資作業用シート!$E43*OFFSET(②健康投資作業用シート!$L43,0,'外注費（計算）'!BS$2))</f>
        <v/>
      </c>
      <c r="BT42" s="263" t="str">
        <f ca="1">IF(②健康投資作業用シート!$E43*OFFSET(②健康投資作業用シート!$L43,0,'外注費（計算）'!BT$2)=0,"",②健康投資作業用シート!$E43*OFFSET(②健康投資作業用シート!$L43,0,'外注費（計算）'!BT$2))</f>
        <v/>
      </c>
      <c r="BU42" s="263" t="str">
        <f ca="1">IF(②健康投資作業用シート!$E43*OFFSET(②健康投資作業用シート!$L43,0,'外注費（計算）'!BU$2)=0,"",②健康投資作業用シート!$E43*OFFSET(②健康投資作業用シート!$L43,0,'外注費（計算）'!BU$2))</f>
        <v/>
      </c>
      <c r="BV42" s="263" t="str">
        <f ca="1">IF(②健康投資作業用シート!$E43*OFFSET(②健康投資作業用シート!$L43,0,'外注費（計算）'!BV$2)=0,"",②健康投資作業用シート!$E43*OFFSET(②健康投資作業用シート!$L43,0,'外注費（計算）'!BV$2))</f>
        <v/>
      </c>
      <c r="BW42" s="264" t="str">
        <f ca="1">IF(②健康投資作業用シート!$E43*OFFSET(②健康投資作業用シート!$L43,0,'外注費（計算）'!BW$2)=0,"",②健康投資作業用シート!$E43*OFFSET(②健康投資作業用シート!$L43,0,'外注費（計算）'!BW$2))</f>
        <v/>
      </c>
    </row>
    <row r="43" spans="2:75">
      <c r="B43" s="255" t="str">
        <f>IF(②健康投資作業用シート!D44=0,"",②健康投資作業用シート!D44)</f>
        <v/>
      </c>
      <c r="C43" s="256" t="str">
        <f>_xlfn.IFNA(VLOOKUP(B43,②健康投資作業用シート!$D$4:$J$1048576,7,FALSE),"")</f>
        <v/>
      </c>
      <c r="D43" s="274" t="str">
        <f t="shared" ca="1" si="0"/>
        <v/>
      </c>
      <c r="E43" s="262" t="str">
        <f ca="1">IF(②健康投資作業用シート!$E44*OFFSET(②健康投資作業用シート!$L44,0,'外注費（計算）'!E$2)=0,"",②健康投資作業用シート!$E44*OFFSET(②健康投資作業用シート!$L44,0,'外注費（計算）'!E$2))</f>
        <v/>
      </c>
      <c r="F43" s="263" t="str">
        <f ca="1">IF(②健康投資作業用シート!$E44*OFFSET(②健康投資作業用シート!$L44,0,'外注費（計算）'!F$2)=0,"",②健康投資作業用シート!$E44*OFFSET(②健康投資作業用シート!$L44,0,'外注費（計算）'!F$2))</f>
        <v/>
      </c>
      <c r="G43" s="263" t="str">
        <f ca="1">IF(②健康投資作業用シート!$E44*OFFSET(②健康投資作業用シート!$L44,0,'外注費（計算）'!G$2)=0,"",②健康投資作業用シート!$E44*OFFSET(②健康投資作業用シート!$L44,0,'外注費（計算）'!G$2))</f>
        <v/>
      </c>
      <c r="H43" s="263" t="str">
        <f ca="1">IF(②健康投資作業用シート!$E44*OFFSET(②健康投資作業用シート!$L44,0,'外注費（計算）'!H$2)=0,"",②健康投資作業用シート!$E44*OFFSET(②健康投資作業用シート!$L44,0,'外注費（計算）'!H$2))</f>
        <v/>
      </c>
      <c r="I43" s="263" t="str">
        <f ca="1">IF(②健康投資作業用シート!$E44*OFFSET(②健康投資作業用シート!$L44,0,'外注費（計算）'!I$2)=0,"",②健康投資作業用シート!$E44*OFFSET(②健康投資作業用シート!$L44,0,'外注費（計算）'!I$2))</f>
        <v/>
      </c>
      <c r="J43" s="263" t="str">
        <f ca="1">IF(②健康投資作業用シート!$E44*OFFSET(②健康投資作業用シート!$L44,0,'外注費（計算）'!J$2)=0,"",②健康投資作業用シート!$E44*OFFSET(②健康投資作業用シート!$L44,0,'外注費（計算）'!J$2))</f>
        <v/>
      </c>
      <c r="K43" s="263" t="str">
        <f ca="1">IF(②健康投資作業用シート!$E44*OFFSET(②健康投資作業用シート!$L44,0,'外注費（計算）'!K$2)=0,"",②健康投資作業用シート!$E44*OFFSET(②健康投資作業用シート!$L44,0,'外注費（計算）'!K$2))</f>
        <v/>
      </c>
      <c r="L43" s="263" t="str">
        <f ca="1">IF(②健康投資作業用シート!$E44*OFFSET(②健康投資作業用シート!$L44,0,'外注費（計算）'!L$2)=0,"",②健康投資作業用シート!$E44*OFFSET(②健康投資作業用シート!$L44,0,'外注費（計算）'!L$2))</f>
        <v/>
      </c>
      <c r="M43" s="263" t="str">
        <f ca="1">IF(②健康投資作業用シート!$E44*OFFSET(②健康投資作業用シート!$L44,0,'外注費（計算）'!M$2)=0,"",②健康投資作業用シート!$E44*OFFSET(②健康投資作業用シート!$L44,0,'外注費（計算）'!M$2))</f>
        <v/>
      </c>
      <c r="N43" s="263" t="str">
        <f ca="1">IF(②健康投資作業用シート!$E44*OFFSET(②健康投資作業用シート!$L44,0,'外注費（計算）'!N$2)=0,"",②健康投資作業用シート!$E44*OFFSET(②健康投資作業用シート!$L44,0,'外注費（計算）'!N$2))</f>
        <v/>
      </c>
      <c r="O43" s="263" t="str">
        <f ca="1">IF(②健康投資作業用シート!$E44*OFFSET(②健康投資作業用シート!$L44,0,'外注費（計算）'!O$2)=0,"",②健康投資作業用シート!$E44*OFFSET(②健康投資作業用シート!$L44,0,'外注費（計算）'!O$2))</f>
        <v/>
      </c>
      <c r="P43" s="263" t="str">
        <f ca="1">IF(②健康投資作業用シート!$E44*OFFSET(②健康投資作業用シート!$L44,0,'外注費（計算）'!P$2)=0,"",②健康投資作業用シート!$E44*OFFSET(②健康投資作業用シート!$L44,0,'外注費（計算）'!P$2))</f>
        <v/>
      </c>
      <c r="Q43" s="263" t="str">
        <f ca="1">IF(②健康投資作業用シート!$E44*OFFSET(②健康投資作業用シート!$L44,0,'外注費（計算）'!Q$2)=0,"",②健康投資作業用シート!$E44*OFFSET(②健康投資作業用シート!$L44,0,'外注費（計算）'!Q$2))</f>
        <v/>
      </c>
      <c r="R43" s="263" t="str">
        <f ca="1">IF(②健康投資作業用シート!$E44*OFFSET(②健康投資作業用シート!$L44,0,'外注費（計算）'!R$2)=0,"",②健康投資作業用シート!$E44*OFFSET(②健康投資作業用シート!$L44,0,'外注費（計算）'!R$2))</f>
        <v/>
      </c>
      <c r="S43" s="263" t="str">
        <f ca="1">IF(②健康投資作業用シート!$E44*OFFSET(②健康投資作業用シート!$L44,0,'外注費（計算）'!S$2)=0,"",②健康投資作業用シート!$E44*OFFSET(②健康投資作業用シート!$L44,0,'外注費（計算）'!S$2))</f>
        <v/>
      </c>
      <c r="T43" s="263" t="str">
        <f ca="1">IF(②健康投資作業用シート!$E44*OFFSET(②健康投資作業用シート!$L44,0,'外注費（計算）'!T$2)=0,"",②健康投資作業用シート!$E44*OFFSET(②健康投資作業用シート!$L44,0,'外注費（計算）'!T$2))</f>
        <v/>
      </c>
      <c r="U43" s="263" t="str">
        <f ca="1">IF(②健康投資作業用シート!$E44*OFFSET(②健康投資作業用シート!$L44,0,'外注費（計算）'!U$2)=0,"",②健康投資作業用シート!$E44*OFFSET(②健康投資作業用シート!$L44,0,'外注費（計算）'!U$2))</f>
        <v/>
      </c>
      <c r="V43" s="263" t="str">
        <f ca="1">IF(②健康投資作業用シート!$E44*OFFSET(②健康投資作業用シート!$L44,0,'外注費（計算）'!V$2)=0,"",②健康投資作業用シート!$E44*OFFSET(②健康投資作業用シート!$L44,0,'外注費（計算）'!V$2))</f>
        <v/>
      </c>
      <c r="W43" s="263" t="str">
        <f ca="1">IF(②健康投資作業用シート!$E44*OFFSET(②健康投資作業用シート!$L44,0,'外注費（計算）'!W$2)=0,"",②健康投資作業用シート!$E44*OFFSET(②健康投資作業用シート!$L44,0,'外注費（計算）'!W$2))</f>
        <v/>
      </c>
      <c r="X43" s="263" t="str">
        <f ca="1">IF(②健康投資作業用シート!$E44*OFFSET(②健康投資作業用シート!$L44,0,'外注費（計算）'!X$2)=0,"",②健康投資作業用シート!$E44*OFFSET(②健康投資作業用シート!$L44,0,'外注費（計算）'!X$2))</f>
        <v/>
      </c>
      <c r="Y43" s="263" t="str">
        <f ca="1">IF(②健康投資作業用シート!$E44*OFFSET(②健康投資作業用シート!$L44,0,'外注費（計算）'!Y$2)=0,"",②健康投資作業用シート!$E44*OFFSET(②健康投資作業用シート!$L44,0,'外注費（計算）'!Y$2))</f>
        <v/>
      </c>
      <c r="Z43" s="263" t="str">
        <f ca="1">IF(②健康投資作業用シート!$E44*OFFSET(②健康投資作業用シート!$L44,0,'外注費（計算）'!Z$2)=0,"",②健康投資作業用シート!$E44*OFFSET(②健康投資作業用シート!$L44,0,'外注費（計算）'!Z$2))</f>
        <v/>
      </c>
      <c r="AA43" s="263" t="str">
        <f ca="1">IF(②健康投資作業用シート!$E44*OFFSET(②健康投資作業用シート!$L44,0,'外注費（計算）'!AA$2)=0,"",②健康投資作業用シート!$E44*OFFSET(②健康投資作業用シート!$L44,0,'外注費（計算）'!AA$2))</f>
        <v/>
      </c>
      <c r="AB43" s="263" t="str">
        <f ca="1">IF(②健康投資作業用シート!$E44*OFFSET(②健康投資作業用シート!$L44,0,'外注費（計算）'!AB$2)=0,"",②健康投資作業用シート!$E44*OFFSET(②健康投資作業用シート!$L44,0,'外注費（計算）'!AB$2))</f>
        <v/>
      </c>
      <c r="AC43" s="263" t="str">
        <f ca="1">IF(②健康投資作業用シート!$E44*OFFSET(②健康投資作業用シート!$L44,0,'外注費（計算）'!AC$2)=0,"",②健康投資作業用シート!$E44*OFFSET(②健康投資作業用シート!$L44,0,'外注費（計算）'!AC$2))</f>
        <v/>
      </c>
      <c r="AD43" s="263" t="str">
        <f ca="1">IF(②健康投資作業用シート!$E44*OFFSET(②健康投資作業用シート!$L44,0,'外注費（計算）'!AD$2)=0,"",②健康投資作業用シート!$E44*OFFSET(②健康投資作業用シート!$L44,0,'外注費（計算）'!AD$2))</f>
        <v/>
      </c>
      <c r="AE43" s="263" t="str">
        <f ca="1">IF(②健康投資作業用シート!$E44*OFFSET(②健康投資作業用シート!$L44,0,'外注費（計算）'!AE$2)=0,"",②健康投資作業用シート!$E44*OFFSET(②健康投資作業用シート!$L44,0,'外注費（計算）'!AE$2))</f>
        <v/>
      </c>
      <c r="AF43" s="263" t="str">
        <f ca="1">IF(②健康投資作業用シート!$E44*OFFSET(②健康投資作業用シート!$L44,0,'外注費（計算）'!AF$2)=0,"",②健康投資作業用シート!$E44*OFFSET(②健康投資作業用シート!$L44,0,'外注費（計算）'!AF$2))</f>
        <v/>
      </c>
      <c r="AG43" s="263" t="str">
        <f ca="1">IF(②健康投資作業用シート!$E44*OFFSET(②健康投資作業用シート!$L44,0,'外注費（計算）'!AG$2)=0,"",②健康投資作業用シート!$E44*OFFSET(②健康投資作業用シート!$L44,0,'外注費（計算）'!AG$2))</f>
        <v/>
      </c>
      <c r="AH43" s="263" t="str">
        <f ca="1">IF(②健康投資作業用シート!$E44*OFFSET(②健康投資作業用シート!$L44,0,'外注費（計算）'!AH$2)=0,"",②健康投資作業用シート!$E44*OFFSET(②健康投資作業用シート!$L44,0,'外注費（計算）'!AH$2))</f>
        <v/>
      </c>
      <c r="AI43" s="263" t="str">
        <f ca="1">IF(②健康投資作業用シート!$E44*OFFSET(②健康投資作業用シート!$L44,0,'外注費（計算）'!AI$2)=0,"",②健康投資作業用シート!$E44*OFFSET(②健康投資作業用シート!$L44,0,'外注費（計算）'!AI$2))</f>
        <v/>
      </c>
      <c r="AJ43" s="263" t="str">
        <f ca="1">IF(②健康投資作業用シート!$E44*OFFSET(②健康投資作業用シート!$L44,0,'外注費（計算）'!AJ$2)=0,"",②健康投資作業用シート!$E44*OFFSET(②健康投資作業用シート!$L44,0,'外注費（計算）'!AJ$2))</f>
        <v/>
      </c>
      <c r="AK43" s="263" t="str">
        <f ca="1">IF(②健康投資作業用シート!$E44*OFFSET(②健康投資作業用シート!$L44,0,'外注費（計算）'!AK$2)=0,"",②健康投資作業用シート!$E44*OFFSET(②健康投資作業用シート!$L44,0,'外注費（計算）'!AK$2))</f>
        <v/>
      </c>
      <c r="AL43" s="263" t="str">
        <f ca="1">IF(②健康投資作業用シート!$E44*OFFSET(②健康投資作業用シート!$L44,0,'外注費（計算）'!AL$2)=0,"",②健康投資作業用シート!$E44*OFFSET(②健康投資作業用シート!$L44,0,'外注費（計算）'!AL$2))</f>
        <v/>
      </c>
      <c r="AM43" s="263" t="str">
        <f ca="1">IF(②健康投資作業用シート!$E44*OFFSET(②健康投資作業用シート!$L44,0,'外注費（計算）'!AM$2)=0,"",②健康投資作業用シート!$E44*OFFSET(②健康投資作業用シート!$L44,0,'外注費（計算）'!AM$2))</f>
        <v/>
      </c>
      <c r="AN43" s="263" t="str">
        <f ca="1">IF(②健康投資作業用シート!$E44*OFFSET(②健康投資作業用シート!$L44,0,'外注費（計算）'!AN$2)=0,"",②健康投資作業用シート!$E44*OFFSET(②健康投資作業用シート!$L44,0,'外注費（計算）'!AN$2))</f>
        <v/>
      </c>
      <c r="AO43" s="263" t="str">
        <f ca="1">IF(②健康投資作業用シート!$E44*OFFSET(②健康投資作業用シート!$L44,0,'外注費（計算）'!AO$2)=0,"",②健康投資作業用シート!$E44*OFFSET(②健康投資作業用シート!$L44,0,'外注費（計算）'!AO$2))</f>
        <v/>
      </c>
      <c r="AP43" s="263" t="str">
        <f ca="1">IF(②健康投資作業用シート!$E44*OFFSET(②健康投資作業用シート!$L44,0,'外注費（計算）'!AP$2)=0,"",②健康投資作業用シート!$E44*OFFSET(②健康投資作業用シート!$L44,0,'外注費（計算）'!AP$2))</f>
        <v/>
      </c>
      <c r="AQ43" s="263" t="str">
        <f ca="1">IF(②健康投資作業用シート!$E44*OFFSET(②健康投資作業用シート!$L44,0,'外注費（計算）'!AQ$2)=0,"",②健康投資作業用シート!$E44*OFFSET(②健康投資作業用シート!$L44,0,'外注費（計算）'!AQ$2))</f>
        <v/>
      </c>
      <c r="AR43" s="263" t="str">
        <f ca="1">IF(②健康投資作業用シート!$E44*OFFSET(②健康投資作業用シート!$L44,0,'外注費（計算）'!AR$2)=0,"",②健康投資作業用シート!$E44*OFFSET(②健康投資作業用シート!$L44,0,'外注費（計算）'!AR$2))</f>
        <v/>
      </c>
      <c r="AS43" s="263" t="str">
        <f ca="1">IF(②健康投資作業用シート!$E44*OFFSET(②健康投資作業用シート!$L44,0,'外注費（計算）'!AS$2)=0,"",②健康投資作業用シート!$E44*OFFSET(②健康投資作業用シート!$L44,0,'外注費（計算）'!AS$2))</f>
        <v/>
      </c>
      <c r="AT43" s="263" t="str">
        <f ca="1">IF(②健康投資作業用シート!$E44*OFFSET(②健康投資作業用シート!$L44,0,'外注費（計算）'!AT$2)=0,"",②健康投資作業用シート!$E44*OFFSET(②健康投資作業用シート!$L44,0,'外注費（計算）'!AT$2))</f>
        <v/>
      </c>
      <c r="AU43" s="263" t="str">
        <f ca="1">IF(②健康投資作業用シート!$E44*OFFSET(②健康投資作業用シート!$L44,0,'外注費（計算）'!AU$2)=0,"",②健康投資作業用シート!$E44*OFFSET(②健康投資作業用シート!$L44,0,'外注費（計算）'!AU$2))</f>
        <v/>
      </c>
      <c r="AV43" s="263" t="str">
        <f ca="1">IF(②健康投資作業用シート!$E44*OFFSET(②健康投資作業用シート!$L44,0,'外注費（計算）'!AV$2)=0,"",②健康投資作業用シート!$E44*OFFSET(②健康投資作業用シート!$L44,0,'外注費（計算）'!AV$2))</f>
        <v/>
      </c>
      <c r="AW43" s="263" t="str">
        <f ca="1">IF(②健康投資作業用シート!$E44*OFFSET(②健康投資作業用シート!$L44,0,'外注費（計算）'!AW$2)=0,"",②健康投資作業用シート!$E44*OFFSET(②健康投資作業用シート!$L44,0,'外注費（計算）'!AW$2))</f>
        <v/>
      </c>
      <c r="AX43" s="263" t="str">
        <f ca="1">IF(②健康投資作業用シート!$E44*OFFSET(②健康投資作業用シート!$L44,0,'外注費（計算）'!AX$2)=0,"",②健康投資作業用シート!$E44*OFFSET(②健康投資作業用シート!$L44,0,'外注費（計算）'!AX$2))</f>
        <v/>
      </c>
      <c r="AY43" s="263" t="str">
        <f ca="1">IF(②健康投資作業用シート!$E44*OFFSET(②健康投資作業用シート!$L44,0,'外注費（計算）'!AY$2)=0,"",②健康投資作業用シート!$E44*OFFSET(②健康投資作業用シート!$L44,0,'外注費（計算）'!AY$2))</f>
        <v/>
      </c>
      <c r="AZ43" s="263" t="str">
        <f ca="1">IF(②健康投資作業用シート!$E44*OFFSET(②健康投資作業用シート!$L44,0,'外注費（計算）'!AZ$2)=0,"",②健康投資作業用シート!$E44*OFFSET(②健康投資作業用シート!$L44,0,'外注費（計算）'!AZ$2))</f>
        <v/>
      </c>
      <c r="BA43" s="263" t="str">
        <f ca="1">IF(②健康投資作業用シート!$E44*OFFSET(②健康投資作業用シート!$L44,0,'外注費（計算）'!BA$2)=0,"",②健康投資作業用シート!$E44*OFFSET(②健康投資作業用シート!$L44,0,'外注費（計算）'!BA$2))</f>
        <v/>
      </c>
      <c r="BB43" s="263" t="str">
        <f ca="1">IF(②健康投資作業用シート!$E44*OFFSET(②健康投資作業用シート!$L44,0,'外注費（計算）'!BB$2)=0,"",②健康投資作業用シート!$E44*OFFSET(②健康投資作業用シート!$L44,0,'外注費（計算）'!BB$2))</f>
        <v/>
      </c>
      <c r="BC43" s="263" t="str">
        <f ca="1">IF(②健康投資作業用シート!$E44*OFFSET(②健康投資作業用シート!$L44,0,'外注費（計算）'!BC$2)=0,"",②健康投資作業用シート!$E44*OFFSET(②健康投資作業用シート!$L44,0,'外注費（計算）'!BC$2))</f>
        <v/>
      </c>
      <c r="BD43" s="263" t="str">
        <f ca="1">IF(②健康投資作業用シート!$E44*OFFSET(②健康投資作業用シート!$L44,0,'外注費（計算）'!BD$2)=0,"",②健康投資作業用シート!$E44*OFFSET(②健康投資作業用シート!$L44,0,'外注費（計算）'!BD$2))</f>
        <v/>
      </c>
      <c r="BE43" s="263" t="str">
        <f ca="1">IF(②健康投資作業用シート!$E44*OFFSET(②健康投資作業用シート!$L44,0,'外注費（計算）'!BE$2)=0,"",②健康投資作業用シート!$E44*OFFSET(②健康投資作業用シート!$L44,0,'外注費（計算）'!BE$2))</f>
        <v/>
      </c>
      <c r="BF43" s="263" t="str">
        <f ca="1">IF(②健康投資作業用シート!$E44*OFFSET(②健康投資作業用シート!$L44,0,'外注費（計算）'!BF$2)=0,"",②健康投資作業用シート!$E44*OFFSET(②健康投資作業用シート!$L44,0,'外注費（計算）'!BF$2))</f>
        <v/>
      </c>
      <c r="BG43" s="263" t="str">
        <f ca="1">IF(②健康投資作業用シート!$E44*OFFSET(②健康投資作業用シート!$L44,0,'外注費（計算）'!BG$2)=0,"",②健康投資作業用シート!$E44*OFFSET(②健康投資作業用シート!$L44,0,'外注費（計算）'!BG$2))</f>
        <v/>
      </c>
      <c r="BH43" s="263" t="str">
        <f ca="1">IF(②健康投資作業用シート!$E44*OFFSET(②健康投資作業用シート!$L44,0,'外注費（計算）'!BH$2)=0,"",②健康投資作業用シート!$E44*OFFSET(②健康投資作業用シート!$L44,0,'外注費（計算）'!BH$2))</f>
        <v/>
      </c>
      <c r="BI43" s="263" t="str">
        <f ca="1">IF(②健康投資作業用シート!$E44*OFFSET(②健康投資作業用シート!$L44,0,'外注費（計算）'!BI$2)=0,"",②健康投資作業用シート!$E44*OFFSET(②健康投資作業用シート!$L44,0,'外注費（計算）'!BI$2))</f>
        <v/>
      </c>
      <c r="BJ43" s="263" t="str">
        <f ca="1">IF(②健康投資作業用シート!$E44*OFFSET(②健康投資作業用シート!$L44,0,'外注費（計算）'!BJ$2)=0,"",②健康投資作業用シート!$E44*OFFSET(②健康投資作業用シート!$L44,0,'外注費（計算）'!BJ$2))</f>
        <v/>
      </c>
      <c r="BK43" s="263" t="str">
        <f ca="1">IF(②健康投資作業用シート!$E44*OFFSET(②健康投資作業用シート!$L44,0,'外注費（計算）'!BK$2)=0,"",②健康投資作業用シート!$E44*OFFSET(②健康投資作業用シート!$L44,0,'外注費（計算）'!BK$2))</f>
        <v/>
      </c>
      <c r="BL43" s="263" t="str">
        <f ca="1">IF(②健康投資作業用シート!$E44*OFFSET(②健康投資作業用シート!$L44,0,'外注費（計算）'!BL$2)=0,"",②健康投資作業用シート!$E44*OFFSET(②健康投資作業用シート!$L44,0,'外注費（計算）'!BL$2))</f>
        <v/>
      </c>
      <c r="BM43" s="263" t="str">
        <f ca="1">IF(②健康投資作業用シート!$E44*OFFSET(②健康投資作業用シート!$L44,0,'外注費（計算）'!BM$2)=0,"",②健康投資作業用シート!$E44*OFFSET(②健康投資作業用シート!$L44,0,'外注費（計算）'!BM$2))</f>
        <v/>
      </c>
      <c r="BN43" s="263" t="str">
        <f ca="1">IF(②健康投資作業用シート!$E44*OFFSET(②健康投資作業用シート!$L44,0,'外注費（計算）'!BN$2)=0,"",②健康投資作業用シート!$E44*OFFSET(②健康投資作業用シート!$L44,0,'外注費（計算）'!BN$2))</f>
        <v/>
      </c>
      <c r="BO43" s="263" t="str">
        <f ca="1">IF(②健康投資作業用シート!$E44*OFFSET(②健康投資作業用シート!$L44,0,'外注費（計算）'!BO$2)=0,"",②健康投資作業用シート!$E44*OFFSET(②健康投資作業用シート!$L44,0,'外注費（計算）'!BO$2))</f>
        <v/>
      </c>
      <c r="BP43" s="263" t="str">
        <f ca="1">IF(②健康投資作業用シート!$E44*OFFSET(②健康投資作業用シート!$L44,0,'外注費（計算）'!BP$2)=0,"",②健康投資作業用シート!$E44*OFFSET(②健康投資作業用シート!$L44,0,'外注費（計算）'!BP$2))</f>
        <v/>
      </c>
      <c r="BQ43" s="263" t="str">
        <f ca="1">IF(②健康投資作業用シート!$E44*OFFSET(②健康投資作業用シート!$L44,0,'外注費（計算）'!BQ$2)=0,"",②健康投資作業用シート!$E44*OFFSET(②健康投資作業用シート!$L44,0,'外注費（計算）'!BQ$2))</f>
        <v/>
      </c>
      <c r="BR43" s="263" t="str">
        <f ca="1">IF(②健康投資作業用シート!$E44*OFFSET(②健康投資作業用シート!$L44,0,'外注費（計算）'!BR$2)=0,"",②健康投資作業用シート!$E44*OFFSET(②健康投資作業用シート!$L44,0,'外注費（計算）'!BR$2))</f>
        <v/>
      </c>
      <c r="BS43" s="263" t="str">
        <f ca="1">IF(②健康投資作業用シート!$E44*OFFSET(②健康投資作業用シート!$L44,0,'外注費（計算）'!BS$2)=0,"",②健康投資作業用シート!$E44*OFFSET(②健康投資作業用シート!$L44,0,'外注費（計算）'!BS$2))</f>
        <v/>
      </c>
      <c r="BT43" s="263" t="str">
        <f ca="1">IF(②健康投資作業用シート!$E44*OFFSET(②健康投資作業用シート!$L44,0,'外注費（計算）'!BT$2)=0,"",②健康投資作業用シート!$E44*OFFSET(②健康投資作業用シート!$L44,0,'外注費（計算）'!BT$2))</f>
        <v/>
      </c>
      <c r="BU43" s="263" t="str">
        <f ca="1">IF(②健康投資作業用シート!$E44*OFFSET(②健康投資作業用シート!$L44,0,'外注費（計算）'!BU$2)=0,"",②健康投資作業用シート!$E44*OFFSET(②健康投資作業用シート!$L44,0,'外注費（計算）'!BU$2))</f>
        <v/>
      </c>
      <c r="BV43" s="263" t="str">
        <f ca="1">IF(②健康投資作業用シート!$E44*OFFSET(②健康投資作業用シート!$L44,0,'外注費（計算）'!BV$2)=0,"",②健康投資作業用シート!$E44*OFFSET(②健康投資作業用シート!$L44,0,'外注費（計算）'!BV$2))</f>
        <v/>
      </c>
      <c r="BW43" s="264" t="str">
        <f ca="1">IF(②健康投資作業用シート!$E44*OFFSET(②健康投資作業用シート!$L44,0,'外注費（計算）'!BW$2)=0,"",②健康投資作業用シート!$E44*OFFSET(②健康投資作業用シート!$L44,0,'外注費（計算）'!BW$2))</f>
        <v/>
      </c>
    </row>
    <row r="44" spans="2:75">
      <c r="B44" s="255" t="str">
        <f>IF(②健康投資作業用シート!D45=0,"",②健康投資作業用シート!D45)</f>
        <v/>
      </c>
      <c r="C44" s="256" t="str">
        <f>_xlfn.IFNA(VLOOKUP(B44,②健康投資作業用シート!$D$4:$J$1048576,7,FALSE),"")</f>
        <v/>
      </c>
      <c r="D44" s="274" t="str">
        <f t="shared" ca="1" si="0"/>
        <v/>
      </c>
      <c r="E44" s="262" t="str">
        <f ca="1">IF(②健康投資作業用シート!$E45*OFFSET(②健康投資作業用シート!$L45,0,'外注費（計算）'!E$2)=0,"",②健康投資作業用シート!$E45*OFFSET(②健康投資作業用シート!$L45,0,'外注費（計算）'!E$2))</f>
        <v/>
      </c>
      <c r="F44" s="263" t="str">
        <f ca="1">IF(②健康投資作業用シート!$E45*OFFSET(②健康投資作業用シート!$L45,0,'外注費（計算）'!F$2)=0,"",②健康投資作業用シート!$E45*OFFSET(②健康投資作業用シート!$L45,0,'外注費（計算）'!F$2))</f>
        <v/>
      </c>
      <c r="G44" s="263" t="str">
        <f ca="1">IF(②健康投資作業用シート!$E45*OFFSET(②健康投資作業用シート!$L45,0,'外注費（計算）'!G$2)=0,"",②健康投資作業用シート!$E45*OFFSET(②健康投資作業用シート!$L45,0,'外注費（計算）'!G$2))</f>
        <v/>
      </c>
      <c r="H44" s="263" t="str">
        <f ca="1">IF(②健康投資作業用シート!$E45*OFFSET(②健康投資作業用シート!$L45,0,'外注費（計算）'!H$2)=0,"",②健康投資作業用シート!$E45*OFFSET(②健康投資作業用シート!$L45,0,'外注費（計算）'!H$2))</f>
        <v/>
      </c>
      <c r="I44" s="263" t="str">
        <f ca="1">IF(②健康投資作業用シート!$E45*OFFSET(②健康投資作業用シート!$L45,0,'外注費（計算）'!I$2)=0,"",②健康投資作業用シート!$E45*OFFSET(②健康投資作業用シート!$L45,0,'外注費（計算）'!I$2))</f>
        <v/>
      </c>
      <c r="J44" s="263" t="str">
        <f ca="1">IF(②健康投資作業用シート!$E45*OFFSET(②健康投資作業用シート!$L45,0,'外注費（計算）'!J$2)=0,"",②健康投資作業用シート!$E45*OFFSET(②健康投資作業用シート!$L45,0,'外注費（計算）'!J$2))</f>
        <v/>
      </c>
      <c r="K44" s="263" t="str">
        <f ca="1">IF(②健康投資作業用シート!$E45*OFFSET(②健康投資作業用シート!$L45,0,'外注費（計算）'!K$2)=0,"",②健康投資作業用シート!$E45*OFFSET(②健康投資作業用シート!$L45,0,'外注費（計算）'!K$2))</f>
        <v/>
      </c>
      <c r="L44" s="263" t="str">
        <f ca="1">IF(②健康投資作業用シート!$E45*OFFSET(②健康投資作業用シート!$L45,0,'外注費（計算）'!L$2)=0,"",②健康投資作業用シート!$E45*OFFSET(②健康投資作業用シート!$L45,0,'外注費（計算）'!L$2))</f>
        <v/>
      </c>
      <c r="M44" s="263" t="str">
        <f ca="1">IF(②健康投資作業用シート!$E45*OFFSET(②健康投資作業用シート!$L45,0,'外注費（計算）'!M$2)=0,"",②健康投資作業用シート!$E45*OFFSET(②健康投資作業用シート!$L45,0,'外注費（計算）'!M$2))</f>
        <v/>
      </c>
      <c r="N44" s="263" t="str">
        <f ca="1">IF(②健康投資作業用シート!$E45*OFFSET(②健康投資作業用シート!$L45,0,'外注費（計算）'!N$2)=0,"",②健康投資作業用シート!$E45*OFFSET(②健康投資作業用シート!$L45,0,'外注費（計算）'!N$2))</f>
        <v/>
      </c>
      <c r="O44" s="263" t="str">
        <f ca="1">IF(②健康投資作業用シート!$E45*OFFSET(②健康投資作業用シート!$L45,0,'外注費（計算）'!O$2)=0,"",②健康投資作業用シート!$E45*OFFSET(②健康投資作業用シート!$L45,0,'外注費（計算）'!O$2))</f>
        <v/>
      </c>
      <c r="P44" s="263" t="str">
        <f ca="1">IF(②健康投資作業用シート!$E45*OFFSET(②健康投資作業用シート!$L45,0,'外注費（計算）'!P$2)=0,"",②健康投資作業用シート!$E45*OFFSET(②健康投資作業用シート!$L45,0,'外注費（計算）'!P$2))</f>
        <v/>
      </c>
      <c r="Q44" s="263" t="str">
        <f ca="1">IF(②健康投資作業用シート!$E45*OFFSET(②健康投資作業用シート!$L45,0,'外注費（計算）'!Q$2)=0,"",②健康投資作業用シート!$E45*OFFSET(②健康投資作業用シート!$L45,0,'外注費（計算）'!Q$2))</f>
        <v/>
      </c>
      <c r="R44" s="263" t="str">
        <f ca="1">IF(②健康投資作業用シート!$E45*OFFSET(②健康投資作業用シート!$L45,0,'外注費（計算）'!R$2)=0,"",②健康投資作業用シート!$E45*OFFSET(②健康投資作業用シート!$L45,0,'外注費（計算）'!R$2))</f>
        <v/>
      </c>
      <c r="S44" s="263" t="str">
        <f ca="1">IF(②健康投資作業用シート!$E45*OFFSET(②健康投資作業用シート!$L45,0,'外注費（計算）'!S$2)=0,"",②健康投資作業用シート!$E45*OFFSET(②健康投資作業用シート!$L45,0,'外注費（計算）'!S$2))</f>
        <v/>
      </c>
      <c r="T44" s="263" t="str">
        <f ca="1">IF(②健康投資作業用シート!$E45*OFFSET(②健康投資作業用シート!$L45,0,'外注費（計算）'!T$2)=0,"",②健康投資作業用シート!$E45*OFFSET(②健康投資作業用シート!$L45,0,'外注費（計算）'!T$2))</f>
        <v/>
      </c>
      <c r="U44" s="263" t="str">
        <f ca="1">IF(②健康投資作業用シート!$E45*OFFSET(②健康投資作業用シート!$L45,0,'外注費（計算）'!U$2)=0,"",②健康投資作業用シート!$E45*OFFSET(②健康投資作業用シート!$L45,0,'外注費（計算）'!U$2))</f>
        <v/>
      </c>
      <c r="V44" s="263" t="str">
        <f ca="1">IF(②健康投資作業用シート!$E45*OFFSET(②健康投資作業用シート!$L45,0,'外注費（計算）'!V$2)=0,"",②健康投資作業用シート!$E45*OFFSET(②健康投資作業用シート!$L45,0,'外注費（計算）'!V$2))</f>
        <v/>
      </c>
      <c r="W44" s="263" t="str">
        <f ca="1">IF(②健康投資作業用シート!$E45*OFFSET(②健康投資作業用シート!$L45,0,'外注費（計算）'!W$2)=0,"",②健康投資作業用シート!$E45*OFFSET(②健康投資作業用シート!$L45,0,'外注費（計算）'!W$2))</f>
        <v/>
      </c>
      <c r="X44" s="263" t="str">
        <f ca="1">IF(②健康投資作業用シート!$E45*OFFSET(②健康投資作業用シート!$L45,0,'外注費（計算）'!X$2)=0,"",②健康投資作業用シート!$E45*OFFSET(②健康投資作業用シート!$L45,0,'外注費（計算）'!X$2))</f>
        <v/>
      </c>
      <c r="Y44" s="263" t="str">
        <f ca="1">IF(②健康投資作業用シート!$E45*OFFSET(②健康投資作業用シート!$L45,0,'外注費（計算）'!Y$2)=0,"",②健康投資作業用シート!$E45*OFFSET(②健康投資作業用シート!$L45,0,'外注費（計算）'!Y$2))</f>
        <v/>
      </c>
      <c r="Z44" s="263" t="str">
        <f ca="1">IF(②健康投資作業用シート!$E45*OFFSET(②健康投資作業用シート!$L45,0,'外注費（計算）'!Z$2)=0,"",②健康投資作業用シート!$E45*OFFSET(②健康投資作業用シート!$L45,0,'外注費（計算）'!Z$2))</f>
        <v/>
      </c>
      <c r="AA44" s="263" t="str">
        <f ca="1">IF(②健康投資作業用シート!$E45*OFFSET(②健康投資作業用シート!$L45,0,'外注費（計算）'!AA$2)=0,"",②健康投資作業用シート!$E45*OFFSET(②健康投資作業用シート!$L45,0,'外注費（計算）'!AA$2))</f>
        <v/>
      </c>
      <c r="AB44" s="263" t="str">
        <f ca="1">IF(②健康投資作業用シート!$E45*OFFSET(②健康投資作業用シート!$L45,0,'外注費（計算）'!AB$2)=0,"",②健康投資作業用シート!$E45*OFFSET(②健康投資作業用シート!$L45,0,'外注費（計算）'!AB$2))</f>
        <v/>
      </c>
      <c r="AC44" s="263" t="str">
        <f ca="1">IF(②健康投資作業用シート!$E45*OFFSET(②健康投資作業用シート!$L45,0,'外注費（計算）'!AC$2)=0,"",②健康投資作業用シート!$E45*OFFSET(②健康投資作業用シート!$L45,0,'外注費（計算）'!AC$2))</f>
        <v/>
      </c>
      <c r="AD44" s="263" t="str">
        <f ca="1">IF(②健康投資作業用シート!$E45*OFFSET(②健康投資作業用シート!$L45,0,'外注費（計算）'!AD$2)=0,"",②健康投資作業用シート!$E45*OFFSET(②健康投資作業用シート!$L45,0,'外注費（計算）'!AD$2))</f>
        <v/>
      </c>
      <c r="AE44" s="263" t="str">
        <f ca="1">IF(②健康投資作業用シート!$E45*OFFSET(②健康投資作業用シート!$L45,0,'外注費（計算）'!AE$2)=0,"",②健康投資作業用シート!$E45*OFFSET(②健康投資作業用シート!$L45,0,'外注費（計算）'!AE$2))</f>
        <v/>
      </c>
      <c r="AF44" s="263" t="str">
        <f ca="1">IF(②健康投資作業用シート!$E45*OFFSET(②健康投資作業用シート!$L45,0,'外注費（計算）'!AF$2)=0,"",②健康投資作業用シート!$E45*OFFSET(②健康投資作業用シート!$L45,0,'外注費（計算）'!AF$2))</f>
        <v/>
      </c>
      <c r="AG44" s="263" t="str">
        <f ca="1">IF(②健康投資作業用シート!$E45*OFFSET(②健康投資作業用シート!$L45,0,'外注費（計算）'!AG$2)=0,"",②健康投資作業用シート!$E45*OFFSET(②健康投資作業用シート!$L45,0,'外注費（計算）'!AG$2))</f>
        <v/>
      </c>
      <c r="AH44" s="263" t="str">
        <f ca="1">IF(②健康投資作業用シート!$E45*OFFSET(②健康投資作業用シート!$L45,0,'外注費（計算）'!AH$2)=0,"",②健康投資作業用シート!$E45*OFFSET(②健康投資作業用シート!$L45,0,'外注費（計算）'!AH$2))</f>
        <v/>
      </c>
      <c r="AI44" s="263" t="str">
        <f ca="1">IF(②健康投資作業用シート!$E45*OFFSET(②健康投資作業用シート!$L45,0,'外注費（計算）'!AI$2)=0,"",②健康投資作業用シート!$E45*OFFSET(②健康投資作業用シート!$L45,0,'外注費（計算）'!AI$2))</f>
        <v/>
      </c>
      <c r="AJ44" s="263" t="str">
        <f ca="1">IF(②健康投資作業用シート!$E45*OFFSET(②健康投資作業用シート!$L45,0,'外注費（計算）'!AJ$2)=0,"",②健康投資作業用シート!$E45*OFFSET(②健康投資作業用シート!$L45,0,'外注費（計算）'!AJ$2))</f>
        <v/>
      </c>
      <c r="AK44" s="263" t="str">
        <f ca="1">IF(②健康投資作業用シート!$E45*OFFSET(②健康投資作業用シート!$L45,0,'外注費（計算）'!AK$2)=0,"",②健康投資作業用シート!$E45*OFFSET(②健康投資作業用シート!$L45,0,'外注費（計算）'!AK$2))</f>
        <v/>
      </c>
      <c r="AL44" s="263" t="str">
        <f ca="1">IF(②健康投資作業用シート!$E45*OFFSET(②健康投資作業用シート!$L45,0,'外注費（計算）'!AL$2)=0,"",②健康投資作業用シート!$E45*OFFSET(②健康投資作業用シート!$L45,0,'外注費（計算）'!AL$2))</f>
        <v/>
      </c>
      <c r="AM44" s="263" t="str">
        <f ca="1">IF(②健康投資作業用シート!$E45*OFFSET(②健康投資作業用シート!$L45,0,'外注費（計算）'!AM$2)=0,"",②健康投資作業用シート!$E45*OFFSET(②健康投資作業用シート!$L45,0,'外注費（計算）'!AM$2))</f>
        <v/>
      </c>
      <c r="AN44" s="263" t="str">
        <f ca="1">IF(②健康投資作業用シート!$E45*OFFSET(②健康投資作業用シート!$L45,0,'外注費（計算）'!AN$2)=0,"",②健康投資作業用シート!$E45*OFFSET(②健康投資作業用シート!$L45,0,'外注費（計算）'!AN$2))</f>
        <v/>
      </c>
      <c r="AO44" s="263" t="str">
        <f ca="1">IF(②健康投資作業用シート!$E45*OFFSET(②健康投資作業用シート!$L45,0,'外注費（計算）'!AO$2)=0,"",②健康投資作業用シート!$E45*OFFSET(②健康投資作業用シート!$L45,0,'外注費（計算）'!AO$2))</f>
        <v/>
      </c>
      <c r="AP44" s="263" t="str">
        <f ca="1">IF(②健康投資作業用シート!$E45*OFFSET(②健康投資作業用シート!$L45,0,'外注費（計算）'!AP$2)=0,"",②健康投資作業用シート!$E45*OFFSET(②健康投資作業用シート!$L45,0,'外注費（計算）'!AP$2))</f>
        <v/>
      </c>
      <c r="AQ44" s="263" t="str">
        <f ca="1">IF(②健康投資作業用シート!$E45*OFFSET(②健康投資作業用シート!$L45,0,'外注費（計算）'!AQ$2)=0,"",②健康投資作業用シート!$E45*OFFSET(②健康投資作業用シート!$L45,0,'外注費（計算）'!AQ$2))</f>
        <v/>
      </c>
      <c r="AR44" s="263" t="str">
        <f ca="1">IF(②健康投資作業用シート!$E45*OFFSET(②健康投資作業用シート!$L45,0,'外注費（計算）'!AR$2)=0,"",②健康投資作業用シート!$E45*OFFSET(②健康投資作業用シート!$L45,0,'外注費（計算）'!AR$2))</f>
        <v/>
      </c>
      <c r="AS44" s="263" t="str">
        <f ca="1">IF(②健康投資作業用シート!$E45*OFFSET(②健康投資作業用シート!$L45,0,'外注費（計算）'!AS$2)=0,"",②健康投資作業用シート!$E45*OFFSET(②健康投資作業用シート!$L45,0,'外注費（計算）'!AS$2))</f>
        <v/>
      </c>
      <c r="AT44" s="263" t="str">
        <f ca="1">IF(②健康投資作業用シート!$E45*OFFSET(②健康投資作業用シート!$L45,0,'外注費（計算）'!AT$2)=0,"",②健康投資作業用シート!$E45*OFFSET(②健康投資作業用シート!$L45,0,'外注費（計算）'!AT$2))</f>
        <v/>
      </c>
      <c r="AU44" s="263" t="str">
        <f ca="1">IF(②健康投資作業用シート!$E45*OFFSET(②健康投資作業用シート!$L45,0,'外注費（計算）'!AU$2)=0,"",②健康投資作業用シート!$E45*OFFSET(②健康投資作業用シート!$L45,0,'外注費（計算）'!AU$2))</f>
        <v/>
      </c>
      <c r="AV44" s="263" t="str">
        <f ca="1">IF(②健康投資作業用シート!$E45*OFFSET(②健康投資作業用シート!$L45,0,'外注費（計算）'!AV$2)=0,"",②健康投資作業用シート!$E45*OFFSET(②健康投資作業用シート!$L45,0,'外注費（計算）'!AV$2))</f>
        <v/>
      </c>
      <c r="AW44" s="263" t="str">
        <f ca="1">IF(②健康投資作業用シート!$E45*OFFSET(②健康投資作業用シート!$L45,0,'外注費（計算）'!AW$2)=0,"",②健康投資作業用シート!$E45*OFFSET(②健康投資作業用シート!$L45,0,'外注費（計算）'!AW$2))</f>
        <v/>
      </c>
      <c r="AX44" s="263" t="str">
        <f ca="1">IF(②健康投資作業用シート!$E45*OFFSET(②健康投資作業用シート!$L45,0,'外注費（計算）'!AX$2)=0,"",②健康投資作業用シート!$E45*OFFSET(②健康投資作業用シート!$L45,0,'外注費（計算）'!AX$2))</f>
        <v/>
      </c>
      <c r="AY44" s="263" t="str">
        <f ca="1">IF(②健康投資作業用シート!$E45*OFFSET(②健康投資作業用シート!$L45,0,'外注費（計算）'!AY$2)=0,"",②健康投資作業用シート!$E45*OFFSET(②健康投資作業用シート!$L45,0,'外注費（計算）'!AY$2))</f>
        <v/>
      </c>
      <c r="AZ44" s="263" t="str">
        <f ca="1">IF(②健康投資作業用シート!$E45*OFFSET(②健康投資作業用シート!$L45,0,'外注費（計算）'!AZ$2)=0,"",②健康投資作業用シート!$E45*OFFSET(②健康投資作業用シート!$L45,0,'外注費（計算）'!AZ$2))</f>
        <v/>
      </c>
      <c r="BA44" s="263" t="str">
        <f ca="1">IF(②健康投資作業用シート!$E45*OFFSET(②健康投資作業用シート!$L45,0,'外注費（計算）'!BA$2)=0,"",②健康投資作業用シート!$E45*OFFSET(②健康投資作業用シート!$L45,0,'外注費（計算）'!BA$2))</f>
        <v/>
      </c>
      <c r="BB44" s="263" t="str">
        <f ca="1">IF(②健康投資作業用シート!$E45*OFFSET(②健康投資作業用シート!$L45,0,'外注費（計算）'!BB$2)=0,"",②健康投資作業用シート!$E45*OFFSET(②健康投資作業用シート!$L45,0,'外注費（計算）'!BB$2))</f>
        <v/>
      </c>
      <c r="BC44" s="263" t="str">
        <f ca="1">IF(②健康投資作業用シート!$E45*OFFSET(②健康投資作業用シート!$L45,0,'外注費（計算）'!BC$2)=0,"",②健康投資作業用シート!$E45*OFFSET(②健康投資作業用シート!$L45,0,'外注費（計算）'!BC$2))</f>
        <v/>
      </c>
      <c r="BD44" s="263" t="str">
        <f ca="1">IF(②健康投資作業用シート!$E45*OFFSET(②健康投資作業用シート!$L45,0,'外注費（計算）'!BD$2)=0,"",②健康投資作業用シート!$E45*OFFSET(②健康投資作業用シート!$L45,0,'外注費（計算）'!BD$2))</f>
        <v/>
      </c>
      <c r="BE44" s="263" t="str">
        <f ca="1">IF(②健康投資作業用シート!$E45*OFFSET(②健康投資作業用シート!$L45,0,'外注費（計算）'!BE$2)=0,"",②健康投資作業用シート!$E45*OFFSET(②健康投資作業用シート!$L45,0,'外注費（計算）'!BE$2))</f>
        <v/>
      </c>
      <c r="BF44" s="263" t="str">
        <f ca="1">IF(②健康投資作業用シート!$E45*OFFSET(②健康投資作業用シート!$L45,0,'外注費（計算）'!BF$2)=0,"",②健康投資作業用シート!$E45*OFFSET(②健康投資作業用シート!$L45,0,'外注費（計算）'!BF$2))</f>
        <v/>
      </c>
      <c r="BG44" s="263" t="str">
        <f ca="1">IF(②健康投資作業用シート!$E45*OFFSET(②健康投資作業用シート!$L45,0,'外注費（計算）'!BG$2)=0,"",②健康投資作業用シート!$E45*OFFSET(②健康投資作業用シート!$L45,0,'外注費（計算）'!BG$2))</f>
        <v/>
      </c>
      <c r="BH44" s="263" t="str">
        <f ca="1">IF(②健康投資作業用シート!$E45*OFFSET(②健康投資作業用シート!$L45,0,'外注費（計算）'!BH$2)=0,"",②健康投資作業用シート!$E45*OFFSET(②健康投資作業用シート!$L45,0,'外注費（計算）'!BH$2))</f>
        <v/>
      </c>
      <c r="BI44" s="263" t="str">
        <f ca="1">IF(②健康投資作業用シート!$E45*OFFSET(②健康投資作業用シート!$L45,0,'外注費（計算）'!BI$2)=0,"",②健康投資作業用シート!$E45*OFFSET(②健康投資作業用シート!$L45,0,'外注費（計算）'!BI$2))</f>
        <v/>
      </c>
      <c r="BJ44" s="263" t="str">
        <f ca="1">IF(②健康投資作業用シート!$E45*OFFSET(②健康投資作業用シート!$L45,0,'外注費（計算）'!BJ$2)=0,"",②健康投資作業用シート!$E45*OFFSET(②健康投資作業用シート!$L45,0,'外注費（計算）'!BJ$2))</f>
        <v/>
      </c>
      <c r="BK44" s="263" t="str">
        <f ca="1">IF(②健康投資作業用シート!$E45*OFFSET(②健康投資作業用シート!$L45,0,'外注費（計算）'!BK$2)=0,"",②健康投資作業用シート!$E45*OFFSET(②健康投資作業用シート!$L45,0,'外注費（計算）'!BK$2))</f>
        <v/>
      </c>
      <c r="BL44" s="263" t="str">
        <f ca="1">IF(②健康投資作業用シート!$E45*OFFSET(②健康投資作業用シート!$L45,0,'外注費（計算）'!BL$2)=0,"",②健康投資作業用シート!$E45*OFFSET(②健康投資作業用シート!$L45,0,'外注費（計算）'!BL$2))</f>
        <v/>
      </c>
      <c r="BM44" s="263" t="str">
        <f ca="1">IF(②健康投資作業用シート!$E45*OFFSET(②健康投資作業用シート!$L45,0,'外注費（計算）'!BM$2)=0,"",②健康投資作業用シート!$E45*OFFSET(②健康投資作業用シート!$L45,0,'外注費（計算）'!BM$2))</f>
        <v/>
      </c>
      <c r="BN44" s="263" t="str">
        <f ca="1">IF(②健康投資作業用シート!$E45*OFFSET(②健康投資作業用シート!$L45,0,'外注費（計算）'!BN$2)=0,"",②健康投資作業用シート!$E45*OFFSET(②健康投資作業用シート!$L45,0,'外注費（計算）'!BN$2))</f>
        <v/>
      </c>
      <c r="BO44" s="263" t="str">
        <f ca="1">IF(②健康投資作業用シート!$E45*OFFSET(②健康投資作業用シート!$L45,0,'外注費（計算）'!BO$2)=0,"",②健康投資作業用シート!$E45*OFFSET(②健康投資作業用シート!$L45,0,'外注費（計算）'!BO$2))</f>
        <v/>
      </c>
      <c r="BP44" s="263" t="str">
        <f ca="1">IF(②健康投資作業用シート!$E45*OFFSET(②健康投資作業用シート!$L45,0,'外注費（計算）'!BP$2)=0,"",②健康投資作業用シート!$E45*OFFSET(②健康投資作業用シート!$L45,0,'外注費（計算）'!BP$2))</f>
        <v/>
      </c>
      <c r="BQ44" s="263" t="str">
        <f ca="1">IF(②健康投資作業用シート!$E45*OFFSET(②健康投資作業用シート!$L45,0,'外注費（計算）'!BQ$2)=0,"",②健康投資作業用シート!$E45*OFFSET(②健康投資作業用シート!$L45,0,'外注費（計算）'!BQ$2))</f>
        <v/>
      </c>
      <c r="BR44" s="263" t="str">
        <f ca="1">IF(②健康投資作業用シート!$E45*OFFSET(②健康投資作業用シート!$L45,0,'外注費（計算）'!BR$2)=0,"",②健康投資作業用シート!$E45*OFFSET(②健康投資作業用シート!$L45,0,'外注費（計算）'!BR$2))</f>
        <v/>
      </c>
      <c r="BS44" s="263" t="str">
        <f ca="1">IF(②健康投資作業用シート!$E45*OFFSET(②健康投資作業用シート!$L45,0,'外注費（計算）'!BS$2)=0,"",②健康投資作業用シート!$E45*OFFSET(②健康投資作業用シート!$L45,0,'外注費（計算）'!BS$2))</f>
        <v/>
      </c>
      <c r="BT44" s="263" t="str">
        <f ca="1">IF(②健康投資作業用シート!$E45*OFFSET(②健康投資作業用シート!$L45,0,'外注費（計算）'!BT$2)=0,"",②健康投資作業用シート!$E45*OFFSET(②健康投資作業用シート!$L45,0,'外注費（計算）'!BT$2))</f>
        <v/>
      </c>
      <c r="BU44" s="263" t="str">
        <f ca="1">IF(②健康投資作業用シート!$E45*OFFSET(②健康投資作業用シート!$L45,0,'外注費（計算）'!BU$2)=0,"",②健康投資作業用シート!$E45*OFFSET(②健康投資作業用シート!$L45,0,'外注費（計算）'!BU$2))</f>
        <v/>
      </c>
      <c r="BV44" s="263" t="str">
        <f ca="1">IF(②健康投資作業用シート!$E45*OFFSET(②健康投資作業用シート!$L45,0,'外注費（計算）'!BV$2)=0,"",②健康投資作業用シート!$E45*OFFSET(②健康投資作業用シート!$L45,0,'外注費（計算）'!BV$2))</f>
        <v/>
      </c>
      <c r="BW44" s="264" t="str">
        <f ca="1">IF(②健康投資作業用シート!$E45*OFFSET(②健康投資作業用シート!$L45,0,'外注費（計算）'!BW$2)=0,"",②健康投資作業用シート!$E45*OFFSET(②健康投資作業用シート!$L45,0,'外注費（計算）'!BW$2))</f>
        <v/>
      </c>
    </row>
    <row r="45" spans="2:75">
      <c r="B45" s="255" t="str">
        <f>IF(②健康投資作業用シート!D46=0,"",②健康投資作業用シート!D46)</f>
        <v/>
      </c>
      <c r="C45" s="256" t="str">
        <f>_xlfn.IFNA(VLOOKUP(B45,②健康投資作業用シート!$D$4:$J$1048576,7,FALSE),"")</f>
        <v/>
      </c>
      <c r="D45" s="274" t="str">
        <f t="shared" ca="1" si="0"/>
        <v/>
      </c>
      <c r="E45" s="262" t="str">
        <f ca="1">IF(②健康投資作業用シート!$E46*OFFSET(②健康投資作業用シート!$L46,0,'外注費（計算）'!E$2)=0,"",②健康投資作業用シート!$E46*OFFSET(②健康投資作業用シート!$L46,0,'外注費（計算）'!E$2))</f>
        <v/>
      </c>
      <c r="F45" s="263" t="str">
        <f ca="1">IF(②健康投資作業用シート!$E46*OFFSET(②健康投資作業用シート!$L46,0,'外注費（計算）'!F$2)=0,"",②健康投資作業用シート!$E46*OFFSET(②健康投資作業用シート!$L46,0,'外注費（計算）'!F$2))</f>
        <v/>
      </c>
      <c r="G45" s="263" t="str">
        <f ca="1">IF(②健康投資作業用シート!$E46*OFFSET(②健康投資作業用シート!$L46,0,'外注費（計算）'!G$2)=0,"",②健康投資作業用シート!$E46*OFFSET(②健康投資作業用シート!$L46,0,'外注費（計算）'!G$2))</f>
        <v/>
      </c>
      <c r="H45" s="263" t="str">
        <f ca="1">IF(②健康投資作業用シート!$E46*OFFSET(②健康投資作業用シート!$L46,0,'外注費（計算）'!H$2)=0,"",②健康投資作業用シート!$E46*OFFSET(②健康投資作業用シート!$L46,0,'外注費（計算）'!H$2))</f>
        <v/>
      </c>
      <c r="I45" s="263" t="str">
        <f ca="1">IF(②健康投資作業用シート!$E46*OFFSET(②健康投資作業用シート!$L46,0,'外注費（計算）'!I$2)=0,"",②健康投資作業用シート!$E46*OFFSET(②健康投資作業用シート!$L46,0,'外注費（計算）'!I$2))</f>
        <v/>
      </c>
      <c r="J45" s="263" t="str">
        <f ca="1">IF(②健康投資作業用シート!$E46*OFFSET(②健康投資作業用シート!$L46,0,'外注費（計算）'!J$2)=0,"",②健康投資作業用シート!$E46*OFFSET(②健康投資作業用シート!$L46,0,'外注費（計算）'!J$2))</f>
        <v/>
      </c>
      <c r="K45" s="263" t="str">
        <f ca="1">IF(②健康投資作業用シート!$E46*OFFSET(②健康投資作業用シート!$L46,0,'外注費（計算）'!K$2)=0,"",②健康投資作業用シート!$E46*OFFSET(②健康投資作業用シート!$L46,0,'外注費（計算）'!K$2))</f>
        <v/>
      </c>
      <c r="L45" s="263" t="str">
        <f ca="1">IF(②健康投資作業用シート!$E46*OFFSET(②健康投資作業用シート!$L46,0,'外注費（計算）'!L$2)=0,"",②健康投資作業用シート!$E46*OFFSET(②健康投資作業用シート!$L46,0,'外注費（計算）'!L$2))</f>
        <v/>
      </c>
      <c r="M45" s="263" t="str">
        <f ca="1">IF(②健康投資作業用シート!$E46*OFFSET(②健康投資作業用シート!$L46,0,'外注費（計算）'!M$2)=0,"",②健康投資作業用シート!$E46*OFFSET(②健康投資作業用シート!$L46,0,'外注費（計算）'!M$2))</f>
        <v/>
      </c>
      <c r="N45" s="263" t="str">
        <f ca="1">IF(②健康投資作業用シート!$E46*OFFSET(②健康投資作業用シート!$L46,0,'外注費（計算）'!N$2)=0,"",②健康投資作業用シート!$E46*OFFSET(②健康投資作業用シート!$L46,0,'外注費（計算）'!N$2))</f>
        <v/>
      </c>
      <c r="O45" s="263" t="str">
        <f ca="1">IF(②健康投資作業用シート!$E46*OFFSET(②健康投資作業用シート!$L46,0,'外注費（計算）'!O$2)=0,"",②健康投資作業用シート!$E46*OFFSET(②健康投資作業用シート!$L46,0,'外注費（計算）'!O$2))</f>
        <v/>
      </c>
      <c r="P45" s="263" t="str">
        <f ca="1">IF(②健康投資作業用シート!$E46*OFFSET(②健康投資作業用シート!$L46,0,'外注費（計算）'!P$2)=0,"",②健康投資作業用シート!$E46*OFFSET(②健康投資作業用シート!$L46,0,'外注費（計算）'!P$2))</f>
        <v/>
      </c>
      <c r="Q45" s="263" t="str">
        <f ca="1">IF(②健康投資作業用シート!$E46*OFFSET(②健康投資作業用シート!$L46,0,'外注費（計算）'!Q$2)=0,"",②健康投資作業用シート!$E46*OFFSET(②健康投資作業用シート!$L46,0,'外注費（計算）'!Q$2))</f>
        <v/>
      </c>
      <c r="R45" s="263" t="str">
        <f ca="1">IF(②健康投資作業用シート!$E46*OFFSET(②健康投資作業用シート!$L46,0,'外注費（計算）'!R$2)=0,"",②健康投資作業用シート!$E46*OFFSET(②健康投資作業用シート!$L46,0,'外注費（計算）'!R$2))</f>
        <v/>
      </c>
      <c r="S45" s="263" t="str">
        <f ca="1">IF(②健康投資作業用シート!$E46*OFFSET(②健康投資作業用シート!$L46,0,'外注費（計算）'!S$2)=0,"",②健康投資作業用シート!$E46*OFFSET(②健康投資作業用シート!$L46,0,'外注費（計算）'!S$2))</f>
        <v/>
      </c>
      <c r="T45" s="263" t="str">
        <f ca="1">IF(②健康投資作業用シート!$E46*OFFSET(②健康投資作業用シート!$L46,0,'外注費（計算）'!T$2)=0,"",②健康投資作業用シート!$E46*OFFSET(②健康投資作業用シート!$L46,0,'外注費（計算）'!T$2))</f>
        <v/>
      </c>
      <c r="U45" s="263" t="str">
        <f ca="1">IF(②健康投資作業用シート!$E46*OFFSET(②健康投資作業用シート!$L46,0,'外注費（計算）'!U$2)=0,"",②健康投資作業用シート!$E46*OFFSET(②健康投資作業用シート!$L46,0,'外注費（計算）'!U$2))</f>
        <v/>
      </c>
      <c r="V45" s="263" t="str">
        <f ca="1">IF(②健康投資作業用シート!$E46*OFFSET(②健康投資作業用シート!$L46,0,'外注費（計算）'!V$2)=0,"",②健康投資作業用シート!$E46*OFFSET(②健康投資作業用シート!$L46,0,'外注費（計算）'!V$2))</f>
        <v/>
      </c>
      <c r="W45" s="263" t="str">
        <f ca="1">IF(②健康投資作業用シート!$E46*OFFSET(②健康投資作業用シート!$L46,0,'外注費（計算）'!W$2)=0,"",②健康投資作業用シート!$E46*OFFSET(②健康投資作業用シート!$L46,0,'外注費（計算）'!W$2))</f>
        <v/>
      </c>
      <c r="X45" s="263" t="str">
        <f ca="1">IF(②健康投資作業用シート!$E46*OFFSET(②健康投資作業用シート!$L46,0,'外注費（計算）'!X$2)=0,"",②健康投資作業用シート!$E46*OFFSET(②健康投資作業用シート!$L46,0,'外注費（計算）'!X$2))</f>
        <v/>
      </c>
      <c r="Y45" s="263" t="str">
        <f ca="1">IF(②健康投資作業用シート!$E46*OFFSET(②健康投資作業用シート!$L46,0,'外注費（計算）'!Y$2)=0,"",②健康投資作業用シート!$E46*OFFSET(②健康投資作業用シート!$L46,0,'外注費（計算）'!Y$2))</f>
        <v/>
      </c>
      <c r="Z45" s="263" t="str">
        <f ca="1">IF(②健康投資作業用シート!$E46*OFFSET(②健康投資作業用シート!$L46,0,'外注費（計算）'!Z$2)=0,"",②健康投資作業用シート!$E46*OFFSET(②健康投資作業用シート!$L46,0,'外注費（計算）'!Z$2))</f>
        <v/>
      </c>
      <c r="AA45" s="263" t="str">
        <f ca="1">IF(②健康投資作業用シート!$E46*OFFSET(②健康投資作業用シート!$L46,0,'外注費（計算）'!AA$2)=0,"",②健康投資作業用シート!$E46*OFFSET(②健康投資作業用シート!$L46,0,'外注費（計算）'!AA$2))</f>
        <v/>
      </c>
      <c r="AB45" s="263" t="str">
        <f ca="1">IF(②健康投資作業用シート!$E46*OFFSET(②健康投資作業用シート!$L46,0,'外注費（計算）'!AB$2)=0,"",②健康投資作業用シート!$E46*OFFSET(②健康投資作業用シート!$L46,0,'外注費（計算）'!AB$2))</f>
        <v/>
      </c>
      <c r="AC45" s="263" t="str">
        <f ca="1">IF(②健康投資作業用シート!$E46*OFFSET(②健康投資作業用シート!$L46,0,'外注費（計算）'!AC$2)=0,"",②健康投資作業用シート!$E46*OFFSET(②健康投資作業用シート!$L46,0,'外注費（計算）'!AC$2))</f>
        <v/>
      </c>
      <c r="AD45" s="263" t="str">
        <f ca="1">IF(②健康投資作業用シート!$E46*OFFSET(②健康投資作業用シート!$L46,0,'外注費（計算）'!AD$2)=0,"",②健康投資作業用シート!$E46*OFFSET(②健康投資作業用シート!$L46,0,'外注費（計算）'!AD$2))</f>
        <v/>
      </c>
      <c r="AE45" s="263" t="str">
        <f ca="1">IF(②健康投資作業用シート!$E46*OFFSET(②健康投資作業用シート!$L46,0,'外注費（計算）'!AE$2)=0,"",②健康投資作業用シート!$E46*OFFSET(②健康投資作業用シート!$L46,0,'外注費（計算）'!AE$2))</f>
        <v/>
      </c>
      <c r="AF45" s="263" t="str">
        <f ca="1">IF(②健康投資作業用シート!$E46*OFFSET(②健康投資作業用シート!$L46,0,'外注費（計算）'!AF$2)=0,"",②健康投資作業用シート!$E46*OFFSET(②健康投資作業用シート!$L46,0,'外注費（計算）'!AF$2))</f>
        <v/>
      </c>
      <c r="AG45" s="263" t="str">
        <f ca="1">IF(②健康投資作業用シート!$E46*OFFSET(②健康投資作業用シート!$L46,0,'外注費（計算）'!AG$2)=0,"",②健康投資作業用シート!$E46*OFFSET(②健康投資作業用シート!$L46,0,'外注費（計算）'!AG$2))</f>
        <v/>
      </c>
      <c r="AH45" s="263" t="str">
        <f ca="1">IF(②健康投資作業用シート!$E46*OFFSET(②健康投資作業用シート!$L46,0,'外注費（計算）'!AH$2)=0,"",②健康投資作業用シート!$E46*OFFSET(②健康投資作業用シート!$L46,0,'外注費（計算）'!AH$2))</f>
        <v/>
      </c>
      <c r="AI45" s="263" t="str">
        <f ca="1">IF(②健康投資作業用シート!$E46*OFFSET(②健康投資作業用シート!$L46,0,'外注費（計算）'!AI$2)=0,"",②健康投資作業用シート!$E46*OFFSET(②健康投資作業用シート!$L46,0,'外注費（計算）'!AI$2))</f>
        <v/>
      </c>
      <c r="AJ45" s="263" t="str">
        <f ca="1">IF(②健康投資作業用シート!$E46*OFFSET(②健康投資作業用シート!$L46,0,'外注費（計算）'!AJ$2)=0,"",②健康投資作業用シート!$E46*OFFSET(②健康投資作業用シート!$L46,0,'外注費（計算）'!AJ$2))</f>
        <v/>
      </c>
      <c r="AK45" s="263" t="str">
        <f ca="1">IF(②健康投資作業用シート!$E46*OFFSET(②健康投資作業用シート!$L46,0,'外注費（計算）'!AK$2)=0,"",②健康投資作業用シート!$E46*OFFSET(②健康投資作業用シート!$L46,0,'外注費（計算）'!AK$2))</f>
        <v/>
      </c>
      <c r="AL45" s="263" t="str">
        <f ca="1">IF(②健康投資作業用シート!$E46*OFFSET(②健康投資作業用シート!$L46,0,'外注費（計算）'!AL$2)=0,"",②健康投資作業用シート!$E46*OFFSET(②健康投資作業用シート!$L46,0,'外注費（計算）'!AL$2))</f>
        <v/>
      </c>
      <c r="AM45" s="263" t="str">
        <f ca="1">IF(②健康投資作業用シート!$E46*OFFSET(②健康投資作業用シート!$L46,0,'外注費（計算）'!AM$2)=0,"",②健康投資作業用シート!$E46*OFFSET(②健康投資作業用シート!$L46,0,'外注費（計算）'!AM$2))</f>
        <v/>
      </c>
      <c r="AN45" s="263" t="str">
        <f ca="1">IF(②健康投資作業用シート!$E46*OFFSET(②健康投資作業用シート!$L46,0,'外注費（計算）'!AN$2)=0,"",②健康投資作業用シート!$E46*OFFSET(②健康投資作業用シート!$L46,0,'外注費（計算）'!AN$2))</f>
        <v/>
      </c>
      <c r="AO45" s="263" t="str">
        <f ca="1">IF(②健康投資作業用シート!$E46*OFFSET(②健康投資作業用シート!$L46,0,'外注費（計算）'!AO$2)=0,"",②健康投資作業用シート!$E46*OFFSET(②健康投資作業用シート!$L46,0,'外注費（計算）'!AO$2))</f>
        <v/>
      </c>
      <c r="AP45" s="263" t="str">
        <f ca="1">IF(②健康投資作業用シート!$E46*OFFSET(②健康投資作業用シート!$L46,0,'外注費（計算）'!AP$2)=0,"",②健康投資作業用シート!$E46*OFFSET(②健康投資作業用シート!$L46,0,'外注費（計算）'!AP$2))</f>
        <v/>
      </c>
      <c r="AQ45" s="263" t="str">
        <f ca="1">IF(②健康投資作業用シート!$E46*OFFSET(②健康投資作業用シート!$L46,0,'外注費（計算）'!AQ$2)=0,"",②健康投資作業用シート!$E46*OFFSET(②健康投資作業用シート!$L46,0,'外注費（計算）'!AQ$2))</f>
        <v/>
      </c>
      <c r="AR45" s="263" t="str">
        <f ca="1">IF(②健康投資作業用シート!$E46*OFFSET(②健康投資作業用シート!$L46,0,'外注費（計算）'!AR$2)=0,"",②健康投資作業用シート!$E46*OFFSET(②健康投資作業用シート!$L46,0,'外注費（計算）'!AR$2))</f>
        <v/>
      </c>
      <c r="AS45" s="263" t="str">
        <f ca="1">IF(②健康投資作業用シート!$E46*OFFSET(②健康投資作業用シート!$L46,0,'外注費（計算）'!AS$2)=0,"",②健康投資作業用シート!$E46*OFFSET(②健康投資作業用シート!$L46,0,'外注費（計算）'!AS$2))</f>
        <v/>
      </c>
      <c r="AT45" s="263" t="str">
        <f ca="1">IF(②健康投資作業用シート!$E46*OFFSET(②健康投資作業用シート!$L46,0,'外注費（計算）'!AT$2)=0,"",②健康投資作業用シート!$E46*OFFSET(②健康投資作業用シート!$L46,0,'外注費（計算）'!AT$2))</f>
        <v/>
      </c>
      <c r="AU45" s="263" t="str">
        <f ca="1">IF(②健康投資作業用シート!$E46*OFFSET(②健康投資作業用シート!$L46,0,'外注費（計算）'!AU$2)=0,"",②健康投資作業用シート!$E46*OFFSET(②健康投資作業用シート!$L46,0,'外注費（計算）'!AU$2))</f>
        <v/>
      </c>
      <c r="AV45" s="263" t="str">
        <f ca="1">IF(②健康投資作業用シート!$E46*OFFSET(②健康投資作業用シート!$L46,0,'外注費（計算）'!AV$2)=0,"",②健康投資作業用シート!$E46*OFFSET(②健康投資作業用シート!$L46,0,'外注費（計算）'!AV$2))</f>
        <v/>
      </c>
      <c r="AW45" s="263" t="str">
        <f ca="1">IF(②健康投資作業用シート!$E46*OFFSET(②健康投資作業用シート!$L46,0,'外注費（計算）'!AW$2)=0,"",②健康投資作業用シート!$E46*OFFSET(②健康投資作業用シート!$L46,0,'外注費（計算）'!AW$2))</f>
        <v/>
      </c>
      <c r="AX45" s="263" t="str">
        <f ca="1">IF(②健康投資作業用シート!$E46*OFFSET(②健康投資作業用シート!$L46,0,'外注費（計算）'!AX$2)=0,"",②健康投資作業用シート!$E46*OFFSET(②健康投資作業用シート!$L46,0,'外注費（計算）'!AX$2))</f>
        <v/>
      </c>
      <c r="AY45" s="263" t="str">
        <f ca="1">IF(②健康投資作業用シート!$E46*OFFSET(②健康投資作業用シート!$L46,0,'外注費（計算）'!AY$2)=0,"",②健康投資作業用シート!$E46*OFFSET(②健康投資作業用シート!$L46,0,'外注費（計算）'!AY$2))</f>
        <v/>
      </c>
      <c r="AZ45" s="263" t="str">
        <f ca="1">IF(②健康投資作業用シート!$E46*OFFSET(②健康投資作業用シート!$L46,0,'外注費（計算）'!AZ$2)=0,"",②健康投資作業用シート!$E46*OFFSET(②健康投資作業用シート!$L46,0,'外注費（計算）'!AZ$2))</f>
        <v/>
      </c>
      <c r="BA45" s="263" t="str">
        <f ca="1">IF(②健康投資作業用シート!$E46*OFFSET(②健康投資作業用シート!$L46,0,'外注費（計算）'!BA$2)=0,"",②健康投資作業用シート!$E46*OFFSET(②健康投資作業用シート!$L46,0,'外注費（計算）'!BA$2))</f>
        <v/>
      </c>
      <c r="BB45" s="263" t="str">
        <f ca="1">IF(②健康投資作業用シート!$E46*OFFSET(②健康投資作業用シート!$L46,0,'外注費（計算）'!BB$2)=0,"",②健康投資作業用シート!$E46*OFFSET(②健康投資作業用シート!$L46,0,'外注費（計算）'!BB$2))</f>
        <v/>
      </c>
      <c r="BC45" s="263" t="str">
        <f ca="1">IF(②健康投資作業用シート!$E46*OFFSET(②健康投資作業用シート!$L46,0,'外注費（計算）'!BC$2)=0,"",②健康投資作業用シート!$E46*OFFSET(②健康投資作業用シート!$L46,0,'外注費（計算）'!BC$2))</f>
        <v/>
      </c>
      <c r="BD45" s="263" t="str">
        <f ca="1">IF(②健康投資作業用シート!$E46*OFFSET(②健康投資作業用シート!$L46,0,'外注費（計算）'!BD$2)=0,"",②健康投資作業用シート!$E46*OFFSET(②健康投資作業用シート!$L46,0,'外注費（計算）'!BD$2))</f>
        <v/>
      </c>
      <c r="BE45" s="263" t="str">
        <f ca="1">IF(②健康投資作業用シート!$E46*OFFSET(②健康投資作業用シート!$L46,0,'外注費（計算）'!BE$2)=0,"",②健康投資作業用シート!$E46*OFFSET(②健康投資作業用シート!$L46,0,'外注費（計算）'!BE$2))</f>
        <v/>
      </c>
      <c r="BF45" s="263" t="str">
        <f ca="1">IF(②健康投資作業用シート!$E46*OFFSET(②健康投資作業用シート!$L46,0,'外注費（計算）'!BF$2)=0,"",②健康投資作業用シート!$E46*OFFSET(②健康投資作業用シート!$L46,0,'外注費（計算）'!BF$2))</f>
        <v/>
      </c>
      <c r="BG45" s="263" t="str">
        <f ca="1">IF(②健康投資作業用シート!$E46*OFFSET(②健康投資作業用シート!$L46,0,'外注費（計算）'!BG$2)=0,"",②健康投資作業用シート!$E46*OFFSET(②健康投資作業用シート!$L46,0,'外注費（計算）'!BG$2))</f>
        <v/>
      </c>
      <c r="BH45" s="263" t="str">
        <f ca="1">IF(②健康投資作業用シート!$E46*OFFSET(②健康投資作業用シート!$L46,0,'外注費（計算）'!BH$2)=0,"",②健康投資作業用シート!$E46*OFFSET(②健康投資作業用シート!$L46,0,'外注費（計算）'!BH$2))</f>
        <v/>
      </c>
      <c r="BI45" s="263" t="str">
        <f ca="1">IF(②健康投資作業用シート!$E46*OFFSET(②健康投資作業用シート!$L46,0,'外注費（計算）'!BI$2)=0,"",②健康投資作業用シート!$E46*OFFSET(②健康投資作業用シート!$L46,0,'外注費（計算）'!BI$2))</f>
        <v/>
      </c>
      <c r="BJ45" s="263" t="str">
        <f ca="1">IF(②健康投資作業用シート!$E46*OFFSET(②健康投資作業用シート!$L46,0,'外注費（計算）'!BJ$2)=0,"",②健康投資作業用シート!$E46*OFFSET(②健康投資作業用シート!$L46,0,'外注費（計算）'!BJ$2))</f>
        <v/>
      </c>
      <c r="BK45" s="263" t="str">
        <f ca="1">IF(②健康投資作業用シート!$E46*OFFSET(②健康投資作業用シート!$L46,0,'外注費（計算）'!BK$2)=0,"",②健康投資作業用シート!$E46*OFFSET(②健康投資作業用シート!$L46,0,'外注費（計算）'!BK$2))</f>
        <v/>
      </c>
      <c r="BL45" s="263" t="str">
        <f ca="1">IF(②健康投資作業用シート!$E46*OFFSET(②健康投資作業用シート!$L46,0,'外注費（計算）'!BL$2)=0,"",②健康投資作業用シート!$E46*OFFSET(②健康投資作業用シート!$L46,0,'外注費（計算）'!BL$2))</f>
        <v/>
      </c>
      <c r="BM45" s="263" t="str">
        <f ca="1">IF(②健康投資作業用シート!$E46*OFFSET(②健康投資作業用シート!$L46,0,'外注費（計算）'!BM$2)=0,"",②健康投資作業用シート!$E46*OFFSET(②健康投資作業用シート!$L46,0,'外注費（計算）'!BM$2))</f>
        <v/>
      </c>
      <c r="BN45" s="263" t="str">
        <f ca="1">IF(②健康投資作業用シート!$E46*OFFSET(②健康投資作業用シート!$L46,0,'外注費（計算）'!BN$2)=0,"",②健康投資作業用シート!$E46*OFFSET(②健康投資作業用シート!$L46,0,'外注費（計算）'!BN$2))</f>
        <v/>
      </c>
      <c r="BO45" s="263" t="str">
        <f ca="1">IF(②健康投資作業用シート!$E46*OFFSET(②健康投資作業用シート!$L46,0,'外注費（計算）'!BO$2)=0,"",②健康投資作業用シート!$E46*OFFSET(②健康投資作業用シート!$L46,0,'外注費（計算）'!BO$2))</f>
        <v/>
      </c>
      <c r="BP45" s="263" t="str">
        <f ca="1">IF(②健康投資作業用シート!$E46*OFFSET(②健康投資作業用シート!$L46,0,'外注費（計算）'!BP$2)=0,"",②健康投資作業用シート!$E46*OFFSET(②健康投資作業用シート!$L46,0,'外注費（計算）'!BP$2))</f>
        <v/>
      </c>
      <c r="BQ45" s="263" t="str">
        <f ca="1">IF(②健康投資作業用シート!$E46*OFFSET(②健康投資作業用シート!$L46,0,'外注費（計算）'!BQ$2)=0,"",②健康投資作業用シート!$E46*OFFSET(②健康投資作業用シート!$L46,0,'外注費（計算）'!BQ$2))</f>
        <v/>
      </c>
      <c r="BR45" s="263" t="str">
        <f ca="1">IF(②健康投資作業用シート!$E46*OFFSET(②健康投資作業用シート!$L46,0,'外注費（計算）'!BR$2)=0,"",②健康投資作業用シート!$E46*OFFSET(②健康投資作業用シート!$L46,0,'外注費（計算）'!BR$2))</f>
        <v/>
      </c>
      <c r="BS45" s="263" t="str">
        <f ca="1">IF(②健康投資作業用シート!$E46*OFFSET(②健康投資作業用シート!$L46,0,'外注費（計算）'!BS$2)=0,"",②健康投資作業用シート!$E46*OFFSET(②健康投資作業用シート!$L46,0,'外注費（計算）'!BS$2))</f>
        <v/>
      </c>
      <c r="BT45" s="263" t="str">
        <f ca="1">IF(②健康投資作業用シート!$E46*OFFSET(②健康投資作業用シート!$L46,0,'外注費（計算）'!BT$2)=0,"",②健康投資作業用シート!$E46*OFFSET(②健康投資作業用シート!$L46,0,'外注費（計算）'!BT$2))</f>
        <v/>
      </c>
      <c r="BU45" s="263" t="str">
        <f ca="1">IF(②健康投資作業用シート!$E46*OFFSET(②健康投資作業用シート!$L46,0,'外注費（計算）'!BU$2)=0,"",②健康投資作業用シート!$E46*OFFSET(②健康投資作業用シート!$L46,0,'外注費（計算）'!BU$2))</f>
        <v/>
      </c>
      <c r="BV45" s="263" t="str">
        <f ca="1">IF(②健康投資作業用シート!$E46*OFFSET(②健康投資作業用シート!$L46,0,'外注費（計算）'!BV$2)=0,"",②健康投資作業用シート!$E46*OFFSET(②健康投資作業用シート!$L46,0,'外注費（計算）'!BV$2))</f>
        <v/>
      </c>
      <c r="BW45" s="264" t="str">
        <f ca="1">IF(②健康投資作業用シート!$E46*OFFSET(②健康投資作業用シート!$L46,0,'外注費（計算）'!BW$2)=0,"",②健康投資作業用シート!$E46*OFFSET(②健康投資作業用シート!$L46,0,'外注費（計算）'!BW$2))</f>
        <v/>
      </c>
    </row>
    <row r="46" spans="2:75">
      <c r="B46" s="255" t="str">
        <f>IF(②健康投資作業用シート!D47=0,"",②健康投資作業用シート!D47)</f>
        <v/>
      </c>
      <c r="C46" s="256" t="str">
        <f>_xlfn.IFNA(VLOOKUP(B46,②健康投資作業用シート!$D$4:$J$1048576,7,FALSE),"")</f>
        <v/>
      </c>
      <c r="D46" s="274" t="str">
        <f t="shared" ca="1" si="0"/>
        <v/>
      </c>
      <c r="E46" s="262" t="str">
        <f ca="1">IF(②健康投資作業用シート!$E47*OFFSET(②健康投資作業用シート!$L47,0,'外注費（計算）'!E$2)=0,"",②健康投資作業用シート!$E47*OFFSET(②健康投資作業用シート!$L47,0,'外注費（計算）'!E$2))</f>
        <v/>
      </c>
      <c r="F46" s="263" t="str">
        <f ca="1">IF(②健康投資作業用シート!$E47*OFFSET(②健康投資作業用シート!$L47,0,'外注費（計算）'!F$2)=0,"",②健康投資作業用シート!$E47*OFFSET(②健康投資作業用シート!$L47,0,'外注費（計算）'!F$2))</f>
        <v/>
      </c>
      <c r="G46" s="263" t="str">
        <f ca="1">IF(②健康投資作業用シート!$E47*OFFSET(②健康投資作業用シート!$L47,0,'外注費（計算）'!G$2)=0,"",②健康投資作業用シート!$E47*OFFSET(②健康投資作業用シート!$L47,0,'外注費（計算）'!G$2))</f>
        <v/>
      </c>
      <c r="H46" s="263" t="str">
        <f ca="1">IF(②健康投資作業用シート!$E47*OFFSET(②健康投資作業用シート!$L47,0,'外注費（計算）'!H$2)=0,"",②健康投資作業用シート!$E47*OFFSET(②健康投資作業用シート!$L47,0,'外注費（計算）'!H$2))</f>
        <v/>
      </c>
      <c r="I46" s="263" t="str">
        <f ca="1">IF(②健康投資作業用シート!$E47*OFFSET(②健康投資作業用シート!$L47,0,'外注費（計算）'!I$2)=0,"",②健康投資作業用シート!$E47*OFFSET(②健康投資作業用シート!$L47,0,'外注費（計算）'!I$2))</f>
        <v/>
      </c>
      <c r="J46" s="263" t="str">
        <f ca="1">IF(②健康投資作業用シート!$E47*OFFSET(②健康投資作業用シート!$L47,0,'外注費（計算）'!J$2)=0,"",②健康投資作業用シート!$E47*OFFSET(②健康投資作業用シート!$L47,0,'外注費（計算）'!J$2))</f>
        <v/>
      </c>
      <c r="K46" s="263" t="str">
        <f ca="1">IF(②健康投資作業用シート!$E47*OFFSET(②健康投資作業用シート!$L47,0,'外注費（計算）'!K$2)=0,"",②健康投資作業用シート!$E47*OFFSET(②健康投資作業用シート!$L47,0,'外注費（計算）'!K$2))</f>
        <v/>
      </c>
      <c r="L46" s="263" t="str">
        <f ca="1">IF(②健康投資作業用シート!$E47*OFFSET(②健康投資作業用シート!$L47,0,'外注費（計算）'!L$2)=0,"",②健康投資作業用シート!$E47*OFFSET(②健康投資作業用シート!$L47,0,'外注費（計算）'!L$2))</f>
        <v/>
      </c>
      <c r="M46" s="263" t="str">
        <f ca="1">IF(②健康投資作業用シート!$E47*OFFSET(②健康投資作業用シート!$L47,0,'外注費（計算）'!M$2)=0,"",②健康投資作業用シート!$E47*OFFSET(②健康投資作業用シート!$L47,0,'外注費（計算）'!M$2))</f>
        <v/>
      </c>
      <c r="N46" s="263" t="str">
        <f ca="1">IF(②健康投資作業用シート!$E47*OFFSET(②健康投資作業用シート!$L47,0,'外注費（計算）'!N$2)=0,"",②健康投資作業用シート!$E47*OFFSET(②健康投資作業用シート!$L47,0,'外注費（計算）'!N$2))</f>
        <v/>
      </c>
      <c r="O46" s="263" t="str">
        <f ca="1">IF(②健康投資作業用シート!$E47*OFFSET(②健康投資作業用シート!$L47,0,'外注費（計算）'!O$2)=0,"",②健康投資作業用シート!$E47*OFFSET(②健康投資作業用シート!$L47,0,'外注費（計算）'!O$2))</f>
        <v/>
      </c>
      <c r="P46" s="263" t="str">
        <f ca="1">IF(②健康投資作業用シート!$E47*OFFSET(②健康投資作業用シート!$L47,0,'外注費（計算）'!P$2)=0,"",②健康投資作業用シート!$E47*OFFSET(②健康投資作業用シート!$L47,0,'外注費（計算）'!P$2))</f>
        <v/>
      </c>
      <c r="Q46" s="263" t="str">
        <f ca="1">IF(②健康投資作業用シート!$E47*OFFSET(②健康投資作業用シート!$L47,0,'外注費（計算）'!Q$2)=0,"",②健康投資作業用シート!$E47*OFFSET(②健康投資作業用シート!$L47,0,'外注費（計算）'!Q$2))</f>
        <v/>
      </c>
      <c r="R46" s="263" t="str">
        <f ca="1">IF(②健康投資作業用シート!$E47*OFFSET(②健康投資作業用シート!$L47,0,'外注費（計算）'!R$2)=0,"",②健康投資作業用シート!$E47*OFFSET(②健康投資作業用シート!$L47,0,'外注費（計算）'!R$2))</f>
        <v/>
      </c>
      <c r="S46" s="263" t="str">
        <f ca="1">IF(②健康投資作業用シート!$E47*OFFSET(②健康投資作業用シート!$L47,0,'外注費（計算）'!S$2)=0,"",②健康投資作業用シート!$E47*OFFSET(②健康投資作業用シート!$L47,0,'外注費（計算）'!S$2))</f>
        <v/>
      </c>
      <c r="T46" s="263" t="str">
        <f ca="1">IF(②健康投資作業用シート!$E47*OFFSET(②健康投資作業用シート!$L47,0,'外注費（計算）'!T$2)=0,"",②健康投資作業用シート!$E47*OFFSET(②健康投資作業用シート!$L47,0,'外注費（計算）'!T$2))</f>
        <v/>
      </c>
      <c r="U46" s="263" t="str">
        <f ca="1">IF(②健康投資作業用シート!$E47*OFFSET(②健康投資作業用シート!$L47,0,'外注費（計算）'!U$2)=0,"",②健康投資作業用シート!$E47*OFFSET(②健康投資作業用シート!$L47,0,'外注費（計算）'!U$2))</f>
        <v/>
      </c>
      <c r="V46" s="263" t="str">
        <f ca="1">IF(②健康投資作業用シート!$E47*OFFSET(②健康投資作業用シート!$L47,0,'外注費（計算）'!V$2)=0,"",②健康投資作業用シート!$E47*OFFSET(②健康投資作業用シート!$L47,0,'外注費（計算）'!V$2))</f>
        <v/>
      </c>
      <c r="W46" s="263" t="str">
        <f ca="1">IF(②健康投資作業用シート!$E47*OFFSET(②健康投資作業用シート!$L47,0,'外注費（計算）'!W$2)=0,"",②健康投資作業用シート!$E47*OFFSET(②健康投資作業用シート!$L47,0,'外注費（計算）'!W$2))</f>
        <v/>
      </c>
      <c r="X46" s="263" t="str">
        <f ca="1">IF(②健康投資作業用シート!$E47*OFFSET(②健康投資作業用シート!$L47,0,'外注費（計算）'!X$2)=0,"",②健康投資作業用シート!$E47*OFFSET(②健康投資作業用シート!$L47,0,'外注費（計算）'!X$2))</f>
        <v/>
      </c>
      <c r="Y46" s="263" t="str">
        <f ca="1">IF(②健康投資作業用シート!$E47*OFFSET(②健康投資作業用シート!$L47,0,'外注費（計算）'!Y$2)=0,"",②健康投資作業用シート!$E47*OFFSET(②健康投資作業用シート!$L47,0,'外注費（計算）'!Y$2))</f>
        <v/>
      </c>
      <c r="Z46" s="263" t="str">
        <f ca="1">IF(②健康投資作業用シート!$E47*OFFSET(②健康投資作業用シート!$L47,0,'外注費（計算）'!Z$2)=0,"",②健康投資作業用シート!$E47*OFFSET(②健康投資作業用シート!$L47,0,'外注費（計算）'!Z$2))</f>
        <v/>
      </c>
      <c r="AA46" s="263" t="str">
        <f ca="1">IF(②健康投資作業用シート!$E47*OFFSET(②健康投資作業用シート!$L47,0,'外注費（計算）'!AA$2)=0,"",②健康投資作業用シート!$E47*OFFSET(②健康投資作業用シート!$L47,0,'外注費（計算）'!AA$2))</f>
        <v/>
      </c>
      <c r="AB46" s="263" t="str">
        <f ca="1">IF(②健康投資作業用シート!$E47*OFFSET(②健康投資作業用シート!$L47,0,'外注費（計算）'!AB$2)=0,"",②健康投資作業用シート!$E47*OFFSET(②健康投資作業用シート!$L47,0,'外注費（計算）'!AB$2))</f>
        <v/>
      </c>
      <c r="AC46" s="263" t="str">
        <f ca="1">IF(②健康投資作業用シート!$E47*OFFSET(②健康投資作業用シート!$L47,0,'外注費（計算）'!AC$2)=0,"",②健康投資作業用シート!$E47*OFFSET(②健康投資作業用シート!$L47,0,'外注費（計算）'!AC$2))</f>
        <v/>
      </c>
      <c r="AD46" s="263" t="str">
        <f ca="1">IF(②健康投資作業用シート!$E47*OFFSET(②健康投資作業用シート!$L47,0,'外注費（計算）'!AD$2)=0,"",②健康投資作業用シート!$E47*OFFSET(②健康投資作業用シート!$L47,0,'外注費（計算）'!AD$2))</f>
        <v/>
      </c>
      <c r="AE46" s="263" t="str">
        <f ca="1">IF(②健康投資作業用シート!$E47*OFFSET(②健康投資作業用シート!$L47,0,'外注費（計算）'!AE$2)=0,"",②健康投資作業用シート!$E47*OFFSET(②健康投資作業用シート!$L47,0,'外注費（計算）'!AE$2))</f>
        <v/>
      </c>
      <c r="AF46" s="263" t="str">
        <f ca="1">IF(②健康投資作業用シート!$E47*OFFSET(②健康投資作業用シート!$L47,0,'外注費（計算）'!AF$2)=0,"",②健康投資作業用シート!$E47*OFFSET(②健康投資作業用シート!$L47,0,'外注費（計算）'!AF$2))</f>
        <v/>
      </c>
      <c r="AG46" s="263" t="str">
        <f ca="1">IF(②健康投資作業用シート!$E47*OFFSET(②健康投資作業用シート!$L47,0,'外注費（計算）'!AG$2)=0,"",②健康投資作業用シート!$E47*OFFSET(②健康投資作業用シート!$L47,0,'外注費（計算）'!AG$2))</f>
        <v/>
      </c>
      <c r="AH46" s="263" t="str">
        <f ca="1">IF(②健康投資作業用シート!$E47*OFFSET(②健康投資作業用シート!$L47,0,'外注費（計算）'!AH$2)=0,"",②健康投資作業用シート!$E47*OFFSET(②健康投資作業用シート!$L47,0,'外注費（計算）'!AH$2))</f>
        <v/>
      </c>
      <c r="AI46" s="263" t="str">
        <f ca="1">IF(②健康投資作業用シート!$E47*OFFSET(②健康投資作業用シート!$L47,0,'外注費（計算）'!AI$2)=0,"",②健康投資作業用シート!$E47*OFFSET(②健康投資作業用シート!$L47,0,'外注費（計算）'!AI$2))</f>
        <v/>
      </c>
      <c r="AJ46" s="263" t="str">
        <f ca="1">IF(②健康投資作業用シート!$E47*OFFSET(②健康投資作業用シート!$L47,0,'外注費（計算）'!AJ$2)=0,"",②健康投資作業用シート!$E47*OFFSET(②健康投資作業用シート!$L47,0,'外注費（計算）'!AJ$2))</f>
        <v/>
      </c>
      <c r="AK46" s="263" t="str">
        <f ca="1">IF(②健康投資作業用シート!$E47*OFFSET(②健康投資作業用シート!$L47,0,'外注費（計算）'!AK$2)=0,"",②健康投資作業用シート!$E47*OFFSET(②健康投資作業用シート!$L47,0,'外注費（計算）'!AK$2))</f>
        <v/>
      </c>
      <c r="AL46" s="263" t="str">
        <f ca="1">IF(②健康投資作業用シート!$E47*OFFSET(②健康投資作業用シート!$L47,0,'外注費（計算）'!AL$2)=0,"",②健康投資作業用シート!$E47*OFFSET(②健康投資作業用シート!$L47,0,'外注費（計算）'!AL$2))</f>
        <v/>
      </c>
      <c r="AM46" s="263" t="str">
        <f ca="1">IF(②健康投資作業用シート!$E47*OFFSET(②健康投資作業用シート!$L47,0,'外注費（計算）'!AM$2)=0,"",②健康投資作業用シート!$E47*OFFSET(②健康投資作業用シート!$L47,0,'外注費（計算）'!AM$2))</f>
        <v/>
      </c>
      <c r="AN46" s="263" t="str">
        <f ca="1">IF(②健康投資作業用シート!$E47*OFFSET(②健康投資作業用シート!$L47,0,'外注費（計算）'!AN$2)=0,"",②健康投資作業用シート!$E47*OFFSET(②健康投資作業用シート!$L47,0,'外注費（計算）'!AN$2))</f>
        <v/>
      </c>
      <c r="AO46" s="263" t="str">
        <f ca="1">IF(②健康投資作業用シート!$E47*OFFSET(②健康投資作業用シート!$L47,0,'外注費（計算）'!AO$2)=0,"",②健康投資作業用シート!$E47*OFFSET(②健康投資作業用シート!$L47,0,'外注費（計算）'!AO$2))</f>
        <v/>
      </c>
      <c r="AP46" s="263" t="str">
        <f ca="1">IF(②健康投資作業用シート!$E47*OFFSET(②健康投資作業用シート!$L47,0,'外注費（計算）'!AP$2)=0,"",②健康投資作業用シート!$E47*OFFSET(②健康投資作業用シート!$L47,0,'外注費（計算）'!AP$2))</f>
        <v/>
      </c>
      <c r="AQ46" s="263" t="str">
        <f ca="1">IF(②健康投資作業用シート!$E47*OFFSET(②健康投資作業用シート!$L47,0,'外注費（計算）'!AQ$2)=0,"",②健康投資作業用シート!$E47*OFFSET(②健康投資作業用シート!$L47,0,'外注費（計算）'!AQ$2))</f>
        <v/>
      </c>
      <c r="AR46" s="263" t="str">
        <f ca="1">IF(②健康投資作業用シート!$E47*OFFSET(②健康投資作業用シート!$L47,0,'外注費（計算）'!AR$2)=0,"",②健康投資作業用シート!$E47*OFFSET(②健康投資作業用シート!$L47,0,'外注費（計算）'!AR$2))</f>
        <v/>
      </c>
      <c r="AS46" s="263" t="str">
        <f ca="1">IF(②健康投資作業用シート!$E47*OFFSET(②健康投資作業用シート!$L47,0,'外注費（計算）'!AS$2)=0,"",②健康投資作業用シート!$E47*OFFSET(②健康投資作業用シート!$L47,0,'外注費（計算）'!AS$2))</f>
        <v/>
      </c>
      <c r="AT46" s="263" t="str">
        <f ca="1">IF(②健康投資作業用シート!$E47*OFFSET(②健康投資作業用シート!$L47,0,'外注費（計算）'!AT$2)=0,"",②健康投資作業用シート!$E47*OFFSET(②健康投資作業用シート!$L47,0,'外注費（計算）'!AT$2))</f>
        <v/>
      </c>
      <c r="AU46" s="263" t="str">
        <f ca="1">IF(②健康投資作業用シート!$E47*OFFSET(②健康投資作業用シート!$L47,0,'外注費（計算）'!AU$2)=0,"",②健康投資作業用シート!$E47*OFFSET(②健康投資作業用シート!$L47,0,'外注費（計算）'!AU$2))</f>
        <v/>
      </c>
      <c r="AV46" s="263" t="str">
        <f ca="1">IF(②健康投資作業用シート!$E47*OFFSET(②健康投資作業用シート!$L47,0,'外注費（計算）'!AV$2)=0,"",②健康投資作業用シート!$E47*OFFSET(②健康投資作業用シート!$L47,0,'外注費（計算）'!AV$2))</f>
        <v/>
      </c>
      <c r="AW46" s="263" t="str">
        <f ca="1">IF(②健康投資作業用シート!$E47*OFFSET(②健康投資作業用シート!$L47,0,'外注費（計算）'!AW$2)=0,"",②健康投資作業用シート!$E47*OFFSET(②健康投資作業用シート!$L47,0,'外注費（計算）'!AW$2))</f>
        <v/>
      </c>
      <c r="AX46" s="263" t="str">
        <f ca="1">IF(②健康投資作業用シート!$E47*OFFSET(②健康投資作業用シート!$L47,0,'外注費（計算）'!AX$2)=0,"",②健康投資作業用シート!$E47*OFFSET(②健康投資作業用シート!$L47,0,'外注費（計算）'!AX$2))</f>
        <v/>
      </c>
      <c r="AY46" s="263" t="str">
        <f ca="1">IF(②健康投資作業用シート!$E47*OFFSET(②健康投資作業用シート!$L47,0,'外注費（計算）'!AY$2)=0,"",②健康投資作業用シート!$E47*OFFSET(②健康投資作業用シート!$L47,0,'外注費（計算）'!AY$2))</f>
        <v/>
      </c>
      <c r="AZ46" s="263" t="str">
        <f ca="1">IF(②健康投資作業用シート!$E47*OFFSET(②健康投資作業用シート!$L47,0,'外注費（計算）'!AZ$2)=0,"",②健康投資作業用シート!$E47*OFFSET(②健康投資作業用シート!$L47,0,'外注費（計算）'!AZ$2))</f>
        <v/>
      </c>
      <c r="BA46" s="263" t="str">
        <f ca="1">IF(②健康投資作業用シート!$E47*OFFSET(②健康投資作業用シート!$L47,0,'外注費（計算）'!BA$2)=0,"",②健康投資作業用シート!$E47*OFFSET(②健康投資作業用シート!$L47,0,'外注費（計算）'!BA$2))</f>
        <v/>
      </c>
      <c r="BB46" s="263" t="str">
        <f ca="1">IF(②健康投資作業用シート!$E47*OFFSET(②健康投資作業用シート!$L47,0,'外注費（計算）'!BB$2)=0,"",②健康投資作業用シート!$E47*OFFSET(②健康投資作業用シート!$L47,0,'外注費（計算）'!BB$2))</f>
        <v/>
      </c>
      <c r="BC46" s="263" t="str">
        <f ca="1">IF(②健康投資作業用シート!$E47*OFFSET(②健康投資作業用シート!$L47,0,'外注費（計算）'!BC$2)=0,"",②健康投資作業用シート!$E47*OFFSET(②健康投資作業用シート!$L47,0,'外注費（計算）'!BC$2))</f>
        <v/>
      </c>
      <c r="BD46" s="263" t="str">
        <f ca="1">IF(②健康投資作業用シート!$E47*OFFSET(②健康投資作業用シート!$L47,0,'外注費（計算）'!BD$2)=0,"",②健康投資作業用シート!$E47*OFFSET(②健康投資作業用シート!$L47,0,'外注費（計算）'!BD$2))</f>
        <v/>
      </c>
      <c r="BE46" s="263" t="str">
        <f ca="1">IF(②健康投資作業用シート!$E47*OFFSET(②健康投資作業用シート!$L47,0,'外注費（計算）'!BE$2)=0,"",②健康投資作業用シート!$E47*OFFSET(②健康投資作業用シート!$L47,0,'外注費（計算）'!BE$2))</f>
        <v/>
      </c>
      <c r="BF46" s="263" t="str">
        <f ca="1">IF(②健康投資作業用シート!$E47*OFFSET(②健康投資作業用シート!$L47,0,'外注費（計算）'!BF$2)=0,"",②健康投資作業用シート!$E47*OFFSET(②健康投資作業用シート!$L47,0,'外注費（計算）'!BF$2))</f>
        <v/>
      </c>
      <c r="BG46" s="263" t="str">
        <f ca="1">IF(②健康投資作業用シート!$E47*OFFSET(②健康投資作業用シート!$L47,0,'外注費（計算）'!BG$2)=0,"",②健康投資作業用シート!$E47*OFFSET(②健康投資作業用シート!$L47,0,'外注費（計算）'!BG$2))</f>
        <v/>
      </c>
      <c r="BH46" s="263" t="str">
        <f ca="1">IF(②健康投資作業用シート!$E47*OFFSET(②健康投資作業用シート!$L47,0,'外注費（計算）'!BH$2)=0,"",②健康投資作業用シート!$E47*OFFSET(②健康投資作業用シート!$L47,0,'外注費（計算）'!BH$2))</f>
        <v/>
      </c>
      <c r="BI46" s="263" t="str">
        <f ca="1">IF(②健康投資作業用シート!$E47*OFFSET(②健康投資作業用シート!$L47,0,'外注費（計算）'!BI$2)=0,"",②健康投資作業用シート!$E47*OFFSET(②健康投資作業用シート!$L47,0,'外注費（計算）'!BI$2))</f>
        <v/>
      </c>
      <c r="BJ46" s="263" t="str">
        <f ca="1">IF(②健康投資作業用シート!$E47*OFFSET(②健康投資作業用シート!$L47,0,'外注費（計算）'!BJ$2)=0,"",②健康投資作業用シート!$E47*OFFSET(②健康投資作業用シート!$L47,0,'外注費（計算）'!BJ$2))</f>
        <v/>
      </c>
      <c r="BK46" s="263" t="str">
        <f ca="1">IF(②健康投資作業用シート!$E47*OFFSET(②健康投資作業用シート!$L47,0,'外注費（計算）'!BK$2)=0,"",②健康投資作業用シート!$E47*OFFSET(②健康投資作業用シート!$L47,0,'外注費（計算）'!BK$2))</f>
        <v/>
      </c>
      <c r="BL46" s="263" t="str">
        <f ca="1">IF(②健康投資作業用シート!$E47*OFFSET(②健康投資作業用シート!$L47,0,'外注費（計算）'!BL$2)=0,"",②健康投資作業用シート!$E47*OFFSET(②健康投資作業用シート!$L47,0,'外注費（計算）'!BL$2))</f>
        <v/>
      </c>
      <c r="BM46" s="263" t="str">
        <f ca="1">IF(②健康投資作業用シート!$E47*OFFSET(②健康投資作業用シート!$L47,0,'外注費（計算）'!BM$2)=0,"",②健康投資作業用シート!$E47*OFFSET(②健康投資作業用シート!$L47,0,'外注費（計算）'!BM$2))</f>
        <v/>
      </c>
      <c r="BN46" s="263" t="str">
        <f ca="1">IF(②健康投資作業用シート!$E47*OFFSET(②健康投資作業用シート!$L47,0,'外注費（計算）'!BN$2)=0,"",②健康投資作業用シート!$E47*OFFSET(②健康投資作業用シート!$L47,0,'外注費（計算）'!BN$2))</f>
        <v/>
      </c>
      <c r="BO46" s="263" t="str">
        <f ca="1">IF(②健康投資作業用シート!$E47*OFFSET(②健康投資作業用シート!$L47,0,'外注費（計算）'!BO$2)=0,"",②健康投資作業用シート!$E47*OFFSET(②健康投資作業用シート!$L47,0,'外注費（計算）'!BO$2))</f>
        <v/>
      </c>
      <c r="BP46" s="263" t="str">
        <f ca="1">IF(②健康投資作業用シート!$E47*OFFSET(②健康投資作業用シート!$L47,0,'外注費（計算）'!BP$2)=0,"",②健康投資作業用シート!$E47*OFFSET(②健康投資作業用シート!$L47,0,'外注費（計算）'!BP$2))</f>
        <v/>
      </c>
      <c r="BQ46" s="263" t="str">
        <f ca="1">IF(②健康投資作業用シート!$E47*OFFSET(②健康投資作業用シート!$L47,0,'外注費（計算）'!BQ$2)=0,"",②健康投資作業用シート!$E47*OFFSET(②健康投資作業用シート!$L47,0,'外注費（計算）'!BQ$2))</f>
        <v/>
      </c>
      <c r="BR46" s="263" t="str">
        <f ca="1">IF(②健康投資作業用シート!$E47*OFFSET(②健康投資作業用シート!$L47,0,'外注費（計算）'!BR$2)=0,"",②健康投資作業用シート!$E47*OFFSET(②健康投資作業用シート!$L47,0,'外注費（計算）'!BR$2))</f>
        <v/>
      </c>
      <c r="BS46" s="263" t="str">
        <f ca="1">IF(②健康投資作業用シート!$E47*OFFSET(②健康投資作業用シート!$L47,0,'外注費（計算）'!BS$2)=0,"",②健康投資作業用シート!$E47*OFFSET(②健康投資作業用シート!$L47,0,'外注費（計算）'!BS$2))</f>
        <v/>
      </c>
      <c r="BT46" s="263" t="str">
        <f ca="1">IF(②健康投資作業用シート!$E47*OFFSET(②健康投資作業用シート!$L47,0,'外注費（計算）'!BT$2)=0,"",②健康投資作業用シート!$E47*OFFSET(②健康投資作業用シート!$L47,0,'外注費（計算）'!BT$2))</f>
        <v/>
      </c>
      <c r="BU46" s="263" t="str">
        <f ca="1">IF(②健康投資作業用シート!$E47*OFFSET(②健康投資作業用シート!$L47,0,'外注費（計算）'!BU$2)=0,"",②健康投資作業用シート!$E47*OFFSET(②健康投資作業用シート!$L47,0,'外注費（計算）'!BU$2))</f>
        <v/>
      </c>
      <c r="BV46" s="263" t="str">
        <f ca="1">IF(②健康投資作業用シート!$E47*OFFSET(②健康投資作業用シート!$L47,0,'外注費（計算）'!BV$2)=0,"",②健康投資作業用シート!$E47*OFFSET(②健康投資作業用シート!$L47,0,'外注費（計算）'!BV$2))</f>
        <v/>
      </c>
      <c r="BW46" s="264" t="str">
        <f ca="1">IF(②健康投資作業用シート!$E47*OFFSET(②健康投資作業用シート!$L47,0,'外注費（計算）'!BW$2)=0,"",②健康投資作業用シート!$E47*OFFSET(②健康投資作業用シート!$L47,0,'外注費（計算）'!BW$2))</f>
        <v/>
      </c>
    </row>
    <row r="47" spans="2:75">
      <c r="B47" s="255" t="str">
        <f>IF(②健康投資作業用シート!D48=0,"",②健康投資作業用シート!D48)</f>
        <v/>
      </c>
      <c r="C47" s="256" t="str">
        <f>_xlfn.IFNA(VLOOKUP(B47,②健康投資作業用シート!$D$4:$J$1048576,7,FALSE),"")</f>
        <v/>
      </c>
      <c r="D47" s="274" t="str">
        <f t="shared" ca="1" si="0"/>
        <v/>
      </c>
      <c r="E47" s="262" t="str">
        <f ca="1">IF(②健康投資作業用シート!$E48*OFFSET(②健康投資作業用シート!$L48,0,'外注費（計算）'!E$2)=0,"",②健康投資作業用シート!$E48*OFFSET(②健康投資作業用シート!$L48,0,'外注費（計算）'!E$2))</f>
        <v/>
      </c>
      <c r="F47" s="263" t="str">
        <f ca="1">IF(②健康投資作業用シート!$E48*OFFSET(②健康投資作業用シート!$L48,0,'外注費（計算）'!F$2)=0,"",②健康投資作業用シート!$E48*OFFSET(②健康投資作業用シート!$L48,0,'外注費（計算）'!F$2))</f>
        <v/>
      </c>
      <c r="G47" s="263" t="str">
        <f ca="1">IF(②健康投資作業用シート!$E48*OFFSET(②健康投資作業用シート!$L48,0,'外注費（計算）'!G$2)=0,"",②健康投資作業用シート!$E48*OFFSET(②健康投資作業用シート!$L48,0,'外注費（計算）'!G$2))</f>
        <v/>
      </c>
      <c r="H47" s="263" t="str">
        <f ca="1">IF(②健康投資作業用シート!$E48*OFFSET(②健康投資作業用シート!$L48,0,'外注費（計算）'!H$2)=0,"",②健康投資作業用シート!$E48*OFFSET(②健康投資作業用シート!$L48,0,'外注費（計算）'!H$2))</f>
        <v/>
      </c>
      <c r="I47" s="263" t="str">
        <f ca="1">IF(②健康投資作業用シート!$E48*OFFSET(②健康投資作業用シート!$L48,0,'外注費（計算）'!I$2)=0,"",②健康投資作業用シート!$E48*OFFSET(②健康投資作業用シート!$L48,0,'外注費（計算）'!I$2))</f>
        <v/>
      </c>
      <c r="J47" s="263" t="str">
        <f ca="1">IF(②健康投資作業用シート!$E48*OFFSET(②健康投資作業用シート!$L48,0,'外注費（計算）'!J$2)=0,"",②健康投資作業用シート!$E48*OFFSET(②健康投資作業用シート!$L48,0,'外注費（計算）'!J$2))</f>
        <v/>
      </c>
      <c r="K47" s="263" t="str">
        <f ca="1">IF(②健康投資作業用シート!$E48*OFFSET(②健康投資作業用シート!$L48,0,'外注費（計算）'!K$2)=0,"",②健康投資作業用シート!$E48*OFFSET(②健康投資作業用シート!$L48,0,'外注費（計算）'!K$2))</f>
        <v/>
      </c>
      <c r="L47" s="263" t="str">
        <f ca="1">IF(②健康投資作業用シート!$E48*OFFSET(②健康投資作業用シート!$L48,0,'外注費（計算）'!L$2)=0,"",②健康投資作業用シート!$E48*OFFSET(②健康投資作業用シート!$L48,0,'外注費（計算）'!L$2))</f>
        <v/>
      </c>
      <c r="M47" s="263" t="str">
        <f ca="1">IF(②健康投資作業用シート!$E48*OFFSET(②健康投資作業用シート!$L48,0,'外注費（計算）'!M$2)=0,"",②健康投資作業用シート!$E48*OFFSET(②健康投資作業用シート!$L48,0,'外注費（計算）'!M$2))</f>
        <v/>
      </c>
      <c r="N47" s="263" t="str">
        <f ca="1">IF(②健康投資作業用シート!$E48*OFFSET(②健康投資作業用シート!$L48,0,'外注費（計算）'!N$2)=0,"",②健康投資作業用シート!$E48*OFFSET(②健康投資作業用シート!$L48,0,'外注費（計算）'!N$2))</f>
        <v/>
      </c>
      <c r="O47" s="263" t="str">
        <f ca="1">IF(②健康投資作業用シート!$E48*OFFSET(②健康投資作業用シート!$L48,0,'外注費（計算）'!O$2)=0,"",②健康投資作業用シート!$E48*OFFSET(②健康投資作業用シート!$L48,0,'外注費（計算）'!O$2))</f>
        <v/>
      </c>
      <c r="P47" s="263" t="str">
        <f ca="1">IF(②健康投資作業用シート!$E48*OFFSET(②健康投資作業用シート!$L48,0,'外注費（計算）'!P$2)=0,"",②健康投資作業用シート!$E48*OFFSET(②健康投資作業用シート!$L48,0,'外注費（計算）'!P$2))</f>
        <v/>
      </c>
      <c r="Q47" s="263" t="str">
        <f ca="1">IF(②健康投資作業用シート!$E48*OFFSET(②健康投資作業用シート!$L48,0,'外注費（計算）'!Q$2)=0,"",②健康投資作業用シート!$E48*OFFSET(②健康投資作業用シート!$L48,0,'外注費（計算）'!Q$2))</f>
        <v/>
      </c>
      <c r="R47" s="263" t="str">
        <f ca="1">IF(②健康投資作業用シート!$E48*OFFSET(②健康投資作業用シート!$L48,0,'外注費（計算）'!R$2)=0,"",②健康投資作業用シート!$E48*OFFSET(②健康投資作業用シート!$L48,0,'外注費（計算）'!R$2))</f>
        <v/>
      </c>
      <c r="S47" s="263" t="str">
        <f ca="1">IF(②健康投資作業用シート!$E48*OFFSET(②健康投資作業用シート!$L48,0,'外注費（計算）'!S$2)=0,"",②健康投資作業用シート!$E48*OFFSET(②健康投資作業用シート!$L48,0,'外注費（計算）'!S$2))</f>
        <v/>
      </c>
      <c r="T47" s="263" t="str">
        <f ca="1">IF(②健康投資作業用シート!$E48*OFFSET(②健康投資作業用シート!$L48,0,'外注費（計算）'!T$2)=0,"",②健康投資作業用シート!$E48*OFFSET(②健康投資作業用シート!$L48,0,'外注費（計算）'!T$2))</f>
        <v/>
      </c>
      <c r="U47" s="263" t="str">
        <f ca="1">IF(②健康投資作業用シート!$E48*OFFSET(②健康投資作業用シート!$L48,0,'外注費（計算）'!U$2)=0,"",②健康投資作業用シート!$E48*OFFSET(②健康投資作業用シート!$L48,0,'外注費（計算）'!U$2))</f>
        <v/>
      </c>
      <c r="V47" s="263" t="str">
        <f ca="1">IF(②健康投資作業用シート!$E48*OFFSET(②健康投資作業用シート!$L48,0,'外注費（計算）'!V$2)=0,"",②健康投資作業用シート!$E48*OFFSET(②健康投資作業用シート!$L48,0,'外注費（計算）'!V$2))</f>
        <v/>
      </c>
      <c r="W47" s="263" t="str">
        <f ca="1">IF(②健康投資作業用シート!$E48*OFFSET(②健康投資作業用シート!$L48,0,'外注費（計算）'!W$2)=0,"",②健康投資作業用シート!$E48*OFFSET(②健康投資作業用シート!$L48,0,'外注費（計算）'!W$2))</f>
        <v/>
      </c>
      <c r="X47" s="263" t="str">
        <f ca="1">IF(②健康投資作業用シート!$E48*OFFSET(②健康投資作業用シート!$L48,0,'外注費（計算）'!X$2)=0,"",②健康投資作業用シート!$E48*OFFSET(②健康投資作業用シート!$L48,0,'外注費（計算）'!X$2))</f>
        <v/>
      </c>
      <c r="Y47" s="263" t="str">
        <f ca="1">IF(②健康投資作業用シート!$E48*OFFSET(②健康投資作業用シート!$L48,0,'外注費（計算）'!Y$2)=0,"",②健康投資作業用シート!$E48*OFFSET(②健康投資作業用シート!$L48,0,'外注費（計算）'!Y$2))</f>
        <v/>
      </c>
      <c r="Z47" s="263" t="str">
        <f ca="1">IF(②健康投資作業用シート!$E48*OFFSET(②健康投資作業用シート!$L48,0,'外注費（計算）'!Z$2)=0,"",②健康投資作業用シート!$E48*OFFSET(②健康投資作業用シート!$L48,0,'外注費（計算）'!Z$2))</f>
        <v/>
      </c>
      <c r="AA47" s="263" t="str">
        <f ca="1">IF(②健康投資作業用シート!$E48*OFFSET(②健康投資作業用シート!$L48,0,'外注費（計算）'!AA$2)=0,"",②健康投資作業用シート!$E48*OFFSET(②健康投資作業用シート!$L48,0,'外注費（計算）'!AA$2))</f>
        <v/>
      </c>
      <c r="AB47" s="263" t="str">
        <f ca="1">IF(②健康投資作業用シート!$E48*OFFSET(②健康投資作業用シート!$L48,0,'外注費（計算）'!AB$2)=0,"",②健康投資作業用シート!$E48*OFFSET(②健康投資作業用シート!$L48,0,'外注費（計算）'!AB$2))</f>
        <v/>
      </c>
      <c r="AC47" s="263" t="str">
        <f ca="1">IF(②健康投資作業用シート!$E48*OFFSET(②健康投資作業用シート!$L48,0,'外注費（計算）'!AC$2)=0,"",②健康投資作業用シート!$E48*OFFSET(②健康投資作業用シート!$L48,0,'外注費（計算）'!AC$2))</f>
        <v/>
      </c>
      <c r="AD47" s="263" t="str">
        <f ca="1">IF(②健康投資作業用シート!$E48*OFFSET(②健康投資作業用シート!$L48,0,'外注費（計算）'!AD$2)=0,"",②健康投資作業用シート!$E48*OFFSET(②健康投資作業用シート!$L48,0,'外注費（計算）'!AD$2))</f>
        <v/>
      </c>
      <c r="AE47" s="263" t="str">
        <f ca="1">IF(②健康投資作業用シート!$E48*OFFSET(②健康投資作業用シート!$L48,0,'外注費（計算）'!AE$2)=0,"",②健康投資作業用シート!$E48*OFFSET(②健康投資作業用シート!$L48,0,'外注費（計算）'!AE$2))</f>
        <v/>
      </c>
      <c r="AF47" s="263" t="str">
        <f ca="1">IF(②健康投資作業用シート!$E48*OFFSET(②健康投資作業用シート!$L48,0,'外注費（計算）'!AF$2)=0,"",②健康投資作業用シート!$E48*OFFSET(②健康投資作業用シート!$L48,0,'外注費（計算）'!AF$2))</f>
        <v/>
      </c>
      <c r="AG47" s="263" t="str">
        <f ca="1">IF(②健康投資作業用シート!$E48*OFFSET(②健康投資作業用シート!$L48,0,'外注費（計算）'!AG$2)=0,"",②健康投資作業用シート!$E48*OFFSET(②健康投資作業用シート!$L48,0,'外注費（計算）'!AG$2))</f>
        <v/>
      </c>
      <c r="AH47" s="263" t="str">
        <f ca="1">IF(②健康投資作業用シート!$E48*OFFSET(②健康投資作業用シート!$L48,0,'外注費（計算）'!AH$2)=0,"",②健康投資作業用シート!$E48*OFFSET(②健康投資作業用シート!$L48,0,'外注費（計算）'!AH$2))</f>
        <v/>
      </c>
      <c r="AI47" s="263" t="str">
        <f ca="1">IF(②健康投資作業用シート!$E48*OFFSET(②健康投資作業用シート!$L48,0,'外注費（計算）'!AI$2)=0,"",②健康投資作業用シート!$E48*OFFSET(②健康投資作業用シート!$L48,0,'外注費（計算）'!AI$2))</f>
        <v/>
      </c>
      <c r="AJ47" s="263" t="str">
        <f ca="1">IF(②健康投資作業用シート!$E48*OFFSET(②健康投資作業用シート!$L48,0,'外注費（計算）'!AJ$2)=0,"",②健康投資作業用シート!$E48*OFFSET(②健康投資作業用シート!$L48,0,'外注費（計算）'!AJ$2))</f>
        <v/>
      </c>
      <c r="AK47" s="263" t="str">
        <f ca="1">IF(②健康投資作業用シート!$E48*OFFSET(②健康投資作業用シート!$L48,0,'外注費（計算）'!AK$2)=0,"",②健康投資作業用シート!$E48*OFFSET(②健康投資作業用シート!$L48,0,'外注費（計算）'!AK$2))</f>
        <v/>
      </c>
      <c r="AL47" s="263" t="str">
        <f ca="1">IF(②健康投資作業用シート!$E48*OFFSET(②健康投資作業用シート!$L48,0,'外注費（計算）'!AL$2)=0,"",②健康投資作業用シート!$E48*OFFSET(②健康投資作業用シート!$L48,0,'外注費（計算）'!AL$2))</f>
        <v/>
      </c>
      <c r="AM47" s="263" t="str">
        <f ca="1">IF(②健康投資作業用シート!$E48*OFFSET(②健康投資作業用シート!$L48,0,'外注費（計算）'!AM$2)=0,"",②健康投資作業用シート!$E48*OFFSET(②健康投資作業用シート!$L48,0,'外注費（計算）'!AM$2))</f>
        <v/>
      </c>
      <c r="AN47" s="263" t="str">
        <f ca="1">IF(②健康投資作業用シート!$E48*OFFSET(②健康投資作業用シート!$L48,0,'外注費（計算）'!AN$2)=0,"",②健康投資作業用シート!$E48*OFFSET(②健康投資作業用シート!$L48,0,'外注費（計算）'!AN$2))</f>
        <v/>
      </c>
      <c r="AO47" s="263" t="str">
        <f ca="1">IF(②健康投資作業用シート!$E48*OFFSET(②健康投資作業用シート!$L48,0,'外注費（計算）'!AO$2)=0,"",②健康投資作業用シート!$E48*OFFSET(②健康投資作業用シート!$L48,0,'外注費（計算）'!AO$2))</f>
        <v/>
      </c>
      <c r="AP47" s="263" t="str">
        <f ca="1">IF(②健康投資作業用シート!$E48*OFFSET(②健康投資作業用シート!$L48,0,'外注費（計算）'!AP$2)=0,"",②健康投資作業用シート!$E48*OFFSET(②健康投資作業用シート!$L48,0,'外注費（計算）'!AP$2))</f>
        <v/>
      </c>
      <c r="AQ47" s="263" t="str">
        <f ca="1">IF(②健康投資作業用シート!$E48*OFFSET(②健康投資作業用シート!$L48,0,'外注費（計算）'!AQ$2)=0,"",②健康投資作業用シート!$E48*OFFSET(②健康投資作業用シート!$L48,0,'外注費（計算）'!AQ$2))</f>
        <v/>
      </c>
      <c r="AR47" s="263" t="str">
        <f ca="1">IF(②健康投資作業用シート!$E48*OFFSET(②健康投資作業用シート!$L48,0,'外注費（計算）'!AR$2)=0,"",②健康投資作業用シート!$E48*OFFSET(②健康投資作業用シート!$L48,0,'外注費（計算）'!AR$2))</f>
        <v/>
      </c>
      <c r="AS47" s="263" t="str">
        <f ca="1">IF(②健康投資作業用シート!$E48*OFFSET(②健康投資作業用シート!$L48,0,'外注費（計算）'!AS$2)=0,"",②健康投資作業用シート!$E48*OFFSET(②健康投資作業用シート!$L48,0,'外注費（計算）'!AS$2))</f>
        <v/>
      </c>
      <c r="AT47" s="263" t="str">
        <f ca="1">IF(②健康投資作業用シート!$E48*OFFSET(②健康投資作業用シート!$L48,0,'外注費（計算）'!AT$2)=0,"",②健康投資作業用シート!$E48*OFFSET(②健康投資作業用シート!$L48,0,'外注費（計算）'!AT$2))</f>
        <v/>
      </c>
      <c r="AU47" s="263" t="str">
        <f ca="1">IF(②健康投資作業用シート!$E48*OFFSET(②健康投資作業用シート!$L48,0,'外注費（計算）'!AU$2)=0,"",②健康投資作業用シート!$E48*OFFSET(②健康投資作業用シート!$L48,0,'外注費（計算）'!AU$2))</f>
        <v/>
      </c>
      <c r="AV47" s="263" t="str">
        <f ca="1">IF(②健康投資作業用シート!$E48*OFFSET(②健康投資作業用シート!$L48,0,'外注費（計算）'!AV$2)=0,"",②健康投資作業用シート!$E48*OFFSET(②健康投資作業用シート!$L48,0,'外注費（計算）'!AV$2))</f>
        <v/>
      </c>
      <c r="AW47" s="263" t="str">
        <f ca="1">IF(②健康投資作業用シート!$E48*OFFSET(②健康投資作業用シート!$L48,0,'外注費（計算）'!AW$2)=0,"",②健康投資作業用シート!$E48*OFFSET(②健康投資作業用シート!$L48,0,'外注費（計算）'!AW$2))</f>
        <v/>
      </c>
      <c r="AX47" s="263" t="str">
        <f ca="1">IF(②健康投資作業用シート!$E48*OFFSET(②健康投資作業用シート!$L48,0,'外注費（計算）'!AX$2)=0,"",②健康投資作業用シート!$E48*OFFSET(②健康投資作業用シート!$L48,0,'外注費（計算）'!AX$2))</f>
        <v/>
      </c>
      <c r="AY47" s="263" t="str">
        <f ca="1">IF(②健康投資作業用シート!$E48*OFFSET(②健康投資作業用シート!$L48,0,'外注費（計算）'!AY$2)=0,"",②健康投資作業用シート!$E48*OFFSET(②健康投資作業用シート!$L48,0,'外注費（計算）'!AY$2))</f>
        <v/>
      </c>
      <c r="AZ47" s="263" t="str">
        <f ca="1">IF(②健康投資作業用シート!$E48*OFFSET(②健康投資作業用シート!$L48,0,'外注費（計算）'!AZ$2)=0,"",②健康投資作業用シート!$E48*OFFSET(②健康投資作業用シート!$L48,0,'外注費（計算）'!AZ$2))</f>
        <v/>
      </c>
      <c r="BA47" s="263" t="str">
        <f ca="1">IF(②健康投資作業用シート!$E48*OFFSET(②健康投資作業用シート!$L48,0,'外注費（計算）'!BA$2)=0,"",②健康投資作業用シート!$E48*OFFSET(②健康投資作業用シート!$L48,0,'外注費（計算）'!BA$2))</f>
        <v/>
      </c>
      <c r="BB47" s="263" t="str">
        <f ca="1">IF(②健康投資作業用シート!$E48*OFFSET(②健康投資作業用シート!$L48,0,'外注費（計算）'!BB$2)=0,"",②健康投資作業用シート!$E48*OFFSET(②健康投資作業用シート!$L48,0,'外注費（計算）'!BB$2))</f>
        <v/>
      </c>
      <c r="BC47" s="263" t="str">
        <f ca="1">IF(②健康投資作業用シート!$E48*OFFSET(②健康投資作業用シート!$L48,0,'外注費（計算）'!BC$2)=0,"",②健康投資作業用シート!$E48*OFFSET(②健康投資作業用シート!$L48,0,'外注費（計算）'!BC$2))</f>
        <v/>
      </c>
      <c r="BD47" s="263" t="str">
        <f ca="1">IF(②健康投資作業用シート!$E48*OFFSET(②健康投資作業用シート!$L48,0,'外注費（計算）'!BD$2)=0,"",②健康投資作業用シート!$E48*OFFSET(②健康投資作業用シート!$L48,0,'外注費（計算）'!BD$2))</f>
        <v/>
      </c>
      <c r="BE47" s="263" t="str">
        <f ca="1">IF(②健康投資作業用シート!$E48*OFFSET(②健康投資作業用シート!$L48,0,'外注費（計算）'!BE$2)=0,"",②健康投資作業用シート!$E48*OFFSET(②健康投資作業用シート!$L48,0,'外注費（計算）'!BE$2))</f>
        <v/>
      </c>
      <c r="BF47" s="263" t="str">
        <f ca="1">IF(②健康投資作業用シート!$E48*OFFSET(②健康投資作業用シート!$L48,0,'外注費（計算）'!BF$2)=0,"",②健康投資作業用シート!$E48*OFFSET(②健康投資作業用シート!$L48,0,'外注費（計算）'!BF$2))</f>
        <v/>
      </c>
      <c r="BG47" s="263" t="str">
        <f ca="1">IF(②健康投資作業用シート!$E48*OFFSET(②健康投資作業用シート!$L48,0,'外注費（計算）'!BG$2)=0,"",②健康投資作業用シート!$E48*OFFSET(②健康投資作業用シート!$L48,0,'外注費（計算）'!BG$2))</f>
        <v/>
      </c>
      <c r="BH47" s="263" t="str">
        <f ca="1">IF(②健康投資作業用シート!$E48*OFFSET(②健康投資作業用シート!$L48,0,'外注費（計算）'!BH$2)=0,"",②健康投資作業用シート!$E48*OFFSET(②健康投資作業用シート!$L48,0,'外注費（計算）'!BH$2))</f>
        <v/>
      </c>
      <c r="BI47" s="263" t="str">
        <f ca="1">IF(②健康投資作業用シート!$E48*OFFSET(②健康投資作業用シート!$L48,0,'外注費（計算）'!BI$2)=0,"",②健康投資作業用シート!$E48*OFFSET(②健康投資作業用シート!$L48,0,'外注費（計算）'!BI$2))</f>
        <v/>
      </c>
      <c r="BJ47" s="263" t="str">
        <f ca="1">IF(②健康投資作業用シート!$E48*OFFSET(②健康投資作業用シート!$L48,0,'外注費（計算）'!BJ$2)=0,"",②健康投資作業用シート!$E48*OFFSET(②健康投資作業用シート!$L48,0,'外注費（計算）'!BJ$2))</f>
        <v/>
      </c>
      <c r="BK47" s="263" t="str">
        <f ca="1">IF(②健康投資作業用シート!$E48*OFFSET(②健康投資作業用シート!$L48,0,'外注費（計算）'!BK$2)=0,"",②健康投資作業用シート!$E48*OFFSET(②健康投資作業用シート!$L48,0,'外注費（計算）'!BK$2))</f>
        <v/>
      </c>
      <c r="BL47" s="263" t="str">
        <f ca="1">IF(②健康投資作業用シート!$E48*OFFSET(②健康投資作業用シート!$L48,0,'外注費（計算）'!BL$2)=0,"",②健康投資作業用シート!$E48*OFFSET(②健康投資作業用シート!$L48,0,'外注費（計算）'!BL$2))</f>
        <v/>
      </c>
      <c r="BM47" s="263" t="str">
        <f ca="1">IF(②健康投資作業用シート!$E48*OFFSET(②健康投資作業用シート!$L48,0,'外注費（計算）'!BM$2)=0,"",②健康投資作業用シート!$E48*OFFSET(②健康投資作業用シート!$L48,0,'外注費（計算）'!BM$2))</f>
        <v/>
      </c>
      <c r="BN47" s="263" t="str">
        <f ca="1">IF(②健康投資作業用シート!$E48*OFFSET(②健康投資作業用シート!$L48,0,'外注費（計算）'!BN$2)=0,"",②健康投資作業用シート!$E48*OFFSET(②健康投資作業用シート!$L48,0,'外注費（計算）'!BN$2))</f>
        <v/>
      </c>
      <c r="BO47" s="263" t="str">
        <f ca="1">IF(②健康投資作業用シート!$E48*OFFSET(②健康投資作業用シート!$L48,0,'外注費（計算）'!BO$2)=0,"",②健康投資作業用シート!$E48*OFFSET(②健康投資作業用シート!$L48,0,'外注費（計算）'!BO$2))</f>
        <v/>
      </c>
      <c r="BP47" s="263" t="str">
        <f ca="1">IF(②健康投資作業用シート!$E48*OFFSET(②健康投資作業用シート!$L48,0,'外注費（計算）'!BP$2)=0,"",②健康投資作業用シート!$E48*OFFSET(②健康投資作業用シート!$L48,0,'外注費（計算）'!BP$2))</f>
        <v/>
      </c>
      <c r="BQ47" s="263" t="str">
        <f ca="1">IF(②健康投資作業用シート!$E48*OFFSET(②健康投資作業用シート!$L48,0,'外注費（計算）'!BQ$2)=0,"",②健康投資作業用シート!$E48*OFFSET(②健康投資作業用シート!$L48,0,'外注費（計算）'!BQ$2))</f>
        <v/>
      </c>
      <c r="BR47" s="263" t="str">
        <f ca="1">IF(②健康投資作業用シート!$E48*OFFSET(②健康投資作業用シート!$L48,0,'外注費（計算）'!BR$2)=0,"",②健康投資作業用シート!$E48*OFFSET(②健康投資作業用シート!$L48,0,'外注費（計算）'!BR$2))</f>
        <v/>
      </c>
      <c r="BS47" s="263" t="str">
        <f ca="1">IF(②健康投資作業用シート!$E48*OFFSET(②健康投資作業用シート!$L48,0,'外注費（計算）'!BS$2)=0,"",②健康投資作業用シート!$E48*OFFSET(②健康投資作業用シート!$L48,0,'外注費（計算）'!BS$2))</f>
        <v/>
      </c>
      <c r="BT47" s="263" t="str">
        <f ca="1">IF(②健康投資作業用シート!$E48*OFFSET(②健康投資作業用シート!$L48,0,'外注費（計算）'!BT$2)=0,"",②健康投資作業用シート!$E48*OFFSET(②健康投資作業用シート!$L48,0,'外注費（計算）'!BT$2))</f>
        <v/>
      </c>
      <c r="BU47" s="263" t="str">
        <f ca="1">IF(②健康投資作業用シート!$E48*OFFSET(②健康投資作業用シート!$L48,0,'外注費（計算）'!BU$2)=0,"",②健康投資作業用シート!$E48*OFFSET(②健康投資作業用シート!$L48,0,'外注費（計算）'!BU$2))</f>
        <v/>
      </c>
      <c r="BV47" s="263" t="str">
        <f ca="1">IF(②健康投資作業用シート!$E48*OFFSET(②健康投資作業用シート!$L48,0,'外注費（計算）'!BV$2)=0,"",②健康投資作業用シート!$E48*OFFSET(②健康投資作業用シート!$L48,0,'外注費（計算）'!BV$2))</f>
        <v/>
      </c>
      <c r="BW47" s="264" t="str">
        <f ca="1">IF(②健康投資作業用シート!$E48*OFFSET(②健康投資作業用シート!$L48,0,'外注費（計算）'!BW$2)=0,"",②健康投資作業用シート!$E48*OFFSET(②健康投資作業用シート!$L48,0,'外注費（計算）'!BW$2))</f>
        <v/>
      </c>
    </row>
    <row r="48" spans="2:75">
      <c r="B48" s="255" t="str">
        <f>IF(②健康投資作業用シート!D49=0,"",②健康投資作業用シート!D49)</f>
        <v/>
      </c>
      <c r="C48" s="256" t="str">
        <f>_xlfn.IFNA(VLOOKUP(B48,②健康投資作業用シート!$D$4:$J$1048576,7,FALSE),"")</f>
        <v/>
      </c>
      <c r="D48" s="274" t="str">
        <f t="shared" ca="1" si="0"/>
        <v/>
      </c>
      <c r="E48" s="262" t="str">
        <f ca="1">IF(②健康投資作業用シート!$E49*OFFSET(②健康投資作業用シート!$L49,0,'外注費（計算）'!E$2)=0,"",②健康投資作業用シート!$E49*OFFSET(②健康投資作業用シート!$L49,0,'外注費（計算）'!E$2))</f>
        <v/>
      </c>
      <c r="F48" s="263" t="str">
        <f ca="1">IF(②健康投資作業用シート!$E49*OFFSET(②健康投資作業用シート!$L49,0,'外注費（計算）'!F$2)=0,"",②健康投資作業用シート!$E49*OFFSET(②健康投資作業用シート!$L49,0,'外注費（計算）'!F$2))</f>
        <v/>
      </c>
      <c r="G48" s="263" t="str">
        <f ca="1">IF(②健康投資作業用シート!$E49*OFFSET(②健康投資作業用シート!$L49,0,'外注費（計算）'!G$2)=0,"",②健康投資作業用シート!$E49*OFFSET(②健康投資作業用シート!$L49,0,'外注費（計算）'!G$2))</f>
        <v/>
      </c>
      <c r="H48" s="263" t="str">
        <f ca="1">IF(②健康投資作業用シート!$E49*OFFSET(②健康投資作業用シート!$L49,0,'外注費（計算）'!H$2)=0,"",②健康投資作業用シート!$E49*OFFSET(②健康投資作業用シート!$L49,0,'外注費（計算）'!H$2))</f>
        <v/>
      </c>
      <c r="I48" s="263" t="str">
        <f ca="1">IF(②健康投資作業用シート!$E49*OFFSET(②健康投資作業用シート!$L49,0,'外注費（計算）'!I$2)=0,"",②健康投資作業用シート!$E49*OFFSET(②健康投資作業用シート!$L49,0,'外注費（計算）'!I$2))</f>
        <v/>
      </c>
      <c r="J48" s="263" t="str">
        <f ca="1">IF(②健康投資作業用シート!$E49*OFFSET(②健康投資作業用シート!$L49,0,'外注費（計算）'!J$2)=0,"",②健康投資作業用シート!$E49*OFFSET(②健康投資作業用シート!$L49,0,'外注費（計算）'!J$2))</f>
        <v/>
      </c>
      <c r="K48" s="263" t="str">
        <f ca="1">IF(②健康投資作業用シート!$E49*OFFSET(②健康投資作業用シート!$L49,0,'外注費（計算）'!K$2)=0,"",②健康投資作業用シート!$E49*OFFSET(②健康投資作業用シート!$L49,0,'外注費（計算）'!K$2))</f>
        <v/>
      </c>
      <c r="L48" s="263" t="str">
        <f ca="1">IF(②健康投資作業用シート!$E49*OFFSET(②健康投資作業用シート!$L49,0,'外注費（計算）'!L$2)=0,"",②健康投資作業用シート!$E49*OFFSET(②健康投資作業用シート!$L49,0,'外注費（計算）'!L$2))</f>
        <v/>
      </c>
      <c r="M48" s="263" t="str">
        <f ca="1">IF(②健康投資作業用シート!$E49*OFFSET(②健康投資作業用シート!$L49,0,'外注費（計算）'!M$2)=0,"",②健康投資作業用シート!$E49*OFFSET(②健康投資作業用シート!$L49,0,'外注費（計算）'!M$2))</f>
        <v/>
      </c>
      <c r="N48" s="263" t="str">
        <f ca="1">IF(②健康投資作業用シート!$E49*OFFSET(②健康投資作業用シート!$L49,0,'外注費（計算）'!N$2)=0,"",②健康投資作業用シート!$E49*OFFSET(②健康投資作業用シート!$L49,0,'外注費（計算）'!N$2))</f>
        <v/>
      </c>
      <c r="O48" s="263" t="str">
        <f ca="1">IF(②健康投資作業用シート!$E49*OFFSET(②健康投資作業用シート!$L49,0,'外注費（計算）'!O$2)=0,"",②健康投資作業用シート!$E49*OFFSET(②健康投資作業用シート!$L49,0,'外注費（計算）'!O$2))</f>
        <v/>
      </c>
      <c r="P48" s="263" t="str">
        <f ca="1">IF(②健康投資作業用シート!$E49*OFFSET(②健康投資作業用シート!$L49,0,'外注費（計算）'!P$2)=0,"",②健康投資作業用シート!$E49*OFFSET(②健康投資作業用シート!$L49,0,'外注費（計算）'!P$2))</f>
        <v/>
      </c>
      <c r="Q48" s="263" t="str">
        <f ca="1">IF(②健康投資作業用シート!$E49*OFFSET(②健康投資作業用シート!$L49,0,'外注費（計算）'!Q$2)=0,"",②健康投資作業用シート!$E49*OFFSET(②健康投資作業用シート!$L49,0,'外注費（計算）'!Q$2))</f>
        <v/>
      </c>
      <c r="R48" s="263" t="str">
        <f ca="1">IF(②健康投資作業用シート!$E49*OFFSET(②健康投資作業用シート!$L49,0,'外注費（計算）'!R$2)=0,"",②健康投資作業用シート!$E49*OFFSET(②健康投資作業用シート!$L49,0,'外注費（計算）'!R$2))</f>
        <v/>
      </c>
      <c r="S48" s="263" t="str">
        <f ca="1">IF(②健康投資作業用シート!$E49*OFFSET(②健康投資作業用シート!$L49,0,'外注費（計算）'!S$2)=0,"",②健康投資作業用シート!$E49*OFFSET(②健康投資作業用シート!$L49,0,'外注費（計算）'!S$2))</f>
        <v/>
      </c>
      <c r="T48" s="263" t="str">
        <f ca="1">IF(②健康投資作業用シート!$E49*OFFSET(②健康投資作業用シート!$L49,0,'外注費（計算）'!T$2)=0,"",②健康投資作業用シート!$E49*OFFSET(②健康投資作業用シート!$L49,0,'外注費（計算）'!T$2))</f>
        <v/>
      </c>
      <c r="U48" s="263" t="str">
        <f ca="1">IF(②健康投資作業用シート!$E49*OFFSET(②健康投資作業用シート!$L49,0,'外注費（計算）'!U$2)=0,"",②健康投資作業用シート!$E49*OFFSET(②健康投資作業用シート!$L49,0,'外注費（計算）'!U$2))</f>
        <v/>
      </c>
      <c r="V48" s="263" t="str">
        <f ca="1">IF(②健康投資作業用シート!$E49*OFFSET(②健康投資作業用シート!$L49,0,'外注費（計算）'!V$2)=0,"",②健康投資作業用シート!$E49*OFFSET(②健康投資作業用シート!$L49,0,'外注費（計算）'!V$2))</f>
        <v/>
      </c>
      <c r="W48" s="263" t="str">
        <f ca="1">IF(②健康投資作業用シート!$E49*OFFSET(②健康投資作業用シート!$L49,0,'外注費（計算）'!W$2)=0,"",②健康投資作業用シート!$E49*OFFSET(②健康投資作業用シート!$L49,0,'外注費（計算）'!W$2))</f>
        <v/>
      </c>
      <c r="X48" s="263" t="str">
        <f ca="1">IF(②健康投資作業用シート!$E49*OFFSET(②健康投資作業用シート!$L49,0,'外注費（計算）'!X$2)=0,"",②健康投資作業用シート!$E49*OFFSET(②健康投資作業用シート!$L49,0,'外注費（計算）'!X$2))</f>
        <v/>
      </c>
      <c r="Y48" s="263" t="str">
        <f ca="1">IF(②健康投資作業用シート!$E49*OFFSET(②健康投資作業用シート!$L49,0,'外注費（計算）'!Y$2)=0,"",②健康投資作業用シート!$E49*OFFSET(②健康投資作業用シート!$L49,0,'外注費（計算）'!Y$2))</f>
        <v/>
      </c>
      <c r="Z48" s="263" t="str">
        <f ca="1">IF(②健康投資作業用シート!$E49*OFFSET(②健康投資作業用シート!$L49,0,'外注費（計算）'!Z$2)=0,"",②健康投資作業用シート!$E49*OFFSET(②健康投資作業用シート!$L49,0,'外注費（計算）'!Z$2))</f>
        <v/>
      </c>
      <c r="AA48" s="263" t="str">
        <f ca="1">IF(②健康投資作業用シート!$E49*OFFSET(②健康投資作業用シート!$L49,0,'外注費（計算）'!AA$2)=0,"",②健康投資作業用シート!$E49*OFFSET(②健康投資作業用シート!$L49,0,'外注費（計算）'!AA$2))</f>
        <v/>
      </c>
      <c r="AB48" s="263" t="str">
        <f ca="1">IF(②健康投資作業用シート!$E49*OFFSET(②健康投資作業用シート!$L49,0,'外注費（計算）'!AB$2)=0,"",②健康投資作業用シート!$E49*OFFSET(②健康投資作業用シート!$L49,0,'外注費（計算）'!AB$2))</f>
        <v/>
      </c>
      <c r="AC48" s="263" t="str">
        <f ca="1">IF(②健康投資作業用シート!$E49*OFFSET(②健康投資作業用シート!$L49,0,'外注費（計算）'!AC$2)=0,"",②健康投資作業用シート!$E49*OFFSET(②健康投資作業用シート!$L49,0,'外注費（計算）'!AC$2))</f>
        <v/>
      </c>
      <c r="AD48" s="263" t="str">
        <f ca="1">IF(②健康投資作業用シート!$E49*OFFSET(②健康投資作業用シート!$L49,0,'外注費（計算）'!AD$2)=0,"",②健康投資作業用シート!$E49*OFFSET(②健康投資作業用シート!$L49,0,'外注費（計算）'!AD$2))</f>
        <v/>
      </c>
      <c r="AE48" s="263" t="str">
        <f ca="1">IF(②健康投資作業用シート!$E49*OFFSET(②健康投資作業用シート!$L49,0,'外注費（計算）'!AE$2)=0,"",②健康投資作業用シート!$E49*OFFSET(②健康投資作業用シート!$L49,0,'外注費（計算）'!AE$2))</f>
        <v/>
      </c>
      <c r="AF48" s="263" t="str">
        <f ca="1">IF(②健康投資作業用シート!$E49*OFFSET(②健康投資作業用シート!$L49,0,'外注費（計算）'!AF$2)=0,"",②健康投資作業用シート!$E49*OFFSET(②健康投資作業用シート!$L49,0,'外注費（計算）'!AF$2))</f>
        <v/>
      </c>
      <c r="AG48" s="263" t="str">
        <f ca="1">IF(②健康投資作業用シート!$E49*OFFSET(②健康投資作業用シート!$L49,0,'外注費（計算）'!AG$2)=0,"",②健康投資作業用シート!$E49*OFFSET(②健康投資作業用シート!$L49,0,'外注費（計算）'!AG$2))</f>
        <v/>
      </c>
      <c r="AH48" s="263" t="str">
        <f ca="1">IF(②健康投資作業用シート!$E49*OFFSET(②健康投資作業用シート!$L49,0,'外注費（計算）'!AH$2)=0,"",②健康投資作業用シート!$E49*OFFSET(②健康投資作業用シート!$L49,0,'外注費（計算）'!AH$2))</f>
        <v/>
      </c>
      <c r="AI48" s="263" t="str">
        <f ca="1">IF(②健康投資作業用シート!$E49*OFFSET(②健康投資作業用シート!$L49,0,'外注費（計算）'!AI$2)=0,"",②健康投資作業用シート!$E49*OFFSET(②健康投資作業用シート!$L49,0,'外注費（計算）'!AI$2))</f>
        <v/>
      </c>
      <c r="AJ48" s="263" t="str">
        <f ca="1">IF(②健康投資作業用シート!$E49*OFFSET(②健康投資作業用シート!$L49,0,'外注費（計算）'!AJ$2)=0,"",②健康投資作業用シート!$E49*OFFSET(②健康投資作業用シート!$L49,0,'外注費（計算）'!AJ$2))</f>
        <v/>
      </c>
      <c r="AK48" s="263" t="str">
        <f ca="1">IF(②健康投資作業用シート!$E49*OFFSET(②健康投資作業用シート!$L49,0,'外注費（計算）'!AK$2)=0,"",②健康投資作業用シート!$E49*OFFSET(②健康投資作業用シート!$L49,0,'外注費（計算）'!AK$2))</f>
        <v/>
      </c>
      <c r="AL48" s="263" t="str">
        <f ca="1">IF(②健康投資作業用シート!$E49*OFFSET(②健康投資作業用シート!$L49,0,'外注費（計算）'!AL$2)=0,"",②健康投資作業用シート!$E49*OFFSET(②健康投資作業用シート!$L49,0,'外注費（計算）'!AL$2))</f>
        <v/>
      </c>
      <c r="AM48" s="263" t="str">
        <f ca="1">IF(②健康投資作業用シート!$E49*OFFSET(②健康投資作業用シート!$L49,0,'外注費（計算）'!AM$2)=0,"",②健康投資作業用シート!$E49*OFFSET(②健康投資作業用シート!$L49,0,'外注費（計算）'!AM$2))</f>
        <v/>
      </c>
      <c r="AN48" s="263" t="str">
        <f ca="1">IF(②健康投資作業用シート!$E49*OFFSET(②健康投資作業用シート!$L49,0,'外注費（計算）'!AN$2)=0,"",②健康投資作業用シート!$E49*OFFSET(②健康投資作業用シート!$L49,0,'外注費（計算）'!AN$2))</f>
        <v/>
      </c>
      <c r="AO48" s="263" t="str">
        <f ca="1">IF(②健康投資作業用シート!$E49*OFFSET(②健康投資作業用シート!$L49,0,'外注費（計算）'!AO$2)=0,"",②健康投資作業用シート!$E49*OFFSET(②健康投資作業用シート!$L49,0,'外注費（計算）'!AO$2))</f>
        <v/>
      </c>
      <c r="AP48" s="263" t="str">
        <f ca="1">IF(②健康投資作業用シート!$E49*OFFSET(②健康投資作業用シート!$L49,0,'外注費（計算）'!AP$2)=0,"",②健康投資作業用シート!$E49*OFFSET(②健康投資作業用シート!$L49,0,'外注費（計算）'!AP$2))</f>
        <v/>
      </c>
      <c r="AQ48" s="263" t="str">
        <f ca="1">IF(②健康投資作業用シート!$E49*OFFSET(②健康投資作業用シート!$L49,0,'外注費（計算）'!AQ$2)=0,"",②健康投資作業用シート!$E49*OFFSET(②健康投資作業用シート!$L49,0,'外注費（計算）'!AQ$2))</f>
        <v/>
      </c>
      <c r="AR48" s="263" t="str">
        <f ca="1">IF(②健康投資作業用シート!$E49*OFFSET(②健康投資作業用シート!$L49,0,'外注費（計算）'!AR$2)=0,"",②健康投資作業用シート!$E49*OFFSET(②健康投資作業用シート!$L49,0,'外注費（計算）'!AR$2))</f>
        <v/>
      </c>
      <c r="AS48" s="263" t="str">
        <f ca="1">IF(②健康投資作業用シート!$E49*OFFSET(②健康投資作業用シート!$L49,0,'外注費（計算）'!AS$2)=0,"",②健康投資作業用シート!$E49*OFFSET(②健康投資作業用シート!$L49,0,'外注費（計算）'!AS$2))</f>
        <v/>
      </c>
      <c r="AT48" s="263" t="str">
        <f ca="1">IF(②健康投資作業用シート!$E49*OFFSET(②健康投資作業用シート!$L49,0,'外注費（計算）'!AT$2)=0,"",②健康投資作業用シート!$E49*OFFSET(②健康投資作業用シート!$L49,0,'外注費（計算）'!AT$2))</f>
        <v/>
      </c>
      <c r="AU48" s="263" t="str">
        <f ca="1">IF(②健康投資作業用シート!$E49*OFFSET(②健康投資作業用シート!$L49,0,'外注費（計算）'!AU$2)=0,"",②健康投資作業用シート!$E49*OFFSET(②健康投資作業用シート!$L49,0,'外注費（計算）'!AU$2))</f>
        <v/>
      </c>
      <c r="AV48" s="263" t="str">
        <f ca="1">IF(②健康投資作業用シート!$E49*OFFSET(②健康投資作業用シート!$L49,0,'外注費（計算）'!AV$2)=0,"",②健康投資作業用シート!$E49*OFFSET(②健康投資作業用シート!$L49,0,'外注費（計算）'!AV$2))</f>
        <v/>
      </c>
      <c r="AW48" s="263" t="str">
        <f ca="1">IF(②健康投資作業用シート!$E49*OFFSET(②健康投資作業用シート!$L49,0,'外注費（計算）'!AW$2)=0,"",②健康投資作業用シート!$E49*OFFSET(②健康投資作業用シート!$L49,0,'外注費（計算）'!AW$2))</f>
        <v/>
      </c>
      <c r="AX48" s="263" t="str">
        <f ca="1">IF(②健康投資作業用シート!$E49*OFFSET(②健康投資作業用シート!$L49,0,'外注費（計算）'!AX$2)=0,"",②健康投資作業用シート!$E49*OFFSET(②健康投資作業用シート!$L49,0,'外注費（計算）'!AX$2))</f>
        <v/>
      </c>
      <c r="AY48" s="263" t="str">
        <f ca="1">IF(②健康投資作業用シート!$E49*OFFSET(②健康投資作業用シート!$L49,0,'外注費（計算）'!AY$2)=0,"",②健康投資作業用シート!$E49*OFFSET(②健康投資作業用シート!$L49,0,'外注費（計算）'!AY$2))</f>
        <v/>
      </c>
      <c r="AZ48" s="263" t="str">
        <f ca="1">IF(②健康投資作業用シート!$E49*OFFSET(②健康投資作業用シート!$L49,0,'外注費（計算）'!AZ$2)=0,"",②健康投資作業用シート!$E49*OFFSET(②健康投資作業用シート!$L49,0,'外注費（計算）'!AZ$2))</f>
        <v/>
      </c>
      <c r="BA48" s="263" t="str">
        <f ca="1">IF(②健康投資作業用シート!$E49*OFFSET(②健康投資作業用シート!$L49,0,'外注費（計算）'!BA$2)=0,"",②健康投資作業用シート!$E49*OFFSET(②健康投資作業用シート!$L49,0,'外注費（計算）'!BA$2))</f>
        <v/>
      </c>
      <c r="BB48" s="263" t="str">
        <f ca="1">IF(②健康投資作業用シート!$E49*OFFSET(②健康投資作業用シート!$L49,0,'外注費（計算）'!BB$2)=0,"",②健康投資作業用シート!$E49*OFFSET(②健康投資作業用シート!$L49,0,'外注費（計算）'!BB$2))</f>
        <v/>
      </c>
      <c r="BC48" s="263" t="str">
        <f ca="1">IF(②健康投資作業用シート!$E49*OFFSET(②健康投資作業用シート!$L49,0,'外注費（計算）'!BC$2)=0,"",②健康投資作業用シート!$E49*OFFSET(②健康投資作業用シート!$L49,0,'外注費（計算）'!BC$2))</f>
        <v/>
      </c>
      <c r="BD48" s="263" t="str">
        <f ca="1">IF(②健康投資作業用シート!$E49*OFFSET(②健康投資作業用シート!$L49,0,'外注費（計算）'!BD$2)=0,"",②健康投資作業用シート!$E49*OFFSET(②健康投資作業用シート!$L49,0,'外注費（計算）'!BD$2))</f>
        <v/>
      </c>
      <c r="BE48" s="263" t="str">
        <f ca="1">IF(②健康投資作業用シート!$E49*OFFSET(②健康投資作業用シート!$L49,0,'外注費（計算）'!BE$2)=0,"",②健康投資作業用シート!$E49*OFFSET(②健康投資作業用シート!$L49,0,'外注費（計算）'!BE$2))</f>
        <v/>
      </c>
      <c r="BF48" s="263" t="str">
        <f ca="1">IF(②健康投資作業用シート!$E49*OFFSET(②健康投資作業用シート!$L49,0,'外注費（計算）'!BF$2)=0,"",②健康投資作業用シート!$E49*OFFSET(②健康投資作業用シート!$L49,0,'外注費（計算）'!BF$2))</f>
        <v/>
      </c>
      <c r="BG48" s="263" t="str">
        <f ca="1">IF(②健康投資作業用シート!$E49*OFFSET(②健康投資作業用シート!$L49,0,'外注費（計算）'!BG$2)=0,"",②健康投資作業用シート!$E49*OFFSET(②健康投資作業用シート!$L49,0,'外注費（計算）'!BG$2))</f>
        <v/>
      </c>
      <c r="BH48" s="263" t="str">
        <f ca="1">IF(②健康投資作業用シート!$E49*OFFSET(②健康投資作業用シート!$L49,0,'外注費（計算）'!BH$2)=0,"",②健康投資作業用シート!$E49*OFFSET(②健康投資作業用シート!$L49,0,'外注費（計算）'!BH$2))</f>
        <v/>
      </c>
      <c r="BI48" s="263" t="str">
        <f ca="1">IF(②健康投資作業用シート!$E49*OFFSET(②健康投資作業用シート!$L49,0,'外注費（計算）'!BI$2)=0,"",②健康投資作業用シート!$E49*OFFSET(②健康投資作業用シート!$L49,0,'外注費（計算）'!BI$2))</f>
        <v/>
      </c>
      <c r="BJ48" s="263" t="str">
        <f ca="1">IF(②健康投資作業用シート!$E49*OFFSET(②健康投資作業用シート!$L49,0,'外注費（計算）'!BJ$2)=0,"",②健康投資作業用シート!$E49*OFFSET(②健康投資作業用シート!$L49,0,'外注費（計算）'!BJ$2))</f>
        <v/>
      </c>
      <c r="BK48" s="263" t="str">
        <f ca="1">IF(②健康投資作業用シート!$E49*OFFSET(②健康投資作業用シート!$L49,0,'外注費（計算）'!BK$2)=0,"",②健康投資作業用シート!$E49*OFFSET(②健康投資作業用シート!$L49,0,'外注費（計算）'!BK$2))</f>
        <v/>
      </c>
      <c r="BL48" s="263" t="str">
        <f ca="1">IF(②健康投資作業用シート!$E49*OFFSET(②健康投資作業用シート!$L49,0,'外注費（計算）'!BL$2)=0,"",②健康投資作業用シート!$E49*OFFSET(②健康投資作業用シート!$L49,0,'外注費（計算）'!BL$2))</f>
        <v/>
      </c>
      <c r="BM48" s="263" t="str">
        <f ca="1">IF(②健康投資作業用シート!$E49*OFFSET(②健康投資作業用シート!$L49,0,'外注費（計算）'!BM$2)=0,"",②健康投資作業用シート!$E49*OFFSET(②健康投資作業用シート!$L49,0,'外注費（計算）'!BM$2))</f>
        <v/>
      </c>
      <c r="BN48" s="263" t="str">
        <f ca="1">IF(②健康投資作業用シート!$E49*OFFSET(②健康投資作業用シート!$L49,0,'外注費（計算）'!BN$2)=0,"",②健康投資作業用シート!$E49*OFFSET(②健康投資作業用シート!$L49,0,'外注費（計算）'!BN$2))</f>
        <v/>
      </c>
      <c r="BO48" s="263" t="str">
        <f ca="1">IF(②健康投資作業用シート!$E49*OFFSET(②健康投資作業用シート!$L49,0,'外注費（計算）'!BO$2)=0,"",②健康投資作業用シート!$E49*OFFSET(②健康投資作業用シート!$L49,0,'外注費（計算）'!BO$2))</f>
        <v/>
      </c>
      <c r="BP48" s="263" t="str">
        <f ca="1">IF(②健康投資作業用シート!$E49*OFFSET(②健康投資作業用シート!$L49,0,'外注費（計算）'!BP$2)=0,"",②健康投資作業用シート!$E49*OFFSET(②健康投資作業用シート!$L49,0,'外注費（計算）'!BP$2))</f>
        <v/>
      </c>
      <c r="BQ48" s="263" t="str">
        <f ca="1">IF(②健康投資作業用シート!$E49*OFFSET(②健康投資作業用シート!$L49,0,'外注費（計算）'!BQ$2)=0,"",②健康投資作業用シート!$E49*OFFSET(②健康投資作業用シート!$L49,0,'外注費（計算）'!BQ$2))</f>
        <v/>
      </c>
      <c r="BR48" s="263" t="str">
        <f ca="1">IF(②健康投資作業用シート!$E49*OFFSET(②健康投資作業用シート!$L49,0,'外注費（計算）'!BR$2)=0,"",②健康投資作業用シート!$E49*OFFSET(②健康投資作業用シート!$L49,0,'外注費（計算）'!BR$2))</f>
        <v/>
      </c>
      <c r="BS48" s="263" t="str">
        <f ca="1">IF(②健康投資作業用シート!$E49*OFFSET(②健康投資作業用シート!$L49,0,'外注費（計算）'!BS$2)=0,"",②健康投資作業用シート!$E49*OFFSET(②健康投資作業用シート!$L49,0,'外注費（計算）'!BS$2))</f>
        <v/>
      </c>
      <c r="BT48" s="263" t="str">
        <f ca="1">IF(②健康投資作業用シート!$E49*OFFSET(②健康投資作業用シート!$L49,0,'外注費（計算）'!BT$2)=0,"",②健康投資作業用シート!$E49*OFFSET(②健康投資作業用シート!$L49,0,'外注費（計算）'!BT$2))</f>
        <v/>
      </c>
      <c r="BU48" s="263" t="str">
        <f ca="1">IF(②健康投資作業用シート!$E49*OFFSET(②健康投資作業用シート!$L49,0,'外注費（計算）'!BU$2)=0,"",②健康投資作業用シート!$E49*OFFSET(②健康投資作業用シート!$L49,0,'外注費（計算）'!BU$2))</f>
        <v/>
      </c>
      <c r="BV48" s="263" t="str">
        <f ca="1">IF(②健康投資作業用シート!$E49*OFFSET(②健康投資作業用シート!$L49,0,'外注費（計算）'!BV$2)=0,"",②健康投資作業用シート!$E49*OFFSET(②健康投資作業用シート!$L49,0,'外注費（計算）'!BV$2))</f>
        <v/>
      </c>
      <c r="BW48" s="264" t="str">
        <f ca="1">IF(②健康投資作業用シート!$E49*OFFSET(②健康投資作業用シート!$L49,0,'外注費（計算）'!BW$2)=0,"",②健康投資作業用シート!$E49*OFFSET(②健康投資作業用シート!$L49,0,'外注費（計算）'!BW$2))</f>
        <v/>
      </c>
    </row>
    <row r="49" spans="2:75">
      <c r="B49" s="255" t="str">
        <f>IF(②健康投資作業用シート!D50=0,"",②健康投資作業用シート!D50)</f>
        <v/>
      </c>
      <c r="C49" s="256" t="str">
        <f>_xlfn.IFNA(VLOOKUP(B49,②健康投資作業用シート!$D$4:$J$1048576,7,FALSE),"")</f>
        <v/>
      </c>
      <c r="D49" s="274" t="str">
        <f t="shared" ca="1" si="0"/>
        <v/>
      </c>
      <c r="E49" s="262" t="str">
        <f ca="1">IF(②健康投資作業用シート!$E50*OFFSET(②健康投資作業用シート!$L50,0,'外注費（計算）'!E$2)=0,"",②健康投資作業用シート!$E50*OFFSET(②健康投資作業用シート!$L50,0,'外注費（計算）'!E$2))</f>
        <v/>
      </c>
      <c r="F49" s="263" t="str">
        <f ca="1">IF(②健康投資作業用シート!$E50*OFFSET(②健康投資作業用シート!$L50,0,'外注費（計算）'!F$2)=0,"",②健康投資作業用シート!$E50*OFFSET(②健康投資作業用シート!$L50,0,'外注費（計算）'!F$2))</f>
        <v/>
      </c>
      <c r="G49" s="263" t="str">
        <f ca="1">IF(②健康投資作業用シート!$E50*OFFSET(②健康投資作業用シート!$L50,0,'外注費（計算）'!G$2)=0,"",②健康投資作業用シート!$E50*OFFSET(②健康投資作業用シート!$L50,0,'外注費（計算）'!G$2))</f>
        <v/>
      </c>
      <c r="H49" s="263" t="str">
        <f ca="1">IF(②健康投資作業用シート!$E50*OFFSET(②健康投資作業用シート!$L50,0,'外注費（計算）'!H$2)=0,"",②健康投資作業用シート!$E50*OFFSET(②健康投資作業用シート!$L50,0,'外注費（計算）'!H$2))</f>
        <v/>
      </c>
      <c r="I49" s="263" t="str">
        <f ca="1">IF(②健康投資作業用シート!$E50*OFFSET(②健康投資作業用シート!$L50,0,'外注費（計算）'!I$2)=0,"",②健康投資作業用シート!$E50*OFFSET(②健康投資作業用シート!$L50,0,'外注費（計算）'!I$2))</f>
        <v/>
      </c>
      <c r="J49" s="263" t="str">
        <f ca="1">IF(②健康投資作業用シート!$E50*OFFSET(②健康投資作業用シート!$L50,0,'外注費（計算）'!J$2)=0,"",②健康投資作業用シート!$E50*OFFSET(②健康投資作業用シート!$L50,0,'外注費（計算）'!J$2))</f>
        <v/>
      </c>
      <c r="K49" s="263" t="str">
        <f ca="1">IF(②健康投資作業用シート!$E50*OFFSET(②健康投資作業用シート!$L50,0,'外注費（計算）'!K$2)=0,"",②健康投資作業用シート!$E50*OFFSET(②健康投資作業用シート!$L50,0,'外注費（計算）'!K$2))</f>
        <v/>
      </c>
      <c r="L49" s="263" t="str">
        <f ca="1">IF(②健康投資作業用シート!$E50*OFFSET(②健康投資作業用シート!$L50,0,'外注費（計算）'!L$2)=0,"",②健康投資作業用シート!$E50*OFFSET(②健康投資作業用シート!$L50,0,'外注費（計算）'!L$2))</f>
        <v/>
      </c>
      <c r="M49" s="263" t="str">
        <f ca="1">IF(②健康投資作業用シート!$E50*OFFSET(②健康投資作業用シート!$L50,0,'外注費（計算）'!M$2)=0,"",②健康投資作業用シート!$E50*OFFSET(②健康投資作業用シート!$L50,0,'外注費（計算）'!M$2))</f>
        <v/>
      </c>
      <c r="N49" s="263" t="str">
        <f ca="1">IF(②健康投資作業用シート!$E50*OFFSET(②健康投資作業用シート!$L50,0,'外注費（計算）'!N$2)=0,"",②健康投資作業用シート!$E50*OFFSET(②健康投資作業用シート!$L50,0,'外注費（計算）'!N$2))</f>
        <v/>
      </c>
      <c r="O49" s="263" t="str">
        <f ca="1">IF(②健康投資作業用シート!$E50*OFFSET(②健康投資作業用シート!$L50,0,'外注費（計算）'!O$2)=0,"",②健康投資作業用シート!$E50*OFFSET(②健康投資作業用シート!$L50,0,'外注費（計算）'!O$2))</f>
        <v/>
      </c>
      <c r="P49" s="263" t="str">
        <f ca="1">IF(②健康投資作業用シート!$E50*OFFSET(②健康投資作業用シート!$L50,0,'外注費（計算）'!P$2)=0,"",②健康投資作業用シート!$E50*OFFSET(②健康投資作業用シート!$L50,0,'外注費（計算）'!P$2))</f>
        <v/>
      </c>
      <c r="Q49" s="263" t="str">
        <f ca="1">IF(②健康投資作業用シート!$E50*OFFSET(②健康投資作業用シート!$L50,0,'外注費（計算）'!Q$2)=0,"",②健康投資作業用シート!$E50*OFFSET(②健康投資作業用シート!$L50,0,'外注費（計算）'!Q$2))</f>
        <v/>
      </c>
      <c r="R49" s="263" t="str">
        <f ca="1">IF(②健康投資作業用シート!$E50*OFFSET(②健康投資作業用シート!$L50,0,'外注費（計算）'!R$2)=0,"",②健康投資作業用シート!$E50*OFFSET(②健康投資作業用シート!$L50,0,'外注費（計算）'!R$2))</f>
        <v/>
      </c>
      <c r="S49" s="263" t="str">
        <f ca="1">IF(②健康投資作業用シート!$E50*OFFSET(②健康投資作業用シート!$L50,0,'外注費（計算）'!S$2)=0,"",②健康投資作業用シート!$E50*OFFSET(②健康投資作業用シート!$L50,0,'外注費（計算）'!S$2))</f>
        <v/>
      </c>
      <c r="T49" s="263" t="str">
        <f ca="1">IF(②健康投資作業用シート!$E50*OFFSET(②健康投資作業用シート!$L50,0,'外注費（計算）'!T$2)=0,"",②健康投資作業用シート!$E50*OFFSET(②健康投資作業用シート!$L50,0,'外注費（計算）'!T$2))</f>
        <v/>
      </c>
      <c r="U49" s="263" t="str">
        <f ca="1">IF(②健康投資作業用シート!$E50*OFFSET(②健康投資作業用シート!$L50,0,'外注費（計算）'!U$2)=0,"",②健康投資作業用シート!$E50*OFFSET(②健康投資作業用シート!$L50,0,'外注費（計算）'!U$2))</f>
        <v/>
      </c>
      <c r="V49" s="263" t="str">
        <f ca="1">IF(②健康投資作業用シート!$E50*OFFSET(②健康投資作業用シート!$L50,0,'外注費（計算）'!V$2)=0,"",②健康投資作業用シート!$E50*OFFSET(②健康投資作業用シート!$L50,0,'外注費（計算）'!V$2))</f>
        <v/>
      </c>
      <c r="W49" s="263" t="str">
        <f ca="1">IF(②健康投資作業用シート!$E50*OFFSET(②健康投資作業用シート!$L50,0,'外注費（計算）'!W$2)=0,"",②健康投資作業用シート!$E50*OFFSET(②健康投資作業用シート!$L50,0,'外注費（計算）'!W$2))</f>
        <v/>
      </c>
      <c r="X49" s="263" t="str">
        <f ca="1">IF(②健康投資作業用シート!$E50*OFFSET(②健康投資作業用シート!$L50,0,'外注費（計算）'!X$2)=0,"",②健康投資作業用シート!$E50*OFFSET(②健康投資作業用シート!$L50,0,'外注費（計算）'!X$2))</f>
        <v/>
      </c>
      <c r="Y49" s="263" t="str">
        <f ca="1">IF(②健康投資作業用シート!$E50*OFFSET(②健康投資作業用シート!$L50,0,'外注費（計算）'!Y$2)=0,"",②健康投資作業用シート!$E50*OFFSET(②健康投資作業用シート!$L50,0,'外注費（計算）'!Y$2))</f>
        <v/>
      </c>
      <c r="Z49" s="263" t="str">
        <f ca="1">IF(②健康投資作業用シート!$E50*OFFSET(②健康投資作業用シート!$L50,0,'外注費（計算）'!Z$2)=0,"",②健康投資作業用シート!$E50*OFFSET(②健康投資作業用シート!$L50,0,'外注費（計算）'!Z$2))</f>
        <v/>
      </c>
      <c r="AA49" s="263" t="str">
        <f ca="1">IF(②健康投資作業用シート!$E50*OFFSET(②健康投資作業用シート!$L50,0,'外注費（計算）'!AA$2)=0,"",②健康投資作業用シート!$E50*OFFSET(②健康投資作業用シート!$L50,0,'外注費（計算）'!AA$2))</f>
        <v/>
      </c>
      <c r="AB49" s="263" t="str">
        <f ca="1">IF(②健康投資作業用シート!$E50*OFFSET(②健康投資作業用シート!$L50,0,'外注費（計算）'!AB$2)=0,"",②健康投資作業用シート!$E50*OFFSET(②健康投資作業用シート!$L50,0,'外注費（計算）'!AB$2))</f>
        <v/>
      </c>
      <c r="AC49" s="263" t="str">
        <f ca="1">IF(②健康投資作業用シート!$E50*OFFSET(②健康投資作業用シート!$L50,0,'外注費（計算）'!AC$2)=0,"",②健康投資作業用シート!$E50*OFFSET(②健康投資作業用シート!$L50,0,'外注費（計算）'!AC$2))</f>
        <v/>
      </c>
      <c r="AD49" s="263" t="str">
        <f ca="1">IF(②健康投資作業用シート!$E50*OFFSET(②健康投資作業用シート!$L50,0,'外注費（計算）'!AD$2)=0,"",②健康投資作業用シート!$E50*OFFSET(②健康投資作業用シート!$L50,0,'外注費（計算）'!AD$2))</f>
        <v/>
      </c>
      <c r="AE49" s="263" t="str">
        <f ca="1">IF(②健康投資作業用シート!$E50*OFFSET(②健康投資作業用シート!$L50,0,'外注費（計算）'!AE$2)=0,"",②健康投資作業用シート!$E50*OFFSET(②健康投資作業用シート!$L50,0,'外注費（計算）'!AE$2))</f>
        <v/>
      </c>
      <c r="AF49" s="263" t="str">
        <f ca="1">IF(②健康投資作業用シート!$E50*OFFSET(②健康投資作業用シート!$L50,0,'外注費（計算）'!AF$2)=0,"",②健康投資作業用シート!$E50*OFFSET(②健康投資作業用シート!$L50,0,'外注費（計算）'!AF$2))</f>
        <v/>
      </c>
      <c r="AG49" s="263" t="str">
        <f ca="1">IF(②健康投資作業用シート!$E50*OFFSET(②健康投資作業用シート!$L50,0,'外注費（計算）'!AG$2)=0,"",②健康投資作業用シート!$E50*OFFSET(②健康投資作業用シート!$L50,0,'外注費（計算）'!AG$2))</f>
        <v/>
      </c>
      <c r="AH49" s="263" t="str">
        <f ca="1">IF(②健康投資作業用シート!$E50*OFFSET(②健康投資作業用シート!$L50,0,'外注費（計算）'!AH$2)=0,"",②健康投資作業用シート!$E50*OFFSET(②健康投資作業用シート!$L50,0,'外注費（計算）'!AH$2))</f>
        <v/>
      </c>
      <c r="AI49" s="263" t="str">
        <f ca="1">IF(②健康投資作業用シート!$E50*OFFSET(②健康投資作業用シート!$L50,0,'外注費（計算）'!AI$2)=0,"",②健康投資作業用シート!$E50*OFFSET(②健康投資作業用シート!$L50,0,'外注費（計算）'!AI$2))</f>
        <v/>
      </c>
      <c r="AJ49" s="263" t="str">
        <f ca="1">IF(②健康投資作業用シート!$E50*OFFSET(②健康投資作業用シート!$L50,0,'外注費（計算）'!AJ$2)=0,"",②健康投資作業用シート!$E50*OFFSET(②健康投資作業用シート!$L50,0,'外注費（計算）'!AJ$2))</f>
        <v/>
      </c>
      <c r="AK49" s="263" t="str">
        <f ca="1">IF(②健康投資作業用シート!$E50*OFFSET(②健康投資作業用シート!$L50,0,'外注費（計算）'!AK$2)=0,"",②健康投資作業用シート!$E50*OFFSET(②健康投資作業用シート!$L50,0,'外注費（計算）'!AK$2))</f>
        <v/>
      </c>
      <c r="AL49" s="263" t="str">
        <f ca="1">IF(②健康投資作業用シート!$E50*OFFSET(②健康投資作業用シート!$L50,0,'外注費（計算）'!AL$2)=0,"",②健康投資作業用シート!$E50*OFFSET(②健康投資作業用シート!$L50,0,'外注費（計算）'!AL$2))</f>
        <v/>
      </c>
      <c r="AM49" s="263" t="str">
        <f ca="1">IF(②健康投資作業用シート!$E50*OFFSET(②健康投資作業用シート!$L50,0,'外注費（計算）'!AM$2)=0,"",②健康投資作業用シート!$E50*OFFSET(②健康投資作業用シート!$L50,0,'外注費（計算）'!AM$2))</f>
        <v/>
      </c>
      <c r="AN49" s="263" t="str">
        <f ca="1">IF(②健康投資作業用シート!$E50*OFFSET(②健康投資作業用シート!$L50,0,'外注費（計算）'!AN$2)=0,"",②健康投資作業用シート!$E50*OFFSET(②健康投資作業用シート!$L50,0,'外注費（計算）'!AN$2))</f>
        <v/>
      </c>
      <c r="AO49" s="263" t="str">
        <f ca="1">IF(②健康投資作業用シート!$E50*OFFSET(②健康投資作業用シート!$L50,0,'外注費（計算）'!AO$2)=0,"",②健康投資作業用シート!$E50*OFFSET(②健康投資作業用シート!$L50,0,'外注費（計算）'!AO$2))</f>
        <v/>
      </c>
      <c r="AP49" s="263" t="str">
        <f ca="1">IF(②健康投資作業用シート!$E50*OFFSET(②健康投資作業用シート!$L50,0,'外注費（計算）'!AP$2)=0,"",②健康投資作業用シート!$E50*OFFSET(②健康投資作業用シート!$L50,0,'外注費（計算）'!AP$2))</f>
        <v/>
      </c>
      <c r="AQ49" s="263" t="str">
        <f ca="1">IF(②健康投資作業用シート!$E50*OFFSET(②健康投資作業用シート!$L50,0,'外注費（計算）'!AQ$2)=0,"",②健康投資作業用シート!$E50*OFFSET(②健康投資作業用シート!$L50,0,'外注費（計算）'!AQ$2))</f>
        <v/>
      </c>
      <c r="AR49" s="263" t="str">
        <f ca="1">IF(②健康投資作業用シート!$E50*OFFSET(②健康投資作業用シート!$L50,0,'外注費（計算）'!AR$2)=0,"",②健康投資作業用シート!$E50*OFFSET(②健康投資作業用シート!$L50,0,'外注費（計算）'!AR$2))</f>
        <v/>
      </c>
      <c r="AS49" s="263" t="str">
        <f ca="1">IF(②健康投資作業用シート!$E50*OFFSET(②健康投資作業用シート!$L50,0,'外注費（計算）'!AS$2)=0,"",②健康投資作業用シート!$E50*OFFSET(②健康投資作業用シート!$L50,0,'外注費（計算）'!AS$2))</f>
        <v/>
      </c>
      <c r="AT49" s="263" t="str">
        <f ca="1">IF(②健康投資作業用シート!$E50*OFFSET(②健康投資作業用シート!$L50,0,'外注費（計算）'!AT$2)=0,"",②健康投資作業用シート!$E50*OFFSET(②健康投資作業用シート!$L50,0,'外注費（計算）'!AT$2))</f>
        <v/>
      </c>
      <c r="AU49" s="263" t="str">
        <f ca="1">IF(②健康投資作業用シート!$E50*OFFSET(②健康投資作業用シート!$L50,0,'外注費（計算）'!AU$2)=0,"",②健康投資作業用シート!$E50*OFFSET(②健康投資作業用シート!$L50,0,'外注費（計算）'!AU$2))</f>
        <v/>
      </c>
      <c r="AV49" s="263" t="str">
        <f ca="1">IF(②健康投資作業用シート!$E50*OFFSET(②健康投資作業用シート!$L50,0,'外注費（計算）'!AV$2)=0,"",②健康投資作業用シート!$E50*OFFSET(②健康投資作業用シート!$L50,0,'外注費（計算）'!AV$2))</f>
        <v/>
      </c>
      <c r="AW49" s="263" t="str">
        <f ca="1">IF(②健康投資作業用シート!$E50*OFFSET(②健康投資作業用シート!$L50,0,'外注費（計算）'!AW$2)=0,"",②健康投資作業用シート!$E50*OFFSET(②健康投資作業用シート!$L50,0,'外注費（計算）'!AW$2))</f>
        <v/>
      </c>
      <c r="AX49" s="263" t="str">
        <f ca="1">IF(②健康投資作業用シート!$E50*OFFSET(②健康投資作業用シート!$L50,0,'外注費（計算）'!AX$2)=0,"",②健康投資作業用シート!$E50*OFFSET(②健康投資作業用シート!$L50,0,'外注費（計算）'!AX$2))</f>
        <v/>
      </c>
      <c r="AY49" s="263" t="str">
        <f ca="1">IF(②健康投資作業用シート!$E50*OFFSET(②健康投資作業用シート!$L50,0,'外注費（計算）'!AY$2)=0,"",②健康投資作業用シート!$E50*OFFSET(②健康投資作業用シート!$L50,0,'外注費（計算）'!AY$2))</f>
        <v/>
      </c>
      <c r="AZ49" s="263" t="str">
        <f ca="1">IF(②健康投資作業用シート!$E50*OFFSET(②健康投資作業用シート!$L50,0,'外注費（計算）'!AZ$2)=0,"",②健康投資作業用シート!$E50*OFFSET(②健康投資作業用シート!$L50,0,'外注費（計算）'!AZ$2))</f>
        <v/>
      </c>
      <c r="BA49" s="263" t="str">
        <f ca="1">IF(②健康投資作業用シート!$E50*OFFSET(②健康投資作業用シート!$L50,0,'外注費（計算）'!BA$2)=0,"",②健康投資作業用シート!$E50*OFFSET(②健康投資作業用シート!$L50,0,'外注費（計算）'!BA$2))</f>
        <v/>
      </c>
      <c r="BB49" s="263" t="str">
        <f ca="1">IF(②健康投資作業用シート!$E50*OFFSET(②健康投資作業用シート!$L50,0,'外注費（計算）'!BB$2)=0,"",②健康投資作業用シート!$E50*OFFSET(②健康投資作業用シート!$L50,0,'外注費（計算）'!BB$2))</f>
        <v/>
      </c>
      <c r="BC49" s="263" t="str">
        <f ca="1">IF(②健康投資作業用シート!$E50*OFFSET(②健康投資作業用シート!$L50,0,'外注費（計算）'!BC$2)=0,"",②健康投資作業用シート!$E50*OFFSET(②健康投資作業用シート!$L50,0,'外注費（計算）'!BC$2))</f>
        <v/>
      </c>
      <c r="BD49" s="263" t="str">
        <f ca="1">IF(②健康投資作業用シート!$E50*OFFSET(②健康投資作業用シート!$L50,0,'外注費（計算）'!BD$2)=0,"",②健康投資作業用シート!$E50*OFFSET(②健康投資作業用シート!$L50,0,'外注費（計算）'!BD$2))</f>
        <v/>
      </c>
      <c r="BE49" s="263" t="str">
        <f ca="1">IF(②健康投資作業用シート!$E50*OFFSET(②健康投資作業用シート!$L50,0,'外注費（計算）'!BE$2)=0,"",②健康投資作業用シート!$E50*OFFSET(②健康投資作業用シート!$L50,0,'外注費（計算）'!BE$2))</f>
        <v/>
      </c>
      <c r="BF49" s="263" t="str">
        <f ca="1">IF(②健康投資作業用シート!$E50*OFFSET(②健康投資作業用シート!$L50,0,'外注費（計算）'!BF$2)=0,"",②健康投資作業用シート!$E50*OFFSET(②健康投資作業用シート!$L50,0,'外注費（計算）'!BF$2))</f>
        <v/>
      </c>
      <c r="BG49" s="263" t="str">
        <f ca="1">IF(②健康投資作業用シート!$E50*OFFSET(②健康投資作業用シート!$L50,0,'外注費（計算）'!BG$2)=0,"",②健康投資作業用シート!$E50*OFFSET(②健康投資作業用シート!$L50,0,'外注費（計算）'!BG$2))</f>
        <v/>
      </c>
      <c r="BH49" s="263" t="str">
        <f ca="1">IF(②健康投資作業用シート!$E50*OFFSET(②健康投資作業用シート!$L50,0,'外注費（計算）'!BH$2)=0,"",②健康投資作業用シート!$E50*OFFSET(②健康投資作業用シート!$L50,0,'外注費（計算）'!BH$2))</f>
        <v/>
      </c>
      <c r="BI49" s="263" t="str">
        <f ca="1">IF(②健康投資作業用シート!$E50*OFFSET(②健康投資作業用シート!$L50,0,'外注費（計算）'!BI$2)=0,"",②健康投資作業用シート!$E50*OFFSET(②健康投資作業用シート!$L50,0,'外注費（計算）'!BI$2))</f>
        <v/>
      </c>
      <c r="BJ49" s="263" t="str">
        <f ca="1">IF(②健康投資作業用シート!$E50*OFFSET(②健康投資作業用シート!$L50,0,'外注費（計算）'!BJ$2)=0,"",②健康投資作業用シート!$E50*OFFSET(②健康投資作業用シート!$L50,0,'外注費（計算）'!BJ$2))</f>
        <v/>
      </c>
      <c r="BK49" s="263" t="str">
        <f ca="1">IF(②健康投資作業用シート!$E50*OFFSET(②健康投資作業用シート!$L50,0,'外注費（計算）'!BK$2)=0,"",②健康投資作業用シート!$E50*OFFSET(②健康投資作業用シート!$L50,0,'外注費（計算）'!BK$2))</f>
        <v/>
      </c>
      <c r="BL49" s="263" t="str">
        <f ca="1">IF(②健康投資作業用シート!$E50*OFFSET(②健康投資作業用シート!$L50,0,'外注費（計算）'!BL$2)=0,"",②健康投資作業用シート!$E50*OFFSET(②健康投資作業用シート!$L50,0,'外注費（計算）'!BL$2))</f>
        <v/>
      </c>
      <c r="BM49" s="263" t="str">
        <f ca="1">IF(②健康投資作業用シート!$E50*OFFSET(②健康投資作業用シート!$L50,0,'外注費（計算）'!BM$2)=0,"",②健康投資作業用シート!$E50*OFFSET(②健康投資作業用シート!$L50,0,'外注費（計算）'!BM$2))</f>
        <v/>
      </c>
      <c r="BN49" s="263" t="str">
        <f ca="1">IF(②健康投資作業用シート!$E50*OFFSET(②健康投資作業用シート!$L50,0,'外注費（計算）'!BN$2)=0,"",②健康投資作業用シート!$E50*OFFSET(②健康投資作業用シート!$L50,0,'外注費（計算）'!BN$2))</f>
        <v/>
      </c>
      <c r="BO49" s="263" t="str">
        <f ca="1">IF(②健康投資作業用シート!$E50*OFFSET(②健康投資作業用シート!$L50,0,'外注費（計算）'!BO$2)=0,"",②健康投資作業用シート!$E50*OFFSET(②健康投資作業用シート!$L50,0,'外注費（計算）'!BO$2))</f>
        <v/>
      </c>
      <c r="BP49" s="263" t="str">
        <f ca="1">IF(②健康投資作業用シート!$E50*OFFSET(②健康投資作業用シート!$L50,0,'外注費（計算）'!BP$2)=0,"",②健康投資作業用シート!$E50*OFFSET(②健康投資作業用シート!$L50,0,'外注費（計算）'!BP$2))</f>
        <v/>
      </c>
      <c r="BQ49" s="263" t="str">
        <f ca="1">IF(②健康投資作業用シート!$E50*OFFSET(②健康投資作業用シート!$L50,0,'外注費（計算）'!BQ$2)=0,"",②健康投資作業用シート!$E50*OFFSET(②健康投資作業用シート!$L50,0,'外注費（計算）'!BQ$2))</f>
        <v/>
      </c>
      <c r="BR49" s="263" t="str">
        <f ca="1">IF(②健康投資作業用シート!$E50*OFFSET(②健康投資作業用シート!$L50,0,'外注費（計算）'!BR$2)=0,"",②健康投資作業用シート!$E50*OFFSET(②健康投資作業用シート!$L50,0,'外注費（計算）'!BR$2))</f>
        <v/>
      </c>
      <c r="BS49" s="263" t="str">
        <f ca="1">IF(②健康投資作業用シート!$E50*OFFSET(②健康投資作業用シート!$L50,0,'外注費（計算）'!BS$2)=0,"",②健康投資作業用シート!$E50*OFFSET(②健康投資作業用シート!$L50,0,'外注費（計算）'!BS$2))</f>
        <v/>
      </c>
      <c r="BT49" s="263" t="str">
        <f ca="1">IF(②健康投資作業用シート!$E50*OFFSET(②健康投資作業用シート!$L50,0,'外注費（計算）'!BT$2)=0,"",②健康投資作業用シート!$E50*OFFSET(②健康投資作業用シート!$L50,0,'外注費（計算）'!BT$2))</f>
        <v/>
      </c>
      <c r="BU49" s="263" t="str">
        <f ca="1">IF(②健康投資作業用シート!$E50*OFFSET(②健康投資作業用シート!$L50,0,'外注費（計算）'!BU$2)=0,"",②健康投資作業用シート!$E50*OFFSET(②健康投資作業用シート!$L50,0,'外注費（計算）'!BU$2))</f>
        <v/>
      </c>
      <c r="BV49" s="263" t="str">
        <f ca="1">IF(②健康投資作業用シート!$E50*OFFSET(②健康投資作業用シート!$L50,0,'外注費（計算）'!BV$2)=0,"",②健康投資作業用シート!$E50*OFFSET(②健康投資作業用シート!$L50,0,'外注費（計算）'!BV$2))</f>
        <v/>
      </c>
      <c r="BW49" s="264" t="str">
        <f ca="1">IF(②健康投資作業用シート!$E50*OFFSET(②健康投資作業用シート!$L50,0,'外注費（計算）'!BW$2)=0,"",②健康投資作業用シート!$E50*OFFSET(②健康投資作業用シート!$L50,0,'外注費（計算）'!BW$2))</f>
        <v/>
      </c>
    </row>
    <row r="50" spans="2:75">
      <c r="B50" s="255" t="str">
        <f>IF(②健康投資作業用シート!D51=0,"",②健康投資作業用シート!D51)</f>
        <v/>
      </c>
      <c r="C50" s="256" t="str">
        <f>_xlfn.IFNA(VLOOKUP(B50,②健康投資作業用シート!$D$4:$J$1048576,7,FALSE),"")</f>
        <v/>
      </c>
      <c r="D50" s="274" t="str">
        <f t="shared" ca="1" si="0"/>
        <v/>
      </c>
      <c r="E50" s="262" t="str">
        <f ca="1">IF(②健康投資作業用シート!$E51*OFFSET(②健康投資作業用シート!$L51,0,'外注費（計算）'!E$2)=0,"",②健康投資作業用シート!$E51*OFFSET(②健康投資作業用シート!$L51,0,'外注費（計算）'!E$2))</f>
        <v/>
      </c>
      <c r="F50" s="263" t="str">
        <f ca="1">IF(②健康投資作業用シート!$E51*OFFSET(②健康投資作業用シート!$L51,0,'外注費（計算）'!F$2)=0,"",②健康投資作業用シート!$E51*OFFSET(②健康投資作業用シート!$L51,0,'外注費（計算）'!F$2))</f>
        <v/>
      </c>
      <c r="G50" s="263" t="str">
        <f ca="1">IF(②健康投資作業用シート!$E51*OFFSET(②健康投資作業用シート!$L51,0,'外注費（計算）'!G$2)=0,"",②健康投資作業用シート!$E51*OFFSET(②健康投資作業用シート!$L51,0,'外注費（計算）'!G$2))</f>
        <v/>
      </c>
      <c r="H50" s="263" t="str">
        <f ca="1">IF(②健康投資作業用シート!$E51*OFFSET(②健康投資作業用シート!$L51,0,'外注費（計算）'!H$2)=0,"",②健康投資作業用シート!$E51*OFFSET(②健康投資作業用シート!$L51,0,'外注費（計算）'!H$2))</f>
        <v/>
      </c>
      <c r="I50" s="263" t="str">
        <f ca="1">IF(②健康投資作業用シート!$E51*OFFSET(②健康投資作業用シート!$L51,0,'外注費（計算）'!I$2)=0,"",②健康投資作業用シート!$E51*OFFSET(②健康投資作業用シート!$L51,0,'外注費（計算）'!I$2))</f>
        <v/>
      </c>
      <c r="J50" s="263" t="str">
        <f ca="1">IF(②健康投資作業用シート!$E51*OFFSET(②健康投資作業用シート!$L51,0,'外注費（計算）'!J$2)=0,"",②健康投資作業用シート!$E51*OFFSET(②健康投資作業用シート!$L51,0,'外注費（計算）'!J$2))</f>
        <v/>
      </c>
      <c r="K50" s="263" t="str">
        <f ca="1">IF(②健康投資作業用シート!$E51*OFFSET(②健康投資作業用シート!$L51,0,'外注費（計算）'!K$2)=0,"",②健康投資作業用シート!$E51*OFFSET(②健康投資作業用シート!$L51,0,'外注費（計算）'!K$2))</f>
        <v/>
      </c>
      <c r="L50" s="263" t="str">
        <f ca="1">IF(②健康投資作業用シート!$E51*OFFSET(②健康投資作業用シート!$L51,0,'外注費（計算）'!L$2)=0,"",②健康投資作業用シート!$E51*OFFSET(②健康投資作業用シート!$L51,0,'外注費（計算）'!L$2))</f>
        <v/>
      </c>
      <c r="M50" s="263" t="str">
        <f ca="1">IF(②健康投資作業用シート!$E51*OFFSET(②健康投資作業用シート!$L51,0,'外注費（計算）'!M$2)=0,"",②健康投資作業用シート!$E51*OFFSET(②健康投資作業用シート!$L51,0,'外注費（計算）'!M$2))</f>
        <v/>
      </c>
      <c r="N50" s="263" t="str">
        <f ca="1">IF(②健康投資作業用シート!$E51*OFFSET(②健康投資作業用シート!$L51,0,'外注費（計算）'!N$2)=0,"",②健康投資作業用シート!$E51*OFFSET(②健康投資作業用シート!$L51,0,'外注費（計算）'!N$2))</f>
        <v/>
      </c>
      <c r="O50" s="263" t="str">
        <f ca="1">IF(②健康投資作業用シート!$E51*OFFSET(②健康投資作業用シート!$L51,0,'外注費（計算）'!O$2)=0,"",②健康投資作業用シート!$E51*OFFSET(②健康投資作業用シート!$L51,0,'外注費（計算）'!O$2))</f>
        <v/>
      </c>
      <c r="P50" s="263" t="str">
        <f ca="1">IF(②健康投資作業用シート!$E51*OFFSET(②健康投資作業用シート!$L51,0,'外注費（計算）'!P$2)=0,"",②健康投資作業用シート!$E51*OFFSET(②健康投資作業用シート!$L51,0,'外注費（計算）'!P$2))</f>
        <v/>
      </c>
      <c r="Q50" s="263" t="str">
        <f ca="1">IF(②健康投資作業用シート!$E51*OFFSET(②健康投資作業用シート!$L51,0,'外注費（計算）'!Q$2)=0,"",②健康投資作業用シート!$E51*OFFSET(②健康投資作業用シート!$L51,0,'外注費（計算）'!Q$2))</f>
        <v/>
      </c>
      <c r="R50" s="263" t="str">
        <f ca="1">IF(②健康投資作業用シート!$E51*OFFSET(②健康投資作業用シート!$L51,0,'外注費（計算）'!R$2)=0,"",②健康投資作業用シート!$E51*OFFSET(②健康投資作業用シート!$L51,0,'外注費（計算）'!R$2))</f>
        <v/>
      </c>
      <c r="S50" s="263" t="str">
        <f ca="1">IF(②健康投資作業用シート!$E51*OFFSET(②健康投資作業用シート!$L51,0,'外注費（計算）'!S$2)=0,"",②健康投資作業用シート!$E51*OFFSET(②健康投資作業用シート!$L51,0,'外注費（計算）'!S$2))</f>
        <v/>
      </c>
      <c r="T50" s="263" t="str">
        <f ca="1">IF(②健康投資作業用シート!$E51*OFFSET(②健康投資作業用シート!$L51,0,'外注費（計算）'!T$2)=0,"",②健康投資作業用シート!$E51*OFFSET(②健康投資作業用シート!$L51,0,'外注費（計算）'!T$2))</f>
        <v/>
      </c>
      <c r="U50" s="263" t="str">
        <f ca="1">IF(②健康投資作業用シート!$E51*OFFSET(②健康投資作業用シート!$L51,0,'外注費（計算）'!U$2)=0,"",②健康投資作業用シート!$E51*OFFSET(②健康投資作業用シート!$L51,0,'外注費（計算）'!U$2))</f>
        <v/>
      </c>
      <c r="V50" s="263" t="str">
        <f ca="1">IF(②健康投資作業用シート!$E51*OFFSET(②健康投資作業用シート!$L51,0,'外注費（計算）'!V$2)=0,"",②健康投資作業用シート!$E51*OFFSET(②健康投資作業用シート!$L51,0,'外注費（計算）'!V$2))</f>
        <v/>
      </c>
      <c r="W50" s="263" t="str">
        <f ca="1">IF(②健康投資作業用シート!$E51*OFFSET(②健康投資作業用シート!$L51,0,'外注費（計算）'!W$2)=0,"",②健康投資作業用シート!$E51*OFFSET(②健康投資作業用シート!$L51,0,'外注費（計算）'!W$2))</f>
        <v/>
      </c>
      <c r="X50" s="263" t="str">
        <f ca="1">IF(②健康投資作業用シート!$E51*OFFSET(②健康投資作業用シート!$L51,0,'外注費（計算）'!X$2)=0,"",②健康投資作業用シート!$E51*OFFSET(②健康投資作業用シート!$L51,0,'外注費（計算）'!X$2))</f>
        <v/>
      </c>
      <c r="Y50" s="263" t="str">
        <f ca="1">IF(②健康投資作業用シート!$E51*OFFSET(②健康投資作業用シート!$L51,0,'外注費（計算）'!Y$2)=0,"",②健康投資作業用シート!$E51*OFFSET(②健康投資作業用シート!$L51,0,'外注費（計算）'!Y$2))</f>
        <v/>
      </c>
      <c r="Z50" s="263" t="str">
        <f ca="1">IF(②健康投資作業用シート!$E51*OFFSET(②健康投資作業用シート!$L51,0,'外注費（計算）'!Z$2)=0,"",②健康投資作業用シート!$E51*OFFSET(②健康投資作業用シート!$L51,0,'外注費（計算）'!Z$2))</f>
        <v/>
      </c>
      <c r="AA50" s="263" t="str">
        <f ca="1">IF(②健康投資作業用シート!$E51*OFFSET(②健康投資作業用シート!$L51,0,'外注費（計算）'!AA$2)=0,"",②健康投資作業用シート!$E51*OFFSET(②健康投資作業用シート!$L51,0,'外注費（計算）'!AA$2))</f>
        <v/>
      </c>
      <c r="AB50" s="263" t="str">
        <f ca="1">IF(②健康投資作業用シート!$E51*OFFSET(②健康投資作業用シート!$L51,0,'外注費（計算）'!AB$2)=0,"",②健康投資作業用シート!$E51*OFFSET(②健康投資作業用シート!$L51,0,'外注費（計算）'!AB$2))</f>
        <v/>
      </c>
      <c r="AC50" s="263" t="str">
        <f ca="1">IF(②健康投資作業用シート!$E51*OFFSET(②健康投資作業用シート!$L51,0,'外注費（計算）'!AC$2)=0,"",②健康投資作業用シート!$E51*OFFSET(②健康投資作業用シート!$L51,0,'外注費（計算）'!AC$2))</f>
        <v/>
      </c>
      <c r="AD50" s="263" t="str">
        <f ca="1">IF(②健康投資作業用シート!$E51*OFFSET(②健康投資作業用シート!$L51,0,'外注費（計算）'!AD$2)=0,"",②健康投資作業用シート!$E51*OFFSET(②健康投資作業用シート!$L51,0,'外注費（計算）'!AD$2))</f>
        <v/>
      </c>
      <c r="AE50" s="263" t="str">
        <f ca="1">IF(②健康投資作業用シート!$E51*OFFSET(②健康投資作業用シート!$L51,0,'外注費（計算）'!AE$2)=0,"",②健康投資作業用シート!$E51*OFFSET(②健康投資作業用シート!$L51,0,'外注費（計算）'!AE$2))</f>
        <v/>
      </c>
      <c r="AF50" s="263" t="str">
        <f ca="1">IF(②健康投資作業用シート!$E51*OFFSET(②健康投資作業用シート!$L51,0,'外注費（計算）'!AF$2)=0,"",②健康投資作業用シート!$E51*OFFSET(②健康投資作業用シート!$L51,0,'外注費（計算）'!AF$2))</f>
        <v/>
      </c>
      <c r="AG50" s="263" t="str">
        <f ca="1">IF(②健康投資作業用シート!$E51*OFFSET(②健康投資作業用シート!$L51,0,'外注費（計算）'!AG$2)=0,"",②健康投資作業用シート!$E51*OFFSET(②健康投資作業用シート!$L51,0,'外注費（計算）'!AG$2))</f>
        <v/>
      </c>
      <c r="AH50" s="263" t="str">
        <f ca="1">IF(②健康投資作業用シート!$E51*OFFSET(②健康投資作業用シート!$L51,0,'外注費（計算）'!AH$2)=0,"",②健康投資作業用シート!$E51*OFFSET(②健康投資作業用シート!$L51,0,'外注費（計算）'!AH$2))</f>
        <v/>
      </c>
      <c r="AI50" s="263" t="str">
        <f ca="1">IF(②健康投資作業用シート!$E51*OFFSET(②健康投資作業用シート!$L51,0,'外注費（計算）'!AI$2)=0,"",②健康投資作業用シート!$E51*OFFSET(②健康投資作業用シート!$L51,0,'外注費（計算）'!AI$2))</f>
        <v/>
      </c>
      <c r="AJ50" s="263" t="str">
        <f ca="1">IF(②健康投資作業用シート!$E51*OFFSET(②健康投資作業用シート!$L51,0,'外注費（計算）'!AJ$2)=0,"",②健康投資作業用シート!$E51*OFFSET(②健康投資作業用シート!$L51,0,'外注費（計算）'!AJ$2))</f>
        <v/>
      </c>
      <c r="AK50" s="263" t="str">
        <f ca="1">IF(②健康投資作業用シート!$E51*OFFSET(②健康投資作業用シート!$L51,0,'外注費（計算）'!AK$2)=0,"",②健康投資作業用シート!$E51*OFFSET(②健康投資作業用シート!$L51,0,'外注費（計算）'!AK$2))</f>
        <v/>
      </c>
      <c r="AL50" s="263" t="str">
        <f ca="1">IF(②健康投資作業用シート!$E51*OFFSET(②健康投資作業用シート!$L51,0,'外注費（計算）'!AL$2)=0,"",②健康投資作業用シート!$E51*OFFSET(②健康投資作業用シート!$L51,0,'外注費（計算）'!AL$2))</f>
        <v/>
      </c>
      <c r="AM50" s="263" t="str">
        <f ca="1">IF(②健康投資作業用シート!$E51*OFFSET(②健康投資作業用シート!$L51,0,'外注費（計算）'!AM$2)=0,"",②健康投資作業用シート!$E51*OFFSET(②健康投資作業用シート!$L51,0,'外注費（計算）'!AM$2))</f>
        <v/>
      </c>
      <c r="AN50" s="263" t="str">
        <f ca="1">IF(②健康投資作業用シート!$E51*OFFSET(②健康投資作業用シート!$L51,0,'外注費（計算）'!AN$2)=0,"",②健康投資作業用シート!$E51*OFFSET(②健康投資作業用シート!$L51,0,'外注費（計算）'!AN$2))</f>
        <v/>
      </c>
      <c r="AO50" s="263" t="str">
        <f ca="1">IF(②健康投資作業用シート!$E51*OFFSET(②健康投資作業用シート!$L51,0,'外注費（計算）'!AO$2)=0,"",②健康投資作業用シート!$E51*OFFSET(②健康投資作業用シート!$L51,0,'外注費（計算）'!AO$2))</f>
        <v/>
      </c>
      <c r="AP50" s="263" t="str">
        <f ca="1">IF(②健康投資作業用シート!$E51*OFFSET(②健康投資作業用シート!$L51,0,'外注費（計算）'!AP$2)=0,"",②健康投資作業用シート!$E51*OFFSET(②健康投資作業用シート!$L51,0,'外注費（計算）'!AP$2))</f>
        <v/>
      </c>
      <c r="AQ50" s="263" t="str">
        <f ca="1">IF(②健康投資作業用シート!$E51*OFFSET(②健康投資作業用シート!$L51,0,'外注費（計算）'!AQ$2)=0,"",②健康投資作業用シート!$E51*OFFSET(②健康投資作業用シート!$L51,0,'外注費（計算）'!AQ$2))</f>
        <v/>
      </c>
      <c r="AR50" s="263" t="str">
        <f ca="1">IF(②健康投資作業用シート!$E51*OFFSET(②健康投資作業用シート!$L51,0,'外注費（計算）'!AR$2)=0,"",②健康投資作業用シート!$E51*OFFSET(②健康投資作業用シート!$L51,0,'外注費（計算）'!AR$2))</f>
        <v/>
      </c>
      <c r="AS50" s="263" t="str">
        <f ca="1">IF(②健康投資作業用シート!$E51*OFFSET(②健康投資作業用シート!$L51,0,'外注費（計算）'!AS$2)=0,"",②健康投資作業用シート!$E51*OFFSET(②健康投資作業用シート!$L51,0,'外注費（計算）'!AS$2))</f>
        <v/>
      </c>
      <c r="AT50" s="263" t="str">
        <f ca="1">IF(②健康投資作業用シート!$E51*OFFSET(②健康投資作業用シート!$L51,0,'外注費（計算）'!AT$2)=0,"",②健康投資作業用シート!$E51*OFFSET(②健康投資作業用シート!$L51,0,'外注費（計算）'!AT$2))</f>
        <v/>
      </c>
      <c r="AU50" s="263" t="str">
        <f ca="1">IF(②健康投資作業用シート!$E51*OFFSET(②健康投資作業用シート!$L51,0,'外注費（計算）'!AU$2)=0,"",②健康投資作業用シート!$E51*OFFSET(②健康投資作業用シート!$L51,0,'外注費（計算）'!AU$2))</f>
        <v/>
      </c>
      <c r="AV50" s="263" t="str">
        <f ca="1">IF(②健康投資作業用シート!$E51*OFFSET(②健康投資作業用シート!$L51,0,'外注費（計算）'!AV$2)=0,"",②健康投資作業用シート!$E51*OFFSET(②健康投資作業用シート!$L51,0,'外注費（計算）'!AV$2))</f>
        <v/>
      </c>
      <c r="AW50" s="263" t="str">
        <f ca="1">IF(②健康投資作業用シート!$E51*OFFSET(②健康投資作業用シート!$L51,0,'外注費（計算）'!AW$2)=0,"",②健康投資作業用シート!$E51*OFFSET(②健康投資作業用シート!$L51,0,'外注費（計算）'!AW$2))</f>
        <v/>
      </c>
      <c r="AX50" s="263" t="str">
        <f ca="1">IF(②健康投資作業用シート!$E51*OFFSET(②健康投資作業用シート!$L51,0,'外注費（計算）'!AX$2)=0,"",②健康投資作業用シート!$E51*OFFSET(②健康投資作業用シート!$L51,0,'外注費（計算）'!AX$2))</f>
        <v/>
      </c>
      <c r="AY50" s="263" t="str">
        <f ca="1">IF(②健康投資作業用シート!$E51*OFFSET(②健康投資作業用シート!$L51,0,'外注費（計算）'!AY$2)=0,"",②健康投資作業用シート!$E51*OFFSET(②健康投資作業用シート!$L51,0,'外注費（計算）'!AY$2))</f>
        <v/>
      </c>
      <c r="AZ50" s="263" t="str">
        <f ca="1">IF(②健康投資作業用シート!$E51*OFFSET(②健康投資作業用シート!$L51,0,'外注費（計算）'!AZ$2)=0,"",②健康投資作業用シート!$E51*OFFSET(②健康投資作業用シート!$L51,0,'外注費（計算）'!AZ$2))</f>
        <v/>
      </c>
      <c r="BA50" s="263" t="str">
        <f ca="1">IF(②健康投資作業用シート!$E51*OFFSET(②健康投資作業用シート!$L51,0,'外注費（計算）'!BA$2)=0,"",②健康投資作業用シート!$E51*OFFSET(②健康投資作業用シート!$L51,0,'外注費（計算）'!BA$2))</f>
        <v/>
      </c>
      <c r="BB50" s="263" t="str">
        <f ca="1">IF(②健康投資作業用シート!$E51*OFFSET(②健康投資作業用シート!$L51,0,'外注費（計算）'!BB$2)=0,"",②健康投資作業用シート!$E51*OFFSET(②健康投資作業用シート!$L51,0,'外注費（計算）'!BB$2))</f>
        <v/>
      </c>
      <c r="BC50" s="263" t="str">
        <f ca="1">IF(②健康投資作業用シート!$E51*OFFSET(②健康投資作業用シート!$L51,0,'外注費（計算）'!BC$2)=0,"",②健康投資作業用シート!$E51*OFFSET(②健康投資作業用シート!$L51,0,'外注費（計算）'!BC$2))</f>
        <v/>
      </c>
      <c r="BD50" s="263" t="str">
        <f ca="1">IF(②健康投資作業用シート!$E51*OFFSET(②健康投資作業用シート!$L51,0,'外注費（計算）'!BD$2)=0,"",②健康投資作業用シート!$E51*OFFSET(②健康投資作業用シート!$L51,0,'外注費（計算）'!BD$2))</f>
        <v/>
      </c>
      <c r="BE50" s="263" t="str">
        <f ca="1">IF(②健康投資作業用シート!$E51*OFFSET(②健康投資作業用シート!$L51,0,'外注費（計算）'!BE$2)=0,"",②健康投資作業用シート!$E51*OFFSET(②健康投資作業用シート!$L51,0,'外注費（計算）'!BE$2))</f>
        <v/>
      </c>
      <c r="BF50" s="263" t="str">
        <f ca="1">IF(②健康投資作業用シート!$E51*OFFSET(②健康投資作業用シート!$L51,0,'外注費（計算）'!BF$2)=0,"",②健康投資作業用シート!$E51*OFFSET(②健康投資作業用シート!$L51,0,'外注費（計算）'!BF$2))</f>
        <v/>
      </c>
      <c r="BG50" s="263" t="str">
        <f ca="1">IF(②健康投資作業用シート!$E51*OFFSET(②健康投資作業用シート!$L51,0,'外注費（計算）'!BG$2)=0,"",②健康投資作業用シート!$E51*OFFSET(②健康投資作業用シート!$L51,0,'外注費（計算）'!BG$2))</f>
        <v/>
      </c>
      <c r="BH50" s="263" t="str">
        <f ca="1">IF(②健康投資作業用シート!$E51*OFFSET(②健康投資作業用シート!$L51,0,'外注費（計算）'!BH$2)=0,"",②健康投資作業用シート!$E51*OFFSET(②健康投資作業用シート!$L51,0,'外注費（計算）'!BH$2))</f>
        <v/>
      </c>
      <c r="BI50" s="263" t="str">
        <f ca="1">IF(②健康投資作業用シート!$E51*OFFSET(②健康投資作業用シート!$L51,0,'外注費（計算）'!BI$2)=0,"",②健康投資作業用シート!$E51*OFFSET(②健康投資作業用シート!$L51,0,'外注費（計算）'!BI$2))</f>
        <v/>
      </c>
      <c r="BJ50" s="263" t="str">
        <f ca="1">IF(②健康投資作業用シート!$E51*OFFSET(②健康投資作業用シート!$L51,0,'外注費（計算）'!BJ$2)=0,"",②健康投資作業用シート!$E51*OFFSET(②健康投資作業用シート!$L51,0,'外注費（計算）'!BJ$2))</f>
        <v/>
      </c>
      <c r="BK50" s="263" t="str">
        <f ca="1">IF(②健康投資作業用シート!$E51*OFFSET(②健康投資作業用シート!$L51,0,'外注費（計算）'!BK$2)=0,"",②健康投資作業用シート!$E51*OFFSET(②健康投資作業用シート!$L51,0,'外注費（計算）'!BK$2))</f>
        <v/>
      </c>
      <c r="BL50" s="263" t="str">
        <f ca="1">IF(②健康投資作業用シート!$E51*OFFSET(②健康投資作業用シート!$L51,0,'外注費（計算）'!BL$2)=0,"",②健康投資作業用シート!$E51*OFFSET(②健康投資作業用シート!$L51,0,'外注費（計算）'!BL$2))</f>
        <v/>
      </c>
      <c r="BM50" s="263" t="str">
        <f ca="1">IF(②健康投資作業用シート!$E51*OFFSET(②健康投資作業用シート!$L51,0,'外注費（計算）'!BM$2)=0,"",②健康投資作業用シート!$E51*OFFSET(②健康投資作業用シート!$L51,0,'外注費（計算）'!BM$2))</f>
        <v/>
      </c>
      <c r="BN50" s="263" t="str">
        <f ca="1">IF(②健康投資作業用シート!$E51*OFFSET(②健康投資作業用シート!$L51,0,'外注費（計算）'!BN$2)=0,"",②健康投資作業用シート!$E51*OFFSET(②健康投資作業用シート!$L51,0,'外注費（計算）'!BN$2))</f>
        <v/>
      </c>
      <c r="BO50" s="263" t="str">
        <f ca="1">IF(②健康投資作業用シート!$E51*OFFSET(②健康投資作業用シート!$L51,0,'外注費（計算）'!BO$2)=0,"",②健康投資作業用シート!$E51*OFFSET(②健康投資作業用シート!$L51,0,'外注費（計算）'!BO$2))</f>
        <v/>
      </c>
      <c r="BP50" s="263" t="str">
        <f ca="1">IF(②健康投資作業用シート!$E51*OFFSET(②健康投資作業用シート!$L51,0,'外注費（計算）'!BP$2)=0,"",②健康投資作業用シート!$E51*OFFSET(②健康投資作業用シート!$L51,0,'外注費（計算）'!BP$2))</f>
        <v/>
      </c>
      <c r="BQ50" s="263" t="str">
        <f ca="1">IF(②健康投資作業用シート!$E51*OFFSET(②健康投資作業用シート!$L51,0,'外注費（計算）'!BQ$2)=0,"",②健康投資作業用シート!$E51*OFFSET(②健康投資作業用シート!$L51,0,'外注費（計算）'!BQ$2))</f>
        <v/>
      </c>
      <c r="BR50" s="263" t="str">
        <f ca="1">IF(②健康投資作業用シート!$E51*OFFSET(②健康投資作業用シート!$L51,0,'外注費（計算）'!BR$2)=0,"",②健康投資作業用シート!$E51*OFFSET(②健康投資作業用シート!$L51,0,'外注費（計算）'!BR$2))</f>
        <v/>
      </c>
      <c r="BS50" s="263" t="str">
        <f ca="1">IF(②健康投資作業用シート!$E51*OFFSET(②健康投資作業用シート!$L51,0,'外注費（計算）'!BS$2)=0,"",②健康投資作業用シート!$E51*OFFSET(②健康投資作業用シート!$L51,0,'外注費（計算）'!BS$2))</f>
        <v/>
      </c>
      <c r="BT50" s="263" t="str">
        <f ca="1">IF(②健康投資作業用シート!$E51*OFFSET(②健康投資作業用シート!$L51,0,'外注費（計算）'!BT$2)=0,"",②健康投資作業用シート!$E51*OFFSET(②健康投資作業用シート!$L51,0,'外注費（計算）'!BT$2))</f>
        <v/>
      </c>
      <c r="BU50" s="263" t="str">
        <f ca="1">IF(②健康投資作業用シート!$E51*OFFSET(②健康投資作業用シート!$L51,0,'外注費（計算）'!BU$2)=0,"",②健康投資作業用シート!$E51*OFFSET(②健康投資作業用シート!$L51,0,'外注費（計算）'!BU$2))</f>
        <v/>
      </c>
      <c r="BV50" s="263" t="str">
        <f ca="1">IF(②健康投資作業用シート!$E51*OFFSET(②健康投資作業用シート!$L51,0,'外注費（計算）'!BV$2)=0,"",②健康投資作業用シート!$E51*OFFSET(②健康投資作業用シート!$L51,0,'外注費（計算）'!BV$2))</f>
        <v/>
      </c>
      <c r="BW50" s="264" t="str">
        <f ca="1">IF(②健康投資作業用シート!$E51*OFFSET(②健康投資作業用シート!$L51,0,'外注費（計算）'!BW$2)=0,"",②健康投資作業用シート!$E51*OFFSET(②健康投資作業用シート!$L51,0,'外注費（計算）'!BW$2))</f>
        <v/>
      </c>
    </row>
    <row r="51" spans="2:75">
      <c r="B51" s="255" t="str">
        <f>IF(②健康投資作業用シート!D52=0,"",②健康投資作業用シート!D52)</f>
        <v/>
      </c>
      <c r="C51" s="256" t="str">
        <f>_xlfn.IFNA(VLOOKUP(B51,②健康投資作業用シート!$D$4:$J$1048576,7,FALSE),"")</f>
        <v/>
      </c>
      <c r="D51" s="274" t="str">
        <f t="shared" ca="1" si="0"/>
        <v/>
      </c>
      <c r="E51" s="262" t="str">
        <f ca="1">IF(②健康投資作業用シート!$E52*OFFSET(②健康投資作業用シート!$L52,0,'外注費（計算）'!E$2)=0,"",②健康投資作業用シート!$E52*OFFSET(②健康投資作業用シート!$L52,0,'外注費（計算）'!E$2))</f>
        <v/>
      </c>
      <c r="F51" s="263" t="str">
        <f ca="1">IF(②健康投資作業用シート!$E52*OFFSET(②健康投資作業用シート!$L52,0,'外注費（計算）'!F$2)=0,"",②健康投資作業用シート!$E52*OFFSET(②健康投資作業用シート!$L52,0,'外注費（計算）'!F$2))</f>
        <v/>
      </c>
      <c r="G51" s="263" t="str">
        <f ca="1">IF(②健康投資作業用シート!$E52*OFFSET(②健康投資作業用シート!$L52,0,'外注費（計算）'!G$2)=0,"",②健康投資作業用シート!$E52*OFFSET(②健康投資作業用シート!$L52,0,'外注費（計算）'!G$2))</f>
        <v/>
      </c>
      <c r="H51" s="263" t="str">
        <f ca="1">IF(②健康投資作業用シート!$E52*OFFSET(②健康投資作業用シート!$L52,0,'外注費（計算）'!H$2)=0,"",②健康投資作業用シート!$E52*OFFSET(②健康投資作業用シート!$L52,0,'外注費（計算）'!H$2))</f>
        <v/>
      </c>
      <c r="I51" s="263" t="str">
        <f ca="1">IF(②健康投資作業用シート!$E52*OFFSET(②健康投資作業用シート!$L52,0,'外注費（計算）'!I$2)=0,"",②健康投資作業用シート!$E52*OFFSET(②健康投資作業用シート!$L52,0,'外注費（計算）'!I$2))</f>
        <v/>
      </c>
      <c r="J51" s="263" t="str">
        <f ca="1">IF(②健康投資作業用シート!$E52*OFFSET(②健康投資作業用シート!$L52,0,'外注費（計算）'!J$2)=0,"",②健康投資作業用シート!$E52*OFFSET(②健康投資作業用シート!$L52,0,'外注費（計算）'!J$2))</f>
        <v/>
      </c>
      <c r="K51" s="263" t="str">
        <f ca="1">IF(②健康投資作業用シート!$E52*OFFSET(②健康投資作業用シート!$L52,0,'外注費（計算）'!K$2)=0,"",②健康投資作業用シート!$E52*OFFSET(②健康投資作業用シート!$L52,0,'外注費（計算）'!K$2))</f>
        <v/>
      </c>
      <c r="L51" s="263" t="str">
        <f ca="1">IF(②健康投資作業用シート!$E52*OFFSET(②健康投資作業用シート!$L52,0,'外注費（計算）'!L$2)=0,"",②健康投資作業用シート!$E52*OFFSET(②健康投資作業用シート!$L52,0,'外注費（計算）'!L$2))</f>
        <v/>
      </c>
      <c r="M51" s="263" t="str">
        <f ca="1">IF(②健康投資作業用シート!$E52*OFFSET(②健康投資作業用シート!$L52,0,'外注費（計算）'!M$2)=0,"",②健康投資作業用シート!$E52*OFFSET(②健康投資作業用シート!$L52,0,'外注費（計算）'!M$2))</f>
        <v/>
      </c>
      <c r="N51" s="263" t="str">
        <f ca="1">IF(②健康投資作業用シート!$E52*OFFSET(②健康投資作業用シート!$L52,0,'外注費（計算）'!N$2)=0,"",②健康投資作業用シート!$E52*OFFSET(②健康投資作業用シート!$L52,0,'外注費（計算）'!N$2))</f>
        <v/>
      </c>
      <c r="O51" s="263" t="str">
        <f ca="1">IF(②健康投資作業用シート!$E52*OFFSET(②健康投資作業用シート!$L52,0,'外注費（計算）'!O$2)=0,"",②健康投資作業用シート!$E52*OFFSET(②健康投資作業用シート!$L52,0,'外注費（計算）'!O$2))</f>
        <v/>
      </c>
      <c r="P51" s="263" t="str">
        <f ca="1">IF(②健康投資作業用シート!$E52*OFFSET(②健康投資作業用シート!$L52,0,'外注費（計算）'!P$2)=0,"",②健康投資作業用シート!$E52*OFFSET(②健康投資作業用シート!$L52,0,'外注費（計算）'!P$2))</f>
        <v/>
      </c>
      <c r="Q51" s="263" t="str">
        <f ca="1">IF(②健康投資作業用シート!$E52*OFFSET(②健康投資作業用シート!$L52,0,'外注費（計算）'!Q$2)=0,"",②健康投資作業用シート!$E52*OFFSET(②健康投資作業用シート!$L52,0,'外注費（計算）'!Q$2))</f>
        <v/>
      </c>
      <c r="R51" s="263" t="str">
        <f ca="1">IF(②健康投資作業用シート!$E52*OFFSET(②健康投資作業用シート!$L52,0,'外注費（計算）'!R$2)=0,"",②健康投資作業用シート!$E52*OFFSET(②健康投資作業用シート!$L52,0,'外注費（計算）'!R$2))</f>
        <v/>
      </c>
      <c r="S51" s="263" t="str">
        <f ca="1">IF(②健康投資作業用シート!$E52*OFFSET(②健康投資作業用シート!$L52,0,'外注費（計算）'!S$2)=0,"",②健康投資作業用シート!$E52*OFFSET(②健康投資作業用シート!$L52,0,'外注費（計算）'!S$2))</f>
        <v/>
      </c>
      <c r="T51" s="263" t="str">
        <f ca="1">IF(②健康投資作業用シート!$E52*OFFSET(②健康投資作業用シート!$L52,0,'外注費（計算）'!T$2)=0,"",②健康投資作業用シート!$E52*OFFSET(②健康投資作業用シート!$L52,0,'外注費（計算）'!T$2))</f>
        <v/>
      </c>
      <c r="U51" s="263" t="str">
        <f ca="1">IF(②健康投資作業用シート!$E52*OFFSET(②健康投資作業用シート!$L52,0,'外注費（計算）'!U$2)=0,"",②健康投資作業用シート!$E52*OFFSET(②健康投資作業用シート!$L52,0,'外注費（計算）'!U$2))</f>
        <v/>
      </c>
      <c r="V51" s="263" t="str">
        <f ca="1">IF(②健康投資作業用シート!$E52*OFFSET(②健康投資作業用シート!$L52,0,'外注費（計算）'!V$2)=0,"",②健康投資作業用シート!$E52*OFFSET(②健康投資作業用シート!$L52,0,'外注費（計算）'!V$2))</f>
        <v/>
      </c>
      <c r="W51" s="263" t="str">
        <f ca="1">IF(②健康投資作業用シート!$E52*OFFSET(②健康投資作業用シート!$L52,0,'外注費（計算）'!W$2)=0,"",②健康投資作業用シート!$E52*OFFSET(②健康投資作業用シート!$L52,0,'外注費（計算）'!W$2))</f>
        <v/>
      </c>
      <c r="X51" s="263" t="str">
        <f ca="1">IF(②健康投資作業用シート!$E52*OFFSET(②健康投資作業用シート!$L52,0,'外注費（計算）'!X$2)=0,"",②健康投資作業用シート!$E52*OFFSET(②健康投資作業用シート!$L52,0,'外注費（計算）'!X$2))</f>
        <v/>
      </c>
      <c r="Y51" s="263" t="str">
        <f ca="1">IF(②健康投資作業用シート!$E52*OFFSET(②健康投資作業用シート!$L52,0,'外注費（計算）'!Y$2)=0,"",②健康投資作業用シート!$E52*OFFSET(②健康投資作業用シート!$L52,0,'外注費（計算）'!Y$2))</f>
        <v/>
      </c>
      <c r="Z51" s="263" t="str">
        <f ca="1">IF(②健康投資作業用シート!$E52*OFFSET(②健康投資作業用シート!$L52,0,'外注費（計算）'!Z$2)=0,"",②健康投資作業用シート!$E52*OFFSET(②健康投資作業用シート!$L52,0,'外注費（計算）'!Z$2))</f>
        <v/>
      </c>
      <c r="AA51" s="263" t="str">
        <f ca="1">IF(②健康投資作業用シート!$E52*OFFSET(②健康投資作業用シート!$L52,0,'外注費（計算）'!AA$2)=0,"",②健康投資作業用シート!$E52*OFFSET(②健康投資作業用シート!$L52,0,'外注費（計算）'!AA$2))</f>
        <v/>
      </c>
      <c r="AB51" s="263" t="str">
        <f ca="1">IF(②健康投資作業用シート!$E52*OFFSET(②健康投資作業用シート!$L52,0,'外注費（計算）'!AB$2)=0,"",②健康投資作業用シート!$E52*OFFSET(②健康投資作業用シート!$L52,0,'外注費（計算）'!AB$2))</f>
        <v/>
      </c>
      <c r="AC51" s="263" t="str">
        <f ca="1">IF(②健康投資作業用シート!$E52*OFFSET(②健康投資作業用シート!$L52,0,'外注費（計算）'!AC$2)=0,"",②健康投資作業用シート!$E52*OFFSET(②健康投資作業用シート!$L52,0,'外注費（計算）'!AC$2))</f>
        <v/>
      </c>
      <c r="AD51" s="263" t="str">
        <f ca="1">IF(②健康投資作業用シート!$E52*OFFSET(②健康投資作業用シート!$L52,0,'外注費（計算）'!AD$2)=0,"",②健康投資作業用シート!$E52*OFFSET(②健康投資作業用シート!$L52,0,'外注費（計算）'!AD$2))</f>
        <v/>
      </c>
      <c r="AE51" s="263" t="str">
        <f ca="1">IF(②健康投資作業用シート!$E52*OFFSET(②健康投資作業用シート!$L52,0,'外注費（計算）'!AE$2)=0,"",②健康投資作業用シート!$E52*OFFSET(②健康投資作業用シート!$L52,0,'外注費（計算）'!AE$2))</f>
        <v/>
      </c>
      <c r="AF51" s="263" t="str">
        <f ca="1">IF(②健康投資作業用シート!$E52*OFFSET(②健康投資作業用シート!$L52,0,'外注費（計算）'!AF$2)=0,"",②健康投資作業用シート!$E52*OFFSET(②健康投資作業用シート!$L52,0,'外注費（計算）'!AF$2))</f>
        <v/>
      </c>
      <c r="AG51" s="263" t="str">
        <f ca="1">IF(②健康投資作業用シート!$E52*OFFSET(②健康投資作業用シート!$L52,0,'外注費（計算）'!AG$2)=0,"",②健康投資作業用シート!$E52*OFFSET(②健康投資作業用シート!$L52,0,'外注費（計算）'!AG$2))</f>
        <v/>
      </c>
      <c r="AH51" s="263" t="str">
        <f ca="1">IF(②健康投資作業用シート!$E52*OFFSET(②健康投資作業用シート!$L52,0,'外注費（計算）'!AH$2)=0,"",②健康投資作業用シート!$E52*OFFSET(②健康投資作業用シート!$L52,0,'外注費（計算）'!AH$2))</f>
        <v/>
      </c>
      <c r="AI51" s="263" t="str">
        <f ca="1">IF(②健康投資作業用シート!$E52*OFFSET(②健康投資作業用シート!$L52,0,'外注費（計算）'!AI$2)=0,"",②健康投資作業用シート!$E52*OFFSET(②健康投資作業用シート!$L52,0,'外注費（計算）'!AI$2))</f>
        <v/>
      </c>
      <c r="AJ51" s="263" t="str">
        <f ca="1">IF(②健康投資作業用シート!$E52*OFFSET(②健康投資作業用シート!$L52,0,'外注費（計算）'!AJ$2)=0,"",②健康投資作業用シート!$E52*OFFSET(②健康投資作業用シート!$L52,0,'外注費（計算）'!AJ$2))</f>
        <v/>
      </c>
      <c r="AK51" s="263" t="str">
        <f ca="1">IF(②健康投資作業用シート!$E52*OFFSET(②健康投資作業用シート!$L52,0,'外注費（計算）'!AK$2)=0,"",②健康投資作業用シート!$E52*OFFSET(②健康投資作業用シート!$L52,0,'外注費（計算）'!AK$2))</f>
        <v/>
      </c>
      <c r="AL51" s="263" t="str">
        <f ca="1">IF(②健康投資作業用シート!$E52*OFFSET(②健康投資作業用シート!$L52,0,'外注費（計算）'!AL$2)=0,"",②健康投資作業用シート!$E52*OFFSET(②健康投資作業用シート!$L52,0,'外注費（計算）'!AL$2))</f>
        <v/>
      </c>
      <c r="AM51" s="263" t="str">
        <f ca="1">IF(②健康投資作業用シート!$E52*OFFSET(②健康投資作業用シート!$L52,0,'外注費（計算）'!AM$2)=0,"",②健康投資作業用シート!$E52*OFFSET(②健康投資作業用シート!$L52,0,'外注費（計算）'!AM$2))</f>
        <v/>
      </c>
      <c r="AN51" s="263" t="str">
        <f ca="1">IF(②健康投資作業用シート!$E52*OFFSET(②健康投資作業用シート!$L52,0,'外注費（計算）'!AN$2)=0,"",②健康投資作業用シート!$E52*OFFSET(②健康投資作業用シート!$L52,0,'外注費（計算）'!AN$2))</f>
        <v/>
      </c>
      <c r="AO51" s="263" t="str">
        <f ca="1">IF(②健康投資作業用シート!$E52*OFFSET(②健康投資作業用シート!$L52,0,'外注費（計算）'!AO$2)=0,"",②健康投資作業用シート!$E52*OFFSET(②健康投資作業用シート!$L52,0,'外注費（計算）'!AO$2))</f>
        <v/>
      </c>
      <c r="AP51" s="263" t="str">
        <f ca="1">IF(②健康投資作業用シート!$E52*OFFSET(②健康投資作業用シート!$L52,0,'外注費（計算）'!AP$2)=0,"",②健康投資作業用シート!$E52*OFFSET(②健康投資作業用シート!$L52,0,'外注費（計算）'!AP$2))</f>
        <v/>
      </c>
      <c r="AQ51" s="263" t="str">
        <f ca="1">IF(②健康投資作業用シート!$E52*OFFSET(②健康投資作業用シート!$L52,0,'外注費（計算）'!AQ$2)=0,"",②健康投資作業用シート!$E52*OFFSET(②健康投資作業用シート!$L52,0,'外注費（計算）'!AQ$2))</f>
        <v/>
      </c>
      <c r="AR51" s="263" t="str">
        <f ca="1">IF(②健康投資作業用シート!$E52*OFFSET(②健康投資作業用シート!$L52,0,'外注費（計算）'!AR$2)=0,"",②健康投資作業用シート!$E52*OFFSET(②健康投資作業用シート!$L52,0,'外注費（計算）'!AR$2))</f>
        <v/>
      </c>
      <c r="AS51" s="263" t="str">
        <f ca="1">IF(②健康投資作業用シート!$E52*OFFSET(②健康投資作業用シート!$L52,0,'外注費（計算）'!AS$2)=0,"",②健康投資作業用シート!$E52*OFFSET(②健康投資作業用シート!$L52,0,'外注費（計算）'!AS$2))</f>
        <v/>
      </c>
      <c r="AT51" s="263" t="str">
        <f ca="1">IF(②健康投資作業用シート!$E52*OFFSET(②健康投資作業用シート!$L52,0,'外注費（計算）'!AT$2)=0,"",②健康投資作業用シート!$E52*OFFSET(②健康投資作業用シート!$L52,0,'外注費（計算）'!AT$2))</f>
        <v/>
      </c>
      <c r="AU51" s="263" t="str">
        <f ca="1">IF(②健康投資作業用シート!$E52*OFFSET(②健康投資作業用シート!$L52,0,'外注費（計算）'!AU$2)=0,"",②健康投資作業用シート!$E52*OFFSET(②健康投資作業用シート!$L52,0,'外注費（計算）'!AU$2))</f>
        <v/>
      </c>
      <c r="AV51" s="263" t="str">
        <f ca="1">IF(②健康投資作業用シート!$E52*OFFSET(②健康投資作業用シート!$L52,0,'外注費（計算）'!AV$2)=0,"",②健康投資作業用シート!$E52*OFFSET(②健康投資作業用シート!$L52,0,'外注費（計算）'!AV$2))</f>
        <v/>
      </c>
      <c r="AW51" s="263" t="str">
        <f ca="1">IF(②健康投資作業用シート!$E52*OFFSET(②健康投資作業用シート!$L52,0,'外注費（計算）'!AW$2)=0,"",②健康投資作業用シート!$E52*OFFSET(②健康投資作業用シート!$L52,0,'外注費（計算）'!AW$2))</f>
        <v/>
      </c>
      <c r="AX51" s="263" t="str">
        <f ca="1">IF(②健康投資作業用シート!$E52*OFFSET(②健康投資作業用シート!$L52,0,'外注費（計算）'!AX$2)=0,"",②健康投資作業用シート!$E52*OFFSET(②健康投資作業用シート!$L52,0,'外注費（計算）'!AX$2))</f>
        <v/>
      </c>
      <c r="AY51" s="263" t="str">
        <f ca="1">IF(②健康投資作業用シート!$E52*OFFSET(②健康投資作業用シート!$L52,0,'外注費（計算）'!AY$2)=0,"",②健康投資作業用シート!$E52*OFFSET(②健康投資作業用シート!$L52,0,'外注費（計算）'!AY$2))</f>
        <v/>
      </c>
      <c r="AZ51" s="263" t="str">
        <f ca="1">IF(②健康投資作業用シート!$E52*OFFSET(②健康投資作業用シート!$L52,0,'外注費（計算）'!AZ$2)=0,"",②健康投資作業用シート!$E52*OFFSET(②健康投資作業用シート!$L52,0,'外注費（計算）'!AZ$2))</f>
        <v/>
      </c>
      <c r="BA51" s="263" t="str">
        <f ca="1">IF(②健康投資作業用シート!$E52*OFFSET(②健康投資作業用シート!$L52,0,'外注費（計算）'!BA$2)=0,"",②健康投資作業用シート!$E52*OFFSET(②健康投資作業用シート!$L52,0,'外注費（計算）'!BA$2))</f>
        <v/>
      </c>
      <c r="BB51" s="263" t="str">
        <f ca="1">IF(②健康投資作業用シート!$E52*OFFSET(②健康投資作業用シート!$L52,0,'外注費（計算）'!BB$2)=0,"",②健康投資作業用シート!$E52*OFFSET(②健康投資作業用シート!$L52,0,'外注費（計算）'!BB$2))</f>
        <v/>
      </c>
      <c r="BC51" s="263" t="str">
        <f ca="1">IF(②健康投資作業用シート!$E52*OFFSET(②健康投資作業用シート!$L52,0,'外注費（計算）'!BC$2)=0,"",②健康投資作業用シート!$E52*OFFSET(②健康投資作業用シート!$L52,0,'外注費（計算）'!BC$2))</f>
        <v/>
      </c>
      <c r="BD51" s="263" t="str">
        <f ca="1">IF(②健康投資作業用シート!$E52*OFFSET(②健康投資作業用シート!$L52,0,'外注費（計算）'!BD$2)=0,"",②健康投資作業用シート!$E52*OFFSET(②健康投資作業用シート!$L52,0,'外注費（計算）'!BD$2))</f>
        <v/>
      </c>
      <c r="BE51" s="263" t="str">
        <f ca="1">IF(②健康投資作業用シート!$E52*OFFSET(②健康投資作業用シート!$L52,0,'外注費（計算）'!BE$2)=0,"",②健康投資作業用シート!$E52*OFFSET(②健康投資作業用シート!$L52,0,'外注費（計算）'!BE$2))</f>
        <v/>
      </c>
      <c r="BF51" s="263" t="str">
        <f ca="1">IF(②健康投資作業用シート!$E52*OFFSET(②健康投資作業用シート!$L52,0,'外注費（計算）'!BF$2)=0,"",②健康投資作業用シート!$E52*OFFSET(②健康投資作業用シート!$L52,0,'外注費（計算）'!BF$2))</f>
        <v/>
      </c>
      <c r="BG51" s="263" t="str">
        <f ca="1">IF(②健康投資作業用シート!$E52*OFFSET(②健康投資作業用シート!$L52,0,'外注費（計算）'!BG$2)=0,"",②健康投資作業用シート!$E52*OFFSET(②健康投資作業用シート!$L52,0,'外注費（計算）'!BG$2))</f>
        <v/>
      </c>
      <c r="BH51" s="263" t="str">
        <f ca="1">IF(②健康投資作業用シート!$E52*OFFSET(②健康投資作業用シート!$L52,0,'外注費（計算）'!BH$2)=0,"",②健康投資作業用シート!$E52*OFFSET(②健康投資作業用シート!$L52,0,'外注費（計算）'!BH$2))</f>
        <v/>
      </c>
      <c r="BI51" s="263" t="str">
        <f ca="1">IF(②健康投資作業用シート!$E52*OFFSET(②健康投資作業用シート!$L52,0,'外注費（計算）'!BI$2)=0,"",②健康投資作業用シート!$E52*OFFSET(②健康投資作業用シート!$L52,0,'外注費（計算）'!BI$2))</f>
        <v/>
      </c>
      <c r="BJ51" s="263" t="str">
        <f ca="1">IF(②健康投資作業用シート!$E52*OFFSET(②健康投資作業用シート!$L52,0,'外注費（計算）'!BJ$2)=0,"",②健康投資作業用シート!$E52*OFFSET(②健康投資作業用シート!$L52,0,'外注費（計算）'!BJ$2))</f>
        <v/>
      </c>
      <c r="BK51" s="263" t="str">
        <f ca="1">IF(②健康投資作業用シート!$E52*OFFSET(②健康投資作業用シート!$L52,0,'外注費（計算）'!BK$2)=0,"",②健康投資作業用シート!$E52*OFFSET(②健康投資作業用シート!$L52,0,'外注費（計算）'!BK$2))</f>
        <v/>
      </c>
      <c r="BL51" s="263" t="str">
        <f ca="1">IF(②健康投資作業用シート!$E52*OFFSET(②健康投資作業用シート!$L52,0,'外注費（計算）'!BL$2)=0,"",②健康投資作業用シート!$E52*OFFSET(②健康投資作業用シート!$L52,0,'外注費（計算）'!BL$2))</f>
        <v/>
      </c>
      <c r="BM51" s="263" t="str">
        <f ca="1">IF(②健康投資作業用シート!$E52*OFFSET(②健康投資作業用シート!$L52,0,'外注費（計算）'!BM$2)=0,"",②健康投資作業用シート!$E52*OFFSET(②健康投資作業用シート!$L52,0,'外注費（計算）'!BM$2))</f>
        <v/>
      </c>
      <c r="BN51" s="263" t="str">
        <f ca="1">IF(②健康投資作業用シート!$E52*OFFSET(②健康投資作業用シート!$L52,0,'外注費（計算）'!BN$2)=0,"",②健康投資作業用シート!$E52*OFFSET(②健康投資作業用シート!$L52,0,'外注費（計算）'!BN$2))</f>
        <v/>
      </c>
      <c r="BO51" s="263" t="str">
        <f ca="1">IF(②健康投資作業用シート!$E52*OFFSET(②健康投資作業用シート!$L52,0,'外注費（計算）'!BO$2)=0,"",②健康投資作業用シート!$E52*OFFSET(②健康投資作業用シート!$L52,0,'外注費（計算）'!BO$2))</f>
        <v/>
      </c>
      <c r="BP51" s="263" t="str">
        <f ca="1">IF(②健康投資作業用シート!$E52*OFFSET(②健康投資作業用シート!$L52,0,'外注費（計算）'!BP$2)=0,"",②健康投資作業用シート!$E52*OFFSET(②健康投資作業用シート!$L52,0,'外注費（計算）'!BP$2))</f>
        <v/>
      </c>
      <c r="BQ51" s="263" t="str">
        <f ca="1">IF(②健康投資作業用シート!$E52*OFFSET(②健康投資作業用シート!$L52,0,'外注費（計算）'!BQ$2)=0,"",②健康投資作業用シート!$E52*OFFSET(②健康投資作業用シート!$L52,0,'外注費（計算）'!BQ$2))</f>
        <v/>
      </c>
      <c r="BR51" s="263" t="str">
        <f ca="1">IF(②健康投資作業用シート!$E52*OFFSET(②健康投資作業用シート!$L52,0,'外注費（計算）'!BR$2)=0,"",②健康投資作業用シート!$E52*OFFSET(②健康投資作業用シート!$L52,0,'外注費（計算）'!BR$2))</f>
        <v/>
      </c>
      <c r="BS51" s="263" t="str">
        <f ca="1">IF(②健康投資作業用シート!$E52*OFFSET(②健康投資作業用シート!$L52,0,'外注費（計算）'!BS$2)=0,"",②健康投資作業用シート!$E52*OFFSET(②健康投資作業用シート!$L52,0,'外注費（計算）'!BS$2))</f>
        <v/>
      </c>
      <c r="BT51" s="263" t="str">
        <f ca="1">IF(②健康投資作業用シート!$E52*OFFSET(②健康投資作業用シート!$L52,0,'外注費（計算）'!BT$2)=0,"",②健康投資作業用シート!$E52*OFFSET(②健康投資作業用シート!$L52,0,'外注費（計算）'!BT$2))</f>
        <v/>
      </c>
      <c r="BU51" s="263" t="str">
        <f ca="1">IF(②健康投資作業用シート!$E52*OFFSET(②健康投資作業用シート!$L52,0,'外注費（計算）'!BU$2)=0,"",②健康投資作業用シート!$E52*OFFSET(②健康投資作業用シート!$L52,0,'外注費（計算）'!BU$2))</f>
        <v/>
      </c>
      <c r="BV51" s="263" t="str">
        <f ca="1">IF(②健康投資作業用シート!$E52*OFFSET(②健康投資作業用シート!$L52,0,'外注費（計算）'!BV$2)=0,"",②健康投資作業用シート!$E52*OFFSET(②健康投資作業用シート!$L52,0,'外注費（計算）'!BV$2))</f>
        <v/>
      </c>
      <c r="BW51" s="264" t="str">
        <f ca="1">IF(②健康投資作業用シート!$E52*OFFSET(②健康投資作業用シート!$L52,0,'外注費（計算）'!BW$2)=0,"",②健康投資作業用シート!$E52*OFFSET(②健康投資作業用シート!$L52,0,'外注費（計算）'!BW$2))</f>
        <v/>
      </c>
    </row>
    <row r="52" spans="2:75">
      <c r="B52" s="255" t="str">
        <f>IF(②健康投資作業用シート!D53=0,"",②健康投資作業用シート!D53)</f>
        <v/>
      </c>
      <c r="C52" s="256" t="str">
        <f>_xlfn.IFNA(VLOOKUP(B52,②健康投資作業用シート!$D$4:$J$1048576,7,FALSE),"")</f>
        <v/>
      </c>
      <c r="D52" s="274" t="str">
        <f t="shared" ca="1" si="0"/>
        <v/>
      </c>
      <c r="E52" s="262" t="str">
        <f ca="1">IF(②健康投資作業用シート!$E53*OFFSET(②健康投資作業用シート!$L53,0,'外注費（計算）'!E$2)=0,"",②健康投資作業用シート!$E53*OFFSET(②健康投資作業用シート!$L53,0,'外注費（計算）'!E$2))</f>
        <v/>
      </c>
      <c r="F52" s="263" t="str">
        <f ca="1">IF(②健康投資作業用シート!$E53*OFFSET(②健康投資作業用シート!$L53,0,'外注費（計算）'!F$2)=0,"",②健康投資作業用シート!$E53*OFFSET(②健康投資作業用シート!$L53,0,'外注費（計算）'!F$2))</f>
        <v/>
      </c>
      <c r="G52" s="263" t="str">
        <f ca="1">IF(②健康投資作業用シート!$E53*OFFSET(②健康投資作業用シート!$L53,0,'外注費（計算）'!G$2)=0,"",②健康投資作業用シート!$E53*OFFSET(②健康投資作業用シート!$L53,0,'外注費（計算）'!G$2))</f>
        <v/>
      </c>
      <c r="H52" s="263" t="str">
        <f ca="1">IF(②健康投資作業用シート!$E53*OFFSET(②健康投資作業用シート!$L53,0,'外注費（計算）'!H$2)=0,"",②健康投資作業用シート!$E53*OFFSET(②健康投資作業用シート!$L53,0,'外注費（計算）'!H$2))</f>
        <v/>
      </c>
      <c r="I52" s="263" t="str">
        <f ca="1">IF(②健康投資作業用シート!$E53*OFFSET(②健康投資作業用シート!$L53,0,'外注費（計算）'!I$2)=0,"",②健康投資作業用シート!$E53*OFFSET(②健康投資作業用シート!$L53,0,'外注費（計算）'!I$2))</f>
        <v/>
      </c>
      <c r="J52" s="263" t="str">
        <f ca="1">IF(②健康投資作業用シート!$E53*OFFSET(②健康投資作業用シート!$L53,0,'外注費（計算）'!J$2)=0,"",②健康投資作業用シート!$E53*OFFSET(②健康投資作業用シート!$L53,0,'外注費（計算）'!J$2))</f>
        <v/>
      </c>
      <c r="K52" s="263" t="str">
        <f ca="1">IF(②健康投資作業用シート!$E53*OFFSET(②健康投資作業用シート!$L53,0,'外注費（計算）'!K$2)=0,"",②健康投資作業用シート!$E53*OFFSET(②健康投資作業用シート!$L53,0,'外注費（計算）'!K$2))</f>
        <v/>
      </c>
      <c r="L52" s="263" t="str">
        <f ca="1">IF(②健康投資作業用シート!$E53*OFFSET(②健康投資作業用シート!$L53,0,'外注費（計算）'!L$2)=0,"",②健康投資作業用シート!$E53*OFFSET(②健康投資作業用シート!$L53,0,'外注費（計算）'!L$2))</f>
        <v/>
      </c>
      <c r="M52" s="263" t="str">
        <f ca="1">IF(②健康投資作業用シート!$E53*OFFSET(②健康投資作業用シート!$L53,0,'外注費（計算）'!M$2)=0,"",②健康投資作業用シート!$E53*OFFSET(②健康投資作業用シート!$L53,0,'外注費（計算）'!M$2))</f>
        <v/>
      </c>
      <c r="N52" s="263" t="str">
        <f ca="1">IF(②健康投資作業用シート!$E53*OFFSET(②健康投資作業用シート!$L53,0,'外注費（計算）'!N$2)=0,"",②健康投資作業用シート!$E53*OFFSET(②健康投資作業用シート!$L53,0,'外注費（計算）'!N$2))</f>
        <v/>
      </c>
      <c r="O52" s="263" t="str">
        <f ca="1">IF(②健康投資作業用シート!$E53*OFFSET(②健康投資作業用シート!$L53,0,'外注費（計算）'!O$2)=0,"",②健康投資作業用シート!$E53*OFFSET(②健康投資作業用シート!$L53,0,'外注費（計算）'!O$2))</f>
        <v/>
      </c>
      <c r="P52" s="263" t="str">
        <f ca="1">IF(②健康投資作業用シート!$E53*OFFSET(②健康投資作業用シート!$L53,0,'外注費（計算）'!P$2)=0,"",②健康投資作業用シート!$E53*OFFSET(②健康投資作業用シート!$L53,0,'外注費（計算）'!P$2))</f>
        <v/>
      </c>
      <c r="Q52" s="263" t="str">
        <f ca="1">IF(②健康投資作業用シート!$E53*OFFSET(②健康投資作業用シート!$L53,0,'外注費（計算）'!Q$2)=0,"",②健康投資作業用シート!$E53*OFFSET(②健康投資作業用シート!$L53,0,'外注費（計算）'!Q$2))</f>
        <v/>
      </c>
      <c r="R52" s="263" t="str">
        <f ca="1">IF(②健康投資作業用シート!$E53*OFFSET(②健康投資作業用シート!$L53,0,'外注費（計算）'!R$2)=0,"",②健康投資作業用シート!$E53*OFFSET(②健康投資作業用シート!$L53,0,'外注費（計算）'!R$2))</f>
        <v/>
      </c>
      <c r="S52" s="263" t="str">
        <f ca="1">IF(②健康投資作業用シート!$E53*OFFSET(②健康投資作業用シート!$L53,0,'外注費（計算）'!S$2)=0,"",②健康投資作業用シート!$E53*OFFSET(②健康投資作業用シート!$L53,0,'外注費（計算）'!S$2))</f>
        <v/>
      </c>
      <c r="T52" s="263" t="str">
        <f ca="1">IF(②健康投資作業用シート!$E53*OFFSET(②健康投資作業用シート!$L53,0,'外注費（計算）'!T$2)=0,"",②健康投資作業用シート!$E53*OFFSET(②健康投資作業用シート!$L53,0,'外注費（計算）'!T$2))</f>
        <v/>
      </c>
      <c r="U52" s="263" t="str">
        <f ca="1">IF(②健康投資作業用シート!$E53*OFFSET(②健康投資作業用シート!$L53,0,'外注費（計算）'!U$2)=0,"",②健康投資作業用シート!$E53*OFFSET(②健康投資作業用シート!$L53,0,'外注費（計算）'!U$2))</f>
        <v/>
      </c>
      <c r="V52" s="263" t="str">
        <f ca="1">IF(②健康投資作業用シート!$E53*OFFSET(②健康投資作業用シート!$L53,0,'外注費（計算）'!V$2)=0,"",②健康投資作業用シート!$E53*OFFSET(②健康投資作業用シート!$L53,0,'外注費（計算）'!V$2))</f>
        <v/>
      </c>
      <c r="W52" s="263" t="str">
        <f ca="1">IF(②健康投資作業用シート!$E53*OFFSET(②健康投資作業用シート!$L53,0,'外注費（計算）'!W$2)=0,"",②健康投資作業用シート!$E53*OFFSET(②健康投資作業用シート!$L53,0,'外注費（計算）'!W$2))</f>
        <v/>
      </c>
      <c r="X52" s="263" t="str">
        <f ca="1">IF(②健康投資作業用シート!$E53*OFFSET(②健康投資作業用シート!$L53,0,'外注費（計算）'!X$2)=0,"",②健康投資作業用シート!$E53*OFFSET(②健康投資作業用シート!$L53,0,'外注費（計算）'!X$2))</f>
        <v/>
      </c>
      <c r="Y52" s="263" t="str">
        <f ca="1">IF(②健康投資作業用シート!$E53*OFFSET(②健康投資作業用シート!$L53,0,'外注費（計算）'!Y$2)=0,"",②健康投資作業用シート!$E53*OFFSET(②健康投資作業用シート!$L53,0,'外注費（計算）'!Y$2))</f>
        <v/>
      </c>
      <c r="Z52" s="263" t="str">
        <f ca="1">IF(②健康投資作業用シート!$E53*OFFSET(②健康投資作業用シート!$L53,0,'外注費（計算）'!Z$2)=0,"",②健康投資作業用シート!$E53*OFFSET(②健康投資作業用シート!$L53,0,'外注費（計算）'!Z$2))</f>
        <v/>
      </c>
      <c r="AA52" s="263" t="str">
        <f ca="1">IF(②健康投資作業用シート!$E53*OFFSET(②健康投資作業用シート!$L53,0,'外注費（計算）'!AA$2)=0,"",②健康投資作業用シート!$E53*OFFSET(②健康投資作業用シート!$L53,0,'外注費（計算）'!AA$2))</f>
        <v/>
      </c>
      <c r="AB52" s="263" t="str">
        <f ca="1">IF(②健康投資作業用シート!$E53*OFFSET(②健康投資作業用シート!$L53,0,'外注費（計算）'!AB$2)=0,"",②健康投資作業用シート!$E53*OFFSET(②健康投資作業用シート!$L53,0,'外注費（計算）'!AB$2))</f>
        <v/>
      </c>
      <c r="AC52" s="263" t="str">
        <f ca="1">IF(②健康投資作業用シート!$E53*OFFSET(②健康投資作業用シート!$L53,0,'外注費（計算）'!AC$2)=0,"",②健康投資作業用シート!$E53*OFFSET(②健康投資作業用シート!$L53,0,'外注費（計算）'!AC$2))</f>
        <v/>
      </c>
      <c r="AD52" s="263" t="str">
        <f ca="1">IF(②健康投資作業用シート!$E53*OFFSET(②健康投資作業用シート!$L53,0,'外注費（計算）'!AD$2)=0,"",②健康投資作業用シート!$E53*OFFSET(②健康投資作業用シート!$L53,0,'外注費（計算）'!AD$2))</f>
        <v/>
      </c>
      <c r="AE52" s="263" t="str">
        <f ca="1">IF(②健康投資作業用シート!$E53*OFFSET(②健康投資作業用シート!$L53,0,'外注費（計算）'!AE$2)=0,"",②健康投資作業用シート!$E53*OFFSET(②健康投資作業用シート!$L53,0,'外注費（計算）'!AE$2))</f>
        <v/>
      </c>
      <c r="AF52" s="263" t="str">
        <f ca="1">IF(②健康投資作業用シート!$E53*OFFSET(②健康投資作業用シート!$L53,0,'外注費（計算）'!AF$2)=0,"",②健康投資作業用シート!$E53*OFFSET(②健康投資作業用シート!$L53,0,'外注費（計算）'!AF$2))</f>
        <v/>
      </c>
      <c r="AG52" s="263" t="str">
        <f ca="1">IF(②健康投資作業用シート!$E53*OFFSET(②健康投資作業用シート!$L53,0,'外注費（計算）'!AG$2)=0,"",②健康投資作業用シート!$E53*OFFSET(②健康投資作業用シート!$L53,0,'外注費（計算）'!AG$2))</f>
        <v/>
      </c>
      <c r="AH52" s="263" t="str">
        <f ca="1">IF(②健康投資作業用シート!$E53*OFFSET(②健康投資作業用シート!$L53,0,'外注費（計算）'!AH$2)=0,"",②健康投資作業用シート!$E53*OFFSET(②健康投資作業用シート!$L53,0,'外注費（計算）'!AH$2))</f>
        <v/>
      </c>
      <c r="AI52" s="263" t="str">
        <f ca="1">IF(②健康投資作業用シート!$E53*OFFSET(②健康投資作業用シート!$L53,0,'外注費（計算）'!AI$2)=0,"",②健康投資作業用シート!$E53*OFFSET(②健康投資作業用シート!$L53,0,'外注費（計算）'!AI$2))</f>
        <v/>
      </c>
      <c r="AJ52" s="263" t="str">
        <f ca="1">IF(②健康投資作業用シート!$E53*OFFSET(②健康投資作業用シート!$L53,0,'外注費（計算）'!AJ$2)=0,"",②健康投資作業用シート!$E53*OFFSET(②健康投資作業用シート!$L53,0,'外注費（計算）'!AJ$2))</f>
        <v/>
      </c>
      <c r="AK52" s="263" t="str">
        <f ca="1">IF(②健康投資作業用シート!$E53*OFFSET(②健康投資作業用シート!$L53,0,'外注費（計算）'!AK$2)=0,"",②健康投資作業用シート!$E53*OFFSET(②健康投資作業用シート!$L53,0,'外注費（計算）'!AK$2))</f>
        <v/>
      </c>
      <c r="AL52" s="263" t="str">
        <f ca="1">IF(②健康投資作業用シート!$E53*OFFSET(②健康投資作業用シート!$L53,0,'外注費（計算）'!AL$2)=0,"",②健康投資作業用シート!$E53*OFFSET(②健康投資作業用シート!$L53,0,'外注費（計算）'!AL$2))</f>
        <v/>
      </c>
      <c r="AM52" s="263" t="str">
        <f ca="1">IF(②健康投資作業用シート!$E53*OFFSET(②健康投資作業用シート!$L53,0,'外注費（計算）'!AM$2)=0,"",②健康投資作業用シート!$E53*OFFSET(②健康投資作業用シート!$L53,0,'外注費（計算）'!AM$2))</f>
        <v/>
      </c>
      <c r="AN52" s="263" t="str">
        <f ca="1">IF(②健康投資作業用シート!$E53*OFFSET(②健康投資作業用シート!$L53,0,'外注費（計算）'!AN$2)=0,"",②健康投資作業用シート!$E53*OFFSET(②健康投資作業用シート!$L53,0,'外注費（計算）'!AN$2))</f>
        <v/>
      </c>
      <c r="AO52" s="263" t="str">
        <f ca="1">IF(②健康投資作業用シート!$E53*OFFSET(②健康投資作業用シート!$L53,0,'外注費（計算）'!AO$2)=0,"",②健康投資作業用シート!$E53*OFFSET(②健康投資作業用シート!$L53,0,'外注費（計算）'!AO$2))</f>
        <v/>
      </c>
      <c r="AP52" s="263" t="str">
        <f ca="1">IF(②健康投資作業用シート!$E53*OFFSET(②健康投資作業用シート!$L53,0,'外注費（計算）'!AP$2)=0,"",②健康投資作業用シート!$E53*OFFSET(②健康投資作業用シート!$L53,0,'外注費（計算）'!AP$2))</f>
        <v/>
      </c>
      <c r="AQ52" s="263" t="str">
        <f ca="1">IF(②健康投資作業用シート!$E53*OFFSET(②健康投資作業用シート!$L53,0,'外注費（計算）'!AQ$2)=0,"",②健康投資作業用シート!$E53*OFFSET(②健康投資作業用シート!$L53,0,'外注費（計算）'!AQ$2))</f>
        <v/>
      </c>
      <c r="AR52" s="263" t="str">
        <f ca="1">IF(②健康投資作業用シート!$E53*OFFSET(②健康投資作業用シート!$L53,0,'外注費（計算）'!AR$2)=0,"",②健康投資作業用シート!$E53*OFFSET(②健康投資作業用シート!$L53,0,'外注費（計算）'!AR$2))</f>
        <v/>
      </c>
      <c r="AS52" s="263" t="str">
        <f ca="1">IF(②健康投資作業用シート!$E53*OFFSET(②健康投資作業用シート!$L53,0,'外注費（計算）'!AS$2)=0,"",②健康投資作業用シート!$E53*OFFSET(②健康投資作業用シート!$L53,0,'外注費（計算）'!AS$2))</f>
        <v/>
      </c>
      <c r="AT52" s="263" t="str">
        <f ca="1">IF(②健康投資作業用シート!$E53*OFFSET(②健康投資作業用シート!$L53,0,'外注費（計算）'!AT$2)=0,"",②健康投資作業用シート!$E53*OFFSET(②健康投資作業用シート!$L53,0,'外注費（計算）'!AT$2))</f>
        <v/>
      </c>
      <c r="AU52" s="263" t="str">
        <f ca="1">IF(②健康投資作業用シート!$E53*OFFSET(②健康投資作業用シート!$L53,0,'外注費（計算）'!AU$2)=0,"",②健康投資作業用シート!$E53*OFFSET(②健康投資作業用シート!$L53,0,'外注費（計算）'!AU$2))</f>
        <v/>
      </c>
      <c r="AV52" s="263" t="str">
        <f ca="1">IF(②健康投資作業用シート!$E53*OFFSET(②健康投資作業用シート!$L53,0,'外注費（計算）'!AV$2)=0,"",②健康投資作業用シート!$E53*OFFSET(②健康投資作業用シート!$L53,0,'外注費（計算）'!AV$2))</f>
        <v/>
      </c>
      <c r="AW52" s="263" t="str">
        <f ca="1">IF(②健康投資作業用シート!$E53*OFFSET(②健康投資作業用シート!$L53,0,'外注費（計算）'!AW$2)=0,"",②健康投資作業用シート!$E53*OFFSET(②健康投資作業用シート!$L53,0,'外注費（計算）'!AW$2))</f>
        <v/>
      </c>
      <c r="AX52" s="263" t="str">
        <f ca="1">IF(②健康投資作業用シート!$E53*OFFSET(②健康投資作業用シート!$L53,0,'外注費（計算）'!AX$2)=0,"",②健康投資作業用シート!$E53*OFFSET(②健康投資作業用シート!$L53,0,'外注費（計算）'!AX$2))</f>
        <v/>
      </c>
      <c r="AY52" s="263" t="str">
        <f ca="1">IF(②健康投資作業用シート!$E53*OFFSET(②健康投資作業用シート!$L53,0,'外注費（計算）'!AY$2)=0,"",②健康投資作業用シート!$E53*OFFSET(②健康投資作業用シート!$L53,0,'外注費（計算）'!AY$2))</f>
        <v/>
      </c>
      <c r="AZ52" s="263" t="str">
        <f ca="1">IF(②健康投資作業用シート!$E53*OFFSET(②健康投資作業用シート!$L53,0,'外注費（計算）'!AZ$2)=0,"",②健康投資作業用シート!$E53*OFFSET(②健康投資作業用シート!$L53,0,'外注費（計算）'!AZ$2))</f>
        <v/>
      </c>
      <c r="BA52" s="263" t="str">
        <f ca="1">IF(②健康投資作業用シート!$E53*OFFSET(②健康投資作業用シート!$L53,0,'外注費（計算）'!BA$2)=0,"",②健康投資作業用シート!$E53*OFFSET(②健康投資作業用シート!$L53,0,'外注費（計算）'!BA$2))</f>
        <v/>
      </c>
      <c r="BB52" s="263" t="str">
        <f ca="1">IF(②健康投資作業用シート!$E53*OFFSET(②健康投資作業用シート!$L53,0,'外注費（計算）'!BB$2)=0,"",②健康投資作業用シート!$E53*OFFSET(②健康投資作業用シート!$L53,0,'外注費（計算）'!BB$2))</f>
        <v/>
      </c>
      <c r="BC52" s="263" t="str">
        <f ca="1">IF(②健康投資作業用シート!$E53*OFFSET(②健康投資作業用シート!$L53,0,'外注費（計算）'!BC$2)=0,"",②健康投資作業用シート!$E53*OFFSET(②健康投資作業用シート!$L53,0,'外注費（計算）'!BC$2))</f>
        <v/>
      </c>
      <c r="BD52" s="263" t="str">
        <f ca="1">IF(②健康投資作業用シート!$E53*OFFSET(②健康投資作業用シート!$L53,0,'外注費（計算）'!BD$2)=0,"",②健康投資作業用シート!$E53*OFFSET(②健康投資作業用シート!$L53,0,'外注費（計算）'!BD$2))</f>
        <v/>
      </c>
      <c r="BE52" s="263" t="str">
        <f ca="1">IF(②健康投資作業用シート!$E53*OFFSET(②健康投資作業用シート!$L53,0,'外注費（計算）'!BE$2)=0,"",②健康投資作業用シート!$E53*OFFSET(②健康投資作業用シート!$L53,0,'外注費（計算）'!BE$2))</f>
        <v/>
      </c>
      <c r="BF52" s="263" t="str">
        <f ca="1">IF(②健康投資作業用シート!$E53*OFFSET(②健康投資作業用シート!$L53,0,'外注費（計算）'!BF$2)=0,"",②健康投資作業用シート!$E53*OFFSET(②健康投資作業用シート!$L53,0,'外注費（計算）'!BF$2))</f>
        <v/>
      </c>
      <c r="BG52" s="263" t="str">
        <f ca="1">IF(②健康投資作業用シート!$E53*OFFSET(②健康投資作業用シート!$L53,0,'外注費（計算）'!BG$2)=0,"",②健康投資作業用シート!$E53*OFFSET(②健康投資作業用シート!$L53,0,'外注費（計算）'!BG$2))</f>
        <v/>
      </c>
      <c r="BH52" s="263" t="str">
        <f ca="1">IF(②健康投資作業用シート!$E53*OFFSET(②健康投資作業用シート!$L53,0,'外注費（計算）'!BH$2)=0,"",②健康投資作業用シート!$E53*OFFSET(②健康投資作業用シート!$L53,0,'外注費（計算）'!BH$2))</f>
        <v/>
      </c>
      <c r="BI52" s="263" t="str">
        <f ca="1">IF(②健康投資作業用シート!$E53*OFFSET(②健康投資作業用シート!$L53,0,'外注費（計算）'!BI$2)=0,"",②健康投資作業用シート!$E53*OFFSET(②健康投資作業用シート!$L53,0,'外注費（計算）'!BI$2))</f>
        <v/>
      </c>
      <c r="BJ52" s="263" t="str">
        <f ca="1">IF(②健康投資作業用シート!$E53*OFFSET(②健康投資作業用シート!$L53,0,'外注費（計算）'!BJ$2)=0,"",②健康投資作業用シート!$E53*OFFSET(②健康投資作業用シート!$L53,0,'外注費（計算）'!BJ$2))</f>
        <v/>
      </c>
      <c r="BK52" s="263" t="str">
        <f ca="1">IF(②健康投資作業用シート!$E53*OFFSET(②健康投資作業用シート!$L53,0,'外注費（計算）'!BK$2)=0,"",②健康投資作業用シート!$E53*OFFSET(②健康投資作業用シート!$L53,0,'外注費（計算）'!BK$2))</f>
        <v/>
      </c>
      <c r="BL52" s="263" t="str">
        <f ca="1">IF(②健康投資作業用シート!$E53*OFFSET(②健康投資作業用シート!$L53,0,'外注費（計算）'!BL$2)=0,"",②健康投資作業用シート!$E53*OFFSET(②健康投資作業用シート!$L53,0,'外注費（計算）'!BL$2))</f>
        <v/>
      </c>
      <c r="BM52" s="263" t="str">
        <f ca="1">IF(②健康投資作業用シート!$E53*OFFSET(②健康投資作業用シート!$L53,0,'外注費（計算）'!BM$2)=0,"",②健康投資作業用シート!$E53*OFFSET(②健康投資作業用シート!$L53,0,'外注費（計算）'!BM$2))</f>
        <v/>
      </c>
      <c r="BN52" s="263" t="str">
        <f ca="1">IF(②健康投資作業用シート!$E53*OFFSET(②健康投資作業用シート!$L53,0,'外注費（計算）'!BN$2)=0,"",②健康投資作業用シート!$E53*OFFSET(②健康投資作業用シート!$L53,0,'外注費（計算）'!BN$2))</f>
        <v/>
      </c>
      <c r="BO52" s="263" t="str">
        <f ca="1">IF(②健康投資作業用シート!$E53*OFFSET(②健康投資作業用シート!$L53,0,'外注費（計算）'!BO$2)=0,"",②健康投資作業用シート!$E53*OFFSET(②健康投資作業用シート!$L53,0,'外注費（計算）'!BO$2))</f>
        <v/>
      </c>
      <c r="BP52" s="263" t="str">
        <f ca="1">IF(②健康投資作業用シート!$E53*OFFSET(②健康投資作業用シート!$L53,0,'外注費（計算）'!BP$2)=0,"",②健康投資作業用シート!$E53*OFFSET(②健康投資作業用シート!$L53,0,'外注費（計算）'!BP$2))</f>
        <v/>
      </c>
      <c r="BQ52" s="263" t="str">
        <f ca="1">IF(②健康投資作業用シート!$E53*OFFSET(②健康投資作業用シート!$L53,0,'外注費（計算）'!BQ$2)=0,"",②健康投資作業用シート!$E53*OFFSET(②健康投資作業用シート!$L53,0,'外注費（計算）'!BQ$2))</f>
        <v/>
      </c>
      <c r="BR52" s="263" t="str">
        <f ca="1">IF(②健康投資作業用シート!$E53*OFFSET(②健康投資作業用シート!$L53,0,'外注費（計算）'!BR$2)=0,"",②健康投資作業用シート!$E53*OFFSET(②健康投資作業用シート!$L53,0,'外注費（計算）'!BR$2))</f>
        <v/>
      </c>
      <c r="BS52" s="263" t="str">
        <f ca="1">IF(②健康投資作業用シート!$E53*OFFSET(②健康投資作業用シート!$L53,0,'外注費（計算）'!BS$2)=0,"",②健康投資作業用シート!$E53*OFFSET(②健康投資作業用シート!$L53,0,'外注費（計算）'!BS$2))</f>
        <v/>
      </c>
      <c r="BT52" s="263" t="str">
        <f ca="1">IF(②健康投資作業用シート!$E53*OFFSET(②健康投資作業用シート!$L53,0,'外注費（計算）'!BT$2)=0,"",②健康投資作業用シート!$E53*OFFSET(②健康投資作業用シート!$L53,0,'外注費（計算）'!BT$2))</f>
        <v/>
      </c>
      <c r="BU52" s="263" t="str">
        <f ca="1">IF(②健康投資作業用シート!$E53*OFFSET(②健康投資作業用シート!$L53,0,'外注費（計算）'!BU$2)=0,"",②健康投資作業用シート!$E53*OFFSET(②健康投資作業用シート!$L53,0,'外注費（計算）'!BU$2))</f>
        <v/>
      </c>
      <c r="BV52" s="263" t="str">
        <f ca="1">IF(②健康投資作業用シート!$E53*OFFSET(②健康投資作業用シート!$L53,0,'外注費（計算）'!BV$2)=0,"",②健康投資作業用シート!$E53*OFFSET(②健康投資作業用シート!$L53,0,'外注費（計算）'!BV$2))</f>
        <v/>
      </c>
      <c r="BW52" s="264" t="str">
        <f ca="1">IF(②健康投資作業用シート!$E53*OFFSET(②健康投資作業用シート!$L53,0,'外注費（計算）'!BW$2)=0,"",②健康投資作業用シート!$E53*OFFSET(②健康投資作業用シート!$L53,0,'外注費（計算）'!BW$2))</f>
        <v/>
      </c>
    </row>
    <row r="53" spans="2:75">
      <c r="B53" s="255" t="str">
        <f>IF(②健康投資作業用シート!D54=0,"",②健康投資作業用シート!D54)</f>
        <v/>
      </c>
      <c r="C53" s="256" t="str">
        <f>_xlfn.IFNA(VLOOKUP(B53,②健康投資作業用シート!$D$4:$J$1048576,7,FALSE),"")</f>
        <v/>
      </c>
      <c r="D53" s="274" t="str">
        <f t="shared" ca="1" si="0"/>
        <v/>
      </c>
      <c r="E53" s="262" t="str">
        <f ca="1">IF(②健康投資作業用シート!$E54*OFFSET(②健康投資作業用シート!$L54,0,'外注費（計算）'!E$2)=0,"",②健康投資作業用シート!$E54*OFFSET(②健康投資作業用シート!$L54,0,'外注費（計算）'!E$2))</f>
        <v/>
      </c>
      <c r="F53" s="263" t="str">
        <f ca="1">IF(②健康投資作業用シート!$E54*OFFSET(②健康投資作業用シート!$L54,0,'外注費（計算）'!F$2)=0,"",②健康投資作業用シート!$E54*OFFSET(②健康投資作業用シート!$L54,0,'外注費（計算）'!F$2))</f>
        <v/>
      </c>
      <c r="G53" s="263" t="str">
        <f ca="1">IF(②健康投資作業用シート!$E54*OFFSET(②健康投資作業用シート!$L54,0,'外注費（計算）'!G$2)=0,"",②健康投資作業用シート!$E54*OFFSET(②健康投資作業用シート!$L54,0,'外注費（計算）'!G$2))</f>
        <v/>
      </c>
      <c r="H53" s="263" t="str">
        <f ca="1">IF(②健康投資作業用シート!$E54*OFFSET(②健康投資作業用シート!$L54,0,'外注費（計算）'!H$2)=0,"",②健康投資作業用シート!$E54*OFFSET(②健康投資作業用シート!$L54,0,'外注費（計算）'!H$2))</f>
        <v/>
      </c>
      <c r="I53" s="263" t="str">
        <f ca="1">IF(②健康投資作業用シート!$E54*OFFSET(②健康投資作業用シート!$L54,0,'外注費（計算）'!I$2)=0,"",②健康投資作業用シート!$E54*OFFSET(②健康投資作業用シート!$L54,0,'外注費（計算）'!I$2))</f>
        <v/>
      </c>
      <c r="J53" s="263" t="str">
        <f ca="1">IF(②健康投資作業用シート!$E54*OFFSET(②健康投資作業用シート!$L54,0,'外注費（計算）'!J$2)=0,"",②健康投資作業用シート!$E54*OFFSET(②健康投資作業用シート!$L54,0,'外注費（計算）'!J$2))</f>
        <v/>
      </c>
      <c r="K53" s="263" t="str">
        <f ca="1">IF(②健康投資作業用シート!$E54*OFFSET(②健康投資作業用シート!$L54,0,'外注費（計算）'!K$2)=0,"",②健康投資作業用シート!$E54*OFFSET(②健康投資作業用シート!$L54,0,'外注費（計算）'!K$2))</f>
        <v/>
      </c>
      <c r="L53" s="263" t="str">
        <f ca="1">IF(②健康投資作業用シート!$E54*OFFSET(②健康投資作業用シート!$L54,0,'外注費（計算）'!L$2)=0,"",②健康投資作業用シート!$E54*OFFSET(②健康投資作業用シート!$L54,0,'外注費（計算）'!L$2))</f>
        <v/>
      </c>
      <c r="M53" s="263" t="str">
        <f ca="1">IF(②健康投資作業用シート!$E54*OFFSET(②健康投資作業用シート!$L54,0,'外注費（計算）'!M$2)=0,"",②健康投資作業用シート!$E54*OFFSET(②健康投資作業用シート!$L54,0,'外注費（計算）'!M$2))</f>
        <v/>
      </c>
      <c r="N53" s="263" t="str">
        <f ca="1">IF(②健康投資作業用シート!$E54*OFFSET(②健康投資作業用シート!$L54,0,'外注費（計算）'!N$2)=0,"",②健康投資作業用シート!$E54*OFFSET(②健康投資作業用シート!$L54,0,'外注費（計算）'!N$2))</f>
        <v/>
      </c>
      <c r="O53" s="263" t="str">
        <f ca="1">IF(②健康投資作業用シート!$E54*OFFSET(②健康投資作業用シート!$L54,0,'外注費（計算）'!O$2)=0,"",②健康投資作業用シート!$E54*OFFSET(②健康投資作業用シート!$L54,0,'外注費（計算）'!O$2))</f>
        <v/>
      </c>
      <c r="P53" s="263" t="str">
        <f ca="1">IF(②健康投資作業用シート!$E54*OFFSET(②健康投資作業用シート!$L54,0,'外注費（計算）'!P$2)=0,"",②健康投資作業用シート!$E54*OFFSET(②健康投資作業用シート!$L54,0,'外注費（計算）'!P$2))</f>
        <v/>
      </c>
      <c r="Q53" s="263" t="str">
        <f ca="1">IF(②健康投資作業用シート!$E54*OFFSET(②健康投資作業用シート!$L54,0,'外注費（計算）'!Q$2)=0,"",②健康投資作業用シート!$E54*OFFSET(②健康投資作業用シート!$L54,0,'外注費（計算）'!Q$2))</f>
        <v/>
      </c>
      <c r="R53" s="263" t="str">
        <f ca="1">IF(②健康投資作業用シート!$E54*OFFSET(②健康投資作業用シート!$L54,0,'外注費（計算）'!R$2)=0,"",②健康投資作業用シート!$E54*OFFSET(②健康投資作業用シート!$L54,0,'外注費（計算）'!R$2))</f>
        <v/>
      </c>
      <c r="S53" s="263" t="str">
        <f ca="1">IF(②健康投資作業用シート!$E54*OFFSET(②健康投資作業用シート!$L54,0,'外注費（計算）'!S$2)=0,"",②健康投資作業用シート!$E54*OFFSET(②健康投資作業用シート!$L54,0,'外注費（計算）'!S$2))</f>
        <v/>
      </c>
      <c r="T53" s="263" t="str">
        <f ca="1">IF(②健康投資作業用シート!$E54*OFFSET(②健康投資作業用シート!$L54,0,'外注費（計算）'!T$2)=0,"",②健康投資作業用シート!$E54*OFFSET(②健康投資作業用シート!$L54,0,'外注費（計算）'!T$2))</f>
        <v/>
      </c>
      <c r="U53" s="263" t="str">
        <f ca="1">IF(②健康投資作業用シート!$E54*OFFSET(②健康投資作業用シート!$L54,0,'外注費（計算）'!U$2)=0,"",②健康投資作業用シート!$E54*OFFSET(②健康投資作業用シート!$L54,0,'外注費（計算）'!U$2))</f>
        <v/>
      </c>
      <c r="V53" s="263" t="str">
        <f ca="1">IF(②健康投資作業用シート!$E54*OFFSET(②健康投資作業用シート!$L54,0,'外注費（計算）'!V$2)=0,"",②健康投資作業用シート!$E54*OFFSET(②健康投資作業用シート!$L54,0,'外注費（計算）'!V$2))</f>
        <v/>
      </c>
      <c r="W53" s="263" t="str">
        <f ca="1">IF(②健康投資作業用シート!$E54*OFFSET(②健康投資作業用シート!$L54,0,'外注費（計算）'!W$2)=0,"",②健康投資作業用シート!$E54*OFFSET(②健康投資作業用シート!$L54,0,'外注費（計算）'!W$2))</f>
        <v/>
      </c>
      <c r="X53" s="263" t="str">
        <f ca="1">IF(②健康投資作業用シート!$E54*OFFSET(②健康投資作業用シート!$L54,0,'外注費（計算）'!X$2)=0,"",②健康投資作業用シート!$E54*OFFSET(②健康投資作業用シート!$L54,0,'外注費（計算）'!X$2))</f>
        <v/>
      </c>
      <c r="Y53" s="263" t="str">
        <f ca="1">IF(②健康投資作業用シート!$E54*OFFSET(②健康投資作業用シート!$L54,0,'外注費（計算）'!Y$2)=0,"",②健康投資作業用シート!$E54*OFFSET(②健康投資作業用シート!$L54,0,'外注費（計算）'!Y$2))</f>
        <v/>
      </c>
      <c r="Z53" s="263" t="str">
        <f ca="1">IF(②健康投資作業用シート!$E54*OFFSET(②健康投資作業用シート!$L54,0,'外注費（計算）'!Z$2)=0,"",②健康投資作業用シート!$E54*OFFSET(②健康投資作業用シート!$L54,0,'外注費（計算）'!Z$2))</f>
        <v/>
      </c>
      <c r="AA53" s="263" t="str">
        <f ca="1">IF(②健康投資作業用シート!$E54*OFFSET(②健康投資作業用シート!$L54,0,'外注費（計算）'!AA$2)=0,"",②健康投資作業用シート!$E54*OFFSET(②健康投資作業用シート!$L54,0,'外注費（計算）'!AA$2))</f>
        <v/>
      </c>
      <c r="AB53" s="263" t="str">
        <f ca="1">IF(②健康投資作業用シート!$E54*OFFSET(②健康投資作業用シート!$L54,0,'外注費（計算）'!AB$2)=0,"",②健康投資作業用シート!$E54*OFFSET(②健康投資作業用シート!$L54,0,'外注費（計算）'!AB$2))</f>
        <v/>
      </c>
      <c r="AC53" s="263" t="str">
        <f ca="1">IF(②健康投資作業用シート!$E54*OFFSET(②健康投資作業用シート!$L54,0,'外注費（計算）'!AC$2)=0,"",②健康投資作業用シート!$E54*OFFSET(②健康投資作業用シート!$L54,0,'外注費（計算）'!AC$2))</f>
        <v/>
      </c>
      <c r="AD53" s="263" t="str">
        <f ca="1">IF(②健康投資作業用シート!$E54*OFFSET(②健康投資作業用シート!$L54,0,'外注費（計算）'!AD$2)=0,"",②健康投資作業用シート!$E54*OFFSET(②健康投資作業用シート!$L54,0,'外注費（計算）'!AD$2))</f>
        <v/>
      </c>
      <c r="AE53" s="263" t="str">
        <f ca="1">IF(②健康投資作業用シート!$E54*OFFSET(②健康投資作業用シート!$L54,0,'外注費（計算）'!AE$2)=0,"",②健康投資作業用シート!$E54*OFFSET(②健康投資作業用シート!$L54,0,'外注費（計算）'!AE$2))</f>
        <v/>
      </c>
      <c r="AF53" s="263" t="str">
        <f ca="1">IF(②健康投資作業用シート!$E54*OFFSET(②健康投資作業用シート!$L54,0,'外注費（計算）'!AF$2)=0,"",②健康投資作業用シート!$E54*OFFSET(②健康投資作業用シート!$L54,0,'外注費（計算）'!AF$2))</f>
        <v/>
      </c>
      <c r="AG53" s="263" t="str">
        <f ca="1">IF(②健康投資作業用シート!$E54*OFFSET(②健康投資作業用シート!$L54,0,'外注費（計算）'!AG$2)=0,"",②健康投資作業用シート!$E54*OFFSET(②健康投資作業用シート!$L54,0,'外注費（計算）'!AG$2))</f>
        <v/>
      </c>
      <c r="AH53" s="263" t="str">
        <f ca="1">IF(②健康投資作業用シート!$E54*OFFSET(②健康投資作業用シート!$L54,0,'外注費（計算）'!AH$2)=0,"",②健康投資作業用シート!$E54*OFFSET(②健康投資作業用シート!$L54,0,'外注費（計算）'!AH$2))</f>
        <v/>
      </c>
      <c r="AI53" s="263" t="str">
        <f ca="1">IF(②健康投資作業用シート!$E54*OFFSET(②健康投資作業用シート!$L54,0,'外注費（計算）'!AI$2)=0,"",②健康投資作業用シート!$E54*OFFSET(②健康投資作業用シート!$L54,0,'外注費（計算）'!AI$2))</f>
        <v/>
      </c>
      <c r="AJ53" s="263" t="str">
        <f ca="1">IF(②健康投資作業用シート!$E54*OFFSET(②健康投資作業用シート!$L54,0,'外注費（計算）'!AJ$2)=0,"",②健康投資作業用シート!$E54*OFFSET(②健康投資作業用シート!$L54,0,'外注費（計算）'!AJ$2))</f>
        <v/>
      </c>
      <c r="AK53" s="263" t="str">
        <f ca="1">IF(②健康投資作業用シート!$E54*OFFSET(②健康投資作業用シート!$L54,0,'外注費（計算）'!AK$2)=0,"",②健康投資作業用シート!$E54*OFFSET(②健康投資作業用シート!$L54,0,'外注費（計算）'!AK$2))</f>
        <v/>
      </c>
      <c r="AL53" s="263" t="str">
        <f ca="1">IF(②健康投資作業用シート!$E54*OFFSET(②健康投資作業用シート!$L54,0,'外注費（計算）'!AL$2)=0,"",②健康投資作業用シート!$E54*OFFSET(②健康投資作業用シート!$L54,0,'外注費（計算）'!AL$2))</f>
        <v/>
      </c>
      <c r="AM53" s="263" t="str">
        <f ca="1">IF(②健康投資作業用シート!$E54*OFFSET(②健康投資作業用シート!$L54,0,'外注費（計算）'!AM$2)=0,"",②健康投資作業用シート!$E54*OFFSET(②健康投資作業用シート!$L54,0,'外注費（計算）'!AM$2))</f>
        <v/>
      </c>
      <c r="AN53" s="263" t="str">
        <f ca="1">IF(②健康投資作業用シート!$E54*OFFSET(②健康投資作業用シート!$L54,0,'外注費（計算）'!AN$2)=0,"",②健康投資作業用シート!$E54*OFFSET(②健康投資作業用シート!$L54,0,'外注費（計算）'!AN$2))</f>
        <v/>
      </c>
      <c r="AO53" s="263" t="str">
        <f ca="1">IF(②健康投資作業用シート!$E54*OFFSET(②健康投資作業用シート!$L54,0,'外注費（計算）'!AO$2)=0,"",②健康投資作業用シート!$E54*OFFSET(②健康投資作業用シート!$L54,0,'外注費（計算）'!AO$2))</f>
        <v/>
      </c>
      <c r="AP53" s="263" t="str">
        <f ca="1">IF(②健康投資作業用シート!$E54*OFFSET(②健康投資作業用シート!$L54,0,'外注費（計算）'!AP$2)=0,"",②健康投資作業用シート!$E54*OFFSET(②健康投資作業用シート!$L54,0,'外注費（計算）'!AP$2))</f>
        <v/>
      </c>
      <c r="AQ53" s="263" t="str">
        <f ca="1">IF(②健康投資作業用シート!$E54*OFFSET(②健康投資作業用シート!$L54,0,'外注費（計算）'!AQ$2)=0,"",②健康投資作業用シート!$E54*OFFSET(②健康投資作業用シート!$L54,0,'外注費（計算）'!AQ$2))</f>
        <v/>
      </c>
      <c r="AR53" s="263" t="str">
        <f ca="1">IF(②健康投資作業用シート!$E54*OFFSET(②健康投資作業用シート!$L54,0,'外注費（計算）'!AR$2)=0,"",②健康投資作業用シート!$E54*OFFSET(②健康投資作業用シート!$L54,0,'外注費（計算）'!AR$2))</f>
        <v/>
      </c>
      <c r="AS53" s="263" t="str">
        <f ca="1">IF(②健康投資作業用シート!$E54*OFFSET(②健康投資作業用シート!$L54,0,'外注費（計算）'!AS$2)=0,"",②健康投資作業用シート!$E54*OFFSET(②健康投資作業用シート!$L54,0,'外注費（計算）'!AS$2))</f>
        <v/>
      </c>
      <c r="AT53" s="263" t="str">
        <f ca="1">IF(②健康投資作業用シート!$E54*OFFSET(②健康投資作業用シート!$L54,0,'外注費（計算）'!AT$2)=0,"",②健康投資作業用シート!$E54*OFFSET(②健康投資作業用シート!$L54,0,'外注費（計算）'!AT$2))</f>
        <v/>
      </c>
      <c r="AU53" s="263" t="str">
        <f ca="1">IF(②健康投資作業用シート!$E54*OFFSET(②健康投資作業用シート!$L54,0,'外注費（計算）'!AU$2)=0,"",②健康投資作業用シート!$E54*OFFSET(②健康投資作業用シート!$L54,0,'外注費（計算）'!AU$2))</f>
        <v/>
      </c>
      <c r="AV53" s="263" t="str">
        <f ca="1">IF(②健康投資作業用シート!$E54*OFFSET(②健康投資作業用シート!$L54,0,'外注費（計算）'!AV$2)=0,"",②健康投資作業用シート!$E54*OFFSET(②健康投資作業用シート!$L54,0,'外注費（計算）'!AV$2))</f>
        <v/>
      </c>
      <c r="AW53" s="263" t="str">
        <f ca="1">IF(②健康投資作業用シート!$E54*OFFSET(②健康投資作業用シート!$L54,0,'外注費（計算）'!AW$2)=0,"",②健康投資作業用シート!$E54*OFFSET(②健康投資作業用シート!$L54,0,'外注費（計算）'!AW$2))</f>
        <v/>
      </c>
      <c r="AX53" s="263" t="str">
        <f ca="1">IF(②健康投資作業用シート!$E54*OFFSET(②健康投資作業用シート!$L54,0,'外注費（計算）'!AX$2)=0,"",②健康投資作業用シート!$E54*OFFSET(②健康投資作業用シート!$L54,0,'外注費（計算）'!AX$2))</f>
        <v/>
      </c>
      <c r="AY53" s="263" t="str">
        <f ca="1">IF(②健康投資作業用シート!$E54*OFFSET(②健康投資作業用シート!$L54,0,'外注費（計算）'!AY$2)=0,"",②健康投資作業用シート!$E54*OFFSET(②健康投資作業用シート!$L54,0,'外注費（計算）'!AY$2))</f>
        <v/>
      </c>
      <c r="AZ53" s="263" t="str">
        <f ca="1">IF(②健康投資作業用シート!$E54*OFFSET(②健康投資作業用シート!$L54,0,'外注費（計算）'!AZ$2)=0,"",②健康投資作業用シート!$E54*OFFSET(②健康投資作業用シート!$L54,0,'外注費（計算）'!AZ$2))</f>
        <v/>
      </c>
      <c r="BA53" s="263" t="str">
        <f ca="1">IF(②健康投資作業用シート!$E54*OFFSET(②健康投資作業用シート!$L54,0,'外注費（計算）'!BA$2)=0,"",②健康投資作業用シート!$E54*OFFSET(②健康投資作業用シート!$L54,0,'外注費（計算）'!BA$2))</f>
        <v/>
      </c>
      <c r="BB53" s="263" t="str">
        <f ca="1">IF(②健康投資作業用シート!$E54*OFFSET(②健康投資作業用シート!$L54,0,'外注費（計算）'!BB$2)=0,"",②健康投資作業用シート!$E54*OFFSET(②健康投資作業用シート!$L54,0,'外注費（計算）'!BB$2))</f>
        <v/>
      </c>
      <c r="BC53" s="263" t="str">
        <f ca="1">IF(②健康投資作業用シート!$E54*OFFSET(②健康投資作業用シート!$L54,0,'外注費（計算）'!BC$2)=0,"",②健康投資作業用シート!$E54*OFFSET(②健康投資作業用シート!$L54,0,'外注費（計算）'!BC$2))</f>
        <v/>
      </c>
      <c r="BD53" s="263" t="str">
        <f ca="1">IF(②健康投資作業用シート!$E54*OFFSET(②健康投資作業用シート!$L54,0,'外注費（計算）'!BD$2)=0,"",②健康投資作業用シート!$E54*OFFSET(②健康投資作業用シート!$L54,0,'外注費（計算）'!BD$2))</f>
        <v/>
      </c>
      <c r="BE53" s="263" t="str">
        <f ca="1">IF(②健康投資作業用シート!$E54*OFFSET(②健康投資作業用シート!$L54,0,'外注費（計算）'!BE$2)=0,"",②健康投資作業用シート!$E54*OFFSET(②健康投資作業用シート!$L54,0,'外注費（計算）'!BE$2))</f>
        <v/>
      </c>
      <c r="BF53" s="263" t="str">
        <f ca="1">IF(②健康投資作業用シート!$E54*OFFSET(②健康投資作業用シート!$L54,0,'外注費（計算）'!BF$2)=0,"",②健康投資作業用シート!$E54*OFFSET(②健康投資作業用シート!$L54,0,'外注費（計算）'!BF$2))</f>
        <v/>
      </c>
      <c r="BG53" s="263" t="str">
        <f ca="1">IF(②健康投資作業用シート!$E54*OFFSET(②健康投資作業用シート!$L54,0,'外注費（計算）'!BG$2)=0,"",②健康投資作業用シート!$E54*OFFSET(②健康投資作業用シート!$L54,0,'外注費（計算）'!BG$2))</f>
        <v/>
      </c>
      <c r="BH53" s="263" t="str">
        <f ca="1">IF(②健康投資作業用シート!$E54*OFFSET(②健康投資作業用シート!$L54,0,'外注費（計算）'!BH$2)=0,"",②健康投資作業用シート!$E54*OFFSET(②健康投資作業用シート!$L54,0,'外注費（計算）'!BH$2))</f>
        <v/>
      </c>
      <c r="BI53" s="263" t="str">
        <f ca="1">IF(②健康投資作業用シート!$E54*OFFSET(②健康投資作業用シート!$L54,0,'外注費（計算）'!BI$2)=0,"",②健康投資作業用シート!$E54*OFFSET(②健康投資作業用シート!$L54,0,'外注費（計算）'!BI$2))</f>
        <v/>
      </c>
      <c r="BJ53" s="263" t="str">
        <f ca="1">IF(②健康投資作業用シート!$E54*OFFSET(②健康投資作業用シート!$L54,0,'外注費（計算）'!BJ$2)=0,"",②健康投資作業用シート!$E54*OFFSET(②健康投資作業用シート!$L54,0,'外注費（計算）'!BJ$2))</f>
        <v/>
      </c>
      <c r="BK53" s="263" t="str">
        <f ca="1">IF(②健康投資作業用シート!$E54*OFFSET(②健康投資作業用シート!$L54,0,'外注費（計算）'!BK$2)=0,"",②健康投資作業用シート!$E54*OFFSET(②健康投資作業用シート!$L54,0,'外注費（計算）'!BK$2))</f>
        <v/>
      </c>
      <c r="BL53" s="263" t="str">
        <f ca="1">IF(②健康投資作業用シート!$E54*OFFSET(②健康投資作業用シート!$L54,0,'外注費（計算）'!BL$2)=0,"",②健康投資作業用シート!$E54*OFFSET(②健康投資作業用シート!$L54,0,'外注費（計算）'!BL$2))</f>
        <v/>
      </c>
      <c r="BM53" s="263" t="str">
        <f ca="1">IF(②健康投資作業用シート!$E54*OFFSET(②健康投資作業用シート!$L54,0,'外注費（計算）'!BM$2)=0,"",②健康投資作業用シート!$E54*OFFSET(②健康投資作業用シート!$L54,0,'外注費（計算）'!BM$2))</f>
        <v/>
      </c>
      <c r="BN53" s="263" t="str">
        <f ca="1">IF(②健康投資作業用シート!$E54*OFFSET(②健康投資作業用シート!$L54,0,'外注費（計算）'!BN$2)=0,"",②健康投資作業用シート!$E54*OFFSET(②健康投資作業用シート!$L54,0,'外注費（計算）'!BN$2))</f>
        <v/>
      </c>
      <c r="BO53" s="263" t="str">
        <f ca="1">IF(②健康投資作業用シート!$E54*OFFSET(②健康投資作業用シート!$L54,0,'外注費（計算）'!BO$2)=0,"",②健康投資作業用シート!$E54*OFFSET(②健康投資作業用シート!$L54,0,'外注費（計算）'!BO$2))</f>
        <v/>
      </c>
      <c r="BP53" s="263" t="str">
        <f ca="1">IF(②健康投資作業用シート!$E54*OFFSET(②健康投資作業用シート!$L54,0,'外注費（計算）'!BP$2)=0,"",②健康投資作業用シート!$E54*OFFSET(②健康投資作業用シート!$L54,0,'外注費（計算）'!BP$2))</f>
        <v/>
      </c>
      <c r="BQ53" s="263" t="str">
        <f ca="1">IF(②健康投資作業用シート!$E54*OFFSET(②健康投資作業用シート!$L54,0,'外注費（計算）'!BQ$2)=0,"",②健康投資作業用シート!$E54*OFFSET(②健康投資作業用シート!$L54,0,'外注費（計算）'!BQ$2))</f>
        <v/>
      </c>
      <c r="BR53" s="263" t="str">
        <f ca="1">IF(②健康投資作業用シート!$E54*OFFSET(②健康投資作業用シート!$L54,0,'外注費（計算）'!BR$2)=0,"",②健康投資作業用シート!$E54*OFFSET(②健康投資作業用シート!$L54,0,'外注費（計算）'!BR$2))</f>
        <v/>
      </c>
      <c r="BS53" s="263" t="str">
        <f ca="1">IF(②健康投資作業用シート!$E54*OFFSET(②健康投資作業用シート!$L54,0,'外注費（計算）'!BS$2)=0,"",②健康投資作業用シート!$E54*OFFSET(②健康投資作業用シート!$L54,0,'外注費（計算）'!BS$2))</f>
        <v/>
      </c>
      <c r="BT53" s="263" t="str">
        <f ca="1">IF(②健康投資作業用シート!$E54*OFFSET(②健康投資作業用シート!$L54,0,'外注費（計算）'!BT$2)=0,"",②健康投資作業用シート!$E54*OFFSET(②健康投資作業用シート!$L54,0,'外注費（計算）'!BT$2))</f>
        <v/>
      </c>
      <c r="BU53" s="263" t="str">
        <f ca="1">IF(②健康投資作業用シート!$E54*OFFSET(②健康投資作業用シート!$L54,0,'外注費（計算）'!BU$2)=0,"",②健康投資作業用シート!$E54*OFFSET(②健康投資作業用シート!$L54,0,'外注費（計算）'!BU$2))</f>
        <v/>
      </c>
      <c r="BV53" s="263" t="str">
        <f ca="1">IF(②健康投資作業用シート!$E54*OFFSET(②健康投資作業用シート!$L54,0,'外注費（計算）'!BV$2)=0,"",②健康投資作業用シート!$E54*OFFSET(②健康投資作業用シート!$L54,0,'外注費（計算）'!BV$2))</f>
        <v/>
      </c>
      <c r="BW53" s="264" t="str">
        <f ca="1">IF(②健康投資作業用シート!$E54*OFFSET(②健康投資作業用シート!$L54,0,'外注費（計算）'!BW$2)=0,"",②健康投資作業用シート!$E54*OFFSET(②健康投資作業用シート!$L54,0,'外注費（計算）'!BW$2))</f>
        <v/>
      </c>
    </row>
    <row r="54" spans="2:75">
      <c r="B54" s="255" t="str">
        <f>IF(②健康投資作業用シート!D55=0,"",②健康投資作業用シート!D55)</f>
        <v/>
      </c>
      <c r="C54" s="256" t="str">
        <f>_xlfn.IFNA(VLOOKUP(B54,②健康投資作業用シート!$D$4:$J$1048576,7,FALSE),"")</f>
        <v/>
      </c>
      <c r="D54" s="274" t="str">
        <f t="shared" ca="1" si="0"/>
        <v/>
      </c>
      <c r="E54" s="262" t="str">
        <f ca="1">IF(②健康投資作業用シート!$E55*OFFSET(②健康投資作業用シート!$L55,0,'外注費（計算）'!E$2)=0,"",②健康投資作業用シート!$E55*OFFSET(②健康投資作業用シート!$L55,0,'外注費（計算）'!E$2))</f>
        <v/>
      </c>
      <c r="F54" s="263" t="str">
        <f ca="1">IF(②健康投資作業用シート!$E55*OFFSET(②健康投資作業用シート!$L55,0,'外注費（計算）'!F$2)=0,"",②健康投資作業用シート!$E55*OFFSET(②健康投資作業用シート!$L55,0,'外注費（計算）'!F$2))</f>
        <v/>
      </c>
      <c r="G54" s="263" t="str">
        <f ca="1">IF(②健康投資作業用シート!$E55*OFFSET(②健康投資作業用シート!$L55,0,'外注費（計算）'!G$2)=0,"",②健康投資作業用シート!$E55*OFFSET(②健康投資作業用シート!$L55,0,'外注費（計算）'!G$2))</f>
        <v/>
      </c>
      <c r="H54" s="263" t="str">
        <f ca="1">IF(②健康投資作業用シート!$E55*OFFSET(②健康投資作業用シート!$L55,0,'外注費（計算）'!H$2)=0,"",②健康投資作業用シート!$E55*OFFSET(②健康投資作業用シート!$L55,0,'外注費（計算）'!H$2))</f>
        <v/>
      </c>
      <c r="I54" s="263" t="str">
        <f ca="1">IF(②健康投資作業用シート!$E55*OFFSET(②健康投資作業用シート!$L55,0,'外注費（計算）'!I$2)=0,"",②健康投資作業用シート!$E55*OFFSET(②健康投資作業用シート!$L55,0,'外注費（計算）'!I$2))</f>
        <v/>
      </c>
      <c r="J54" s="263" t="str">
        <f ca="1">IF(②健康投資作業用シート!$E55*OFFSET(②健康投資作業用シート!$L55,0,'外注費（計算）'!J$2)=0,"",②健康投資作業用シート!$E55*OFFSET(②健康投資作業用シート!$L55,0,'外注費（計算）'!J$2))</f>
        <v/>
      </c>
      <c r="K54" s="263" t="str">
        <f ca="1">IF(②健康投資作業用シート!$E55*OFFSET(②健康投資作業用シート!$L55,0,'外注費（計算）'!K$2)=0,"",②健康投資作業用シート!$E55*OFFSET(②健康投資作業用シート!$L55,0,'外注費（計算）'!K$2))</f>
        <v/>
      </c>
      <c r="L54" s="263" t="str">
        <f ca="1">IF(②健康投資作業用シート!$E55*OFFSET(②健康投資作業用シート!$L55,0,'外注費（計算）'!L$2)=0,"",②健康投資作業用シート!$E55*OFFSET(②健康投資作業用シート!$L55,0,'外注費（計算）'!L$2))</f>
        <v/>
      </c>
      <c r="M54" s="263" t="str">
        <f ca="1">IF(②健康投資作業用シート!$E55*OFFSET(②健康投資作業用シート!$L55,0,'外注費（計算）'!M$2)=0,"",②健康投資作業用シート!$E55*OFFSET(②健康投資作業用シート!$L55,0,'外注費（計算）'!M$2))</f>
        <v/>
      </c>
      <c r="N54" s="263" t="str">
        <f ca="1">IF(②健康投資作業用シート!$E55*OFFSET(②健康投資作業用シート!$L55,0,'外注費（計算）'!N$2)=0,"",②健康投資作業用シート!$E55*OFFSET(②健康投資作業用シート!$L55,0,'外注費（計算）'!N$2))</f>
        <v/>
      </c>
      <c r="O54" s="263" t="str">
        <f ca="1">IF(②健康投資作業用シート!$E55*OFFSET(②健康投資作業用シート!$L55,0,'外注費（計算）'!O$2)=0,"",②健康投資作業用シート!$E55*OFFSET(②健康投資作業用シート!$L55,0,'外注費（計算）'!O$2))</f>
        <v/>
      </c>
      <c r="P54" s="263" t="str">
        <f ca="1">IF(②健康投資作業用シート!$E55*OFFSET(②健康投資作業用シート!$L55,0,'外注費（計算）'!P$2)=0,"",②健康投資作業用シート!$E55*OFFSET(②健康投資作業用シート!$L55,0,'外注費（計算）'!P$2))</f>
        <v/>
      </c>
      <c r="Q54" s="263" t="str">
        <f ca="1">IF(②健康投資作業用シート!$E55*OFFSET(②健康投資作業用シート!$L55,0,'外注費（計算）'!Q$2)=0,"",②健康投資作業用シート!$E55*OFFSET(②健康投資作業用シート!$L55,0,'外注費（計算）'!Q$2))</f>
        <v/>
      </c>
      <c r="R54" s="263" t="str">
        <f ca="1">IF(②健康投資作業用シート!$E55*OFFSET(②健康投資作業用シート!$L55,0,'外注費（計算）'!R$2)=0,"",②健康投資作業用シート!$E55*OFFSET(②健康投資作業用シート!$L55,0,'外注費（計算）'!R$2))</f>
        <v/>
      </c>
      <c r="S54" s="263" t="str">
        <f ca="1">IF(②健康投資作業用シート!$E55*OFFSET(②健康投資作業用シート!$L55,0,'外注費（計算）'!S$2)=0,"",②健康投資作業用シート!$E55*OFFSET(②健康投資作業用シート!$L55,0,'外注費（計算）'!S$2))</f>
        <v/>
      </c>
      <c r="T54" s="263" t="str">
        <f ca="1">IF(②健康投資作業用シート!$E55*OFFSET(②健康投資作業用シート!$L55,0,'外注費（計算）'!T$2)=0,"",②健康投資作業用シート!$E55*OFFSET(②健康投資作業用シート!$L55,0,'外注費（計算）'!T$2))</f>
        <v/>
      </c>
      <c r="U54" s="263" t="str">
        <f ca="1">IF(②健康投資作業用シート!$E55*OFFSET(②健康投資作業用シート!$L55,0,'外注費（計算）'!U$2)=0,"",②健康投資作業用シート!$E55*OFFSET(②健康投資作業用シート!$L55,0,'外注費（計算）'!U$2))</f>
        <v/>
      </c>
      <c r="V54" s="263" t="str">
        <f ca="1">IF(②健康投資作業用シート!$E55*OFFSET(②健康投資作業用シート!$L55,0,'外注費（計算）'!V$2)=0,"",②健康投資作業用シート!$E55*OFFSET(②健康投資作業用シート!$L55,0,'外注費（計算）'!V$2))</f>
        <v/>
      </c>
      <c r="W54" s="263" t="str">
        <f ca="1">IF(②健康投資作業用シート!$E55*OFFSET(②健康投資作業用シート!$L55,0,'外注費（計算）'!W$2)=0,"",②健康投資作業用シート!$E55*OFFSET(②健康投資作業用シート!$L55,0,'外注費（計算）'!W$2))</f>
        <v/>
      </c>
      <c r="X54" s="263" t="str">
        <f ca="1">IF(②健康投資作業用シート!$E55*OFFSET(②健康投資作業用シート!$L55,0,'外注費（計算）'!X$2)=0,"",②健康投資作業用シート!$E55*OFFSET(②健康投資作業用シート!$L55,0,'外注費（計算）'!X$2))</f>
        <v/>
      </c>
      <c r="Y54" s="263" t="str">
        <f ca="1">IF(②健康投資作業用シート!$E55*OFFSET(②健康投資作業用シート!$L55,0,'外注費（計算）'!Y$2)=0,"",②健康投資作業用シート!$E55*OFFSET(②健康投資作業用シート!$L55,0,'外注費（計算）'!Y$2))</f>
        <v/>
      </c>
      <c r="Z54" s="263" t="str">
        <f ca="1">IF(②健康投資作業用シート!$E55*OFFSET(②健康投資作業用シート!$L55,0,'外注費（計算）'!Z$2)=0,"",②健康投資作業用シート!$E55*OFFSET(②健康投資作業用シート!$L55,0,'外注費（計算）'!Z$2))</f>
        <v/>
      </c>
      <c r="AA54" s="263" t="str">
        <f ca="1">IF(②健康投資作業用シート!$E55*OFFSET(②健康投資作業用シート!$L55,0,'外注費（計算）'!AA$2)=0,"",②健康投資作業用シート!$E55*OFFSET(②健康投資作業用シート!$L55,0,'外注費（計算）'!AA$2))</f>
        <v/>
      </c>
      <c r="AB54" s="263" t="str">
        <f ca="1">IF(②健康投資作業用シート!$E55*OFFSET(②健康投資作業用シート!$L55,0,'外注費（計算）'!AB$2)=0,"",②健康投資作業用シート!$E55*OFFSET(②健康投資作業用シート!$L55,0,'外注費（計算）'!AB$2))</f>
        <v/>
      </c>
      <c r="AC54" s="263" t="str">
        <f ca="1">IF(②健康投資作業用シート!$E55*OFFSET(②健康投資作業用シート!$L55,0,'外注費（計算）'!AC$2)=0,"",②健康投資作業用シート!$E55*OFFSET(②健康投資作業用シート!$L55,0,'外注費（計算）'!AC$2))</f>
        <v/>
      </c>
      <c r="AD54" s="263" t="str">
        <f ca="1">IF(②健康投資作業用シート!$E55*OFFSET(②健康投資作業用シート!$L55,0,'外注費（計算）'!AD$2)=0,"",②健康投資作業用シート!$E55*OFFSET(②健康投資作業用シート!$L55,0,'外注費（計算）'!AD$2))</f>
        <v/>
      </c>
      <c r="AE54" s="263" t="str">
        <f ca="1">IF(②健康投資作業用シート!$E55*OFFSET(②健康投資作業用シート!$L55,0,'外注費（計算）'!AE$2)=0,"",②健康投資作業用シート!$E55*OFFSET(②健康投資作業用シート!$L55,0,'外注費（計算）'!AE$2))</f>
        <v/>
      </c>
      <c r="AF54" s="263" t="str">
        <f ca="1">IF(②健康投資作業用シート!$E55*OFFSET(②健康投資作業用シート!$L55,0,'外注費（計算）'!AF$2)=0,"",②健康投資作業用シート!$E55*OFFSET(②健康投資作業用シート!$L55,0,'外注費（計算）'!AF$2))</f>
        <v/>
      </c>
      <c r="AG54" s="263" t="str">
        <f ca="1">IF(②健康投資作業用シート!$E55*OFFSET(②健康投資作業用シート!$L55,0,'外注費（計算）'!AG$2)=0,"",②健康投資作業用シート!$E55*OFFSET(②健康投資作業用シート!$L55,0,'外注費（計算）'!AG$2))</f>
        <v/>
      </c>
      <c r="AH54" s="263" t="str">
        <f ca="1">IF(②健康投資作業用シート!$E55*OFFSET(②健康投資作業用シート!$L55,0,'外注費（計算）'!AH$2)=0,"",②健康投資作業用シート!$E55*OFFSET(②健康投資作業用シート!$L55,0,'外注費（計算）'!AH$2))</f>
        <v/>
      </c>
      <c r="AI54" s="263" t="str">
        <f ca="1">IF(②健康投資作業用シート!$E55*OFFSET(②健康投資作業用シート!$L55,0,'外注費（計算）'!AI$2)=0,"",②健康投資作業用シート!$E55*OFFSET(②健康投資作業用シート!$L55,0,'外注費（計算）'!AI$2))</f>
        <v/>
      </c>
      <c r="AJ54" s="263" t="str">
        <f ca="1">IF(②健康投資作業用シート!$E55*OFFSET(②健康投資作業用シート!$L55,0,'外注費（計算）'!AJ$2)=0,"",②健康投資作業用シート!$E55*OFFSET(②健康投資作業用シート!$L55,0,'外注費（計算）'!AJ$2))</f>
        <v/>
      </c>
      <c r="AK54" s="263" t="str">
        <f ca="1">IF(②健康投資作業用シート!$E55*OFFSET(②健康投資作業用シート!$L55,0,'外注費（計算）'!AK$2)=0,"",②健康投資作業用シート!$E55*OFFSET(②健康投資作業用シート!$L55,0,'外注費（計算）'!AK$2))</f>
        <v/>
      </c>
      <c r="AL54" s="263" t="str">
        <f ca="1">IF(②健康投資作業用シート!$E55*OFFSET(②健康投資作業用シート!$L55,0,'外注費（計算）'!AL$2)=0,"",②健康投資作業用シート!$E55*OFFSET(②健康投資作業用シート!$L55,0,'外注費（計算）'!AL$2))</f>
        <v/>
      </c>
      <c r="AM54" s="263" t="str">
        <f ca="1">IF(②健康投資作業用シート!$E55*OFFSET(②健康投資作業用シート!$L55,0,'外注費（計算）'!AM$2)=0,"",②健康投資作業用シート!$E55*OFFSET(②健康投資作業用シート!$L55,0,'外注費（計算）'!AM$2))</f>
        <v/>
      </c>
      <c r="AN54" s="263" t="str">
        <f ca="1">IF(②健康投資作業用シート!$E55*OFFSET(②健康投資作業用シート!$L55,0,'外注費（計算）'!AN$2)=0,"",②健康投資作業用シート!$E55*OFFSET(②健康投資作業用シート!$L55,0,'外注費（計算）'!AN$2))</f>
        <v/>
      </c>
      <c r="AO54" s="263" t="str">
        <f ca="1">IF(②健康投資作業用シート!$E55*OFFSET(②健康投資作業用シート!$L55,0,'外注費（計算）'!AO$2)=0,"",②健康投資作業用シート!$E55*OFFSET(②健康投資作業用シート!$L55,0,'外注費（計算）'!AO$2))</f>
        <v/>
      </c>
      <c r="AP54" s="263" t="str">
        <f ca="1">IF(②健康投資作業用シート!$E55*OFFSET(②健康投資作業用シート!$L55,0,'外注費（計算）'!AP$2)=0,"",②健康投資作業用シート!$E55*OFFSET(②健康投資作業用シート!$L55,0,'外注費（計算）'!AP$2))</f>
        <v/>
      </c>
      <c r="AQ54" s="263" t="str">
        <f ca="1">IF(②健康投資作業用シート!$E55*OFFSET(②健康投資作業用シート!$L55,0,'外注費（計算）'!AQ$2)=0,"",②健康投資作業用シート!$E55*OFFSET(②健康投資作業用シート!$L55,0,'外注費（計算）'!AQ$2))</f>
        <v/>
      </c>
      <c r="AR54" s="263" t="str">
        <f ca="1">IF(②健康投資作業用シート!$E55*OFFSET(②健康投資作業用シート!$L55,0,'外注費（計算）'!AR$2)=0,"",②健康投資作業用シート!$E55*OFFSET(②健康投資作業用シート!$L55,0,'外注費（計算）'!AR$2))</f>
        <v/>
      </c>
      <c r="AS54" s="263" t="str">
        <f ca="1">IF(②健康投資作業用シート!$E55*OFFSET(②健康投資作業用シート!$L55,0,'外注費（計算）'!AS$2)=0,"",②健康投資作業用シート!$E55*OFFSET(②健康投資作業用シート!$L55,0,'外注費（計算）'!AS$2))</f>
        <v/>
      </c>
      <c r="AT54" s="263" t="str">
        <f ca="1">IF(②健康投資作業用シート!$E55*OFFSET(②健康投資作業用シート!$L55,0,'外注費（計算）'!AT$2)=0,"",②健康投資作業用シート!$E55*OFFSET(②健康投資作業用シート!$L55,0,'外注費（計算）'!AT$2))</f>
        <v/>
      </c>
      <c r="AU54" s="263" t="str">
        <f ca="1">IF(②健康投資作業用シート!$E55*OFFSET(②健康投資作業用シート!$L55,0,'外注費（計算）'!AU$2)=0,"",②健康投資作業用シート!$E55*OFFSET(②健康投資作業用シート!$L55,0,'外注費（計算）'!AU$2))</f>
        <v/>
      </c>
      <c r="AV54" s="263" t="str">
        <f ca="1">IF(②健康投資作業用シート!$E55*OFFSET(②健康投資作業用シート!$L55,0,'外注費（計算）'!AV$2)=0,"",②健康投資作業用シート!$E55*OFFSET(②健康投資作業用シート!$L55,0,'外注費（計算）'!AV$2))</f>
        <v/>
      </c>
      <c r="AW54" s="263" t="str">
        <f ca="1">IF(②健康投資作業用シート!$E55*OFFSET(②健康投資作業用シート!$L55,0,'外注費（計算）'!AW$2)=0,"",②健康投資作業用シート!$E55*OFFSET(②健康投資作業用シート!$L55,0,'外注費（計算）'!AW$2))</f>
        <v/>
      </c>
      <c r="AX54" s="263" t="str">
        <f ca="1">IF(②健康投資作業用シート!$E55*OFFSET(②健康投資作業用シート!$L55,0,'外注費（計算）'!AX$2)=0,"",②健康投資作業用シート!$E55*OFFSET(②健康投資作業用シート!$L55,0,'外注費（計算）'!AX$2))</f>
        <v/>
      </c>
      <c r="AY54" s="263" t="str">
        <f ca="1">IF(②健康投資作業用シート!$E55*OFFSET(②健康投資作業用シート!$L55,0,'外注費（計算）'!AY$2)=0,"",②健康投資作業用シート!$E55*OFFSET(②健康投資作業用シート!$L55,0,'外注費（計算）'!AY$2))</f>
        <v/>
      </c>
      <c r="AZ54" s="263" t="str">
        <f ca="1">IF(②健康投資作業用シート!$E55*OFFSET(②健康投資作業用シート!$L55,0,'外注費（計算）'!AZ$2)=0,"",②健康投資作業用シート!$E55*OFFSET(②健康投資作業用シート!$L55,0,'外注費（計算）'!AZ$2))</f>
        <v/>
      </c>
      <c r="BA54" s="263" t="str">
        <f ca="1">IF(②健康投資作業用シート!$E55*OFFSET(②健康投資作業用シート!$L55,0,'外注費（計算）'!BA$2)=0,"",②健康投資作業用シート!$E55*OFFSET(②健康投資作業用シート!$L55,0,'外注費（計算）'!BA$2))</f>
        <v/>
      </c>
      <c r="BB54" s="263" t="str">
        <f ca="1">IF(②健康投資作業用シート!$E55*OFFSET(②健康投資作業用シート!$L55,0,'外注費（計算）'!BB$2)=0,"",②健康投資作業用シート!$E55*OFFSET(②健康投資作業用シート!$L55,0,'外注費（計算）'!BB$2))</f>
        <v/>
      </c>
      <c r="BC54" s="263" t="str">
        <f ca="1">IF(②健康投資作業用シート!$E55*OFFSET(②健康投資作業用シート!$L55,0,'外注費（計算）'!BC$2)=0,"",②健康投資作業用シート!$E55*OFFSET(②健康投資作業用シート!$L55,0,'外注費（計算）'!BC$2))</f>
        <v/>
      </c>
      <c r="BD54" s="263" t="str">
        <f ca="1">IF(②健康投資作業用シート!$E55*OFFSET(②健康投資作業用シート!$L55,0,'外注費（計算）'!BD$2)=0,"",②健康投資作業用シート!$E55*OFFSET(②健康投資作業用シート!$L55,0,'外注費（計算）'!BD$2))</f>
        <v/>
      </c>
      <c r="BE54" s="263" t="str">
        <f ca="1">IF(②健康投資作業用シート!$E55*OFFSET(②健康投資作業用シート!$L55,0,'外注費（計算）'!BE$2)=0,"",②健康投資作業用シート!$E55*OFFSET(②健康投資作業用シート!$L55,0,'外注費（計算）'!BE$2))</f>
        <v/>
      </c>
      <c r="BF54" s="263" t="str">
        <f ca="1">IF(②健康投資作業用シート!$E55*OFFSET(②健康投資作業用シート!$L55,0,'外注費（計算）'!BF$2)=0,"",②健康投資作業用シート!$E55*OFFSET(②健康投資作業用シート!$L55,0,'外注費（計算）'!BF$2))</f>
        <v/>
      </c>
      <c r="BG54" s="263" t="str">
        <f ca="1">IF(②健康投資作業用シート!$E55*OFFSET(②健康投資作業用シート!$L55,0,'外注費（計算）'!BG$2)=0,"",②健康投資作業用シート!$E55*OFFSET(②健康投資作業用シート!$L55,0,'外注費（計算）'!BG$2))</f>
        <v/>
      </c>
      <c r="BH54" s="263" t="str">
        <f ca="1">IF(②健康投資作業用シート!$E55*OFFSET(②健康投資作業用シート!$L55,0,'外注費（計算）'!BH$2)=0,"",②健康投資作業用シート!$E55*OFFSET(②健康投資作業用シート!$L55,0,'外注費（計算）'!BH$2))</f>
        <v/>
      </c>
      <c r="BI54" s="263" t="str">
        <f ca="1">IF(②健康投資作業用シート!$E55*OFFSET(②健康投資作業用シート!$L55,0,'外注費（計算）'!BI$2)=0,"",②健康投資作業用シート!$E55*OFFSET(②健康投資作業用シート!$L55,0,'外注費（計算）'!BI$2))</f>
        <v/>
      </c>
      <c r="BJ54" s="263" t="str">
        <f ca="1">IF(②健康投資作業用シート!$E55*OFFSET(②健康投資作業用シート!$L55,0,'外注費（計算）'!BJ$2)=0,"",②健康投資作業用シート!$E55*OFFSET(②健康投資作業用シート!$L55,0,'外注費（計算）'!BJ$2))</f>
        <v/>
      </c>
      <c r="BK54" s="263" t="str">
        <f ca="1">IF(②健康投資作業用シート!$E55*OFFSET(②健康投資作業用シート!$L55,0,'外注費（計算）'!BK$2)=0,"",②健康投資作業用シート!$E55*OFFSET(②健康投資作業用シート!$L55,0,'外注費（計算）'!BK$2))</f>
        <v/>
      </c>
      <c r="BL54" s="263" t="str">
        <f ca="1">IF(②健康投資作業用シート!$E55*OFFSET(②健康投資作業用シート!$L55,0,'外注費（計算）'!BL$2)=0,"",②健康投資作業用シート!$E55*OFFSET(②健康投資作業用シート!$L55,0,'外注費（計算）'!BL$2))</f>
        <v/>
      </c>
      <c r="BM54" s="263" t="str">
        <f ca="1">IF(②健康投資作業用シート!$E55*OFFSET(②健康投資作業用シート!$L55,0,'外注費（計算）'!BM$2)=0,"",②健康投資作業用シート!$E55*OFFSET(②健康投資作業用シート!$L55,0,'外注費（計算）'!BM$2))</f>
        <v/>
      </c>
      <c r="BN54" s="263" t="str">
        <f ca="1">IF(②健康投資作業用シート!$E55*OFFSET(②健康投資作業用シート!$L55,0,'外注費（計算）'!BN$2)=0,"",②健康投資作業用シート!$E55*OFFSET(②健康投資作業用シート!$L55,0,'外注費（計算）'!BN$2))</f>
        <v/>
      </c>
      <c r="BO54" s="263" t="str">
        <f ca="1">IF(②健康投資作業用シート!$E55*OFFSET(②健康投資作業用シート!$L55,0,'外注費（計算）'!BO$2)=0,"",②健康投資作業用シート!$E55*OFFSET(②健康投資作業用シート!$L55,0,'外注費（計算）'!BO$2))</f>
        <v/>
      </c>
      <c r="BP54" s="263" t="str">
        <f ca="1">IF(②健康投資作業用シート!$E55*OFFSET(②健康投資作業用シート!$L55,0,'外注費（計算）'!BP$2)=0,"",②健康投資作業用シート!$E55*OFFSET(②健康投資作業用シート!$L55,0,'外注費（計算）'!BP$2))</f>
        <v/>
      </c>
      <c r="BQ54" s="263" t="str">
        <f ca="1">IF(②健康投資作業用シート!$E55*OFFSET(②健康投資作業用シート!$L55,0,'外注費（計算）'!BQ$2)=0,"",②健康投資作業用シート!$E55*OFFSET(②健康投資作業用シート!$L55,0,'外注費（計算）'!BQ$2))</f>
        <v/>
      </c>
      <c r="BR54" s="263" t="str">
        <f ca="1">IF(②健康投資作業用シート!$E55*OFFSET(②健康投資作業用シート!$L55,0,'外注費（計算）'!BR$2)=0,"",②健康投資作業用シート!$E55*OFFSET(②健康投資作業用シート!$L55,0,'外注費（計算）'!BR$2))</f>
        <v/>
      </c>
      <c r="BS54" s="263" t="str">
        <f ca="1">IF(②健康投資作業用シート!$E55*OFFSET(②健康投資作業用シート!$L55,0,'外注費（計算）'!BS$2)=0,"",②健康投資作業用シート!$E55*OFFSET(②健康投資作業用シート!$L55,0,'外注費（計算）'!BS$2))</f>
        <v/>
      </c>
      <c r="BT54" s="263" t="str">
        <f ca="1">IF(②健康投資作業用シート!$E55*OFFSET(②健康投資作業用シート!$L55,0,'外注費（計算）'!BT$2)=0,"",②健康投資作業用シート!$E55*OFFSET(②健康投資作業用シート!$L55,0,'外注費（計算）'!BT$2))</f>
        <v/>
      </c>
      <c r="BU54" s="263" t="str">
        <f ca="1">IF(②健康投資作業用シート!$E55*OFFSET(②健康投資作業用シート!$L55,0,'外注費（計算）'!BU$2)=0,"",②健康投資作業用シート!$E55*OFFSET(②健康投資作業用シート!$L55,0,'外注費（計算）'!BU$2))</f>
        <v/>
      </c>
      <c r="BV54" s="263" t="str">
        <f ca="1">IF(②健康投資作業用シート!$E55*OFFSET(②健康投資作業用シート!$L55,0,'外注費（計算）'!BV$2)=0,"",②健康投資作業用シート!$E55*OFFSET(②健康投資作業用シート!$L55,0,'外注費（計算）'!BV$2))</f>
        <v/>
      </c>
      <c r="BW54" s="264" t="str">
        <f ca="1">IF(②健康投資作業用シート!$E55*OFFSET(②健康投資作業用シート!$L55,0,'外注費（計算）'!BW$2)=0,"",②健康投資作業用シート!$E55*OFFSET(②健康投資作業用シート!$L55,0,'外注費（計算）'!BW$2))</f>
        <v/>
      </c>
    </row>
    <row r="55" spans="2:75">
      <c r="B55" s="255" t="str">
        <f>IF(②健康投資作業用シート!D56=0,"",②健康投資作業用シート!D56)</f>
        <v/>
      </c>
      <c r="C55" s="256" t="str">
        <f>_xlfn.IFNA(VLOOKUP(B55,②健康投資作業用シート!$D$4:$J$1048576,7,FALSE),"")</f>
        <v/>
      </c>
      <c r="D55" s="274" t="str">
        <f t="shared" ca="1" si="0"/>
        <v/>
      </c>
      <c r="E55" s="262" t="str">
        <f ca="1">IF(②健康投資作業用シート!$E56*OFFSET(②健康投資作業用シート!$L56,0,'外注費（計算）'!E$2)=0,"",②健康投資作業用シート!$E56*OFFSET(②健康投資作業用シート!$L56,0,'外注費（計算）'!E$2))</f>
        <v/>
      </c>
      <c r="F55" s="263" t="str">
        <f ca="1">IF(②健康投資作業用シート!$E56*OFFSET(②健康投資作業用シート!$L56,0,'外注費（計算）'!F$2)=0,"",②健康投資作業用シート!$E56*OFFSET(②健康投資作業用シート!$L56,0,'外注費（計算）'!F$2))</f>
        <v/>
      </c>
      <c r="G55" s="263" t="str">
        <f ca="1">IF(②健康投資作業用シート!$E56*OFFSET(②健康投資作業用シート!$L56,0,'外注費（計算）'!G$2)=0,"",②健康投資作業用シート!$E56*OFFSET(②健康投資作業用シート!$L56,0,'外注費（計算）'!G$2))</f>
        <v/>
      </c>
      <c r="H55" s="263" t="str">
        <f ca="1">IF(②健康投資作業用シート!$E56*OFFSET(②健康投資作業用シート!$L56,0,'外注費（計算）'!H$2)=0,"",②健康投資作業用シート!$E56*OFFSET(②健康投資作業用シート!$L56,0,'外注費（計算）'!H$2))</f>
        <v/>
      </c>
      <c r="I55" s="263" t="str">
        <f ca="1">IF(②健康投資作業用シート!$E56*OFFSET(②健康投資作業用シート!$L56,0,'外注費（計算）'!I$2)=0,"",②健康投資作業用シート!$E56*OFFSET(②健康投資作業用シート!$L56,0,'外注費（計算）'!I$2))</f>
        <v/>
      </c>
      <c r="J55" s="263" t="str">
        <f ca="1">IF(②健康投資作業用シート!$E56*OFFSET(②健康投資作業用シート!$L56,0,'外注費（計算）'!J$2)=0,"",②健康投資作業用シート!$E56*OFFSET(②健康投資作業用シート!$L56,0,'外注費（計算）'!J$2))</f>
        <v/>
      </c>
      <c r="K55" s="263" t="str">
        <f ca="1">IF(②健康投資作業用シート!$E56*OFFSET(②健康投資作業用シート!$L56,0,'外注費（計算）'!K$2)=0,"",②健康投資作業用シート!$E56*OFFSET(②健康投資作業用シート!$L56,0,'外注費（計算）'!K$2))</f>
        <v/>
      </c>
      <c r="L55" s="263" t="str">
        <f ca="1">IF(②健康投資作業用シート!$E56*OFFSET(②健康投資作業用シート!$L56,0,'外注費（計算）'!L$2)=0,"",②健康投資作業用シート!$E56*OFFSET(②健康投資作業用シート!$L56,0,'外注費（計算）'!L$2))</f>
        <v/>
      </c>
      <c r="M55" s="263" t="str">
        <f ca="1">IF(②健康投資作業用シート!$E56*OFFSET(②健康投資作業用シート!$L56,0,'外注費（計算）'!M$2)=0,"",②健康投資作業用シート!$E56*OFFSET(②健康投資作業用シート!$L56,0,'外注費（計算）'!M$2))</f>
        <v/>
      </c>
      <c r="N55" s="263" t="str">
        <f ca="1">IF(②健康投資作業用シート!$E56*OFFSET(②健康投資作業用シート!$L56,0,'外注費（計算）'!N$2)=0,"",②健康投資作業用シート!$E56*OFFSET(②健康投資作業用シート!$L56,0,'外注費（計算）'!N$2))</f>
        <v/>
      </c>
      <c r="O55" s="263" t="str">
        <f ca="1">IF(②健康投資作業用シート!$E56*OFFSET(②健康投資作業用シート!$L56,0,'外注費（計算）'!O$2)=0,"",②健康投資作業用シート!$E56*OFFSET(②健康投資作業用シート!$L56,0,'外注費（計算）'!O$2))</f>
        <v/>
      </c>
      <c r="P55" s="263" t="str">
        <f ca="1">IF(②健康投資作業用シート!$E56*OFFSET(②健康投資作業用シート!$L56,0,'外注費（計算）'!P$2)=0,"",②健康投資作業用シート!$E56*OFFSET(②健康投資作業用シート!$L56,0,'外注費（計算）'!P$2))</f>
        <v/>
      </c>
      <c r="Q55" s="263" t="str">
        <f ca="1">IF(②健康投資作業用シート!$E56*OFFSET(②健康投資作業用シート!$L56,0,'外注費（計算）'!Q$2)=0,"",②健康投資作業用シート!$E56*OFFSET(②健康投資作業用シート!$L56,0,'外注費（計算）'!Q$2))</f>
        <v/>
      </c>
      <c r="R55" s="263" t="str">
        <f ca="1">IF(②健康投資作業用シート!$E56*OFFSET(②健康投資作業用シート!$L56,0,'外注費（計算）'!R$2)=0,"",②健康投資作業用シート!$E56*OFFSET(②健康投資作業用シート!$L56,0,'外注費（計算）'!R$2))</f>
        <v/>
      </c>
      <c r="S55" s="263" t="str">
        <f ca="1">IF(②健康投資作業用シート!$E56*OFFSET(②健康投資作業用シート!$L56,0,'外注費（計算）'!S$2)=0,"",②健康投資作業用シート!$E56*OFFSET(②健康投資作業用シート!$L56,0,'外注費（計算）'!S$2))</f>
        <v/>
      </c>
      <c r="T55" s="263" t="str">
        <f ca="1">IF(②健康投資作業用シート!$E56*OFFSET(②健康投資作業用シート!$L56,0,'外注費（計算）'!T$2)=0,"",②健康投資作業用シート!$E56*OFFSET(②健康投資作業用シート!$L56,0,'外注費（計算）'!T$2))</f>
        <v/>
      </c>
      <c r="U55" s="263" t="str">
        <f ca="1">IF(②健康投資作業用シート!$E56*OFFSET(②健康投資作業用シート!$L56,0,'外注費（計算）'!U$2)=0,"",②健康投資作業用シート!$E56*OFFSET(②健康投資作業用シート!$L56,0,'外注費（計算）'!U$2))</f>
        <v/>
      </c>
      <c r="V55" s="263" t="str">
        <f ca="1">IF(②健康投資作業用シート!$E56*OFFSET(②健康投資作業用シート!$L56,0,'外注費（計算）'!V$2)=0,"",②健康投資作業用シート!$E56*OFFSET(②健康投資作業用シート!$L56,0,'外注費（計算）'!V$2))</f>
        <v/>
      </c>
      <c r="W55" s="263" t="str">
        <f ca="1">IF(②健康投資作業用シート!$E56*OFFSET(②健康投資作業用シート!$L56,0,'外注費（計算）'!W$2)=0,"",②健康投資作業用シート!$E56*OFFSET(②健康投資作業用シート!$L56,0,'外注費（計算）'!W$2))</f>
        <v/>
      </c>
      <c r="X55" s="263" t="str">
        <f ca="1">IF(②健康投資作業用シート!$E56*OFFSET(②健康投資作業用シート!$L56,0,'外注費（計算）'!X$2)=0,"",②健康投資作業用シート!$E56*OFFSET(②健康投資作業用シート!$L56,0,'外注費（計算）'!X$2))</f>
        <v/>
      </c>
      <c r="Y55" s="263" t="str">
        <f ca="1">IF(②健康投資作業用シート!$E56*OFFSET(②健康投資作業用シート!$L56,0,'外注費（計算）'!Y$2)=0,"",②健康投資作業用シート!$E56*OFFSET(②健康投資作業用シート!$L56,0,'外注費（計算）'!Y$2))</f>
        <v/>
      </c>
      <c r="Z55" s="263" t="str">
        <f ca="1">IF(②健康投資作業用シート!$E56*OFFSET(②健康投資作業用シート!$L56,0,'外注費（計算）'!Z$2)=0,"",②健康投資作業用シート!$E56*OFFSET(②健康投資作業用シート!$L56,0,'外注費（計算）'!Z$2))</f>
        <v/>
      </c>
      <c r="AA55" s="263" t="str">
        <f ca="1">IF(②健康投資作業用シート!$E56*OFFSET(②健康投資作業用シート!$L56,0,'外注費（計算）'!AA$2)=0,"",②健康投資作業用シート!$E56*OFFSET(②健康投資作業用シート!$L56,0,'外注費（計算）'!AA$2))</f>
        <v/>
      </c>
      <c r="AB55" s="263" t="str">
        <f ca="1">IF(②健康投資作業用シート!$E56*OFFSET(②健康投資作業用シート!$L56,0,'外注費（計算）'!AB$2)=0,"",②健康投資作業用シート!$E56*OFFSET(②健康投資作業用シート!$L56,0,'外注費（計算）'!AB$2))</f>
        <v/>
      </c>
      <c r="AC55" s="263" t="str">
        <f ca="1">IF(②健康投資作業用シート!$E56*OFFSET(②健康投資作業用シート!$L56,0,'外注費（計算）'!AC$2)=0,"",②健康投資作業用シート!$E56*OFFSET(②健康投資作業用シート!$L56,0,'外注費（計算）'!AC$2))</f>
        <v/>
      </c>
      <c r="AD55" s="263" t="str">
        <f ca="1">IF(②健康投資作業用シート!$E56*OFFSET(②健康投資作業用シート!$L56,0,'外注費（計算）'!AD$2)=0,"",②健康投資作業用シート!$E56*OFFSET(②健康投資作業用シート!$L56,0,'外注費（計算）'!AD$2))</f>
        <v/>
      </c>
      <c r="AE55" s="263" t="str">
        <f ca="1">IF(②健康投資作業用シート!$E56*OFFSET(②健康投資作業用シート!$L56,0,'外注費（計算）'!AE$2)=0,"",②健康投資作業用シート!$E56*OFFSET(②健康投資作業用シート!$L56,0,'外注費（計算）'!AE$2))</f>
        <v/>
      </c>
      <c r="AF55" s="263" t="str">
        <f ca="1">IF(②健康投資作業用シート!$E56*OFFSET(②健康投資作業用シート!$L56,0,'外注費（計算）'!AF$2)=0,"",②健康投資作業用シート!$E56*OFFSET(②健康投資作業用シート!$L56,0,'外注費（計算）'!AF$2))</f>
        <v/>
      </c>
      <c r="AG55" s="263" t="str">
        <f ca="1">IF(②健康投資作業用シート!$E56*OFFSET(②健康投資作業用シート!$L56,0,'外注費（計算）'!AG$2)=0,"",②健康投資作業用シート!$E56*OFFSET(②健康投資作業用シート!$L56,0,'外注費（計算）'!AG$2))</f>
        <v/>
      </c>
      <c r="AH55" s="263" t="str">
        <f ca="1">IF(②健康投資作業用シート!$E56*OFFSET(②健康投資作業用シート!$L56,0,'外注費（計算）'!AH$2)=0,"",②健康投資作業用シート!$E56*OFFSET(②健康投資作業用シート!$L56,0,'外注費（計算）'!AH$2))</f>
        <v/>
      </c>
      <c r="AI55" s="263" t="str">
        <f ca="1">IF(②健康投資作業用シート!$E56*OFFSET(②健康投資作業用シート!$L56,0,'外注費（計算）'!AI$2)=0,"",②健康投資作業用シート!$E56*OFFSET(②健康投資作業用シート!$L56,0,'外注費（計算）'!AI$2))</f>
        <v/>
      </c>
      <c r="AJ55" s="263" t="str">
        <f ca="1">IF(②健康投資作業用シート!$E56*OFFSET(②健康投資作業用シート!$L56,0,'外注費（計算）'!AJ$2)=0,"",②健康投資作業用シート!$E56*OFFSET(②健康投資作業用シート!$L56,0,'外注費（計算）'!AJ$2))</f>
        <v/>
      </c>
      <c r="AK55" s="263" t="str">
        <f ca="1">IF(②健康投資作業用シート!$E56*OFFSET(②健康投資作業用シート!$L56,0,'外注費（計算）'!AK$2)=0,"",②健康投資作業用シート!$E56*OFFSET(②健康投資作業用シート!$L56,0,'外注費（計算）'!AK$2))</f>
        <v/>
      </c>
      <c r="AL55" s="263" t="str">
        <f ca="1">IF(②健康投資作業用シート!$E56*OFFSET(②健康投資作業用シート!$L56,0,'外注費（計算）'!AL$2)=0,"",②健康投資作業用シート!$E56*OFFSET(②健康投資作業用シート!$L56,0,'外注費（計算）'!AL$2))</f>
        <v/>
      </c>
      <c r="AM55" s="263" t="str">
        <f ca="1">IF(②健康投資作業用シート!$E56*OFFSET(②健康投資作業用シート!$L56,0,'外注費（計算）'!AM$2)=0,"",②健康投資作業用シート!$E56*OFFSET(②健康投資作業用シート!$L56,0,'外注費（計算）'!AM$2))</f>
        <v/>
      </c>
      <c r="AN55" s="263" t="str">
        <f ca="1">IF(②健康投資作業用シート!$E56*OFFSET(②健康投資作業用シート!$L56,0,'外注費（計算）'!AN$2)=0,"",②健康投資作業用シート!$E56*OFFSET(②健康投資作業用シート!$L56,0,'外注費（計算）'!AN$2))</f>
        <v/>
      </c>
      <c r="AO55" s="263" t="str">
        <f ca="1">IF(②健康投資作業用シート!$E56*OFFSET(②健康投資作業用シート!$L56,0,'外注費（計算）'!AO$2)=0,"",②健康投資作業用シート!$E56*OFFSET(②健康投資作業用シート!$L56,0,'外注費（計算）'!AO$2))</f>
        <v/>
      </c>
      <c r="AP55" s="263" t="str">
        <f ca="1">IF(②健康投資作業用シート!$E56*OFFSET(②健康投資作業用シート!$L56,0,'外注費（計算）'!AP$2)=0,"",②健康投資作業用シート!$E56*OFFSET(②健康投資作業用シート!$L56,0,'外注費（計算）'!AP$2))</f>
        <v/>
      </c>
      <c r="AQ55" s="263" t="str">
        <f ca="1">IF(②健康投資作業用シート!$E56*OFFSET(②健康投資作業用シート!$L56,0,'外注費（計算）'!AQ$2)=0,"",②健康投資作業用シート!$E56*OFFSET(②健康投資作業用シート!$L56,0,'外注費（計算）'!AQ$2))</f>
        <v/>
      </c>
      <c r="AR55" s="263" t="str">
        <f ca="1">IF(②健康投資作業用シート!$E56*OFFSET(②健康投資作業用シート!$L56,0,'外注費（計算）'!AR$2)=0,"",②健康投資作業用シート!$E56*OFFSET(②健康投資作業用シート!$L56,0,'外注費（計算）'!AR$2))</f>
        <v/>
      </c>
      <c r="AS55" s="263" t="str">
        <f ca="1">IF(②健康投資作業用シート!$E56*OFFSET(②健康投資作業用シート!$L56,0,'外注費（計算）'!AS$2)=0,"",②健康投資作業用シート!$E56*OFFSET(②健康投資作業用シート!$L56,0,'外注費（計算）'!AS$2))</f>
        <v/>
      </c>
      <c r="AT55" s="263" t="str">
        <f ca="1">IF(②健康投資作業用シート!$E56*OFFSET(②健康投資作業用シート!$L56,0,'外注費（計算）'!AT$2)=0,"",②健康投資作業用シート!$E56*OFFSET(②健康投資作業用シート!$L56,0,'外注費（計算）'!AT$2))</f>
        <v/>
      </c>
      <c r="AU55" s="263" t="str">
        <f ca="1">IF(②健康投資作業用シート!$E56*OFFSET(②健康投資作業用シート!$L56,0,'外注費（計算）'!AU$2)=0,"",②健康投資作業用シート!$E56*OFFSET(②健康投資作業用シート!$L56,0,'外注費（計算）'!AU$2))</f>
        <v/>
      </c>
      <c r="AV55" s="263" t="str">
        <f ca="1">IF(②健康投資作業用シート!$E56*OFFSET(②健康投資作業用シート!$L56,0,'外注費（計算）'!AV$2)=0,"",②健康投資作業用シート!$E56*OFFSET(②健康投資作業用シート!$L56,0,'外注費（計算）'!AV$2))</f>
        <v/>
      </c>
      <c r="AW55" s="263" t="str">
        <f ca="1">IF(②健康投資作業用シート!$E56*OFFSET(②健康投資作業用シート!$L56,0,'外注費（計算）'!AW$2)=0,"",②健康投資作業用シート!$E56*OFFSET(②健康投資作業用シート!$L56,0,'外注費（計算）'!AW$2))</f>
        <v/>
      </c>
      <c r="AX55" s="263" t="str">
        <f ca="1">IF(②健康投資作業用シート!$E56*OFFSET(②健康投資作業用シート!$L56,0,'外注費（計算）'!AX$2)=0,"",②健康投資作業用シート!$E56*OFFSET(②健康投資作業用シート!$L56,0,'外注費（計算）'!AX$2))</f>
        <v/>
      </c>
      <c r="AY55" s="263" t="str">
        <f ca="1">IF(②健康投資作業用シート!$E56*OFFSET(②健康投資作業用シート!$L56,0,'外注費（計算）'!AY$2)=0,"",②健康投資作業用シート!$E56*OFFSET(②健康投資作業用シート!$L56,0,'外注費（計算）'!AY$2))</f>
        <v/>
      </c>
      <c r="AZ55" s="263" t="str">
        <f ca="1">IF(②健康投資作業用シート!$E56*OFFSET(②健康投資作業用シート!$L56,0,'外注費（計算）'!AZ$2)=0,"",②健康投資作業用シート!$E56*OFFSET(②健康投資作業用シート!$L56,0,'外注費（計算）'!AZ$2))</f>
        <v/>
      </c>
      <c r="BA55" s="263" t="str">
        <f ca="1">IF(②健康投資作業用シート!$E56*OFFSET(②健康投資作業用シート!$L56,0,'外注費（計算）'!BA$2)=0,"",②健康投資作業用シート!$E56*OFFSET(②健康投資作業用シート!$L56,0,'外注費（計算）'!BA$2))</f>
        <v/>
      </c>
      <c r="BB55" s="263" t="str">
        <f ca="1">IF(②健康投資作業用シート!$E56*OFFSET(②健康投資作業用シート!$L56,0,'外注費（計算）'!BB$2)=0,"",②健康投資作業用シート!$E56*OFFSET(②健康投資作業用シート!$L56,0,'外注費（計算）'!BB$2))</f>
        <v/>
      </c>
      <c r="BC55" s="263" t="str">
        <f ca="1">IF(②健康投資作業用シート!$E56*OFFSET(②健康投資作業用シート!$L56,0,'外注費（計算）'!BC$2)=0,"",②健康投資作業用シート!$E56*OFFSET(②健康投資作業用シート!$L56,0,'外注費（計算）'!BC$2))</f>
        <v/>
      </c>
      <c r="BD55" s="263" t="str">
        <f ca="1">IF(②健康投資作業用シート!$E56*OFFSET(②健康投資作業用シート!$L56,0,'外注費（計算）'!BD$2)=0,"",②健康投資作業用シート!$E56*OFFSET(②健康投資作業用シート!$L56,0,'外注費（計算）'!BD$2))</f>
        <v/>
      </c>
      <c r="BE55" s="263" t="str">
        <f ca="1">IF(②健康投資作業用シート!$E56*OFFSET(②健康投資作業用シート!$L56,0,'外注費（計算）'!BE$2)=0,"",②健康投資作業用シート!$E56*OFFSET(②健康投資作業用シート!$L56,0,'外注費（計算）'!BE$2))</f>
        <v/>
      </c>
      <c r="BF55" s="263" t="str">
        <f ca="1">IF(②健康投資作業用シート!$E56*OFFSET(②健康投資作業用シート!$L56,0,'外注費（計算）'!BF$2)=0,"",②健康投資作業用シート!$E56*OFFSET(②健康投資作業用シート!$L56,0,'外注費（計算）'!BF$2))</f>
        <v/>
      </c>
      <c r="BG55" s="263" t="str">
        <f ca="1">IF(②健康投資作業用シート!$E56*OFFSET(②健康投資作業用シート!$L56,0,'外注費（計算）'!BG$2)=0,"",②健康投資作業用シート!$E56*OFFSET(②健康投資作業用シート!$L56,0,'外注費（計算）'!BG$2))</f>
        <v/>
      </c>
      <c r="BH55" s="263" t="str">
        <f ca="1">IF(②健康投資作業用シート!$E56*OFFSET(②健康投資作業用シート!$L56,0,'外注費（計算）'!BH$2)=0,"",②健康投資作業用シート!$E56*OFFSET(②健康投資作業用シート!$L56,0,'外注費（計算）'!BH$2))</f>
        <v/>
      </c>
      <c r="BI55" s="263" t="str">
        <f ca="1">IF(②健康投資作業用シート!$E56*OFFSET(②健康投資作業用シート!$L56,0,'外注費（計算）'!BI$2)=0,"",②健康投資作業用シート!$E56*OFFSET(②健康投資作業用シート!$L56,0,'外注費（計算）'!BI$2))</f>
        <v/>
      </c>
      <c r="BJ55" s="263" t="str">
        <f ca="1">IF(②健康投資作業用シート!$E56*OFFSET(②健康投資作業用シート!$L56,0,'外注費（計算）'!BJ$2)=0,"",②健康投資作業用シート!$E56*OFFSET(②健康投資作業用シート!$L56,0,'外注費（計算）'!BJ$2))</f>
        <v/>
      </c>
      <c r="BK55" s="263" t="str">
        <f ca="1">IF(②健康投資作業用シート!$E56*OFFSET(②健康投資作業用シート!$L56,0,'外注費（計算）'!BK$2)=0,"",②健康投資作業用シート!$E56*OFFSET(②健康投資作業用シート!$L56,0,'外注費（計算）'!BK$2))</f>
        <v/>
      </c>
      <c r="BL55" s="263" t="str">
        <f ca="1">IF(②健康投資作業用シート!$E56*OFFSET(②健康投資作業用シート!$L56,0,'外注費（計算）'!BL$2)=0,"",②健康投資作業用シート!$E56*OFFSET(②健康投資作業用シート!$L56,0,'外注費（計算）'!BL$2))</f>
        <v/>
      </c>
      <c r="BM55" s="263" t="str">
        <f ca="1">IF(②健康投資作業用シート!$E56*OFFSET(②健康投資作業用シート!$L56,0,'外注費（計算）'!BM$2)=0,"",②健康投資作業用シート!$E56*OFFSET(②健康投資作業用シート!$L56,0,'外注費（計算）'!BM$2))</f>
        <v/>
      </c>
      <c r="BN55" s="263" t="str">
        <f ca="1">IF(②健康投資作業用シート!$E56*OFFSET(②健康投資作業用シート!$L56,0,'外注費（計算）'!BN$2)=0,"",②健康投資作業用シート!$E56*OFFSET(②健康投資作業用シート!$L56,0,'外注費（計算）'!BN$2))</f>
        <v/>
      </c>
      <c r="BO55" s="263" t="str">
        <f ca="1">IF(②健康投資作業用シート!$E56*OFFSET(②健康投資作業用シート!$L56,0,'外注費（計算）'!BO$2)=0,"",②健康投資作業用シート!$E56*OFFSET(②健康投資作業用シート!$L56,0,'外注費（計算）'!BO$2))</f>
        <v/>
      </c>
      <c r="BP55" s="263" t="str">
        <f ca="1">IF(②健康投資作業用シート!$E56*OFFSET(②健康投資作業用シート!$L56,0,'外注費（計算）'!BP$2)=0,"",②健康投資作業用シート!$E56*OFFSET(②健康投資作業用シート!$L56,0,'外注費（計算）'!BP$2))</f>
        <v/>
      </c>
      <c r="BQ55" s="263" t="str">
        <f ca="1">IF(②健康投資作業用シート!$E56*OFFSET(②健康投資作業用シート!$L56,0,'外注費（計算）'!BQ$2)=0,"",②健康投資作業用シート!$E56*OFFSET(②健康投資作業用シート!$L56,0,'外注費（計算）'!BQ$2))</f>
        <v/>
      </c>
      <c r="BR55" s="263" t="str">
        <f ca="1">IF(②健康投資作業用シート!$E56*OFFSET(②健康投資作業用シート!$L56,0,'外注費（計算）'!BR$2)=0,"",②健康投資作業用シート!$E56*OFFSET(②健康投資作業用シート!$L56,0,'外注費（計算）'!BR$2))</f>
        <v/>
      </c>
      <c r="BS55" s="263" t="str">
        <f ca="1">IF(②健康投資作業用シート!$E56*OFFSET(②健康投資作業用シート!$L56,0,'外注費（計算）'!BS$2)=0,"",②健康投資作業用シート!$E56*OFFSET(②健康投資作業用シート!$L56,0,'外注費（計算）'!BS$2))</f>
        <v/>
      </c>
      <c r="BT55" s="263" t="str">
        <f ca="1">IF(②健康投資作業用シート!$E56*OFFSET(②健康投資作業用シート!$L56,0,'外注費（計算）'!BT$2)=0,"",②健康投資作業用シート!$E56*OFFSET(②健康投資作業用シート!$L56,0,'外注費（計算）'!BT$2))</f>
        <v/>
      </c>
      <c r="BU55" s="263" t="str">
        <f ca="1">IF(②健康投資作業用シート!$E56*OFFSET(②健康投資作業用シート!$L56,0,'外注費（計算）'!BU$2)=0,"",②健康投資作業用シート!$E56*OFFSET(②健康投資作業用シート!$L56,0,'外注費（計算）'!BU$2))</f>
        <v/>
      </c>
      <c r="BV55" s="263" t="str">
        <f ca="1">IF(②健康投資作業用シート!$E56*OFFSET(②健康投資作業用シート!$L56,0,'外注費（計算）'!BV$2)=0,"",②健康投資作業用シート!$E56*OFFSET(②健康投資作業用シート!$L56,0,'外注費（計算）'!BV$2))</f>
        <v/>
      </c>
      <c r="BW55" s="264" t="str">
        <f ca="1">IF(②健康投資作業用シート!$E56*OFFSET(②健康投資作業用シート!$L56,0,'外注費（計算）'!BW$2)=0,"",②健康投資作業用シート!$E56*OFFSET(②健康投資作業用シート!$L56,0,'外注費（計算）'!BW$2))</f>
        <v/>
      </c>
    </row>
    <row r="56" spans="2:75">
      <c r="B56" s="255" t="str">
        <f>IF(②健康投資作業用シート!D57=0,"",②健康投資作業用シート!D57)</f>
        <v/>
      </c>
      <c r="C56" s="256" t="str">
        <f>_xlfn.IFNA(VLOOKUP(B56,②健康投資作業用シート!$D$4:$J$1048576,7,FALSE),"")</f>
        <v/>
      </c>
      <c r="D56" s="274" t="str">
        <f t="shared" ca="1" si="0"/>
        <v/>
      </c>
      <c r="E56" s="262" t="str">
        <f ca="1">IF(②健康投資作業用シート!$E57*OFFSET(②健康投資作業用シート!$L57,0,'外注費（計算）'!E$2)=0,"",②健康投資作業用シート!$E57*OFFSET(②健康投資作業用シート!$L57,0,'外注費（計算）'!E$2))</f>
        <v/>
      </c>
      <c r="F56" s="263" t="str">
        <f ca="1">IF(②健康投資作業用シート!$E57*OFFSET(②健康投資作業用シート!$L57,0,'外注費（計算）'!F$2)=0,"",②健康投資作業用シート!$E57*OFFSET(②健康投資作業用シート!$L57,0,'外注費（計算）'!F$2))</f>
        <v/>
      </c>
      <c r="G56" s="263" t="str">
        <f ca="1">IF(②健康投資作業用シート!$E57*OFFSET(②健康投資作業用シート!$L57,0,'外注費（計算）'!G$2)=0,"",②健康投資作業用シート!$E57*OFFSET(②健康投資作業用シート!$L57,0,'外注費（計算）'!G$2))</f>
        <v/>
      </c>
      <c r="H56" s="263" t="str">
        <f ca="1">IF(②健康投資作業用シート!$E57*OFFSET(②健康投資作業用シート!$L57,0,'外注費（計算）'!H$2)=0,"",②健康投資作業用シート!$E57*OFFSET(②健康投資作業用シート!$L57,0,'外注費（計算）'!H$2))</f>
        <v/>
      </c>
      <c r="I56" s="263" t="str">
        <f ca="1">IF(②健康投資作業用シート!$E57*OFFSET(②健康投資作業用シート!$L57,0,'外注費（計算）'!I$2)=0,"",②健康投資作業用シート!$E57*OFFSET(②健康投資作業用シート!$L57,0,'外注費（計算）'!I$2))</f>
        <v/>
      </c>
      <c r="J56" s="263" t="str">
        <f ca="1">IF(②健康投資作業用シート!$E57*OFFSET(②健康投資作業用シート!$L57,0,'外注費（計算）'!J$2)=0,"",②健康投資作業用シート!$E57*OFFSET(②健康投資作業用シート!$L57,0,'外注費（計算）'!J$2))</f>
        <v/>
      </c>
      <c r="K56" s="263" t="str">
        <f ca="1">IF(②健康投資作業用シート!$E57*OFFSET(②健康投資作業用シート!$L57,0,'外注費（計算）'!K$2)=0,"",②健康投資作業用シート!$E57*OFFSET(②健康投資作業用シート!$L57,0,'外注費（計算）'!K$2))</f>
        <v/>
      </c>
      <c r="L56" s="263" t="str">
        <f ca="1">IF(②健康投資作業用シート!$E57*OFFSET(②健康投資作業用シート!$L57,0,'外注費（計算）'!L$2)=0,"",②健康投資作業用シート!$E57*OFFSET(②健康投資作業用シート!$L57,0,'外注費（計算）'!L$2))</f>
        <v/>
      </c>
      <c r="M56" s="263" t="str">
        <f ca="1">IF(②健康投資作業用シート!$E57*OFFSET(②健康投資作業用シート!$L57,0,'外注費（計算）'!M$2)=0,"",②健康投資作業用シート!$E57*OFFSET(②健康投資作業用シート!$L57,0,'外注費（計算）'!M$2))</f>
        <v/>
      </c>
      <c r="N56" s="263" t="str">
        <f ca="1">IF(②健康投資作業用シート!$E57*OFFSET(②健康投資作業用シート!$L57,0,'外注費（計算）'!N$2)=0,"",②健康投資作業用シート!$E57*OFFSET(②健康投資作業用シート!$L57,0,'外注費（計算）'!N$2))</f>
        <v/>
      </c>
      <c r="O56" s="263" t="str">
        <f ca="1">IF(②健康投資作業用シート!$E57*OFFSET(②健康投資作業用シート!$L57,0,'外注費（計算）'!O$2)=0,"",②健康投資作業用シート!$E57*OFFSET(②健康投資作業用シート!$L57,0,'外注費（計算）'!O$2))</f>
        <v/>
      </c>
      <c r="P56" s="263" t="str">
        <f ca="1">IF(②健康投資作業用シート!$E57*OFFSET(②健康投資作業用シート!$L57,0,'外注費（計算）'!P$2)=0,"",②健康投資作業用シート!$E57*OFFSET(②健康投資作業用シート!$L57,0,'外注費（計算）'!P$2))</f>
        <v/>
      </c>
      <c r="Q56" s="263" t="str">
        <f ca="1">IF(②健康投資作業用シート!$E57*OFFSET(②健康投資作業用シート!$L57,0,'外注費（計算）'!Q$2)=0,"",②健康投資作業用シート!$E57*OFFSET(②健康投資作業用シート!$L57,0,'外注費（計算）'!Q$2))</f>
        <v/>
      </c>
      <c r="R56" s="263" t="str">
        <f ca="1">IF(②健康投資作業用シート!$E57*OFFSET(②健康投資作業用シート!$L57,0,'外注費（計算）'!R$2)=0,"",②健康投資作業用シート!$E57*OFFSET(②健康投資作業用シート!$L57,0,'外注費（計算）'!R$2))</f>
        <v/>
      </c>
      <c r="S56" s="263" t="str">
        <f ca="1">IF(②健康投資作業用シート!$E57*OFFSET(②健康投資作業用シート!$L57,0,'外注費（計算）'!S$2)=0,"",②健康投資作業用シート!$E57*OFFSET(②健康投資作業用シート!$L57,0,'外注費（計算）'!S$2))</f>
        <v/>
      </c>
      <c r="T56" s="263" t="str">
        <f ca="1">IF(②健康投資作業用シート!$E57*OFFSET(②健康投資作業用シート!$L57,0,'外注費（計算）'!T$2)=0,"",②健康投資作業用シート!$E57*OFFSET(②健康投資作業用シート!$L57,0,'外注費（計算）'!T$2))</f>
        <v/>
      </c>
      <c r="U56" s="263" t="str">
        <f ca="1">IF(②健康投資作業用シート!$E57*OFFSET(②健康投資作業用シート!$L57,0,'外注費（計算）'!U$2)=0,"",②健康投資作業用シート!$E57*OFFSET(②健康投資作業用シート!$L57,0,'外注費（計算）'!U$2))</f>
        <v/>
      </c>
      <c r="V56" s="263" t="str">
        <f ca="1">IF(②健康投資作業用シート!$E57*OFFSET(②健康投資作業用シート!$L57,0,'外注費（計算）'!V$2)=0,"",②健康投資作業用シート!$E57*OFFSET(②健康投資作業用シート!$L57,0,'外注費（計算）'!V$2))</f>
        <v/>
      </c>
      <c r="W56" s="263" t="str">
        <f ca="1">IF(②健康投資作業用シート!$E57*OFFSET(②健康投資作業用シート!$L57,0,'外注費（計算）'!W$2)=0,"",②健康投資作業用シート!$E57*OFFSET(②健康投資作業用シート!$L57,0,'外注費（計算）'!W$2))</f>
        <v/>
      </c>
      <c r="X56" s="263" t="str">
        <f ca="1">IF(②健康投資作業用シート!$E57*OFFSET(②健康投資作業用シート!$L57,0,'外注費（計算）'!X$2)=0,"",②健康投資作業用シート!$E57*OFFSET(②健康投資作業用シート!$L57,0,'外注費（計算）'!X$2))</f>
        <v/>
      </c>
      <c r="Y56" s="263" t="str">
        <f ca="1">IF(②健康投資作業用シート!$E57*OFFSET(②健康投資作業用シート!$L57,0,'外注費（計算）'!Y$2)=0,"",②健康投資作業用シート!$E57*OFFSET(②健康投資作業用シート!$L57,0,'外注費（計算）'!Y$2))</f>
        <v/>
      </c>
      <c r="Z56" s="263" t="str">
        <f ca="1">IF(②健康投資作業用シート!$E57*OFFSET(②健康投資作業用シート!$L57,0,'外注費（計算）'!Z$2)=0,"",②健康投資作業用シート!$E57*OFFSET(②健康投資作業用シート!$L57,0,'外注費（計算）'!Z$2))</f>
        <v/>
      </c>
      <c r="AA56" s="263" t="str">
        <f ca="1">IF(②健康投資作業用シート!$E57*OFFSET(②健康投資作業用シート!$L57,0,'外注費（計算）'!AA$2)=0,"",②健康投資作業用シート!$E57*OFFSET(②健康投資作業用シート!$L57,0,'外注費（計算）'!AA$2))</f>
        <v/>
      </c>
      <c r="AB56" s="263" t="str">
        <f ca="1">IF(②健康投資作業用シート!$E57*OFFSET(②健康投資作業用シート!$L57,0,'外注費（計算）'!AB$2)=0,"",②健康投資作業用シート!$E57*OFFSET(②健康投資作業用シート!$L57,0,'外注費（計算）'!AB$2))</f>
        <v/>
      </c>
      <c r="AC56" s="263" t="str">
        <f ca="1">IF(②健康投資作業用シート!$E57*OFFSET(②健康投資作業用シート!$L57,0,'外注費（計算）'!AC$2)=0,"",②健康投資作業用シート!$E57*OFFSET(②健康投資作業用シート!$L57,0,'外注費（計算）'!AC$2))</f>
        <v/>
      </c>
      <c r="AD56" s="263" t="str">
        <f ca="1">IF(②健康投資作業用シート!$E57*OFFSET(②健康投資作業用シート!$L57,0,'外注費（計算）'!AD$2)=0,"",②健康投資作業用シート!$E57*OFFSET(②健康投資作業用シート!$L57,0,'外注費（計算）'!AD$2))</f>
        <v/>
      </c>
      <c r="AE56" s="263" t="str">
        <f ca="1">IF(②健康投資作業用シート!$E57*OFFSET(②健康投資作業用シート!$L57,0,'外注費（計算）'!AE$2)=0,"",②健康投資作業用シート!$E57*OFFSET(②健康投資作業用シート!$L57,0,'外注費（計算）'!AE$2))</f>
        <v/>
      </c>
      <c r="AF56" s="263" t="str">
        <f ca="1">IF(②健康投資作業用シート!$E57*OFFSET(②健康投資作業用シート!$L57,0,'外注費（計算）'!AF$2)=0,"",②健康投資作業用シート!$E57*OFFSET(②健康投資作業用シート!$L57,0,'外注費（計算）'!AF$2))</f>
        <v/>
      </c>
      <c r="AG56" s="263" t="str">
        <f ca="1">IF(②健康投資作業用シート!$E57*OFFSET(②健康投資作業用シート!$L57,0,'外注費（計算）'!AG$2)=0,"",②健康投資作業用シート!$E57*OFFSET(②健康投資作業用シート!$L57,0,'外注費（計算）'!AG$2))</f>
        <v/>
      </c>
      <c r="AH56" s="263" t="str">
        <f ca="1">IF(②健康投資作業用シート!$E57*OFFSET(②健康投資作業用シート!$L57,0,'外注費（計算）'!AH$2)=0,"",②健康投資作業用シート!$E57*OFFSET(②健康投資作業用シート!$L57,0,'外注費（計算）'!AH$2))</f>
        <v/>
      </c>
      <c r="AI56" s="263" t="str">
        <f ca="1">IF(②健康投資作業用シート!$E57*OFFSET(②健康投資作業用シート!$L57,0,'外注費（計算）'!AI$2)=0,"",②健康投資作業用シート!$E57*OFFSET(②健康投資作業用シート!$L57,0,'外注費（計算）'!AI$2))</f>
        <v/>
      </c>
      <c r="AJ56" s="263" t="str">
        <f ca="1">IF(②健康投資作業用シート!$E57*OFFSET(②健康投資作業用シート!$L57,0,'外注費（計算）'!AJ$2)=0,"",②健康投資作業用シート!$E57*OFFSET(②健康投資作業用シート!$L57,0,'外注費（計算）'!AJ$2))</f>
        <v/>
      </c>
      <c r="AK56" s="263" t="str">
        <f ca="1">IF(②健康投資作業用シート!$E57*OFFSET(②健康投資作業用シート!$L57,0,'外注費（計算）'!AK$2)=0,"",②健康投資作業用シート!$E57*OFFSET(②健康投資作業用シート!$L57,0,'外注費（計算）'!AK$2))</f>
        <v/>
      </c>
      <c r="AL56" s="263" t="str">
        <f ca="1">IF(②健康投資作業用シート!$E57*OFFSET(②健康投資作業用シート!$L57,0,'外注費（計算）'!AL$2)=0,"",②健康投資作業用シート!$E57*OFFSET(②健康投資作業用シート!$L57,0,'外注費（計算）'!AL$2))</f>
        <v/>
      </c>
      <c r="AM56" s="263" t="str">
        <f ca="1">IF(②健康投資作業用シート!$E57*OFFSET(②健康投資作業用シート!$L57,0,'外注費（計算）'!AM$2)=0,"",②健康投資作業用シート!$E57*OFFSET(②健康投資作業用シート!$L57,0,'外注費（計算）'!AM$2))</f>
        <v/>
      </c>
      <c r="AN56" s="263" t="str">
        <f ca="1">IF(②健康投資作業用シート!$E57*OFFSET(②健康投資作業用シート!$L57,0,'外注費（計算）'!AN$2)=0,"",②健康投資作業用シート!$E57*OFFSET(②健康投資作業用シート!$L57,0,'外注費（計算）'!AN$2))</f>
        <v/>
      </c>
      <c r="AO56" s="263" t="str">
        <f ca="1">IF(②健康投資作業用シート!$E57*OFFSET(②健康投資作業用シート!$L57,0,'外注費（計算）'!AO$2)=0,"",②健康投資作業用シート!$E57*OFFSET(②健康投資作業用シート!$L57,0,'外注費（計算）'!AO$2))</f>
        <v/>
      </c>
      <c r="AP56" s="263" t="str">
        <f ca="1">IF(②健康投資作業用シート!$E57*OFFSET(②健康投資作業用シート!$L57,0,'外注費（計算）'!AP$2)=0,"",②健康投資作業用シート!$E57*OFFSET(②健康投資作業用シート!$L57,0,'外注費（計算）'!AP$2))</f>
        <v/>
      </c>
      <c r="AQ56" s="263" t="str">
        <f ca="1">IF(②健康投資作業用シート!$E57*OFFSET(②健康投資作業用シート!$L57,0,'外注費（計算）'!AQ$2)=0,"",②健康投資作業用シート!$E57*OFFSET(②健康投資作業用シート!$L57,0,'外注費（計算）'!AQ$2))</f>
        <v/>
      </c>
      <c r="AR56" s="263" t="str">
        <f ca="1">IF(②健康投資作業用シート!$E57*OFFSET(②健康投資作業用シート!$L57,0,'外注費（計算）'!AR$2)=0,"",②健康投資作業用シート!$E57*OFFSET(②健康投資作業用シート!$L57,0,'外注費（計算）'!AR$2))</f>
        <v/>
      </c>
      <c r="AS56" s="263" t="str">
        <f ca="1">IF(②健康投資作業用シート!$E57*OFFSET(②健康投資作業用シート!$L57,0,'外注費（計算）'!AS$2)=0,"",②健康投資作業用シート!$E57*OFFSET(②健康投資作業用シート!$L57,0,'外注費（計算）'!AS$2))</f>
        <v/>
      </c>
      <c r="AT56" s="263" t="str">
        <f ca="1">IF(②健康投資作業用シート!$E57*OFFSET(②健康投資作業用シート!$L57,0,'外注費（計算）'!AT$2)=0,"",②健康投資作業用シート!$E57*OFFSET(②健康投資作業用シート!$L57,0,'外注費（計算）'!AT$2))</f>
        <v/>
      </c>
      <c r="AU56" s="263" t="str">
        <f ca="1">IF(②健康投資作業用シート!$E57*OFFSET(②健康投資作業用シート!$L57,0,'外注費（計算）'!AU$2)=0,"",②健康投資作業用シート!$E57*OFFSET(②健康投資作業用シート!$L57,0,'外注費（計算）'!AU$2))</f>
        <v/>
      </c>
      <c r="AV56" s="263" t="str">
        <f ca="1">IF(②健康投資作業用シート!$E57*OFFSET(②健康投資作業用シート!$L57,0,'外注費（計算）'!AV$2)=0,"",②健康投資作業用シート!$E57*OFFSET(②健康投資作業用シート!$L57,0,'外注費（計算）'!AV$2))</f>
        <v/>
      </c>
      <c r="AW56" s="263" t="str">
        <f ca="1">IF(②健康投資作業用シート!$E57*OFFSET(②健康投資作業用シート!$L57,0,'外注費（計算）'!AW$2)=0,"",②健康投資作業用シート!$E57*OFFSET(②健康投資作業用シート!$L57,0,'外注費（計算）'!AW$2))</f>
        <v/>
      </c>
      <c r="AX56" s="263" t="str">
        <f ca="1">IF(②健康投資作業用シート!$E57*OFFSET(②健康投資作業用シート!$L57,0,'外注費（計算）'!AX$2)=0,"",②健康投資作業用シート!$E57*OFFSET(②健康投資作業用シート!$L57,0,'外注費（計算）'!AX$2))</f>
        <v/>
      </c>
      <c r="AY56" s="263" t="str">
        <f ca="1">IF(②健康投資作業用シート!$E57*OFFSET(②健康投資作業用シート!$L57,0,'外注費（計算）'!AY$2)=0,"",②健康投資作業用シート!$E57*OFFSET(②健康投資作業用シート!$L57,0,'外注費（計算）'!AY$2))</f>
        <v/>
      </c>
      <c r="AZ56" s="263" t="str">
        <f ca="1">IF(②健康投資作業用シート!$E57*OFFSET(②健康投資作業用シート!$L57,0,'外注費（計算）'!AZ$2)=0,"",②健康投資作業用シート!$E57*OFFSET(②健康投資作業用シート!$L57,0,'外注費（計算）'!AZ$2))</f>
        <v/>
      </c>
      <c r="BA56" s="263" t="str">
        <f ca="1">IF(②健康投資作業用シート!$E57*OFFSET(②健康投資作業用シート!$L57,0,'外注費（計算）'!BA$2)=0,"",②健康投資作業用シート!$E57*OFFSET(②健康投資作業用シート!$L57,0,'外注費（計算）'!BA$2))</f>
        <v/>
      </c>
      <c r="BB56" s="263" t="str">
        <f ca="1">IF(②健康投資作業用シート!$E57*OFFSET(②健康投資作業用シート!$L57,0,'外注費（計算）'!BB$2)=0,"",②健康投資作業用シート!$E57*OFFSET(②健康投資作業用シート!$L57,0,'外注費（計算）'!BB$2))</f>
        <v/>
      </c>
      <c r="BC56" s="263" t="str">
        <f ca="1">IF(②健康投資作業用シート!$E57*OFFSET(②健康投資作業用シート!$L57,0,'外注費（計算）'!BC$2)=0,"",②健康投資作業用シート!$E57*OFFSET(②健康投資作業用シート!$L57,0,'外注費（計算）'!BC$2))</f>
        <v/>
      </c>
      <c r="BD56" s="263" t="str">
        <f ca="1">IF(②健康投資作業用シート!$E57*OFFSET(②健康投資作業用シート!$L57,0,'外注費（計算）'!BD$2)=0,"",②健康投資作業用シート!$E57*OFFSET(②健康投資作業用シート!$L57,0,'外注費（計算）'!BD$2))</f>
        <v/>
      </c>
      <c r="BE56" s="263" t="str">
        <f ca="1">IF(②健康投資作業用シート!$E57*OFFSET(②健康投資作業用シート!$L57,0,'外注費（計算）'!BE$2)=0,"",②健康投資作業用シート!$E57*OFFSET(②健康投資作業用シート!$L57,0,'外注費（計算）'!BE$2))</f>
        <v/>
      </c>
      <c r="BF56" s="263" t="str">
        <f ca="1">IF(②健康投資作業用シート!$E57*OFFSET(②健康投資作業用シート!$L57,0,'外注費（計算）'!BF$2)=0,"",②健康投資作業用シート!$E57*OFFSET(②健康投資作業用シート!$L57,0,'外注費（計算）'!BF$2))</f>
        <v/>
      </c>
      <c r="BG56" s="263" t="str">
        <f ca="1">IF(②健康投資作業用シート!$E57*OFFSET(②健康投資作業用シート!$L57,0,'外注費（計算）'!BG$2)=0,"",②健康投資作業用シート!$E57*OFFSET(②健康投資作業用シート!$L57,0,'外注費（計算）'!BG$2))</f>
        <v/>
      </c>
      <c r="BH56" s="263" t="str">
        <f ca="1">IF(②健康投資作業用シート!$E57*OFFSET(②健康投資作業用シート!$L57,0,'外注費（計算）'!BH$2)=0,"",②健康投資作業用シート!$E57*OFFSET(②健康投資作業用シート!$L57,0,'外注費（計算）'!BH$2))</f>
        <v/>
      </c>
      <c r="BI56" s="263" t="str">
        <f ca="1">IF(②健康投資作業用シート!$E57*OFFSET(②健康投資作業用シート!$L57,0,'外注費（計算）'!BI$2)=0,"",②健康投資作業用シート!$E57*OFFSET(②健康投資作業用シート!$L57,0,'外注費（計算）'!BI$2))</f>
        <v/>
      </c>
      <c r="BJ56" s="263" t="str">
        <f ca="1">IF(②健康投資作業用シート!$E57*OFFSET(②健康投資作業用シート!$L57,0,'外注費（計算）'!BJ$2)=0,"",②健康投資作業用シート!$E57*OFFSET(②健康投資作業用シート!$L57,0,'外注費（計算）'!BJ$2))</f>
        <v/>
      </c>
      <c r="BK56" s="263" t="str">
        <f ca="1">IF(②健康投資作業用シート!$E57*OFFSET(②健康投資作業用シート!$L57,0,'外注費（計算）'!BK$2)=0,"",②健康投資作業用シート!$E57*OFFSET(②健康投資作業用シート!$L57,0,'外注費（計算）'!BK$2))</f>
        <v/>
      </c>
      <c r="BL56" s="263" t="str">
        <f ca="1">IF(②健康投資作業用シート!$E57*OFFSET(②健康投資作業用シート!$L57,0,'外注費（計算）'!BL$2)=0,"",②健康投資作業用シート!$E57*OFFSET(②健康投資作業用シート!$L57,0,'外注費（計算）'!BL$2))</f>
        <v/>
      </c>
      <c r="BM56" s="263" t="str">
        <f ca="1">IF(②健康投資作業用シート!$E57*OFFSET(②健康投資作業用シート!$L57,0,'外注費（計算）'!BM$2)=0,"",②健康投資作業用シート!$E57*OFFSET(②健康投資作業用シート!$L57,0,'外注費（計算）'!BM$2))</f>
        <v/>
      </c>
      <c r="BN56" s="263" t="str">
        <f ca="1">IF(②健康投資作業用シート!$E57*OFFSET(②健康投資作業用シート!$L57,0,'外注費（計算）'!BN$2)=0,"",②健康投資作業用シート!$E57*OFFSET(②健康投資作業用シート!$L57,0,'外注費（計算）'!BN$2))</f>
        <v/>
      </c>
      <c r="BO56" s="263" t="str">
        <f ca="1">IF(②健康投資作業用シート!$E57*OFFSET(②健康投資作業用シート!$L57,0,'外注費（計算）'!BO$2)=0,"",②健康投資作業用シート!$E57*OFFSET(②健康投資作業用シート!$L57,0,'外注費（計算）'!BO$2))</f>
        <v/>
      </c>
      <c r="BP56" s="263" t="str">
        <f ca="1">IF(②健康投資作業用シート!$E57*OFFSET(②健康投資作業用シート!$L57,0,'外注費（計算）'!BP$2)=0,"",②健康投資作業用シート!$E57*OFFSET(②健康投資作業用シート!$L57,0,'外注費（計算）'!BP$2))</f>
        <v/>
      </c>
      <c r="BQ56" s="263" t="str">
        <f ca="1">IF(②健康投資作業用シート!$E57*OFFSET(②健康投資作業用シート!$L57,0,'外注費（計算）'!BQ$2)=0,"",②健康投資作業用シート!$E57*OFFSET(②健康投資作業用シート!$L57,0,'外注費（計算）'!BQ$2))</f>
        <v/>
      </c>
      <c r="BR56" s="263" t="str">
        <f ca="1">IF(②健康投資作業用シート!$E57*OFFSET(②健康投資作業用シート!$L57,0,'外注費（計算）'!BR$2)=0,"",②健康投資作業用シート!$E57*OFFSET(②健康投資作業用シート!$L57,0,'外注費（計算）'!BR$2))</f>
        <v/>
      </c>
      <c r="BS56" s="263" t="str">
        <f ca="1">IF(②健康投資作業用シート!$E57*OFFSET(②健康投資作業用シート!$L57,0,'外注費（計算）'!BS$2)=0,"",②健康投資作業用シート!$E57*OFFSET(②健康投資作業用シート!$L57,0,'外注費（計算）'!BS$2))</f>
        <v/>
      </c>
      <c r="BT56" s="263" t="str">
        <f ca="1">IF(②健康投資作業用シート!$E57*OFFSET(②健康投資作業用シート!$L57,0,'外注費（計算）'!BT$2)=0,"",②健康投資作業用シート!$E57*OFFSET(②健康投資作業用シート!$L57,0,'外注費（計算）'!BT$2))</f>
        <v/>
      </c>
      <c r="BU56" s="263" t="str">
        <f ca="1">IF(②健康投資作業用シート!$E57*OFFSET(②健康投資作業用シート!$L57,0,'外注費（計算）'!BU$2)=0,"",②健康投資作業用シート!$E57*OFFSET(②健康投資作業用シート!$L57,0,'外注費（計算）'!BU$2))</f>
        <v/>
      </c>
      <c r="BV56" s="263" t="str">
        <f ca="1">IF(②健康投資作業用シート!$E57*OFFSET(②健康投資作業用シート!$L57,0,'外注費（計算）'!BV$2)=0,"",②健康投資作業用シート!$E57*OFFSET(②健康投資作業用シート!$L57,0,'外注費（計算）'!BV$2))</f>
        <v/>
      </c>
      <c r="BW56" s="264" t="str">
        <f ca="1">IF(②健康投資作業用シート!$E57*OFFSET(②健康投資作業用シート!$L57,0,'外注費（計算）'!BW$2)=0,"",②健康投資作業用シート!$E57*OFFSET(②健康投資作業用シート!$L57,0,'外注費（計算）'!BW$2))</f>
        <v/>
      </c>
    </row>
    <row r="57" spans="2:75">
      <c r="B57" s="255" t="str">
        <f>IF(②健康投資作業用シート!D58=0,"",②健康投資作業用シート!D58)</f>
        <v/>
      </c>
      <c r="C57" s="256" t="str">
        <f>_xlfn.IFNA(VLOOKUP(B57,②健康投資作業用シート!$D$4:$J$1048576,7,FALSE),"")</f>
        <v/>
      </c>
      <c r="D57" s="274" t="str">
        <f t="shared" ca="1" si="0"/>
        <v/>
      </c>
      <c r="E57" s="262" t="str">
        <f ca="1">IF(②健康投資作業用シート!$E58*OFFSET(②健康投資作業用シート!$L58,0,'外注費（計算）'!E$2)=0,"",②健康投資作業用シート!$E58*OFFSET(②健康投資作業用シート!$L58,0,'外注費（計算）'!E$2))</f>
        <v/>
      </c>
      <c r="F57" s="263" t="str">
        <f ca="1">IF(②健康投資作業用シート!$E58*OFFSET(②健康投資作業用シート!$L58,0,'外注費（計算）'!F$2)=0,"",②健康投資作業用シート!$E58*OFFSET(②健康投資作業用シート!$L58,0,'外注費（計算）'!F$2))</f>
        <v/>
      </c>
      <c r="G57" s="263" t="str">
        <f ca="1">IF(②健康投資作業用シート!$E58*OFFSET(②健康投資作業用シート!$L58,0,'外注費（計算）'!G$2)=0,"",②健康投資作業用シート!$E58*OFFSET(②健康投資作業用シート!$L58,0,'外注費（計算）'!G$2))</f>
        <v/>
      </c>
      <c r="H57" s="263" t="str">
        <f ca="1">IF(②健康投資作業用シート!$E58*OFFSET(②健康投資作業用シート!$L58,0,'外注費（計算）'!H$2)=0,"",②健康投資作業用シート!$E58*OFFSET(②健康投資作業用シート!$L58,0,'外注費（計算）'!H$2))</f>
        <v/>
      </c>
      <c r="I57" s="263" t="str">
        <f ca="1">IF(②健康投資作業用シート!$E58*OFFSET(②健康投資作業用シート!$L58,0,'外注費（計算）'!I$2)=0,"",②健康投資作業用シート!$E58*OFFSET(②健康投資作業用シート!$L58,0,'外注費（計算）'!I$2))</f>
        <v/>
      </c>
      <c r="J57" s="263" t="str">
        <f ca="1">IF(②健康投資作業用シート!$E58*OFFSET(②健康投資作業用シート!$L58,0,'外注費（計算）'!J$2)=0,"",②健康投資作業用シート!$E58*OFFSET(②健康投資作業用シート!$L58,0,'外注費（計算）'!J$2))</f>
        <v/>
      </c>
      <c r="K57" s="263" t="str">
        <f ca="1">IF(②健康投資作業用シート!$E58*OFFSET(②健康投資作業用シート!$L58,0,'外注費（計算）'!K$2)=0,"",②健康投資作業用シート!$E58*OFFSET(②健康投資作業用シート!$L58,0,'外注費（計算）'!K$2))</f>
        <v/>
      </c>
      <c r="L57" s="263" t="str">
        <f ca="1">IF(②健康投資作業用シート!$E58*OFFSET(②健康投資作業用シート!$L58,0,'外注費（計算）'!L$2)=0,"",②健康投資作業用シート!$E58*OFFSET(②健康投資作業用シート!$L58,0,'外注費（計算）'!L$2))</f>
        <v/>
      </c>
      <c r="M57" s="263" t="str">
        <f ca="1">IF(②健康投資作業用シート!$E58*OFFSET(②健康投資作業用シート!$L58,0,'外注費（計算）'!M$2)=0,"",②健康投資作業用シート!$E58*OFFSET(②健康投資作業用シート!$L58,0,'外注費（計算）'!M$2))</f>
        <v/>
      </c>
      <c r="N57" s="263" t="str">
        <f ca="1">IF(②健康投資作業用シート!$E58*OFFSET(②健康投資作業用シート!$L58,0,'外注費（計算）'!N$2)=0,"",②健康投資作業用シート!$E58*OFFSET(②健康投資作業用シート!$L58,0,'外注費（計算）'!N$2))</f>
        <v/>
      </c>
      <c r="O57" s="263" t="str">
        <f ca="1">IF(②健康投資作業用シート!$E58*OFFSET(②健康投資作業用シート!$L58,0,'外注費（計算）'!O$2)=0,"",②健康投資作業用シート!$E58*OFFSET(②健康投資作業用シート!$L58,0,'外注費（計算）'!O$2))</f>
        <v/>
      </c>
      <c r="P57" s="263" t="str">
        <f ca="1">IF(②健康投資作業用シート!$E58*OFFSET(②健康投資作業用シート!$L58,0,'外注費（計算）'!P$2)=0,"",②健康投資作業用シート!$E58*OFFSET(②健康投資作業用シート!$L58,0,'外注費（計算）'!P$2))</f>
        <v/>
      </c>
      <c r="Q57" s="263" t="str">
        <f ca="1">IF(②健康投資作業用シート!$E58*OFFSET(②健康投資作業用シート!$L58,0,'外注費（計算）'!Q$2)=0,"",②健康投資作業用シート!$E58*OFFSET(②健康投資作業用シート!$L58,0,'外注費（計算）'!Q$2))</f>
        <v/>
      </c>
      <c r="R57" s="263" t="str">
        <f ca="1">IF(②健康投資作業用シート!$E58*OFFSET(②健康投資作業用シート!$L58,0,'外注費（計算）'!R$2)=0,"",②健康投資作業用シート!$E58*OFFSET(②健康投資作業用シート!$L58,0,'外注費（計算）'!R$2))</f>
        <v/>
      </c>
      <c r="S57" s="263" t="str">
        <f ca="1">IF(②健康投資作業用シート!$E58*OFFSET(②健康投資作業用シート!$L58,0,'外注費（計算）'!S$2)=0,"",②健康投資作業用シート!$E58*OFFSET(②健康投資作業用シート!$L58,0,'外注費（計算）'!S$2))</f>
        <v/>
      </c>
      <c r="T57" s="263" t="str">
        <f ca="1">IF(②健康投資作業用シート!$E58*OFFSET(②健康投資作業用シート!$L58,0,'外注費（計算）'!T$2)=0,"",②健康投資作業用シート!$E58*OFFSET(②健康投資作業用シート!$L58,0,'外注費（計算）'!T$2))</f>
        <v/>
      </c>
      <c r="U57" s="263" t="str">
        <f ca="1">IF(②健康投資作業用シート!$E58*OFFSET(②健康投資作業用シート!$L58,0,'外注費（計算）'!U$2)=0,"",②健康投資作業用シート!$E58*OFFSET(②健康投資作業用シート!$L58,0,'外注費（計算）'!U$2))</f>
        <v/>
      </c>
      <c r="V57" s="263" t="str">
        <f ca="1">IF(②健康投資作業用シート!$E58*OFFSET(②健康投資作業用シート!$L58,0,'外注費（計算）'!V$2)=0,"",②健康投資作業用シート!$E58*OFFSET(②健康投資作業用シート!$L58,0,'外注費（計算）'!V$2))</f>
        <v/>
      </c>
      <c r="W57" s="263" t="str">
        <f ca="1">IF(②健康投資作業用シート!$E58*OFFSET(②健康投資作業用シート!$L58,0,'外注費（計算）'!W$2)=0,"",②健康投資作業用シート!$E58*OFFSET(②健康投資作業用シート!$L58,0,'外注費（計算）'!W$2))</f>
        <v/>
      </c>
      <c r="X57" s="263" t="str">
        <f ca="1">IF(②健康投資作業用シート!$E58*OFFSET(②健康投資作業用シート!$L58,0,'外注費（計算）'!X$2)=0,"",②健康投資作業用シート!$E58*OFFSET(②健康投資作業用シート!$L58,0,'外注費（計算）'!X$2))</f>
        <v/>
      </c>
      <c r="Y57" s="263" t="str">
        <f ca="1">IF(②健康投資作業用シート!$E58*OFFSET(②健康投資作業用シート!$L58,0,'外注費（計算）'!Y$2)=0,"",②健康投資作業用シート!$E58*OFFSET(②健康投資作業用シート!$L58,0,'外注費（計算）'!Y$2))</f>
        <v/>
      </c>
      <c r="Z57" s="263" t="str">
        <f ca="1">IF(②健康投資作業用シート!$E58*OFFSET(②健康投資作業用シート!$L58,0,'外注費（計算）'!Z$2)=0,"",②健康投資作業用シート!$E58*OFFSET(②健康投資作業用シート!$L58,0,'外注費（計算）'!Z$2))</f>
        <v/>
      </c>
      <c r="AA57" s="263" t="str">
        <f ca="1">IF(②健康投資作業用シート!$E58*OFFSET(②健康投資作業用シート!$L58,0,'外注費（計算）'!AA$2)=0,"",②健康投資作業用シート!$E58*OFFSET(②健康投資作業用シート!$L58,0,'外注費（計算）'!AA$2))</f>
        <v/>
      </c>
      <c r="AB57" s="263" t="str">
        <f ca="1">IF(②健康投資作業用シート!$E58*OFFSET(②健康投資作業用シート!$L58,0,'外注費（計算）'!AB$2)=0,"",②健康投資作業用シート!$E58*OFFSET(②健康投資作業用シート!$L58,0,'外注費（計算）'!AB$2))</f>
        <v/>
      </c>
      <c r="AC57" s="263" t="str">
        <f ca="1">IF(②健康投資作業用シート!$E58*OFFSET(②健康投資作業用シート!$L58,0,'外注費（計算）'!AC$2)=0,"",②健康投資作業用シート!$E58*OFFSET(②健康投資作業用シート!$L58,0,'外注費（計算）'!AC$2))</f>
        <v/>
      </c>
      <c r="AD57" s="263" t="str">
        <f ca="1">IF(②健康投資作業用シート!$E58*OFFSET(②健康投資作業用シート!$L58,0,'外注費（計算）'!AD$2)=0,"",②健康投資作業用シート!$E58*OFFSET(②健康投資作業用シート!$L58,0,'外注費（計算）'!AD$2))</f>
        <v/>
      </c>
      <c r="AE57" s="263" t="str">
        <f ca="1">IF(②健康投資作業用シート!$E58*OFFSET(②健康投資作業用シート!$L58,0,'外注費（計算）'!AE$2)=0,"",②健康投資作業用シート!$E58*OFFSET(②健康投資作業用シート!$L58,0,'外注費（計算）'!AE$2))</f>
        <v/>
      </c>
      <c r="AF57" s="263" t="str">
        <f ca="1">IF(②健康投資作業用シート!$E58*OFFSET(②健康投資作業用シート!$L58,0,'外注費（計算）'!AF$2)=0,"",②健康投資作業用シート!$E58*OFFSET(②健康投資作業用シート!$L58,0,'外注費（計算）'!AF$2))</f>
        <v/>
      </c>
      <c r="AG57" s="263" t="str">
        <f ca="1">IF(②健康投資作業用シート!$E58*OFFSET(②健康投資作業用シート!$L58,0,'外注費（計算）'!AG$2)=0,"",②健康投資作業用シート!$E58*OFFSET(②健康投資作業用シート!$L58,0,'外注費（計算）'!AG$2))</f>
        <v/>
      </c>
      <c r="AH57" s="263" t="str">
        <f ca="1">IF(②健康投資作業用シート!$E58*OFFSET(②健康投資作業用シート!$L58,0,'外注費（計算）'!AH$2)=0,"",②健康投資作業用シート!$E58*OFFSET(②健康投資作業用シート!$L58,0,'外注費（計算）'!AH$2))</f>
        <v/>
      </c>
      <c r="AI57" s="263" t="str">
        <f ca="1">IF(②健康投資作業用シート!$E58*OFFSET(②健康投資作業用シート!$L58,0,'外注費（計算）'!AI$2)=0,"",②健康投資作業用シート!$E58*OFFSET(②健康投資作業用シート!$L58,0,'外注費（計算）'!AI$2))</f>
        <v/>
      </c>
      <c r="AJ57" s="263" t="str">
        <f ca="1">IF(②健康投資作業用シート!$E58*OFFSET(②健康投資作業用シート!$L58,0,'外注費（計算）'!AJ$2)=0,"",②健康投資作業用シート!$E58*OFFSET(②健康投資作業用シート!$L58,0,'外注費（計算）'!AJ$2))</f>
        <v/>
      </c>
      <c r="AK57" s="263" t="str">
        <f ca="1">IF(②健康投資作業用シート!$E58*OFFSET(②健康投資作業用シート!$L58,0,'外注費（計算）'!AK$2)=0,"",②健康投資作業用シート!$E58*OFFSET(②健康投資作業用シート!$L58,0,'外注費（計算）'!AK$2))</f>
        <v/>
      </c>
      <c r="AL57" s="263" t="str">
        <f ca="1">IF(②健康投資作業用シート!$E58*OFFSET(②健康投資作業用シート!$L58,0,'外注費（計算）'!AL$2)=0,"",②健康投資作業用シート!$E58*OFFSET(②健康投資作業用シート!$L58,0,'外注費（計算）'!AL$2))</f>
        <v/>
      </c>
      <c r="AM57" s="263" t="str">
        <f ca="1">IF(②健康投資作業用シート!$E58*OFFSET(②健康投資作業用シート!$L58,0,'外注費（計算）'!AM$2)=0,"",②健康投資作業用シート!$E58*OFFSET(②健康投資作業用シート!$L58,0,'外注費（計算）'!AM$2))</f>
        <v/>
      </c>
      <c r="AN57" s="263" t="str">
        <f ca="1">IF(②健康投資作業用シート!$E58*OFFSET(②健康投資作業用シート!$L58,0,'外注費（計算）'!AN$2)=0,"",②健康投資作業用シート!$E58*OFFSET(②健康投資作業用シート!$L58,0,'外注費（計算）'!AN$2))</f>
        <v/>
      </c>
      <c r="AO57" s="263" t="str">
        <f ca="1">IF(②健康投資作業用シート!$E58*OFFSET(②健康投資作業用シート!$L58,0,'外注費（計算）'!AO$2)=0,"",②健康投資作業用シート!$E58*OFFSET(②健康投資作業用シート!$L58,0,'外注費（計算）'!AO$2))</f>
        <v/>
      </c>
      <c r="AP57" s="263" t="str">
        <f ca="1">IF(②健康投資作業用シート!$E58*OFFSET(②健康投資作業用シート!$L58,0,'外注費（計算）'!AP$2)=0,"",②健康投資作業用シート!$E58*OFFSET(②健康投資作業用シート!$L58,0,'外注費（計算）'!AP$2))</f>
        <v/>
      </c>
      <c r="AQ57" s="263" t="str">
        <f ca="1">IF(②健康投資作業用シート!$E58*OFFSET(②健康投資作業用シート!$L58,0,'外注費（計算）'!AQ$2)=0,"",②健康投資作業用シート!$E58*OFFSET(②健康投資作業用シート!$L58,0,'外注費（計算）'!AQ$2))</f>
        <v/>
      </c>
      <c r="AR57" s="263" t="str">
        <f ca="1">IF(②健康投資作業用シート!$E58*OFFSET(②健康投資作業用シート!$L58,0,'外注費（計算）'!AR$2)=0,"",②健康投資作業用シート!$E58*OFFSET(②健康投資作業用シート!$L58,0,'外注費（計算）'!AR$2))</f>
        <v/>
      </c>
      <c r="AS57" s="263" t="str">
        <f ca="1">IF(②健康投資作業用シート!$E58*OFFSET(②健康投資作業用シート!$L58,0,'外注費（計算）'!AS$2)=0,"",②健康投資作業用シート!$E58*OFFSET(②健康投資作業用シート!$L58,0,'外注費（計算）'!AS$2))</f>
        <v/>
      </c>
      <c r="AT57" s="263" t="str">
        <f ca="1">IF(②健康投資作業用シート!$E58*OFFSET(②健康投資作業用シート!$L58,0,'外注費（計算）'!AT$2)=0,"",②健康投資作業用シート!$E58*OFFSET(②健康投資作業用シート!$L58,0,'外注費（計算）'!AT$2))</f>
        <v/>
      </c>
      <c r="AU57" s="263" t="str">
        <f ca="1">IF(②健康投資作業用シート!$E58*OFFSET(②健康投資作業用シート!$L58,0,'外注費（計算）'!AU$2)=0,"",②健康投資作業用シート!$E58*OFFSET(②健康投資作業用シート!$L58,0,'外注費（計算）'!AU$2))</f>
        <v/>
      </c>
      <c r="AV57" s="263" t="str">
        <f ca="1">IF(②健康投資作業用シート!$E58*OFFSET(②健康投資作業用シート!$L58,0,'外注費（計算）'!AV$2)=0,"",②健康投資作業用シート!$E58*OFFSET(②健康投資作業用シート!$L58,0,'外注費（計算）'!AV$2))</f>
        <v/>
      </c>
      <c r="AW57" s="263" t="str">
        <f ca="1">IF(②健康投資作業用シート!$E58*OFFSET(②健康投資作業用シート!$L58,0,'外注費（計算）'!AW$2)=0,"",②健康投資作業用シート!$E58*OFFSET(②健康投資作業用シート!$L58,0,'外注費（計算）'!AW$2))</f>
        <v/>
      </c>
      <c r="AX57" s="263" t="str">
        <f ca="1">IF(②健康投資作業用シート!$E58*OFFSET(②健康投資作業用シート!$L58,0,'外注費（計算）'!AX$2)=0,"",②健康投資作業用シート!$E58*OFFSET(②健康投資作業用シート!$L58,0,'外注費（計算）'!AX$2))</f>
        <v/>
      </c>
      <c r="AY57" s="263" t="str">
        <f ca="1">IF(②健康投資作業用シート!$E58*OFFSET(②健康投資作業用シート!$L58,0,'外注費（計算）'!AY$2)=0,"",②健康投資作業用シート!$E58*OFFSET(②健康投資作業用シート!$L58,0,'外注費（計算）'!AY$2))</f>
        <v/>
      </c>
      <c r="AZ57" s="263" t="str">
        <f ca="1">IF(②健康投資作業用シート!$E58*OFFSET(②健康投資作業用シート!$L58,0,'外注費（計算）'!AZ$2)=0,"",②健康投資作業用シート!$E58*OFFSET(②健康投資作業用シート!$L58,0,'外注費（計算）'!AZ$2))</f>
        <v/>
      </c>
      <c r="BA57" s="263" t="str">
        <f ca="1">IF(②健康投資作業用シート!$E58*OFFSET(②健康投資作業用シート!$L58,0,'外注費（計算）'!BA$2)=0,"",②健康投資作業用シート!$E58*OFFSET(②健康投資作業用シート!$L58,0,'外注費（計算）'!BA$2))</f>
        <v/>
      </c>
      <c r="BB57" s="263" t="str">
        <f ca="1">IF(②健康投資作業用シート!$E58*OFFSET(②健康投資作業用シート!$L58,0,'外注費（計算）'!BB$2)=0,"",②健康投資作業用シート!$E58*OFFSET(②健康投資作業用シート!$L58,0,'外注費（計算）'!BB$2))</f>
        <v/>
      </c>
      <c r="BC57" s="263" t="str">
        <f ca="1">IF(②健康投資作業用シート!$E58*OFFSET(②健康投資作業用シート!$L58,0,'外注費（計算）'!BC$2)=0,"",②健康投資作業用シート!$E58*OFFSET(②健康投資作業用シート!$L58,0,'外注費（計算）'!BC$2))</f>
        <v/>
      </c>
      <c r="BD57" s="263" t="str">
        <f ca="1">IF(②健康投資作業用シート!$E58*OFFSET(②健康投資作業用シート!$L58,0,'外注費（計算）'!BD$2)=0,"",②健康投資作業用シート!$E58*OFFSET(②健康投資作業用シート!$L58,0,'外注費（計算）'!BD$2))</f>
        <v/>
      </c>
      <c r="BE57" s="263" t="str">
        <f ca="1">IF(②健康投資作業用シート!$E58*OFFSET(②健康投資作業用シート!$L58,0,'外注費（計算）'!BE$2)=0,"",②健康投資作業用シート!$E58*OFFSET(②健康投資作業用シート!$L58,0,'外注費（計算）'!BE$2))</f>
        <v/>
      </c>
      <c r="BF57" s="263" t="str">
        <f ca="1">IF(②健康投資作業用シート!$E58*OFFSET(②健康投資作業用シート!$L58,0,'外注費（計算）'!BF$2)=0,"",②健康投資作業用シート!$E58*OFFSET(②健康投資作業用シート!$L58,0,'外注費（計算）'!BF$2))</f>
        <v/>
      </c>
      <c r="BG57" s="263" t="str">
        <f ca="1">IF(②健康投資作業用シート!$E58*OFFSET(②健康投資作業用シート!$L58,0,'外注費（計算）'!BG$2)=0,"",②健康投資作業用シート!$E58*OFFSET(②健康投資作業用シート!$L58,0,'外注費（計算）'!BG$2))</f>
        <v/>
      </c>
      <c r="BH57" s="263" t="str">
        <f ca="1">IF(②健康投資作業用シート!$E58*OFFSET(②健康投資作業用シート!$L58,0,'外注費（計算）'!BH$2)=0,"",②健康投資作業用シート!$E58*OFFSET(②健康投資作業用シート!$L58,0,'外注費（計算）'!BH$2))</f>
        <v/>
      </c>
      <c r="BI57" s="263" t="str">
        <f ca="1">IF(②健康投資作業用シート!$E58*OFFSET(②健康投資作業用シート!$L58,0,'外注費（計算）'!BI$2)=0,"",②健康投資作業用シート!$E58*OFFSET(②健康投資作業用シート!$L58,0,'外注費（計算）'!BI$2))</f>
        <v/>
      </c>
      <c r="BJ57" s="263" t="str">
        <f ca="1">IF(②健康投資作業用シート!$E58*OFFSET(②健康投資作業用シート!$L58,0,'外注費（計算）'!BJ$2)=0,"",②健康投資作業用シート!$E58*OFFSET(②健康投資作業用シート!$L58,0,'外注費（計算）'!BJ$2))</f>
        <v/>
      </c>
      <c r="BK57" s="263" t="str">
        <f ca="1">IF(②健康投資作業用シート!$E58*OFFSET(②健康投資作業用シート!$L58,0,'外注費（計算）'!BK$2)=0,"",②健康投資作業用シート!$E58*OFFSET(②健康投資作業用シート!$L58,0,'外注費（計算）'!BK$2))</f>
        <v/>
      </c>
      <c r="BL57" s="263" t="str">
        <f ca="1">IF(②健康投資作業用シート!$E58*OFFSET(②健康投資作業用シート!$L58,0,'外注費（計算）'!BL$2)=0,"",②健康投資作業用シート!$E58*OFFSET(②健康投資作業用シート!$L58,0,'外注費（計算）'!BL$2))</f>
        <v/>
      </c>
      <c r="BM57" s="263" t="str">
        <f ca="1">IF(②健康投資作業用シート!$E58*OFFSET(②健康投資作業用シート!$L58,0,'外注費（計算）'!BM$2)=0,"",②健康投資作業用シート!$E58*OFFSET(②健康投資作業用シート!$L58,0,'外注費（計算）'!BM$2))</f>
        <v/>
      </c>
      <c r="BN57" s="263" t="str">
        <f ca="1">IF(②健康投資作業用シート!$E58*OFFSET(②健康投資作業用シート!$L58,0,'外注費（計算）'!BN$2)=0,"",②健康投資作業用シート!$E58*OFFSET(②健康投資作業用シート!$L58,0,'外注費（計算）'!BN$2))</f>
        <v/>
      </c>
      <c r="BO57" s="263" t="str">
        <f ca="1">IF(②健康投資作業用シート!$E58*OFFSET(②健康投資作業用シート!$L58,0,'外注費（計算）'!BO$2)=0,"",②健康投資作業用シート!$E58*OFFSET(②健康投資作業用シート!$L58,0,'外注費（計算）'!BO$2))</f>
        <v/>
      </c>
      <c r="BP57" s="263" t="str">
        <f ca="1">IF(②健康投資作業用シート!$E58*OFFSET(②健康投資作業用シート!$L58,0,'外注費（計算）'!BP$2)=0,"",②健康投資作業用シート!$E58*OFFSET(②健康投資作業用シート!$L58,0,'外注費（計算）'!BP$2))</f>
        <v/>
      </c>
      <c r="BQ57" s="263" t="str">
        <f ca="1">IF(②健康投資作業用シート!$E58*OFFSET(②健康投資作業用シート!$L58,0,'外注費（計算）'!BQ$2)=0,"",②健康投資作業用シート!$E58*OFFSET(②健康投資作業用シート!$L58,0,'外注費（計算）'!BQ$2))</f>
        <v/>
      </c>
      <c r="BR57" s="263" t="str">
        <f ca="1">IF(②健康投資作業用シート!$E58*OFFSET(②健康投資作業用シート!$L58,0,'外注費（計算）'!BR$2)=0,"",②健康投資作業用シート!$E58*OFFSET(②健康投資作業用シート!$L58,0,'外注費（計算）'!BR$2))</f>
        <v/>
      </c>
      <c r="BS57" s="263" t="str">
        <f ca="1">IF(②健康投資作業用シート!$E58*OFFSET(②健康投資作業用シート!$L58,0,'外注費（計算）'!BS$2)=0,"",②健康投資作業用シート!$E58*OFFSET(②健康投資作業用シート!$L58,0,'外注費（計算）'!BS$2))</f>
        <v/>
      </c>
      <c r="BT57" s="263" t="str">
        <f ca="1">IF(②健康投資作業用シート!$E58*OFFSET(②健康投資作業用シート!$L58,0,'外注費（計算）'!BT$2)=0,"",②健康投資作業用シート!$E58*OFFSET(②健康投資作業用シート!$L58,0,'外注費（計算）'!BT$2))</f>
        <v/>
      </c>
      <c r="BU57" s="263" t="str">
        <f ca="1">IF(②健康投資作業用シート!$E58*OFFSET(②健康投資作業用シート!$L58,0,'外注費（計算）'!BU$2)=0,"",②健康投資作業用シート!$E58*OFFSET(②健康投資作業用シート!$L58,0,'外注費（計算）'!BU$2))</f>
        <v/>
      </c>
      <c r="BV57" s="263" t="str">
        <f ca="1">IF(②健康投資作業用シート!$E58*OFFSET(②健康投資作業用シート!$L58,0,'外注費（計算）'!BV$2)=0,"",②健康投資作業用シート!$E58*OFFSET(②健康投資作業用シート!$L58,0,'外注費（計算）'!BV$2))</f>
        <v/>
      </c>
      <c r="BW57" s="264" t="str">
        <f ca="1">IF(②健康投資作業用シート!$E58*OFFSET(②健康投資作業用シート!$L58,0,'外注費（計算）'!BW$2)=0,"",②健康投資作業用シート!$E58*OFFSET(②健康投資作業用シート!$L58,0,'外注費（計算）'!BW$2))</f>
        <v/>
      </c>
    </row>
    <row r="58" spans="2:75">
      <c r="B58" s="255" t="str">
        <f>IF(②健康投資作業用シート!D59=0,"",②健康投資作業用シート!D59)</f>
        <v/>
      </c>
      <c r="C58" s="256" t="str">
        <f>_xlfn.IFNA(VLOOKUP(B58,②健康投資作業用シート!$D$4:$J$1048576,7,FALSE),"")</f>
        <v/>
      </c>
      <c r="D58" s="274" t="str">
        <f t="shared" ca="1" si="0"/>
        <v/>
      </c>
      <c r="E58" s="262" t="str">
        <f ca="1">IF(②健康投資作業用シート!$E59*OFFSET(②健康投資作業用シート!$L59,0,'外注費（計算）'!E$2)=0,"",②健康投資作業用シート!$E59*OFFSET(②健康投資作業用シート!$L59,0,'外注費（計算）'!E$2))</f>
        <v/>
      </c>
      <c r="F58" s="263" t="str">
        <f ca="1">IF(②健康投資作業用シート!$E59*OFFSET(②健康投資作業用シート!$L59,0,'外注費（計算）'!F$2)=0,"",②健康投資作業用シート!$E59*OFFSET(②健康投資作業用シート!$L59,0,'外注費（計算）'!F$2))</f>
        <v/>
      </c>
      <c r="G58" s="263" t="str">
        <f ca="1">IF(②健康投資作業用シート!$E59*OFFSET(②健康投資作業用シート!$L59,0,'外注費（計算）'!G$2)=0,"",②健康投資作業用シート!$E59*OFFSET(②健康投資作業用シート!$L59,0,'外注費（計算）'!G$2))</f>
        <v/>
      </c>
      <c r="H58" s="263" t="str">
        <f ca="1">IF(②健康投資作業用シート!$E59*OFFSET(②健康投資作業用シート!$L59,0,'外注費（計算）'!H$2)=0,"",②健康投資作業用シート!$E59*OFFSET(②健康投資作業用シート!$L59,0,'外注費（計算）'!H$2))</f>
        <v/>
      </c>
      <c r="I58" s="263" t="str">
        <f ca="1">IF(②健康投資作業用シート!$E59*OFFSET(②健康投資作業用シート!$L59,0,'外注費（計算）'!I$2)=0,"",②健康投資作業用シート!$E59*OFFSET(②健康投資作業用シート!$L59,0,'外注費（計算）'!I$2))</f>
        <v/>
      </c>
      <c r="J58" s="263" t="str">
        <f ca="1">IF(②健康投資作業用シート!$E59*OFFSET(②健康投資作業用シート!$L59,0,'外注費（計算）'!J$2)=0,"",②健康投資作業用シート!$E59*OFFSET(②健康投資作業用シート!$L59,0,'外注費（計算）'!J$2))</f>
        <v/>
      </c>
      <c r="K58" s="263" t="str">
        <f ca="1">IF(②健康投資作業用シート!$E59*OFFSET(②健康投資作業用シート!$L59,0,'外注費（計算）'!K$2)=0,"",②健康投資作業用シート!$E59*OFFSET(②健康投資作業用シート!$L59,0,'外注費（計算）'!K$2))</f>
        <v/>
      </c>
      <c r="L58" s="263" t="str">
        <f ca="1">IF(②健康投資作業用シート!$E59*OFFSET(②健康投資作業用シート!$L59,0,'外注費（計算）'!L$2)=0,"",②健康投資作業用シート!$E59*OFFSET(②健康投資作業用シート!$L59,0,'外注費（計算）'!L$2))</f>
        <v/>
      </c>
      <c r="M58" s="263" t="str">
        <f ca="1">IF(②健康投資作業用シート!$E59*OFFSET(②健康投資作業用シート!$L59,0,'外注費（計算）'!M$2)=0,"",②健康投資作業用シート!$E59*OFFSET(②健康投資作業用シート!$L59,0,'外注費（計算）'!M$2))</f>
        <v/>
      </c>
      <c r="N58" s="263" t="str">
        <f ca="1">IF(②健康投資作業用シート!$E59*OFFSET(②健康投資作業用シート!$L59,0,'外注費（計算）'!N$2)=0,"",②健康投資作業用シート!$E59*OFFSET(②健康投資作業用シート!$L59,0,'外注費（計算）'!N$2))</f>
        <v/>
      </c>
      <c r="O58" s="263" t="str">
        <f ca="1">IF(②健康投資作業用シート!$E59*OFFSET(②健康投資作業用シート!$L59,0,'外注費（計算）'!O$2)=0,"",②健康投資作業用シート!$E59*OFFSET(②健康投資作業用シート!$L59,0,'外注費（計算）'!O$2))</f>
        <v/>
      </c>
      <c r="P58" s="263" t="str">
        <f ca="1">IF(②健康投資作業用シート!$E59*OFFSET(②健康投資作業用シート!$L59,0,'外注費（計算）'!P$2)=0,"",②健康投資作業用シート!$E59*OFFSET(②健康投資作業用シート!$L59,0,'外注費（計算）'!P$2))</f>
        <v/>
      </c>
      <c r="Q58" s="263" t="str">
        <f ca="1">IF(②健康投資作業用シート!$E59*OFFSET(②健康投資作業用シート!$L59,0,'外注費（計算）'!Q$2)=0,"",②健康投資作業用シート!$E59*OFFSET(②健康投資作業用シート!$L59,0,'外注費（計算）'!Q$2))</f>
        <v/>
      </c>
      <c r="R58" s="263" t="str">
        <f ca="1">IF(②健康投資作業用シート!$E59*OFFSET(②健康投資作業用シート!$L59,0,'外注費（計算）'!R$2)=0,"",②健康投資作業用シート!$E59*OFFSET(②健康投資作業用シート!$L59,0,'外注費（計算）'!R$2))</f>
        <v/>
      </c>
      <c r="S58" s="263" t="str">
        <f ca="1">IF(②健康投資作業用シート!$E59*OFFSET(②健康投資作業用シート!$L59,0,'外注費（計算）'!S$2)=0,"",②健康投資作業用シート!$E59*OFFSET(②健康投資作業用シート!$L59,0,'外注費（計算）'!S$2))</f>
        <v/>
      </c>
      <c r="T58" s="263" t="str">
        <f ca="1">IF(②健康投資作業用シート!$E59*OFFSET(②健康投資作業用シート!$L59,0,'外注費（計算）'!T$2)=0,"",②健康投資作業用シート!$E59*OFFSET(②健康投資作業用シート!$L59,0,'外注費（計算）'!T$2))</f>
        <v/>
      </c>
      <c r="U58" s="263" t="str">
        <f ca="1">IF(②健康投資作業用シート!$E59*OFFSET(②健康投資作業用シート!$L59,0,'外注費（計算）'!U$2)=0,"",②健康投資作業用シート!$E59*OFFSET(②健康投資作業用シート!$L59,0,'外注費（計算）'!U$2))</f>
        <v/>
      </c>
      <c r="V58" s="263" t="str">
        <f ca="1">IF(②健康投資作業用シート!$E59*OFFSET(②健康投資作業用シート!$L59,0,'外注費（計算）'!V$2)=0,"",②健康投資作業用シート!$E59*OFFSET(②健康投資作業用シート!$L59,0,'外注費（計算）'!V$2))</f>
        <v/>
      </c>
      <c r="W58" s="263" t="str">
        <f ca="1">IF(②健康投資作業用シート!$E59*OFFSET(②健康投資作業用シート!$L59,0,'外注費（計算）'!W$2)=0,"",②健康投資作業用シート!$E59*OFFSET(②健康投資作業用シート!$L59,0,'外注費（計算）'!W$2))</f>
        <v/>
      </c>
      <c r="X58" s="263" t="str">
        <f ca="1">IF(②健康投資作業用シート!$E59*OFFSET(②健康投資作業用シート!$L59,0,'外注費（計算）'!X$2)=0,"",②健康投資作業用シート!$E59*OFFSET(②健康投資作業用シート!$L59,0,'外注費（計算）'!X$2))</f>
        <v/>
      </c>
      <c r="Y58" s="263" t="str">
        <f ca="1">IF(②健康投資作業用シート!$E59*OFFSET(②健康投資作業用シート!$L59,0,'外注費（計算）'!Y$2)=0,"",②健康投資作業用シート!$E59*OFFSET(②健康投資作業用シート!$L59,0,'外注費（計算）'!Y$2))</f>
        <v/>
      </c>
      <c r="Z58" s="263" t="str">
        <f ca="1">IF(②健康投資作業用シート!$E59*OFFSET(②健康投資作業用シート!$L59,0,'外注費（計算）'!Z$2)=0,"",②健康投資作業用シート!$E59*OFFSET(②健康投資作業用シート!$L59,0,'外注費（計算）'!Z$2))</f>
        <v/>
      </c>
      <c r="AA58" s="263" t="str">
        <f ca="1">IF(②健康投資作業用シート!$E59*OFFSET(②健康投資作業用シート!$L59,0,'外注費（計算）'!AA$2)=0,"",②健康投資作業用シート!$E59*OFFSET(②健康投資作業用シート!$L59,0,'外注費（計算）'!AA$2))</f>
        <v/>
      </c>
      <c r="AB58" s="263" t="str">
        <f ca="1">IF(②健康投資作業用シート!$E59*OFFSET(②健康投資作業用シート!$L59,0,'外注費（計算）'!AB$2)=0,"",②健康投資作業用シート!$E59*OFFSET(②健康投資作業用シート!$L59,0,'外注費（計算）'!AB$2))</f>
        <v/>
      </c>
      <c r="AC58" s="263" t="str">
        <f ca="1">IF(②健康投資作業用シート!$E59*OFFSET(②健康投資作業用シート!$L59,0,'外注費（計算）'!AC$2)=0,"",②健康投資作業用シート!$E59*OFFSET(②健康投資作業用シート!$L59,0,'外注費（計算）'!AC$2))</f>
        <v/>
      </c>
      <c r="AD58" s="263" t="str">
        <f ca="1">IF(②健康投資作業用シート!$E59*OFFSET(②健康投資作業用シート!$L59,0,'外注費（計算）'!AD$2)=0,"",②健康投資作業用シート!$E59*OFFSET(②健康投資作業用シート!$L59,0,'外注費（計算）'!AD$2))</f>
        <v/>
      </c>
      <c r="AE58" s="263" t="str">
        <f ca="1">IF(②健康投資作業用シート!$E59*OFFSET(②健康投資作業用シート!$L59,0,'外注費（計算）'!AE$2)=0,"",②健康投資作業用シート!$E59*OFFSET(②健康投資作業用シート!$L59,0,'外注費（計算）'!AE$2))</f>
        <v/>
      </c>
      <c r="AF58" s="263" t="str">
        <f ca="1">IF(②健康投資作業用シート!$E59*OFFSET(②健康投資作業用シート!$L59,0,'外注費（計算）'!AF$2)=0,"",②健康投資作業用シート!$E59*OFFSET(②健康投資作業用シート!$L59,0,'外注費（計算）'!AF$2))</f>
        <v/>
      </c>
      <c r="AG58" s="263" t="str">
        <f ca="1">IF(②健康投資作業用シート!$E59*OFFSET(②健康投資作業用シート!$L59,0,'外注費（計算）'!AG$2)=0,"",②健康投資作業用シート!$E59*OFFSET(②健康投資作業用シート!$L59,0,'外注費（計算）'!AG$2))</f>
        <v/>
      </c>
      <c r="AH58" s="263" t="str">
        <f ca="1">IF(②健康投資作業用シート!$E59*OFFSET(②健康投資作業用シート!$L59,0,'外注費（計算）'!AH$2)=0,"",②健康投資作業用シート!$E59*OFFSET(②健康投資作業用シート!$L59,0,'外注費（計算）'!AH$2))</f>
        <v/>
      </c>
      <c r="AI58" s="263" t="str">
        <f ca="1">IF(②健康投資作業用シート!$E59*OFFSET(②健康投資作業用シート!$L59,0,'外注費（計算）'!AI$2)=0,"",②健康投資作業用シート!$E59*OFFSET(②健康投資作業用シート!$L59,0,'外注費（計算）'!AI$2))</f>
        <v/>
      </c>
      <c r="AJ58" s="263" t="str">
        <f ca="1">IF(②健康投資作業用シート!$E59*OFFSET(②健康投資作業用シート!$L59,0,'外注費（計算）'!AJ$2)=0,"",②健康投資作業用シート!$E59*OFFSET(②健康投資作業用シート!$L59,0,'外注費（計算）'!AJ$2))</f>
        <v/>
      </c>
      <c r="AK58" s="263" t="str">
        <f ca="1">IF(②健康投資作業用シート!$E59*OFFSET(②健康投資作業用シート!$L59,0,'外注費（計算）'!AK$2)=0,"",②健康投資作業用シート!$E59*OFFSET(②健康投資作業用シート!$L59,0,'外注費（計算）'!AK$2))</f>
        <v/>
      </c>
      <c r="AL58" s="263" t="str">
        <f ca="1">IF(②健康投資作業用シート!$E59*OFFSET(②健康投資作業用シート!$L59,0,'外注費（計算）'!AL$2)=0,"",②健康投資作業用シート!$E59*OFFSET(②健康投資作業用シート!$L59,0,'外注費（計算）'!AL$2))</f>
        <v/>
      </c>
      <c r="AM58" s="263" t="str">
        <f ca="1">IF(②健康投資作業用シート!$E59*OFFSET(②健康投資作業用シート!$L59,0,'外注費（計算）'!AM$2)=0,"",②健康投資作業用シート!$E59*OFFSET(②健康投資作業用シート!$L59,0,'外注費（計算）'!AM$2))</f>
        <v/>
      </c>
      <c r="AN58" s="263" t="str">
        <f ca="1">IF(②健康投資作業用シート!$E59*OFFSET(②健康投資作業用シート!$L59,0,'外注費（計算）'!AN$2)=0,"",②健康投資作業用シート!$E59*OFFSET(②健康投資作業用シート!$L59,0,'外注費（計算）'!AN$2))</f>
        <v/>
      </c>
      <c r="AO58" s="263" t="str">
        <f ca="1">IF(②健康投資作業用シート!$E59*OFFSET(②健康投資作業用シート!$L59,0,'外注費（計算）'!AO$2)=0,"",②健康投資作業用シート!$E59*OFFSET(②健康投資作業用シート!$L59,0,'外注費（計算）'!AO$2))</f>
        <v/>
      </c>
      <c r="AP58" s="263" t="str">
        <f ca="1">IF(②健康投資作業用シート!$E59*OFFSET(②健康投資作業用シート!$L59,0,'外注費（計算）'!AP$2)=0,"",②健康投資作業用シート!$E59*OFFSET(②健康投資作業用シート!$L59,0,'外注費（計算）'!AP$2))</f>
        <v/>
      </c>
      <c r="AQ58" s="263" t="str">
        <f ca="1">IF(②健康投資作業用シート!$E59*OFFSET(②健康投資作業用シート!$L59,0,'外注費（計算）'!AQ$2)=0,"",②健康投資作業用シート!$E59*OFFSET(②健康投資作業用シート!$L59,0,'外注費（計算）'!AQ$2))</f>
        <v/>
      </c>
      <c r="AR58" s="263" t="str">
        <f ca="1">IF(②健康投資作業用シート!$E59*OFFSET(②健康投資作業用シート!$L59,0,'外注費（計算）'!AR$2)=0,"",②健康投資作業用シート!$E59*OFFSET(②健康投資作業用シート!$L59,0,'外注費（計算）'!AR$2))</f>
        <v/>
      </c>
      <c r="AS58" s="263" t="str">
        <f ca="1">IF(②健康投資作業用シート!$E59*OFFSET(②健康投資作業用シート!$L59,0,'外注費（計算）'!AS$2)=0,"",②健康投資作業用シート!$E59*OFFSET(②健康投資作業用シート!$L59,0,'外注費（計算）'!AS$2))</f>
        <v/>
      </c>
      <c r="AT58" s="263" t="str">
        <f ca="1">IF(②健康投資作業用シート!$E59*OFFSET(②健康投資作業用シート!$L59,0,'外注費（計算）'!AT$2)=0,"",②健康投資作業用シート!$E59*OFFSET(②健康投資作業用シート!$L59,0,'外注費（計算）'!AT$2))</f>
        <v/>
      </c>
      <c r="AU58" s="263" t="str">
        <f ca="1">IF(②健康投資作業用シート!$E59*OFFSET(②健康投資作業用シート!$L59,0,'外注費（計算）'!AU$2)=0,"",②健康投資作業用シート!$E59*OFFSET(②健康投資作業用シート!$L59,0,'外注費（計算）'!AU$2))</f>
        <v/>
      </c>
      <c r="AV58" s="263" t="str">
        <f ca="1">IF(②健康投資作業用シート!$E59*OFFSET(②健康投資作業用シート!$L59,0,'外注費（計算）'!AV$2)=0,"",②健康投資作業用シート!$E59*OFFSET(②健康投資作業用シート!$L59,0,'外注費（計算）'!AV$2))</f>
        <v/>
      </c>
      <c r="AW58" s="263" t="str">
        <f ca="1">IF(②健康投資作業用シート!$E59*OFFSET(②健康投資作業用シート!$L59,0,'外注費（計算）'!AW$2)=0,"",②健康投資作業用シート!$E59*OFFSET(②健康投資作業用シート!$L59,0,'外注費（計算）'!AW$2))</f>
        <v/>
      </c>
      <c r="AX58" s="263" t="str">
        <f ca="1">IF(②健康投資作業用シート!$E59*OFFSET(②健康投資作業用シート!$L59,0,'外注費（計算）'!AX$2)=0,"",②健康投資作業用シート!$E59*OFFSET(②健康投資作業用シート!$L59,0,'外注費（計算）'!AX$2))</f>
        <v/>
      </c>
      <c r="AY58" s="263" t="str">
        <f ca="1">IF(②健康投資作業用シート!$E59*OFFSET(②健康投資作業用シート!$L59,0,'外注費（計算）'!AY$2)=0,"",②健康投資作業用シート!$E59*OFFSET(②健康投資作業用シート!$L59,0,'外注費（計算）'!AY$2))</f>
        <v/>
      </c>
      <c r="AZ58" s="263" t="str">
        <f ca="1">IF(②健康投資作業用シート!$E59*OFFSET(②健康投資作業用シート!$L59,0,'外注費（計算）'!AZ$2)=0,"",②健康投資作業用シート!$E59*OFFSET(②健康投資作業用シート!$L59,0,'外注費（計算）'!AZ$2))</f>
        <v/>
      </c>
      <c r="BA58" s="263" t="str">
        <f ca="1">IF(②健康投資作業用シート!$E59*OFFSET(②健康投資作業用シート!$L59,0,'外注費（計算）'!BA$2)=0,"",②健康投資作業用シート!$E59*OFFSET(②健康投資作業用シート!$L59,0,'外注費（計算）'!BA$2))</f>
        <v/>
      </c>
      <c r="BB58" s="263" t="str">
        <f ca="1">IF(②健康投資作業用シート!$E59*OFFSET(②健康投資作業用シート!$L59,0,'外注費（計算）'!BB$2)=0,"",②健康投資作業用シート!$E59*OFFSET(②健康投資作業用シート!$L59,0,'外注費（計算）'!BB$2))</f>
        <v/>
      </c>
      <c r="BC58" s="263" t="str">
        <f ca="1">IF(②健康投資作業用シート!$E59*OFFSET(②健康投資作業用シート!$L59,0,'外注費（計算）'!BC$2)=0,"",②健康投資作業用シート!$E59*OFFSET(②健康投資作業用シート!$L59,0,'外注費（計算）'!BC$2))</f>
        <v/>
      </c>
      <c r="BD58" s="263" t="str">
        <f ca="1">IF(②健康投資作業用シート!$E59*OFFSET(②健康投資作業用シート!$L59,0,'外注費（計算）'!BD$2)=0,"",②健康投資作業用シート!$E59*OFFSET(②健康投資作業用シート!$L59,0,'外注費（計算）'!BD$2))</f>
        <v/>
      </c>
      <c r="BE58" s="263" t="str">
        <f ca="1">IF(②健康投資作業用シート!$E59*OFFSET(②健康投資作業用シート!$L59,0,'外注費（計算）'!BE$2)=0,"",②健康投資作業用シート!$E59*OFFSET(②健康投資作業用シート!$L59,0,'外注費（計算）'!BE$2))</f>
        <v/>
      </c>
      <c r="BF58" s="263" t="str">
        <f ca="1">IF(②健康投資作業用シート!$E59*OFFSET(②健康投資作業用シート!$L59,0,'外注費（計算）'!BF$2)=0,"",②健康投資作業用シート!$E59*OFFSET(②健康投資作業用シート!$L59,0,'外注費（計算）'!BF$2))</f>
        <v/>
      </c>
      <c r="BG58" s="263" t="str">
        <f ca="1">IF(②健康投資作業用シート!$E59*OFFSET(②健康投資作業用シート!$L59,0,'外注費（計算）'!BG$2)=0,"",②健康投資作業用シート!$E59*OFFSET(②健康投資作業用シート!$L59,0,'外注費（計算）'!BG$2))</f>
        <v/>
      </c>
      <c r="BH58" s="263" t="str">
        <f ca="1">IF(②健康投資作業用シート!$E59*OFFSET(②健康投資作業用シート!$L59,0,'外注費（計算）'!BH$2)=0,"",②健康投資作業用シート!$E59*OFFSET(②健康投資作業用シート!$L59,0,'外注費（計算）'!BH$2))</f>
        <v/>
      </c>
      <c r="BI58" s="263" t="str">
        <f ca="1">IF(②健康投資作業用シート!$E59*OFFSET(②健康投資作業用シート!$L59,0,'外注費（計算）'!BI$2)=0,"",②健康投資作業用シート!$E59*OFFSET(②健康投資作業用シート!$L59,0,'外注費（計算）'!BI$2))</f>
        <v/>
      </c>
      <c r="BJ58" s="263" t="str">
        <f ca="1">IF(②健康投資作業用シート!$E59*OFFSET(②健康投資作業用シート!$L59,0,'外注費（計算）'!BJ$2)=0,"",②健康投資作業用シート!$E59*OFFSET(②健康投資作業用シート!$L59,0,'外注費（計算）'!BJ$2))</f>
        <v/>
      </c>
      <c r="BK58" s="263" t="str">
        <f ca="1">IF(②健康投資作業用シート!$E59*OFFSET(②健康投資作業用シート!$L59,0,'外注費（計算）'!BK$2)=0,"",②健康投資作業用シート!$E59*OFFSET(②健康投資作業用シート!$L59,0,'外注費（計算）'!BK$2))</f>
        <v/>
      </c>
      <c r="BL58" s="263" t="str">
        <f ca="1">IF(②健康投資作業用シート!$E59*OFFSET(②健康投資作業用シート!$L59,0,'外注費（計算）'!BL$2)=0,"",②健康投資作業用シート!$E59*OFFSET(②健康投資作業用シート!$L59,0,'外注費（計算）'!BL$2))</f>
        <v/>
      </c>
      <c r="BM58" s="263" t="str">
        <f ca="1">IF(②健康投資作業用シート!$E59*OFFSET(②健康投資作業用シート!$L59,0,'外注費（計算）'!BM$2)=0,"",②健康投資作業用シート!$E59*OFFSET(②健康投資作業用シート!$L59,0,'外注費（計算）'!BM$2))</f>
        <v/>
      </c>
      <c r="BN58" s="263" t="str">
        <f ca="1">IF(②健康投資作業用シート!$E59*OFFSET(②健康投資作業用シート!$L59,0,'外注費（計算）'!BN$2)=0,"",②健康投資作業用シート!$E59*OFFSET(②健康投資作業用シート!$L59,0,'外注費（計算）'!BN$2))</f>
        <v/>
      </c>
      <c r="BO58" s="263" t="str">
        <f ca="1">IF(②健康投資作業用シート!$E59*OFFSET(②健康投資作業用シート!$L59,0,'外注費（計算）'!BO$2)=0,"",②健康投資作業用シート!$E59*OFFSET(②健康投資作業用シート!$L59,0,'外注費（計算）'!BO$2))</f>
        <v/>
      </c>
      <c r="BP58" s="263" t="str">
        <f ca="1">IF(②健康投資作業用シート!$E59*OFFSET(②健康投資作業用シート!$L59,0,'外注費（計算）'!BP$2)=0,"",②健康投資作業用シート!$E59*OFFSET(②健康投資作業用シート!$L59,0,'外注費（計算）'!BP$2))</f>
        <v/>
      </c>
      <c r="BQ58" s="263" t="str">
        <f ca="1">IF(②健康投資作業用シート!$E59*OFFSET(②健康投資作業用シート!$L59,0,'外注費（計算）'!BQ$2)=0,"",②健康投資作業用シート!$E59*OFFSET(②健康投資作業用シート!$L59,0,'外注費（計算）'!BQ$2))</f>
        <v/>
      </c>
      <c r="BR58" s="263" t="str">
        <f ca="1">IF(②健康投資作業用シート!$E59*OFFSET(②健康投資作業用シート!$L59,0,'外注費（計算）'!BR$2)=0,"",②健康投資作業用シート!$E59*OFFSET(②健康投資作業用シート!$L59,0,'外注費（計算）'!BR$2))</f>
        <v/>
      </c>
      <c r="BS58" s="263" t="str">
        <f ca="1">IF(②健康投資作業用シート!$E59*OFFSET(②健康投資作業用シート!$L59,0,'外注費（計算）'!BS$2)=0,"",②健康投資作業用シート!$E59*OFFSET(②健康投資作業用シート!$L59,0,'外注費（計算）'!BS$2))</f>
        <v/>
      </c>
      <c r="BT58" s="263" t="str">
        <f ca="1">IF(②健康投資作業用シート!$E59*OFFSET(②健康投資作業用シート!$L59,0,'外注費（計算）'!BT$2)=0,"",②健康投資作業用シート!$E59*OFFSET(②健康投資作業用シート!$L59,0,'外注費（計算）'!BT$2))</f>
        <v/>
      </c>
      <c r="BU58" s="263" t="str">
        <f ca="1">IF(②健康投資作業用シート!$E59*OFFSET(②健康投資作業用シート!$L59,0,'外注費（計算）'!BU$2)=0,"",②健康投資作業用シート!$E59*OFFSET(②健康投資作業用シート!$L59,0,'外注費（計算）'!BU$2))</f>
        <v/>
      </c>
      <c r="BV58" s="263" t="str">
        <f ca="1">IF(②健康投資作業用シート!$E59*OFFSET(②健康投資作業用シート!$L59,0,'外注費（計算）'!BV$2)=0,"",②健康投資作業用シート!$E59*OFFSET(②健康投資作業用シート!$L59,0,'外注費（計算）'!BV$2))</f>
        <v/>
      </c>
      <c r="BW58" s="264" t="str">
        <f ca="1">IF(②健康投資作業用シート!$E59*OFFSET(②健康投資作業用シート!$L59,0,'外注費（計算）'!BW$2)=0,"",②健康投資作業用シート!$E59*OFFSET(②健康投資作業用シート!$L59,0,'外注費（計算）'!BW$2))</f>
        <v/>
      </c>
    </row>
    <row r="59" spans="2:75">
      <c r="B59" s="255" t="str">
        <f>IF(②健康投資作業用シート!D60=0,"",②健康投資作業用シート!D60)</f>
        <v/>
      </c>
      <c r="C59" s="256" t="str">
        <f>_xlfn.IFNA(VLOOKUP(B59,②健康投資作業用シート!$D$4:$J$1048576,7,FALSE),"")</f>
        <v/>
      </c>
      <c r="D59" s="274" t="str">
        <f t="shared" ca="1" si="0"/>
        <v/>
      </c>
      <c r="E59" s="262" t="str">
        <f ca="1">IF(②健康投資作業用シート!$E60*OFFSET(②健康投資作業用シート!$L60,0,'外注費（計算）'!E$2)=0,"",②健康投資作業用シート!$E60*OFFSET(②健康投資作業用シート!$L60,0,'外注費（計算）'!E$2))</f>
        <v/>
      </c>
      <c r="F59" s="263" t="str">
        <f ca="1">IF(②健康投資作業用シート!$E60*OFFSET(②健康投資作業用シート!$L60,0,'外注費（計算）'!F$2)=0,"",②健康投資作業用シート!$E60*OFFSET(②健康投資作業用シート!$L60,0,'外注費（計算）'!F$2))</f>
        <v/>
      </c>
      <c r="G59" s="263" t="str">
        <f ca="1">IF(②健康投資作業用シート!$E60*OFFSET(②健康投資作業用シート!$L60,0,'外注費（計算）'!G$2)=0,"",②健康投資作業用シート!$E60*OFFSET(②健康投資作業用シート!$L60,0,'外注費（計算）'!G$2))</f>
        <v/>
      </c>
      <c r="H59" s="263" t="str">
        <f ca="1">IF(②健康投資作業用シート!$E60*OFFSET(②健康投資作業用シート!$L60,0,'外注費（計算）'!H$2)=0,"",②健康投資作業用シート!$E60*OFFSET(②健康投資作業用シート!$L60,0,'外注費（計算）'!H$2))</f>
        <v/>
      </c>
      <c r="I59" s="263" t="str">
        <f ca="1">IF(②健康投資作業用シート!$E60*OFFSET(②健康投資作業用シート!$L60,0,'外注費（計算）'!I$2)=0,"",②健康投資作業用シート!$E60*OFFSET(②健康投資作業用シート!$L60,0,'外注費（計算）'!I$2))</f>
        <v/>
      </c>
      <c r="J59" s="263" t="str">
        <f ca="1">IF(②健康投資作業用シート!$E60*OFFSET(②健康投資作業用シート!$L60,0,'外注費（計算）'!J$2)=0,"",②健康投資作業用シート!$E60*OFFSET(②健康投資作業用シート!$L60,0,'外注費（計算）'!J$2))</f>
        <v/>
      </c>
      <c r="K59" s="263" t="str">
        <f ca="1">IF(②健康投資作業用シート!$E60*OFFSET(②健康投資作業用シート!$L60,0,'外注費（計算）'!K$2)=0,"",②健康投資作業用シート!$E60*OFFSET(②健康投資作業用シート!$L60,0,'外注費（計算）'!K$2))</f>
        <v/>
      </c>
      <c r="L59" s="263" t="str">
        <f ca="1">IF(②健康投資作業用シート!$E60*OFFSET(②健康投資作業用シート!$L60,0,'外注費（計算）'!L$2)=0,"",②健康投資作業用シート!$E60*OFFSET(②健康投資作業用シート!$L60,0,'外注費（計算）'!L$2))</f>
        <v/>
      </c>
      <c r="M59" s="263" t="str">
        <f ca="1">IF(②健康投資作業用シート!$E60*OFFSET(②健康投資作業用シート!$L60,0,'外注費（計算）'!M$2)=0,"",②健康投資作業用シート!$E60*OFFSET(②健康投資作業用シート!$L60,0,'外注費（計算）'!M$2))</f>
        <v/>
      </c>
      <c r="N59" s="263" t="str">
        <f ca="1">IF(②健康投資作業用シート!$E60*OFFSET(②健康投資作業用シート!$L60,0,'外注費（計算）'!N$2)=0,"",②健康投資作業用シート!$E60*OFFSET(②健康投資作業用シート!$L60,0,'外注費（計算）'!N$2))</f>
        <v/>
      </c>
      <c r="O59" s="263" t="str">
        <f ca="1">IF(②健康投資作業用シート!$E60*OFFSET(②健康投資作業用シート!$L60,0,'外注費（計算）'!O$2)=0,"",②健康投資作業用シート!$E60*OFFSET(②健康投資作業用シート!$L60,0,'外注費（計算）'!O$2))</f>
        <v/>
      </c>
      <c r="P59" s="263" t="str">
        <f ca="1">IF(②健康投資作業用シート!$E60*OFFSET(②健康投資作業用シート!$L60,0,'外注費（計算）'!P$2)=0,"",②健康投資作業用シート!$E60*OFFSET(②健康投資作業用シート!$L60,0,'外注費（計算）'!P$2))</f>
        <v/>
      </c>
      <c r="Q59" s="263" t="str">
        <f ca="1">IF(②健康投資作業用シート!$E60*OFFSET(②健康投資作業用シート!$L60,0,'外注費（計算）'!Q$2)=0,"",②健康投資作業用シート!$E60*OFFSET(②健康投資作業用シート!$L60,0,'外注費（計算）'!Q$2))</f>
        <v/>
      </c>
      <c r="R59" s="263" t="str">
        <f ca="1">IF(②健康投資作業用シート!$E60*OFFSET(②健康投資作業用シート!$L60,0,'外注費（計算）'!R$2)=0,"",②健康投資作業用シート!$E60*OFFSET(②健康投資作業用シート!$L60,0,'外注費（計算）'!R$2))</f>
        <v/>
      </c>
      <c r="S59" s="263" t="str">
        <f ca="1">IF(②健康投資作業用シート!$E60*OFFSET(②健康投資作業用シート!$L60,0,'外注費（計算）'!S$2)=0,"",②健康投資作業用シート!$E60*OFFSET(②健康投資作業用シート!$L60,0,'外注費（計算）'!S$2))</f>
        <v/>
      </c>
      <c r="T59" s="263" t="str">
        <f ca="1">IF(②健康投資作業用シート!$E60*OFFSET(②健康投資作業用シート!$L60,0,'外注費（計算）'!T$2)=0,"",②健康投資作業用シート!$E60*OFFSET(②健康投資作業用シート!$L60,0,'外注費（計算）'!T$2))</f>
        <v/>
      </c>
      <c r="U59" s="263" t="str">
        <f ca="1">IF(②健康投資作業用シート!$E60*OFFSET(②健康投資作業用シート!$L60,0,'外注費（計算）'!U$2)=0,"",②健康投資作業用シート!$E60*OFFSET(②健康投資作業用シート!$L60,0,'外注費（計算）'!U$2))</f>
        <v/>
      </c>
      <c r="V59" s="263" t="str">
        <f ca="1">IF(②健康投資作業用シート!$E60*OFFSET(②健康投資作業用シート!$L60,0,'外注費（計算）'!V$2)=0,"",②健康投資作業用シート!$E60*OFFSET(②健康投資作業用シート!$L60,0,'外注費（計算）'!V$2))</f>
        <v/>
      </c>
      <c r="W59" s="263" t="str">
        <f ca="1">IF(②健康投資作業用シート!$E60*OFFSET(②健康投資作業用シート!$L60,0,'外注費（計算）'!W$2)=0,"",②健康投資作業用シート!$E60*OFFSET(②健康投資作業用シート!$L60,0,'外注費（計算）'!W$2))</f>
        <v/>
      </c>
      <c r="X59" s="263" t="str">
        <f ca="1">IF(②健康投資作業用シート!$E60*OFFSET(②健康投資作業用シート!$L60,0,'外注費（計算）'!X$2)=0,"",②健康投資作業用シート!$E60*OFFSET(②健康投資作業用シート!$L60,0,'外注費（計算）'!X$2))</f>
        <v/>
      </c>
      <c r="Y59" s="263" t="str">
        <f ca="1">IF(②健康投資作業用シート!$E60*OFFSET(②健康投資作業用シート!$L60,0,'外注費（計算）'!Y$2)=0,"",②健康投資作業用シート!$E60*OFFSET(②健康投資作業用シート!$L60,0,'外注費（計算）'!Y$2))</f>
        <v/>
      </c>
      <c r="Z59" s="263" t="str">
        <f ca="1">IF(②健康投資作業用シート!$E60*OFFSET(②健康投資作業用シート!$L60,0,'外注費（計算）'!Z$2)=0,"",②健康投資作業用シート!$E60*OFFSET(②健康投資作業用シート!$L60,0,'外注費（計算）'!Z$2))</f>
        <v/>
      </c>
      <c r="AA59" s="263" t="str">
        <f ca="1">IF(②健康投資作業用シート!$E60*OFFSET(②健康投資作業用シート!$L60,0,'外注費（計算）'!AA$2)=0,"",②健康投資作業用シート!$E60*OFFSET(②健康投資作業用シート!$L60,0,'外注費（計算）'!AA$2))</f>
        <v/>
      </c>
      <c r="AB59" s="263" t="str">
        <f ca="1">IF(②健康投資作業用シート!$E60*OFFSET(②健康投資作業用シート!$L60,0,'外注費（計算）'!AB$2)=0,"",②健康投資作業用シート!$E60*OFFSET(②健康投資作業用シート!$L60,0,'外注費（計算）'!AB$2))</f>
        <v/>
      </c>
      <c r="AC59" s="263" t="str">
        <f ca="1">IF(②健康投資作業用シート!$E60*OFFSET(②健康投資作業用シート!$L60,0,'外注費（計算）'!AC$2)=0,"",②健康投資作業用シート!$E60*OFFSET(②健康投資作業用シート!$L60,0,'外注費（計算）'!AC$2))</f>
        <v/>
      </c>
      <c r="AD59" s="263" t="str">
        <f ca="1">IF(②健康投資作業用シート!$E60*OFFSET(②健康投資作業用シート!$L60,0,'外注費（計算）'!AD$2)=0,"",②健康投資作業用シート!$E60*OFFSET(②健康投資作業用シート!$L60,0,'外注費（計算）'!AD$2))</f>
        <v/>
      </c>
      <c r="AE59" s="263" t="str">
        <f ca="1">IF(②健康投資作業用シート!$E60*OFFSET(②健康投資作業用シート!$L60,0,'外注費（計算）'!AE$2)=0,"",②健康投資作業用シート!$E60*OFFSET(②健康投資作業用シート!$L60,0,'外注費（計算）'!AE$2))</f>
        <v/>
      </c>
      <c r="AF59" s="263" t="str">
        <f ca="1">IF(②健康投資作業用シート!$E60*OFFSET(②健康投資作業用シート!$L60,0,'外注費（計算）'!AF$2)=0,"",②健康投資作業用シート!$E60*OFFSET(②健康投資作業用シート!$L60,0,'外注費（計算）'!AF$2))</f>
        <v/>
      </c>
      <c r="AG59" s="263" t="str">
        <f ca="1">IF(②健康投資作業用シート!$E60*OFFSET(②健康投資作業用シート!$L60,0,'外注費（計算）'!AG$2)=0,"",②健康投資作業用シート!$E60*OFFSET(②健康投資作業用シート!$L60,0,'外注費（計算）'!AG$2))</f>
        <v/>
      </c>
      <c r="AH59" s="263" t="str">
        <f ca="1">IF(②健康投資作業用シート!$E60*OFFSET(②健康投資作業用シート!$L60,0,'外注費（計算）'!AH$2)=0,"",②健康投資作業用シート!$E60*OFFSET(②健康投資作業用シート!$L60,0,'外注費（計算）'!AH$2))</f>
        <v/>
      </c>
      <c r="AI59" s="263" t="str">
        <f ca="1">IF(②健康投資作業用シート!$E60*OFFSET(②健康投資作業用シート!$L60,0,'外注費（計算）'!AI$2)=0,"",②健康投資作業用シート!$E60*OFFSET(②健康投資作業用シート!$L60,0,'外注費（計算）'!AI$2))</f>
        <v/>
      </c>
      <c r="AJ59" s="263" t="str">
        <f ca="1">IF(②健康投資作業用シート!$E60*OFFSET(②健康投資作業用シート!$L60,0,'外注費（計算）'!AJ$2)=0,"",②健康投資作業用シート!$E60*OFFSET(②健康投資作業用シート!$L60,0,'外注費（計算）'!AJ$2))</f>
        <v/>
      </c>
      <c r="AK59" s="263" t="str">
        <f ca="1">IF(②健康投資作業用シート!$E60*OFFSET(②健康投資作業用シート!$L60,0,'外注費（計算）'!AK$2)=0,"",②健康投資作業用シート!$E60*OFFSET(②健康投資作業用シート!$L60,0,'外注費（計算）'!AK$2))</f>
        <v/>
      </c>
      <c r="AL59" s="263" t="str">
        <f ca="1">IF(②健康投資作業用シート!$E60*OFFSET(②健康投資作業用シート!$L60,0,'外注費（計算）'!AL$2)=0,"",②健康投資作業用シート!$E60*OFFSET(②健康投資作業用シート!$L60,0,'外注費（計算）'!AL$2))</f>
        <v/>
      </c>
      <c r="AM59" s="263" t="str">
        <f ca="1">IF(②健康投資作業用シート!$E60*OFFSET(②健康投資作業用シート!$L60,0,'外注費（計算）'!AM$2)=0,"",②健康投資作業用シート!$E60*OFFSET(②健康投資作業用シート!$L60,0,'外注費（計算）'!AM$2))</f>
        <v/>
      </c>
      <c r="AN59" s="263" t="str">
        <f ca="1">IF(②健康投資作業用シート!$E60*OFFSET(②健康投資作業用シート!$L60,0,'外注費（計算）'!AN$2)=0,"",②健康投資作業用シート!$E60*OFFSET(②健康投資作業用シート!$L60,0,'外注費（計算）'!AN$2))</f>
        <v/>
      </c>
      <c r="AO59" s="263" t="str">
        <f ca="1">IF(②健康投資作業用シート!$E60*OFFSET(②健康投資作業用シート!$L60,0,'外注費（計算）'!AO$2)=0,"",②健康投資作業用シート!$E60*OFFSET(②健康投資作業用シート!$L60,0,'外注費（計算）'!AO$2))</f>
        <v/>
      </c>
      <c r="AP59" s="263" t="str">
        <f ca="1">IF(②健康投資作業用シート!$E60*OFFSET(②健康投資作業用シート!$L60,0,'外注費（計算）'!AP$2)=0,"",②健康投資作業用シート!$E60*OFFSET(②健康投資作業用シート!$L60,0,'外注費（計算）'!AP$2))</f>
        <v/>
      </c>
      <c r="AQ59" s="263" t="str">
        <f ca="1">IF(②健康投資作業用シート!$E60*OFFSET(②健康投資作業用シート!$L60,0,'外注費（計算）'!AQ$2)=0,"",②健康投資作業用シート!$E60*OFFSET(②健康投資作業用シート!$L60,0,'外注費（計算）'!AQ$2))</f>
        <v/>
      </c>
      <c r="AR59" s="263" t="str">
        <f ca="1">IF(②健康投資作業用シート!$E60*OFFSET(②健康投資作業用シート!$L60,0,'外注費（計算）'!AR$2)=0,"",②健康投資作業用シート!$E60*OFFSET(②健康投資作業用シート!$L60,0,'外注費（計算）'!AR$2))</f>
        <v/>
      </c>
      <c r="AS59" s="263" t="str">
        <f ca="1">IF(②健康投資作業用シート!$E60*OFFSET(②健康投資作業用シート!$L60,0,'外注費（計算）'!AS$2)=0,"",②健康投資作業用シート!$E60*OFFSET(②健康投資作業用シート!$L60,0,'外注費（計算）'!AS$2))</f>
        <v/>
      </c>
      <c r="AT59" s="263" t="str">
        <f ca="1">IF(②健康投資作業用シート!$E60*OFFSET(②健康投資作業用シート!$L60,0,'外注費（計算）'!AT$2)=0,"",②健康投資作業用シート!$E60*OFFSET(②健康投資作業用シート!$L60,0,'外注費（計算）'!AT$2))</f>
        <v/>
      </c>
      <c r="AU59" s="263" t="str">
        <f ca="1">IF(②健康投資作業用シート!$E60*OFFSET(②健康投資作業用シート!$L60,0,'外注費（計算）'!AU$2)=0,"",②健康投資作業用シート!$E60*OFFSET(②健康投資作業用シート!$L60,0,'外注費（計算）'!AU$2))</f>
        <v/>
      </c>
      <c r="AV59" s="263" t="str">
        <f ca="1">IF(②健康投資作業用シート!$E60*OFFSET(②健康投資作業用シート!$L60,0,'外注費（計算）'!AV$2)=0,"",②健康投資作業用シート!$E60*OFFSET(②健康投資作業用シート!$L60,0,'外注費（計算）'!AV$2))</f>
        <v/>
      </c>
      <c r="AW59" s="263" t="str">
        <f ca="1">IF(②健康投資作業用シート!$E60*OFFSET(②健康投資作業用シート!$L60,0,'外注費（計算）'!AW$2)=0,"",②健康投資作業用シート!$E60*OFFSET(②健康投資作業用シート!$L60,0,'外注費（計算）'!AW$2))</f>
        <v/>
      </c>
      <c r="AX59" s="263" t="str">
        <f ca="1">IF(②健康投資作業用シート!$E60*OFFSET(②健康投資作業用シート!$L60,0,'外注費（計算）'!AX$2)=0,"",②健康投資作業用シート!$E60*OFFSET(②健康投資作業用シート!$L60,0,'外注費（計算）'!AX$2))</f>
        <v/>
      </c>
      <c r="AY59" s="263" t="str">
        <f ca="1">IF(②健康投資作業用シート!$E60*OFFSET(②健康投資作業用シート!$L60,0,'外注費（計算）'!AY$2)=0,"",②健康投資作業用シート!$E60*OFFSET(②健康投資作業用シート!$L60,0,'外注費（計算）'!AY$2))</f>
        <v/>
      </c>
      <c r="AZ59" s="263" t="str">
        <f ca="1">IF(②健康投資作業用シート!$E60*OFFSET(②健康投資作業用シート!$L60,0,'外注費（計算）'!AZ$2)=0,"",②健康投資作業用シート!$E60*OFFSET(②健康投資作業用シート!$L60,0,'外注費（計算）'!AZ$2))</f>
        <v/>
      </c>
      <c r="BA59" s="263" t="str">
        <f ca="1">IF(②健康投資作業用シート!$E60*OFFSET(②健康投資作業用シート!$L60,0,'外注費（計算）'!BA$2)=0,"",②健康投資作業用シート!$E60*OFFSET(②健康投資作業用シート!$L60,0,'外注費（計算）'!BA$2))</f>
        <v/>
      </c>
      <c r="BB59" s="263" t="str">
        <f ca="1">IF(②健康投資作業用シート!$E60*OFFSET(②健康投資作業用シート!$L60,0,'外注費（計算）'!BB$2)=0,"",②健康投資作業用シート!$E60*OFFSET(②健康投資作業用シート!$L60,0,'外注費（計算）'!BB$2))</f>
        <v/>
      </c>
      <c r="BC59" s="263" t="str">
        <f ca="1">IF(②健康投資作業用シート!$E60*OFFSET(②健康投資作業用シート!$L60,0,'外注費（計算）'!BC$2)=0,"",②健康投資作業用シート!$E60*OFFSET(②健康投資作業用シート!$L60,0,'外注費（計算）'!BC$2))</f>
        <v/>
      </c>
      <c r="BD59" s="263" t="str">
        <f ca="1">IF(②健康投資作業用シート!$E60*OFFSET(②健康投資作業用シート!$L60,0,'外注費（計算）'!BD$2)=0,"",②健康投資作業用シート!$E60*OFFSET(②健康投資作業用シート!$L60,0,'外注費（計算）'!BD$2))</f>
        <v/>
      </c>
      <c r="BE59" s="263" t="str">
        <f ca="1">IF(②健康投資作業用シート!$E60*OFFSET(②健康投資作業用シート!$L60,0,'外注費（計算）'!BE$2)=0,"",②健康投資作業用シート!$E60*OFFSET(②健康投資作業用シート!$L60,0,'外注費（計算）'!BE$2))</f>
        <v/>
      </c>
      <c r="BF59" s="263" t="str">
        <f ca="1">IF(②健康投資作業用シート!$E60*OFFSET(②健康投資作業用シート!$L60,0,'外注費（計算）'!BF$2)=0,"",②健康投資作業用シート!$E60*OFFSET(②健康投資作業用シート!$L60,0,'外注費（計算）'!BF$2))</f>
        <v/>
      </c>
      <c r="BG59" s="263" t="str">
        <f ca="1">IF(②健康投資作業用シート!$E60*OFFSET(②健康投資作業用シート!$L60,0,'外注費（計算）'!BG$2)=0,"",②健康投資作業用シート!$E60*OFFSET(②健康投資作業用シート!$L60,0,'外注費（計算）'!BG$2))</f>
        <v/>
      </c>
      <c r="BH59" s="263" t="str">
        <f ca="1">IF(②健康投資作業用シート!$E60*OFFSET(②健康投資作業用シート!$L60,0,'外注費（計算）'!BH$2)=0,"",②健康投資作業用シート!$E60*OFFSET(②健康投資作業用シート!$L60,0,'外注費（計算）'!BH$2))</f>
        <v/>
      </c>
      <c r="BI59" s="263" t="str">
        <f ca="1">IF(②健康投資作業用シート!$E60*OFFSET(②健康投資作業用シート!$L60,0,'外注費（計算）'!BI$2)=0,"",②健康投資作業用シート!$E60*OFFSET(②健康投資作業用シート!$L60,0,'外注費（計算）'!BI$2))</f>
        <v/>
      </c>
      <c r="BJ59" s="263" t="str">
        <f ca="1">IF(②健康投資作業用シート!$E60*OFFSET(②健康投資作業用シート!$L60,0,'外注費（計算）'!BJ$2)=0,"",②健康投資作業用シート!$E60*OFFSET(②健康投資作業用シート!$L60,0,'外注費（計算）'!BJ$2))</f>
        <v/>
      </c>
      <c r="BK59" s="263" t="str">
        <f ca="1">IF(②健康投資作業用シート!$E60*OFFSET(②健康投資作業用シート!$L60,0,'外注費（計算）'!BK$2)=0,"",②健康投資作業用シート!$E60*OFFSET(②健康投資作業用シート!$L60,0,'外注費（計算）'!BK$2))</f>
        <v/>
      </c>
      <c r="BL59" s="263" t="str">
        <f ca="1">IF(②健康投資作業用シート!$E60*OFFSET(②健康投資作業用シート!$L60,0,'外注費（計算）'!BL$2)=0,"",②健康投資作業用シート!$E60*OFFSET(②健康投資作業用シート!$L60,0,'外注費（計算）'!BL$2))</f>
        <v/>
      </c>
      <c r="BM59" s="263" t="str">
        <f ca="1">IF(②健康投資作業用シート!$E60*OFFSET(②健康投資作業用シート!$L60,0,'外注費（計算）'!BM$2)=0,"",②健康投資作業用シート!$E60*OFFSET(②健康投資作業用シート!$L60,0,'外注費（計算）'!BM$2))</f>
        <v/>
      </c>
      <c r="BN59" s="263" t="str">
        <f ca="1">IF(②健康投資作業用シート!$E60*OFFSET(②健康投資作業用シート!$L60,0,'外注費（計算）'!BN$2)=0,"",②健康投資作業用シート!$E60*OFFSET(②健康投資作業用シート!$L60,0,'外注費（計算）'!BN$2))</f>
        <v/>
      </c>
      <c r="BO59" s="263" t="str">
        <f ca="1">IF(②健康投資作業用シート!$E60*OFFSET(②健康投資作業用シート!$L60,0,'外注費（計算）'!BO$2)=0,"",②健康投資作業用シート!$E60*OFFSET(②健康投資作業用シート!$L60,0,'外注費（計算）'!BO$2))</f>
        <v/>
      </c>
      <c r="BP59" s="263" t="str">
        <f ca="1">IF(②健康投資作業用シート!$E60*OFFSET(②健康投資作業用シート!$L60,0,'外注費（計算）'!BP$2)=0,"",②健康投資作業用シート!$E60*OFFSET(②健康投資作業用シート!$L60,0,'外注費（計算）'!BP$2))</f>
        <v/>
      </c>
      <c r="BQ59" s="263" t="str">
        <f ca="1">IF(②健康投資作業用シート!$E60*OFFSET(②健康投資作業用シート!$L60,0,'外注費（計算）'!BQ$2)=0,"",②健康投資作業用シート!$E60*OFFSET(②健康投資作業用シート!$L60,0,'外注費（計算）'!BQ$2))</f>
        <v/>
      </c>
      <c r="BR59" s="263" t="str">
        <f ca="1">IF(②健康投資作業用シート!$E60*OFFSET(②健康投資作業用シート!$L60,0,'外注費（計算）'!BR$2)=0,"",②健康投資作業用シート!$E60*OFFSET(②健康投資作業用シート!$L60,0,'外注費（計算）'!BR$2))</f>
        <v/>
      </c>
      <c r="BS59" s="263" t="str">
        <f ca="1">IF(②健康投資作業用シート!$E60*OFFSET(②健康投資作業用シート!$L60,0,'外注費（計算）'!BS$2)=0,"",②健康投資作業用シート!$E60*OFFSET(②健康投資作業用シート!$L60,0,'外注費（計算）'!BS$2))</f>
        <v/>
      </c>
      <c r="BT59" s="263" t="str">
        <f ca="1">IF(②健康投資作業用シート!$E60*OFFSET(②健康投資作業用シート!$L60,0,'外注費（計算）'!BT$2)=0,"",②健康投資作業用シート!$E60*OFFSET(②健康投資作業用シート!$L60,0,'外注費（計算）'!BT$2))</f>
        <v/>
      </c>
      <c r="BU59" s="263" t="str">
        <f ca="1">IF(②健康投資作業用シート!$E60*OFFSET(②健康投資作業用シート!$L60,0,'外注費（計算）'!BU$2)=0,"",②健康投資作業用シート!$E60*OFFSET(②健康投資作業用シート!$L60,0,'外注費（計算）'!BU$2))</f>
        <v/>
      </c>
      <c r="BV59" s="263" t="str">
        <f ca="1">IF(②健康投資作業用シート!$E60*OFFSET(②健康投資作業用シート!$L60,0,'外注費（計算）'!BV$2)=0,"",②健康投資作業用シート!$E60*OFFSET(②健康投資作業用シート!$L60,0,'外注費（計算）'!BV$2))</f>
        <v/>
      </c>
      <c r="BW59" s="264" t="str">
        <f ca="1">IF(②健康投資作業用シート!$E60*OFFSET(②健康投資作業用シート!$L60,0,'外注費（計算）'!BW$2)=0,"",②健康投資作業用シート!$E60*OFFSET(②健康投資作業用シート!$L60,0,'外注費（計算）'!BW$2))</f>
        <v/>
      </c>
    </row>
    <row r="60" spans="2:75">
      <c r="B60" s="255" t="str">
        <f>IF(②健康投資作業用シート!D61=0,"",②健康投資作業用シート!D61)</f>
        <v/>
      </c>
      <c r="C60" s="256" t="str">
        <f>_xlfn.IFNA(VLOOKUP(B60,②健康投資作業用シート!$D$4:$J$1048576,7,FALSE),"")</f>
        <v/>
      </c>
      <c r="D60" s="274" t="str">
        <f t="shared" ca="1" si="0"/>
        <v/>
      </c>
      <c r="E60" s="262" t="str">
        <f ca="1">IF(②健康投資作業用シート!$E61*OFFSET(②健康投資作業用シート!$L61,0,'外注費（計算）'!E$2)=0,"",②健康投資作業用シート!$E61*OFFSET(②健康投資作業用シート!$L61,0,'外注費（計算）'!E$2))</f>
        <v/>
      </c>
      <c r="F60" s="263" t="str">
        <f ca="1">IF(②健康投資作業用シート!$E61*OFFSET(②健康投資作業用シート!$L61,0,'外注費（計算）'!F$2)=0,"",②健康投資作業用シート!$E61*OFFSET(②健康投資作業用シート!$L61,0,'外注費（計算）'!F$2))</f>
        <v/>
      </c>
      <c r="G60" s="263" t="str">
        <f ca="1">IF(②健康投資作業用シート!$E61*OFFSET(②健康投資作業用シート!$L61,0,'外注費（計算）'!G$2)=0,"",②健康投資作業用シート!$E61*OFFSET(②健康投資作業用シート!$L61,0,'外注費（計算）'!G$2))</f>
        <v/>
      </c>
      <c r="H60" s="263" t="str">
        <f ca="1">IF(②健康投資作業用シート!$E61*OFFSET(②健康投資作業用シート!$L61,0,'外注費（計算）'!H$2)=0,"",②健康投資作業用シート!$E61*OFFSET(②健康投資作業用シート!$L61,0,'外注費（計算）'!H$2))</f>
        <v/>
      </c>
      <c r="I60" s="263" t="str">
        <f ca="1">IF(②健康投資作業用シート!$E61*OFFSET(②健康投資作業用シート!$L61,0,'外注費（計算）'!I$2)=0,"",②健康投資作業用シート!$E61*OFFSET(②健康投資作業用シート!$L61,0,'外注費（計算）'!I$2))</f>
        <v/>
      </c>
      <c r="J60" s="263" t="str">
        <f ca="1">IF(②健康投資作業用シート!$E61*OFFSET(②健康投資作業用シート!$L61,0,'外注費（計算）'!J$2)=0,"",②健康投資作業用シート!$E61*OFFSET(②健康投資作業用シート!$L61,0,'外注費（計算）'!J$2))</f>
        <v/>
      </c>
      <c r="K60" s="263" t="str">
        <f ca="1">IF(②健康投資作業用シート!$E61*OFFSET(②健康投資作業用シート!$L61,0,'外注費（計算）'!K$2)=0,"",②健康投資作業用シート!$E61*OFFSET(②健康投資作業用シート!$L61,0,'外注費（計算）'!K$2))</f>
        <v/>
      </c>
      <c r="L60" s="263" t="str">
        <f ca="1">IF(②健康投資作業用シート!$E61*OFFSET(②健康投資作業用シート!$L61,0,'外注費（計算）'!L$2)=0,"",②健康投資作業用シート!$E61*OFFSET(②健康投資作業用シート!$L61,0,'外注費（計算）'!L$2))</f>
        <v/>
      </c>
      <c r="M60" s="263" t="str">
        <f ca="1">IF(②健康投資作業用シート!$E61*OFFSET(②健康投資作業用シート!$L61,0,'外注費（計算）'!M$2)=0,"",②健康投資作業用シート!$E61*OFFSET(②健康投資作業用シート!$L61,0,'外注費（計算）'!M$2))</f>
        <v/>
      </c>
      <c r="N60" s="263" t="str">
        <f ca="1">IF(②健康投資作業用シート!$E61*OFFSET(②健康投資作業用シート!$L61,0,'外注費（計算）'!N$2)=0,"",②健康投資作業用シート!$E61*OFFSET(②健康投資作業用シート!$L61,0,'外注費（計算）'!N$2))</f>
        <v/>
      </c>
      <c r="O60" s="263" t="str">
        <f ca="1">IF(②健康投資作業用シート!$E61*OFFSET(②健康投資作業用シート!$L61,0,'外注費（計算）'!O$2)=0,"",②健康投資作業用シート!$E61*OFFSET(②健康投資作業用シート!$L61,0,'外注費（計算）'!O$2))</f>
        <v/>
      </c>
      <c r="P60" s="263" t="str">
        <f ca="1">IF(②健康投資作業用シート!$E61*OFFSET(②健康投資作業用シート!$L61,0,'外注費（計算）'!P$2)=0,"",②健康投資作業用シート!$E61*OFFSET(②健康投資作業用シート!$L61,0,'外注費（計算）'!P$2))</f>
        <v/>
      </c>
      <c r="Q60" s="263" t="str">
        <f ca="1">IF(②健康投資作業用シート!$E61*OFFSET(②健康投資作業用シート!$L61,0,'外注費（計算）'!Q$2)=0,"",②健康投資作業用シート!$E61*OFFSET(②健康投資作業用シート!$L61,0,'外注費（計算）'!Q$2))</f>
        <v/>
      </c>
      <c r="R60" s="263" t="str">
        <f ca="1">IF(②健康投資作業用シート!$E61*OFFSET(②健康投資作業用シート!$L61,0,'外注費（計算）'!R$2)=0,"",②健康投資作業用シート!$E61*OFFSET(②健康投資作業用シート!$L61,0,'外注費（計算）'!R$2))</f>
        <v/>
      </c>
      <c r="S60" s="263" t="str">
        <f ca="1">IF(②健康投資作業用シート!$E61*OFFSET(②健康投資作業用シート!$L61,0,'外注費（計算）'!S$2)=0,"",②健康投資作業用シート!$E61*OFFSET(②健康投資作業用シート!$L61,0,'外注費（計算）'!S$2))</f>
        <v/>
      </c>
      <c r="T60" s="263" t="str">
        <f ca="1">IF(②健康投資作業用シート!$E61*OFFSET(②健康投資作業用シート!$L61,0,'外注費（計算）'!T$2)=0,"",②健康投資作業用シート!$E61*OFFSET(②健康投資作業用シート!$L61,0,'外注費（計算）'!T$2))</f>
        <v/>
      </c>
      <c r="U60" s="263" t="str">
        <f ca="1">IF(②健康投資作業用シート!$E61*OFFSET(②健康投資作業用シート!$L61,0,'外注費（計算）'!U$2)=0,"",②健康投資作業用シート!$E61*OFFSET(②健康投資作業用シート!$L61,0,'外注費（計算）'!U$2))</f>
        <v/>
      </c>
      <c r="V60" s="263" t="str">
        <f ca="1">IF(②健康投資作業用シート!$E61*OFFSET(②健康投資作業用シート!$L61,0,'外注費（計算）'!V$2)=0,"",②健康投資作業用シート!$E61*OFFSET(②健康投資作業用シート!$L61,0,'外注費（計算）'!V$2))</f>
        <v/>
      </c>
      <c r="W60" s="263" t="str">
        <f ca="1">IF(②健康投資作業用シート!$E61*OFFSET(②健康投資作業用シート!$L61,0,'外注費（計算）'!W$2)=0,"",②健康投資作業用シート!$E61*OFFSET(②健康投資作業用シート!$L61,0,'外注費（計算）'!W$2))</f>
        <v/>
      </c>
      <c r="X60" s="263" t="str">
        <f ca="1">IF(②健康投資作業用シート!$E61*OFFSET(②健康投資作業用シート!$L61,0,'外注費（計算）'!X$2)=0,"",②健康投資作業用シート!$E61*OFFSET(②健康投資作業用シート!$L61,0,'外注費（計算）'!X$2))</f>
        <v/>
      </c>
      <c r="Y60" s="263" t="str">
        <f ca="1">IF(②健康投資作業用シート!$E61*OFFSET(②健康投資作業用シート!$L61,0,'外注費（計算）'!Y$2)=0,"",②健康投資作業用シート!$E61*OFFSET(②健康投資作業用シート!$L61,0,'外注費（計算）'!Y$2))</f>
        <v/>
      </c>
      <c r="Z60" s="263" t="str">
        <f ca="1">IF(②健康投資作業用シート!$E61*OFFSET(②健康投資作業用シート!$L61,0,'外注費（計算）'!Z$2)=0,"",②健康投資作業用シート!$E61*OFFSET(②健康投資作業用シート!$L61,0,'外注費（計算）'!Z$2))</f>
        <v/>
      </c>
      <c r="AA60" s="263" t="str">
        <f ca="1">IF(②健康投資作業用シート!$E61*OFFSET(②健康投資作業用シート!$L61,0,'外注費（計算）'!AA$2)=0,"",②健康投資作業用シート!$E61*OFFSET(②健康投資作業用シート!$L61,0,'外注費（計算）'!AA$2))</f>
        <v/>
      </c>
      <c r="AB60" s="263" t="str">
        <f ca="1">IF(②健康投資作業用シート!$E61*OFFSET(②健康投資作業用シート!$L61,0,'外注費（計算）'!AB$2)=0,"",②健康投資作業用シート!$E61*OFFSET(②健康投資作業用シート!$L61,0,'外注費（計算）'!AB$2))</f>
        <v/>
      </c>
      <c r="AC60" s="263" t="str">
        <f ca="1">IF(②健康投資作業用シート!$E61*OFFSET(②健康投資作業用シート!$L61,0,'外注費（計算）'!AC$2)=0,"",②健康投資作業用シート!$E61*OFFSET(②健康投資作業用シート!$L61,0,'外注費（計算）'!AC$2))</f>
        <v/>
      </c>
      <c r="AD60" s="263" t="str">
        <f ca="1">IF(②健康投資作業用シート!$E61*OFFSET(②健康投資作業用シート!$L61,0,'外注費（計算）'!AD$2)=0,"",②健康投資作業用シート!$E61*OFFSET(②健康投資作業用シート!$L61,0,'外注費（計算）'!AD$2))</f>
        <v/>
      </c>
      <c r="AE60" s="263" t="str">
        <f ca="1">IF(②健康投資作業用シート!$E61*OFFSET(②健康投資作業用シート!$L61,0,'外注費（計算）'!AE$2)=0,"",②健康投資作業用シート!$E61*OFFSET(②健康投資作業用シート!$L61,0,'外注費（計算）'!AE$2))</f>
        <v/>
      </c>
      <c r="AF60" s="263" t="str">
        <f ca="1">IF(②健康投資作業用シート!$E61*OFFSET(②健康投資作業用シート!$L61,0,'外注費（計算）'!AF$2)=0,"",②健康投資作業用シート!$E61*OFFSET(②健康投資作業用シート!$L61,0,'外注費（計算）'!AF$2))</f>
        <v/>
      </c>
      <c r="AG60" s="263" t="str">
        <f ca="1">IF(②健康投資作業用シート!$E61*OFFSET(②健康投資作業用シート!$L61,0,'外注費（計算）'!AG$2)=0,"",②健康投資作業用シート!$E61*OFFSET(②健康投資作業用シート!$L61,0,'外注費（計算）'!AG$2))</f>
        <v/>
      </c>
      <c r="AH60" s="263" t="str">
        <f ca="1">IF(②健康投資作業用シート!$E61*OFFSET(②健康投資作業用シート!$L61,0,'外注費（計算）'!AH$2)=0,"",②健康投資作業用シート!$E61*OFFSET(②健康投資作業用シート!$L61,0,'外注費（計算）'!AH$2))</f>
        <v/>
      </c>
      <c r="AI60" s="263" t="str">
        <f ca="1">IF(②健康投資作業用シート!$E61*OFFSET(②健康投資作業用シート!$L61,0,'外注費（計算）'!AI$2)=0,"",②健康投資作業用シート!$E61*OFFSET(②健康投資作業用シート!$L61,0,'外注費（計算）'!AI$2))</f>
        <v/>
      </c>
      <c r="AJ60" s="263" t="str">
        <f ca="1">IF(②健康投資作業用シート!$E61*OFFSET(②健康投資作業用シート!$L61,0,'外注費（計算）'!AJ$2)=0,"",②健康投資作業用シート!$E61*OFFSET(②健康投資作業用シート!$L61,0,'外注費（計算）'!AJ$2))</f>
        <v/>
      </c>
      <c r="AK60" s="263" t="str">
        <f ca="1">IF(②健康投資作業用シート!$E61*OFFSET(②健康投資作業用シート!$L61,0,'外注費（計算）'!AK$2)=0,"",②健康投資作業用シート!$E61*OFFSET(②健康投資作業用シート!$L61,0,'外注費（計算）'!AK$2))</f>
        <v/>
      </c>
      <c r="AL60" s="263" t="str">
        <f ca="1">IF(②健康投資作業用シート!$E61*OFFSET(②健康投資作業用シート!$L61,0,'外注費（計算）'!AL$2)=0,"",②健康投資作業用シート!$E61*OFFSET(②健康投資作業用シート!$L61,0,'外注費（計算）'!AL$2))</f>
        <v/>
      </c>
      <c r="AM60" s="263" t="str">
        <f ca="1">IF(②健康投資作業用シート!$E61*OFFSET(②健康投資作業用シート!$L61,0,'外注費（計算）'!AM$2)=0,"",②健康投資作業用シート!$E61*OFFSET(②健康投資作業用シート!$L61,0,'外注費（計算）'!AM$2))</f>
        <v/>
      </c>
      <c r="AN60" s="263" t="str">
        <f ca="1">IF(②健康投資作業用シート!$E61*OFFSET(②健康投資作業用シート!$L61,0,'外注費（計算）'!AN$2)=0,"",②健康投資作業用シート!$E61*OFFSET(②健康投資作業用シート!$L61,0,'外注費（計算）'!AN$2))</f>
        <v/>
      </c>
      <c r="AO60" s="263" t="str">
        <f ca="1">IF(②健康投資作業用シート!$E61*OFFSET(②健康投資作業用シート!$L61,0,'外注費（計算）'!AO$2)=0,"",②健康投資作業用シート!$E61*OFFSET(②健康投資作業用シート!$L61,0,'外注費（計算）'!AO$2))</f>
        <v/>
      </c>
      <c r="AP60" s="263" t="str">
        <f ca="1">IF(②健康投資作業用シート!$E61*OFFSET(②健康投資作業用シート!$L61,0,'外注費（計算）'!AP$2)=0,"",②健康投資作業用シート!$E61*OFFSET(②健康投資作業用シート!$L61,0,'外注費（計算）'!AP$2))</f>
        <v/>
      </c>
      <c r="AQ60" s="263" t="str">
        <f ca="1">IF(②健康投資作業用シート!$E61*OFFSET(②健康投資作業用シート!$L61,0,'外注費（計算）'!AQ$2)=0,"",②健康投資作業用シート!$E61*OFFSET(②健康投資作業用シート!$L61,0,'外注費（計算）'!AQ$2))</f>
        <v/>
      </c>
      <c r="AR60" s="263" t="str">
        <f ca="1">IF(②健康投資作業用シート!$E61*OFFSET(②健康投資作業用シート!$L61,0,'外注費（計算）'!AR$2)=0,"",②健康投資作業用シート!$E61*OFFSET(②健康投資作業用シート!$L61,0,'外注費（計算）'!AR$2))</f>
        <v/>
      </c>
      <c r="AS60" s="263" t="str">
        <f ca="1">IF(②健康投資作業用シート!$E61*OFFSET(②健康投資作業用シート!$L61,0,'外注費（計算）'!AS$2)=0,"",②健康投資作業用シート!$E61*OFFSET(②健康投資作業用シート!$L61,0,'外注費（計算）'!AS$2))</f>
        <v/>
      </c>
      <c r="AT60" s="263" t="str">
        <f ca="1">IF(②健康投資作業用シート!$E61*OFFSET(②健康投資作業用シート!$L61,0,'外注費（計算）'!AT$2)=0,"",②健康投資作業用シート!$E61*OFFSET(②健康投資作業用シート!$L61,0,'外注費（計算）'!AT$2))</f>
        <v/>
      </c>
      <c r="AU60" s="263" t="str">
        <f ca="1">IF(②健康投資作業用シート!$E61*OFFSET(②健康投資作業用シート!$L61,0,'外注費（計算）'!AU$2)=0,"",②健康投資作業用シート!$E61*OFFSET(②健康投資作業用シート!$L61,0,'外注費（計算）'!AU$2))</f>
        <v/>
      </c>
      <c r="AV60" s="263" t="str">
        <f ca="1">IF(②健康投資作業用シート!$E61*OFFSET(②健康投資作業用シート!$L61,0,'外注費（計算）'!AV$2)=0,"",②健康投資作業用シート!$E61*OFFSET(②健康投資作業用シート!$L61,0,'外注費（計算）'!AV$2))</f>
        <v/>
      </c>
      <c r="AW60" s="263" t="str">
        <f ca="1">IF(②健康投資作業用シート!$E61*OFFSET(②健康投資作業用シート!$L61,0,'外注費（計算）'!AW$2)=0,"",②健康投資作業用シート!$E61*OFFSET(②健康投資作業用シート!$L61,0,'外注費（計算）'!AW$2))</f>
        <v/>
      </c>
      <c r="AX60" s="263" t="str">
        <f ca="1">IF(②健康投資作業用シート!$E61*OFFSET(②健康投資作業用シート!$L61,0,'外注費（計算）'!AX$2)=0,"",②健康投資作業用シート!$E61*OFFSET(②健康投資作業用シート!$L61,0,'外注費（計算）'!AX$2))</f>
        <v/>
      </c>
      <c r="AY60" s="263" t="str">
        <f ca="1">IF(②健康投資作業用シート!$E61*OFFSET(②健康投資作業用シート!$L61,0,'外注費（計算）'!AY$2)=0,"",②健康投資作業用シート!$E61*OFFSET(②健康投資作業用シート!$L61,0,'外注費（計算）'!AY$2))</f>
        <v/>
      </c>
      <c r="AZ60" s="263" t="str">
        <f ca="1">IF(②健康投資作業用シート!$E61*OFFSET(②健康投資作業用シート!$L61,0,'外注費（計算）'!AZ$2)=0,"",②健康投資作業用シート!$E61*OFFSET(②健康投資作業用シート!$L61,0,'外注費（計算）'!AZ$2))</f>
        <v/>
      </c>
      <c r="BA60" s="263" t="str">
        <f ca="1">IF(②健康投資作業用シート!$E61*OFFSET(②健康投資作業用シート!$L61,0,'外注費（計算）'!BA$2)=0,"",②健康投資作業用シート!$E61*OFFSET(②健康投資作業用シート!$L61,0,'外注費（計算）'!BA$2))</f>
        <v/>
      </c>
      <c r="BB60" s="263" t="str">
        <f ca="1">IF(②健康投資作業用シート!$E61*OFFSET(②健康投資作業用シート!$L61,0,'外注費（計算）'!BB$2)=0,"",②健康投資作業用シート!$E61*OFFSET(②健康投資作業用シート!$L61,0,'外注費（計算）'!BB$2))</f>
        <v/>
      </c>
      <c r="BC60" s="263" t="str">
        <f ca="1">IF(②健康投資作業用シート!$E61*OFFSET(②健康投資作業用シート!$L61,0,'外注費（計算）'!BC$2)=0,"",②健康投資作業用シート!$E61*OFFSET(②健康投資作業用シート!$L61,0,'外注費（計算）'!BC$2))</f>
        <v/>
      </c>
      <c r="BD60" s="263" t="str">
        <f ca="1">IF(②健康投資作業用シート!$E61*OFFSET(②健康投資作業用シート!$L61,0,'外注費（計算）'!BD$2)=0,"",②健康投資作業用シート!$E61*OFFSET(②健康投資作業用シート!$L61,0,'外注費（計算）'!BD$2))</f>
        <v/>
      </c>
      <c r="BE60" s="263" t="str">
        <f ca="1">IF(②健康投資作業用シート!$E61*OFFSET(②健康投資作業用シート!$L61,0,'外注費（計算）'!BE$2)=0,"",②健康投資作業用シート!$E61*OFFSET(②健康投資作業用シート!$L61,0,'外注費（計算）'!BE$2))</f>
        <v/>
      </c>
      <c r="BF60" s="263" t="str">
        <f ca="1">IF(②健康投資作業用シート!$E61*OFFSET(②健康投資作業用シート!$L61,0,'外注費（計算）'!BF$2)=0,"",②健康投資作業用シート!$E61*OFFSET(②健康投資作業用シート!$L61,0,'外注費（計算）'!BF$2))</f>
        <v/>
      </c>
      <c r="BG60" s="263" t="str">
        <f ca="1">IF(②健康投資作業用シート!$E61*OFFSET(②健康投資作業用シート!$L61,0,'外注費（計算）'!BG$2)=0,"",②健康投資作業用シート!$E61*OFFSET(②健康投資作業用シート!$L61,0,'外注費（計算）'!BG$2))</f>
        <v/>
      </c>
      <c r="BH60" s="263" t="str">
        <f ca="1">IF(②健康投資作業用シート!$E61*OFFSET(②健康投資作業用シート!$L61,0,'外注費（計算）'!BH$2)=0,"",②健康投資作業用シート!$E61*OFFSET(②健康投資作業用シート!$L61,0,'外注費（計算）'!BH$2))</f>
        <v/>
      </c>
      <c r="BI60" s="263" t="str">
        <f ca="1">IF(②健康投資作業用シート!$E61*OFFSET(②健康投資作業用シート!$L61,0,'外注費（計算）'!BI$2)=0,"",②健康投資作業用シート!$E61*OFFSET(②健康投資作業用シート!$L61,0,'外注費（計算）'!BI$2))</f>
        <v/>
      </c>
      <c r="BJ60" s="263" t="str">
        <f ca="1">IF(②健康投資作業用シート!$E61*OFFSET(②健康投資作業用シート!$L61,0,'外注費（計算）'!BJ$2)=0,"",②健康投資作業用シート!$E61*OFFSET(②健康投資作業用シート!$L61,0,'外注費（計算）'!BJ$2))</f>
        <v/>
      </c>
      <c r="BK60" s="263" t="str">
        <f ca="1">IF(②健康投資作業用シート!$E61*OFFSET(②健康投資作業用シート!$L61,0,'外注費（計算）'!BK$2)=0,"",②健康投資作業用シート!$E61*OFFSET(②健康投資作業用シート!$L61,0,'外注費（計算）'!BK$2))</f>
        <v/>
      </c>
      <c r="BL60" s="263" t="str">
        <f ca="1">IF(②健康投資作業用シート!$E61*OFFSET(②健康投資作業用シート!$L61,0,'外注費（計算）'!BL$2)=0,"",②健康投資作業用シート!$E61*OFFSET(②健康投資作業用シート!$L61,0,'外注費（計算）'!BL$2))</f>
        <v/>
      </c>
      <c r="BM60" s="263" t="str">
        <f ca="1">IF(②健康投資作業用シート!$E61*OFFSET(②健康投資作業用シート!$L61,0,'外注費（計算）'!BM$2)=0,"",②健康投資作業用シート!$E61*OFFSET(②健康投資作業用シート!$L61,0,'外注費（計算）'!BM$2))</f>
        <v/>
      </c>
      <c r="BN60" s="263" t="str">
        <f ca="1">IF(②健康投資作業用シート!$E61*OFFSET(②健康投資作業用シート!$L61,0,'外注費（計算）'!BN$2)=0,"",②健康投資作業用シート!$E61*OFFSET(②健康投資作業用シート!$L61,0,'外注費（計算）'!BN$2))</f>
        <v/>
      </c>
      <c r="BO60" s="263" t="str">
        <f ca="1">IF(②健康投資作業用シート!$E61*OFFSET(②健康投資作業用シート!$L61,0,'外注費（計算）'!BO$2)=0,"",②健康投資作業用シート!$E61*OFFSET(②健康投資作業用シート!$L61,0,'外注費（計算）'!BO$2))</f>
        <v/>
      </c>
      <c r="BP60" s="263" t="str">
        <f ca="1">IF(②健康投資作業用シート!$E61*OFFSET(②健康投資作業用シート!$L61,0,'外注費（計算）'!BP$2)=0,"",②健康投資作業用シート!$E61*OFFSET(②健康投資作業用シート!$L61,0,'外注費（計算）'!BP$2))</f>
        <v/>
      </c>
      <c r="BQ60" s="263" t="str">
        <f ca="1">IF(②健康投資作業用シート!$E61*OFFSET(②健康投資作業用シート!$L61,0,'外注費（計算）'!BQ$2)=0,"",②健康投資作業用シート!$E61*OFFSET(②健康投資作業用シート!$L61,0,'外注費（計算）'!BQ$2))</f>
        <v/>
      </c>
      <c r="BR60" s="263" t="str">
        <f ca="1">IF(②健康投資作業用シート!$E61*OFFSET(②健康投資作業用シート!$L61,0,'外注費（計算）'!BR$2)=0,"",②健康投資作業用シート!$E61*OFFSET(②健康投資作業用シート!$L61,0,'外注費（計算）'!BR$2))</f>
        <v/>
      </c>
      <c r="BS60" s="263" t="str">
        <f ca="1">IF(②健康投資作業用シート!$E61*OFFSET(②健康投資作業用シート!$L61,0,'外注費（計算）'!BS$2)=0,"",②健康投資作業用シート!$E61*OFFSET(②健康投資作業用シート!$L61,0,'外注費（計算）'!BS$2))</f>
        <v/>
      </c>
      <c r="BT60" s="263" t="str">
        <f ca="1">IF(②健康投資作業用シート!$E61*OFFSET(②健康投資作業用シート!$L61,0,'外注費（計算）'!BT$2)=0,"",②健康投資作業用シート!$E61*OFFSET(②健康投資作業用シート!$L61,0,'外注費（計算）'!BT$2))</f>
        <v/>
      </c>
      <c r="BU60" s="263" t="str">
        <f ca="1">IF(②健康投資作業用シート!$E61*OFFSET(②健康投資作業用シート!$L61,0,'外注費（計算）'!BU$2)=0,"",②健康投資作業用シート!$E61*OFFSET(②健康投資作業用シート!$L61,0,'外注費（計算）'!BU$2))</f>
        <v/>
      </c>
      <c r="BV60" s="263" t="str">
        <f ca="1">IF(②健康投資作業用シート!$E61*OFFSET(②健康投資作業用シート!$L61,0,'外注費（計算）'!BV$2)=0,"",②健康投資作業用シート!$E61*OFFSET(②健康投資作業用シート!$L61,0,'外注費（計算）'!BV$2))</f>
        <v/>
      </c>
      <c r="BW60" s="264" t="str">
        <f ca="1">IF(②健康投資作業用シート!$E61*OFFSET(②健康投資作業用シート!$L61,0,'外注費（計算）'!BW$2)=0,"",②健康投資作業用シート!$E61*OFFSET(②健康投資作業用シート!$L61,0,'外注費（計算）'!BW$2))</f>
        <v/>
      </c>
    </row>
    <row r="61" spans="2:75">
      <c r="B61" s="255" t="str">
        <f>IF(②健康投資作業用シート!D62=0,"",②健康投資作業用シート!D62)</f>
        <v/>
      </c>
      <c r="C61" s="256" t="str">
        <f>_xlfn.IFNA(VLOOKUP(B61,②健康投資作業用シート!$D$4:$J$1048576,7,FALSE),"")</f>
        <v/>
      </c>
      <c r="D61" s="274" t="str">
        <f t="shared" ca="1" si="0"/>
        <v/>
      </c>
      <c r="E61" s="262" t="str">
        <f ca="1">IF(②健康投資作業用シート!$E62*OFFSET(②健康投資作業用シート!$L62,0,'外注費（計算）'!E$2)=0,"",②健康投資作業用シート!$E62*OFFSET(②健康投資作業用シート!$L62,0,'外注費（計算）'!E$2))</f>
        <v/>
      </c>
      <c r="F61" s="263" t="str">
        <f ca="1">IF(②健康投資作業用シート!$E62*OFFSET(②健康投資作業用シート!$L62,0,'外注費（計算）'!F$2)=0,"",②健康投資作業用シート!$E62*OFFSET(②健康投資作業用シート!$L62,0,'外注費（計算）'!F$2))</f>
        <v/>
      </c>
      <c r="G61" s="263" t="str">
        <f ca="1">IF(②健康投資作業用シート!$E62*OFFSET(②健康投資作業用シート!$L62,0,'外注費（計算）'!G$2)=0,"",②健康投資作業用シート!$E62*OFFSET(②健康投資作業用シート!$L62,0,'外注費（計算）'!G$2))</f>
        <v/>
      </c>
      <c r="H61" s="263" t="str">
        <f ca="1">IF(②健康投資作業用シート!$E62*OFFSET(②健康投資作業用シート!$L62,0,'外注費（計算）'!H$2)=0,"",②健康投資作業用シート!$E62*OFFSET(②健康投資作業用シート!$L62,0,'外注費（計算）'!H$2))</f>
        <v/>
      </c>
      <c r="I61" s="263" t="str">
        <f ca="1">IF(②健康投資作業用シート!$E62*OFFSET(②健康投資作業用シート!$L62,0,'外注費（計算）'!I$2)=0,"",②健康投資作業用シート!$E62*OFFSET(②健康投資作業用シート!$L62,0,'外注費（計算）'!I$2))</f>
        <v/>
      </c>
      <c r="J61" s="263" t="str">
        <f ca="1">IF(②健康投資作業用シート!$E62*OFFSET(②健康投資作業用シート!$L62,0,'外注費（計算）'!J$2)=0,"",②健康投資作業用シート!$E62*OFFSET(②健康投資作業用シート!$L62,0,'外注費（計算）'!J$2))</f>
        <v/>
      </c>
      <c r="K61" s="263" t="str">
        <f ca="1">IF(②健康投資作業用シート!$E62*OFFSET(②健康投資作業用シート!$L62,0,'外注費（計算）'!K$2)=0,"",②健康投資作業用シート!$E62*OFFSET(②健康投資作業用シート!$L62,0,'外注費（計算）'!K$2))</f>
        <v/>
      </c>
      <c r="L61" s="263" t="str">
        <f ca="1">IF(②健康投資作業用シート!$E62*OFFSET(②健康投資作業用シート!$L62,0,'外注費（計算）'!L$2)=0,"",②健康投資作業用シート!$E62*OFFSET(②健康投資作業用シート!$L62,0,'外注費（計算）'!L$2))</f>
        <v/>
      </c>
      <c r="M61" s="263" t="str">
        <f ca="1">IF(②健康投資作業用シート!$E62*OFFSET(②健康投資作業用シート!$L62,0,'外注費（計算）'!M$2)=0,"",②健康投資作業用シート!$E62*OFFSET(②健康投資作業用シート!$L62,0,'外注費（計算）'!M$2))</f>
        <v/>
      </c>
      <c r="N61" s="263" t="str">
        <f ca="1">IF(②健康投資作業用シート!$E62*OFFSET(②健康投資作業用シート!$L62,0,'外注費（計算）'!N$2)=0,"",②健康投資作業用シート!$E62*OFFSET(②健康投資作業用シート!$L62,0,'外注費（計算）'!N$2))</f>
        <v/>
      </c>
      <c r="O61" s="263" t="str">
        <f ca="1">IF(②健康投資作業用シート!$E62*OFFSET(②健康投資作業用シート!$L62,0,'外注費（計算）'!O$2)=0,"",②健康投資作業用シート!$E62*OFFSET(②健康投資作業用シート!$L62,0,'外注費（計算）'!O$2))</f>
        <v/>
      </c>
      <c r="P61" s="263" t="str">
        <f ca="1">IF(②健康投資作業用シート!$E62*OFFSET(②健康投資作業用シート!$L62,0,'外注費（計算）'!P$2)=0,"",②健康投資作業用シート!$E62*OFFSET(②健康投資作業用シート!$L62,0,'外注費（計算）'!P$2))</f>
        <v/>
      </c>
      <c r="Q61" s="263" t="str">
        <f ca="1">IF(②健康投資作業用シート!$E62*OFFSET(②健康投資作業用シート!$L62,0,'外注費（計算）'!Q$2)=0,"",②健康投資作業用シート!$E62*OFFSET(②健康投資作業用シート!$L62,0,'外注費（計算）'!Q$2))</f>
        <v/>
      </c>
      <c r="R61" s="263" t="str">
        <f ca="1">IF(②健康投資作業用シート!$E62*OFFSET(②健康投資作業用シート!$L62,0,'外注費（計算）'!R$2)=0,"",②健康投資作業用シート!$E62*OFFSET(②健康投資作業用シート!$L62,0,'外注費（計算）'!R$2))</f>
        <v/>
      </c>
      <c r="S61" s="263" t="str">
        <f ca="1">IF(②健康投資作業用シート!$E62*OFFSET(②健康投資作業用シート!$L62,0,'外注費（計算）'!S$2)=0,"",②健康投資作業用シート!$E62*OFFSET(②健康投資作業用シート!$L62,0,'外注費（計算）'!S$2))</f>
        <v/>
      </c>
      <c r="T61" s="263" t="str">
        <f ca="1">IF(②健康投資作業用シート!$E62*OFFSET(②健康投資作業用シート!$L62,0,'外注費（計算）'!T$2)=0,"",②健康投資作業用シート!$E62*OFFSET(②健康投資作業用シート!$L62,0,'外注費（計算）'!T$2))</f>
        <v/>
      </c>
      <c r="U61" s="263" t="str">
        <f ca="1">IF(②健康投資作業用シート!$E62*OFFSET(②健康投資作業用シート!$L62,0,'外注費（計算）'!U$2)=0,"",②健康投資作業用シート!$E62*OFFSET(②健康投資作業用シート!$L62,0,'外注費（計算）'!U$2))</f>
        <v/>
      </c>
      <c r="V61" s="263" t="str">
        <f ca="1">IF(②健康投資作業用シート!$E62*OFFSET(②健康投資作業用シート!$L62,0,'外注費（計算）'!V$2)=0,"",②健康投資作業用シート!$E62*OFFSET(②健康投資作業用シート!$L62,0,'外注費（計算）'!V$2))</f>
        <v/>
      </c>
      <c r="W61" s="263" t="str">
        <f ca="1">IF(②健康投資作業用シート!$E62*OFFSET(②健康投資作業用シート!$L62,0,'外注費（計算）'!W$2)=0,"",②健康投資作業用シート!$E62*OFFSET(②健康投資作業用シート!$L62,0,'外注費（計算）'!W$2))</f>
        <v/>
      </c>
      <c r="X61" s="263" t="str">
        <f ca="1">IF(②健康投資作業用シート!$E62*OFFSET(②健康投資作業用シート!$L62,0,'外注費（計算）'!X$2)=0,"",②健康投資作業用シート!$E62*OFFSET(②健康投資作業用シート!$L62,0,'外注費（計算）'!X$2))</f>
        <v/>
      </c>
      <c r="Y61" s="263" t="str">
        <f ca="1">IF(②健康投資作業用シート!$E62*OFFSET(②健康投資作業用シート!$L62,0,'外注費（計算）'!Y$2)=0,"",②健康投資作業用シート!$E62*OFFSET(②健康投資作業用シート!$L62,0,'外注費（計算）'!Y$2))</f>
        <v/>
      </c>
      <c r="Z61" s="263" t="str">
        <f ca="1">IF(②健康投資作業用シート!$E62*OFFSET(②健康投資作業用シート!$L62,0,'外注費（計算）'!Z$2)=0,"",②健康投資作業用シート!$E62*OFFSET(②健康投資作業用シート!$L62,0,'外注費（計算）'!Z$2))</f>
        <v/>
      </c>
      <c r="AA61" s="263" t="str">
        <f ca="1">IF(②健康投資作業用シート!$E62*OFFSET(②健康投資作業用シート!$L62,0,'外注費（計算）'!AA$2)=0,"",②健康投資作業用シート!$E62*OFFSET(②健康投資作業用シート!$L62,0,'外注費（計算）'!AA$2))</f>
        <v/>
      </c>
      <c r="AB61" s="263" t="str">
        <f ca="1">IF(②健康投資作業用シート!$E62*OFFSET(②健康投資作業用シート!$L62,0,'外注費（計算）'!AB$2)=0,"",②健康投資作業用シート!$E62*OFFSET(②健康投資作業用シート!$L62,0,'外注費（計算）'!AB$2))</f>
        <v/>
      </c>
      <c r="AC61" s="263" t="str">
        <f ca="1">IF(②健康投資作業用シート!$E62*OFFSET(②健康投資作業用シート!$L62,0,'外注費（計算）'!AC$2)=0,"",②健康投資作業用シート!$E62*OFFSET(②健康投資作業用シート!$L62,0,'外注費（計算）'!AC$2))</f>
        <v/>
      </c>
      <c r="AD61" s="263" t="str">
        <f ca="1">IF(②健康投資作業用シート!$E62*OFFSET(②健康投資作業用シート!$L62,0,'外注費（計算）'!AD$2)=0,"",②健康投資作業用シート!$E62*OFFSET(②健康投資作業用シート!$L62,0,'外注費（計算）'!AD$2))</f>
        <v/>
      </c>
      <c r="AE61" s="263" t="str">
        <f ca="1">IF(②健康投資作業用シート!$E62*OFFSET(②健康投資作業用シート!$L62,0,'外注費（計算）'!AE$2)=0,"",②健康投資作業用シート!$E62*OFFSET(②健康投資作業用シート!$L62,0,'外注費（計算）'!AE$2))</f>
        <v/>
      </c>
      <c r="AF61" s="263" t="str">
        <f ca="1">IF(②健康投資作業用シート!$E62*OFFSET(②健康投資作業用シート!$L62,0,'外注費（計算）'!AF$2)=0,"",②健康投資作業用シート!$E62*OFFSET(②健康投資作業用シート!$L62,0,'外注費（計算）'!AF$2))</f>
        <v/>
      </c>
      <c r="AG61" s="263" t="str">
        <f ca="1">IF(②健康投資作業用シート!$E62*OFFSET(②健康投資作業用シート!$L62,0,'外注費（計算）'!AG$2)=0,"",②健康投資作業用シート!$E62*OFFSET(②健康投資作業用シート!$L62,0,'外注費（計算）'!AG$2))</f>
        <v/>
      </c>
      <c r="AH61" s="263" t="str">
        <f ca="1">IF(②健康投資作業用シート!$E62*OFFSET(②健康投資作業用シート!$L62,0,'外注費（計算）'!AH$2)=0,"",②健康投資作業用シート!$E62*OFFSET(②健康投資作業用シート!$L62,0,'外注費（計算）'!AH$2))</f>
        <v/>
      </c>
      <c r="AI61" s="263" t="str">
        <f ca="1">IF(②健康投資作業用シート!$E62*OFFSET(②健康投資作業用シート!$L62,0,'外注費（計算）'!AI$2)=0,"",②健康投資作業用シート!$E62*OFFSET(②健康投資作業用シート!$L62,0,'外注費（計算）'!AI$2))</f>
        <v/>
      </c>
      <c r="AJ61" s="263" t="str">
        <f ca="1">IF(②健康投資作業用シート!$E62*OFFSET(②健康投資作業用シート!$L62,0,'外注費（計算）'!AJ$2)=0,"",②健康投資作業用シート!$E62*OFFSET(②健康投資作業用シート!$L62,0,'外注費（計算）'!AJ$2))</f>
        <v/>
      </c>
      <c r="AK61" s="263" t="str">
        <f ca="1">IF(②健康投資作業用シート!$E62*OFFSET(②健康投資作業用シート!$L62,0,'外注費（計算）'!AK$2)=0,"",②健康投資作業用シート!$E62*OFFSET(②健康投資作業用シート!$L62,0,'外注費（計算）'!AK$2))</f>
        <v/>
      </c>
      <c r="AL61" s="263" t="str">
        <f ca="1">IF(②健康投資作業用シート!$E62*OFFSET(②健康投資作業用シート!$L62,0,'外注費（計算）'!AL$2)=0,"",②健康投資作業用シート!$E62*OFFSET(②健康投資作業用シート!$L62,0,'外注費（計算）'!AL$2))</f>
        <v/>
      </c>
      <c r="AM61" s="263" t="str">
        <f ca="1">IF(②健康投資作業用シート!$E62*OFFSET(②健康投資作業用シート!$L62,0,'外注費（計算）'!AM$2)=0,"",②健康投資作業用シート!$E62*OFFSET(②健康投資作業用シート!$L62,0,'外注費（計算）'!AM$2))</f>
        <v/>
      </c>
      <c r="AN61" s="263" t="str">
        <f ca="1">IF(②健康投資作業用シート!$E62*OFFSET(②健康投資作業用シート!$L62,0,'外注費（計算）'!AN$2)=0,"",②健康投資作業用シート!$E62*OFFSET(②健康投資作業用シート!$L62,0,'外注費（計算）'!AN$2))</f>
        <v/>
      </c>
      <c r="AO61" s="263" t="str">
        <f ca="1">IF(②健康投資作業用シート!$E62*OFFSET(②健康投資作業用シート!$L62,0,'外注費（計算）'!AO$2)=0,"",②健康投資作業用シート!$E62*OFFSET(②健康投資作業用シート!$L62,0,'外注費（計算）'!AO$2))</f>
        <v/>
      </c>
      <c r="AP61" s="263" t="str">
        <f ca="1">IF(②健康投資作業用シート!$E62*OFFSET(②健康投資作業用シート!$L62,0,'外注費（計算）'!AP$2)=0,"",②健康投資作業用シート!$E62*OFFSET(②健康投資作業用シート!$L62,0,'外注費（計算）'!AP$2))</f>
        <v/>
      </c>
      <c r="AQ61" s="263" t="str">
        <f ca="1">IF(②健康投資作業用シート!$E62*OFFSET(②健康投資作業用シート!$L62,0,'外注費（計算）'!AQ$2)=0,"",②健康投資作業用シート!$E62*OFFSET(②健康投資作業用シート!$L62,0,'外注費（計算）'!AQ$2))</f>
        <v/>
      </c>
      <c r="AR61" s="263" t="str">
        <f ca="1">IF(②健康投資作業用シート!$E62*OFFSET(②健康投資作業用シート!$L62,0,'外注費（計算）'!AR$2)=0,"",②健康投資作業用シート!$E62*OFFSET(②健康投資作業用シート!$L62,0,'外注費（計算）'!AR$2))</f>
        <v/>
      </c>
      <c r="AS61" s="263" t="str">
        <f ca="1">IF(②健康投資作業用シート!$E62*OFFSET(②健康投資作業用シート!$L62,0,'外注費（計算）'!AS$2)=0,"",②健康投資作業用シート!$E62*OFFSET(②健康投資作業用シート!$L62,0,'外注費（計算）'!AS$2))</f>
        <v/>
      </c>
      <c r="AT61" s="263" t="str">
        <f ca="1">IF(②健康投資作業用シート!$E62*OFFSET(②健康投資作業用シート!$L62,0,'外注費（計算）'!AT$2)=0,"",②健康投資作業用シート!$E62*OFFSET(②健康投資作業用シート!$L62,0,'外注費（計算）'!AT$2))</f>
        <v/>
      </c>
      <c r="AU61" s="263" t="str">
        <f ca="1">IF(②健康投資作業用シート!$E62*OFFSET(②健康投資作業用シート!$L62,0,'外注費（計算）'!AU$2)=0,"",②健康投資作業用シート!$E62*OFFSET(②健康投資作業用シート!$L62,0,'外注費（計算）'!AU$2))</f>
        <v/>
      </c>
      <c r="AV61" s="263" t="str">
        <f ca="1">IF(②健康投資作業用シート!$E62*OFFSET(②健康投資作業用シート!$L62,0,'外注費（計算）'!AV$2)=0,"",②健康投資作業用シート!$E62*OFFSET(②健康投資作業用シート!$L62,0,'外注費（計算）'!AV$2))</f>
        <v/>
      </c>
      <c r="AW61" s="263" t="str">
        <f ca="1">IF(②健康投資作業用シート!$E62*OFFSET(②健康投資作業用シート!$L62,0,'外注費（計算）'!AW$2)=0,"",②健康投資作業用シート!$E62*OFFSET(②健康投資作業用シート!$L62,0,'外注費（計算）'!AW$2))</f>
        <v/>
      </c>
      <c r="AX61" s="263" t="str">
        <f ca="1">IF(②健康投資作業用シート!$E62*OFFSET(②健康投資作業用シート!$L62,0,'外注費（計算）'!AX$2)=0,"",②健康投資作業用シート!$E62*OFFSET(②健康投資作業用シート!$L62,0,'外注費（計算）'!AX$2))</f>
        <v/>
      </c>
      <c r="AY61" s="263" t="str">
        <f ca="1">IF(②健康投資作業用シート!$E62*OFFSET(②健康投資作業用シート!$L62,0,'外注費（計算）'!AY$2)=0,"",②健康投資作業用シート!$E62*OFFSET(②健康投資作業用シート!$L62,0,'外注費（計算）'!AY$2))</f>
        <v/>
      </c>
      <c r="AZ61" s="263" t="str">
        <f ca="1">IF(②健康投資作業用シート!$E62*OFFSET(②健康投資作業用シート!$L62,0,'外注費（計算）'!AZ$2)=0,"",②健康投資作業用シート!$E62*OFFSET(②健康投資作業用シート!$L62,0,'外注費（計算）'!AZ$2))</f>
        <v/>
      </c>
      <c r="BA61" s="263" t="str">
        <f ca="1">IF(②健康投資作業用シート!$E62*OFFSET(②健康投資作業用シート!$L62,0,'外注費（計算）'!BA$2)=0,"",②健康投資作業用シート!$E62*OFFSET(②健康投資作業用シート!$L62,0,'外注費（計算）'!BA$2))</f>
        <v/>
      </c>
      <c r="BB61" s="263" t="str">
        <f ca="1">IF(②健康投資作業用シート!$E62*OFFSET(②健康投資作業用シート!$L62,0,'外注費（計算）'!BB$2)=0,"",②健康投資作業用シート!$E62*OFFSET(②健康投資作業用シート!$L62,0,'外注費（計算）'!BB$2))</f>
        <v/>
      </c>
      <c r="BC61" s="263" t="str">
        <f ca="1">IF(②健康投資作業用シート!$E62*OFFSET(②健康投資作業用シート!$L62,0,'外注費（計算）'!BC$2)=0,"",②健康投資作業用シート!$E62*OFFSET(②健康投資作業用シート!$L62,0,'外注費（計算）'!BC$2))</f>
        <v/>
      </c>
      <c r="BD61" s="263" t="str">
        <f ca="1">IF(②健康投資作業用シート!$E62*OFFSET(②健康投資作業用シート!$L62,0,'外注費（計算）'!BD$2)=0,"",②健康投資作業用シート!$E62*OFFSET(②健康投資作業用シート!$L62,0,'外注費（計算）'!BD$2))</f>
        <v/>
      </c>
      <c r="BE61" s="263" t="str">
        <f ca="1">IF(②健康投資作業用シート!$E62*OFFSET(②健康投資作業用シート!$L62,0,'外注費（計算）'!BE$2)=0,"",②健康投資作業用シート!$E62*OFFSET(②健康投資作業用シート!$L62,0,'外注費（計算）'!BE$2))</f>
        <v/>
      </c>
      <c r="BF61" s="263" t="str">
        <f ca="1">IF(②健康投資作業用シート!$E62*OFFSET(②健康投資作業用シート!$L62,0,'外注費（計算）'!BF$2)=0,"",②健康投資作業用シート!$E62*OFFSET(②健康投資作業用シート!$L62,0,'外注費（計算）'!BF$2))</f>
        <v/>
      </c>
      <c r="BG61" s="263" t="str">
        <f ca="1">IF(②健康投資作業用シート!$E62*OFFSET(②健康投資作業用シート!$L62,0,'外注費（計算）'!BG$2)=0,"",②健康投資作業用シート!$E62*OFFSET(②健康投資作業用シート!$L62,0,'外注費（計算）'!BG$2))</f>
        <v/>
      </c>
      <c r="BH61" s="263" t="str">
        <f ca="1">IF(②健康投資作業用シート!$E62*OFFSET(②健康投資作業用シート!$L62,0,'外注費（計算）'!BH$2)=0,"",②健康投資作業用シート!$E62*OFFSET(②健康投資作業用シート!$L62,0,'外注費（計算）'!BH$2))</f>
        <v/>
      </c>
      <c r="BI61" s="263" t="str">
        <f ca="1">IF(②健康投資作業用シート!$E62*OFFSET(②健康投資作業用シート!$L62,0,'外注費（計算）'!BI$2)=0,"",②健康投資作業用シート!$E62*OFFSET(②健康投資作業用シート!$L62,0,'外注費（計算）'!BI$2))</f>
        <v/>
      </c>
      <c r="BJ61" s="263" t="str">
        <f ca="1">IF(②健康投資作業用シート!$E62*OFFSET(②健康投資作業用シート!$L62,0,'外注費（計算）'!BJ$2)=0,"",②健康投資作業用シート!$E62*OFFSET(②健康投資作業用シート!$L62,0,'外注費（計算）'!BJ$2))</f>
        <v/>
      </c>
      <c r="BK61" s="263" t="str">
        <f ca="1">IF(②健康投資作業用シート!$E62*OFFSET(②健康投資作業用シート!$L62,0,'外注費（計算）'!BK$2)=0,"",②健康投資作業用シート!$E62*OFFSET(②健康投資作業用シート!$L62,0,'外注費（計算）'!BK$2))</f>
        <v/>
      </c>
      <c r="BL61" s="263" t="str">
        <f ca="1">IF(②健康投資作業用シート!$E62*OFFSET(②健康投資作業用シート!$L62,0,'外注費（計算）'!BL$2)=0,"",②健康投資作業用シート!$E62*OFFSET(②健康投資作業用シート!$L62,0,'外注費（計算）'!BL$2))</f>
        <v/>
      </c>
      <c r="BM61" s="263" t="str">
        <f ca="1">IF(②健康投資作業用シート!$E62*OFFSET(②健康投資作業用シート!$L62,0,'外注費（計算）'!BM$2)=0,"",②健康投資作業用シート!$E62*OFFSET(②健康投資作業用シート!$L62,0,'外注費（計算）'!BM$2))</f>
        <v/>
      </c>
      <c r="BN61" s="263" t="str">
        <f ca="1">IF(②健康投資作業用シート!$E62*OFFSET(②健康投資作業用シート!$L62,0,'外注費（計算）'!BN$2)=0,"",②健康投資作業用シート!$E62*OFFSET(②健康投資作業用シート!$L62,0,'外注費（計算）'!BN$2))</f>
        <v/>
      </c>
      <c r="BO61" s="263" t="str">
        <f ca="1">IF(②健康投資作業用シート!$E62*OFFSET(②健康投資作業用シート!$L62,0,'外注費（計算）'!BO$2)=0,"",②健康投資作業用シート!$E62*OFFSET(②健康投資作業用シート!$L62,0,'外注費（計算）'!BO$2))</f>
        <v/>
      </c>
      <c r="BP61" s="263" t="str">
        <f ca="1">IF(②健康投資作業用シート!$E62*OFFSET(②健康投資作業用シート!$L62,0,'外注費（計算）'!BP$2)=0,"",②健康投資作業用シート!$E62*OFFSET(②健康投資作業用シート!$L62,0,'外注費（計算）'!BP$2))</f>
        <v/>
      </c>
      <c r="BQ61" s="263" t="str">
        <f ca="1">IF(②健康投資作業用シート!$E62*OFFSET(②健康投資作業用シート!$L62,0,'外注費（計算）'!BQ$2)=0,"",②健康投資作業用シート!$E62*OFFSET(②健康投資作業用シート!$L62,0,'外注費（計算）'!BQ$2))</f>
        <v/>
      </c>
      <c r="BR61" s="263" t="str">
        <f ca="1">IF(②健康投資作業用シート!$E62*OFFSET(②健康投資作業用シート!$L62,0,'外注費（計算）'!BR$2)=0,"",②健康投資作業用シート!$E62*OFFSET(②健康投資作業用シート!$L62,0,'外注費（計算）'!BR$2))</f>
        <v/>
      </c>
      <c r="BS61" s="263" t="str">
        <f ca="1">IF(②健康投資作業用シート!$E62*OFFSET(②健康投資作業用シート!$L62,0,'外注費（計算）'!BS$2)=0,"",②健康投資作業用シート!$E62*OFFSET(②健康投資作業用シート!$L62,0,'外注費（計算）'!BS$2))</f>
        <v/>
      </c>
      <c r="BT61" s="263" t="str">
        <f ca="1">IF(②健康投資作業用シート!$E62*OFFSET(②健康投資作業用シート!$L62,0,'外注費（計算）'!BT$2)=0,"",②健康投資作業用シート!$E62*OFFSET(②健康投資作業用シート!$L62,0,'外注費（計算）'!BT$2))</f>
        <v/>
      </c>
      <c r="BU61" s="263" t="str">
        <f ca="1">IF(②健康投資作業用シート!$E62*OFFSET(②健康投資作業用シート!$L62,0,'外注費（計算）'!BU$2)=0,"",②健康投資作業用シート!$E62*OFFSET(②健康投資作業用シート!$L62,0,'外注費（計算）'!BU$2))</f>
        <v/>
      </c>
      <c r="BV61" s="263" t="str">
        <f ca="1">IF(②健康投資作業用シート!$E62*OFFSET(②健康投資作業用シート!$L62,0,'外注費（計算）'!BV$2)=0,"",②健康投資作業用シート!$E62*OFFSET(②健康投資作業用シート!$L62,0,'外注費（計算）'!BV$2))</f>
        <v/>
      </c>
      <c r="BW61" s="264" t="str">
        <f ca="1">IF(②健康投資作業用シート!$E62*OFFSET(②健康投資作業用シート!$L62,0,'外注費（計算）'!BW$2)=0,"",②健康投資作業用シート!$E62*OFFSET(②健康投資作業用シート!$L62,0,'外注費（計算）'!BW$2))</f>
        <v/>
      </c>
    </row>
    <row r="62" spans="2:75">
      <c r="B62" s="255" t="str">
        <f>IF(②健康投資作業用シート!D63=0,"",②健康投資作業用シート!D63)</f>
        <v/>
      </c>
      <c r="C62" s="256" t="str">
        <f>_xlfn.IFNA(VLOOKUP(B62,②健康投資作業用シート!$D$4:$J$1048576,7,FALSE),"")</f>
        <v/>
      </c>
      <c r="D62" s="274" t="str">
        <f t="shared" ca="1" si="0"/>
        <v/>
      </c>
      <c r="E62" s="262" t="str">
        <f ca="1">IF(②健康投資作業用シート!$E63*OFFSET(②健康投資作業用シート!$L63,0,'外注費（計算）'!E$2)=0,"",②健康投資作業用シート!$E63*OFFSET(②健康投資作業用シート!$L63,0,'外注費（計算）'!E$2))</f>
        <v/>
      </c>
      <c r="F62" s="263" t="str">
        <f ca="1">IF(②健康投資作業用シート!$E63*OFFSET(②健康投資作業用シート!$L63,0,'外注費（計算）'!F$2)=0,"",②健康投資作業用シート!$E63*OFFSET(②健康投資作業用シート!$L63,0,'外注費（計算）'!F$2))</f>
        <v/>
      </c>
      <c r="G62" s="263" t="str">
        <f ca="1">IF(②健康投資作業用シート!$E63*OFFSET(②健康投資作業用シート!$L63,0,'外注費（計算）'!G$2)=0,"",②健康投資作業用シート!$E63*OFFSET(②健康投資作業用シート!$L63,0,'外注費（計算）'!G$2))</f>
        <v/>
      </c>
      <c r="H62" s="263" t="str">
        <f ca="1">IF(②健康投資作業用シート!$E63*OFFSET(②健康投資作業用シート!$L63,0,'外注費（計算）'!H$2)=0,"",②健康投資作業用シート!$E63*OFFSET(②健康投資作業用シート!$L63,0,'外注費（計算）'!H$2))</f>
        <v/>
      </c>
      <c r="I62" s="263" t="str">
        <f ca="1">IF(②健康投資作業用シート!$E63*OFFSET(②健康投資作業用シート!$L63,0,'外注費（計算）'!I$2)=0,"",②健康投資作業用シート!$E63*OFFSET(②健康投資作業用シート!$L63,0,'外注費（計算）'!I$2))</f>
        <v/>
      </c>
      <c r="J62" s="263" t="str">
        <f ca="1">IF(②健康投資作業用シート!$E63*OFFSET(②健康投資作業用シート!$L63,0,'外注費（計算）'!J$2)=0,"",②健康投資作業用シート!$E63*OFFSET(②健康投資作業用シート!$L63,0,'外注費（計算）'!J$2))</f>
        <v/>
      </c>
      <c r="K62" s="263" t="str">
        <f ca="1">IF(②健康投資作業用シート!$E63*OFFSET(②健康投資作業用シート!$L63,0,'外注費（計算）'!K$2)=0,"",②健康投資作業用シート!$E63*OFFSET(②健康投資作業用シート!$L63,0,'外注費（計算）'!K$2))</f>
        <v/>
      </c>
      <c r="L62" s="263" t="str">
        <f ca="1">IF(②健康投資作業用シート!$E63*OFFSET(②健康投資作業用シート!$L63,0,'外注費（計算）'!L$2)=0,"",②健康投資作業用シート!$E63*OFFSET(②健康投資作業用シート!$L63,0,'外注費（計算）'!L$2))</f>
        <v/>
      </c>
      <c r="M62" s="263" t="str">
        <f ca="1">IF(②健康投資作業用シート!$E63*OFFSET(②健康投資作業用シート!$L63,0,'外注費（計算）'!M$2)=0,"",②健康投資作業用シート!$E63*OFFSET(②健康投資作業用シート!$L63,0,'外注費（計算）'!M$2))</f>
        <v/>
      </c>
      <c r="N62" s="263" t="str">
        <f ca="1">IF(②健康投資作業用シート!$E63*OFFSET(②健康投資作業用シート!$L63,0,'外注費（計算）'!N$2)=0,"",②健康投資作業用シート!$E63*OFFSET(②健康投資作業用シート!$L63,0,'外注費（計算）'!N$2))</f>
        <v/>
      </c>
      <c r="O62" s="263" t="str">
        <f ca="1">IF(②健康投資作業用シート!$E63*OFFSET(②健康投資作業用シート!$L63,0,'外注費（計算）'!O$2)=0,"",②健康投資作業用シート!$E63*OFFSET(②健康投資作業用シート!$L63,0,'外注費（計算）'!O$2))</f>
        <v/>
      </c>
      <c r="P62" s="263" t="str">
        <f ca="1">IF(②健康投資作業用シート!$E63*OFFSET(②健康投資作業用シート!$L63,0,'外注費（計算）'!P$2)=0,"",②健康投資作業用シート!$E63*OFFSET(②健康投資作業用シート!$L63,0,'外注費（計算）'!P$2))</f>
        <v/>
      </c>
      <c r="Q62" s="263" t="str">
        <f ca="1">IF(②健康投資作業用シート!$E63*OFFSET(②健康投資作業用シート!$L63,0,'外注費（計算）'!Q$2)=0,"",②健康投資作業用シート!$E63*OFFSET(②健康投資作業用シート!$L63,0,'外注費（計算）'!Q$2))</f>
        <v/>
      </c>
      <c r="R62" s="263" t="str">
        <f ca="1">IF(②健康投資作業用シート!$E63*OFFSET(②健康投資作業用シート!$L63,0,'外注費（計算）'!R$2)=0,"",②健康投資作業用シート!$E63*OFFSET(②健康投資作業用シート!$L63,0,'外注費（計算）'!R$2))</f>
        <v/>
      </c>
      <c r="S62" s="263" t="str">
        <f ca="1">IF(②健康投資作業用シート!$E63*OFFSET(②健康投資作業用シート!$L63,0,'外注費（計算）'!S$2)=0,"",②健康投資作業用シート!$E63*OFFSET(②健康投資作業用シート!$L63,0,'外注費（計算）'!S$2))</f>
        <v/>
      </c>
      <c r="T62" s="263" t="str">
        <f ca="1">IF(②健康投資作業用シート!$E63*OFFSET(②健康投資作業用シート!$L63,0,'外注費（計算）'!T$2)=0,"",②健康投資作業用シート!$E63*OFFSET(②健康投資作業用シート!$L63,0,'外注費（計算）'!T$2))</f>
        <v/>
      </c>
      <c r="U62" s="263" t="str">
        <f ca="1">IF(②健康投資作業用シート!$E63*OFFSET(②健康投資作業用シート!$L63,0,'外注費（計算）'!U$2)=0,"",②健康投資作業用シート!$E63*OFFSET(②健康投資作業用シート!$L63,0,'外注費（計算）'!U$2))</f>
        <v/>
      </c>
      <c r="V62" s="263" t="str">
        <f ca="1">IF(②健康投資作業用シート!$E63*OFFSET(②健康投資作業用シート!$L63,0,'外注費（計算）'!V$2)=0,"",②健康投資作業用シート!$E63*OFFSET(②健康投資作業用シート!$L63,0,'外注費（計算）'!V$2))</f>
        <v/>
      </c>
      <c r="W62" s="263" t="str">
        <f ca="1">IF(②健康投資作業用シート!$E63*OFFSET(②健康投資作業用シート!$L63,0,'外注費（計算）'!W$2)=0,"",②健康投資作業用シート!$E63*OFFSET(②健康投資作業用シート!$L63,0,'外注費（計算）'!W$2))</f>
        <v/>
      </c>
      <c r="X62" s="263" t="str">
        <f ca="1">IF(②健康投資作業用シート!$E63*OFFSET(②健康投資作業用シート!$L63,0,'外注費（計算）'!X$2)=0,"",②健康投資作業用シート!$E63*OFFSET(②健康投資作業用シート!$L63,0,'外注費（計算）'!X$2))</f>
        <v/>
      </c>
      <c r="Y62" s="263" t="str">
        <f ca="1">IF(②健康投資作業用シート!$E63*OFFSET(②健康投資作業用シート!$L63,0,'外注費（計算）'!Y$2)=0,"",②健康投資作業用シート!$E63*OFFSET(②健康投資作業用シート!$L63,0,'外注費（計算）'!Y$2))</f>
        <v/>
      </c>
      <c r="Z62" s="263" t="str">
        <f ca="1">IF(②健康投資作業用シート!$E63*OFFSET(②健康投資作業用シート!$L63,0,'外注費（計算）'!Z$2)=0,"",②健康投資作業用シート!$E63*OFFSET(②健康投資作業用シート!$L63,0,'外注費（計算）'!Z$2))</f>
        <v/>
      </c>
      <c r="AA62" s="263" t="str">
        <f ca="1">IF(②健康投資作業用シート!$E63*OFFSET(②健康投資作業用シート!$L63,0,'外注費（計算）'!AA$2)=0,"",②健康投資作業用シート!$E63*OFFSET(②健康投資作業用シート!$L63,0,'外注費（計算）'!AA$2))</f>
        <v/>
      </c>
      <c r="AB62" s="263" t="str">
        <f ca="1">IF(②健康投資作業用シート!$E63*OFFSET(②健康投資作業用シート!$L63,0,'外注費（計算）'!AB$2)=0,"",②健康投資作業用シート!$E63*OFFSET(②健康投資作業用シート!$L63,0,'外注費（計算）'!AB$2))</f>
        <v/>
      </c>
      <c r="AC62" s="263" t="str">
        <f ca="1">IF(②健康投資作業用シート!$E63*OFFSET(②健康投資作業用シート!$L63,0,'外注費（計算）'!AC$2)=0,"",②健康投資作業用シート!$E63*OFFSET(②健康投資作業用シート!$L63,0,'外注費（計算）'!AC$2))</f>
        <v/>
      </c>
      <c r="AD62" s="263" t="str">
        <f ca="1">IF(②健康投資作業用シート!$E63*OFFSET(②健康投資作業用シート!$L63,0,'外注費（計算）'!AD$2)=0,"",②健康投資作業用シート!$E63*OFFSET(②健康投資作業用シート!$L63,0,'外注費（計算）'!AD$2))</f>
        <v/>
      </c>
      <c r="AE62" s="263" t="str">
        <f ca="1">IF(②健康投資作業用シート!$E63*OFFSET(②健康投資作業用シート!$L63,0,'外注費（計算）'!AE$2)=0,"",②健康投資作業用シート!$E63*OFFSET(②健康投資作業用シート!$L63,0,'外注費（計算）'!AE$2))</f>
        <v/>
      </c>
      <c r="AF62" s="263" t="str">
        <f ca="1">IF(②健康投資作業用シート!$E63*OFFSET(②健康投資作業用シート!$L63,0,'外注費（計算）'!AF$2)=0,"",②健康投資作業用シート!$E63*OFFSET(②健康投資作業用シート!$L63,0,'外注費（計算）'!AF$2))</f>
        <v/>
      </c>
      <c r="AG62" s="263" t="str">
        <f ca="1">IF(②健康投資作業用シート!$E63*OFFSET(②健康投資作業用シート!$L63,0,'外注費（計算）'!AG$2)=0,"",②健康投資作業用シート!$E63*OFFSET(②健康投資作業用シート!$L63,0,'外注費（計算）'!AG$2))</f>
        <v/>
      </c>
      <c r="AH62" s="263" t="str">
        <f ca="1">IF(②健康投資作業用シート!$E63*OFFSET(②健康投資作業用シート!$L63,0,'外注費（計算）'!AH$2)=0,"",②健康投資作業用シート!$E63*OFFSET(②健康投資作業用シート!$L63,0,'外注費（計算）'!AH$2))</f>
        <v/>
      </c>
      <c r="AI62" s="263" t="str">
        <f ca="1">IF(②健康投資作業用シート!$E63*OFFSET(②健康投資作業用シート!$L63,0,'外注費（計算）'!AI$2)=0,"",②健康投資作業用シート!$E63*OFFSET(②健康投資作業用シート!$L63,0,'外注費（計算）'!AI$2))</f>
        <v/>
      </c>
      <c r="AJ62" s="263" t="str">
        <f ca="1">IF(②健康投資作業用シート!$E63*OFFSET(②健康投資作業用シート!$L63,0,'外注費（計算）'!AJ$2)=0,"",②健康投資作業用シート!$E63*OFFSET(②健康投資作業用シート!$L63,0,'外注費（計算）'!AJ$2))</f>
        <v/>
      </c>
      <c r="AK62" s="263" t="str">
        <f ca="1">IF(②健康投資作業用シート!$E63*OFFSET(②健康投資作業用シート!$L63,0,'外注費（計算）'!AK$2)=0,"",②健康投資作業用シート!$E63*OFFSET(②健康投資作業用シート!$L63,0,'外注費（計算）'!AK$2))</f>
        <v/>
      </c>
      <c r="AL62" s="263" t="str">
        <f ca="1">IF(②健康投資作業用シート!$E63*OFFSET(②健康投資作業用シート!$L63,0,'外注費（計算）'!AL$2)=0,"",②健康投資作業用シート!$E63*OFFSET(②健康投資作業用シート!$L63,0,'外注費（計算）'!AL$2))</f>
        <v/>
      </c>
      <c r="AM62" s="263" t="str">
        <f ca="1">IF(②健康投資作業用シート!$E63*OFFSET(②健康投資作業用シート!$L63,0,'外注費（計算）'!AM$2)=0,"",②健康投資作業用シート!$E63*OFFSET(②健康投資作業用シート!$L63,0,'外注費（計算）'!AM$2))</f>
        <v/>
      </c>
      <c r="AN62" s="263" t="str">
        <f ca="1">IF(②健康投資作業用シート!$E63*OFFSET(②健康投資作業用シート!$L63,0,'外注費（計算）'!AN$2)=0,"",②健康投資作業用シート!$E63*OFFSET(②健康投資作業用シート!$L63,0,'外注費（計算）'!AN$2))</f>
        <v/>
      </c>
      <c r="AO62" s="263" t="str">
        <f ca="1">IF(②健康投資作業用シート!$E63*OFFSET(②健康投資作業用シート!$L63,0,'外注費（計算）'!AO$2)=0,"",②健康投資作業用シート!$E63*OFFSET(②健康投資作業用シート!$L63,0,'外注費（計算）'!AO$2))</f>
        <v/>
      </c>
      <c r="AP62" s="263" t="str">
        <f ca="1">IF(②健康投資作業用シート!$E63*OFFSET(②健康投資作業用シート!$L63,0,'外注費（計算）'!AP$2)=0,"",②健康投資作業用シート!$E63*OFFSET(②健康投資作業用シート!$L63,0,'外注費（計算）'!AP$2))</f>
        <v/>
      </c>
      <c r="AQ62" s="263" t="str">
        <f ca="1">IF(②健康投資作業用シート!$E63*OFFSET(②健康投資作業用シート!$L63,0,'外注費（計算）'!AQ$2)=0,"",②健康投資作業用シート!$E63*OFFSET(②健康投資作業用シート!$L63,0,'外注費（計算）'!AQ$2))</f>
        <v/>
      </c>
      <c r="AR62" s="263" t="str">
        <f ca="1">IF(②健康投資作業用シート!$E63*OFFSET(②健康投資作業用シート!$L63,0,'外注費（計算）'!AR$2)=0,"",②健康投資作業用シート!$E63*OFFSET(②健康投資作業用シート!$L63,0,'外注費（計算）'!AR$2))</f>
        <v/>
      </c>
      <c r="AS62" s="263" t="str">
        <f ca="1">IF(②健康投資作業用シート!$E63*OFFSET(②健康投資作業用シート!$L63,0,'外注費（計算）'!AS$2)=0,"",②健康投資作業用シート!$E63*OFFSET(②健康投資作業用シート!$L63,0,'外注費（計算）'!AS$2))</f>
        <v/>
      </c>
      <c r="AT62" s="263" t="str">
        <f ca="1">IF(②健康投資作業用シート!$E63*OFFSET(②健康投資作業用シート!$L63,0,'外注費（計算）'!AT$2)=0,"",②健康投資作業用シート!$E63*OFFSET(②健康投資作業用シート!$L63,0,'外注費（計算）'!AT$2))</f>
        <v/>
      </c>
      <c r="AU62" s="263" t="str">
        <f ca="1">IF(②健康投資作業用シート!$E63*OFFSET(②健康投資作業用シート!$L63,0,'外注費（計算）'!AU$2)=0,"",②健康投資作業用シート!$E63*OFFSET(②健康投資作業用シート!$L63,0,'外注費（計算）'!AU$2))</f>
        <v/>
      </c>
      <c r="AV62" s="263" t="str">
        <f ca="1">IF(②健康投資作業用シート!$E63*OFFSET(②健康投資作業用シート!$L63,0,'外注費（計算）'!AV$2)=0,"",②健康投資作業用シート!$E63*OFFSET(②健康投資作業用シート!$L63,0,'外注費（計算）'!AV$2))</f>
        <v/>
      </c>
      <c r="AW62" s="263" t="str">
        <f ca="1">IF(②健康投資作業用シート!$E63*OFFSET(②健康投資作業用シート!$L63,0,'外注費（計算）'!AW$2)=0,"",②健康投資作業用シート!$E63*OFFSET(②健康投資作業用シート!$L63,0,'外注費（計算）'!AW$2))</f>
        <v/>
      </c>
      <c r="AX62" s="263" t="str">
        <f ca="1">IF(②健康投資作業用シート!$E63*OFFSET(②健康投資作業用シート!$L63,0,'外注費（計算）'!AX$2)=0,"",②健康投資作業用シート!$E63*OFFSET(②健康投資作業用シート!$L63,0,'外注費（計算）'!AX$2))</f>
        <v/>
      </c>
      <c r="AY62" s="263" t="str">
        <f ca="1">IF(②健康投資作業用シート!$E63*OFFSET(②健康投資作業用シート!$L63,0,'外注費（計算）'!AY$2)=0,"",②健康投資作業用シート!$E63*OFFSET(②健康投資作業用シート!$L63,0,'外注費（計算）'!AY$2))</f>
        <v/>
      </c>
      <c r="AZ62" s="263" t="str">
        <f ca="1">IF(②健康投資作業用シート!$E63*OFFSET(②健康投資作業用シート!$L63,0,'外注費（計算）'!AZ$2)=0,"",②健康投資作業用シート!$E63*OFFSET(②健康投資作業用シート!$L63,0,'外注費（計算）'!AZ$2))</f>
        <v/>
      </c>
      <c r="BA62" s="263" t="str">
        <f ca="1">IF(②健康投資作業用シート!$E63*OFFSET(②健康投資作業用シート!$L63,0,'外注費（計算）'!BA$2)=0,"",②健康投資作業用シート!$E63*OFFSET(②健康投資作業用シート!$L63,0,'外注費（計算）'!BA$2))</f>
        <v/>
      </c>
      <c r="BB62" s="263" t="str">
        <f ca="1">IF(②健康投資作業用シート!$E63*OFFSET(②健康投資作業用シート!$L63,0,'外注費（計算）'!BB$2)=0,"",②健康投資作業用シート!$E63*OFFSET(②健康投資作業用シート!$L63,0,'外注費（計算）'!BB$2))</f>
        <v/>
      </c>
      <c r="BC62" s="263" t="str">
        <f ca="1">IF(②健康投資作業用シート!$E63*OFFSET(②健康投資作業用シート!$L63,0,'外注費（計算）'!BC$2)=0,"",②健康投資作業用シート!$E63*OFFSET(②健康投資作業用シート!$L63,0,'外注費（計算）'!BC$2))</f>
        <v/>
      </c>
      <c r="BD62" s="263" t="str">
        <f ca="1">IF(②健康投資作業用シート!$E63*OFFSET(②健康投資作業用シート!$L63,0,'外注費（計算）'!BD$2)=0,"",②健康投資作業用シート!$E63*OFFSET(②健康投資作業用シート!$L63,0,'外注費（計算）'!BD$2))</f>
        <v/>
      </c>
      <c r="BE62" s="263" t="str">
        <f ca="1">IF(②健康投資作業用シート!$E63*OFFSET(②健康投資作業用シート!$L63,0,'外注費（計算）'!BE$2)=0,"",②健康投資作業用シート!$E63*OFFSET(②健康投資作業用シート!$L63,0,'外注費（計算）'!BE$2))</f>
        <v/>
      </c>
      <c r="BF62" s="263" t="str">
        <f ca="1">IF(②健康投資作業用シート!$E63*OFFSET(②健康投資作業用シート!$L63,0,'外注費（計算）'!BF$2)=0,"",②健康投資作業用シート!$E63*OFFSET(②健康投資作業用シート!$L63,0,'外注費（計算）'!BF$2))</f>
        <v/>
      </c>
      <c r="BG62" s="263" t="str">
        <f ca="1">IF(②健康投資作業用シート!$E63*OFFSET(②健康投資作業用シート!$L63,0,'外注費（計算）'!BG$2)=0,"",②健康投資作業用シート!$E63*OFFSET(②健康投資作業用シート!$L63,0,'外注費（計算）'!BG$2))</f>
        <v/>
      </c>
      <c r="BH62" s="263" t="str">
        <f ca="1">IF(②健康投資作業用シート!$E63*OFFSET(②健康投資作業用シート!$L63,0,'外注費（計算）'!BH$2)=0,"",②健康投資作業用シート!$E63*OFFSET(②健康投資作業用シート!$L63,0,'外注費（計算）'!BH$2))</f>
        <v/>
      </c>
      <c r="BI62" s="263" t="str">
        <f ca="1">IF(②健康投資作業用シート!$E63*OFFSET(②健康投資作業用シート!$L63,0,'外注費（計算）'!BI$2)=0,"",②健康投資作業用シート!$E63*OFFSET(②健康投資作業用シート!$L63,0,'外注費（計算）'!BI$2))</f>
        <v/>
      </c>
      <c r="BJ62" s="263" t="str">
        <f ca="1">IF(②健康投資作業用シート!$E63*OFFSET(②健康投資作業用シート!$L63,0,'外注費（計算）'!BJ$2)=0,"",②健康投資作業用シート!$E63*OFFSET(②健康投資作業用シート!$L63,0,'外注費（計算）'!BJ$2))</f>
        <v/>
      </c>
      <c r="BK62" s="263" t="str">
        <f ca="1">IF(②健康投資作業用シート!$E63*OFFSET(②健康投資作業用シート!$L63,0,'外注費（計算）'!BK$2)=0,"",②健康投資作業用シート!$E63*OFFSET(②健康投資作業用シート!$L63,0,'外注費（計算）'!BK$2))</f>
        <v/>
      </c>
      <c r="BL62" s="263" t="str">
        <f ca="1">IF(②健康投資作業用シート!$E63*OFFSET(②健康投資作業用シート!$L63,0,'外注費（計算）'!BL$2)=0,"",②健康投資作業用シート!$E63*OFFSET(②健康投資作業用シート!$L63,0,'外注費（計算）'!BL$2))</f>
        <v/>
      </c>
      <c r="BM62" s="263" t="str">
        <f ca="1">IF(②健康投資作業用シート!$E63*OFFSET(②健康投資作業用シート!$L63,0,'外注費（計算）'!BM$2)=0,"",②健康投資作業用シート!$E63*OFFSET(②健康投資作業用シート!$L63,0,'外注費（計算）'!BM$2))</f>
        <v/>
      </c>
      <c r="BN62" s="263" t="str">
        <f ca="1">IF(②健康投資作業用シート!$E63*OFFSET(②健康投資作業用シート!$L63,0,'外注費（計算）'!BN$2)=0,"",②健康投資作業用シート!$E63*OFFSET(②健康投資作業用シート!$L63,0,'外注費（計算）'!BN$2))</f>
        <v/>
      </c>
      <c r="BO62" s="263" t="str">
        <f ca="1">IF(②健康投資作業用シート!$E63*OFFSET(②健康投資作業用シート!$L63,0,'外注費（計算）'!BO$2)=0,"",②健康投資作業用シート!$E63*OFFSET(②健康投資作業用シート!$L63,0,'外注費（計算）'!BO$2))</f>
        <v/>
      </c>
      <c r="BP62" s="263" t="str">
        <f ca="1">IF(②健康投資作業用シート!$E63*OFFSET(②健康投資作業用シート!$L63,0,'外注費（計算）'!BP$2)=0,"",②健康投資作業用シート!$E63*OFFSET(②健康投資作業用シート!$L63,0,'外注費（計算）'!BP$2))</f>
        <v/>
      </c>
      <c r="BQ62" s="263" t="str">
        <f ca="1">IF(②健康投資作業用シート!$E63*OFFSET(②健康投資作業用シート!$L63,0,'外注費（計算）'!BQ$2)=0,"",②健康投資作業用シート!$E63*OFFSET(②健康投資作業用シート!$L63,0,'外注費（計算）'!BQ$2))</f>
        <v/>
      </c>
      <c r="BR62" s="263" t="str">
        <f ca="1">IF(②健康投資作業用シート!$E63*OFFSET(②健康投資作業用シート!$L63,0,'外注費（計算）'!BR$2)=0,"",②健康投資作業用シート!$E63*OFFSET(②健康投資作業用シート!$L63,0,'外注費（計算）'!BR$2))</f>
        <v/>
      </c>
      <c r="BS62" s="263" t="str">
        <f ca="1">IF(②健康投資作業用シート!$E63*OFFSET(②健康投資作業用シート!$L63,0,'外注費（計算）'!BS$2)=0,"",②健康投資作業用シート!$E63*OFFSET(②健康投資作業用シート!$L63,0,'外注費（計算）'!BS$2))</f>
        <v/>
      </c>
      <c r="BT62" s="263" t="str">
        <f ca="1">IF(②健康投資作業用シート!$E63*OFFSET(②健康投資作業用シート!$L63,0,'外注費（計算）'!BT$2)=0,"",②健康投資作業用シート!$E63*OFFSET(②健康投資作業用シート!$L63,0,'外注費（計算）'!BT$2))</f>
        <v/>
      </c>
      <c r="BU62" s="263" t="str">
        <f ca="1">IF(②健康投資作業用シート!$E63*OFFSET(②健康投資作業用シート!$L63,0,'外注費（計算）'!BU$2)=0,"",②健康投資作業用シート!$E63*OFFSET(②健康投資作業用シート!$L63,0,'外注費（計算）'!BU$2))</f>
        <v/>
      </c>
      <c r="BV62" s="263" t="str">
        <f ca="1">IF(②健康投資作業用シート!$E63*OFFSET(②健康投資作業用シート!$L63,0,'外注費（計算）'!BV$2)=0,"",②健康投資作業用シート!$E63*OFFSET(②健康投資作業用シート!$L63,0,'外注費（計算）'!BV$2))</f>
        <v/>
      </c>
      <c r="BW62" s="264" t="str">
        <f ca="1">IF(②健康投資作業用シート!$E63*OFFSET(②健康投資作業用シート!$L63,0,'外注費（計算）'!BW$2)=0,"",②健康投資作業用シート!$E63*OFFSET(②健康投資作業用シート!$L63,0,'外注費（計算）'!BW$2))</f>
        <v/>
      </c>
    </row>
    <row r="63" spans="2:75">
      <c r="B63" s="255" t="str">
        <f>IF(②健康投資作業用シート!D64=0,"",②健康投資作業用シート!D64)</f>
        <v/>
      </c>
      <c r="C63" s="256" t="str">
        <f>_xlfn.IFNA(VLOOKUP(B63,②健康投資作業用シート!$D$4:$J$1048576,7,FALSE),"")</f>
        <v/>
      </c>
      <c r="D63" s="274" t="str">
        <f t="shared" ca="1" si="0"/>
        <v/>
      </c>
      <c r="E63" s="262" t="str">
        <f ca="1">IF(②健康投資作業用シート!$E64*OFFSET(②健康投資作業用シート!$L64,0,'外注費（計算）'!E$2)=0,"",②健康投資作業用シート!$E64*OFFSET(②健康投資作業用シート!$L64,0,'外注費（計算）'!E$2))</f>
        <v/>
      </c>
      <c r="F63" s="263" t="str">
        <f ca="1">IF(②健康投資作業用シート!$E64*OFFSET(②健康投資作業用シート!$L64,0,'外注費（計算）'!F$2)=0,"",②健康投資作業用シート!$E64*OFFSET(②健康投資作業用シート!$L64,0,'外注費（計算）'!F$2))</f>
        <v/>
      </c>
      <c r="G63" s="263" t="str">
        <f ca="1">IF(②健康投資作業用シート!$E64*OFFSET(②健康投資作業用シート!$L64,0,'外注費（計算）'!G$2)=0,"",②健康投資作業用シート!$E64*OFFSET(②健康投資作業用シート!$L64,0,'外注費（計算）'!G$2))</f>
        <v/>
      </c>
      <c r="H63" s="263" t="str">
        <f ca="1">IF(②健康投資作業用シート!$E64*OFFSET(②健康投資作業用シート!$L64,0,'外注費（計算）'!H$2)=0,"",②健康投資作業用シート!$E64*OFFSET(②健康投資作業用シート!$L64,0,'外注費（計算）'!H$2))</f>
        <v/>
      </c>
      <c r="I63" s="263" t="str">
        <f ca="1">IF(②健康投資作業用シート!$E64*OFFSET(②健康投資作業用シート!$L64,0,'外注費（計算）'!I$2)=0,"",②健康投資作業用シート!$E64*OFFSET(②健康投資作業用シート!$L64,0,'外注費（計算）'!I$2))</f>
        <v/>
      </c>
      <c r="J63" s="263" t="str">
        <f ca="1">IF(②健康投資作業用シート!$E64*OFFSET(②健康投資作業用シート!$L64,0,'外注費（計算）'!J$2)=0,"",②健康投資作業用シート!$E64*OFFSET(②健康投資作業用シート!$L64,0,'外注費（計算）'!J$2))</f>
        <v/>
      </c>
      <c r="K63" s="263" t="str">
        <f ca="1">IF(②健康投資作業用シート!$E64*OFFSET(②健康投資作業用シート!$L64,0,'外注費（計算）'!K$2)=0,"",②健康投資作業用シート!$E64*OFFSET(②健康投資作業用シート!$L64,0,'外注費（計算）'!K$2))</f>
        <v/>
      </c>
      <c r="L63" s="263" t="str">
        <f ca="1">IF(②健康投資作業用シート!$E64*OFFSET(②健康投資作業用シート!$L64,0,'外注費（計算）'!L$2)=0,"",②健康投資作業用シート!$E64*OFFSET(②健康投資作業用シート!$L64,0,'外注費（計算）'!L$2))</f>
        <v/>
      </c>
      <c r="M63" s="263" t="str">
        <f ca="1">IF(②健康投資作業用シート!$E64*OFFSET(②健康投資作業用シート!$L64,0,'外注費（計算）'!M$2)=0,"",②健康投資作業用シート!$E64*OFFSET(②健康投資作業用シート!$L64,0,'外注費（計算）'!M$2))</f>
        <v/>
      </c>
      <c r="N63" s="263" t="str">
        <f ca="1">IF(②健康投資作業用シート!$E64*OFFSET(②健康投資作業用シート!$L64,0,'外注費（計算）'!N$2)=0,"",②健康投資作業用シート!$E64*OFFSET(②健康投資作業用シート!$L64,0,'外注費（計算）'!N$2))</f>
        <v/>
      </c>
      <c r="O63" s="263" t="str">
        <f ca="1">IF(②健康投資作業用シート!$E64*OFFSET(②健康投資作業用シート!$L64,0,'外注費（計算）'!O$2)=0,"",②健康投資作業用シート!$E64*OFFSET(②健康投資作業用シート!$L64,0,'外注費（計算）'!O$2))</f>
        <v/>
      </c>
      <c r="P63" s="263" t="str">
        <f ca="1">IF(②健康投資作業用シート!$E64*OFFSET(②健康投資作業用シート!$L64,0,'外注費（計算）'!P$2)=0,"",②健康投資作業用シート!$E64*OFFSET(②健康投資作業用シート!$L64,0,'外注費（計算）'!P$2))</f>
        <v/>
      </c>
      <c r="Q63" s="263" t="str">
        <f ca="1">IF(②健康投資作業用シート!$E64*OFFSET(②健康投資作業用シート!$L64,0,'外注費（計算）'!Q$2)=0,"",②健康投資作業用シート!$E64*OFFSET(②健康投資作業用シート!$L64,0,'外注費（計算）'!Q$2))</f>
        <v/>
      </c>
      <c r="R63" s="263" t="str">
        <f ca="1">IF(②健康投資作業用シート!$E64*OFFSET(②健康投資作業用シート!$L64,0,'外注費（計算）'!R$2)=0,"",②健康投資作業用シート!$E64*OFFSET(②健康投資作業用シート!$L64,0,'外注費（計算）'!R$2))</f>
        <v/>
      </c>
      <c r="S63" s="263" t="str">
        <f ca="1">IF(②健康投資作業用シート!$E64*OFFSET(②健康投資作業用シート!$L64,0,'外注費（計算）'!S$2)=0,"",②健康投資作業用シート!$E64*OFFSET(②健康投資作業用シート!$L64,0,'外注費（計算）'!S$2))</f>
        <v/>
      </c>
      <c r="T63" s="263" t="str">
        <f ca="1">IF(②健康投資作業用シート!$E64*OFFSET(②健康投資作業用シート!$L64,0,'外注費（計算）'!T$2)=0,"",②健康投資作業用シート!$E64*OFFSET(②健康投資作業用シート!$L64,0,'外注費（計算）'!T$2))</f>
        <v/>
      </c>
      <c r="U63" s="263" t="str">
        <f ca="1">IF(②健康投資作業用シート!$E64*OFFSET(②健康投資作業用シート!$L64,0,'外注費（計算）'!U$2)=0,"",②健康投資作業用シート!$E64*OFFSET(②健康投資作業用シート!$L64,0,'外注費（計算）'!U$2))</f>
        <v/>
      </c>
      <c r="V63" s="263" t="str">
        <f ca="1">IF(②健康投資作業用シート!$E64*OFFSET(②健康投資作業用シート!$L64,0,'外注費（計算）'!V$2)=0,"",②健康投資作業用シート!$E64*OFFSET(②健康投資作業用シート!$L64,0,'外注費（計算）'!V$2))</f>
        <v/>
      </c>
      <c r="W63" s="263" t="str">
        <f ca="1">IF(②健康投資作業用シート!$E64*OFFSET(②健康投資作業用シート!$L64,0,'外注費（計算）'!W$2)=0,"",②健康投資作業用シート!$E64*OFFSET(②健康投資作業用シート!$L64,0,'外注費（計算）'!W$2))</f>
        <v/>
      </c>
      <c r="X63" s="263" t="str">
        <f ca="1">IF(②健康投資作業用シート!$E64*OFFSET(②健康投資作業用シート!$L64,0,'外注費（計算）'!X$2)=0,"",②健康投資作業用シート!$E64*OFFSET(②健康投資作業用シート!$L64,0,'外注費（計算）'!X$2))</f>
        <v/>
      </c>
      <c r="Y63" s="263" t="str">
        <f ca="1">IF(②健康投資作業用シート!$E64*OFFSET(②健康投資作業用シート!$L64,0,'外注費（計算）'!Y$2)=0,"",②健康投資作業用シート!$E64*OFFSET(②健康投資作業用シート!$L64,0,'外注費（計算）'!Y$2))</f>
        <v/>
      </c>
      <c r="Z63" s="263" t="str">
        <f ca="1">IF(②健康投資作業用シート!$E64*OFFSET(②健康投資作業用シート!$L64,0,'外注費（計算）'!Z$2)=0,"",②健康投資作業用シート!$E64*OFFSET(②健康投資作業用シート!$L64,0,'外注費（計算）'!Z$2))</f>
        <v/>
      </c>
      <c r="AA63" s="263" t="str">
        <f ca="1">IF(②健康投資作業用シート!$E64*OFFSET(②健康投資作業用シート!$L64,0,'外注費（計算）'!AA$2)=0,"",②健康投資作業用シート!$E64*OFFSET(②健康投資作業用シート!$L64,0,'外注費（計算）'!AA$2))</f>
        <v/>
      </c>
      <c r="AB63" s="263" t="str">
        <f ca="1">IF(②健康投資作業用シート!$E64*OFFSET(②健康投資作業用シート!$L64,0,'外注費（計算）'!AB$2)=0,"",②健康投資作業用シート!$E64*OFFSET(②健康投資作業用シート!$L64,0,'外注費（計算）'!AB$2))</f>
        <v/>
      </c>
      <c r="AC63" s="263" t="str">
        <f ca="1">IF(②健康投資作業用シート!$E64*OFFSET(②健康投資作業用シート!$L64,0,'外注費（計算）'!AC$2)=0,"",②健康投資作業用シート!$E64*OFFSET(②健康投資作業用シート!$L64,0,'外注費（計算）'!AC$2))</f>
        <v/>
      </c>
      <c r="AD63" s="263" t="str">
        <f ca="1">IF(②健康投資作業用シート!$E64*OFFSET(②健康投資作業用シート!$L64,0,'外注費（計算）'!AD$2)=0,"",②健康投資作業用シート!$E64*OFFSET(②健康投資作業用シート!$L64,0,'外注費（計算）'!AD$2))</f>
        <v/>
      </c>
      <c r="AE63" s="263" t="str">
        <f ca="1">IF(②健康投資作業用シート!$E64*OFFSET(②健康投資作業用シート!$L64,0,'外注費（計算）'!AE$2)=0,"",②健康投資作業用シート!$E64*OFFSET(②健康投資作業用シート!$L64,0,'外注費（計算）'!AE$2))</f>
        <v/>
      </c>
      <c r="AF63" s="263" t="str">
        <f ca="1">IF(②健康投資作業用シート!$E64*OFFSET(②健康投資作業用シート!$L64,0,'外注費（計算）'!AF$2)=0,"",②健康投資作業用シート!$E64*OFFSET(②健康投資作業用シート!$L64,0,'外注費（計算）'!AF$2))</f>
        <v/>
      </c>
      <c r="AG63" s="263" t="str">
        <f ca="1">IF(②健康投資作業用シート!$E64*OFFSET(②健康投資作業用シート!$L64,0,'外注費（計算）'!AG$2)=0,"",②健康投資作業用シート!$E64*OFFSET(②健康投資作業用シート!$L64,0,'外注費（計算）'!AG$2))</f>
        <v/>
      </c>
      <c r="AH63" s="263" t="str">
        <f ca="1">IF(②健康投資作業用シート!$E64*OFFSET(②健康投資作業用シート!$L64,0,'外注費（計算）'!AH$2)=0,"",②健康投資作業用シート!$E64*OFFSET(②健康投資作業用シート!$L64,0,'外注費（計算）'!AH$2))</f>
        <v/>
      </c>
      <c r="AI63" s="263" t="str">
        <f ca="1">IF(②健康投資作業用シート!$E64*OFFSET(②健康投資作業用シート!$L64,0,'外注費（計算）'!AI$2)=0,"",②健康投資作業用シート!$E64*OFFSET(②健康投資作業用シート!$L64,0,'外注費（計算）'!AI$2))</f>
        <v/>
      </c>
      <c r="AJ63" s="263" t="str">
        <f ca="1">IF(②健康投資作業用シート!$E64*OFFSET(②健康投資作業用シート!$L64,0,'外注費（計算）'!AJ$2)=0,"",②健康投資作業用シート!$E64*OFFSET(②健康投資作業用シート!$L64,0,'外注費（計算）'!AJ$2))</f>
        <v/>
      </c>
      <c r="AK63" s="263" t="str">
        <f ca="1">IF(②健康投資作業用シート!$E64*OFFSET(②健康投資作業用シート!$L64,0,'外注費（計算）'!AK$2)=0,"",②健康投資作業用シート!$E64*OFFSET(②健康投資作業用シート!$L64,0,'外注費（計算）'!AK$2))</f>
        <v/>
      </c>
      <c r="AL63" s="263" t="str">
        <f ca="1">IF(②健康投資作業用シート!$E64*OFFSET(②健康投資作業用シート!$L64,0,'外注費（計算）'!AL$2)=0,"",②健康投資作業用シート!$E64*OFFSET(②健康投資作業用シート!$L64,0,'外注費（計算）'!AL$2))</f>
        <v/>
      </c>
      <c r="AM63" s="263" t="str">
        <f ca="1">IF(②健康投資作業用シート!$E64*OFFSET(②健康投資作業用シート!$L64,0,'外注費（計算）'!AM$2)=0,"",②健康投資作業用シート!$E64*OFFSET(②健康投資作業用シート!$L64,0,'外注費（計算）'!AM$2))</f>
        <v/>
      </c>
      <c r="AN63" s="263" t="str">
        <f ca="1">IF(②健康投資作業用シート!$E64*OFFSET(②健康投資作業用シート!$L64,0,'外注費（計算）'!AN$2)=0,"",②健康投資作業用シート!$E64*OFFSET(②健康投資作業用シート!$L64,0,'外注費（計算）'!AN$2))</f>
        <v/>
      </c>
      <c r="AO63" s="263" t="str">
        <f ca="1">IF(②健康投資作業用シート!$E64*OFFSET(②健康投資作業用シート!$L64,0,'外注費（計算）'!AO$2)=0,"",②健康投資作業用シート!$E64*OFFSET(②健康投資作業用シート!$L64,0,'外注費（計算）'!AO$2))</f>
        <v/>
      </c>
      <c r="AP63" s="263" t="str">
        <f ca="1">IF(②健康投資作業用シート!$E64*OFFSET(②健康投資作業用シート!$L64,0,'外注費（計算）'!AP$2)=0,"",②健康投資作業用シート!$E64*OFFSET(②健康投資作業用シート!$L64,0,'外注費（計算）'!AP$2))</f>
        <v/>
      </c>
      <c r="AQ63" s="263" t="str">
        <f ca="1">IF(②健康投資作業用シート!$E64*OFFSET(②健康投資作業用シート!$L64,0,'外注費（計算）'!AQ$2)=0,"",②健康投資作業用シート!$E64*OFFSET(②健康投資作業用シート!$L64,0,'外注費（計算）'!AQ$2))</f>
        <v/>
      </c>
      <c r="AR63" s="263" t="str">
        <f ca="1">IF(②健康投資作業用シート!$E64*OFFSET(②健康投資作業用シート!$L64,0,'外注費（計算）'!AR$2)=0,"",②健康投資作業用シート!$E64*OFFSET(②健康投資作業用シート!$L64,0,'外注費（計算）'!AR$2))</f>
        <v/>
      </c>
      <c r="AS63" s="263" t="str">
        <f ca="1">IF(②健康投資作業用シート!$E64*OFFSET(②健康投資作業用シート!$L64,0,'外注費（計算）'!AS$2)=0,"",②健康投資作業用シート!$E64*OFFSET(②健康投資作業用シート!$L64,0,'外注費（計算）'!AS$2))</f>
        <v/>
      </c>
      <c r="AT63" s="263" t="str">
        <f ca="1">IF(②健康投資作業用シート!$E64*OFFSET(②健康投資作業用シート!$L64,0,'外注費（計算）'!AT$2)=0,"",②健康投資作業用シート!$E64*OFFSET(②健康投資作業用シート!$L64,0,'外注費（計算）'!AT$2))</f>
        <v/>
      </c>
      <c r="AU63" s="263" t="str">
        <f ca="1">IF(②健康投資作業用シート!$E64*OFFSET(②健康投資作業用シート!$L64,0,'外注費（計算）'!AU$2)=0,"",②健康投資作業用シート!$E64*OFFSET(②健康投資作業用シート!$L64,0,'外注費（計算）'!AU$2))</f>
        <v/>
      </c>
      <c r="AV63" s="263" t="str">
        <f ca="1">IF(②健康投資作業用シート!$E64*OFFSET(②健康投資作業用シート!$L64,0,'外注費（計算）'!AV$2)=0,"",②健康投資作業用シート!$E64*OFFSET(②健康投資作業用シート!$L64,0,'外注費（計算）'!AV$2))</f>
        <v/>
      </c>
      <c r="AW63" s="263" t="str">
        <f ca="1">IF(②健康投資作業用シート!$E64*OFFSET(②健康投資作業用シート!$L64,0,'外注費（計算）'!AW$2)=0,"",②健康投資作業用シート!$E64*OFFSET(②健康投資作業用シート!$L64,0,'外注費（計算）'!AW$2))</f>
        <v/>
      </c>
      <c r="AX63" s="263" t="str">
        <f ca="1">IF(②健康投資作業用シート!$E64*OFFSET(②健康投資作業用シート!$L64,0,'外注費（計算）'!AX$2)=0,"",②健康投資作業用シート!$E64*OFFSET(②健康投資作業用シート!$L64,0,'外注費（計算）'!AX$2))</f>
        <v/>
      </c>
      <c r="AY63" s="263" t="str">
        <f ca="1">IF(②健康投資作業用シート!$E64*OFFSET(②健康投資作業用シート!$L64,0,'外注費（計算）'!AY$2)=0,"",②健康投資作業用シート!$E64*OFFSET(②健康投資作業用シート!$L64,0,'外注費（計算）'!AY$2))</f>
        <v/>
      </c>
      <c r="AZ63" s="263" t="str">
        <f ca="1">IF(②健康投資作業用シート!$E64*OFFSET(②健康投資作業用シート!$L64,0,'外注費（計算）'!AZ$2)=0,"",②健康投資作業用シート!$E64*OFFSET(②健康投資作業用シート!$L64,0,'外注費（計算）'!AZ$2))</f>
        <v/>
      </c>
      <c r="BA63" s="263" t="str">
        <f ca="1">IF(②健康投資作業用シート!$E64*OFFSET(②健康投資作業用シート!$L64,0,'外注費（計算）'!BA$2)=0,"",②健康投資作業用シート!$E64*OFFSET(②健康投資作業用シート!$L64,0,'外注費（計算）'!BA$2))</f>
        <v/>
      </c>
      <c r="BB63" s="263" t="str">
        <f ca="1">IF(②健康投資作業用シート!$E64*OFFSET(②健康投資作業用シート!$L64,0,'外注費（計算）'!BB$2)=0,"",②健康投資作業用シート!$E64*OFFSET(②健康投資作業用シート!$L64,0,'外注費（計算）'!BB$2))</f>
        <v/>
      </c>
      <c r="BC63" s="263" t="str">
        <f ca="1">IF(②健康投資作業用シート!$E64*OFFSET(②健康投資作業用シート!$L64,0,'外注費（計算）'!BC$2)=0,"",②健康投資作業用シート!$E64*OFFSET(②健康投資作業用シート!$L64,0,'外注費（計算）'!BC$2))</f>
        <v/>
      </c>
      <c r="BD63" s="263" t="str">
        <f ca="1">IF(②健康投資作業用シート!$E64*OFFSET(②健康投資作業用シート!$L64,0,'外注費（計算）'!BD$2)=0,"",②健康投資作業用シート!$E64*OFFSET(②健康投資作業用シート!$L64,0,'外注費（計算）'!BD$2))</f>
        <v/>
      </c>
      <c r="BE63" s="263" t="str">
        <f ca="1">IF(②健康投資作業用シート!$E64*OFFSET(②健康投資作業用シート!$L64,0,'外注費（計算）'!BE$2)=0,"",②健康投資作業用シート!$E64*OFFSET(②健康投資作業用シート!$L64,0,'外注費（計算）'!BE$2))</f>
        <v/>
      </c>
      <c r="BF63" s="263" t="str">
        <f ca="1">IF(②健康投資作業用シート!$E64*OFFSET(②健康投資作業用シート!$L64,0,'外注費（計算）'!BF$2)=0,"",②健康投資作業用シート!$E64*OFFSET(②健康投資作業用シート!$L64,0,'外注費（計算）'!BF$2))</f>
        <v/>
      </c>
      <c r="BG63" s="263" t="str">
        <f ca="1">IF(②健康投資作業用シート!$E64*OFFSET(②健康投資作業用シート!$L64,0,'外注費（計算）'!BG$2)=0,"",②健康投資作業用シート!$E64*OFFSET(②健康投資作業用シート!$L64,0,'外注費（計算）'!BG$2))</f>
        <v/>
      </c>
      <c r="BH63" s="263" t="str">
        <f ca="1">IF(②健康投資作業用シート!$E64*OFFSET(②健康投資作業用シート!$L64,0,'外注費（計算）'!BH$2)=0,"",②健康投資作業用シート!$E64*OFFSET(②健康投資作業用シート!$L64,0,'外注費（計算）'!BH$2))</f>
        <v/>
      </c>
      <c r="BI63" s="263" t="str">
        <f ca="1">IF(②健康投資作業用シート!$E64*OFFSET(②健康投資作業用シート!$L64,0,'外注費（計算）'!BI$2)=0,"",②健康投資作業用シート!$E64*OFFSET(②健康投資作業用シート!$L64,0,'外注費（計算）'!BI$2))</f>
        <v/>
      </c>
      <c r="BJ63" s="263" t="str">
        <f ca="1">IF(②健康投資作業用シート!$E64*OFFSET(②健康投資作業用シート!$L64,0,'外注費（計算）'!BJ$2)=0,"",②健康投資作業用シート!$E64*OFFSET(②健康投資作業用シート!$L64,0,'外注費（計算）'!BJ$2))</f>
        <v/>
      </c>
      <c r="BK63" s="263" t="str">
        <f ca="1">IF(②健康投資作業用シート!$E64*OFFSET(②健康投資作業用シート!$L64,0,'外注費（計算）'!BK$2)=0,"",②健康投資作業用シート!$E64*OFFSET(②健康投資作業用シート!$L64,0,'外注費（計算）'!BK$2))</f>
        <v/>
      </c>
      <c r="BL63" s="263" t="str">
        <f ca="1">IF(②健康投資作業用シート!$E64*OFFSET(②健康投資作業用シート!$L64,0,'外注費（計算）'!BL$2)=0,"",②健康投資作業用シート!$E64*OFFSET(②健康投資作業用シート!$L64,0,'外注費（計算）'!BL$2))</f>
        <v/>
      </c>
      <c r="BM63" s="263" t="str">
        <f ca="1">IF(②健康投資作業用シート!$E64*OFFSET(②健康投資作業用シート!$L64,0,'外注費（計算）'!BM$2)=0,"",②健康投資作業用シート!$E64*OFFSET(②健康投資作業用シート!$L64,0,'外注費（計算）'!BM$2))</f>
        <v/>
      </c>
      <c r="BN63" s="263" t="str">
        <f ca="1">IF(②健康投資作業用シート!$E64*OFFSET(②健康投資作業用シート!$L64,0,'外注費（計算）'!BN$2)=0,"",②健康投資作業用シート!$E64*OFFSET(②健康投資作業用シート!$L64,0,'外注費（計算）'!BN$2))</f>
        <v/>
      </c>
      <c r="BO63" s="263" t="str">
        <f ca="1">IF(②健康投資作業用シート!$E64*OFFSET(②健康投資作業用シート!$L64,0,'外注費（計算）'!BO$2)=0,"",②健康投資作業用シート!$E64*OFFSET(②健康投資作業用シート!$L64,0,'外注費（計算）'!BO$2))</f>
        <v/>
      </c>
      <c r="BP63" s="263" t="str">
        <f ca="1">IF(②健康投資作業用シート!$E64*OFFSET(②健康投資作業用シート!$L64,0,'外注費（計算）'!BP$2)=0,"",②健康投資作業用シート!$E64*OFFSET(②健康投資作業用シート!$L64,0,'外注費（計算）'!BP$2))</f>
        <v/>
      </c>
      <c r="BQ63" s="263" t="str">
        <f ca="1">IF(②健康投資作業用シート!$E64*OFFSET(②健康投資作業用シート!$L64,0,'外注費（計算）'!BQ$2)=0,"",②健康投資作業用シート!$E64*OFFSET(②健康投資作業用シート!$L64,0,'外注費（計算）'!BQ$2))</f>
        <v/>
      </c>
      <c r="BR63" s="263" t="str">
        <f ca="1">IF(②健康投資作業用シート!$E64*OFFSET(②健康投資作業用シート!$L64,0,'外注費（計算）'!BR$2)=0,"",②健康投資作業用シート!$E64*OFFSET(②健康投資作業用シート!$L64,0,'外注費（計算）'!BR$2))</f>
        <v/>
      </c>
      <c r="BS63" s="263" t="str">
        <f ca="1">IF(②健康投資作業用シート!$E64*OFFSET(②健康投資作業用シート!$L64,0,'外注費（計算）'!BS$2)=0,"",②健康投資作業用シート!$E64*OFFSET(②健康投資作業用シート!$L64,0,'外注費（計算）'!BS$2))</f>
        <v/>
      </c>
      <c r="BT63" s="263" t="str">
        <f ca="1">IF(②健康投資作業用シート!$E64*OFFSET(②健康投資作業用シート!$L64,0,'外注費（計算）'!BT$2)=0,"",②健康投資作業用シート!$E64*OFFSET(②健康投資作業用シート!$L64,0,'外注費（計算）'!BT$2))</f>
        <v/>
      </c>
      <c r="BU63" s="263" t="str">
        <f ca="1">IF(②健康投資作業用シート!$E64*OFFSET(②健康投資作業用シート!$L64,0,'外注費（計算）'!BU$2)=0,"",②健康投資作業用シート!$E64*OFFSET(②健康投資作業用シート!$L64,0,'外注費（計算）'!BU$2))</f>
        <v/>
      </c>
      <c r="BV63" s="263" t="str">
        <f ca="1">IF(②健康投資作業用シート!$E64*OFFSET(②健康投資作業用シート!$L64,0,'外注費（計算）'!BV$2)=0,"",②健康投資作業用シート!$E64*OFFSET(②健康投資作業用シート!$L64,0,'外注費（計算）'!BV$2))</f>
        <v/>
      </c>
      <c r="BW63" s="264" t="str">
        <f ca="1">IF(②健康投資作業用シート!$E64*OFFSET(②健康投資作業用シート!$L64,0,'外注費（計算）'!BW$2)=0,"",②健康投資作業用シート!$E64*OFFSET(②健康投資作業用シート!$L64,0,'外注費（計算）'!BW$2))</f>
        <v/>
      </c>
    </row>
    <row r="64" spans="2:75">
      <c r="B64" s="255" t="str">
        <f>IF(②健康投資作業用シート!D65=0,"",②健康投資作業用シート!D65)</f>
        <v/>
      </c>
      <c r="C64" s="256" t="str">
        <f>_xlfn.IFNA(VLOOKUP(B64,②健康投資作業用シート!$D$4:$J$1048576,7,FALSE),"")</f>
        <v/>
      </c>
      <c r="D64" s="274" t="str">
        <f t="shared" ca="1" si="0"/>
        <v/>
      </c>
      <c r="E64" s="262" t="str">
        <f ca="1">IF(②健康投資作業用シート!$E65*OFFSET(②健康投資作業用シート!$L65,0,'外注費（計算）'!E$2)=0,"",②健康投資作業用シート!$E65*OFFSET(②健康投資作業用シート!$L65,0,'外注費（計算）'!E$2))</f>
        <v/>
      </c>
      <c r="F64" s="263" t="str">
        <f ca="1">IF(②健康投資作業用シート!$E65*OFFSET(②健康投資作業用シート!$L65,0,'外注費（計算）'!F$2)=0,"",②健康投資作業用シート!$E65*OFFSET(②健康投資作業用シート!$L65,0,'外注費（計算）'!F$2))</f>
        <v/>
      </c>
      <c r="G64" s="263" t="str">
        <f ca="1">IF(②健康投資作業用シート!$E65*OFFSET(②健康投資作業用シート!$L65,0,'外注費（計算）'!G$2)=0,"",②健康投資作業用シート!$E65*OFFSET(②健康投資作業用シート!$L65,0,'外注費（計算）'!G$2))</f>
        <v/>
      </c>
      <c r="H64" s="263" t="str">
        <f ca="1">IF(②健康投資作業用シート!$E65*OFFSET(②健康投資作業用シート!$L65,0,'外注費（計算）'!H$2)=0,"",②健康投資作業用シート!$E65*OFFSET(②健康投資作業用シート!$L65,0,'外注費（計算）'!H$2))</f>
        <v/>
      </c>
      <c r="I64" s="263" t="str">
        <f ca="1">IF(②健康投資作業用シート!$E65*OFFSET(②健康投資作業用シート!$L65,0,'外注費（計算）'!I$2)=0,"",②健康投資作業用シート!$E65*OFFSET(②健康投資作業用シート!$L65,0,'外注費（計算）'!I$2))</f>
        <v/>
      </c>
      <c r="J64" s="263" t="str">
        <f ca="1">IF(②健康投資作業用シート!$E65*OFFSET(②健康投資作業用シート!$L65,0,'外注費（計算）'!J$2)=0,"",②健康投資作業用シート!$E65*OFFSET(②健康投資作業用シート!$L65,0,'外注費（計算）'!J$2))</f>
        <v/>
      </c>
      <c r="K64" s="263" t="str">
        <f ca="1">IF(②健康投資作業用シート!$E65*OFFSET(②健康投資作業用シート!$L65,0,'外注費（計算）'!K$2)=0,"",②健康投資作業用シート!$E65*OFFSET(②健康投資作業用シート!$L65,0,'外注費（計算）'!K$2))</f>
        <v/>
      </c>
      <c r="L64" s="263" t="str">
        <f ca="1">IF(②健康投資作業用シート!$E65*OFFSET(②健康投資作業用シート!$L65,0,'外注費（計算）'!L$2)=0,"",②健康投資作業用シート!$E65*OFFSET(②健康投資作業用シート!$L65,0,'外注費（計算）'!L$2))</f>
        <v/>
      </c>
      <c r="M64" s="263" t="str">
        <f ca="1">IF(②健康投資作業用シート!$E65*OFFSET(②健康投資作業用シート!$L65,0,'外注費（計算）'!M$2)=0,"",②健康投資作業用シート!$E65*OFFSET(②健康投資作業用シート!$L65,0,'外注費（計算）'!M$2))</f>
        <v/>
      </c>
      <c r="N64" s="263" t="str">
        <f ca="1">IF(②健康投資作業用シート!$E65*OFFSET(②健康投資作業用シート!$L65,0,'外注費（計算）'!N$2)=0,"",②健康投資作業用シート!$E65*OFFSET(②健康投資作業用シート!$L65,0,'外注費（計算）'!N$2))</f>
        <v/>
      </c>
      <c r="O64" s="263" t="str">
        <f ca="1">IF(②健康投資作業用シート!$E65*OFFSET(②健康投資作業用シート!$L65,0,'外注費（計算）'!O$2)=0,"",②健康投資作業用シート!$E65*OFFSET(②健康投資作業用シート!$L65,0,'外注費（計算）'!O$2))</f>
        <v/>
      </c>
      <c r="P64" s="263" t="str">
        <f ca="1">IF(②健康投資作業用シート!$E65*OFFSET(②健康投資作業用シート!$L65,0,'外注費（計算）'!P$2)=0,"",②健康投資作業用シート!$E65*OFFSET(②健康投資作業用シート!$L65,0,'外注費（計算）'!P$2))</f>
        <v/>
      </c>
      <c r="Q64" s="263" t="str">
        <f ca="1">IF(②健康投資作業用シート!$E65*OFFSET(②健康投資作業用シート!$L65,0,'外注費（計算）'!Q$2)=0,"",②健康投資作業用シート!$E65*OFFSET(②健康投資作業用シート!$L65,0,'外注費（計算）'!Q$2))</f>
        <v/>
      </c>
      <c r="R64" s="263" t="str">
        <f ca="1">IF(②健康投資作業用シート!$E65*OFFSET(②健康投資作業用シート!$L65,0,'外注費（計算）'!R$2)=0,"",②健康投資作業用シート!$E65*OFFSET(②健康投資作業用シート!$L65,0,'外注費（計算）'!R$2))</f>
        <v/>
      </c>
      <c r="S64" s="263" t="str">
        <f ca="1">IF(②健康投資作業用シート!$E65*OFFSET(②健康投資作業用シート!$L65,0,'外注費（計算）'!S$2)=0,"",②健康投資作業用シート!$E65*OFFSET(②健康投資作業用シート!$L65,0,'外注費（計算）'!S$2))</f>
        <v/>
      </c>
      <c r="T64" s="263" t="str">
        <f ca="1">IF(②健康投資作業用シート!$E65*OFFSET(②健康投資作業用シート!$L65,0,'外注費（計算）'!T$2)=0,"",②健康投資作業用シート!$E65*OFFSET(②健康投資作業用シート!$L65,0,'外注費（計算）'!T$2))</f>
        <v/>
      </c>
      <c r="U64" s="263" t="str">
        <f ca="1">IF(②健康投資作業用シート!$E65*OFFSET(②健康投資作業用シート!$L65,0,'外注費（計算）'!U$2)=0,"",②健康投資作業用シート!$E65*OFFSET(②健康投資作業用シート!$L65,0,'外注費（計算）'!U$2))</f>
        <v/>
      </c>
      <c r="V64" s="263" t="str">
        <f ca="1">IF(②健康投資作業用シート!$E65*OFFSET(②健康投資作業用シート!$L65,0,'外注費（計算）'!V$2)=0,"",②健康投資作業用シート!$E65*OFFSET(②健康投資作業用シート!$L65,0,'外注費（計算）'!V$2))</f>
        <v/>
      </c>
      <c r="W64" s="263" t="str">
        <f ca="1">IF(②健康投資作業用シート!$E65*OFFSET(②健康投資作業用シート!$L65,0,'外注費（計算）'!W$2)=0,"",②健康投資作業用シート!$E65*OFFSET(②健康投資作業用シート!$L65,0,'外注費（計算）'!W$2))</f>
        <v/>
      </c>
      <c r="X64" s="263" t="str">
        <f ca="1">IF(②健康投資作業用シート!$E65*OFFSET(②健康投資作業用シート!$L65,0,'外注費（計算）'!X$2)=0,"",②健康投資作業用シート!$E65*OFFSET(②健康投資作業用シート!$L65,0,'外注費（計算）'!X$2))</f>
        <v/>
      </c>
      <c r="Y64" s="263" t="str">
        <f ca="1">IF(②健康投資作業用シート!$E65*OFFSET(②健康投資作業用シート!$L65,0,'外注費（計算）'!Y$2)=0,"",②健康投資作業用シート!$E65*OFFSET(②健康投資作業用シート!$L65,0,'外注費（計算）'!Y$2))</f>
        <v/>
      </c>
      <c r="Z64" s="263" t="str">
        <f ca="1">IF(②健康投資作業用シート!$E65*OFFSET(②健康投資作業用シート!$L65,0,'外注費（計算）'!Z$2)=0,"",②健康投資作業用シート!$E65*OFFSET(②健康投資作業用シート!$L65,0,'外注費（計算）'!Z$2))</f>
        <v/>
      </c>
      <c r="AA64" s="263" t="str">
        <f ca="1">IF(②健康投資作業用シート!$E65*OFFSET(②健康投資作業用シート!$L65,0,'外注費（計算）'!AA$2)=0,"",②健康投資作業用シート!$E65*OFFSET(②健康投資作業用シート!$L65,0,'外注費（計算）'!AA$2))</f>
        <v/>
      </c>
      <c r="AB64" s="263" t="str">
        <f ca="1">IF(②健康投資作業用シート!$E65*OFFSET(②健康投資作業用シート!$L65,0,'外注費（計算）'!AB$2)=0,"",②健康投資作業用シート!$E65*OFFSET(②健康投資作業用シート!$L65,0,'外注費（計算）'!AB$2))</f>
        <v/>
      </c>
      <c r="AC64" s="263" t="str">
        <f ca="1">IF(②健康投資作業用シート!$E65*OFFSET(②健康投資作業用シート!$L65,0,'外注費（計算）'!AC$2)=0,"",②健康投資作業用シート!$E65*OFFSET(②健康投資作業用シート!$L65,0,'外注費（計算）'!AC$2))</f>
        <v/>
      </c>
      <c r="AD64" s="263" t="str">
        <f ca="1">IF(②健康投資作業用シート!$E65*OFFSET(②健康投資作業用シート!$L65,0,'外注費（計算）'!AD$2)=0,"",②健康投資作業用シート!$E65*OFFSET(②健康投資作業用シート!$L65,0,'外注費（計算）'!AD$2))</f>
        <v/>
      </c>
      <c r="AE64" s="263" t="str">
        <f ca="1">IF(②健康投資作業用シート!$E65*OFFSET(②健康投資作業用シート!$L65,0,'外注費（計算）'!AE$2)=0,"",②健康投資作業用シート!$E65*OFFSET(②健康投資作業用シート!$L65,0,'外注費（計算）'!AE$2))</f>
        <v/>
      </c>
      <c r="AF64" s="263" t="str">
        <f ca="1">IF(②健康投資作業用シート!$E65*OFFSET(②健康投資作業用シート!$L65,0,'外注費（計算）'!AF$2)=0,"",②健康投資作業用シート!$E65*OFFSET(②健康投資作業用シート!$L65,0,'外注費（計算）'!AF$2))</f>
        <v/>
      </c>
      <c r="AG64" s="263" t="str">
        <f ca="1">IF(②健康投資作業用シート!$E65*OFFSET(②健康投資作業用シート!$L65,0,'外注費（計算）'!AG$2)=0,"",②健康投資作業用シート!$E65*OFFSET(②健康投資作業用シート!$L65,0,'外注費（計算）'!AG$2))</f>
        <v/>
      </c>
      <c r="AH64" s="263" t="str">
        <f ca="1">IF(②健康投資作業用シート!$E65*OFFSET(②健康投資作業用シート!$L65,0,'外注費（計算）'!AH$2)=0,"",②健康投資作業用シート!$E65*OFFSET(②健康投資作業用シート!$L65,0,'外注費（計算）'!AH$2))</f>
        <v/>
      </c>
      <c r="AI64" s="263" t="str">
        <f ca="1">IF(②健康投資作業用シート!$E65*OFFSET(②健康投資作業用シート!$L65,0,'外注費（計算）'!AI$2)=0,"",②健康投資作業用シート!$E65*OFFSET(②健康投資作業用シート!$L65,0,'外注費（計算）'!AI$2))</f>
        <v/>
      </c>
      <c r="AJ64" s="263" t="str">
        <f ca="1">IF(②健康投資作業用シート!$E65*OFFSET(②健康投資作業用シート!$L65,0,'外注費（計算）'!AJ$2)=0,"",②健康投資作業用シート!$E65*OFFSET(②健康投資作業用シート!$L65,0,'外注費（計算）'!AJ$2))</f>
        <v/>
      </c>
      <c r="AK64" s="263" t="str">
        <f ca="1">IF(②健康投資作業用シート!$E65*OFFSET(②健康投資作業用シート!$L65,0,'外注費（計算）'!AK$2)=0,"",②健康投資作業用シート!$E65*OFFSET(②健康投資作業用シート!$L65,0,'外注費（計算）'!AK$2))</f>
        <v/>
      </c>
      <c r="AL64" s="263" t="str">
        <f ca="1">IF(②健康投資作業用シート!$E65*OFFSET(②健康投資作業用シート!$L65,0,'外注費（計算）'!AL$2)=0,"",②健康投資作業用シート!$E65*OFFSET(②健康投資作業用シート!$L65,0,'外注費（計算）'!AL$2))</f>
        <v/>
      </c>
      <c r="AM64" s="263" t="str">
        <f ca="1">IF(②健康投資作業用シート!$E65*OFFSET(②健康投資作業用シート!$L65,0,'外注費（計算）'!AM$2)=0,"",②健康投資作業用シート!$E65*OFFSET(②健康投資作業用シート!$L65,0,'外注費（計算）'!AM$2))</f>
        <v/>
      </c>
      <c r="AN64" s="263" t="str">
        <f ca="1">IF(②健康投資作業用シート!$E65*OFFSET(②健康投資作業用シート!$L65,0,'外注費（計算）'!AN$2)=0,"",②健康投資作業用シート!$E65*OFFSET(②健康投資作業用シート!$L65,0,'外注費（計算）'!AN$2))</f>
        <v/>
      </c>
      <c r="AO64" s="263" t="str">
        <f ca="1">IF(②健康投資作業用シート!$E65*OFFSET(②健康投資作業用シート!$L65,0,'外注費（計算）'!AO$2)=0,"",②健康投資作業用シート!$E65*OFFSET(②健康投資作業用シート!$L65,0,'外注費（計算）'!AO$2))</f>
        <v/>
      </c>
      <c r="AP64" s="263" t="str">
        <f ca="1">IF(②健康投資作業用シート!$E65*OFFSET(②健康投資作業用シート!$L65,0,'外注費（計算）'!AP$2)=0,"",②健康投資作業用シート!$E65*OFFSET(②健康投資作業用シート!$L65,0,'外注費（計算）'!AP$2))</f>
        <v/>
      </c>
      <c r="AQ64" s="263" t="str">
        <f ca="1">IF(②健康投資作業用シート!$E65*OFFSET(②健康投資作業用シート!$L65,0,'外注費（計算）'!AQ$2)=0,"",②健康投資作業用シート!$E65*OFFSET(②健康投資作業用シート!$L65,0,'外注費（計算）'!AQ$2))</f>
        <v/>
      </c>
      <c r="AR64" s="263" t="str">
        <f ca="1">IF(②健康投資作業用シート!$E65*OFFSET(②健康投資作業用シート!$L65,0,'外注費（計算）'!AR$2)=0,"",②健康投資作業用シート!$E65*OFFSET(②健康投資作業用シート!$L65,0,'外注費（計算）'!AR$2))</f>
        <v/>
      </c>
      <c r="AS64" s="263" t="str">
        <f ca="1">IF(②健康投資作業用シート!$E65*OFFSET(②健康投資作業用シート!$L65,0,'外注費（計算）'!AS$2)=0,"",②健康投資作業用シート!$E65*OFFSET(②健康投資作業用シート!$L65,0,'外注費（計算）'!AS$2))</f>
        <v/>
      </c>
      <c r="AT64" s="263" t="str">
        <f ca="1">IF(②健康投資作業用シート!$E65*OFFSET(②健康投資作業用シート!$L65,0,'外注費（計算）'!AT$2)=0,"",②健康投資作業用シート!$E65*OFFSET(②健康投資作業用シート!$L65,0,'外注費（計算）'!AT$2))</f>
        <v/>
      </c>
      <c r="AU64" s="263" t="str">
        <f ca="1">IF(②健康投資作業用シート!$E65*OFFSET(②健康投資作業用シート!$L65,0,'外注費（計算）'!AU$2)=0,"",②健康投資作業用シート!$E65*OFFSET(②健康投資作業用シート!$L65,0,'外注費（計算）'!AU$2))</f>
        <v/>
      </c>
      <c r="AV64" s="263" t="str">
        <f ca="1">IF(②健康投資作業用シート!$E65*OFFSET(②健康投資作業用シート!$L65,0,'外注費（計算）'!AV$2)=0,"",②健康投資作業用シート!$E65*OFFSET(②健康投資作業用シート!$L65,0,'外注費（計算）'!AV$2))</f>
        <v/>
      </c>
      <c r="AW64" s="263" t="str">
        <f ca="1">IF(②健康投資作業用シート!$E65*OFFSET(②健康投資作業用シート!$L65,0,'外注費（計算）'!AW$2)=0,"",②健康投資作業用シート!$E65*OFFSET(②健康投資作業用シート!$L65,0,'外注費（計算）'!AW$2))</f>
        <v/>
      </c>
      <c r="AX64" s="263" t="str">
        <f ca="1">IF(②健康投資作業用シート!$E65*OFFSET(②健康投資作業用シート!$L65,0,'外注費（計算）'!AX$2)=0,"",②健康投資作業用シート!$E65*OFFSET(②健康投資作業用シート!$L65,0,'外注費（計算）'!AX$2))</f>
        <v/>
      </c>
      <c r="AY64" s="263" t="str">
        <f ca="1">IF(②健康投資作業用シート!$E65*OFFSET(②健康投資作業用シート!$L65,0,'外注費（計算）'!AY$2)=0,"",②健康投資作業用シート!$E65*OFFSET(②健康投資作業用シート!$L65,0,'外注費（計算）'!AY$2))</f>
        <v/>
      </c>
      <c r="AZ64" s="263" t="str">
        <f ca="1">IF(②健康投資作業用シート!$E65*OFFSET(②健康投資作業用シート!$L65,0,'外注費（計算）'!AZ$2)=0,"",②健康投資作業用シート!$E65*OFFSET(②健康投資作業用シート!$L65,0,'外注費（計算）'!AZ$2))</f>
        <v/>
      </c>
      <c r="BA64" s="263" t="str">
        <f ca="1">IF(②健康投資作業用シート!$E65*OFFSET(②健康投資作業用シート!$L65,0,'外注費（計算）'!BA$2)=0,"",②健康投資作業用シート!$E65*OFFSET(②健康投資作業用シート!$L65,0,'外注費（計算）'!BA$2))</f>
        <v/>
      </c>
      <c r="BB64" s="263" t="str">
        <f ca="1">IF(②健康投資作業用シート!$E65*OFFSET(②健康投資作業用シート!$L65,0,'外注費（計算）'!BB$2)=0,"",②健康投資作業用シート!$E65*OFFSET(②健康投資作業用シート!$L65,0,'外注費（計算）'!BB$2))</f>
        <v/>
      </c>
      <c r="BC64" s="263" t="str">
        <f ca="1">IF(②健康投資作業用シート!$E65*OFFSET(②健康投資作業用シート!$L65,0,'外注費（計算）'!BC$2)=0,"",②健康投資作業用シート!$E65*OFFSET(②健康投資作業用シート!$L65,0,'外注費（計算）'!BC$2))</f>
        <v/>
      </c>
      <c r="BD64" s="263" t="str">
        <f ca="1">IF(②健康投資作業用シート!$E65*OFFSET(②健康投資作業用シート!$L65,0,'外注費（計算）'!BD$2)=0,"",②健康投資作業用シート!$E65*OFFSET(②健康投資作業用シート!$L65,0,'外注費（計算）'!BD$2))</f>
        <v/>
      </c>
      <c r="BE64" s="263" t="str">
        <f ca="1">IF(②健康投資作業用シート!$E65*OFFSET(②健康投資作業用シート!$L65,0,'外注費（計算）'!BE$2)=0,"",②健康投資作業用シート!$E65*OFFSET(②健康投資作業用シート!$L65,0,'外注費（計算）'!BE$2))</f>
        <v/>
      </c>
      <c r="BF64" s="263" t="str">
        <f ca="1">IF(②健康投資作業用シート!$E65*OFFSET(②健康投資作業用シート!$L65,0,'外注費（計算）'!BF$2)=0,"",②健康投資作業用シート!$E65*OFFSET(②健康投資作業用シート!$L65,0,'外注費（計算）'!BF$2))</f>
        <v/>
      </c>
      <c r="BG64" s="263" t="str">
        <f ca="1">IF(②健康投資作業用シート!$E65*OFFSET(②健康投資作業用シート!$L65,0,'外注費（計算）'!BG$2)=0,"",②健康投資作業用シート!$E65*OFFSET(②健康投資作業用シート!$L65,0,'外注費（計算）'!BG$2))</f>
        <v/>
      </c>
      <c r="BH64" s="263" t="str">
        <f ca="1">IF(②健康投資作業用シート!$E65*OFFSET(②健康投資作業用シート!$L65,0,'外注費（計算）'!BH$2)=0,"",②健康投資作業用シート!$E65*OFFSET(②健康投資作業用シート!$L65,0,'外注費（計算）'!BH$2))</f>
        <v/>
      </c>
      <c r="BI64" s="263" t="str">
        <f ca="1">IF(②健康投資作業用シート!$E65*OFFSET(②健康投資作業用シート!$L65,0,'外注費（計算）'!BI$2)=0,"",②健康投資作業用シート!$E65*OFFSET(②健康投資作業用シート!$L65,0,'外注費（計算）'!BI$2))</f>
        <v/>
      </c>
      <c r="BJ64" s="263" t="str">
        <f ca="1">IF(②健康投資作業用シート!$E65*OFFSET(②健康投資作業用シート!$L65,0,'外注費（計算）'!BJ$2)=0,"",②健康投資作業用シート!$E65*OFFSET(②健康投資作業用シート!$L65,0,'外注費（計算）'!BJ$2))</f>
        <v/>
      </c>
      <c r="BK64" s="263" t="str">
        <f ca="1">IF(②健康投資作業用シート!$E65*OFFSET(②健康投資作業用シート!$L65,0,'外注費（計算）'!BK$2)=0,"",②健康投資作業用シート!$E65*OFFSET(②健康投資作業用シート!$L65,0,'外注費（計算）'!BK$2))</f>
        <v/>
      </c>
      <c r="BL64" s="263" t="str">
        <f ca="1">IF(②健康投資作業用シート!$E65*OFFSET(②健康投資作業用シート!$L65,0,'外注費（計算）'!BL$2)=0,"",②健康投資作業用シート!$E65*OFFSET(②健康投資作業用シート!$L65,0,'外注費（計算）'!BL$2))</f>
        <v/>
      </c>
      <c r="BM64" s="263" t="str">
        <f ca="1">IF(②健康投資作業用シート!$E65*OFFSET(②健康投資作業用シート!$L65,0,'外注費（計算）'!BM$2)=0,"",②健康投資作業用シート!$E65*OFFSET(②健康投資作業用シート!$L65,0,'外注費（計算）'!BM$2))</f>
        <v/>
      </c>
      <c r="BN64" s="263" t="str">
        <f ca="1">IF(②健康投資作業用シート!$E65*OFFSET(②健康投資作業用シート!$L65,0,'外注費（計算）'!BN$2)=0,"",②健康投資作業用シート!$E65*OFFSET(②健康投資作業用シート!$L65,0,'外注費（計算）'!BN$2))</f>
        <v/>
      </c>
      <c r="BO64" s="263" t="str">
        <f ca="1">IF(②健康投資作業用シート!$E65*OFFSET(②健康投資作業用シート!$L65,0,'外注費（計算）'!BO$2)=0,"",②健康投資作業用シート!$E65*OFFSET(②健康投資作業用シート!$L65,0,'外注費（計算）'!BO$2))</f>
        <v/>
      </c>
      <c r="BP64" s="263" t="str">
        <f ca="1">IF(②健康投資作業用シート!$E65*OFFSET(②健康投資作業用シート!$L65,0,'外注費（計算）'!BP$2)=0,"",②健康投資作業用シート!$E65*OFFSET(②健康投資作業用シート!$L65,0,'外注費（計算）'!BP$2))</f>
        <v/>
      </c>
      <c r="BQ64" s="263" t="str">
        <f ca="1">IF(②健康投資作業用シート!$E65*OFFSET(②健康投資作業用シート!$L65,0,'外注費（計算）'!BQ$2)=0,"",②健康投資作業用シート!$E65*OFFSET(②健康投資作業用シート!$L65,0,'外注費（計算）'!BQ$2))</f>
        <v/>
      </c>
      <c r="BR64" s="263" t="str">
        <f ca="1">IF(②健康投資作業用シート!$E65*OFFSET(②健康投資作業用シート!$L65,0,'外注費（計算）'!BR$2)=0,"",②健康投資作業用シート!$E65*OFFSET(②健康投資作業用シート!$L65,0,'外注費（計算）'!BR$2))</f>
        <v/>
      </c>
      <c r="BS64" s="263" t="str">
        <f ca="1">IF(②健康投資作業用シート!$E65*OFFSET(②健康投資作業用シート!$L65,0,'外注費（計算）'!BS$2)=0,"",②健康投資作業用シート!$E65*OFFSET(②健康投資作業用シート!$L65,0,'外注費（計算）'!BS$2))</f>
        <v/>
      </c>
      <c r="BT64" s="263" t="str">
        <f ca="1">IF(②健康投資作業用シート!$E65*OFFSET(②健康投資作業用シート!$L65,0,'外注費（計算）'!BT$2)=0,"",②健康投資作業用シート!$E65*OFFSET(②健康投資作業用シート!$L65,0,'外注費（計算）'!BT$2))</f>
        <v/>
      </c>
      <c r="BU64" s="263" t="str">
        <f ca="1">IF(②健康投資作業用シート!$E65*OFFSET(②健康投資作業用シート!$L65,0,'外注費（計算）'!BU$2)=0,"",②健康投資作業用シート!$E65*OFFSET(②健康投資作業用シート!$L65,0,'外注費（計算）'!BU$2))</f>
        <v/>
      </c>
      <c r="BV64" s="263" t="str">
        <f ca="1">IF(②健康投資作業用シート!$E65*OFFSET(②健康投資作業用シート!$L65,0,'外注費（計算）'!BV$2)=0,"",②健康投資作業用シート!$E65*OFFSET(②健康投資作業用シート!$L65,0,'外注費（計算）'!BV$2))</f>
        <v/>
      </c>
      <c r="BW64" s="264" t="str">
        <f ca="1">IF(②健康投資作業用シート!$E65*OFFSET(②健康投資作業用シート!$L65,0,'外注費（計算）'!BW$2)=0,"",②健康投資作業用シート!$E65*OFFSET(②健康投資作業用シート!$L65,0,'外注費（計算）'!BW$2))</f>
        <v/>
      </c>
    </row>
    <row r="65" spans="2:75">
      <c r="B65" s="255" t="str">
        <f>IF(②健康投資作業用シート!D66=0,"",②健康投資作業用シート!D66)</f>
        <v/>
      </c>
      <c r="C65" s="256" t="str">
        <f>_xlfn.IFNA(VLOOKUP(B65,②健康投資作業用シート!$D$4:$J$1048576,7,FALSE),"")</f>
        <v/>
      </c>
      <c r="D65" s="274" t="str">
        <f t="shared" ca="1" si="0"/>
        <v/>
      </c>
      <c r="E65" s="262" t="str">
        <f ca="1">IF(②健康投資作業用シート!$E66*OFFSET(②健康投資作業用シート!$L66,0,'外注費（計算）'!E$2)=0,"",②健康投資作業用シート!$E66*OFFSET(②健康投資作業用シート!$L66,0,'外注費（計算）'!E$2))</f>
        <v/>
      </c>
      <c r="F65" s="263" t="str">
        <f ca="1">IF(②健康投資作業用シート!$E66*OFFSET(②健康投資作業用シート!$L66,0,'外注費（計算）'!F$2)=0,"",②健康投資作業用シート!$E66*OFFSET(②健康投資作業用シート!$L66,0,'外注費（計算）'!F$2))</f>
        <v/>
      </c>
      <c r="G65" s="263" t="str">
        <f ca="1">IF(②健康投資作業用シート!$E66*OFFSET(②健康投資作業用シート!$L66,0,'外注費（計算）'!G$2)=0,"",②健康投資作業用シート!$E66*OFFSET(②健康投資作業用シート!$L66,0,'外注費（計算）'!G$2))</f>
        <v/>
      </c>
      <c r="H65" s="263" t="str">
        <f ca="1">IF(②健康投資作業用シート!$E66*OFFSET(②健康投資作業用シート!$L66,0,'外注費（計算）'!H$2)=0,"",②健康投資作業用シート!$E66*OFFSET(②健康投資作業用シート!$L66,0,'外注費（計算）'!H$2))</f>
        <v/>
      </c>
      <c r="I65" s="263" t="str">
        <f ca="1">IF(②健康投資作業用シート!$E66*OFFSET(②健康投資作業用シート!$L66,0,'外注費（計算）'!I$2)=0,"",②健康投資作業用シート!$E66*OFFSET(②健康投資作業用シート!$L66,0,'外注費（計算）'!I$2))</f>
        <v/>
      </c>
      <c r="J65" s="263" t="str">
        <f ca="1">IF(②健康投資作業用シート!$E66*OFFSET(②健康投資作業用シート!$L66,0,'外注費（計算）'!J$2)=0,"",②健康投資作業用シート!$E66*OFFSET(②健康投資作業用シート!$L66,0,'外注費（計算）'!J$2))</f>
        <v/>
      </c>
      <c r="K65" s="263" t="str">
        <f ca="1">IF(②健康投資作業用シート!$E66*OFFSET(②健康投資作業用シート!$L66,0,'外注費（計算）'!K$2)=0,"",②健康投資作業用シート!$E66*OFFSET(②健康投資作業用シート!$L66,0,'外注費（計算）'!K$2))</f>
        <v/>
      </c>
      <c r="L65" s="263" t="str">
        <f ca="1">IF(②健康投資作業用シート!$E66*OFFSET(②健康投資作業用シート!$L66,0,'外注費（計算）'!L$2)=0,"",②健康投資作業用シート!$E66*OFFSET(②健康投資作業用シート!$L66,0,'外注費（計算）'!L$2))</f>
        <v/>
      </c>
      <c r="M65" s="263" t="str">
        <f ca="1">IF(②健康投資作業用シート!$E66*OFFSET(②健康投資作業用シート!$L66,0,'外注費（計算）'!M$2)=0,"",②健康投資作業用シート!$E66*OFFSET(②健康投資作業用シート!$L66,0,'外注費（計算）'!M$2))</f>
        <v/>
      </c>
      <c r="N65" s="263" t="str">
        <f ca="1">IF(②健康投資作業用シート!$E66*OFFSET(②健康投資作業用シート!$L66,0,'外注費（計算）'!N$2)=0,"",②健康投資作業用シート!$E66*OFFSET(②健康投資作業用シート!$L66,0,'外注費（計算）'!N$2))</f>
        <v/>
      </c>
      <c r="O65" s="263" t="str">
        <f ca="1">IF(②健康投資作業用シート!$E66*OFFSET(②健康投資作業用シート!$L66,0,'外注費（計算）'!O$2)=0,"",②健康投資作業用シート!$E66*OFFSET(②健康投資作業用シート!$L66,0,'外注費（計算）'!O$2))</f>
        <v/>
      </c>
      <c r="P65" s="263" t="str">
        <f ca="1">IF(②健康投資作業用シート!$E66*OFFSET(②健康投資作業用シート!$L66,0,'外注費（計算）'!P$2)=0,"",②健康投資作業用シート!$E66*OFFSET(②健康投資作業用シート!$L66,0,'外注費（計算）'!P$2))</f>
        <v/>
      </c>
      <c r="Q65" s="263" t="str">
        <f ca="1">IF(②健康投資作業用シート!$E66*OFFSET(②健康投資作業用シート!$L66,0,'外注費（計算）'!Q$2)=0,"",②健康投資作業用シート!$E66*OFFSET(②健康投資作業用シート!$L66,0,'外注費（計算）'!Q$2))</f>
        <v/>
      </c>
      <c r="R65" s="263" t="str">
        <f ca="1">IF(②健康投資作業用シート!$E66*OFFSET(②健康投資作業用シート!$L66,0,'外注費（計算）'!R$2)=0,"",②健康投資作業用シート!$E66*OFFSET(②健康投資作業用シート!$L66,0,'外注費（計算）'!R$2))</f>
        <v/>
      </c>
      <c r="S65" s="263" t="str">
        <f ca="1">IF(②健康投資作業用シート!$E66*OFFSET(②健康投資作業用シート!$L66,0,'外注費（計算）'!S$2)=0,"",②健康投資作業用シート!$E66*OFFSET(②健康投資作業用シート!$L66,0,'外注費（計算）'!S$2))</f>
        <v/>
      </c>
      <c r="T65" s="263" t="str">
        <f ca="1">IF(②健康投資作業用シート!$E66*OFFSET(②健康投資作業用シート!$L66,0,'外注費（計算）'!T$2)=0,"",②健康投資作業用シート!$E66*OFFSET(②健康投資作業用シート!$L66,0,'外注費（計算）'!T$2))</f>
        <v/>
      </c>
      <c r="U65" s="263" t="str">
        <f ca="1">IF(②健康投資作業用シート!$E66*OFFSET(②健康投資作業用シート!$L66,0,'外注費（計算）'!U$2)=0,"",②健康投資作業用シート!$E66*OFFSET(②健康投資作業用シート!$L66,0,'外注費（計算）'!U$2))</f>
        <v/>
      </c>
      <c r="V65" s="263" t="str">
        <f ca="1">IF(②健康投資作業用シート!$E66*OFFSET(②健康投資作業用シート!$L66,0,'外注費（計算）'!V$2)=0,"",②健康投資作業用シート!$E66*OFFSET(②健康投資作業用シート!$L66,0,'外注費（計算）'!V$2))</f>
        <v/>
      </c>
      <c r="W65" s="263" t="str">
        <f ca="1">IF(②健康投資作業用シート!$E66*OFFSET(②健康投資作業用シート!$L66,0,'外注費（計算）'!W$2)=0,"",②健康投資作業用シート!$E66*OFFSET(②健康投資作業用シート!$L66,0,'外注費（計算）'!W$2))</f>
        <v/>
      </c>
      <c r="X65" s="263" t="str">
        <f ca="1">IF(②健康投資作業用シート!$E66*OFFSET(②健康投資作業用シート!$L66,0,'外注費（計算）'!X$2)=0,"",②健康投資作業用シート!$E66*OFFSET(②健康投資作業用シート!$L66,0,'外注費（計算）'!X$2))</f>
        <v/>
      </c>
      <c r="Y65" s="263" t="str">
        <f ca="1">IF(②健康投資作業用シート!$E66*OFFSET(②健康投資作業用シート!$L66,0,'外注費（計算）'!Y$2)=0,"",②健康投資作業用シート!$E66*OFFSET(②健康投資作業用シート!$L66,0,'外注費（計算）'!Y$2))</f>
        <v/>
      </c>
      <c r="Z65" s="263" t="str">
        <f ca="1">IF(②健康投資作業用シート!$E66*OFFSET(②健康投資作業用シート!$L66,0,'外注費（計算）'!Z$2)=0,"",②健康投資作業用シート!$E66*OFFSET(②健康投資作業用シート!$L66,0,'外注費（計算）'!Z$2))</f>
        <v/>
      </c>
      <c r="AA65" s="263" t="str">
        <f ca="1">IF(②健康投資作業用シート!$E66*OFFSET(②健康投資作業用シート!$L66,0,'外注費（計算）'!AA$2)=0,"",②健康投資作業用シート!$E66*OFFSET(②健康投資作業用シート!$L66,0,'外注費（計算）'!AA$2))</f>
        <v/>
      </c>
      <c r="AB65" s="263" t="str">
        <f ca="1">IF(②健康投資作業用シート!$E66*OFFSET(②健康投資作業用シート!$L66,0,'外注費（計算）'!AB$2)=0,"",②健康投資作業用シート!$E66*OFFSET(②健康投資作業用シート!$L66,0,'外注費（計算）'!AB$2))</f>
        <v/>
      </c>
      <c r="AC65" s="263" t="str">
        <f ca="1">IF(②健康投資作業用シート!$E66*OFFSET(②健康投資作業用シート!$L66,0,'外注費（計算）'!AC$2)=0,"",②健康投資作業用シート!$E66*OFFSET(②健康投資作業用シート!$L66,0,'外注費（計算）'!AC$2))</f>
        <v/>
      </c>
      <c r="AD65" s="263" t="str">
        <f ca="1">IF(②健康投資作業用シート!$E66*OFFSET(②健康投資作業用シート!$L66,0,'外注費（計算）'!AD$2)=0,"",②健康投資作業用シート!$E66*OFFSET(②健康投資作業用シート!$L66,0,'外注費（計算）'!AD$2))</f>
        <v/>
      </c>
      <c r="AE65" s="263" t="str">
        <f ca="1">IF(②健康投資作業用シート!$E66*OFFSET(②健康投資作業用シート!$L66,0,'外注費（計算）'!AE$2)=0,"",②健康投資作業用シート!$E66*OFFSET(②健康投資作業用シート!$L66,0,'外注費（計算）'!AE$2))</f>
        <v/>
      </c>
      <c r="AF65" s="263" t="str">
        <f ca="1">IF(②健康投資作業用シート!$E66*OFFSET(②健康投資作業用シート!$L66,0,'外注費（計算）'!AF$2)=0,"",②健康投資作業用シート!$E66*OFFSET(②健康投資作業用シート!$L66,0,'外注費（計算）'!AF$2))</f>
        <v/>
      </c>
      <c r="AG65" s="263" t="str">
        <f ca="1">IF(②健康投資作業用シート!$E66*OFFSET(②健康投資作業用シート!$L66,0,'外注費（計算）'!AG$2)=0,"",②健康投資作業用シート!$E66*OFFSET(②健康投資作業用シート!$L66,0,'外注費（計算）'!AG$2))</f>
        <v/>
      </c>
      <c r="AH65" s="263" t="str">
        <f ca="1">IF(②健康投資作業用シート!$E66*OFFSET(②健康投資作業用シート!$L66,0,'外注費（計算）'!AH$2)=0,"",②健康投資作業用シート!$E66*OFFSET(②健康投資作業用シート!$L66,0,'外注費（計算）'!AH$2))</f>
        <v/>
      </c>
      <c r="AI65" s="263" t="str">
        <f ca="1">IF(②健康投資作業用シート!$E66*OFFSET(②健康投資作業用シート!$L66,0,'外注費（計算）'!AI$2)=0,"",②健康投資作業用シート!$E66*OFFSET(②健康投資作業用シート!$L66,0,'外注費（計算）'!AI$2))</f>
        <v/>
      </c>
      <c r="AJ65" s="263" t="str">
        <f ca="1">IF(②健康投資作業用シート!$E66*OFFSET(②健康投資作業用シート!$L66,0,'外注費（計算）'!AJ$2)=0,"",②健康投資作業用シート!$E66*OFFSET(②健康投資作業用シート!$L66,0,'外注費（計算）'!AJ$2))</f>
        <v/>
      </c>
      <c r="AK65" s="263" t="str">
        <f ca="1">IF(②健康投資作業用シート!$E66*OFFSET(②健康投資作業用シート!$L66,0,'外注費（計算）'!AK$2)=0,"",②健康投資作業用シート!$E66*OFFSET(②健康投資作業用シート!$L66,0,'外注費（計算）'!AK$2))</f>
        <v/>
      </c>
      <c r="AL65" s="263" t="str">
        <f ca="1">IF(②健康投資作業用シート!$E66*OFFSET(②健康投資作業用シート!$L66,0,'外注費（計算）'!AL$2)=0,"",②健康投資作業用シート!$E66*OFFSET(②健康投資作業用シート!$L66,0,'外注費（計算）'!AL$2))</f>
        <v/>
      </c>
      <c r="AM65" s="263" t="str">
        <f ca="1">IF(②健康投資作業用シート!$E66*OFFSET(②健康投資作業用シート!$L66,0,'外注費（計算）'!AM$2)=0,"",②健康投資作業用シート!$E66*OFFSET(②健康投資作業用シート!$L66,0,'外注費（計算）'!AM$2))</f>
        <v/>
      </c>
      <c r="AN65" s="263" t="str">
        <f ca="1">IF(②健康投資作業用シート!$E66*OFFSET(②健康投資作業用シート!$L66,0,'外注費（計算）'!AN$2)=0,"",②健康投資作業用シート!$E66*OFFSET(②健康投資作業用シート!$L66,0,'外注費（計算）'!AN$2))</f>
        <v/>
      </c>
      <c r="AO65" s="263" t="str">
        <f ca="1">IF(②健康投資作業用シート!$E66*OFFSET(②健康投資作業用シート!$L66,0,'外注費（計算）'!AO$2)=0,"",②健康投資作業用シート!$E66*OFFSET(②健康投資作業用シート!$L66,0,'外注費（計算）'!AO$2))</f>
        <v/>
      </c>
      <c r="AP65" s="263" t="str">
        <f ca="1">IF(②健康投資作業用シート!$E66*OFFSET(②健康投資作業用シート!$L66,0,'外注費（計算）'!AP$2)=0,"",②健康投資作業用シート!$E66*OFFSET(②健康投資作業用シート!$L66,0,'外注費（計算）'!AP$2))</f>
        <v/>
      </c>
      <c r="AQ65" s="263" t="str">
        <f ca="1">IF(②健康投資作業用シート!$E66*OFFSET(②健康投資作業用シート!$L66,0,'外注費（計算）'!AQ$2)=0,"",②健康投資作業用シート!$E66*OFFSET(②健康投資作業用シート!$L66,0,'外注費（計算）'!AQ$2))</f>
        <v/>
      </c>
      <c r="AR65" s="263" t="str">
        <f ca="1">IF(②健康投資作業用シート!$E66*OFFSET(②健康投資作業用シート!$L66,0,'外注費（計算）'!AR$2)=0,"",②健康投資作業用シート!$E66*OFFSET(②健康投資作業用シート!$L66,0,'外注費（計算）'!AR$2))</f>
        <v/>
      </c>
      <c r="AS65" s="263" t="str">
        <f ca="1">IF(②健康投資作業用シート!$E66*OFFSET(②健康投資作業用シート!$L66,0,'外注費（計算）'!AS$2)=0,"",②健康投資作業用シート!$E66*OFFSET(②健康投資作業用シート!$L66,0,'外注費（計算）'!AS$2))</f>
        <v/>
      </c>
      <c r="AT65" s="263" t="str">
        <f ca="1">IF(②健康投資作業用シート!$E66*OFFSET(②健康投資作業用シート!$L66,0,'外注費（計算）'!AT$2)=0,"",②健康投資作業用シート!$E66*OFFSET(②健康投資作業用シート!$L66,0,'外注費（計算）'!AT$2))</f>
        <v/>
      </c>
      <c r="AU65" s="263" t="str">
        <f ca="1">IF(②健康投資作業用シート!$E66*OFFSET(②健康投資作業用シート!$L66,0,'外注費（計算）'!AU$2)=0,"",②健康投資作業用シート!$E66*OFFSET(②健康投資作業用シート!$L66,0,'外注費（計算）'!AU$2))</f>
        <v/>
      </c>
      <c r="AV65" s="263" t="str">
        <f ca="1">IF(②健康投資作業用シート!$E66*OFFSET(②健康投資作業用シート!$L66,0,'外注費（計算）'!AV$2)=0,"",②健康投資作業用シート!$E66*OFFSET(②健康投資作業用シート!$L66,0,'外注費（計算）'!AV$2))</f>
        <v/>
      </c>
      <c r="AW65" s="263" t="str">
        <f ca="1">IF(②健康投資作業用シート!$E66*OFFSET(②健康投資作業用シート!$L66,0,'外注費（計算）'!AW$2)=0,"",②健康投資作業用シート!$E66*OFFSET(②健康投資作業用シート!$L66,0,'外注費（計算）'!AW$2))</f>
        <v/>
      </c>
      <c r="AX65" s="263" t="str">
        <f ca="1">IF(②健康投資作業用シート!$E66*OFFSET(②健康投資作業用シート!$L66,0,'外注費（計算）'!AX$2)=0,"",②健康投資作業用シート!$E66*OFFSET(②健康投資作業用シート!$L66,0,'外注費（計算）'!AX$2))</f>
        <v/>
      </c>
      <c r="AY65" s="263" t="str">
        <f ca="1">IF(②健康投資作業用シート!$E66*OFFSET(②健康投資作業用シート!$L66,0,'外注費（計算）'!AY$2)=0,"",②健康投資作業用シート!$E66*OFFSET(②健康投資作業用シート!$L66,0,'外注費（計算）'!AY$2))</f>
        <v/>
      </c>
      <c r="AZ65" s="263" t="str">
        <f ca="1">IF(②健康投資作業用シート!$E66*OFFSET(②健康投資作業用シート!$L66,0,'外注費（計算）'!AZ$2)=0,"",②健康投資作業用シート!$E66*OFFSET(②健康投資作業用シート!$L66,0,'外注費（計算）'!AZ$2))</f>
        <v/>
      </c>
      <c r="BA65" s="263" t="str">
        <f ca="1">IF(②健康投資作業用シート!$E66*OFFSET(②健康投資作業用シート!$L66,0,'外注費（計算）'!BA$2)=0,"",②健康投資作業用シート!$E66*OFFSET(②健康投資作業用シート!$L66,0,'外注費（計算）'!BA$2))</f>
        <v/>
      </c>
      <c r="BB65" s="263" t="str">
        <f ca="1">IF(②健康投資作業用シート!$E66*OFFSET(②健康投資作業用シート!$L66,0,'外注費（計算）'!BB$2)=0,"",②健康投資作業用シート!$E66*OFFSET(②健康投資作業用シート!$L66,0,'外注費（計算）'!BB$2))</f>
        <v/>
      </c>
      <c r="BC65" s="263" t="str">
        <f ca="1">IF(②健康投資作業用シート!$E66*OFFSET(②健康投資作業用シート!$L66,0,'外注費（計算）'!BC$2)=0,"",②健康投資作業用シート!$E66*OFFSET(②健康投資作業用シート!$L66,0,'外注費（計算）'!BC$2))</f>
        <v/>
      </c>
      <c r="BD65" s="263" t="str">
        <f ca="1">IF(②健康投資作業用シート!$E66*OFFSET(②健康投資作業用シート!$L66,0,'外注費（計算）'!BD$2)=0,"",②健康投資作業用シート!$E66*OFFSET(②健康投資作業用シート!$L66,0,'外注費（計算）'!BD$2))</f>
        <v/>
      </c>
      <c r="BE65" s="263" t="str">
        <f ca="1">IF(②健康投資作業用シート!$E66*OFFSET(②健康投資作業用シート!$L66,0,'外注費（計算）'!BE$2)=0,"",②健康投資作業用シート!$E66*OFFSET(②健康投資作業用シート!$L66,0,'外注費（計算）'!BE$2))</f>
        <v/>
      </c>
      <c r="BF65" s="263" t="str">
        <f ca="1">IF(②健康投資作業用シート!$E66*OFFSET(②健康投資作業用シート!$L66,0,'外注費（計算）'!BF$2)=0,"",②健康投資作業用シート!$E66*OFFSET(②健康投資作業用シート!$L66,0,'外注費（計算）'!BF$2))</f>
        <v/>
      </c>
      <c r="BG65" s="263" t="str">
        <f ca="1">IF(②健康投資作業用シート!$E66*OFFSET(②健康投資作業用シート!$L66,0,'外注費（計算）'!BG$2)=0,"",②健康投資作業用シート!$E66*OFFSET(②健康投資作業用シート!$L66,0,'外注費（計算）'!BG$2))</f>
        <v/>
      </c>
      <c r="BH65" s="263" t="str">
        <f ca="1">IF(②健康投資作業用シート!$E66*OFFSET(②健康投資作業用シート!$L66,0,'外注費（計算）'!BH$2)=0,"",②健康投資作業用シート!$E66*OFFSET(②健康投資作業用シート!$L66,0,'外注費（計算）'!BH$2))</f>
        <v/>
      </c>
      <c r="BI65" s="263" t="str">
        <f ca="1">IF(②健康投資作業用シート!$E66*OFFSET(②健康投資作業用シート!$L66,0,'外注費（計算）'!BI$2)=0,"",②健康投資作業用シート!$E66*OFFSET(②健康投資作業用シート!$L66,0,'外注費（計算）'!BI$2))</f>
        <v/>
      </c>
      <c r="BJ65" s="263" t="str">
        <f ca="1">IF(②健康投資作業用シート!$E66*OFFSET(②健康投資作業用シート!$L66,0,'外注費（計算）'!BJ$2)=0,"",②健康投資作業用シート!$E66*OFFSET(②健康投資作業用シート!$L66,0,'外注費（計算）'!BJ$2))</f>
        <v/>
      </c>
      <c r="BK65" s="263" t="str">
        <f ca="1">IF(②健康投資作業用シート!$E66*OFFSET(②健康投資作業用シート!$L66,0,'外注費（計算）'!BK$2)=0,"",②健康投資作業用シート!$E66*OFFSET(②健康投資作業用シート!$L66,0,'外注費（計算）'!BK$2))</f>
        <v/>
      </c>
      <c r="BL65" s="263" t="str">
        <f ca="1">IF(②健康投資作業用シート!$E66*OFFSET(②健康投資作業用シート!$L66,0,'外注費（計算）'!BL$2)=0,"",②健康投資作業用シート!$E66*OFFSET(②健康投資作業用シート!$L66,0,'外注費（計算）'!BL$2))</f>
        <v/>
      </c>
      <c r="BM65" s="263" t="str">
        <f ca="1">IF(②健康投資作業用シート!$E66*OFFSET(②健康投資作業用シート!$L66,0,'外注費（計算）'!BM$2)=0,"",②健康投資作業用シート!$E66*OFFSET(②健康投資作業用シート!$L66,0,'外注費（計算）'!BM$2))</f>
        <v/>
      </c>
      <c r="BN65" s="263" t="str">
        <f ca="1">IF(②健康投資作業用シート!$E66*OFFSET(②健康投資作業用シート!$L66,0,'外注費（計算）'!BN$2)=0,"",②健康投資作業用シート!$E66*OFFSET(②健康投資作業用シート!$L66,0,'外注費（計算）'!BN$2))</f>
        <v/>
      </c>
      <c r="BO65" s="263" t="str">
        <f ca="1">IF(②健康投資作業用シート!$E66*OFFSET(②健康投資作業用シート!$L66,0,'外注費（計算）'!BO$2)=0,"",②健康投資作業用シート!$E66*OFFSET(②健康投資作業用シート!$L66,0,'外注費（計算）'!BO$2))</f>
        <v/>
      </c>
      <c r="BP65" s="263" t="str">
        <f ca="1">IF(②健康投資作業用シート!$E66*OFFSET(②健康投資作業用シート!$L66,0,'外注費（計算）'!BP$2)=0,"",②健康投資作業用シート!$E66*OFFSET(②健康投資作業用シート!$L66,0,'外注費（計算）'!BP$2))</f>
        <v/>
      </c>
      <c r="BQ65" s="263" t="str">
        <f ca="1">IF(②健康投資作業用シート!$E66*OFFSET(②健康投資作業用シート!$L66,0,'外注費（計算）'!BQ$2)=0,"",②健康投資作業用シート!$E66*OFFSET(②健康投資作業用シート!$L66,0,'外注費（計算）'!BQ$2))</f>
        <v/>
      </c>
      <c r="BR65" s="263" t="str">
        <f ca="1">IF(②健康投資作業用シート!$E66*OFFSET(②健康投資作業用シート!$L66,0,'外注費（計算）'!BR$2)=0,"",②健康投資作業用シート!$E66*OFFSET(②健康投資作業用シート!$L66,0,'外注費（計算）'!BR$2))</f>
        <v/>
      </c>
      <c r="BS65" s="263" t="str">
        <f ca="1">IF(②健康投資作業用シート!$E66*OFFSET(②健康投資作業用シート!$L66,0,'外注費（計算）'!BS$2)=0,"",②健康投資作業用シート!$E66*OFFSET(②健康投資作業用シート!$L66,0,'外注費（計算）'!BS$2))</f>
        <v/>
      </c>
      <c r="BT65" s="263" t="str">
        <f ca="1">IF(②健康投資作業用シート!$E66*OFFSET(②健康投資作業用シート!$L66,0,'外注費（計算）'!BT$2)=0,"",②健康投資作業用シート!$E66*OFFSET(②健康投資作業用シート!$L66,0,'外注費（計算）'!BT$2))</f>
        <v/>
      </c>
      <c r="BU65" s="263" t="str">
        <f ca="1">IF(②健康投資作業用シート!$E66*OFFSET(②健康投資作業用シート!$L66,0,'外注費（計算）'!BU$2)=0,"",②健康投資作業用シート!$E66*OFFSET(②健康投資作業用シート!$L66,0,'外注費（計算）'!BU$2))</f>
        <v/>
      </c>
      <c r="BV65" s="263" t="str">
        <f ca="1">IF(②健康投資作業用シート!$E66*OFFSET(②健康投資作業用シート!$L66,0,'外注費（計算）'!BV$2)=0,"",②健康投資作業用シート!$E66*OFFSET(②健康投資作業用シート!$L66,0,'外注費（計算）'!BV$2))</f>
        <v/>
      </c>
      <c r="BW65" s="264" t="str">
        <f ca="1">IF(②健康投資作業用シート!$E66*OFFSET(②健康投資作業用シート!$L66,0,'外注費（計算）'!BW$2)=0,"",②健康投資作業用シート!$E66*OFFSET(②健康投資作業用シート!$L66,0,'外注費（計算）'!BW$2))</f>
        <v/>
      </c>
    </row>
    <row r="66" spans="2:75">
      <c r="B66" s="255" t="str">
        <f>IF(②健康投資作業用シート!D67=0,"",②健康投資作業用シート!D67)</f>
        <v/>
      </c>
      <c r="C66" s="256" t="str">
        <f>_xlfn.IFNA(VLOOKUP(B66,②健康投資作業用シート!$D$4:$J$1048576,7,FALSE),"")</f>
        <v/>
      </c>
      <c r="D66" s="274" t="str">
        <f t="shared" ca="1" si="0"/>
        <v/>
      </c>
      <c r="E66" s="262" t="str">
        <f ca="1">IF(②健康投資作業用シート!$E67*OFFSET(②健康投資作業用シート!$L67,0,'外注費（計算）'!E$2)=0,"",②健康投資作業用シート!$E67*OFFSET(②健康投資作業用シート!$L67,0,'外注費（計算）'!E$2))</f>
        <v/>
      </c>
      <c r="F66" s="263" t="str">
        <f ca="1">IF(②健康投資作業用シート!$E67*OFFSET(②健康投資作業用シート!$L67,0,'外注費（計算）'!F$2)=0,"",②健康投資作業用シート!$E67*OFFSET(②健康投資作業用シート!$L67,0,'外注費（計算）'!F$2))</f>
        <v/>
      </c>
      <c r="G66" s="263" t="str">
        <f ca="1">IF(②健康投資作業用シート!$E67*OFFSET(②健康投資作業用シート!$L67,0,'外注費（計算）'!G$2)=0,"",②健康投資作業用シート!$E67*OFFSET(②健康投資作業用シート!$L67,0,'外注費（計算）'!G$2))</f>
        <v/>
      </c>
      <c r="H66" s="263" t="str">
        <f ca="1">IF(②健康投資作業用シート!$E67*OFFSET(②健康投資作業用シート!$L67,0,'外注費（計算）'!H$2)=0,"",②健康投資作業用シート!$E67*OFFSET(②健康投資作業用シート!$L67,0,'外注費（計算）'!H$2))</f>
        <v/>
      </c>
      <c r="I66" s="263" t="str">
        <f ca="1">IF(②健康投資作業用シート!$E67*OFFSET(②健康投資作業用シート!$L67,0,'外注費（計算）'!I$2)=0,"",②健康投資作業用シート!$E67*OFFSET(②健康投資作業用シート!$L67,0,'外注費（計算）'!I$2))</f>
        <v/>
      </c>
      <c r="J66" s="263" t="str">
        <f ca="1">IF(②健康投資作業用シート!$E67*OFFSET(②健康投資作業用シート!$L67,0,'外注費（計算）'!J$2)=0,"",②健康投資作業用シート!$E67*OFFSET(②健康投資作業用シート!$L67,0,'外注費（計算）'!J$2))</f>
        <v/>
      </c>
      <c r="K66" s="263" t="str">
        <f ca="1">IF(②健康投資作業用シート!$E67*OFFSET(②健康投資作業用シート!$L67,0,'外注費（計算）'!K$2)=0,"",②健康投資作業用シート!$E67*OFFSET(②健康投資作業用シート!$L67,0,'外注費（計算）'!K$2))</f>
        <v/>
      </c>
      <c r="L66" s="263" t="str">
        <f ca="1">IF(②健康投資作業用シート!$E67*OFFSET(②健康投資作業用シート!$L67,0,'外注費（計算）'!L$2)=0,"",②健康投資作業用シート!$E67*OFFSET(②健康投資作業用シート!$L67,0,'外注費（計算）'!L$2))</f>
        <v/>
      </c>
      <c r="M66" s="263" t="str">
        <f ca="1">IF(②健康投資作業用シート!$E67*OFFSET(②健康投資作業用シート!$L67,0,'外注費（計算）'!M$2)=0,"",②健康投資作業用シート!$E67*OFFSET(②健康投資作業用シート!$L67,0,'外注費（計算）'!M$2))</f>
        <v/>
      </c>
      <c r="N66" s="263" t="str">
        <f ca="1">IF(②健康投資作業用シート!$E67*OFFSET(②健康投資作業用シート!$L67,0,'外注費（計算）'!N$2)=0,"",②健康投資作業用シート!$E67*OFFSET(②健康投資作業用シート!$L67,0,'外注費（計算）'!N$2))</f>
        <v/>
      </c>
      <c r="O66" s="263" t="str">
        <f ca="1">IF(②健康投資作業用シート!$E67*OFFSET(②健康投資作業用シート!$L67,0,'外注費（計算）'!O$2)=0,"",②健康投資作業用シート!$E67*OFFSET(②健康投資作業用シート!$L67,0,'外注費（計算）'!O$2))</f>
        <v/>
      </c>
      <c r="P66" s="263" t="str">
        <f ca="1">IF(②健康投資作業用シート!$E67*OFFSET(②健康投資作業用シート!$L67,0,'外注費（計算）'!P$2)=0,"",②健康投資作業用シート!$E67*OFFSET(②健康投資作業用シート!$L67,0,'外注費（計算）'!P$2))</f>
        <v/>
      </c>
      <c r="Q66" s="263" t="str">
        <f ca="1">IF(②健康投資作業用シート!$E67*OFFSET(②健康投資作業用シート!$L67,0,'外注費（計算）'!Q$2)=0,"",②健康投資作業用シート!$E67*OFFSET(②健康投資作業用シート!$L67,0,'外注費（計算）'!Q$2))</f>
        <v/>
      </c>
      <c r="R66" s="263" t="str">
        <f ca="1">IF(②健康投資作業用シート!$E67*OFFSET(②健康投資作業用シート!$L67,0,'外注費（計算）'!R$2)=0,"",②健康投資作業用シート!$E67*OFFSET(②健康投資作業用シート!$L67,0,'外注費（計算）'!R$2))</f>
        <v/>
      </c>
      <c r="S66" s="263" t="str">
        <f ca="1">IF(②健康投資作業用シート!$E67*OFFSET(②健康投資作業用シート!$L67,0,'外注費（計算）'!S$2)=0,"",②健康投資作業用シート!$E67*OFFSET(②健康投資作業用シート!$L67,0,'外注費（計算）'!S$2))</f>
        <v/>
      </c>
      <c r="T66" s="263" t="str">
        <f ca="1">IF(②健康投資作業用シート!$E67*OFFSET(②健康投資作業用シート!$L67,0,'外注費（計算）'!T$2)=0,"",②健康投資作業用シート!$E67*OFFSET(②健康投資作業用シート!$L67,0,'外注費（計算）'!T$2))</f>
        <v/>
      </c>
      <c r="U66" s="263" t="str">
        <f ca="1">IF(②健康投資作業用シート!$E67*OFFSET(②健康投資作業用シート!$L67,0,'外注費（計算）'!U$2)=0,"",②健康投資作業用シート!$E67*OFFSET(②健康投資作業用シート!$L67,0,'外注費（計算）'!U$2))</f>
        <v/>
      </c>
      <c r="V66" s="263" t="str">
        <f ca="1">IF(②健康投資作業用シート!$E67*OFFSET(②健康投資作業用シート!$L67,0,'外注費（計算）'!V$2)=0,"",②健康投資作業用シート!$E67*OFFSET(②健康投資作業用シート!$L67,0,'外注費（計算）'!V$2))</f>
        <v/>
      </c>
      <c r="W66" s="263" t="str">
        <f ca="1">IF(②健康投資作業用シート!$E67*OFFSET(②健康投資作業用シート!$L67,0,'外注費（計算）'!W$2)=0,"",②健康投資作業用シート!$E67*OFFSET(②健康投資作業用シート!$L67,0,'外注費（計算）'!W$2))</f>
        <v/>
      </c>
      <c r="X66" s="263" t="str">
        <f ca="1">IF(②健康投資作業用シート!$E67*OFFSET(②健康投資作業用シート!$L67,0,'外注費（計算）'!X$2)=0,"",②健康投資作業用シート!$E67*OFFSET(②健康投資作業用シート!$L67,0,'外注費（計算）'!X$2))</f>
        <v/>
      </c>
      <c r="Y66" s="263" t="str">
        <f ca="1">IF(②健康投資作業用シート!$E67*OFFSET(②健康投資作業用シート!$L67,0,'外注費（計算）'!Y$2)=0,"",②健康投資作業用シート!$E67*OFFSET(②健康投資作業用シート!$L67,0,'外注費（計算）'!Y$2))</f>
        <v/>
      </c>
      <c r="Z66" s="263" t="str">
        <f ca="1">IF(②健康投資作業用シート!$E67*OFFSET(②健康投資作業用シート!$L67,0,'外注費（計算）'!Z$2)=0,"",②健康投資作業用シート!$E67*OFFSET(②健康投資作業用シート!$L67,0,'外注費（計算）'!Z$2))</f>
        <v/>
      </c>
      <c r="AA66" s="263" t="str">
        <f ca="1">IF(②健康投資作業用シート!$E67*OFFSET(②健康投資作業用シート!$L67,0,'外注費（計算）'!AA$2)=0,"",②健康投資作業用シート!$E67*OFFSET(②健康投資作業用シート!$L67,0,'外注費（計算）'!AA$2))</f>
        <v/>
      </c>
      <c r="AB66" s="263" t="str">
        <f ca="1">IF(②健康投資作業用シート!$E67*OFFSET(②健康投資作業用シート!$L67,0,'外注費（計算）'!AB$2)=0,"",②健康投資作業用シート!$E67*OFFSET(②健康投資作業用シート!$L67,0,'外注費（計算）'!AB$2))</f>
        <v/>
      </c>
      <c r="AC66" s="263" t="str">
        <f ca="1">IF(②健康投資作業用シート!$E67*OFFSET(②健康投資作業用シート!$L67,0,'外注費（計算）'!AC$2)=0,"",②健康投資作業用シート!$E67*OFFSET(②健康投資作業用シート!$L67,0,'外注費（計算）'!AC$2))</f>
        <v/>
      </c>
      <c r="AD66" s="263" t="str">
        <f ca="1">IF(②健康投資作業用シート!$E67*OFFSET(②健康投資作業用シート!$L67,0,'外注費（計算）'!AD$2)=0,"",②健康投資作業用シート!$E67*OFFSET(②健康投資作業用シート!$L67,0,'外注費（計算）'!AD$2))</f>
        <v/>
      </c>
      <c r="AE66" s="263" t="str">
        <f ca="1">IF(②健康投資作業用シート!$E67*OFFSET(②健康投資作業用シート!$L67,0,'外注費（計算）'!AE$2)=0,"",②健康投資作業用シート!$E67*OFFSET(②健康投資作業用シート!$L67,0,'外注費（計算）'!AE$2))</f>
        <v/>
      </c>
      <c r="AF66" s="263" t="str">
        <f ca="1">IF(②健康投資作業用シート!$E67*OFFSET(②健康投資作業用シート!$L67,0,'外注費（計算）'!AF$2)=0,"",②健康投資作業用シート!$E67*OFFSET(②健康投資作業用シート!$L67,0,'外注費（計算）'!AF$2))</f>
        <v/>
      </c>
      <c r="AG66" s="263" t="str">
        <f ca="1">IF(②健康投資作業用シート!$E67*OFFSET(②健康投資作業用シート!$L67,0,'外注費（計算）'!AG$2)=0,"",②健康投資作業用シート!$E67*OFFSET(②健康投資作業用シート!$L67,0,'外注費（計算）'!AG$2))</f>
        <v/>
      </c>
      <c r="AH66" s="263" t="str">
        <f ca="1">IF(②健康投資作業用シート!$E67*OFFSET(②健康投資作業用シート!$L67,0,'外注費（計算）'!AH$2)=0,"",②健康投資作業用シート!$E67*OFFSET(②健康投資作業用シート!$L67,0,'外注費（計算）'!AH$2))</f>
        <v/>
      </c>
      <c r="AI66" s="263" t="str">
        <f ca="1">IF(②健康投資作業用シート!$E67*OFFSET(②健康投資作業用シート!$L67,0,'外注費（計算）'!AI$2)=0,"",②健康投資作業用シート!$E67*OFFSET(②健康投資作業用シート!$L67,0,'外注費（計算）'!AI$2))</f>
        <v/>
      </c>
      <c r="AJ66" s="263" t="str">
        <f ca="1">IF(②健康投資作業用シート!$E67*OFFSET(②健康投資作業用シート!$L67,0,'外注費（計算）'!AJ$2)=0,"",②健康投資作業用シート!$E67*OFFSET(②健康投資作業用シート!$L67,0,'外注費（計算）'!AJ$2))</f>
        <v/>
      </c>
      <c r="AK66" s="263" t="str">
        <f ca="1">IF(②健康投資作業用シート!$E67*OFFSET(②健康投資作業用シート!$L67,0,'外注費（計算）'!AK$2)=0,"",②健康投資作業用シート!$E67*OFFSET(②健康投資作業用シート!$L67,0,'外注費（計算）'!AK$2))</f>
        <v/>
      </c>
      <c r="AL66" s="263" t="str">
        <f ca="1">IF(②健康投資作業用シート!$E67*OFFSET(②健康投資作業用シート!$L67,0,'外注費（計算）'!AL$2)=0,"",②健康投資作業用シート!$E67*OFFSET(②健康投資作業用シート!$L67,0,'外注費（計算）'!AL$2))</f>
        <v/>
      </c>
      <c r="AM66" s="263" t="str">
        <f ca="1">IF(②健康投資作業用シート!$E67*OFFSET(②健康投資作業用シート!$L67,0,'外注費（計算）'!AM$2)=0,"",②健康投資作業用シート!$E67*OFFSET(②健康投資作業用シート!$L67,0,'外注費（計算）'!AM$2))</f>
        <v/>
      </c>
      <c r="AN66" s="263" t="str">
        <f ca="1">IF(②健康投資作業用シート!$E67*OFFSET(②健康投資作業用シート!$L67,0,'外注費（計算）'!AN$2)=0,"",②健康投資作業用シート!$E67*OFFSET(②健康投資作業用シート!$L67,0,'外注費（計算）'!AN$2))</f>
        <v/>
      </c>
      <c r="AO66" s="263" t="str">
        <f ca="1">IF(②健康投資作業用シート!$E67*OFFSET(②健康投資作業用シート!$L67,0,'外注費（計算）'!AO$2)=0,"",②健康投資作業用シート!$E67*OFFSET(②健康投資作業用シート!$L67,0,'外注費（計算）'!AO$2))</f>
        <v/>
      </c>
      <c r="AP66" s="263" t="str">
        <f ca="1">IF(②健康投資作業用シート!$E67*OFFSET(②健康投資作業用シート!$L67,0,'外注費（計算）'!AP$2)=0,"",②健康投資作業用シート!$E67*OFFSET(②健康投資作業用シート!$L67,0,'外注費（計算）'!AP$2))</f>
        <v/>
      </c>
      <c r="AQ66" s="263" t="str">
        <f ca="1">IF(②健康投資作業用シート!$E67*OFFSET(②健康投資作業用シート!$L67,0,'外注費（計算）'!AQ$2)=0,"",②健康投資作業用シート!$E67*OFFSET(②健康投資作業用シート!$L67,0,'外注費（計算）'!AQ$2))</f>
        <v/>
      </c>
      <c r="AR66" s="263" t="str">
        <f ca="1">IF(②健康投資作業用シート!$E67*OFFSET(②健康投資作業用シート!$L67,0,'外注費（計算）'!AR$2)=0,"",②健康投資作業用シート!$E67*OFFSET(②健康投資作業用シート!$L67,0,'外注費（計算）'!AR$2))</f>
        <v/>
      </c>
      <c r="AS66" s="263" t="str">
        <f ca="1">IF(②健康投資作業用シート!$E67*OFFSET(②健康投資作業用シート!$L67,0,'外注費（計算）'!AS$2)=0,"",②健康投資作業用シート!$E67*OFFSET(②健康投資作業用シート!$L67,0,'外注費（計算）'!AS$2))</f>
        <v/>
      </c>
      <c r="AT66" s="263" t="str">
        <f ca="1">IF(②健康投資作業用シート!$E67*OFFSET(②健康投資作業用シート!$L67,0,'外注費（計算）'!AT$2)=0,"",②健康投資作業用シート!$E67*OFFSET(②健康投資作業用シート!$L67,0,'外注費（計算）'!AT$2))</f>
        <v/>
      </c>
      <c r="AU66" s="263" t="str">
        <f ca="1">IF(②健康投資作業用シート!$E67*OFFSET(②健康投資作業用シート!$L67,0,'外注費（計算）'!AU$2)=0,"",②健康投資作業用シート!$E67*OFFSET(②健康投資作業用シート!$L67,0,'外注費（計算）'!AU$2))</f>
        <v/>
      </c>
      <c r="AV66" s="263" t="str">
        <f ca="1">IF(②健康投資作業用シート!$E67*OFFSET(②健康投資作業用シート!$L67,0,'外注費（計算）'!AV$2)=0,"",②健康投資作業用シート!$E67*OFFSET(②健康投資作業用シート!$L67,0,'外注費（計算）'!AV$2))</f>
        <v/>
      </c>
      <c r="AW66" s="263" t="str">
        <f ca="1">IF(②健康投資作業用シート!$E67*OFFSET(②健康投資作業用シート!$L67,0,'外注費（計算）'!AW$2)=0,"",②健康投資作業用シート!$E67*OFFSET(②健康投資作業用シート!$L67,0,'外注費（計算）'!AW$2))</f>
        <v/>
      </c>
      <c r="AX66" s="263" t="str">
        <f ca="1">IF(②健康投資作業用シート!$E67*OFFSET(②健康投資作業用シート!$L67,0,'外注費（計算）'!AX$2)=0,"",②健康投資作業用シート!$E67*OFFSET(②健康投資作業用シート!$L67,0,'外注費（計算）'!AX$2))</f>
        <v/>
      </c>
      <c r="AY66" s="263" t="str">
        <f ca="1">IF(②健康投資作業用シート!$E67*OFFSET(②健康投資作業用シート!$L67,0,'外注費（計算）'!AY$2)=0,"",②健康投資作業用シート!$E67*OFFSET(②健康投資作業用シート!$L67,0,'外注費（計算）'!AY$2))</f>
        <v/>
      </c>
      <c r="AZ66" s="263" t="str">
        <f ca="1">IF(②健康投資作業用シート!$E67*OFFSET(②健康投資作業用シート!$L67,0,'外注費（計算）'!AZ$2)=0,"",②健康投資作業用シート!$E67*OFFSET(②健康投資作業用シート!$L67,0,'外注費（計算）'!AZ$2))</f>
        <v/>
      </c>
      <c r="BA66" s="263" t="str">
        <f ca="1">IF(②健康投資作業用シート!$E67*OFFSET(②健康投資作業用シート!$L67,0,'外注費（計算）'!BA$2)=0,"",②健康投資作業用シート!$E67*OFFSET(②健康投資作業用シート!$L67,0,'外注費（計算）'!BA$2))</f>
        <v/>
      </c>
      <c r="BB66" s="263" t="str">
        <f ca="1">IF(②健康投資作業用シート!$E67*OFFSET(②健康投資作業用シート!$L67,0,'外注費（計算）'!BB$2)=0,"",②健康投資作業用シート!$E67*OFFSET(②健康投資作業用シート!$L67,0,'外注費（計算）'!BB$2))</f>
        <v/>
      </c>
      <c r="BC66" s="263" t="str">
        <f ca="1">IF(②健康投資作業用シート!$E67*OFFSET(②健康投資作業用シート!$L67,0,'外注費（計算）'!BC$2)=0,"",②健康投資作業用シート!$E67*OFFSET(②健康投資作業用シート!$L67,0,'外注費（計算）'!BC$2))</f>
        <v/>
      </c>
      <c r="BD66" s="263" t="str">
        <f ca="1">IF(②健康投資作業用シート!$E67*OFFSET(②健康投資作業用シート!$L67,0,'外注費（計算）'!BD$2)=0,"",②健康投資作業用シート!$E67*OFFSET(②健康投資作業用シート!$L67,0,'外注費（計算）'!BD$2))</f>
        <v/>
      </c>
      <c r="BE66" s="263" t="str">
        <f ca="1">IF(②健康投資作業用シート!$E67*OFFSET(②健康投資作業用シート!$L67,0,'外注費（計算）'!BE$2)=0,"",②健康投資作業用シート!$E67*OFFSET(②健康投資作業用シート!$L67,0,'外注費（計算）'!BE$2))</f>
        <v/>
      </c>
      <c r="BF66" s="263" t="str">
        <f ca="1">IF(②健康投資作業用シート!$E67*OFFSET(②健康投資作業用シート!$L67,0,'外注費（計算）'!BF$2)=0,"",②健康投資作業用シート!$E67*OFFSET(②健康投資作業用シート!$L67,0,'外注費（計算）'!BF$2))</f>
        <v/>
      </c>
      <c r="BG66" s="263" t="str">
        <f ca="1">IF(②健康投資作業用シート!$E67*OFFSET(②健康投資作業用シート!$L67,0,'外注費（計算）'!BG$2)=0,"",②健康投資作業用シート!$E67*OFFSET(②健康投資作業用シート!$L67,0,'外注費（計算）'!BG$2))</f>
        <v/>
      </c>
      <c r="BH66" s="263" t="str">
        <f ca="1">IF(②健康投資作業用シート!$E67*OFFSET(②健康投資作業用シート!$L67,0,'外注費（計算）'!BH$2)=0,"",②健康投資作業用シート!$E67*OFFSET(②健康投資作業用シート!$L67,0,'外注費（計算）'!BH$2))</f>
        <v/>
      </c>
      <c r="BI66" s="263" t="str">
        <f ca="1">IF(②健康投資作業用シート!$E67*OFFSET(②健康投資作業用シート!$L67,0,'外注費（計算）'!BI$2)=0,"",②健康投資作業用シート!$E67*OFFSET(②健康投資作業用シート!$L67,0,'外注費（計算）'!BI$2))</f>
        <v/>
      </c>
      <c r="BJ66" s="263" t="str">
        <f ca="1">IF(②健康投資作業用シート!$E67*OFFSET(②健康投資作業用シート!$L67,0,'外注費（計算）'!BJ$2)=0,"",②健康投資作業用シート!$E67*OFFSET(②健康投資作業用シート!$L67,0,'外注費（計算）'!BJ$2))</f>
        <v/>
      </c>
      <c r="BK66" s="263" t="str">
        <f ca="1">IF(②健康投資作業用シート!$E67*OFFSET(②健康投資作業用シート!$L67,0,'外注費（計算）'!BK$2)=0,"",②健康投資作業用シート!$E67*OFFSET(②健康投資作業用シート!$L67,0,'外注費（計算）'!BK$2))</f>
        <v/>
      </c>
      <c r="BL66" s="263" t="str">
        <f ca="1">IF(②健康投資作業用シート!$E67*OFFSET(②健康投資作業用シート!$L67,0,'外注費（計算）'!BL$2)=0,"",②健康投資作業用シート!$E67*OFFSET(②健康投資作業用シート!$L67,0,'外注費（計算）'!BL$2))</f>
        <v/>
      </c>
      <c r="BM66" s="263" t="str">
        <f ca="1">IF(②健康投資作業用シート!$E67*OFFSET(②健康投資作業用シート!$L67,0,'外注費（計算）'!BM$2)=0,"",②健康投資作業用シート!$E67*OFFSET(②健康投資作業用シート!$L67,0,'外注費（計算）'!BM$2))</f>
        <v/>
      </c>
      <c r="BN66" s="263" t="str">
        <f ca="1">IF(②健康投資作業用シート!$E67*OFFSET(②健康投資作業用シート!$L67,0,'外注費（計算）'!BN$2)=0,"",②健康投資作業用シート!$E67*OFFSET(②健康投資作業用シート!$L67,0,'外注費（計算）'!BN$2))</f>
        <v/>
      </c>
      <c r="BO66" s="263" t="str">
        <f ca="1">IF(②健康投資作業用シート!$E67*OFFSET(②健康投資作業用シート!$L67,0,'外注費（計算）'!BO$2)=0,"",②健康投資作業用シート!$E67*OFFSET(②健康投資作業用シート!$L67,0,'外注費（計算）'!BO$2))</f>
        <v/>
      </c>
      <c r="BP66" s="263" t="str">
        <f ca="1">IF(②健康投資作業用シート!$E67*OFFSET(②健康投資作業用シート!$L67,0,'外注費（計算）'!BP$2)=0,"",②健康投資作業用シート!$E67*OFFSET(②健康投資作業用シート!$L67,0,'外注費（計算）'!BP$2))</f>
        <v/>
      </c>
      <c r="BQ66" s="263" t="str">
        <f ca="1">IF(②健康投資作業用シート!$E67*OFFSET(②健康投資作業用シート!$L67,0,'外注費（計算）'!BQ$2)=0,"",②健康投資作業用シート!$E67*OFFSET(②健康投資作業用シート!$L67,0,'外注費（計算）'!BQ$2))</f>
        <v/>
      </c>
      <c r="BR66" s="263" t="str">
        <f ca="1">IF(②健康投資作業用シート!$E67*OFFSET(②健康投資作業用シート!$L67,0,'外注費（計算）'!BR$2)=0,"",②健康投資作業用シート!$E67*OFFSET(②健康投資作業用シート!$L67,0,'外注費（計算）'!BR$2))</f>
        <v/>
      </c>
      <c r="BS66" s="263" t="str">
        <f ca="1">IF(②健康投資作業用シート!$E67*OFFSET(②健康投資作業用シート!$L67,0,'外注費（計算）'!BS$2)=0,"",②健康投資作業用シート!$E67*OFFSET(②健康投資作業用シート!$L67,0,'外注費（計算）'!BS$2))</f>
        <v/>
      </c>
      <c r="BT66" s="263" t="str">
        <f ca="1">IF(②健康投資作業用シート!$E67*OFFSET(②健康投資作業用シート!$L67,0,'外注費（計算）'!BT$2)=0,"",②健康投資作業用シート!$E67*OFFSET(②健康投資作業用シート!$L67,0,'外注費（計算）'!BT$2))</f>
        <v/>
      </c>
      <c r="BU66" s="263" t="str">
        <f ca="1">IF(②健康投資作業用シート!$E67*OFFSET(②健康投資作業用シート!$L67,0,'外注費（計算）'!BU$2)=0,"",②健康投資作業用シート!$E67*OFFSET(②健康投資作業用シート!$L67,0,'外注費（計算）'!BU$2))</f>
        <v/>
      </c>
      <c r="BV66" s="263" t="str">
        <f ca="1">IF(②健康投資作業用シート!$E67*OFFSET(②健康投資作業用シート!$L67,0,'外注費（計算）'!BV$2)=0,"",②健康投資作業用シート!$E67*OFFSET(②健康投資作業用シート!$L67,0,'外注費（計算）'!BV$2))</f>
        <v/>
      </c>
      <c r="BW66" s="264" t="str">
        <f ca="1">IF(②健康投資作業用シート!$E67*OFFSET(②健康投資作業用シート!$L67,0,'外注費（計算）'!BW$2)=0,"",②健康投資作業用シート!$E67*OFFSET(②健康投資作業用シート!$L67,0,'外注費（計算）'!BW$2))</f>
        <v/>
      </c>
    </row>
    <row r="67" spans="2:75">
      <c r="B67" s="255" t="str">
        <f>IF(②健康投資作業用シート!D68=0,"",②健康投資作業用シート!D68)</f>
        <v/>
      </c>
      <c r="C67" s="256" t="str">
        <f>_xlfn.IFNA(VLOOKUP(B67,②健康投資作業用シート!$D$4:$J$1048576,7,FALSE),"")</f>
        <v/>
      </c>
      <c r="D67" s="274" t="str">
        <f t="shared" ca="1" si="0"/>
        <v/>
      </c>
      <c r="E67" s="262" t="str">
        <f ca="1">IF(②健康投資作業用シート!$E68*OFFSET(②健康投資作業用シート!$L68,0,'外注費（計算）'!E$2)=0,"",②健康投資作業用シート!$E68*OFFSET(②健康投資作業用シート!$L68,0,'外注費（計算）'!E$2))</f>
        <v/>
      </c>
      <c r="F67" s="263" t="str">
        <f ca="1">IF(②健康投資作業用シート!$E68*OFFSET(②健康投資作業用シート!$L68,0,'外注費（計算）'!F$2)=0,"",②健康投資作業用シート!$E68*OFFSET(②健康投資作業用シート!$L68,0,'外注費（計算）'!F$2))</f>
        <v/>
      </c>
      <c r="G67" s="263" t="str">
        <f ca="1">IF(②健康投資作業用シート!$E68*OFFSET(②健康投資作業用シート!$L68,0,'外注費（計算）'!G$2)=0,"",②健康投資作業用シート!$E68*OFFSET(②健康投資作業用シート!$L68,0,'外注費（計算）'!G$2))</f>
        <v/>
      </c>
      <c r="H67" s="263" t="str">
        <f ca="1">IF(②健康投資作業用シート!$E68*OFFSET(②健康投資作業用シート!$L68,0,'外注費（計算）'!H$2)=0,"",②健康投資作業用シート!$E68*OFFSET(②健康投資作業用シート!$L68,0,'外注費（計算）'!H$2))</f>
        <v/>
      </c>
      <c r="I67" s="263" t="str">
        <f ca="1">IF(②健康投資作業用シート!$E68*OFFSET(②健康投資作業用シート!$L68,0,'外注費（計算）'!I$2)=0,"",②健康投資作業用シート!$E68*OFFSET(②健康投資作業用シート!$L68,0,'外注費（計算）'!I$2))</f>
        <v/>
      </c>
      <c r="J67" s="263" t="str">
        <f ca="1">IF(②健康投資作業用シート!$E68*OFFSET(②健康投資作業用シート!$L68,0,'外注費（計算）'!J$2)=0,"",②健康投資作業用シート!$E68*OFFSET(②健康投資作業用シート!$L68,0,'外注費（計算）'!J$2))</f>
        <v/>
      </c>
      <c r="K67" s="263" t="str">
        <f ca="1">IF(②健康投資作業用シート!$E68*OFFSET(②健康投資作業用シート!$L68,0,'外注費（計算）'!K$2)=0,"",②健康投資作業用シート!$E68*OFFSET(②健康投資作業用シート!$L68,0,'外注費（計算）'!K$2))</f>
        <v/>
      </c>
      <c r="L67" s="263" t="str">
        <f ca="1">IF(②健康投資作業用シート!$E68*OFFSET(②健康投資作業用シート!$L68,0,'外注費（計算）'!L$2)=0,"",②健康投資作業用シート!$E68*OFFSET(②健康投資作業用シート!$L68,0,'外注費（計算）'!L$2))</f>
        <v/>
      </c>
      <c r="M67" s="263" t="str">
        <f ca="1">IF(②健康投資作業用シート!$E68*OFFSET(②健康投資作業用シート!$L68,0,'外注費（計算）'!M$2)=0,"",②健康投資作業用シート!$E68*OFFSET(②健康投資作業用シート!$L68,0,'外注費（計算）'!M$2))</f>
        <v/>
      </c>
      <c r="N67" s="263" t="str">
        <f ca="1">IF(②健康投資作業用シート!$E68*OFFSET(②健康投資作業用シート!$L68,0,'外注費（計算）'!N$2)=0,"",②健康投資作業用シート!$E68*OFFSET(②健康投資作業用シート!$L68,0,'外注費（計算）'!N$2))</f>
        <v/>
      </c>
      <c r="O67" s="263" t="str">
        <f ca="1">IF(②健康投資作業用シート!$E68*OFFSET(②健康投資作業用シート!$L68,0,'外注費（計算）'!O$2)=0,"",②健康投資作業用シート!$E68*OFFSET(②健康投資作業用シート!$L68,0,'外注費（計算）'!O$2))</f>
        <v/>
      </c>
      <c r="P67" s="263" t="str">
        <f ca="1">IF(②健康投資作業用シート!$E68*OFFSET(②健康投資作業用シート!$L68,0,'外注費（計算）'!P$2)=0,"",②健康投資作業用シート!$E68*OFFSET(②健康投資作業用シート!$L68,0,'外注費（計算）'!P$2))</f>
        <v/>
      </c>
      <c r="Q67" s="263" t="str">
        <f ca="1">IF(②健康投資作業用シート!$E68*OFFSET(②健康投資作業用シート!$L68,0,'外注費（計算）'!Q$2)=0,"",②健康投資作業用シート!$E68*OFFSET(②健康投資作業用シート!$L68,0,'外注費（計算）'!Q$2))</f>
        <v/>
      </c>
      <c r="R67" s="263" t="str">
        <f ca="1">IF(②健康投資作業用シート!$E68*OFFSET(②健康投資作業用シート!$L68,0,'外注費（計算）'!R$2)=0,"",②健康投資作業用シート!$E68*OFFSET(②健康投資作業用シート!$L68,0,'外注費（計算）'!R$2))</f>
        <v/>
      </c>
      <c r="S67" s="263" t="str">
        <f ca="1">IF(②健康投資作業用シート!$E68*OFFSET(②健康投資作業用シート!$L68,0,'外注費（計算）'!S$2)=0,"",②健康投資作業用シート!$E68*OFFSET(②健康投資作業用シート!$L68,0,'外注費（計算）'!S$2))</f>
        <v/>
      </c>
      <c r="T67" s="263" t="str">
        <f ca="1">IF(②健康投資作業用シート!$E68*OFFSET(②健康投資作業用シート!$L68,0,'外注費（計算）'!T$2)=0,"",②健康投資作業用シート!$E68*OFFSET(②健康投資作業用シート!$L68,0,'外注費（計算）'!T$2))</f>
        <v/>
      </c>
      <c r="U67" s="263" t="str">
        <f ca="1">IF(②健康投資作業用シート!$E68*OFFSET(②健康投資作業用シート!$L68,0,'外注費（計算）'!U$2)=0,"",②健康投資作業用シート!$E68*OFFSET(②健康投資作業用シート!$L68,0,'外注費（計算）'!U$2))</f>
        <v/>
      </c>
      <c r="V67" s="263" t="str">
        <f ca="1">IF(②健康投資作業用シート!$E68*OFFSET(②健康投資作業用シート!$L68,0,'外注費（計算）'!V$2)=0,"",②健康投資作業用シート!$E68*OFFSET(②健康投資作業用シート!$L68,0,'外注費（計算）'!V$2))</f>
        <v/>
      </c>
      <c r="W67" s="263" t="str">
        <f ca="1">IF(②健康投資作業用シート!$E68*OFFSET(②健康投資作業用シート!$L68,0,'外注費（計算）'!W$2)=0,"",②健康投資作業用シート!$E68*OFFSET(②健康投資作業用シート!$L68,0,'外注費（計算）'!W$2))</f>
        <v/>
      </c>
      <c r="X67" s="263" t="str">
        <f ca="1">IF(②健康投資作業用シート!$E68*OFFSET(②健康投資作業用シート!$L68,0,'外注費（計算）'!X$2)=0,"",②健康投資作業用シート!$E68*OFFSET(②健康投資作業用シート!$L68,0,'外注費（計算）'!X$2))</f>
        <v/>
      </c>
      <c r="Y67" s="263" t="str">
        <f ca="1">IF(②健康投資作業用シート!$E68*OFFSET(②健康投資作業用シート!$L68,0,'外注費（計算）'!Y$2)=0,"",②健康投資作業用シート!$E68*OFFSET(②健康投資作業用シート!$L68,0,'外注費（計算）'!Y$2))</f>
        <v/>
      </c>
      <c r="Z67" s="263" t="str">
        <f ca="1">IF(②健康投資作業用シート!$E68*OFFSET(②健康投資作業用シート!$L68,0,'外注費（計算）'!Z$2)=0,"",②健康投資作業用シート!$E68*OFFSET(②健康投資作業用シート!$L68,0,'外注費（計算）'!Z$2))</f>
        <v/>
      </c>
      <c r="AA67" s="263" t="str">
        <f ca="1">IF(②健康投資作業用シート!$E68*OFFSET(②健康投資作業用シート!$L68,0,'外注費（計算）'!AA$2)=0,"",②健康投資作業用シート!$E68*OFFSET(②健康投資作業用シート!$L68,0,'外注費（計算）'!AA$2))</f>
        <v/>
      </c>
      <c r="AB67" s="263" t="str">
        <f ca="1">IF(②健康投資作業用シート!$E68*OFFSET(②健康投資作業用シート!$L68,0,'外注費（計算）'!AB$2)=0,"",②健康投資作業用シート!$E68*OFFSET(②健康投資作業用シート!$L68,0,'外注費（計算）'!AB$2))</f>
        <v/>
      </c>
      <c r="AC67" s="263" t="str">
        <f ca="1">IF(②健康投資作業用シート!$E68*OFFSET(②健康投資作業用シート!$L68,0,'外注費（計算）'!AC$2)=0,"",②健康投資作業用シート!$E68*OFFSET(②健康投資作業用シート!$L68,0,'外注費（計算）'!AC$2))</f>
        <v/>
      </c>
      <c r="AD67" s="263" t="str">
        <f ca="1">IF(②健康投資作業用シート!$E68*OFFSET(②健康投資作業用シート!$L68,0,'外注費（計算）'!AD$2)=0,"",②健康投資作業用シート!$E68*OFFSET(②健康投資作業用シート!$L68,0,'外注費（計算）'!AD$2))</f>
        <v/>
      </c>
      <c r="AE67" s="263" t="str">
        <f ca="1">IF(②健康投資作業用シート!$E68*OFFSET(②健康投資作業用シート!$L68,0,'外注費（計算）'!AE$2)=0,"",②健康投資作業用シート!$E68*OFFSET(②健康投資作業用シート!$L68,0,'外注費（計算）'!AE$2))</f>
        <v/>
      </c>
      <c r="AF67" s="263" t="str">
        <f ca="1">IF(②健康投資作業用シート!$E68*OFFSET(②健康投資作業用シート!$L68,0,'外注費（計算）'!AF$2)=0,"",②健康投資作業用シート!$E68*OFFSET(②健康投資作業用シート!$L68,0,'外注費（計算）'!AF$2))</f>
        <v/>
      </c>
      <c r="AG67" s="263" t="str">
        <f ca="1">IF(②健康投資作業用シート!$E68*OFFSET(②健康投資作業用シート!$L68,0,'外注費（計算）'!AG$2)=0,"",②健康投資作業用シート!$E68*OFFSET(②健康投資作業用シート!$L68,0,'外注費（計算）'!AG$2))</f>
        <v/>
      </c>
      <c r="AH67" s="263" t="str">
        <f ca="1">IF(②健康投資作業用シート!$E68*OFFSET(②健康投資作業用シート!$L68,0,'外注費（計算）'!AH$2)=0,"",②健康投資作業用シート!$E68*OFFSET(②健康投資作業用シート!$L68,0,'外注費（計算）'!AH$2))</f>
        <v/>
      </c>
      <c r="AI67" s="263" t="str">
        <f ca="1">IF(②健康投資作業用シート!$E68*OFFSET(②健康投資作業用シート!$L68,0,'外注費（計算）'!AI$2)=0,"",②健康投資作業用シート!$E68*OFFSET(②健康投資作業用シート!$L68,0,'外注費（計算）'!AI$2))</f>
        <v/>
      </c>
      <c r="AJ67" s="263" t="str">
        <f ca="1">IF(②健康投資作業用シート!$E68*OFFSET(②健康投資作業用シート!$L68,0,'外注費（計算）'!AJ$2)=0,"",②健康投資作業用シート!$E68*OFFSET(②健康投資作業用シート!$L68,0,'外注費（計算）'!AJ$2))</f>
        <v/>
      </c>
      <c r="AK67" s="263" t="str">
        <f ca="1">IF(②健康投資作業用シート!$E68*OFFSET(②健康投資作業用シート!$L68,0,'外注費（計算）'!AK$2)=0,"",②健康投資作業用シート!$E68*OFFSET(②健康投資作業用シート!$L68,0,'外注費（計算）'!AK$2))</f>
        <v/>
      </c>
      <c r="AL67" s="263" t="str">
        <f ca="1">IF(②健康投資作業用シート!$E68*OFFSET(②健康投資作業用シート!$L68,0,'外注費（計算）'!AL$2)=0,"",②健康投資作業用シート!$E68*OFFSET(②健康投資作業用シート!$L68,0,'外注費（計算）'!AL$2))</f>
        <v/>
      </c>
      <c r="AM67" s="263" t="str">
        <f ca="1">IF(②健康投資作業用シート!$E68*OFFSET(②健康投資作業用シート!$L68,0,'外注費（計算）'!AM$2)=0,"",②健康投資作業用シート!$E68*OFFSET(②健康投資作業用シート!$L68,0,'外注費（計算）'!AM$2))</f>
        <v/>
      </c>
      <c r="AN67" s="263" t="str">
        <f ca="1">IF(②健康投資作業用シート!$E68*OFFSET(②健康投資作業用シート!$L68,0,'外注費（計算）'!AN$2)=0,"",②健康投資作業用シート!$E68*OFFSET(②健康投資作業用シート!$L68,0,'外注費（計算）'!AN$2))</f>
        <v/>
      </c>
      <c r="AO67" s="263" t="str">
        <f ca="1">IF(②健康投資作業用シート!$E68*OFFSET(②健康投資作業用シート!$L68,0,'外注費（計算）'!AO$2)=0,"",②健康投資作業用シート!$E68*OFFSET(②健康投資作業用シート!$L68,0,'外注費（計算）'!AO$2))</f>
        <v/>
      </c>
      <c r="AP67" s="263" t="str">
        <f ca="1">IF(②健康投資作業用シート!$E68*OFFSET(②健康投資作業用シート!$L68,0,'外注費（計算）'!AP$2)=0,"",②健康投資作業用シート!$E68*OFFSET(②健康投資作業用シート!$L68,0,'外注費（計算）'!AP$2))</f>
        <v/>
      </c>
      <c r="AQ67" s="263" t="str">
        <f ca="1">IF(②健康投資作業用シート!$E68*OFFSET(②健康投資作業用シート!$L68,0,'外注費（計算）'!AQ$2)=0,"",②健康投資作業用シート!$E68*OFFSET(②健康投資作業用シート!$L68,0,'外注費（計算）'!AQ$2))</f>
        <v/>
      </c>
      <c r="AR67" s="263" t="str">
        <f ca="1">IF(②健康投資作業用シート!$E68*OFFSET(②健康投資作業用シート!$L68,0,'外注費（計算）'!AR$2)=0,"",②健康投資作業用シート!$E68*OFFSET(②健康投資作業用シート!$L68,0,'外注費（計算）'!AR$2))</f>
        <v/>
      </c>
      <c r="AS67" s="263" t="str">
        <f ca="1">IF(②健康投資作業用シート!$E68*OFFSET(②健康投資作業用シート!$L68,0,'外注費（計算）'!AS$2)=0,"",②健康投資作業用シート!$E68*OFFSET(②健康投資作業用シート!$L68,0,'外注費（計算）'!AS$2))</f>
        <v/>
      </c>
      <c r="AT67" s="263" t="str">
        <f ca="1">IF(②健康投資作業用シート!$E68*OFFSET(②健康投資作業用シート!$L68,0,'外注費（計算）'!AT$2)=0,"",②健康投資作業用シート!$E68*OFFSET(②健康投資作業用シート!$L68,0,'外注費（計算）'!AT$2))</f>
        <v/>
      </c>
      <c r="AU67" s="263" t="str">
        <f ca="1">IF(②健康投資作業用シート!$E68*OFFSET(②健康投資作業用シート!$L68,0,'外注費（計算）'!AU$2)=0,"",②健康投資作業用シート!$E68*OFFSET(②健康投資作業用シート!$L68,0,'外注費（計算）'!AU$2))</f>
        <v/>
      </c>
      <c r="AV67" s="263" t="str">
        <f ca="1">IF(②健康投資作業用シート!$E68*OFFSET(②健康投資作業用シート!$L68,0,'外注費（計算）'!AV$2)=0,"",②健康投資作業用シート!$E68*OFFSET(②健康投資作業用シート!$L68,0,'外注費（計算）'!AV$2))</f>
        <v/>
      </c>
      <c r="AW67" s="263" t="str">
        <f ca="1">IF(②健康投資作業用シート!$E68*OFFSET(②健康投資作業用シート!$L68,0,'外注費（計算）'!AW$2)=0,"",②健康投資作業用シート!$E68*OFFSET(②健康投資作業用シート!$L68,0,'外注費（計算）'!AW$2))</f>
        <v/>
      </c>
      <c r="AX67" s="263" t="str">
        <f ca="1">IF(②健康投資作業用シート!$E68*OFFSET(②健康投資作業用シート!$L68,0,'外注費（計算）'!AX$2)=0,"",②健康投資作業用シート!$E68*OFFSET(②健康投資作業用シート!$L68,0,'外注費（計算）'!AX$2))</f>
        <v/>
      </c>
      <c r="AY67" s="263" t="str">
        <f ca="1">IF(②健康投資作業用シート!$E68*OFFSET(②健康投資作業用シート!$L68,0,'外注費（計算）'!AY$2)=0,"",②健康投資作業用シート!$E68*OFFSET(②健康投資作業用シート!$L68,0,'外注費（計算）'!AY$2))</f>
        <v/>
      </c>
      <c r="AZ67" s="263" t="str">
        <f ca="1">IF(②健康投資作業用シート!$E68*OFFSET(②健康投資作業用シート!$L68,0,'外注費（計算）'!AZ$2)=0,"",②健康投資作業用シート!$E68*OFFSET(②健康投資作業用シート!$L68,0,'外注費（計算）'!AZ$2))</f>
        <v/>
      </c>
      <c r="BA67" s="263" t="str">
        <f ca="1">IF(②健康投資作業用シート!$E68*OFFSET(②健康投資作業用シート!$L68,0,'外注費（計算）'!BA$2)=0,"",②健康投資作業用シート!$E68*OFFSET(②健康投資作業用シート!$L68,0,'外注費（計算）'!BA$2))</f>
        <v/>
      </c>
      <c r="BB67" s="263" t="str">
        <f ca="1">IF(②健康投資作業用シート!$E68*OFFSET(②健康投資作業用シート!$L68,0,'外注費（計算）'!BB$2)=0,"",②健康投資作業用シート!$E68*OFFSET(②健康投資作業用シート!$L68,0,'外注費（計算）'!BB$2))</f>
        <v/>
      </c>
      <c r="BC67" s="263" t="str">
        <f ca="1">IF(②健康投資作業用シート!$E68*OFFSET(②健康投資作業用シート!$L68,0,'外注費（計算）'!BC$2)=0,"",②健康投資作業用シート!$E68*OFFSET(②健康投資作業用シート!$L68,0,'外注費（計算）'!BC$2))</f>
        <v/>
      </c>
      <c r="BD67" s="263" t="str">
        <f ca="1">IF(②健康投資作業用シート!$E68*OFFSET(②健康投資作業用シート!$L68,0,'外注費（計算）'!BD$2)=0,"",②健康投資作業用シート!$E68*OFFSET(②健康投資作業用シート!$L68,0,'外注費（計算）'!BD$2))</f>
        <v/>
      </c>
      <c r="BE67" s="263" t="str">
        <f ca="1">IF(②健康投資作業用シート!$E68*OFFSET(②健康投資作業用シート!$L68,0,'外注費（計算）'!BE$2)=0,"",②健康投資作業用シート!$E68*OFFSET(②健康投資作業用シート!$L68,0,'外注費（計算）'!BE$2))</f>
        <v/>
      </c>
      <c r="BF67" s="263" t="str">
        <f ca="1">IF(②健康投資作業用シート!$E68*OFFSET(②健康投資作業用シート!$L68,0,'外注費（計算）'!BF$2)=0,"",②健康投資作業用シート!$E68*OFFSET(②健康投資作業用シート!$L68,0,'外注費（計算）'!BF$2))</f>
        <v/>
      </c>
      <c r="BG67" s="263" t="str">
        <f ca="1">IF(②健康投資作業用シート!$E68*OFFSET(②健康投資作業用シート!$L68,0,'外注費（計算）'!BG$2)=0,"",②健康投資作業用シート!$E68*OFFSET(②健康投資作業用シート!$L68,0,'外注費（計算）'!BG$2))</f>
        <v/>
      </c>
      <c r="BH67" s="263" t="str">
        <f ca="1">IF(②健康投資作業用シート!$E68*OFFSET(②健康投資作業用シート!$L68,0,'外注費（計算）'!BH$2)=0,"",②健康投資作業用シート!$E68*OFFSET(②健康投資作業用シート!$L68,0,'外注費（計算）'!BH$2))</f>
        <v/>
      </c>
      <c r="BI67" s="263" t="str">
        <f ca="1">IF(②健康投資作業用シート!$E68*OFFSET(②健康投資作業用シート!$L68,0,'外注費（計算）'!BI$2)=0,"",②健康投資作業用シート!$E68*OFFSET(②健康投資作業用シート!$L68,0,'外注費（計算）'!BI$2))</f>
        <v/>
      </c>
      <c r="BJ67" s="263" t="str">
        <f ca="1">IF(②健康投資作業用シート!$E68*OFFSET(②健康投資作業用シート!$L68,0,'外注費（計算）'!BJ$2)=0,"",②健康投資作業用シート!$E68*OFFSET(②健康投資作業用シート!$L68,0,'外注費（計算）'!BJ$2))</f>
        <v/>
      </c>
      <c r="BK67" s="263" t="str">
        <f ca="1">IF(②健康投資作業用シート!$E68*OFFSET(②健康投資作業用シート!$L68,0,'外注費（計算）'!BK$2)=0,"",②健康投資作業用シート!$E68*OFFSET(②健康投資作業用シート!$L68,0,'外注費（計算）'!BK$2))</f>
        <v/>
      </c>
      <c r="BL67" s="263" t="str">
        <f ca="1">IF(②健康投資作業用シート!$E68*OFFSET(②健康投資作業用シート!$L68,0,'外注費（計算）'!BL$2)=0,"",②健康投資作業用シート!$E68*OFFSET(②健康投資作業用シート!$L68,0,'外注費（計算）'!BL$2))</f>
        <v/>
      </c>
      <c r="BM67" s="263" t="str">
        <f ca="1">IF(②健康投資作業用シート!$E68*OFFSET(②健康投資作業用シート!$L68,0,'外注費（計算）'!BM$2)=0,"",②健康投資作業用シート!$E68*OFFSET(②健康投資作業用シート!$L68,0,'外注費（計算）'!BM$2))</f>
        <v/>
      </c>
      <c r="BN67" s="263" t="str">
        <f ca="1">IF(②健康投資作業用シート!$E68*OFFSET(②健康投資作業用シート!$L68,0,'外注費（計算）'!BN$2)=0,"",②健康投資作業用シート!$E68*OFFSET(②健康投資作業用シート!$L68,0,'外注費（計算）'!BN$2))</f>
        <v/>
      </c>
      <c r="BO67" s="263" t="str">
        <f ca="1">IF(②健康投資作業用シート!$E68*OFFSET(②健康投資作業用シート!$L68,0,'外注費（計算）'!BO$2)=0,"",②健康投資作業用シート!$E68*OFFSET(②健康投資作業用シート!$L68,0,'外注費（計算）'!BO$2))</f>
        <v/>
      </c>
      <c r="BP67" s="263" t="str">
        <f ca="1">IF(②健康投資作業用シート!$E68*OFFSET(②健康投資作業用シート!$L68,0,'外注費（計算）'!BP$2)=0,"",②健康投資作業用シート!$E68*OFFSET(②健康投資作業用シート!$L68,0,'外注費（計算）'!BP$2))</f>
        <v/>
      </c>
      <c r="BQ67" s="263" t="str">
        <f ca="1">IF(②健康投資作業用シート!$E68*OFFSET(②健康投資作業用シート!$L68,0,'外注費（計算）'!BQ$2)=0,"",②健康投資作業用シート!$E68*OFFSET(②健康投資作業用シート!$L68,0,'外注費（計算）'!BQ$2))</f>
        <v/>
      </c>
      <c r="BR67" s="263" t="str">
        <f ca="1">IF(②健康投資作業用シート!$E68*OFFSET(②健康投資作業用シート!$L68,0,'外注費（計算）'!BR$2)=0,"",②健康投資作業用シート!$E68*OFFSET(②健康投資作業用シート!$L68,0,'外注費（計算）'!BR$2))</f>
        <v/>
      </c>
      <c r="BS67" s="263" t="str">
        <f ca="1">IF(②健康投資作業用シート!$E68*OFFSET(②健康投資作業用シート!$L68,0,'外注費（計算）'!BS$2)=0,"",②健康投資作業用シート!$E68*OFFSET(②健康投資作業用シート!$L68,0,'外注費（計算）'!BS$2))</f>
        <v/>
      </c>
      <c r="BT67" s="263" t="str">
        <f ca="1">IF(②健康投資作業用シート!$E68*OFFSET(②健康投資作業用シート!$L68,0,'外注費（計算）'!BT$2)=0,"",②健康投資作業用シート!$E68*OFFSET(②健康投資作業用シート!$L68,0,'外注費（計算）'!BT$2))</f>
        <v/>
      </c>
      <c r="BU67" s="263" t="str">
        <f ca="1">IF(②健康投資作業用シート!$E68*OFFSET(②健康投資作業用シート!$L68,0,'外注費（計算）'!BU$2)=0,"",②健康投資作業用シート!$E68*OFFSET(②健康投資作業用シート!$L68,0,'外注費（計算）'!BU$2))</f>
        <v/>
      </c>
      <c r="BV67" s="263" t="str">
        <f ca="1">IF(②健康投資作業用シート!$E68*OFFSET(②健康投資作業用シート!$L68,0,'外注費（計算）'!BV$2)=0,"",②健康投資作業用シート!$E68*OFFSET(②健康投資作業用シート!$L68,0,'外注費（計算）'!BV$2))</f>
        <v/>
      </c>
      <c r="BW67" s="264" t="str">
        <f ca="1">IF(②健康投資作業用シート!$E68*OFFSET(②健康投資作業用シート!$L68,0,'外注費（計算）'!BW$2)=0,"",②健康投資作業用シート!$E68*OFFSET(②健康投資作業用シート!$L68,0,'外注費（計算）'!BW$2))</f>
        <v/>
      </c>
    </row>
    <row r="68" spans="2:75">
      <c r="B68" s="255" t="str">
        <f>IF(②健康投資作業用シート!D69=0,"",②健康投資作業用シート!D69)</f>
        <v/>
      </c>
      <c r="C68" s="256" t="str">
        <f>_xlfn.IFNA(VLOOKUP(B68,②健康投資作業用シート!$D$4:$J$1048576,7,FALSE),"")</f>
        <v/>
      </c>
      <c r="D68" s="274" t="str">
        <f t="shared" ca="1" si="0"/>
        <v/>
      </c>
      <c r="E68" s="262" t="str">
        <f ca="1">IF(②健康投資作業用シート!$E69*OFFSET(②健康投資作業用シート!$L69,0,'外注費（計算）'!E$2)=0,"",②健康投資作業用シート!$E69*OFFSET(②健康投資作業用シート!$L69,0,'外注費（計算）'!E$2))</f>
        <v/>
      </c>
      <c r="F68" s="263" t="str">
        <f ca="1">IF(②健康投資作業用シート!$E69*OFFSET(②健康投資作業用シート!$L69,0,'外注費（計算）'!F$2)=0,"",②健康投資作業用シート!$E69*OFFSET(②健康投資作業用シート!$L69,0,'外注費（計算）'!F$2))</f>
        <v/>
      </c>
      <c r="G68" s="263" t="str">
        <f ca="1">IF(②健康投資作業用シート!$E69*OFFSET(②健康投資作業用シート!$L69,0,'外注費（計算）'!G$2)=0,"",②健康投資作業用シート!$E69*OFFSET(②健康投資作業用シート!$L69,0,'外注費（計算）'!G$2))</f>
        <v/>
      </c>
      <c r="H68" s="263" t="str">
        <f ca="1">IF(②健康投資作業用シート!$E69*OFFSET(②健康投資作業用シート!$L69,0,'外注費（計算）'!H$2)=0,"",②健康投資作業用シート!$E69*OFFSET(②健康投資作業用シート!$L69,0,'外注費（計算）'!H$2))</f>
        <v/>
      </c>
      <c r="I68" s="263" t="str">
        <f ca="1">IF(②健康投資作業用シート!$E69*OFFSET(②健康投資作業用シート!$L69,0,'外注費（計算）'!I$2)=0,"",②健康投資作業用シート!$E69*OFFSET(②健康投資作業用シート!$L69,0,'外注費（計算）'!I$2))</f>
        <v/>
      </c>
      <c r="J68" s="263" t="str">
        <f ca="1">IF(②健康投資作業用シート!$E69*OFFSET(②健康投資作業用シート!$L69,0,'外注費（計算）'!J$2)=0,"",②健康投資作業用シート!$E69*OFFSET(②健康投資作業用シート!$L69,0,'外注費（計算）'!J$2))</f>
        <v/>
      </c>
      <c r="K68" s="263" t="str">
        <f ca="1">IF(②健康投資作業用シート!$E69*OFFSET(②健康投資作業用シート!$L69,0,'外注費（計算）'!K$2)=0,"",②健康投資作業用シート!$E69*OFFSET(②健康投資作業用シート!$L69,0,'外注費（計算）'!K$2))</f>
        <v/>
      </c>
      <c r="L68" s="263" t="str">
        <f ca="1">IF(②健康投資作業用シート!$E69*OFFSET(②健康投資作業用シート!$L69,0,'外注費（計算）'!L$2)=0,"",②健康投資作業用シート!$E69*OFFSET(②健康投資作業用シート!$L69,0,'外注費（計算）'!L$2))</f>
        <v/>
      </c>
      <c r="M68" s="263" t="str">
        <f ca="1">IF(②健康投資作業用シート!$E69*OFFSET(②健康投資作業用シート!$L69,0,'外注費（計算）'!M$2)=0,"",②健康投資作業用シート!$E69*OFFSET(②健康投資作業用シート!$L69,0,'外注費（計算）'!M$2))</f>
        <v/>
      </c>
      <c r="N68" s="263" t="str">
        <f ca="1">IF(②健康投資作業用シート!$E69*OFFSET(②健康投資作業用シート!$L69,0,'外注費（計算）'!N$2)=0,"",②健康投資作業用シート!$E69*OFFSET(②健康投資作業用シート!$L69,0,'外注費（計算）'!N$2))</f>
        <v/>
      </c>
      <c r="O68" s="263" t="str">
        <f ca="1">IF(②健康投資作業用シート!$E69*OFFSET(②健康投資作業用シート!$L69,0,'外注費（計算）'!O$2)=0,"",②健康投資作業用シート!$E69*OFFSET(②健康投資作業用シート!$L69,0,'外注費（計算）'!O$2))</f>
        <v/>
      </c>
      <c r="P68" s="263" t="str">
        <f ca="1">IF(②健康投資作業用シート!$E69*OFFSET(②健康投資作業用シート!$L69,0,'外注費（計算）'!P$2)=0,"",②健康投資作業用シート!$E69*OFFSET(②健康投資作業用シート!$L69,0,'外注費（計算）'!P$2))</f>
        <v/>
      </c>
      <c r="Q68" s="263" t="str">
        <f ca="1">IF(②健康投資作業用シート!$E69*OFFSET(②健康投資作業用シート!$L69,0,'外注費（計算）'!Q$2)=0,"",②健康投資作業用シート!$E69*OFFSET(②健康投資作業用シート!$L69,0,'外注費（計算）'!Q$2))</f>
        <v/>
      </c>
      <c r="R68" s="263" t="str">
        <f ca="1">IF(②健康投資作業用シート!$E69*OFFSET(②健康投資作業用シート!$L69,0,'外注費（計算）'!R$2)=0,"",②健康投資作業用シート!$E69*OFFSET(②健康投資作業用シート!$L69,0,'外注費（計算）'!R$2))</f>
        <v/>
      </c>
      <c r="S68" s="263" t="str">
        <f ca="1">IF(②健康投資作業用シート!$E69*OFFSET(②健康投資作業用シート!$L69,0,'外注費（計算）'!S$2)=0,"",②健康投資作業用シート!$E69*OFFSET(②健康投資作業用シート!$L69,0,'外注費（計算）'!S$2))</f>
        <v/>
      </c>
      <c r="T68" s="263" t="str">
        <f ca="1">IF(②健康投資作業用シート!$E69*OFFSET(②健康投資作業用シート!$L69,0,'外注費（計算）'!T$2)=0,"",②健康投資作業用シート!$E69*OFFSET(②健康投資作業用シート!$L69,0,'外注費（計算）'!T$2))</f>
        <v/>
      </c>
      <c r="U68" s="263" t="str">
        <f ca="1">IF(②健康投資作業用シート!$E69*OFFSET(②健康投資作業用シート!$L69,0,'外注費（計算）'!U$2)=0,"",②健康投資作業用シート!$E69*OFFSET(②健康投資作業用シート!$L69,0,'外注費（計算）'!U$2))</f>
        <v/>
      </c>
      <c r="V68" s="263" t="str">
        <f ca="1">IF(②健康投資作業用シート!$E69*OFFSET(②健康投資作業用シート!$L69,0,'外注費（計算）'!V$2)=0,"",②健康投資作業用シート!$E69*OFFSET(②健康投資作業用シート!$L69,0,'外注費（計算）'!V$2))</f>
        <v/>
      </c>
      <c r="W68" s="263" t="str">
        <f ca="1">IF(②健康投資作業用シート!$E69*OFFSET(②健康投資作業用シート!$L69,0,'外注費（計算）'!W$2)=0,"",②健康投資作業用シート!$E69*OFFSET(②健康投資作業用シート!$L69,0,'外注費（計算）'!W$2))</f>
        <v/>
      </c>
      <c r="X68" s="263" t="str">
        <f ca="1">IF(②健康投資作業用シート!$E69*OFFSET(②健康投資作業用シート!$L69,0,'外注費（計算）'!X$2)=0,"",②健康投資作業用シート!$E69*OFFSET(②健康投資作業用シート!$L69,0,'外注費（計算）'!X$2))</f>
        <v/>
      </c>
      <c r="Y68" s="263" t="str">
        <f ca="1">IF(②健康投資作業用シート!$E69*OFFSET(②健康投資作業用シート!$L69,0,'外注費（計算）'!Y$2)=0,"",②健康投資作業用シート!$E69*OFFSET(②健康投資作業用シート!$L69,0,'外注費（計算）'!Y$2))</f>
        <v/>
      </c>
      <c r="Z68" s="263" t="str">
        <f ca="1">IF(②健康投資作業用シート!$E69*OFFSET(②健康投資作業用シート!$L69,0,'外注費（計算）'!Z$2)=0,"",②健康投資作業用シート!$E69*OFFSET(②健康投資作業用シート!$L69,0,'外注費（計算）'!Z$2))</f>
        <v/>
      </c>
      <c r="AA68" s="263" t="str">
        <f ca="1">IF(②健康投資作業用シート!$E69*OFFSET(②健康投資作業用シート!$L69,0,'外注費（計算）'!AA$2)=0,"",②健康投資作業用シート!$E69*OFFSET(②健康投資作業用シート!$L69,0,'外注費（計算）'!AA$2))</f>
        <v/>
      </c>
      <c r="AB68" s="263" t="str">
        <f ca="1">IF(②健康投資作業用シート!$E69*OFFSET(②健康投資作業用シート!$L69,0,'外注費（計算）'!AB$2)=0,"",②健康投資作業用シート!$E69*OFFSET(②健康投資作業用シート!$L69,0,'外注費（計算）'!AB$2))</f>
        <v/>
      </c>
      <c r="AC68" s="263" t="str">
        <f ca="1">IF(②健康投資作業用シート!$E69*OFFSET(②健康投資作業用シート!$L69,0,'外注費（計算）'!AC$2)=0,"",②健康投資作業用シート!$E69*OFFSET(②健康投資作業用シート!$L69,0,'外注費（計算）'!AC$2))</f>
        <v/>
      </c>
      <c r="AD68" s="263" t="str">
        <f ca="1">IF(②健康投資作業用シート!$E69*OFFSET(②健康投資作業用シート!$L69,0,'外注費（計算）'!AD$2)=0,"",②健康投資作業用シート!$E69*OFFSET(②健康投資作業用シート!$L69,0,'外注費（計算）'!AD$2))</f>
        <v/>
      </c>
      <c r="AE68" s="263" t="str">
        <f ca="1">IF(②健康投資作業用シート!$E69*OFFSET(②健康投資作業用シート!$L69,0,'外注費（計算）'!AE$2)=0,"",②健康投資作業用シート!$E69*OFFSET(②健康投資作業用シート!$L69,0,'外注費（計算）'!AE$2))</f>
        <v/>
      </c>
      <c r="AF68" s="263" t="str">
        <f ca="1">IF(②健康投資作業用シート!$E69*OFFSET(②健康投資作業用シート!$L69,0,'外注費（計算）'!AF$2)=0,"",②健康投資作業用シート!$E69*OFFSET(②健康投資作業用シート!$L69,0,'外注費（計算）'!AF$2))</f>
        <v/>
      </c>
      <c r="AG68" s="263" t="str">
        <f ca="1">IF(②健康投資作業用シート!$E69*OFFSET(②健康投資作業用シート!$L69,0,'外注費（計算）'!AG$2)=0,"",②健康投資作業用シート!$E69*OFFSET(②健康投資作業用シート!$L69,0,'外注費（計算）'!AG$2))</f>
        <v/>
      </c>
      <c r="AH68" s="263" t="str">
        <f ca="1">IF(②健康投資作業用シート!$E69*OFFSET(②健康投資作業用シート!$L69,0,'外注費（計算）'!AH$2)=0,"",②健康投資作業用シート!$E69*OFFSET(②健康投資作業用シート!$L69,0,'外注費（計算）'!AH$2))</f>
        <v/>
      </c>
      <c r="AI68" s="263" t="str">
        <f ca="1">IF(②健康投資作業用シート!$E69*OFFSET(②健康投資作業用シート!$L69,0,'外注費（計算）'!AI$2)=0,"",②健康投資作業用シート!$E69*OFFSET(②健康投資作業用シート!$L69,0,'外注費（計算）'!AI$2))</f>
        <v/>
      </c>
      <c r="AJ68" s="263" t="str">
        <f ca="1">IF(②健康投資作業用シート!$E69*OFFSET(②健康投資作業用シート!$L69,0,'外注費（計算）'!AJ$2)=0,"",②健康投資作業用シート!$E69*OFFSET(②健康投資作業用シート!$L69,0,'外注費（計算）'!AJ$2))</f>
        <v/>
      </c>
      <c r="AK68" s="263" t="str">
        <f ca="1">IF(②健康投資作業用シート!$E69*OFFSET(②健康投資作業用シート!$L69,0,'外注費（計算）'!AK$2)=0,"",②健康投資作業用シート!$E69*OFFSET(②健康投資作業用シート!$L69,0,'外注費（計算）'!AK$2))</f>
        <v/>
      </c>
      <c r="AL68" s="263" t="str">
        <f ca="1">IF(②健康投資作業用シート!$E69*OFFSET(②健康投資作業用シート!$L69,0,'外注費（計算）'!AL$2)=0,"",②健康投資作業用シート!$E69*OFFSET(②健康投資作業用シート!$L69,0,'外注費（計算）'!AL$2))</f>
        <v/>
      </c>
      <c r="AM68" s="263" t="str">
        <f ca="1">IF(②健康投資作業用シート!$E69*OFFSET(②健康投資作業用シート!$L69,0,'外注費（計算）'!AM$2)=0,"",②健康投資作業用シート!$E69*OFFSET(②健康投資作業用シート!$L69,0,'外注費（計算）'!AM$2))</f>
        <v/>
      </c>
      <c r="AN68" s="263" t="str">
        <f ca="1">IF(②健康投資作業用シート!$E69*OFFSET(②健康投資作業用シート!$L69,0,'外注費（計算）'!AN$2)=0,"",②健康投資作業用シート!$E69*OFFSET(②健康投資作業用シート!$L69,0,'外注費（計算）'!AN$2))</f>
        <v/>
      </c>
      <c r="AO68" s="263" t="str">
        <f ca="1">IF(②健康投資作業用シート!$E69*OFFSET(②健康投資作業用シート!$L69,0,'外注費（計算）'!AO$2)=0,"",②健康投資作業用シート!$E69*OFFSET(②健康投資作業用シート!$L69,0,'外注費（計算）'!AO$2))</f>
        <v/>
      </c>
      <c r="AP68" s="263" t="str">
        <f ca="1">IF(②健康投資作業用シート!$E69*OFFSET(②健康投資作業用シート!$L69,0,'外注費（計算）'!AP$2)=0,"",②健康投資作業用シート!$E69*OFFSET(②健康投資作業用シート!$L69,0,'外注費（計算）'!AP$2))</f>
        <v/>
      </c>
      <c r="AQ68" s="263" t="str">
        <f ca="1">IF(②健康投資作業用シート!$E69*OFFSET(②健康投資作業用シート!$L69,0,'外注費（計算）'!AQ$2)=0,"",②健康投資作業用シート!$E69*OFFSET(②健康投資作業用シート!$L69,0,'外注費（計算）'!AQ$2))</f>
        <v/>
      </c>
      <c r="AR68" s="263" t="str">
        <f ca="1">IF(②健康投資作業用シート!$E69*OFFSET(②健康投資作業用シート!$L69,0,'外注費（計算）'!AR$2)=0,"",②健康投資作業用シート!$E69*OFFSET(②健康投資作業用シート!$L69,0,'外注費（計算）'!AR$2))</f>
        <v/>
      </c>
      <c r="AS68" s="263" t="str">
        <f ca="1">IF(②健康投資作業用シート!$E69*OFFSET(②健康投資作業用シート!$L69,0,'外注費（計算）'!AS$2)=0,"",②健康投資作業用シート!$E69*OFFSET(②健康投資作業用シート!$L69,0,'外注費（計算）'!AS$2))</f>
        <v/>
      </c>
      <c r="AT68" s="263" t="str">
        <f ca="1">IF(②健康投資作業用シート!$E69*OFFSET(②健康投資作業用シート!$L69,0,'外注費（計算）'!AT$2)=0,"",②健康投資作業用シート!$E69*OFFSET(②健康投資作業用シート!$L69,0,'外注費（計算）'!AT$2))</f>
        <v/>
      </c>
      <c r="AU68" s="263" t="str">
        <f ca="1">IF(②健康投資作業用シート!$E69*OFFSET(②健康投資作業用シート!$L69,0,'外注費（計算）'!AU$2)=0,"",②健康投資作業用シート!$E69*OFFSET(②健康投資作業用シート!$L69,0,'外注費（計算）'!AU$2))</f>
        <v/>
      </c>
      <c r="AV68" s="263" t="str">
        <f ca="1">IF(②健康投資作業用シート!$E69*OFFSET(②健康投資作業用シート!$L69,0,'外注費（計算）'!AV$2)=0,"",②健康投資作業用シート!$E69*OFFSET(②健康投資作業用シート!$L69,0,'外注費（計算）'!AV$2))</f>
        <v/>
      </c>
      <c r="AW68" s="263" t="str">
        <f ca="1">IF(②健康投資作業用シート!$E69*OFFSET(②健康投資作業用シート!$L69,0,'外注費（計算）'!AW$2)=0,"",②健康投資作業用シート!$E69*OFFSET(②健康投資作業用シート!$L69,0,'外注費（計算）'!AW$2))</f>
        <v/>
      </c>
      <c r="AX68" s="263" t="str">
        <f ca="1">IF(②健康投資作業用シート!$E69*OFFSET(②健康投資作業用シート!$L69,0,'外注費（計算）'!AX$2)=0,"",②健康投資作業用シート!$E69*OFFSET(②健康投資作業用シート!$L69,0,'外注費（計算）'!AX$2))</f>
        <v/>
      </c>
      <c r="AY68" s="263" t="str">
        <f ca="1">IF(②健康投資作業用シート!$E69*OFFSET(②健康投資作業用シート!$L69,0,'外注費（計算）'!AY$2)=0,"",②健康投資作業用シート!$E69*OFFSET(②健康投資作業用シート!$L69,0,'外注費（計算）'!AY$2))</f>
        <v/>
      </c>
      <c r="AZ68" s="263" t="str">
        <f ca="1">IF(②健康投資作業用シート!$E69*OFFSET(②健康投資作業用シート!$L69,0,'外注費（計算）'!AZ$2)=0,"",②健康投資作業用シート!$E69*OFFSET(②健康投資作業用シート!$L69,0,'外注費（計算）'!AZ$2))</f>
        <v/>
      </c>
      <c r="BA68" s="263" t="str">
        <f ca="1">IF(②健康投資作業用シート!$E69*OFFSET(②健康投資作業用シート!$L69,0,'外注費（計算）'!BA$2)=0,"",②健康投資作業用シート!$E69*OFFSET(②健康投資作業用シート!$L69,0,'外注費（計算）'!BA$2))</f>
        <v/>
      </c>
      <c r="BB68" s="263" t="str">
        <f ca="1">IF(②健康投資作業用シート!$E69*OFFSET(②健康投資作業用シート!$L69,0,'外注費（計算）'!BB$2)=0,"",②健康投資作業用シート!$E69*OFFSET(②健康投資作業用シート!$L69,0,'外注費（計算）'!BB$2))</f>
        <v/>
      </c>
      <c r="BC68" s="263" t="str">
        <f ca="1">IF(②健康投資作業用シート!$E69*OFFSET(②健康投資作業用シート!$L69,0,'外注費（計算）'!BC$2)=0,"",②健康投資作業用シート!$E69*OFFSET(②健康投資作業用シート!$L69,0,'外注費（計算）'!BC$2))</f>
        <v/>
      </c>
      <c r="BD68" s="263" t="str">
        <f ca="1">IF(②健康投資作業用シート!$E69*OFFSET(②健康投資作業用シート!$L69,0,'外注費（計算）'!BD$2)=0,"",②健康投資作業用シート!$E69*OFFSET(②健康投資作業用シート!$L69,0,'外注費（計算）'!BD$2))</f>
        <v/>
      </c>
      <c r="BE68" s="263" t="str">
        <f ca="1">IF(②健康投資作業用シート!$E69*OFFSET(②健康投資作業用シート!$L69,0,'外注費（計算）'!BE$2)=0,"",②健康投資作業用シート!$E69*OFFSET(②健康投資作業用シート!$L69,0,'外注費（計算）'!BE$2))</f>
        <v/>
      </c>
      <c r="BF68" s="263" t="str">
        <f ca="1">IF(②健康投資作業用シート!$E69*OFFSET(②健康投資作業用シート!$L69,0,'外注費（計算）'!BF$2)=0,"",②健康投資作業用シート!$E69*OFFSET(②健康投資作業用シート!$L69,0,'外注費（計算）'!BF$2))</f>
        <v/>
      </c>
      <c r="BG68" s="263" t="str">
        <f ca="1">IF(②健康投資作業用シート!$E69*OFFSET(②健康投資作業用シート!$L69,0,'外注費（計算）'!BG$2)=0,"",②健康投資作業用シート!$E69*OFFSET(②健康投資作業用シート!$L69,0,'外注費（計算）'!BG$2))</f>
        <v/>
      </c>
      <c r="BH68" s="263" t="str">
        <f ca="1">IF(②健康投資作業用シート!$E69*OFFSET(②健康投資作業用シート!$L69,0,'外注費（計算）'!BH$2)=0,"",②健康投資作業用シート!$E69*OFFSET(②健康投資作業用シート!$L69,0,'外注費（計算）'!BH$2))</f>
        <v/>
      </c>
      <c r="BI68" s="263" t="str">
        <f ca="1">IF(②健康投資作業用シート!$E69*OFFSET(②健康投資作業用シート!$L69,0,'外注費（計算）'!BI$2)=0,"",②健康投資作業用シート!$E69*OFFSET(②健康投資作業用シート!$L69,0,'外注費（計算）'!BI$2))</f>
        <v/>
      </c>
      <c r="BJ68" s="263" t="str">
        <f ca="1">IF(②健康投資作業用シート!$E69*OFFSET(②健康投資作業用シート!$L69,0,'外注費（計算）'!BJ$2)=0,"",②健康投資作業用シート!$E69*OFFSET(②健康投資作業用シート!$L69,0,'外注費（計算）'!BJ$2))</f>
        <v/>
      </c>
      <c r="BK68" s="263" t="str">
        <f ca="1">IF(②健康投資作業用シート!$E69*OFFSET(②健康投資作業用シート!$L69,0,'外注費（計算）'!BK$2)=0,"",②健康投資作業用シート!$E69*OFFSET(②健康投資作業用シート!$L69,0,'外注費（計算）'!BK$2))</f>
        <v/>
      </c>
      <c r="BL68" s="263" t="str">
        <f ca="1">IF(②健康投資作業用シート!$E69*OFFSET(②健康投資作業用シート!$L69,0,'外注費（計算）'!BL$2)=0,"",②健康投資作業用シート!$E69*OFFSET(②健康投資作業用シート!$L69,0,'外注費（計算）'!BL$2))</f>
        <v/>
      </c>
      <c r="BM68" s="263" t="str">
        <f ca="1">IF(②健康投資作業用シート!$E69*OFFSET(②健康投資作業用シート!$L69,0,'外注費（計算）'!BM$2)=0,"",②健康投資作業用シート!$E69*OFFSET(②健康投資作業用シート!$L69,0,'外注費（計算）'!BM$2))</f>
        <v/>
      </c>
      <c r="BN68" s="263" t="str">
        <f ca="1">IF(②健康投資作業用シート!$E69*OFFSET(②健康投資作業用シート!$L69,0,'外注費（計算）'!BN$2)=0,"",②健康投資作業用シート!$E69*OFFSET(②健康投資作業用シート!$L69,0,'外注費（計算）'!BN$2))</f>
        <v/>
      </c>
      <c r="BO68" s="263" t="str">
        <f ca="1">IF(②健康投資作業用シート!$E69*OFFSET(②健康投資作業用シート!$L69,0,'外注費（計算）'!BO$2)=0,"",②健康投資作業用シート!$E69*OFFSET(②健康投資作業用シート!$L69,0,'外注費（計算）'!BO$2))</f>
        <v/>
      </c>
      <c r="BP68" s="263" t="str">
        <f ca="1">IF(②健康投資作業用シート!$E69*OFFSET(②健康投資作業用シート!$L69,0,'外注費（計算）'!BP$2)=0,"",②健康投資作業用シート!$E69*OFFSET(②健康投資作業用シート!$L69,0,'外注費（計算）'!BP$2))</f>
        <v/>
      </c>
      <c r="BQ68" s="263" t="str">
        <f ca="1">IF(②健康投資作業用シート!$E69*OFFSET(②健康投資作業用シート!$L69,0,'外注費（計算）'!BQ$2)=0,"",②健康投資作業用シート!$E69*OFFSET(②健康投資作業用シート!$L69,0,'外注費（計算）'!BQ$2))</f>
        <v/>
      </c>
      <c r="BR68" s="263" t="str">
        <f ca="1">IF(②健康投資作業用シート!$E69*OFFSET(②健康投資作業用シート!$L69,0,'外注費（計算）'!BR$2)=0,"",②健康投資作業用シート!$E69*OFFSET(②健康投資作業用シート!$L69,0,'外注費（計算）'!BR$2))</f>
        <v/>
      </c>
      <c r="BS68" s="263" t="str">
        <f ca="1">IF(②健康投資作業用シート!$E69*OFFSET(②健康投資作業用シート!$L69,0,'外注費（計算）'!BS$2)=0,"",②健康投資作業用シート!$E69*OFFSET(②健康投資作業用シート!$L69,0,'外注費（計算）'!BS$2))</f>
        <v/>
      </c>
      <c r="BT68" s="263" t="str">
        <f ca="1">IF(②健康投資作業用シート!$E69*OFFSET(②健康投資作業用シート!$L69,0,'外注費（計算）'!BT$2)=0,"",②健康投資作業用シート!$E69*OFFSET(②健康投資作業用シート!$L69,0,'外注費（計算）'!BT$2))</f>
        <v/>
      </c>
      <c r="BU68" s="263" t="str">
        <f ca="1">IF(②健康投資作業用シート!$E69*OFFSET(②健康投資作業用シート!$L69,0,'外注費（計算）'!BU$2)=0,"",②健康投資作業用シート!$E69*OFFSET(②健康投資作業用シート!$L69,0,'外注費（計算）'!BU$2))</f>
        <v/>
      </c>
      <c r="BV68" s="263" t="str">
        <f ca="1">IF(②健康投資作業用シート!$E69*OFFSET(②健康投資作業用シート!$L69,0,'外注費（計算）'!BV$2)=0,"",②健康投資作業用シート!$E69*OFFSET(②健康投資作業用シート!$L69,0,'外注費（計算）'!BV$2))</f>
        <v/>
      </c>
      <c r="BW68" s="264" t="str">
        <f ca="1">IF(②健康投資作業用シート!$E69*OFFSET(②健康投資作業用シート!$L69,0,'外注費（計算）'!BW$2)=0,"",②健康投資作業用シート!$E69*OFFSET(②健康投資作業用シート!$L69,0,'外注費（計算）'!BW$2))</f>
        <v/>
      </c>
    </row>
    <row r="69" spans="2:75">
      <c r="B69" s="255" t="str">
        <f>IF(②健康投資作業用シート!D70=0,"",②健康投資作業用シート!D70)</f>
        <v/>
      </c>
      <c r="C69" s="256" t="str">
        <f>_xlfn.IFNA(VLOOKUP(B69,②健康投資作業用シート!$D$4:$J$1048576,7,FALSE),"")</f>
        <v/>
      </c>
      <c r="D69" s="274" t="str">
        <f t="shared" ca="1" si="0"/>
        <v/>
      </c>
      <c r="E69" s="262" t="str">
        <f ca="1">IF(②健康投資作業用シート!$E70*OFFSET(②健康投資作業用シート!$L70,0,'外注費（計算）'!E$2)=0,"",②健康投資作業用シート!$E70*OFFSET(②健康投資作業用シート!$L70,0,'外注費（計算）'!E$2))</f>
        <v/>
      </c>
      <c r="F69" s="263" t="str">
        <f ca="1">IF(②健康投資作業用シート!$E70*OFFSET(②健康投資作業用シート!$L70,0,'外注費（計算）'!F$2)=0,"",②健康投資作業用シート!$E70*OFFSET(②健康投資作業用シート!$L70,0,'外注費（計算）'!F$2))</f>
        <v/>
      </c>
      <c r="G69" s="263" t="str">
        <f ca="1">IF(②健康投資作業用シート!$E70*OFFSET(②健康投資作業用シート!$L70,0,'外注費（計算）'!G$2)=0,"",②健康投資作業用シート!$E70*OFFSET(②健康投資作業用シート!$L70,0,'外注費（計算）'!G$2))</f>
        <v/>
      </c>
      <c r="H69" s="263" t="str">
        <f ca="1">IF(②健康投資作業用シート!$E70*OFFSET(②健康投資作業用シート!$L70,0,'外注費（計算）'!H$2)=0,"",②健康投資作業用シート!$E70*OFFSET(②健康投資作業用シート!$L70,0,'外注費（計算）'!H$2))</f>
        <v/>
      </c>
      <c r="I69" s="263" t="str">
        <f ca="1">IF(②健康投資作業用シート!$E70*OFFSET(②健康投資作業用シート!$L70,0,'外注費（計算）'!I$2)=0,"",②健康投資作業用シート!$E70*OFFSET(②健康投資作業用シート!$L70,0,'外注費（計算）'!I$2))</f>
        <v/>
      </c>
      <c r="J69" s="263" t="str">
        <f ca="1">IF(②健康投資作業用シート!$E70*OFFSET(②健康投資作業用シート!$L70,0,'外注費（計算）'!J$2)=0,"",②健康投資作業用シート!$E70*OFFSET(②健康投資作業用シート!$L70,0,'外注費（計算）'!J$2))</f>
        <v/>
      </c>
      <c r="K69" s="263" t="str">
        <f ca="1">IF(②健康投資作業用シート!$E70*OFFSET(②健康投資作業用シート!$L70,0,'外注費（計算）'!K$2)=0,"",②健康投資作業用シート!$E70*OFFSET(②健康投資作業用シート!$L70,0,'外注費（計算）'!K$2))</f>
        <v/>
      </c>
      <c r="L69" s="263" t="str">
        <f ca="1">IF(②健康投資作業用シート!$E70*OFFSET(②健康投資作業用シート!$L70,0,'外注費（計算）'!L$2)=0,"",②健康投資作業用シート!$E70*OFFSET(②健康投資作業用シート!$L70,0,'外注費（計算）'!L$2))</f>
        <v/>
      </c>
      <c r="M69" s="263" t="str">
        <f ca="1">IF(②健康投資作業用シート!$E70*OFFSET(②健康投資作業用シート!$L70,0,'外注費（計算）'!M$2)=0,"",②健康投資作業用シート!$E70*OFFSET(②健康投資作業用シート!$L70,0,'外注費（計算）'!M$2))</f>
        <v/>
      </c>
      <c r="N69" s="263" t="str">
        <f ca="1">IF(②健康投資作業用シート!$E70*OFFSET(②健康投資作業用シート!$L70,0,'外注費（計算）'!N$2)=0,"",②健康投資作業用シート!$E70*OFFSET(②健康投資作業用シート!$L70,0,'外注費（計算）'!N$2))</f>
        <v/>
      </c>
      <c r="O69" s="263" t="str">
        <f ca="1">IF(②健康投資作業用シート!$E70*OFFSET(②健康投資作業用シート!$L70,0,'外注費（計算）'!O$2)=0,"",②健康投資作業用シート!$E70*OFFSET(②健康投資作業用シート!$L70,0,'外注費（計算）'!O$2))</f>
        <v/>
      </c>
      <c r="P69" s="263" t="str">
        <f ca="1">IF(②健康投資作業用シート!$E70*OFFSET(②健康投資作業用シート!$L70,0,'外注費（計算）'!P$2)=0,"",②健康投資作業用シート!$E70*OFFSET(②健康投資作業用シート!$L70,0,'外注費（計算）'!P$2))</f>
        <v/>
      </c>
      <c r="Q69" s="263" t="str">
        <f ca="1">IF(②健康投資作業用シート!$E70*OFFSET(②健康投資作業用シート!$L70,0,'外注費（計算）'!Q$2)=0,"",②健康投資作業用シート!$E70*OFFSET(②健康投資作業用シート!$L70,0,'外注費（計算）'!Q$2))</f>
        <v/>
      </c>
      <c r="R69" s="263" t="str">
        <f ca="1">IF(②健康投資作業用シート!$E70*OFFSET(②健康投資作業用シート!$L70,0,'外注費（計算）'!R$2)=0,"",②健康投資作業用シート!$E70*OFFSET(②健康投資作業用シート!$L70,0,'外注費（計算）'!R$2))</f>
        <v/>
      </c>
      <c r="S69" s="263" t="str">
        <f ca="1">IF(②健康投資作業用シート!$E70*OFFSET(②健康投資作業用シート!$L70,0,'外注費（計算）'!S$2)=0,"",②健康投資作業用シート!$E70*OFFSET(②健康投資作業用シート!$L70,0,'外注費（計算）'!S$2))</f>
        <v/>
      </c>
      <c r="T69" s="263" t="str">
        <f ca="1">IF(②健康投資作業用シート!$E70*OFFSET(②健康投資作業用シート!$L70,0,'外注費（計算）'!T$2)=0,"",②健康投資作業用シート!$E70*OFFSET(②健康投資作業用シート!$L70,0,'外注費（計算）'!T$2))</f>
        <v/>
      </c>
      <c r="U69" s="263" t="str">
        <f ca="1">IF(②健康投資作業用シート!$E70*OFFSET(②健康投資作業用シート!$L70,0,'外注費（計算）'!U$2)=0,"",②健康投資作業用シート!$E70*OFFSET(②健康投資作業用シート!$L70,0,'外注費（計算）'!U$2))</f>
        <v/>
      </c>
      <c r="V69" s="263" t="str">
        <f ca="1">IF(②健康投資作業用シート!$E70*OFFSET(②健康投資作業用シート!$L70,0,'外注費（計算）'!V$2)=0,"",②健康投資作業用シート!$E70*OFFSET(②健康投資作業用シート!$L70,0,'外注費（計算）'!V$2))</f>
        <v/>
      </c>
      <c r="W69" s="263" t="str">
        <f ca="1">IF(②健康投資作業用シート!$E70*OFFSET(②健康投資作業用シート!$L70,0,'外注費（計算）'!W$2)=0,"",②健康投資作業用シート!$E70*OFFSET(②健康投資作業用シート!$L70,0,'外注費（計算）'!W$2))</f>
        <v/>
      </c>
      <c r="X69" s="263" t="str">
        <f ca="1">IF(②健康投資作業用シート!$E70*OFFSET(②健康投資作業用シート!$L70,0,'外注費（計算）'!X$2)=0,"",②健康投資作業用シート!$E70*OFFSET(②健康投資作業用シート!$L70,0,'外注費（計算）'!X$2))</f>
        <v/>
      </c>
      <c r="Y69" s="263" t="str">
        <f ca="1">IF(②健康投資作業用シート!$E70*OFFSET(②健康投資作業用シート!$L70,0,'外注費（計算）'!Y$2)=0,"",②健康投資作業用シート!$E70*OFFSET(②健康投資作業用シート!$L70,0,'外注費（計算）'!Y$2))</f>
        <v/>
      </c>
      <c r="Z69" s="263" t="str">
        <f ca="1">IF(②健康投資作業用シート!$E70*OFFSET(②健康投資作業用シート!$L70,0,'外注費（計算）'!Z$2)=0,"",②健康投資作業用シート!$E70*OFFSET(②健康投資作業用シート!$L70,0,'外注費（計算）'!Z$2))</f>
        <v/>
      </c>
      <c r="AA69" s="263" t="str">
        <f ca="1">IF(②健康投資作業用シート!$E70*OFFSET(②健康投資作業用シート!$L70,0,'外注費（計算）'!AA$2)=0,"",②健康投資作業用シート!$E70*OFFSET(②健康投資作業用シート!$L70,0,'外注費（計算）'!AA$2))</f>
        <v/>
      </c>
      <c r="AB69" s="263" t="str">
        <f ca="1">IF(②健康投資作業用シート!$E70*OFFSET(②健康投資作業用シート!$L70,0,'外注費（計算）'!AB$2)=0,"",②健康投資作業用シート!$E70*OFFSET(②健康投資作業用シート!$L70,0,'外注費（計算）'!AB$2))</f>
        <v/>
      </c>
      <c r="AC69" s="263" t="str">
        <f ca="1">IF(②健康投資作業用シート!$E70*OFFSET(②健康投資作業用シート!$L70,0,'外注費（計算）'!AC$2)=0,"",②健康投資作業用シート!$E70*OFFSET(②健康投資作業用シート!$L70,0,'外注費（計算）'!AC$2))</f>
        <v/>
      </c>
      <c r="AD69" s="263" t="str">
        <f ca="1">IF(②健康投資作業用シート!$E70*OFFSET(②健康投資作業用シート!$L70,0,'外注費（計算）'!AD$2)=0,"",②健康投資作業用シート!$E70*OFFSET(②健康投資作業用シート!$L70,0,'外注費（計算）'!AD$2))</f>
        <v/>
      </c>
      <c r="AE69" s="263" t="str">
        <f ca="1">IF(②健康投資作業用シート!$E70*OFFSET(②健康投資作業用シート!$L70,0,'外注費（計算）'!AE$2)=0,"",②健康投資作業用シート!$E70*OFFSET(②健康投資作業用シート!$L70,0,'外注費（計算）'!AE$2))</f>
        <v/>
      </c>
      <c r="AF69" s="263" t="str">
        <f ca="1">IF(②健康投資作業用シート!$E70*OFFSET(②健康投資作業用シート!$L70,0,'外注費（計算）'!AF$2)=0,"",②健康投資作業用シート!$E70*OFFSET(②健康投資作業用シート!$L70,0,'外注費（計算）'!AF$2))</f>
        <v/>
      </c>
      <c r="AG69" s="263" t="str">
        <f ca="1">IF(②健康投資作業用シート!$E70*OFFSET(②健康投資作業用シート!$L70,0,'外注費（計算）'!AG$2)=0,"",②健康投資作業用シート!$E70*OFFSET(②健康投資作業用シート!$L70,0,'外注費（計算）'!AG$2))</f>
        <v/>
      </c>
      <c r="AH69" s="263" t="str">
        <f ca="1">IF(②健康投資作業用シート!$E70*OFFSET(②健康投資作業用シート!$L70,0,'外注費（計算）'!AH$2)=0,"",②健康投資作業用シート!$E70*OFFSET(②健康投資作業用シート!$L70,0,'外注費（計算）'!AH$2))</f>
        <v/>
      </c>
      <c r="AI69" s="263" t="str">
        <f ca="1">IF(②健康投資作業用シート!$E70*OFFSET(②健康投資作業用シート!$L70,0,'外注費（計算）'!AI$2)=0,"",②健康投資作業用シート!$E70*OFFSET(②健康投資作業用シート!$L70,0,'外注費（計算）'!AI$2))</f>
        <v/>
      </c>
      <c r="AJ69" s="263" t="str">
        <f ca="1">IF(②健康投資作業用シート!$E70*OFFSET(②健康投資作業用シート!$L70,0,'外注費（計算）'!AJ$2)=0,"",②健康投資作業用シート!$E70*OFFSET(②健康投資作業用シート!$L70,0,'外注費（計算）'!AJ$2))</f>
        <v/>
      </c>
      <c r="AK69" s="263" t="str">
        <f ca="1">IF(②健康投資作業用シート!$E70*OFFSET(②健康投資作業用シート!$L70,0,'外注費（計算）'!AK$2)=0,"",②健康投資作業用シート!$E70*OFFSET(②健康投資作業用シート!$L70,0,'外注費（計算）'!AK$2))</f>
        <v/>
      </c>
      <c r="AL69" s="263" t="str">
        <f ca="1">IF(②健康投資作業用シート!$E70*OFFSET(②健康投資作業用シート!$L70,0,'外注費（計算）'!AL$2)=0,"",②健康投資作業用シート!$E70*OFFSET(②健康投資作業用シート!$L70,0,'外注費（計算）'!AL$2))</f>
        <v/>
      </c>
      <c r="AM69" s="263" t="str">
        <f ca="1">IF(②健康投資作業用シート!$E70*OFFSET(②健康投資作業用シート!$L70,0,'外注費（計算）'!AM$2)=0,"",②健康投資作業用シート!$E70*OFFSET(②健康投資作業用シート!$L70,0,'外注費（計算）'!AM$2))</f>
        <v/>
      </c>
      <c r="AN69" s="263" t="str">
        <f ca="1">IF(②健康投資作業用シート!$E70*OFFSET(②健康投資作業用シート!$L70,0,'外注費（計算）'!AN$2)=0,"",②健康投資作業用シート!$E70*OFFSET(②健康投資作業用シート!$L70,0,'外注費（計算）'!AN$2))</f>
        <v/>
      </c>
      <c r="AO69" s="263" t="str">
        <f ca="1">IF(②健康投資作業用シート!$E70*OFFSET(②健康投資作業用シート!$L70,0,'外注費（計算）'!AO$2)=0,"",②健康投資作業用シート!$E70*OFFSET(②健康投資作業用シート!$L70,0,'外注費（計算）'!AO$2))</f>
        <v/>
      </c>
      <c r="AP69" s="263" t="str">
        <f ca="1">IF(②健康投資作業用シート!$E70*OFFSET(②健康投資作業用シート!$L70,0,'外注費（計算）'!AP$2)=0,"",②健康投資作業用シート!$E70*OFFSET(②健康投資作業用シート!$L70,0,'外注費（計算）'!AP$2))</f>
        <v/>
      </c>
      <c r="AQ69" s="263" t="str">
        <f ca="1">IF(②健康投資作業用シート!$E70*OFFSET(②健康投資作業用シート!$L70,0,'外注費（計算）'!AQ$2)=0,"",②健康投資作業用シート!$E70*OFFSET(②健康投資作業用シート!$L70,0,'外注費（計算）'!AQ$2))</f>
        <v/>
      </c>
      <c r="AR69" s="263" t="str">
        <f ca="1">IF(②健康投資作業用シート!$E70*OFFSET(②健康投資作業用シート!$L70,0,'外注費（計算）'!AR$2)=0,"",②健康投資作業用シート!$E70*OFFSET(②健康投資作業用シート!$L70,0,'外注費（計算）'!AR$2))</f>
        <v/>
      </c>
      <c r="AS69" s="263" t="str">
        <f ca="1">IF(②健康投資作業用シート!$E70*OFFSET(②健康投資作業用シート!$L70,0,'外注費（計算）'!AS$2)=0,"",②健康投資作業用シート!$E70*OFFSET(②健康投資作業用シート!$L70,0,'外注費（計算）'!AS$2))</f>
        <v/>
      </c>
      <c r="AT69" s="263" t="str">
        <f ca="1">IF(②健康投資作業用シート!$E70*OFFSET(②健康投資作業用シート!$L70,0,'外注費（計算）'!AT$2)=0,"",②健康投資作業用シート!$E70*OFFSET(②健康投資作業用シート!$L70,0,'外注費（計算）'!AT$2))</f>
        <v/>
      </c>
      <c r="AU69" s="263" t="str">
        <f ca="1">IF(②健康投資作業用シート!$E70*OFFSET(②健康投資作業用シート!$L70,0,'外注費（計算）'!AU$2)=0,"",②健康投資作業用シート!$E70*OFFSET(②健康投資作業用シート!$L70,0,'外注費（計算）'!AU$2))</f>
        <v/>
      </c>
      <c r="AV69" s="263" t="str">
        <f ca="1">IF(②健康投資作業用シート!$E70*OFFSET(②健康投資作業用シート!$L70,0,'外注費（計算）'!AV$2)=0,"",②健康投資作業用シート!$E70*OFFSET(②健康投資作業用シート!$L70,0,'外注費（計算）'!AV$2))</f>
        <v/>
      </c>
      <c r="AW69" s="263" t="str">
        <f ca="1">IF(②健康投資作業用シート!$E70*OFFSET(②健康投資作業用シート!$L70,0,'外注費（計算）'!AW$2)=0,"",②健康投資作業用シート!$E70*OFFSET(②健康投資作業用シート!$L70,0,'外注費（計算）'!AW$2))</f>
        <v/>
      </c>
      <c r="AX69" s="263" t="str">
        <f ca="1">IF(②健康投資作業用シート!$E70*OFFSET(②健康投資作業用シート!$L70,0,'外注費（計算）'!AX$2)=0,"",②健康投資作業用シート!$E70*OFFSET(②健康投資作業用シート!$L70,0,'外注費（計算）'!AX$2))</f>
        <v/>
      </c>
      <c r="AY69" s="263" t="str">
        <f ca="1">IF(②健康投資作業用シート!$E70*OFFSET(②健康投資作業用シート!$L70,0,'外注費（計算）'!AY$2)=0,"",②健康投資作業用シート!$E70*OFFSET(②健康投資作業用シート!$L70,0,'外注費（計算）'!AY$2))</f>
        <v/>
      </c>
      <c r="AZ69" s="263" t="str">
        <f ca="1">IF(②健康投資作業用シート!$E70*OFFSET(②健康投資作業用シート!$L70,0,'外注費（計算）'!AZ$2)=0,"",②健康投資作業用シート!$E70*OFFSET(②健康投資作業用シート!$L70,0,'外注費（計算）'!AZ$2))</f>
        <v/>
      </c>
      <c r="BA69" s="263" t="str">
        <f ca="1">IF(②健康投資作業用シート!$E70*OFFSET(②健康投資作業用シート!$L70,0,'外注費（計算）'!BA$2)=0,"",②健康投資作業用シート!$E70*OFFSET(②健康投資作業用シート!$L70,0,'外注費（計算）'!BA$2))</f>
        <v/>
      </c>
      <c r="BB69" s="263" t="str">
        <f ca="1">IF(②健康投資作業用シート!$E70*OFFSET(②健康投資作業用シート!$L70,0,'外注費（計算）'!BB$2)=0,"",②健康投資作業用シート!$E70*OFFSET(②健康投資作業用シート!$L70,0,'外注費（計算）'!BB$2))</f>
        <v/>
      </c>
      <c r="BC69" s="263" t="str">
        <f ca="1">IF(②健康投資作業用シート!$E70*OFFSET(②健康投資作業用シート!$L70,0,'外注費（計算）'!BC$2)=0,"",②健康投資作業用シート!$E70*OFFSET(②健康投資作業用シート!$L70,0,'外注費（計算）'!BC$2))</f>
        <v/>
      </c>
      <c r="BD69" s="263" t="str">
        <f ca="1">IF(②健康投資作業用シート!$E70*OFFSET(②健康投資作業用シート!$L70,0,'外注費（計算）'!BD$2)=0,"",②健康投資作業用シート!$E70*OFFSET(②健康投資作業用シート!$L70,0,'外注費（計算）'!BD$2))</f>
        <v/>
      </c>
      <c r="BE69" s="263" t="str">
        <f ca="1">IF(②健康投資作業用シート!$E70*OFFSET(②健康投資作業用シート!$L70,0,'外注費（計算）'!BE$2)=0,"",②健康投資作業用シート!$E70*OFFSET(②健康投資作業用シート!$L70,0,'外注費（計算）'!BE$2))</f>
        <v/>
      </c>
      <c r="BF69" s="263" t="str">
        <f ca="1">IF(②健康投資作業用シート!$E70*OFFSET(②健康投資作業用シート!$L70,0,'外注費（計算）'!BF$2)=0,"",②健康投資作業用シート!$E70*OFFSET(②健康投資作業用シート!$L70,0,'外注費（計算）'!BF$2))</f>
        <v/>
      </c>
      <c r="BG69" s="263" t="str">
        <f ca="1">IF(②健康投資作業用シート!$E70*OFFSET(②健康投資作業用シート!$L70,0,'外注費（計算）'!BG$2)=0,"",②健康投資作業用シート!$E70*OFFSET(②健康投資作業用シート!$L70,0,'外注費（計算）'!BG$2))</f>
        <v/>
      </c>
      <c r="BH69" s="263" t="str">
        <f ca="1">IF(②健康投資作業用シート!$E70*OFFSET(②健康投資作業用シート!$L70,0,'外注費（計算）'!BH$2)=0,"",②健康投資作業用シート!$E70*OFFSET(②健康投資作業用シート!$L70,0,'外注費（計算）'!BH$2))</f>
        <v/>
      </c>
      <c r="BI69" s="263" t="str">
        <f ca="1">IF(②健康投資作業用シート!$E70*OFFSET(②健康投資作業用シート!$L70,0,'外注費（計算）'!BI$2)=0,"",②健康投資作業用シート!$E70*OFFSET(②健康投資作業用シート!$L70,0,'外注費（計算）'!BI$2))</f>
        <v/>
      </c>
      <c r="BJ69" s="263" t="str">
        <f ca="1">IF(②健康投資作業用シート!$E70*OFFSET(②健康投資作業用シート!$L70,0,'外注費（計算）'!BJ$2)=0,"",②健康投資作業用シート!$E70*OFFSET(②健康投資作業用シート!$L70,0,'外注費（計算）'!BJ$2))</f>
        <v/>
      </c>
      <c r="BK69" s="263" t="str">
        <f ca="1">IF(②健康投資作業用シート!$E70*OFFSET(②健康投資作業用シート!$L70,0,'外注費（計算）'!BK$2)=0,"",②健康投資作業用シート!$E70*OFFSET(②健康投資作業用シート!$L70,0,'外注費（計算）'!BK$2))</f>
        <v/>
      </c>
      <c r="BL69" s="263" t="str">
        <f ca="1">IF(②健康投資作業用シート!$E70*OFFSET(②健康投資作業用シート!$L70,0,'外注費（計算）'!BL$2)=0,"",②健康投資作業用シート!$E70*OFFSET(②健康投資作業用シート!$L70,0,'外注費（計算）'!BL$2))</f>
        <v/>
      </c>
      <c r="BM69" s="263" t="str">
        <f ca="1">IF(②健康投資作業用シート!$E70*OFFSET(②健康投資作業用シート!$L70,0,'外注費（計算）'!BM$2)=0,"",②健康投資作業用シート!$E70*OFFSET(②健康投資作業用シート!$L70,0,'外注費（計算）'!BM$2))</f>
        <v/>
      </c>
      <c r="BN69" s="263" t="str">
        <f ca="1">IF(②健康投資作業用シート!$E70*OFFSET(②健康投資作業用シート!$L70,0,'外注費（計算）'!BN$2)=0,"",②健康投資作業用シート!$E70*OFFSET(②健康投資作業用シート!$L70,0,'外注費（計算）'!BN$2))</f>
        <v/>
      </c>
      <c r="BO69" s="263" t="str">
        <f ca="1">IF(②健康投資作業用シート!$E70*OFFSET(②健康投資作業用シート!$L70,0,'外注費（計算）'!BO$2)=0,"",②健康投資作業用シート!$E70*OFFSET(②健康投資作業用シート!$L70,0,'外注費（計算）'!BO$2))</f>
        <v/>
      </c>
      <c r="BP69" s="263" t="str">
        <f ca="1">IF(②健康投資作業用シート!$E70*OFFSET(②健康投資作業用シート!$L70,0,'外注費（計算）'!BP$2)=0,"",②健康投資作業用シート!$E70*OFFSET(②健康投資作業用シート!$L70,0,'外注費（計算）'!BP$2))</f>
        <v/>
      </c>
      <c r="BQ69" s="263" t="str">
        <f ca="1">IF(②健康投資作業用シート!$E70*OFFSET(②健康投資作業用シート!$L70,0,'外注費（計算）'!BQ$2)=0,"",②健康投資作業用シート!$E70*OFFSET(②健康投資作業用シート!$L70,0,'外注費（計算）'!BQ$2))</f>
        <v/>
      </c>
      <c r="BR69" s="263" t="str">
        <f ca="1">IF(②健康投資作業用シート!$E70*OFFSET(②健康投資作業用シート!$L70,0,'外注費（計算）'!BR$2)=0,"",②健康投資作業用シート!$E70*OFFSET(②健康投資作業用シート!$L70,0,'外注費（計算）'!BR$2))</f>
        <v/>
      </c>
      <c r="BS69" s="263" t="str">
        <f ca="1">IF(②健康投資作業用シート!$E70*OFFSET(②健康投資作業用シート!$L70,0,'外注費（計算）'!BS$2)=0,"",②健康投資作業用シート!$E70*OFFSET(②健康投資作業用シート!$L70,0,'外注費（計算）'!BS$2))</f>
        <v/>
      </c>
      <c r="BT69" s="263" t="str">
        <f ca="1">IF(②健康投資作業用シート!$E70*OFFSET(②健康投資作業用シート!$L70,0,'外注費（計算）'!BT$2)=0,"",②健康投資作業用シート!$E70*OFFSET(②健康投資作業用シート!$L70,0,'外注費（計算）'!BT$2))</f>
        <v/>
      </c>
      <c r="BU69" s="263" t="str">
        <f ca="1">IF(②健康投資作業用シート!$E70*OFFSET(②健康投資作業用シート!$L70,0,'外注費（計算）'!BU$2)=0,"",②健康投資作業用シート!$E70*OFFSET(②健康投資作業用シート!$L70,0,'外注費（計算）'!BU$2))</f>
        <v/>
      </c>
      <c r="BV69" s="263" t="str">
        <f ca="1">IF(②健康投資作業用シート!$E70*OFFSET(②健康投資作業用シート!$L70,0,'外注費（計算）'!BV$2)=0,"",②健康投資作業用シート!$E70*OFFSET(②健康投資作業用シート!$L70,0,'外注費（計算）'!BV$2))</f>
        <v/>
      </c>
      <c r="BW69" s="264" t="str">
        <f ca="1">IF(②健康投資作業用シート!$E70*OFFSET(②健康投資作業用シート!$L70,0,'外注費（計算）'!BW$2)=0,"",②健康投資作業用シート!$E70*OFFSET(②健康投資作業用シート!$L70,0,'外注費（計算）'!BW$2))</f>
        <v/>
      </c>
    </row>
    <row r="70" spans="2:75">
      <c r="B70" s="255" t="str">
        <f>IF(②健康投資作業用シート!D71=0,"",②健康投資作業用シート!D71)</f>
        <v/>
      </c>
      <c r="C70" s="256" t="str">
        <f>_xlfn.IFNA(VLOOKUP(B70,②健康投資作業用シート!$D$4:$J$1048576,7,FALSE),"")</f>
        <v/>
      </c>
      <c r="D70" s="274" t="str">
        <f t="shared" ref="D70:D100" ca="1" si="1">IF(SUM(E70:BW70)=0,"",SUM(E70:BW70))</f>
        <v/>
      </c>
      <c r="E70" s="262" t="str">
        <f ca="1">IF(②健康投資作業用シート!$E71*OFFSET(②健康投資作業用シート!$L71,0,'外注費（計算）'!E$2)=0,"",②健康投資作業用シート!$E71*OFFSET(②健康投資作業用シート!$L71,0,'外注費（計算）'!E$2))</f>
        <v/>
      </c>
      <c r="F70" s="263" t="str">
        <f ca="1">IF(②健康投資作業用シート!$E71*OFFSET(②健康投資作業用シート!$L71,0,'外注費（計算）'!F$2)=0,"",②健康投資作業用シート!$E71*OFFSET(②健康投資作業用シート!$L71,0,'外注費（計算）'!F$2))</f>
        <v/>
      </c>
      <c r="G70" s="263" t="str">
        <f ca="1">IF(②健康投資作業用シート!$E71*OFFSET(②健康投資作業用シート!$L71,0,'外注費（計算）'!G$2)=0,"",②健康投資作業用シート!$E71*OFFSET(②健康投資作業用シート!$L71,0,'外注費（計算）'!G$2))</f>
        <v/>
      </c>
      <c r="H70" s="263" t="str">
        <f ca="1">IF(②健康投資作業用シート!$E71*OFFSET(②健康投資作業用シート!$L71,0,'外注費（計算）'!H$2)=0,"",②健康投資作業用シート!$E71*OFFSET(②健康投資作業用シート!$L71,0,'外注費（計算）'!H$2))</f>
        <v/>
      </c>
      <c r="I70" s="263" t="str">
        <f ca="1">IF(②健康投資作業用シート!$E71*OFFSET(②健康投資作業用シート!$L71,0,'外注費（計算）'!I$2)=0,"",②健康投資作業用シート!$E71*OFFSET(②健康投資作業用シート!$L71,0,'外注費（計算）'!I$2))</f>
        <v/>
      </c>
      <c r="J70" s="263" t="str">
        <f ca="1">IF(②健康投資作業用シート!$E71*OFFSET(②健康投資作業用シート!$L71,0,'外注費（計算）'!J$2)=0,"",②健康投資作業用シート!$E71*OFFSET(②健康投資作業用シート!$L71,0,'外注費（計算）'!J$2))</f>
        <v/>
      </c>
      <c r="K70" s="263" t="str">
        <f ca="1">IF(②健康投資作業用シート!$E71*OFFSET(②健康投資作業用シート!$L71,0,'外注費（計算）'!K$2)=0,"",②健康投資作業用シート!$E71*OFFSET(②健康投資作業用シート!$L71,0,'外注費（計算）'!K$2))</f>
        <v/>
      </c>
      <c r="L70" s="263" t="str">
        <f ca="1">IF(②健康投資作業用シート!$E71*OFFSET(②健康投資作業用シート!$L71,0,'外注費（計算）'!L$2)=0,"",②健康投資作業用シート!$E71*OFFSET(②健康投資作業用シート!$L71,0,'外注費（計算）'!L$2))</f>
        <v/>
      </c>
      <c r="M70" s="263" t="str">
        <f ca="1">IF(②健康投資作業用シート!$E71*OFFSET(②健康投資作業用シート!$L71,0,'外注費（計算）'!M$2)=0,"",②健康投資作業用シート!$E71*OFFSET(②健康投資作業用シート!$L71,0,'外注費（計算）'!M$2))</f>
        <v/>
      </c>
      <c r="N70" s="263" t="str">
        <f ca="1">IF(②健康投資作業用シート!$E71*OFFSET(②健康投資作業用シート!$L71,0,'外注費（計算）'!N$2)=0,"",②健康投資作業用シート!$E71*OFFSET(②健康投資作業用シート!$L71,0,'外注費（計算）'!N$2))</f>
        <v/>
      </c>
      <c r="O70" s="263" t="str">
        <f ca="1">IF(②健康投資作業用シート!$E71*OFFSET(②健康投資作業用シート!$L71,0,'外注費（計算）'!O$2)=0,"",②健康投資作業用シート!$E71*OFFSET(②健康投資作業用シート!$L71,0,'外注費（計算）'!O$2))</f>
        <v/>
      </c>
      <c r="P70" s="263" t="str">
        <f ca="1">IF(②健康投資作業用シート!$E71*OFFSET(②健康投資作業用シート!$L71,0,'外注費（計算）'!P$2)=0,"",②健康投資作業用シート!$E71*OFFSET(②健康投資作業用シート!$L71,0,'外注費（計算）'!P$2))</f>
        <v/>
      </c>
      <c r="Q70" s="263" t="str">
        <f ca="1">IF(②健康投資作業用シート!$E71*OFFSET(②健康投資作業用シート!$L71,0,'外注費（計算）'!Q$2)=0,"",②健康投資作業用シート!$E71*OFFSET(②健康投資作業用シート!$L71,0,'外注費（計算）'!Q$2))</f>
        <v/>
      </c>
      <c r="R70" s="263" t="str">
        <f ca="1">IF(②健康投資作業用シート!$E71*OFFSET(②健康投資作業用シート!$L71,0,'外注費（計算）'!R$2)=0,"",②健康投資作業用シート!$E71*OFFSET(②健康投資作業用シート!$L71,0,'外注費（計算）'!R$2))</f>
        <v/>
      </c>
      <c r="S70" s="263" t="str">
        <f ca="1">IF(②健康投資作業用シート!$E71*OFFSET(②健康投資作業用シート!$L71,0,'外注費（計算）'!S$2)=0,"",②健康投資作業用シート!$E71*OFFSET(②健康投資作業用シート!$L71,0,'外注費（計算）'!S$2))</f>
        <v/>
      </c>
      <c r="T70" s="263" t="str">
        <f ca="1">IF(②健康投資作業用シート!$E71*OFFSET(②健康投資作業用シート!$L71,0,'外注費（計算）'!T$2)=0,"",②健康投資作業用シート!$E71*OFFSET(②健康投資作業用シート!$L71,0,'外注費（計算）'!T$2))</f>
        <v/>
      </c>
      <c r="U70" s="263" t="str">
        <f ca="1">IF(②健康投資作業用シート!$E71*OFFSET(②健康投資作業用シート!$L71,0,'外注費（計算）'!U$2)=0,"",②健康投資作業用シート!$E71*OFFSET(②健康投資作業用シート!$L71,0,'外注費（計算）'!U$2))</f>
        <v/>
      </c>
      <c r="V70" s="263" t="str">
        <f ca="1">IF(②健康投資作業用シート!$E71*OFFSET(②健康投資作業用シート!$L71,0,'外注費（計算）'!V$2)=0,"",②健康投資作業用シート!$E71*OFFSET(②健康投資作業用シート!$L71,0,'外注費（計算）'!V$2))</f>
        <v/>
      </c>
      <c r="W70" s="263" t="str">
        <f ca="1">IF(②健康投資作業用シート!$E71*OFFSET(②健康投資作業用シート!$L71,0,'外注費（計算）'!W$2)=0,"",②健康投資作業用シート!$E71*OFFSET(②健康投資作業用シート!$L71,0,'外注費（計算）'!W$2))</f>
        <v/>
      </c>
      <c r="X70" s="263" t="str">
        <f ca="1">IF(②健康投資作業用シート!$E71*OFFSET(②健康投資作業用シート!$L71,0,'外注費（計算）'!X$2)=0,"",②健康投資作業用シート!$E71*OFFSET(②健康投資作業用シート!$L71,0,'外注費（計算）'!X$2))</f>
        <v/>
      </c>
      <c r="Y70" s="263" t="str">
        <f ca="1">IF(②健康投資作業用シート!$E71*OFFSET(②健康投資作業用シート!$L71,0,'外注費（計算）'!Y$2)=0,"",②健康投資作業用シート!$E71*OFFSET(②健康投資作業用シート!$L71,0,'外注費（計算）'!Y$2))</f>
        <v/>
      </c>
      <c r="Z70" s="263" t="str">
        <f ca="1">IF(②健康投資作業用シート!$E71*OFFSET(②健康投資作業用シート!$L71,0,'外注費（計算）'!Z$2)=0,"",②健康投資作業用シート!$E71*OFFSET(②健康投資作業用シート!$L71,0,'外注費（計算）'!Z$2))</f>
        <v/>
      </c>
      <c r="AA70" s="263" t="str">
        <f ca="1">IF(②健康投資作業用シート!$E71*OFFSET(②健康投資作業用シート!$L71,0,'外注費（計算）'!AA$2)=0,"",②健康投資作業用シート!$E71*OFFSET(②健康投資作業用シート!$L71,0,'外注費（計算）'!AA$2))</f>
        <v/>
      </c>
      <c r="AB70" s="263" t="str">
        <f ca="1">IF(②健康投資作業用シート!$E71*OFFSET(②健康投資作業用シート!$L71,0,'外注費（計算）'!AB$2)=0,"",②健康投資作業用シート!$E71*OFFSET(②健康投資作業用シート!$L71,0,'外注費（計算）'!AB$2))</f>
        <v/>
      </c>
      <c r="AC70" s="263" t="str">
        <f ca="1">IF(②健康投資作業用シート!$E71*OFFSET(②健康投資作業用シート!$L71,0,'外注費（計算）'!AC$2)=0,"",②健康投資作業用シート!$E71*OFFSET(②健康投資作業用シート!$L71,0,'外注費（計算）'!AC$2))</f>
        <v/>
      </c>
      <c r="AD70" s="263" t="str">
        <f ca="1">IF(②健康投資作業用シート!$E71*OFFSET(②健康投資作業用シート!$L71,0,'外注費（計算）'!AD$2)=0,"",②健康投資作業用シート!$E71*OFFSET(②健康投資作業用シート!$L71,0,'外注費（計算）'!AD$2))</f>
        <v/>
      </c>
      <c r="AE70" s="263" t="str">
        <f ca="1">IF(②健康投資作業用シート!$E71*OFFSET(②健康投資作業用シート!$L71,0,'外注費（計算）'!AE$2)=0,"",②健康投資作業用シート!$E71*OFFSET(②健康投資作業用シート!$L71,0,'外注費（計算）'!AE$2))</f>
        <v/>
      </c>
      <c r="AF70" s="263" t="str">
        <f ca="1">IF(②健康投資作業用シート!$E71*OFFSET(②健康投資作業用シート!$L71,0,'外注費（計算）'!AF$2)=0,"",②健康投資作業用シート!$E71*OFFSET(②健康投資作業用シート!$L71,0,'外注費（計算）'!AF$2))</f>
        <v/>
      </c>
      <c r="AG70" s="263" t="str">
        <f ca="1">IF(②健康投資作業用シート!$E71*OFFSET(②健康投資作業用シート!$L71,0,'外注費（計算）'!AG$2)=0,"",②健康投資作業用シート!$E71*OFFSET(②健康投資作業用シート!$L71,0,'外注費（計算）'!AG$2))</f>
        <v/>
      </c>
      <c r="AH70" s="263" t="str">
        <f ca="1">IF(②健康投資作業用シート!$E71*OFFSET(②健康投資作業用シート!$L71,0,'外注費（計算）'!AH$2)=0,"",②健康投資作業用シート!$E71*OFFSET(②健康投資作業用シート!$L71,0,'外注費（計算）'!AH$2))</f>
        <v/>
      </c>
      <c r="AI70" s="263" t="str">
        <f ca="1">IF(②健康投資作業用シート!$E71*OFFSET(②健康投資作業用シート!$L71,0,'外注費（計算）'!AI$2)=0,"",②健康投資作業用シート!$E71*OFFSET(②健康投資作業用シート!$L71,0,'外注費（計算）'!AI$2))</f>
        <v/>
      </c>
      <c r="AJ70" s="263" t="str">
        <f ca="1">IF(②健康投資作業用シート!$E71*OFFSET(②健康投資作業用シート!$L71,0,'外注費（計算）'!AJ$2)=0,"",②健康投資作業用シート!$E71*OFFSET(②健康投資作業用シート!$L71,0,'外注費（計算）'!AJ$2))</f>
        <v/>
      </c>
      <c r="AK70" s="263" t="str">
        <f ca="1">IF(②健康投資作業用シート!$E71*OFFSET(②健康投資作業用シート!$L71,0,'外注費（計算）'!AK$2)=0,"",②健康投資作業用シート!$E71*OFFSET(②健康投資作業用シート!$L71,0,'外注費（計算）'!AK$2))</f>
        <v/>
      </c>
      <c r="AL70" s="263" t="str">
        <f ca="1">IF(②健康投資作業用シート!$E71*OFFSET(②健康投資作業用シート!$L71,0,'外注費（計算）'!AL$2)=0,"",②健康投資作業用シート!$E71*OFFSET(②健康投資作業用シート!$L71,0,'外注費（計算）'!AL$2))</f>
        <v/>
      </c>
      <c r="AM70" s="263" t="str">
        <f ca="1">IF(②健康投資作業用シート!$E71*OFFSET(②健康投資作業用シート!$L71,0,'外注費（計算）'!AM$2)=0,"",②健康投資作業用シート!$E71*OFFSET(②健康投資作業用シート!$L71,0,'外注費（計算）'!AM$2))</f>
        <v/>
      </c>
      <c r="AN70" s="263" t="str">
        <f ca="1">IF(②健康投資作業用シート!$E71*OFFSET(②健康投資作業用シート!$L71,0,'外注費（計算）'!AN$2)=0,"",②健康投資作業用シート!$E71*OFFSET(②健康投資作業用シート!$L71,0,'外注費（計算）'!AN$2))</f>
        <v/>
      </c>
      <c r="AO70" s="263" t="str">
        <f ca="1">IF(②健康投資作業用シート!$E71*OFFSET(②健康投資作業用シート!$L71,0,'外注費（計算）'!AO$2)=0,"",②健康投資作業用シート!$E71*OFFSET(②健康投資作業用シート!$L71,0,'外注費（計算）'!AO$2))</f>
        <v/>
      </c>
      <c r="AP70" s="263" t="str">
        <f ca="1">IF(②健康投資作業用シート!$E71*OFFSET(②健康投資作業用シート!$L71,0,'外注費（計算）'!AP$2)=0,"",②健康投資作業用シート!$E71*OFFSET(②健康投資作業用シート!$L71,0,'外注費（計算）'!AP$2))</f>
        <v/>
      </c>
      <c r="AQ70" s="263" t="str">
        <f ca="1">IF(②健康投資作業用シート!$E71*OFFSET(②健康投資作業用シート!$L71,0,'外注費（計算）'!AQ$2)=0,"",②健康投資作業用シート!$E71*OFFSET(②健康投資作業用シート!$L71,0,'外注費（計算）'!AQ$2))</f>
        <v/>
      </c>
      <c r="AR70" s="263" t="str">
        <f ca="1">IF(②健康投資作業用シート!$E71*OFFSET(②健康投資作業用シート!$L71,0,'外注費（計算）'!AR$2)=0,"",②健康投資作業用シート!$E71*OFFSET(②健康投資作業用シート!$L71,0,'外注費（計算）'!AR$2))</f>
        <v/>
      </c>
      <c r="AS70" s="263" t="str">
        <f ca="1">IF(②健康投資作業用シート!$E71*OFFSET(②健康投資作業用シート!$L71,0,'外注費（計算）'!AS$2)=0,"",②健康投資作業用シート!$E71*OFFSET(②健康投資作業用シート!$L71,0,'外注費（計算）'!AS$2))</f>
        <v/>
      </c>
      <c r="AT70" s="263" t="str">
        <f ca="1">IF(②健康投資作業用シート!$E71*OFFSET(②健康投資作業用シート!$L71,0,'外注費（計算）'!AT$2)=0,"",②健康投資作業用シート!$E71*OFFSET(②健康投資作業用シート!$L71,0,'外注費（計算）'!AT$2))</f>
        <v/>
      </c>
      <c r="AU70" s="263" t="str">
        <f ca="1">IF(②健康投資作業用シート!$E71*OFFSET(②健康投資作業用シート!$L71,0,'外注費（計算）'!AU$2)=0,"",②健康投資作業用シート!$E71*OFFSET(②健康投資作業用シート!$L71,0,'外注費（計算）'!AU$2))</f>
        <v/>
      </c>
      <c r="AV70" s="263" t="str">
        <f ca="1">IF(②健康投資作業用シート!$E71*OFFSET(②健康投資作業用シート!$L71,0,'外注費（計算）'!AV$2)=0,"",②健康投資作業用シート!$E71*OFFSET(②健康投資作業用シート!$L71,0,'外注費（計算）'!AV$2))</f>
        <v/>
      </c>
      <c r="AW70" s="263" t="str">
        <f ca="1">IF(②健康投資作業用シート!$E71*OFFSET(②健康投資作業用シート!$L71,0,'外注費（計算）'!AW$2)=0,"",②健康投資作業用シート!$E71*OFFSET(②健康投資作業用シート!$L71,0,'外注費（計算）'!AW$2))</f>
        <v/>
      </c>
      <c r="AX70" s="263" t="str">
        <f ca="1">IF(②健康投資作業用シート!$E71*OFFSET(②健康投資作業用シート!$L71,0,'外注費（計算）'!AX$2)=0,"",②健康投資作業用シート!$E71*OFFSET(②健康投資作業用シート!$L71,0,'外注費（計算）'!AX$2))</f>
        <v/>
      </c>
      <c r="AY70" s="263" t="str">
        <f ca="1">IF(②健康投資作業用シート!$E71*OFFSET(②健康投資作業用シート!$L71,0,'外注費（計算）'!AY$2)=0,"",②健康投資作業用シート!$E71*OFFSET(②健康投資作業用シート!$L71,0,'外注費（計算）'!AY$2))</f>
        <v/>
      </c>
      <c r="AZ70" s="263" t="str">
        <f ca="1">IF(②健康投資作業用シート!$E71*OFFSET(②健康投資作業用シート!$L71,0,'外注費（計算）'!AZ$2)=0,"",②健康投資作業用シート!$E71*OFFSET(②健康投資作業用シート!$L71,0,'外注費（計算）'!AZ$2))</f>
        <v/>
      </c>
      <c r="BA70" s="263" t="str">
        <f ca="1">IF(②健康投資作業用シート!$E71*OFFSET(②健康投資作業用シート!$L71,0,'外注費（計算）'!BA$2)=0,"",②健康投資作業用シート!$E71*OFFSET(②健康投資作業用シート!$L71,0,'外注費（計算）'!BA$2))</f>
        <v/>
      </c>
      <c r="BB70" s="263" t="str">
        <f ca="1">IF(②健康投資作業用シート!$E71*OFFSET(②健康投資作業用シート!$L71,0,'外注費（計算）'!BB$2)=0,"",②健康投資作業用シート!$E71*OFFSET(②健康投資作業用シート!$L71,0,'外注費（計算）'!BB$2))</f>
        <v/>
      </c>
      <c r="BC70" s="263" t="str">
        <f ca="1">IF(②健康投資作業用シート!$E71*OFFSET(②健康投資作業用シート!$L71,0,'外注費（計算）'!BC$2)=0,"",②健康投資作業用シート!$E71*OFFSET(②健康投資作業用シート!$L71,0,'外注費（計算）'!BC$2))</f>
        <v/>
      </c>
      <c r="BD70" s="263" t="str">
        <f ca="1">IF(②健康投資作業用シート!$E71*OFFSET(②健康投資作業用シート!$L71,0,'外注費（計算）'!BD$2)=0,"",②健康投資作業用シート!$E71*OFFSET(②健康投資作業用シート!$L71,0,'外注費（計算）'!BD$2))</f>
        <v/>
      </c>
      <c r="BE70" s="263" t="str">
        <f ca="1">IF(②健康投資作業用シート!$E71*OFFSET(②健康投資作業用シート!$L71,0,'外注費（計算）'!BE$2)=0,"",②健康投資作業用シート!$E71*OFFSET(②健康投資作業用シート!$L71,0,'外注費（計算）'!BE$2))</f>
        <v/>
      </c>
      <c r="BF70" s="263" t="str">
        <f ca="1">IF(②健康投資作業用シート!$E71*OFFSET(②健康投資作業用シート!$L71,0,'外注費（計算）'!BF$2)=0,"",②健康投資作業用シート!$E71*OFFSET(②健康投資作業用シート!$L71,0,'外注費（計算）'!BF$2))</f>
        <v/>
      </c>
      <c r="BG70" s="263" t="str">
        <f ca="1">IF(②健康投資作業用シート!$E71*OFFSET(②健康投資作業用シート!$L71,0,'外注費（計算）'!BG$2)=0,"",②健康投資作業用シート!$E71*OFFSET(②健康投資作業用シート!$L71,0,'外注費（計算）'!BG$2))</f>
        <v/>
      </c>
      <c r="BH70" s="263" t="str">
        <f ca="1">IF(②健康投資作業用シート!$E71*OFFSET(②健康投資作業用シート!$L71,0,'外注費（計算）'!BH$2)=0,"",②健康投資作業用シート!$E71*OFFSET(②健康投資作業用シート!$L71,0,'外注費（計算）'!BH$2))</f>
        <v/>
      </c>
      <c r="BI70" s="263" t="str">
        <f ca="1">IF(②健康投資作業用シート!$E71*OFFSET(②健康投資作業用シート!$L71,0,'外注費（計算）'!BI$2)=0,"",②健康投資作業用シート!$E71*OFFSET(②健康投資作業用シート!$L71,0,'外注費（計算）'!BI$2))</f>
        <v/>
      </c>
      <c r="BJ70" s="263" t="str">
        <f ca="1">IF(②健康投資作業用シート!$E71*OFFSET(②健康投資作業用シート!$L71,0,'外注費（計算）'!BJ$2)=0,"",②健康投資作業用シート!$E71*OFFSET(②健康投資作業用シート!$L71,0,'外注費（計算）'!BJ$2))</f>
        <v/>
      </c>
      <c r="BK70" s="263" t="str">
        <f ca="1">IF(②健康投資作業用シート!$E71*OFFSET(②健康投資作業用シート!$L71,0,'外注費（計算）'!BK$2)=0,"",②健康投資作業用シート!$E71*OFFSET(②健康投資作業用シート!$L71,0,'外注費（計算）'!BK$2))</f>
        <v/>
      </c>
      <c r="BL70" s="263" t="str">
        <f ca="1">IF(②健康投資作業用シート!$E71*OFFSET(②健康投資作業用シート!$L71,0,'外注費（計算）'!BL$2)=0,"",②健康投資作業用シート!$E71*OFFSET(②健康投資作業用シート!$L71,0,'外注費（計算）'!BL$2))</f>
        <v/>
      </c>
      <c r="BM70" s="263" t="str">
        <f ca="1">IF(②健康投資作業用シート!$E71*OFFSET(②健康投資作業用シート!$L71,0,'外注費（計算）'!BM$2)=0,"",②健康投資作業用シート!$E71*OFFSET(②健康投資作業用シート!$L71,0,'外注費（計算）'!BM$2))</f>
        <v/>
      </c>
      <c r="BN70" s="263" t="str">
        <f ca="1">IF(②健康投資作業用シート!$E71*OFFSET(②健康投資作業用シート!$L71,0,'外注費（計算）'!BN$2)=0,"",②健康投資作業用シート!$E71*OFFSET(②健康投資作業用シート!$L71,0,'外注費（計算）'!BN$2))</f>
        <v/>
      </c>
      <c r="BO70" s="263" t="str">
        <f ca="1">IF(②健康投資作業用シート!$E71*OFFSET(②健康投資作業用シート!$L71,0,'外注費（計算）'!BO$2)=0,"",②健康投資作業用シート!$E71*OFFSET(②健康投資作業用シート!$L71,0,'外注費（計算）'!BO$2))</f>
        <v/>
      </c>
      <c r="BP70" s="263" t="str">
        <f ca="1">IF(②健康投資作業用シート!$E71*OFFSET(②健康投資作業用シート!$L71,0,'外注費（計算）'!BP$2)=0,"",②健康投資作業用シート!$E71*OFFSET(②健康投資作業用シート!$L71,0,'外注費（計算）'!BP$2))</f>
        <v/>
      </c>
      <c r="BQ70" s="263" t="str">
        <f ca="1">IF(②健康投資作業用シート!$E71*OFFSET(②健康投資作業用シート!$L71,0,'外注費（計算）'!BQ$2)=0,"",②健康投資作業用シート!$E71*OFFSET(②健康投資作業用シート!$L71,0,'外注費（計算）'!BQ$2))</f>
        <v/>
      </c>
      <c r="BR70" s="263" t="str">
        <f ca="1">IF(②健康投資作業用シート!$E71*OFFSET(②健康投資作業用シート!$L71,0,'外注費（計算）'!BR$2)=0,"",②健康投資作業用シート!$E71*OFFSET(②健康投資作業用シート!$L71,0,'外注費（計算）'!BR$2))</f>
        <v/>
      </c>
      <c r="BS70" s="263" t="str">
        <f ca="1">IF(②健康投資作業用シート!$E71*OFFSET(②健康投資作業用シート!$L71,0,'外注費（計算）'!BS$2)=0,"",②健康投資作業用シート!$E71*OFFSET(②健康投資作業用シート!$L71,0,'外注費（計算）'!BS$2))</f>
        <v/>
      </c>
      <c r="BT70" s="263" t="str">
        <f ca="1">IF(②健康投資作業用シート!$E71*OFFSET(②健康投資作業用シート!$L71,0,'外注費（計算）'!BT$2)=0,"",②健康投資作業用シート!$E71*OFFSET(②健康投資作業用シート!$L71,0,'外注費（計算）'!BT$2))</f>
        <v/>
      </c>
      <c r="BU70" s="263" t="str">
        <f ca="1">IF(②健康投資作業用シート!$E71*OFFSET(②健康投資作業用シート!$L71,0,'外注費（計算）'!BU$2)=0,"",②健康投資作業用シート!$E71*OFFSET(②健康投資作業用シート!$L71,0,'外注費（計算）'!BU$2))</f>
        <v/>
      </c>
      <c r="BV70" s="263" t="str">
        <f ca="1">IF(②健康投資作業用シート!$E71*OFFSET(②健康投資作業用シート!$L71,0,'外注費（計算）'!BV$2)=0,"",②健康投資作業用シート!$E71*OFFSET(②健康投資作業用シート!$L71,0,'外注費（計算）'!BV$2))</f>
        <v/>
      </c>
      <c r="BW70" s="264" t="str">
        <f ca="1">IF(②健康投資作業用シート!$E71*OFFSET(②健康投資作業用シート!$L71,0,'外注費（計算）'!BW$2)=0,"",②健康投資作業用シート!$E71*OFFSET(②健康投資作業用シート!$L71,0,'外注費（計算）'!BW$2))</f>
        <v/>
      </c>
    </row>
    <row r="71" spans="2:75">
      <c r="B71" s="255" t="str">
        <f>IF(②健康投資作業用シート!D72=0,"",②健康投資作業用シート!D72)</f>
        <v/>
      </c>
      <c r="C71" s="256" t="str">
        <f>_xlfn.IFNA(VLOOKUP(B71,②健康投資作業用シート!$D$4:$J$1048576,7,FALSE),"")</f>
        <v/>
      </c>
      <c r="D71" s="274" t="str">
        <f t="shared" ca="1" si="1"/>
        <v/>
      </c>
      <c r="E71" s="262" t="str">
        <f ca="1">IF(②健康投資作業用シート!$E72*OFFSET(②健康投資作業用シート!$L72,0,'外注費（計算）'!E$2)=0,"",②健康投資作業用シート!$E72*OFFSET(②健康投資作業用シート!$L72,0,'外注費（計算）'!E$2))</f>
        <v/>
      </c>
      <c r="F71" s="263" t="str">
        <f ca="1">IF(②健康投資作業用シート!$E72*OFFSET(②健康投資作業用シート!$L72,0,'外注費（計算）'!F$2)=0,"",②健康投資作業用シート!$E72*OFFSET(②健康投資作業用シート!$L72,0,'外注費（計算）'!F$2))</f>
        <v/>
      </c>
      <c r="G71" s="263" t="str">
        <f ca="1">IF(②健康投資作業用シート!$E72*OFFSET(②健康投資作業用シート!$L72,0,'外注費（計算）'!G$2)=0,"",②健康投資作業用シート!$E72*OFFSET(②健康投資作業用シート!$L72,0,'外注費（計算）'!G$2))</f>
        <v/>
      </c>
      <c r="H71" s="263" t="str">
        <f ca="1">IF(②健康投資作業用シート!$E72*OFFSET(②健康投資作業用シート!$L72,0,'外注費（計算）'!H$2)=0,"",②健康投資作業用シート!$E72*OFFSET(②健康投資作業用シート!$L72,0,'外注費（計算）'!H$2))</f>
        <v/>
      </c>
      <c r="I71" s="263" t="str">
        <f ca="1">IF(②健康投資作業用シート!$E72*OFFSET(②健康投資作業用シート!$L72,0,'外注費（計算）'!I$2)=0,"",②健康投資作業用シート!$E72*OFFSET(②健康投資作業用シート!$L72,0,'外注費（計算）'!I$2))</f>
        <v/>
      </c>
      <c r="J71" s="263" t="str">
        <f ca="1">IF(②健康投資作業用シート!$E72*OFFSET(②健康投資作業用シート!$L72,0,'外注費（計算）'!J$2)=0,"",②健康投資作業用シート!$E72*OFFSET(②健康投資作業用シート!$L72,0,'外注費（計算）'!J$2))</f>
        <v/>
      </c>
      <c r="K71" s="263" t="str">
        <f ca="1">IF(②健康投資作業用シート!$E72*OFFSET(②健康投資作業用シート!$L72,0,'外注費（計算）'!K$2)=0,"",②健康投資作業用シート!$E72*OFFSET(②健康投資作業用シート!$L72,0,'外注費（計算）'!K$2))</f>
        <v/>
      </c>
      <c r="L71" s="263" t="str">
        <f ca="1">IF(②健康投資作業用シート!$E72*OFFSET(②健康投資作業用シート!$L72,0,'外注費（計算）'!L$2)=0,"",②健康投資作業用シート!$E72*OFFSET(②健康投資作業用シート!$L72,0,'外注費（計算）'!L$2))</f>
        <v/>
      </c>
      <c r="M71" s="263" t="str">
        <f ca="1">IF(②健康投資作業用シート!$E72*OFFSET(②健康投資作業用シート!$L72,0,'外注費（計算）'!M$2)=0,"",②健康投資作業用シート!$E72*OFFSET(②健康投資作業用シート!$L72,0,'外注費（計算）'!M$2))</f>
        <v/>
      </c>
      <c r="N71" s="263" t="str">
        <f ca="1">IF(②健康投資作業用シート!$E72*OFFSET(②健康投資作業用シート!$L72,0,'外注費（計算）'!N$2)=0,"",②健康投資作業用シート!$E72*OFFSET(②健康投資作業用シート!$L72,0,'外注費（計算）'!N$2))</f>
        <v/>
      </c>
      <c r="O71" s="263" t="str">
        <f ca="1">IF(②健康投資作業用シート!$E72*OFFSET(②健康投資作業用シート!$L72,0,'外注費（計算）'!O$2)=0,"",②健康投資作業用シート!$E72*OFFSET(②健康投資作業用シート!$L72,0,'外注費（計算）'!O$2))</f>
        <v/>
      </c>
      <c r="P71" s="263" t="str">
        <f ca="1">IF(②健康投資作業用シート!$E72*OFFSET(②健康投資作業用シート!$L72,0,'外注費（計算）'!P$2)=0,"",②健康投資作業用シート!$E72*OFFSET(②健康投資作業用シート!$L72,0,'外注費（計算）'!P$2))</f>
        <v/>
      </c>
      <c r="Q71" s="263" t="str">
        <f ca="1">IF(②健康投資作業用シート!$E72*OFFSET(②健康投資作業用シート!$L72,0,'外注費（計算）'!Q$2)=0,"",②健康投資作業用シート!$E72*OFFSET(②健康投資作業用シート!$L72,0,'外注費（計算）'!Q$2))</f>
        <v/>
      </c>
      <c r="R71" s="263" t="str">
        <f ca="1">IF(②健康投資作業用シート!$E72*OFFSET(②健康投資作業用シート!$L72,0,'外注費（計算）'!R$2)=0,"",②健康投資作業用シート!$E72*OFFSET(②健康投資作業用シート!$L72,0,'外注費（計算）'!R$2))</f>
        <v/>
      </c>
      <c r="S71" s="263" t="str">
        <f ca="1">IF(②健康投資作業用シート!$E72*OFFSET(②健康投資作業用シート!$L72,0,'外注費（計算）'!S$2)=0,"",②健康投資作業用シート!$E72*OFFSET(②健康投資作業用シート!$L72,0,'外注費（計算）'!S$2))</f>
        <v/>
      </c>
      <c r="T71" s="263" t="str">
        <f ca="1">IF(②健康投資作業用シート!$E72*OFFSET(②健康投資作業用シート!$L72,0,'外注費（計算）'!T$2)=0,"",②健康投資作業用シート!$E72*OFFSET(②健康投資作業用シート!$L72,0,'外注費（計算）'!T$2))</f>
        <v/>
      </c>
      <c r="U71" s="263" t="str">
        <f ca="1">IF(②健康投資作業用シート!$E72*OFFSET(②健康投資作業用シート!$L72,0,'外注費（計算）'!U$2)=0,"",②健康投資作業用シート!$E72*OFFSET(②健康投資作業用シート!$L72,0,'外注費（計算）'!U$2))</f>
        <v/>
      </c>
      <c r="V71" s="263" t="str">
        <f ca="1">IF(②健康投資作業用シート!$E72*OFFSET(②健康投資作業用シート!$L72,0,'外注費（計算）'!V$2)=0,"",②健康投資作業用シート!$E72*OFFSET(②健康投資作業用シート!$L72,0,'外注費（計算）'!V$2))</f>
        <v/>
      </c>
      <c r="W71" s="263" t="str">
        <f ca="1">IF(②健康投資作業用シート!$E72*OFFSET(②健康投資作業用シート!$L72,0,'外注費（計算）'!W$2)=0,"",②健康投資作業用シート!$E72*OFFSET(②健康投資作業用シート!$L72,0,'外注費（計算）'!W$2))</f>
        <v/>
      </c>
      <c r="X71" s="263" t="str">
        <f ca="1">IF(②健康投資作業用シート!$E72*OFFSET(②健康投資作業用シート!$L72,0,'外注費（計算）'!X$2)=0,"",②健康投資作業用シート!$E72*OFFSET(②健康投資作業用シート!$L72,0,'外注費（計算）'!X$2))</f>
        <v/>
      </c>
      <c r="Y71" s="263" t="str">
        <f ca="1">IF(②健康投資作業用シート!$E72*OFFSET(②健康投資作業用シート!$L72,0,'外注費（計算）'!Y$2)=0,"",②健康投資作業用シート!$E72*OFFSET(②健康投資作業用シート!$L72,0,'外注費（計算）'!Y$2))</f>
        <v/>
      </c>
      <c r="Z71" s="263" t="str">
        <f ca="1">IF(②健康投資作業用シート!$E72*OFFSET(②健康投資作業用シート!$L72,0,'外注費（計算）'!Z$2)=0,"",②健康投資作業用シート!$E72*OFFSET(②健康投資作業用シート!$L72,0,'外注費（計算）'!Z$2))</f>
        <v/>
      </c>
      <c r="AA71" s="263" t="str">
        <f ca="1">IF(②健康投資作業用シート!$E72*OFFSET(②健康投資作業用シート!$L72,0,'外注費（計算）'!AA$2)=0,"",②健康投資作業用シート!$E72*OFFSET(②健康投資作業用シート!$L72,0,'外注費（計算）'!AA$2))</f>
        <v/>
      </c>
      <c r="AB71" s="263" t="str">
        <f ca="1">IF(②健康投資作業用シート!$E72*OFFSET(②健康投資作業用シート!$L72,0,'外注費（計算）'!AB$2)=0,"",②健康投資作業用シート!$E72*OFFSET(②健康投資作業用シート!$L72,0,'外注費（計算）'!AB$2))</f>
        <v/>
      </c>
      <c r="AC71" s="263" t="str">
        <f ca="1">IF(②健康投資作業用シート!$E72*OFFSET(②健康投資作業用シート!$L72,0,'外注費（計算）'!AC$2)=0,"",②健康投資作業用シート!$E72*OFFSET(②健康投資作業用シート!$L72,0,'外注費（計算）'!AC$2))</f>
        <v/>
      </c>
      <c r="AD71" s="263" t="str">
        <f ca="1">IF(②健康投資作業用シート!$E72*OFFSET(②健康投資作業用シート!$L72,0,'外注費（計算）'!AD$2)=0,"",②健康投資作業用シート!$E72*OFFSET(②健康投資作業用シート!$L72,0,'外注費（計算）'!AD$2))</f>
        <v/>
      </c>
      <c r="AE71" s="263" t="str">
        <f ca="1">IF(②健康投資作業用シート!$E72*OFFSET(②健康投資作業用シート!$L72,0,'外注費（計算）'!AE$2)=0,"",②健康投資作業用シート!$E72*OFFSET(②健康投資作業用シート!$L72,0,'外注費（計算）'!AE$2))</f>
        <v/>
      </c>
      <c r="AF71" s="263" t="str">
        <f ca="1">IF(②健康投資作業用シート!$E72*OFFSET(②健康投資作業用シート!$L72,0,'外注費（計算）'!AF$2)=0,"",②健康投資作業用シート!$E72*OFFSET(②健康投資作業用シート!$L72,0,'外注費（計算）'!AF$2))</f>
        <v/>
      </c>
      <c r="AG71" s="263" t="str">
        <f ca="1">IF(②健康投資作業用シート!$E72*OFFSET(②健康投資作業用シート!$L72,0,'外注費（計算）'!AG$2)=0,"",②健康投資作業用シート!$E72*OFFSET(②健康投資作業用シート!$L72,0,'外注費（計算）'!AG$2))</f>
        <v/>
      </c>
      <c r="AH71" s="263" t="str">
        <f ca="1">IF(②健康投資作業用シート!$E72*OFFSET(②健康投資作業用シート!$L72,0,'外注費（計算）'!AH$2)=0,"",②健康投資作業用シート!$E72*OFFSET(②健康投資作業用シート!$L72,0,'外注費（計算）'!AH$2))</f>
        <v/>
      </c>
      <c r="AI71" s="263" t="str">
        <f ca="1">IF(②健康投資作業用シート!$E72*OFFSET(②健康投資作業用シート!$L72,0,'外注費（計算）'!AI$2)=0,"",②健康投資作業用シート!$E72*OFFSET(②健康投資作業用シート!$L72,0,'外注費（計算）'!AI$2))</f>
        <v/>
      </c>
      <c r="AJ71" s="263" t="str">
        <f ca="1">IF(②健康投資作業用シート!$E72*OFFSET(②健康投資作業用シート!$L72,0,'外注費（計算）'!AJ$2)=0,"",②健康投資作業用シート!$E72*OFFSET(②健康投資作業用シート!$L72,0,'外注費（計算）'!AJ$2))</f>
        <v/>
      </c>
      <c r="AK71" s="263" t="str">
        <f ca="1">IF(②健康投資作業用シート!$E72*OFFSET(②健康投資作業用シート!$L72,0,'外注費（計算）'!AK$2)=0,"",②健康投資作業用シート!$E72*OFFSET(②健康投資作業用シート!$L72,0,'外注費（計算）'!AK$2))</f>
        <v/>
      </c>
      <c r="AL71" s="263" t="str">
        <f ca="1">IF(②健康投資作業用シート!$E72*OFFSET(②健康投資作業用シート!$L72,0,'外注費（計算）'!AL$2)=0,"",②健康投資作業用シート!$E72*OFFSET(②健康投資作業用シート!$L72,0,'外注費（計算）'!AL$2))</f>
        <v/>
      </c>
      <c r="AM71" s="263" t="str">
        <f ca="1">IF(②健康投資作業用シート!$E72*OFFSET(②健康投資作業用シート!$L72,0,'外注費（計算）'!AM$2)=0,"",②健康投資作業用シート!$E72*OFFSET(②健康投資作業用シート!$L72,0,'外注費（計算）'!AM$2))</f>
        <v/>
      </c>
      <c r="AN71" s="263" t="str">
        <f ca="1">IF(②健康投資作業用シート!$E72*OFFSET(②健康投資作業用シート!$L72,0,'外注費（計算）'!AN$2)=0,"",②健康投資作業用シート!$E72*OFFSET(②健康投資作業用シート!$L72,0,'外注費（計算）'!AN$2))</f>
        <v/>
      </c>
      <c r="AO71" s="263" t="str">
        <f ca="1">IF(②健康投資作業用シート!$E72*OFFSET(②健康投資作業用シート!$L72,0,'外注費（計算）'!AO$2)=0,"",②健康投資作業用シート!$E72*OFFSET(②健康投資作業用シート!$L72,0,'外注費（計算）'!AO$2))</f>
        <v/>
      </c>
      <c r="AP71" s="263" t="str">
        <f ca="1">IF(②健康投資作業用シート!$E72*OFFSET(②健康投資作業用シート!$L72,0,'外注費（計算）'!AP$2)=0,"",②健康投資作業用シート!$E72*OFFSET(②健康投資作業用シート!$L72,0,'外注費（計算）'!AP$2))</f>
        <v/>
      </c>
      <c r="AQ71" s="263" t="str">
        <f ca="1">IF(②健康投資作業用シート!$E72*OFFSET(②健康投資作業用シート!$L72,0,'外注費（計算）'!AQ$2)=0,"",②健康投資作業用シート!$E72*OFFSET(②健康投資作業用シート!$L72,0,'外注費（計算）'!AQ$2))</f>
        <v/>
      </c>
      <c r="AR71" s="263" t="str">
        <f ca="1">IF(②健康投資作業用シート!$E72*OFFSET(②健康投資作業用シート!$L72,0,'外注費（計算）'!AR$2)=0,"",②健康投資作業用シート!$E72*OFFSET(②健康投資作業用シート!$L72,0,'外注費（計算）'!AR$2))</f>
        <v/>
      </c>
      <c r="AS71" s="263" t="str">
        <f ca="1">IF(②健康投資作業用シート!$E72*OFFSET(②健康投資作業用シート!$L72,0,'外注費（計算）'!AS$2)=0,"",②健康投資作業用シート!$E72*OFFSET(②健康投資作業用シート!$L72,0,'外注費（計算）'!AS$2))</f>
        <v/>
      </c>
      <c r="AT71" s="263" t="str">
        <f ca="1">IF(②健康投資作業用シート!$E72*OFFSET(②健康投資作業用シート!$L72,0,'外注費（計算）'!AT$2)=0,"",②健康投資作業用シート!$E72*OFFSET(②健康投資作業用シート!$L72,0,'外注費（計算）'!AT$2))</f>
        <v/>
      </c>
      <c r="AU71" s="263" t="str">
        <f ca="1">IF(②健康投資作業用シート!$E72*OFFSET(②健康投資作業用シート!$L72,0,'外注費（計算）'!AU$2)=0,"",②健康投資作業用シート!$E72*OFFSET(②健康投資作業用シート!$L72,0,'外注費（計算）'!AU$2))</f>
        <v/>
      </c>
      <c r="AV71" s="263" t="str">
        <f ca="1">IF(②健康投資作業用シート!$E72*OFFSET(②健康投資作業用シート!$L72,0,'外注費（計算）'!AV$2)=0,"",②健康投資作業用シート!$E72*OFFSET(②健康投資作業用シート!$L72,0,'外注費（計算）'!AV$2))</f>
        <v/>
      </c>
      <c r="AW71" s="263" t="str">
        <f ca="1">IF(②健康投資作業用シート!$E72*OFFSET(②健康投資作業用シート!$L72,0,'外注費（計算）'!AW$2)=0,"",②健康投資作業用シート!$E72*OFFSET(②健康投資作業用シート!$L72,0,'外注費（計算）'!AW$2))</f>
        <v/>
      </c>
      <c r="AX71" s="263" t="str">
        <f ca="1">IF(②健康投資作業用シート!$E72*OFFSET(②健康投資作業用シート!$L72,0,'外注費（計算）'!AX$2)=0,"",②健康投資作業用シート!$E72*OFFSET(②健康投資作業用シート!$L72,0,'外注費（計算）'!AX$2))</f>
        <v/>
      </c>
      <c r="AY71" s="263" t="str">
        <f ca="1">IF(②健康投資作業用シート!$E72*OFFSET(②健康投資作業用シート!$L72,0,'外注費（計算）'!AY$2)=0,"",②健康投資作業用シート!$E72*OFFSET(②健康投資作業用シート!$L72,0,'外注費（計算）'!AY$2))</f>
        <v/>
      </c>
      <c r="AZ71" s="263" t="str">
        <f ca="1">IF(②健康投資作業用シート!$E72*OFFSET(②健康投資作業用シート!$L72,0,'外注費（計算）'!AZ$2)=0,"",②健康投資作業用シート!$E72*OFFSET(②健康投資作業用シート!$L72,0,'外注費（計算）'!AZ$2))</f>
        <v/>
      </c>
      <c r="BA71" s="263" t="str">
        <f ca="1">IF(②健康投資作業用シート!$E72*OFFSET(②健康投資作業用シート!$L72,0,'外注費（計算）'!BA$2)=0,"",②健康投資作業用シート!$E72*OFFSET(②健康投資作業用シート!$L72,0,'外注費（計算）'!BA$2))</f>
        <v/>
      </c>
      <c r="BB71" s="263" t="str">
        <f ca="1">IF(②健康投資作業用シート!$E72*OFFSET(②健康投資作業用シート!$L72,0,'外注費（計算）'!BB$2)=0,"",②健康投資作業用シート!$E72*OFFSET(②健康投資作業用シート!$L72,0,'外注費（計算）'!BB$2))</f>
        <v/>
      </c>
      <c r="BC71" s="263" t="str">
        <f ca="1">IF(②健康投資作業用シート!$E72*OFFSET(②健康投資作業用シート!$L72,0,'外注費（計算）'!BC$2)=0,"",②健康投資作業用シート!$E72*OFFSET(②健康投資作業用シート!$L72,0,'外注費（計算）'!BC$2))</f>
        <v/>
      </c>
      <c r="BD71" s="263" t="str">
        <f ca="1">IF(②健康投資作業用シート!$E72*OFFSET(②健康投資作業用シート!$L72,0,'外注費（計算）'!BD$2)=0,"",②健康投資作業用シート!$E72*OFFSET(②健康投資作業用シート!$L72,0,'外注費（計算）'!BD$2))</f>
        <v/>
      </c>
      <c r="BE71" s="263" t="str">
        <f ca="1">IF(②健康投資作業用シート!$E72*OFFSET(②健康投資作業用シート!$L72,0,'外注費（計算）'!BE$2)=0,"",②健康投資作業用シート!$E72*OFFSET(②健康投資作業用シート!$L72,0,'外注費（計算）'!BE$2))</f>
        <v/>
      </c>
      <c r="BF71" s="263" t="str">
        <f ca="1">IF(②健康投資作業用シート!$E72*OFFSET(②健康投資作業用シート!$L72,0,'外注費（計算）'!BF$2)=0,"",②健康投資作業用シート!$E72*OFFSET(②健康投資作業用シート!$L72,0,'外注費（計算）'!BF$2))</f>
        <v/>
      </c>
      <c r="BG71" s="263" t="str">
        <f ca="1">IF(②健康投資作業用シート!$E72*OFFSET(②健康投資作業用シート!$L72,0,'外注費（計算）'!BG$2)=0,"",②健康投資作業用シート!$E72*OFFSET(②健康投資作業用シート!$L72,0,'外注費（計算）'!BG$2))</f>
        <v/>
      </c>
      <c r="BH71" s="263" t="str">
        <f ca="1">IF(②健康投資作業用シート!$E72*OFFSET(②健康投資作業用シート!$L72,0,'外注費（計算）'!BH$2)=0,"",②健康投資作業用シート!$E72*OFFSET(②健康投資作業用シート!$L72,0,'外注費（計算）'!BH$2))</f>
        <v/>
      </c>
      <c r="BI71" s="263" t="str">
        <f ca="1">IF(②健康投資作業用シート!$E72*OFFSET(②健康投資作業用シート!$L72,0,'外注費（計算）'!BI$2)=0,"",②健康投資作業用シート!$E72*OFFSET(②健康投資作業用シート!$L72,0,'外注費（計算）'!BI$2))</f>
        <v/>
      </c>
      <c r="BJ71" s="263" t="str">
        <f ca="1">IF(②健康投資作業用シート!$E72*OFFSET(②健康投資作業用シート!$L72,0,'外注費（計算）'!BJ$2)=0,"",②健康投資作業用シート!$E72*OFFSET(②健康投資作業用シート!$L72,0,'外注費（計算）'!BJ$2))</f>
        <v/>
      </c>
      <c r="BK71" s="263" t="str">
        <f ca="1">IF(②健康投資作業用シート!$E72*OFFSET(②健康投資作業用シート!$L72,0,'外注費（計算）'!BK$2)=0,"",②健康投資作業用シート!$E72*OFFSET(②健康投資作業用シート!$L72,0,'外注費（計算）'!BK$2))</f>
        <v/>
      </c>
      <c r="BL71" s="263" t="str">
        <f ca="1">IF(②健康投資作業用シート!$E72*OFFSET(②健康投資作業用シート!$L72,0,'外注費（計算）'!BL$2)=0,"",②健康投資作業用シート!$E72*OFFSET(②健康投資作業用シート!$L72,0,'外注費（計算）'!BL$2))</f>
        <v/>
      </c>
      <c r="BM71" s="263" t="str">
        <f ca="1">IF(②健康投資作業用シート!$E72*OFFSET(②健康投資作業用シート!$L72,0,'外注費（計算）'!BM$2)=0,"",②健康投資作業用シート!$E72*OFFSET(②健康投資作業用シート!$L72,0,'外注費（計算）'!BM$2))</f>
        <v/>
      </c>
      <c r="BN71" s="263" t="str">
        <f ca="1">IF(②健康投資作業用シート!$E72*OFFSET(②健康投資作業用シート!$L72,0,'外注費（計算）'!BN$2)=0,"",②健康投資作業用シート!$E72*OFFSET(②健康投資作業用シート!$L72,0,'外注費（計算）'!BN$2))</f>
        <v/>
      </c>
      <c r="BO71" s="263" t="str">
        <f ca="1">IF(②健康投資作業用シート!$E72*OFFSET(②健康投資作業用シート!$L72,0,'外注費（計算）'!BO$2)=0,"",②健康投資作業用シート!$E72*OFFSET(②健康投資作業用シート!$L72,0,'外注費（計算）'!BO$2))</f>
        <v/>
      </c>
      <c r="BP71" s="263" t="str">
        <f ca="1">IF(②健康投資作業用シート!$E72*OFFSET(②健康投資作業用シート!$L72,0,'外注費（計算）'!BP$2)=0,"",②健康投資作業用シート!$E72*OFFSET(②健康投資作業用シート!$L72,0,'外注費（計算）'!BP$2))</f>
        <v/>
      </c>
      <c r="BQ71" s="263" t="str">
        <f ca="1">IF(②健康投資作業用シート!$E72*OFFSET(②健康投資作業用シート!$L72,0,'外注費（計算）'!BQ$2)=0,"",②健康投資作業用シート!$E72*OFFSET(②健康投資作業用シート!$L72,0,'外注費（計算）'!BQ$2))</f>
        <v/>
      </c>
      <c r="BR71" s="263" t="str">
        <f ca="1">IF(②健康投資作業用シート!$E72*OFFSET(②健康投資作業用シート!$L72,0,'外注費（計算）'!BR$2)=0,"",②健康投資作業用シート!$E72*OFFSET(②健康投資作業用シート!$L72,0,'外注費（計算）'!BR$2))</f>
        <v/>
      </c>
      <c r="BS71" s="263" t="str">
        <f ca="1">IF(②健康投資作業用シート!$E72*OFFSET(②健康投資作業用シート!$L72,0,'外注費（計算）'!BS$2)=0,"",②健康投資作業用シート!$E72*OFFSET(②健康投資作業用シート!$L72,0,'外注費（計算）'!BS$2))</f>
        <v/>
      </c>
      <c r="BT71" s="263" t="str">
        <f ca="1">IF(②健康投資作業用シート!$E72*OFFSET(②健康投資作業用シート!$L72,0,'外注費（計算）'!BT$2)=0,"",②健康投資作業用シート!$E72*OFFSET(②健康投資作業用シート!$L72,0,'外注費（計算）'!BT$2))</f>
        <v/>
      </c>
      <c r="BU71" s="263" t="str">
        <f ca="1">IF(②健康投資作業用シート!$E72*OFFSET(②健康投資作業用シート!$L72,0,'外注費（計算）'!BU$2)=0,"",②健康投資作業用シート!$E72*OFFSET(②健康投資作業用シート!$L72,0,'外注費（計算）'!BU$2))</f>
        <v/>
      </c>
      <c r="BV71" s="263" t="str">
        <f ca="1">IF(②健康投資作業用シート!$E72*OFFSET(②健康投資作業用シート!$L72,0,'外注費（計算）'!BV$2)=0,"",②健康投資作業用シート!$E72*OFFSET(②健康投資作業用シート!$L72,0,'外注費（計算）'!BV$2))</f>
        <v/>
      </c>
      <c r="BW71" s="264" t="str">
        <f ca="1">IF(②健康投資作業用シート!$E72*OFFSET(②健康投資作業用シート!$L72,0,'外注費（計算）'!BW$2)=0,"",②健康投資作業用シート!$E72*OFFSET(②健康投資作業用シート!$L72,0,'外注費（計算）'!BW$2))</f>
        <v/>
      </c>
    </row>
    <row r="72" spans="2:75">
      <c r="B72" s="255" t="str">
        <f>IF(②健康投資作業用シート!D73=0,"",②健康投資作業用シート!D73)</f>
        <v/>
      </c>
      <c r="C72" s="256" t="str">
        <f>_xlfn.IFNA(VLOOKUP(B72,②健康投資作業用シート!$D$4:$J$1048576,7,FALSE),"")</f>
        <v/>
      </c>
      <c r="D72" s="274" t="str">
        <f t="shared" ca="1" si="1"/>
        <v/>
      </c>
      <c r="E72" s="262" t="str">
        <f ca="1">IF(②健康投資作業用シート!$E73*OFFSET(②健康投資作業用シート!$L73,0,'外注費（計算）'!E$2)=0,"",②健康投資作業用シート!$E73*OFFSET(②健康投資作業用シート!$L73,0,'外注費（計算）'!E$2))</f>
        <v/>
      </c>
      <c r="F72" s="263" t="str">
        <f ca="1">IF(②健康投資作業用シート!$E73*OFFSET(②健康投資作業用シート!$L73,0,'外注費（計算）'!F$2)=0,"",②健康投資作業用シート!$E73*OFFSET(②健康投資作業用シート!$L73,0,'外注費（計算）'!F$2))</f>
        <v/>
      </c>
      <c r="G72" s="263" t="str">
        <f ca="1">IF(②健康投資作業用シート!$E73*OFFSET(②健康投資作業用シート!$L73,0,'外注費（計算）'!G$2)=0,"",②健康投資作業用シート!$E73*OFFSET(②健康投資作業用シート!$L73,0,'外注費（計算）'!G$2))</f>
        <v/>
      </c>
      <c r="H72" s="263" t="str">
        <f ca="1">IF(②健康投資作業用シート!$E73*OFFSET(②健康投資作業用シート!$L73,0,'外注費（計算）'!H$2)=0,"",②健康投資作業用シート!$E73*OFFSET(②健康投資作業用シート!$L73,0,'外注費（計算）'!H$2))</f>
        <v/>
      </c>
      <c r="I72" s="263" t="str">
        <f ca="1">IF(②健康投資作業用シート!$E73*OFFSET(②健康投資作業用シート!$L73,0,'外注費（計算）'!I$2)=0,"",②健康投資作業用シート!$E73*OFFSET(②健康投資作業用シート!$L73,0,'外注費（計算）'!I$2))</f>
        <v/>
      </c>
      <c r="J72" s="263" t="str">
        <f ca="1">IF(②健康投資作業用シート!$E73*OFFSET(②健康投資作業用シート!$L73,0,'外注費（計算）'!J$2)=0,"",②健康投資作業用シート!$E73*OFFSET(②健康投資作業用シート!$L73,0,'外注費（計算）'!J$2))</f>
        <v/>
      </c>
      <c r="K72" s="263" t="str">
        <f ca="1">IF(②健康投資作業用シート!$E73*OFFSET(②健康投資作業用シート!$L73,0,'外注費（計算）'!K$2)=0,"",②健康投資作業用シート!$E73*OFFSET(②健康投資作業用シート!$L73,0,'外注費（計算）'!K$2))</f>
        <v/>
      </c>
      <c r="L72" s="263" t="str">
        <f ca="1">IF(②健康投資作業用シート!$E73*OFFSET(②健康投資作業用シート!$L73,0,'外注費（計算）'!L$2)=0,"",②健康投資作業用シート!$E73*OFFSET(②健康投資作業用シート!$L73,0,'外注費（計算）'!L$2))</f>
        <v/>
      </c>
      <c r="M72" s="263" t="str">
        <f ca="1">IF(②健康投資作業用シート!$E73*OFFSET(②健康投資作業用シート!$L73,0,'外注費（計算）'!M$2)=0,"",②健康投資作業用シート!$E73*OFFSET(②健康投資作業用シート!$L73,0,'外注費（計算）'!M$2))</f>
        <v/>
      </c>
      <c r="N72" s="263" t="str">
        <f ca="1">IF(②健康投資作業用シート!$E73*OFFSET(②健康投資作業用シート!$L73,0,'外注費（計算）'!N$2)=0,"",②健康投資作業用シート!$E73*OFFSET(②健康投資作業用シート!$L73,0,'外注費（計算）'!N$2))</f>
        <v/>
      </c>
      <c r="O72" s="263" t="str">
        <f ca="1">IF(②健康投資作業用シート!$E73*OFFSET(②健康投資作業用シート!$L73,0,'外注費（計算）'!O$2)=0,"",②健康投資作業用シート!$E73*OFFSET(②健康投資作業用シート!$L73,0,'外注費（計算）'!O$2))</f>
        <v/>
      </c>
      <c r="P72" s="263" t="str">
        <f ca="1">IF(②健康投資作業用シート!$E73*OFFSET(②健康投資作業用シート!$L73,0,'外注費（計算）'!P$2)=0,"",②健康投資作業用シート!$E73*OFFSET(②健康投資作業用シート!$L73,0,'外注費（計算）'!P$2))</f>
        <v/>
      </c>
      <c r="Q72" s="263" t="str">
        <f ca="1">IF(②健康投資作業用シート!$E73*OFFSET(②健康投資作業用シート!$L73,0,'外注費（計算）'!Q$2)=0,"",②健康投資作業用シート!$E73*OFFSET(②健康投資作業用シート!$L73,0,'外注費（計算）'!Q$2))</f>
        <v/>
      </c>
      <c r="R72" s="263" t="str">
        <f ca="1">IF(②健康投資作業用シート!$E73*OFFSET(②健康投資作業用シート!$L73,0,'外注費（計算）'!R$2)=0,"",②健康投資作業用シート!$E73*OFFSET(②健康投資作業用シート!$L73,0,'外注費（計算）'!R$2))</f>
        <v/>
      </c>
      <c r="S72" s="263" t="str">
        <f ca="1">IF(②健康投資作業用シート!$E73*OFFSET(②健康投資作業用シート!$L73,0,'外注費（計算）'!S$2)=0,"",②健康投資作業用シート!$E73*OFFSET(②健康投資作業用シート!$L73,0,'外注費（計算）'!S$2))</f>
        <v/>
      </c>
      <c r="T72" s="263" t="str">
        <f ca="1">IF(②健康投資作業用シート!$E73*OFFSET(②健康投資作業用シート!$L73,0,'外注費（計算）'!T$2)=0,"",②健康投資作業用シート!$E73*OFFSET(②健康投資作業用シート!$L73,0,'外注費（計算）'!T$2))</f>
        <v/>
      </c>
      <c r="U72" s="263" t="str">
        <f ca="1">IF(②健康投資作業用シート!$E73*OFFSET(②健康投資作業用シート!$L73,0,'外注費（計算）'!U$2)=0,"",②健康投資作業用シート!$E73*OFFSET(②健康投資作業用シート!$L73,0,'外注費（計算）'!U$2))</f>
        <v/>
      </c>
      <c r="V72" s="263" t="str">
        <f ca="1">IF(②健康投資作業用シート!$E73*OFFSET(②健康投資作業用シート!$L73,0,'外注費（計算）'!V$2)=0,"",②健康投資作業用シート!$E73*OFFSET(②健康投資作業用シート!$L73,0,'外注費（計算）'!V$2))</f>
        <v/>
      </c>
      <c r="W72" s="263" t="str">
        <f ca="1">IF(②健康投資作業用シート!$E73*OFFSET(②健康投資作業用シート!$L73,0,'外注費（計算）'!W$2)=0,"",②健康投資作業用シート!$E73*OFFSET(②健康投資作業用シート!$L73,0,'外注費（計算）'!W$2))</f>
        <v/>
      </c>
      <c r="X72" s="263" t="str">
        <f ca="1">IF(②健康投資作業用シート!$E73*OFFSET(②健康投資作業用シート!$L73,0,'外注費（計算）'!X$2)=0,"",②健康投資作業用シート!$E73*OFFSET(②健康投資作業用シート!$L73,0,'外注費（計算）'!X$2))</f>
        <v/>
      </c>
      <c r="Y72" s="263" t="str">
        <f ca="1">IF(②健康投資作業用シート!$E73*OFFSET(②健康投資作業用シート!$L73,0,'外注費（計算）'!Y$2)=0,"",②健康投資作業用シート!$E73*OFFSET(②健康投資作業用シート!$L73,0,'外注費（計算）'!Y$2))</f>
        <v/>
      </c>
      <c r="Z72" s="263" t="str">
        <f ca="1">IF(②健康投資作業用シート!$E73*OFFSET(②健康投資作業用シート!$L73,0,'外注費（計算）'!Z$2)=0,"",②健康投資作業用シート!$E73*OFFSET(②健康投資作業用シート!$L73,0,'外注費（計算）'!Z$2))</f>
        <v/>
      </c>
      <c r="AA72" s="263" t="str">
        <f ca="1">IF(②健康投資作業用シート!$E73*OFFSET(②健康投資作業用シート!$L73,0,'外注費（計算）'!AA$2)=0,"",②健康投資作業用シート!$E73*OFFSET(②健康投資作業用シート!$L73,0,'外注費（計算）'!AA$2))</f>
        <v/>
      </c>
      <c r="AB72" s="263" t="str">
        <f ca="1">IF(②健康投資作業用シート!$E73*OFFSET(②健康投資作業用シート!$L73,0,'外注費（計算）'!AB$2)=0,"",②健康投資作業用シート!$E73*OFFSET(②健康投資作業用シート!$L73,0,'外注費（計算）'!AB$2))</f>
        <v/>
      </c>
      <c r="AC72" s="263" t="str">
        <f ca="1">IF(②健康投資作業用シート!$E73*OFFSET(②健康投資作業用シート!$L73,0,'外注費（計算）'!AC$2)=0,"",②健康投資作業用シート!$E73*OFFSET(②健康投資作業用シート!$L73,0,'外注費（計算）'!AC$2))</f>
        <v/>
      </c>
      <c r="AD72" s="263" t="str">
        <f ca="1">IF(②健康投資作業用シート!$E73*OFFSET(②健康投資作業用シート!$L73,0,'外注費（計算）'!AD$2)=0,"",②健康投資作業用シート!$E73*OFFSET(②健康投資作業用シート!$L73,0,'外注費（計算）'!AD$2))</f>
        <v/>
      </c>
      <c r="AE72" s="263" t="str">
        <f ca="1">IF(②健康投資作業用シート!$E73*OFFSET(②健康投資作業用シート!$L73,0,'外注費（計算）'!AE$2)=0,"",②健康投資作業用シート!$E73*OFFSET(②健康投資作業用シート!$L73,0,'外注費（計算）'!AE$2))</f>
        <v/>
      </c>
      <c r="AF72" s="263" t="str">
        <f ca="1">IF(②健康投資作業用シート!$E73*OFFSET(②健康投資作業用シート!$L73,0,'外注費（計算）'!AF$2)=0,"",②健康投資作業用シート!$E73*OFFSET(②健康投資作業用シート!$L73,0,'外注費（計算）'!AF$2))</f>
        <v/>
      </c>
      <c r="AG72" s="263" t="str">
        <f ca="1">IF(②健康投資作業用シート!$E73*OFFSET(②健康投資作業用シート!$L73,0,'外注費（計算）'!AG$2)=0,"",②健康投資作業用シート!$E73*OFFSET(②健康投資作業用シート!$L73,0,'外注費（計算）'!AG$2))</f>
        <v/>
      </c>
      <c r="AH72" s="263" t="str">
        <f ca="1">IF(②健康投資作業用シート!$E73*OFFSET(②健康投資作業用シート!$L73,0,'外注費（計算）'!AH$2)=0,"",②健康投資作業用シート!$E73*OFFSET(②健康投資作業用シート!$L73,0,'外注費（計算）'!AH$2))</f>
        <v/>
      </c>
      <c r="AI72" s="263" t="str">
        <f ca="1">IF(②健康投資作業用シート!$E73*OFFSET(②健康投資作業用シート!$L73,0,'外注費（計算）'!AI$2)=0,"",②健康投資作業用シート!$E73*OFFSET(②健康投資作業用シート!$L73,0,'外注費（計算）'!AI$2))</f>
        <v/>
      </c>
      <c r="AJ72" s="263" t="str">
        <f ca="1">IF(②健康投資作業用シート!$E73*OFFSET(②健康投資作業用シート!$L73,0,'外注費（計算）'!AJ$2)=0,"",②健康投資作業用シート!$E73*OFFSET(②健康投資作業用シート!$L73,0,'外注費（計算）'!AJ$2))</f>
        <v/>
      </c>
      <c r="AK72" s="263" t="str">
        <f ca="1">IF(②健康投資作業用シート!$E73*OFFSET(②健康投資作業用シート!$L73,0,'外注費（計算）'!AK$2)=0,"",②健康投資作業用シート!$E73*OFFSET(②健康投資作業用シート!$L73,0,'外注費（計算）'!AK$2))</f>
        <v/>
      </c>
      <c r="AL72" s="263" t="str">
        <f ca="1">IF(②健康投資作業用シート!$E73*OFFSET(②健康投資作業用シート!$L73,0,'外注費（計算）'!AL$2)=0,"",②健康投資作業用シート!$E73*OFFSET(②健康投資作業用シート!$L73,0,'外注費（計算）'!AL$2))</f>
        <v/>
      </c>
      <c r="AM72" s="263" t="str">
        <f ca="1">IF(②健康投資作業用シート!$E73*OFFSET(②健康投資作業用シート!$L73,0,'外注費（計算）'!AM$2)=0,"",②健康投資作業用シート!$E73*OFFSET(②健康投資作業用シート!$L73,0,'外注費（計算）'!AM$2))</f>
        <v/>
      </c>
      <c r="AN72" s="263" t="str">
        <f ca="1">IF(②健康投資作業用シート!$E73*OFFSET(②健康投資作業用シート!$L73,0,'外注費（計算）'!AN$2)=0,"",②健康投資作業用シート!$E73*OFFSET(②健康投資作業用シート!$L73,0,'外注費（計算）'!AN$2))</f>
        <v/>
      </c>
      <c r="AO72" s="263" t="str">
        <f ca="1">IF(②健康投資作業用シート!$E73*OFFSET(②健康投資作業用シート!$L73,0,'外注費（計算）'!AO$2)=0,"",②健康投資作業用シート!$E73*OFFSET(②健康投資作業用シート!$L73,0,'外注費（計算）'!AO$2))</f>
        <v/>
      </c>
      <c r="AP72" s="263" t="str">
        <f ca="1">IF(②健康投資作業用シート!$E73*OFFSET(②健康投資作業用シート!$L73,0,'外注費（計算）'!AP$2)=0,"",②健康投資作業用シート!$E73*OFFSET(②健康投資作業用シート!$L73,0,'外注費（計算）'!AP$2))</f>
        <v/>
      </c>
      <c r="AQ72" s="263" t="str">
        <f ca="1">IF(②健康投資作業用シート!$E73*OFFSET(②健康投資作業用シート!$L73,0,'外注費（計算）'!AQ$2)=0,"",②健康投資作業用シート!$E73*OFFSET(②健康投資作業用シート!$L73,0,'外注費（計算）'!AQ$2))</f>
        <v/>
      </c>
      <c r="AR72" s="263" t="str">
        <f ca="1">IF(②健康投資作業用シート!$E73*OFFSET(②健康投資作業用シート!$L73,0,'外注費（計算）'!AR$2)=0,"",②健康投資作業用シート!$E73*OFFSET(②健康投資作業用シート!$L73,0,'外注費（計算）'!AR$2))</f>
        <v/>
      </c>
      <c r="AS72" s="263" t="str">
        <f ca="1">IF(②健康投資作業用シート!$E73*OFFSET(②健康投資作業用シート!$L73,0,'外注費（計算）'!AS$2)=0,"",②健康投資作業用シート!$E73*OFFSET(②健康投資作業用シート!$L73,0,'外注費（計算）'!AS$2))</f>
        <v/>
      </c>
      <c r="AT72" s="263" t="str">
        <f ca="1">IF(②健康投資作業用シート!$E73*OFFSET(②健康投資作業用シート!$L73,0,'外注費（計算）'!AT$2)=0,"",②健康投資作業用シート!$E73*OFFSET(②健康投資作業用シート!$L73,0,'外注費（計算）'!AT$2))</f>
        <v/>
      </c>
      <c r="AU72" s="263" t="str">
        <f ca="1">IF(②健康投資作業用シート!$E73*OFFSET(②健康投資作業用シート!$L73,0,'外注費（計算）'!AU$2)=0,"",②健康投資作業用シート!$E73*OFFSET(②健康投資作業用シート!$L73,0,'外注費（計算）'!AU$2))</f>
        <v/>
      </c>
      <c r="AV72" s="263" t="str">
        <f ca="1">IF(②健康投資作業用シート!$E73*OFFSET(②健康投資作業用シート!$L73,0,'外注費（計算）'!AV$2)=0,"",②健康投資作業用シート!$E73*OFFSET(②健康投資作業用シート!$L73,0,'外注費（計算）'!AV$2))</f>
        <v/>
      </c>
      <c r="AW72" s="263" t="str">
        <f ca="1">IF(②健康投資作業用シート!$E73*OFFSET(②健康投資作業用シート!$L73,0,'外注費（計算）'!AW$2)=0,"",②健康投資作業用シート!$E73*OFFSET(②健康投資作業用シート!$L73,0,'外注費（計算）'!AW$2))</f>
        <v/>
      </c>
      <c r="AX72" s="263" t="str">
        <f ca="1">IF(②健康投資作業用シート!$E73*OFFSET(②健康投資作業用シート!$L73,0,'外注費（計算）'!AX$2)=0,"",②健康投資作業用シート!$E73*OFFSET(②健康投資作業用シート!$L73,0,'外注費（計算）'!AX$2))</f>
        <v/>
      </c>
      <c r="AY72" s="263" t="str">
        <f ca="1">IF(②健康投資作業用シート!$E73*OFFSET(②健康投資作業用シート!$L73,0,'外注費（計算）'!AY$2)=0,"",②健康投資作業用シート!$E73*OFFSET(②健康投資作業用シート!$L73,0,'外注費（計算）'!AY$2))</f>
        <v/>
      </c>
      <c r="AZ72" s="263" t="str">
        <f ca="1">IF(②健康投資作業用シート!$E73*OFFSET(②健康投資作業用シート!$L73,0,'外注費（計算）'!AZ$2)=0,"",②健康投資作業用シート!$E73*OFFSET(②健康投資作業用シート!$L73,0,'外注費（計算）'!AZ$2))</f>
        <v/>
      </c>
      <c r="BA72" s="263" t="str">
        <f ca="1">IF(②健康投資作業用シート!$E73*OFFSET(②健康投資作業用シート!$L73,0,'外注費（計算）'!BA$2)=0,"",②健康投資作業用シート!$E73*OFFSET(②健康投資作業用シート!$L73,0,'外注費（計算）'!BA$2))</f>
        <v/>
      </c>
      <c r="BB72" s="263" t="str">
        <f ca="1">IF(②健康投資作業用シート!$E73*OFFSET(②健康投資作業用シート!$L73,0,'外注費（計算）'!BB$2)=0,"",②健康投資作業用シート!$E73*OFFSET(②健康投資作業用シート!$L73,0,'外注費（計算）'!BB$2))</f>
        <v/>
      </c>
      <c r="BC72" s="263" t="str">
        <f ca="1">IF(②健康投資作業用シート!$E73*OFFSET(②健康投資作業用シート!$L73,0,'外注費（計算）'!BC$2)=0,"",②健康投資作業用シート!$E73*OFFSET(②健康投資作業用シート!$L73,0,'外注費（計算）'!BC$2))</f>
        <v/>
      </c>
      <c r="BD72" s="263" t="str">
        <f ca="1">IF(②健康投資作業用シート!$E73*OFFSET(②健康投資作業用シート!$L73,0,'外注費（計算）'!BD$2)=0,"",②健康投資作業用シート!$E73*OFFSET(②健康投資作業用シート!$L73,0,'外注費（計算）'!BD$2))</f>
        <v/>
      </c>
      <c r="BE72" s="263" t="str">
        <f ca="1">IF(②健康投資作業用シート!$E73*OFFSET(②健康投資作業用シート!$L73,0,'外注費（計算）'!BE$2)=0,"",②健康投資作業用シート!$E73*OFFSET(②健康投資作業用シート!$L73,0,'外注費（計算）'!BE$2))</f>
        <v/>
      </c>
      <c r="BF72" s="263" t="str">
        <f ca="1">IF(②健康投資作業用シート!$E73*OFFSET(②健康投資作業用シート!$L73,0,'外注費（計算）'!BF$2)=0,"",②健康投資作業用シート!$E73*OFFSET(②健康投資作業用シート!$L73,0,'外注費（計算）'!BF$2))</f>
        <v/>
      </c>
      <c r="BG72" s="263" t="str">
        <f ca="1">IF(②健康投資作業用シート!$E73*OFFSET(②健康投資作業用シート!$L73,0,'外注費（計算）'!BG$2)=0,"",②健康投資作業用シート!$E73*OFFSET(②健康投資作業用シート!$L73,0,'外注費（計算）'!BG$2))</f>
        <v/>
      </c>
      <c r="BH72" s="263" t="str">
        <f ca="1">IF(②健康投資作業用シート!$E73*OFFSET(②健康投資作業用シート!$L73,0,'外注費（計算）'!BH$2)=0,"",②健康投資作業用シート!$E73*OFFSET(②健康投資作業用シート!$L73,0,'外注費（計算）'!BH$2))</f>
        <v/>
      </c>
      <c r="BI72" s="263" t="str">
        <f ca="1">IF(②健康投資作業用シート!$E73*OFFSET(②健康投資作業用シート!$L73,0,'外注費（計算）'!BI$2)=0,"",②健康投資作業用シート!$E73*OFFSET(②健康投資作業用シート!$L73,0,'外注費（計算）'!BI$2))</f>
        <v/>
      </c>
      <c r="BJ72" s="263" t="str">
        <f ca="1">IF(②健康投資作業用シート!$E73*OFFSET(②健康投資作業用シート!$L73,0,'外注費（計算）'!BJ$2)=0,"",②健康投資作業用シート!$E73*OFFSET(②健康投資作業用シート!$L73,0,'外注費（計算）'!BJ$2))</f>
        <v/>
      </c>
      <c r="BK72" s="263" t="str">
        <f ca="1">IF(②健康投資作業用シート!$E73*OFFSET(②健康投資作業用シート!$L73,0,'外注費（計算）'!BK$2)=0,"",②健康投資作業用シート!$E73*OFFSET(②健康投資作業用シート!$L73,0,'外注費（計算）'!BK$2))</f>
        <v/>
      </c>
      <c r="BL72" s="263" t="str">
        <f ca="1">IF(②健康投資作業用シート!$E73*OFFSET(②健康投資作業用シート!$L73,0,'外注費（計算）'!BL$2)=0,"",②健康投資作業用シート!$E73*OFFSET(②健康投資作業用シート!$L73,0,'外注費（計算）'!BL$2))</f>
        <v/>
      </c>
      <c r="BM72" s="263" t="str">
        <f ca="1">IF(②健康投資作業用シート!$E73*OFFSET(②健康投資作業用シート!$L73,0,'外注費（計算）'!BM$2)=0,"",②健康投資作業用シート!$E73*OFFSET(②健康投資作業用シート!$L73,0,'外注費（計算）'!BM$2))</f>
        <v/>
      </c>
      <c r="BN72" s="263" t="str">
        <f ca="1">IF(②健康投資作業用シート!$E73*OFFSET(②健康投資作業用シート!$L73,0,'外注費（計算）'!BN$2)=0,"",②健康投資作業用シート!$E73*OFFSET(②健康投資作業用シート!$L73,0,'外注費（計算）'!BN$2))</f>
        <v/>
      </c>
      <c r="BO72" s="263" t="str">
        <f ca="1">IF(②健康投資作業用シート!$E73*OFFSET(②健康投資作業用シート!$L73,0,'外注費（計算）'!BO$2)=0,"",②健康投資作業用シート!$E73*OFFSET(②健康投資作業用シート!$L73,0,'外注費（計算）'!BO$2))</f>
        <v/>
      </c>
      <c r="BP72" s="263" t="str">
        <f ca="1">IF(②健康投資作業用シート!$E73*OFFSET(②健康投資作業用シート!$L73,0,'外注費（計算）'!BP$2)=0,"",②健康投資作業用シート!$E73*OFFSET(②健康投資作業用シート!$L73,0,'外注費（計算）'!BP$2))</f>
        <v/>
      </c>
      <c r="BQ72" s="263" t="str">
        <f ca="1">IF(②健康投資作業用シート!$E73*OFFSET(②健康投資作業用シート!$L73,0,'外注費（計算）'!BQ$2)=0,"",②健康投資作業用シート!$E73*OFFSET(②健康投資作業用シート!$L73,0,'外注費（計算）'!BQ$2))</f>
        <v/>
      </c>
      <c r="BR72" s="263" t="str">
        <f ca="1">IF(②健康投資作業用シート!$E73*OFFSET(②健康投資作業用シート!$L73,0,'外注費（計算）'!BR$2)=0,"",②健康投資作業用シート!$E73*OFFSET(②健康投資作業用シート!$L73,0,'外注費（計算）'!BR$2))</f>
        <v/>
      </c>
      <c r="BS72" s="263" t="str">
        <f ca="1">IF(②健康投資作業用シート!$E73*OFFSET(②健康投資作業用シート!$L73,0,'外注費（計算）'!BS$2)=0,"",②健康投資作業用シート!$E73*OFFSET(②健康投資作業用シート!$L73,0,'外注費（計算）'!BS$2))</f>
        <v/>
      </c>
      <c r="BT72" s="263" t="str">
        <f ca="1">IF(②健康投資作業用シート!$E73*OFFSET(②健康投資作業用シート!$L73,0,'外注費（計算）'!BT$2)=0,"",②健康投資作業用シート!$E73*OFFSET(②健康投資作業用シート!$L73,0,'外注費（計算）'!BT$2))</f>
        <v/>
      </c>
      <c r="BU72" s="263" t="str">
        <f ca="1">IF(②健康投資作業用シート!$E73*OFFSET(②健康投資作業用シート!$L73,0,'外注費（計算）'!BU$2)=0,"",②健康投資作業用シート!$E73*OFFSET(②健康投資作業用シート!$L73,0,'外注費（計算）'!BU$2))</f>
        <v/>
      </c>
      <c r="BV72" s="263" t="str">
        <f ca="1">IF(②健康投資作業用シート!$E73*OFFSET(②健康投資作業用シート!$L73,0,'外注費（計算）'!BV$2)=0,"",②健康投資作業用シート!$E73*OFFSET(②健康投資作業用シート!$L73,0,'外注費（計算）'!BV$2))</f>
        <v/>
      </c>
      <c r="BW72" s="264" t="str">
        <f ca="1">IF(②健康投資作業用シート!$E73*OFFSET(②健康投資作業用シート!$L73,0,'外注費（計算）'!BW$2)=0,"",②健康投資作業用シート!$E73*OFFSET(②健康投資作業用シート!$L73,0,'外注費（計算）'!BW$2))</f>
        <v/>
      </c>
    </row>
    <row r="73" spans="2:75">
      <c r="B73" s="255" t="str">
        <f>IF(②健康投資作業用シート!D74=0,"",②健康投資作業用シート!D74)</f>
        <v/>
      </c>
      <c r="C73" s="256" t="str">
        <f>_xlfn.IFNA(VLOOKUP(B73,②健康投資作業用シート!$D$4:$J$1048576,7,FALSE),"")</f>
        <v/>
      </c>
      <c r="D73" s="274" t="str">
        <f t="shared" ca="1" si="1"/>
        <v/>
      </c>
      <c r="E73" s="262" t="str">
        <f ca="1">IF(②健康投資作業用シート!$E74*OFFSET(②健康投資作業用シート!$L74,0,'外注費（計算）'!E$2)=0,"",②健康投資作業用シート!$E74*OFFSET(②健康投資作業用シート!$L74,0,'外注費（計算）'!E$2))</f>
        <v/>
      </c>
      <c r="F73" s="263" t="str">
        <f ca="1">IF(②健康投資作業用シート!$E74*OFFSET(②健康投資作業用シート!$L74,0,'外注費（計算）'!F$2)=0,"",②健康投資作業用シート!$E74*OFFSET(②健康投資作業用シート!$L74,0,'外注費（計算）'!F$2))</f>
        <v/>
      </c>
      <c r="G73" s="263" t="str">
        <f ca="1">IF(②健康投資作業用シート!$E74*OFFSET(②健康投資作業用シート!$L74,0,'外注費（計算）'!G$2)=0,"",②健康投資作業用シート!$E74*OFFSET(②健康投資作業用シート!$L74,0,'外注費（計算）'!G$2))</f>
        <v/>
      </c>
      <c r="H73" s="263" t="str">
        <f ca="1">IF(②健康投資作業用シート!$E74*OFFSET(②健康投資作業用シート!$L74,0,'外注費（計算）'!H$2)=0,"",②健康投資作業用シート!$E74*OFFSET(②健康投資作業用シート!$L74,0,'外注費（計算）'!H$2))</f>
        <v/>
      </c>
      <c r="I73" s="263" t="str">
        <f ca="1">IF(②健康投資作業用シート!$E74*OFFSET(②健康投資作業用シート!$L74,0,'外注費（計算）'!I$2)=0,"",②健康投資作業用シート!$E74*OFFSET(②健康投資作業用シート!$L74,0,'外注費（計算）'!I$2))</f>
        <v/>
      </c>
      <c r="J73" s="263" t="str">
        <f ca="1">IF(②健康投資作業用シート!$E74*OFFSET(②健康投資作業用シート!$L74,0,'外注費（計算）'!J$2)=0,"",②健康投資作業用シート!$E74*OFFSET(②健康投資作業用シート!$L74,0,'外注費（計算）'!J$2))</f>
        <v/>
      </c>
      <c r="K73" s="263" t="str">
        <f ca="1">IF(②健康投資作業用シート!$E74*OFFSET(②健康投資作業用シート!$L74,0,'外注費（計算）'!K$2)=0,"",②健康投資作業用シート!$E74*OFFSET(②健康投資作業用シート!$L74,0,'外注費（計算）'!K$2))</f>
        <v/>
      </c>
      <c r="L73" s="263" t="str">
        <f ca="1">IF(②健康投資作業用シート!$E74*OFFSET(②健康投資作業用シート!$L74,0,'外注費（計算）'!L$2)=0,"",②健康投資作業用シート!$E74*OFFSET(②健康投資作業用シート!$L74,0,'外注費（計算）'!L$2))</f>
        <v/>
      </c>
      <c r="M73" s="263" t="str">
        <f ca="1">IF(②健康投資作業用シート!$E74*OFFSET(②健康投資作業用シート!$L74,0,'外注費（計算）'!M$2)=0,"",②健康投資作業用シート!$E74*OFFSET(②健康投資作業用シート!$L74,0,'外注費（計算）'!M$2))</f>
        <v/>
      </c>
      <c r="N73" s="263" t="str">
        <f ca="1">IF(②健康投資作業用シート!$E74*OFFSET(②健康投資作業用シート!$L74,0,'外注費（計算）'!N$2)=0,"",②健康投資作業用シート!$E74*OFFSET(②健康投資作業用シート!$L74,0,'外注費（計算）'!N$2))</f>
        <v/>
      </c>
      <c r="O73" s="263" t="str">
        <f ca="1">IF(②健康投資作業用シート!$E74*OFFSET(②健康投資作業用シート!$L74,0,'外注費（計算）'!O$2)=0,"",②健康投資作業用シート!$E74*OFFSET(②健康投資作業用シート!$L74,0,'外注費（計算）'!O$2))</f>
        <v/>
      </c>
      <c r="P73" s="263" t="str">
        <f ca="1">IF(②健康投資作業用シート!$E74*OFFSET(②健康投資作業用シート!$L74,0,'外注費（計算）'!P$2)=0,"",②健康投資作業用シート!$E74*OFFSET(②健康投資作業用シート!$L74,0,'外注費（計算）'!P$2))</f>
        <v/>
      </c>
      <c r="Q73" s="263" t="str">
        <f ca="1">IF(②健康投資作業用シート!$E74*OFFSET(②健康投資作業用シート!$L74,0,'外注費（計算）'!Q$2)=0,"",②健康投資作業用シート!$E74*OFFSET(②健康投資作業用シート!$L74,0,'外注費（計算）'!Q$2))</f>
        <v/>
      </c>
      <c r="R73" s="263" t="str">
        <f ca="1">IF(②健康投資作業用シート!$E74*OFFSET(②健康投資作業用シート!$L74,0,'外注費（計算）'!R$2)=0,"",②健康投資作業用シート!$E74*OFFSET(②健康投資作業用シート!$L74,0,'外注費（計算）'!R$2))</f>
        <v/>
      </c>
      <c r="S73" s="263" t="str">
        <f ca="1">IF(②健康投資作業用シート!$E74*OFFSET(②健康投資作業用シート!$L74,0,'外注費（計算）'!S$2)=0,"",②健康投資作業用シート!$E74*OFFSET(②健康投資作業用シート!$L74,0,'外注費（計算）'!S$2))</f>
        <v/>
      </c>
      <c r="T73" s="263" t="str">
        <f ca="1">IF(②健康投資作業用シート!$E74*OFFSET(②健康投資作業用シート!$L74,0,'外注費（計算）'!T$2)=0,"",②健康投資作業用シート!$E74*OFFSET(②健康投資作業用シート!$L74,0,'外注費（計算）'!T$2))</f>
        <v/>
      </c>
      <c r="U73" s="263" t="str">
        <f ca="1">IF(②健康投資作業用シート!$E74*OFFSET(②健康投資作業用シート!$L74,0,'外注費（計算）'!U$2)=0,"",②健康投資作業用シート!$E74*OFFSET(②健康投資作業用シート!$L74,0,'外注費（計算）'!U$2))</f>
        <v/>
      </c>
      <c r="V73" s="263" t="str">
        <f ca="1">IF(②健康投資作業用シート!$E74*OFFSET(②健康投資作業用シート!$L74,0,'外注費（計算）'!V$2)=0,"",②健康投資作業用シート!$E74*OFFSET(②健康投資作業用シート!$L74,0,'外注費（計算）'!V$2))</f>
        <v/>
      </c>
      <c r="W73" s="263" t="str">
        <f ca="1">IF(②健康投資作業用シート!$E74*OFFSET(②健康投資作業用シート!$L74,0,'外注費（計算）'!W$2)=0,"",②健康投資作業用シート!$E74*OFFSET(②健康投資作業用シート!$L74,0,'外注費（計算）'!W$2))</f>
        <v/>
      </c>
      <c r="X73" s="263" t="str">
        <f ca="1">IF(②健康投資作業用シート!$E74*OFFSET(②健康投資作業用シート!$L74,0,'外注費（計算）'!X$2)=0,"",②健康投資作業用シート!$E74*OFFSET(②健康投資作業用シート!$L74,0,'外注費（計算）'!X$2))</f>
        <v/>
      </c>
      <c r="Y73" s="263" t="str">
        <f ca="1">IF(②健康投資作業用シート!$E74*OFFSET(②健康投資作業用シート!$L74,0,'外注費（計算）'!Y$2)=0,"",②健康投資作業用シート!$E74*OFFSET(②健康投資作業用シート!$L74,0,'外注費（計算）'!Y$2))</f>
        <v/>
      </c>
      <c r="Z73" s="263" t="str">
        <f ca="1">IF(②健康投資作業用シート!$E74*OFFSET(②健康投資作業用シート!$L74,0,'外注費（計算）'!Z$2)=0,"",②健康投資作業用シート!$E74*OFFSET(②健康投資作業用シート!$L74,0,'外注費（計算）'!Z$2))</f>
        <v/>
      </c>
      <c r="AA73" s="263" t="str">
        <f ca="1">IF(②健康投資作業用シート!$E74*OFFSET(②健康投資作業用シート!$L74,0,'外注費（計算）'!AA$2)=0,"",②健康投資作業用シート!$E74*OFFSET(②健康投資作業用シート!$L74,0,'外注費（計算）'!AA$2))</f>
        <v/>
      </c>
      <c r="AB73" s="263" t="str">
        <f ca="1">IF(②健康投資作業用シート!$E74*OFFSET(②健康投資作業用シート!$L74,0,'外注費（計算）'!AB$2)=0,"",②健康投資作業用シート!$E74*OFFSET(②健康投資作業用シート!$L74,0,'外注費（計算）'!AB$2))</f>
        <v/>
      </c>
      <c r="AC73" s="263" t="str">
        <f ca="1">IF(②健康投資作業用シート!$E74*OFFSET(②健康投資作業用シート!$L74,0,'外注費（計算）'!AC$2)=0,"",②健康投資作業用シート!$E74*OFFSET(②健康投資作業用シート!$L74,0,'外注費（計算）'!AC$2))</f>
        <v/>
      </c>
      <c r="AD73" s="263" t="str">
        <f ca="1">IF(②健康投資作業用シート!$E74*OFFSET(②健康投資作業用シート!$L74,0,'外注費（計算）'!AD$2)=0,"",②健康投資作業用シート!$E74*OFFSET(②健康投資作業用シート!$L74,0,'外注費（計算）'!AD$2))</f>
        <v/>
      </c>
      <c r="AE73" s="263" t="str">
        <f ca="1">IF(②健康投資作業用シート!$E74*OFFSET(②健康投資作業用シート!$L74,0,'外注費（計算）'!AE$2)=0,"",②健康投資作業用シート!$E74*OFFSET(②健康投資作業用シート!$L74,0,'外注費（計算）'!AE$2))</f>
        <v/>
      </c>
      <c r="AF73" s="263" t="str">
        <f ca="1">IF(②健康投資作業用シート!$E74*OFFSET(②健康投資作業用シート!$L74,0,'外注費（計算）'!AF$2)=0,"",②健康投資作業用シート!$E74*OFFSET(②健康投資作業用シート!$L74,0,'外注費（計算）'!AF$2))</f>
        <v/>
      </c>
      <c r="AG73" s="263" t="str">
        <f ca="1">IF(②健康投資作業用シート!$E74*OFFSET(②健康投資作業用シート!$L74,0,'外注費（計算）'!AG$2)=0,"",②健康投資作業用シート!$E74*OFFSET(②健康投資作業用シート!$L74,0,'外注費（計算）'!AG$2))</f>
        <v/>
      </c>
      <c r="AH73" s="263" t="str">
        <f ca="1">IF(②健康投資作業用シート!$E74*OFFSET(②健康投資作業用シート!$L74,0,'外注費（計算）'!AH$2)=0,"",②健康投資作業用シート!$E74*OFFSET(②健康投資作業用シート!$L74,0,'外注費（計算）'!AH$2))</f>
        <v/>
      </c>
      <c r="AI73" s="263" t="str">
        <f ca="1">IF(②健康投資作業用シート!$E74*OFFSET(②健康投資作業用シート!$L74,0,'外注費（計算）'!AI$2)=0,"",②健康投資作業用シート!$E74*OFFSET(②健康投資作業用シート!$L74,0,'外注費（計算）'!AI$2))</f>
        <v/>
      </c>
      <c r="AJ73" s="263" t="str">
        <f ca="1">IF(②健康投資作業用シート!$E74*OFFSET(②健康投資作業用シート!$L74,0,'外注費（計算）'!AJ$2)=0,"",②健康投資作業用シート!$E74*OFFSET(②健康投資作業用シート!$L74,0,'外注費（計算）'!AJ$2))</f>
        <v/>
      </c>
      <c r="AK73" s="263" t="str">
        <f ca="1">IF(②健康投資作業用シート!$E74*OFFSET(②健康投資作業用シート!$L74,0,'外注費（計算）'!AK$2)=0,"",②健康投資作業用シート!$E74*OFFSET(②健康投資作業用シート!$L74,0,'外注費（計算）'!AK$2))</f>
        <v/>
      </c>
      <c r="AL73" s="263" t="str">
        <f ca="1">IF(②健康投資作業用シート!$E74*OFFSET(②健康投資作業用シート!$L74,0,'外注費（計算）'!AL$2)=0,"",②健康投資作業用シート!$E74*OFFSET(②健康投資作業用シート!$L74,0,'外注費（計算）'!AL$2))</f>
        <v/>
      </c>
      <c r="AM73" s="263" t="str">
        <f ca="1">IF(②健康投資作業用シート!$E74*OFFSET(②健康投資作業用シート!$L74,0,'外注費（計算）'!AM$2)=0,"",②健康投資作業用シート!$E74*OFFSET(②健康投資作業用シート!$L74,0,'外注費（計算）'!AM$2))</f>
        <v/>
      </c>
      <c r="AN73" s="263" t="str">
        <f ca="1">IF(②健康投資作業用シート!$E74*OFFSET(②健康投資作業用シート!$L74,0,'外注費（計算）'!AN$2)=0,"",②健康投資作業用シート!$E74*OFFSET(②健康投資作業用シート!$L74,0,'外注費（計算）'!AN$2))</f>
        <v/>
      </c>
      <c r="AO73" s="263" t="str">
        <f ca="1">IF(②健康投資作業用シート!$E74*OFFSET(②健康投資作業用シート!$L74,0,'外注費（計算）'!AO$2)=0,"",②健康投資作業用シート!$E74*OFFSET(②健康投資作業用シート!$L74,0,'外注費（計算）'!AO$2))</f>
        <v/>
      </c>
      <c r="AP73" s="263" t="str">
        <f ca="1">IF(②健康投資作業用シート!$E74*OFFSET(②健康投資作業用シート!$L74,0,'外注費（計算）'!AP$2)=0,"",②健康投資作業用シート!$E74*OFFSET(②健康投資作業用シート!$L74,0,'外注費（計算）'!AP$2))</f>
        <v/>
      </c>
      <c r="AQ73" s="263" t="str">
        <f ca="1">IF(②健康投資作業用シート!$E74*OFFSET(②健康投資作業用シート!$L74,0,'外注費（計算）'!AQ$2)=0,"",②健康投資作業用シート!$E74*OFFSET(②健康投資作業用シート!$L74,0,'外注費（計算）'!AQ$2))</f>
        <v/>
      </c>
      <c r="AR73" s="263" t="str">
        <f ca="1">IF(②健康投資作業用シート!$E74*OFFSET(②健康投資作業用シート!$L74,0,'外注費（計算）'!AR$2)=0,"",②健康投資作業用シート!$E74*OFFSET(②健康投資作業用シート!$L74,0,'外注費（計算）'!AR$2))</f>
        <v/>
      </c>
      <c r="AS73" s="263" t="str">
        <f ca="1">IF(②健康投資作業用シート!$E74*OFFSET(②健康投資作業用シート!$L74,0,'外注費（計算）'!AS$2)=0,"",②健康投資作業用シート!$E74*OFFSET(②健康投資作業用シート!$L74,0,'外注費（計算）'!AS$2))</f>
        <v/>
      </c>
      <c r="AT73" s="263" t="str">
        <f ca="1">IF(②健康投資作業用シート!$E74*OFFSET(②健康投資作業用シート!$L74,0,'外注費（計算）'!AT$2)=0,"",②健康投資作業用シート!$E74*OFFSET(②健康投資作業用シート!$L74,0,'外注費（計算）'!AT$2))</f>
        <v/>
      </c>
      <c r="AU73" s="263" t="str">
        <f ca="1">IF(②健康投資作業用シート!$E74*OFFSET(②健康投資作業用シート!$L74,0,'外注費（計算）'!AU$2)=0,"",②健康投資作業用シート!$E74*OFFSET(②健康投資作業用シート!$L74,0,'外注費（計算）'!AU$2))</f>
        <v/>
      </c>
      <c r="AV73" s="263" t="str">
        <f ca="1">IF(②健康投資作業用シート!$E74*OFFSET(②健康投資作業用シート!$L74,0,'外注費（計算）'!AV$2)=0,"",②健康投資作業用シート!$E74*OFFSET(②健康投資作業用シート!$L74,0,'外注費（計算）'!AV$2))</f>
        <v/>
      </c>
      <c r="AW73" s="263" t="str">
        <f ca="1">IF(②健康投資作業用シート!$E74*OFFSET(②健康投資作業用シート!$L74,0,'外注費（計算）'!AW$2)=0,"",②健康投資作業用シート!$E74*OFFSET(②健康投資作業用シート!$L74,0,'外注費（計算）'!AW$2))</f>
        <v/>
      </c>
      <c r="AX73" s="263" t="str">
        <f ca="1">IF(②健康投資作業用シート!$E74*OFFSET(②健康投資作業用シート!$L74,0,'外注費（計算）'!AX$2)=0,"",②健康投資作業用シート!$E74*OFFSET(②健康投資作業用シート!$L74,0,'外注費（計算）'!AX$2))</f>
        <v/>
      </c>
      <c r="AY73" s="263" t="str">
        <f ca="1">IF(②健康投資作業用シート!$E74*OFFSET(②健康投資作業用シート!$L74,0,'外注費（計算）'!AY$2)=0,"",②健康投資作業用シート!$E74*OFFSET(②健康投資作業用シート!$L74,0,'外注費（計算）'!AY$2))</f>
        <v/>
      </c>
      <c r="AZ73" s="263" t="str">
        <f ca="1">IF(②健康投資作業用シート!$E74*OFFSET(②健康投資作業用シート!$L74,0,'外注費（計算）'!AZ$2)=0,"",②健康投資作業用シート!$E74*OFFSET(②健康投資作業用シート!$L74,0,'外注費（計算）'!AZ$2))</f>
        <v/>
      </c>
      <c r="BA73" s="263" t="str">
        <f ca="1">IF(②健康投資作業用シート!$E74*OFFSET(②健康投資作業用シート!$L74,0,'外注費（計算）'!BA$2)=0,"",②健康投資作業用シート!$E74*OFFSET(②健康投資作業用シート!$L74,0,'外注費（計算）'!BA$2))</f>
        <v/>
      </c>
      <c r="BB73" s="263" t="str">
        <f ca="1">IF(②健康投資作業用シート!$E74*OFFSET(②健康投資作業用シート!$L74,0,'外注費（計算）'!BB$2)=0,"",②健康投資作業用シート!$E74*OFFSET(②健康投資作業用シート!$L74,0,'外注費（計算）'!BB$2))</f>
        <v/>
      </c>
      <c r="BC73" s="263" t="str">
        <f ca="1">IF(②健康投資作業用シート!$E74*OFFSET(②健康投資作業用シート!$L74,0,'外注費（計算）'!BC$2)=0,"",②健康投資作業用シート!$E74*OFFSET(②健康投資作業用シート!$L74,0,'外注費（計算）'!BC$2))</f>
        <v/>
      </c>
      <c r="BD73" s="263" t="str">
        <f ca="1">IF(②健康投資作業用シート!$E74*OFFSET(②健康投資作業用シート!$L74,0,'外注費（計算）'!BD$2)=0,"",②健康投資作業用シート!$E74*OFFSET(②健康投資作業用シート!$L74,0,'外注費（計算）'!BD$2))</f>
        <v/>
      </c>
      <c r="BE73" s="263" t="str">
        <f ca="1">IF(②健康投資作業用シート!$E74*OFFSET(②健康投資作業用シート!$L74,0,'外注費（計算）'!BE$2)=0,"",②健康投資作業用シート!$E74*OFFSET(②健康投資作業用シート!$L74,0,'外注費（計算）'!BE$2))</f>
        <v/>
      </c>
      <c r="BF73" s="263" t="str">
        <f ca="1">IF(②健康投資作業用シート!$E74*OFFSET(②健康投資作業用シート!$L74,0,'外注費（計算）'!BF$2)=0,"",②健康投資作業用シート!$E74*OFFSET(②健康投資作業用シート!$L74,0,'外注費（計算）'!BF$2))</f>
        <v/>
      </c>
      <c r="BG73" s="263" t="str">
        <f ca="1">IF(②健康投資作業用シート!$E74*OFFSET(②健康投資作業用シート!$L74,0,'外注費（計算）'!BG$2)=0,"",②健康投資作業用シート!$E74*OFFSET(②健康投資作業用シート!$L74,0,'外注費（計算）'!BG$2))</f>
        <v/>
      </c>
      <c r="BH73" s="263" t="str">
        <f ca="1">IF(②健康投資作業用シート!$E74*OFFSET(②健康投資作業用シート!$L74,0,'外注費（計算）'!BH$2)=0,"",②健康投資作業用シート!$E74*OFFSET(②健康投資作業用シート!$L74,0,'外注費（計算）'!BH$2))</f>
        <v/>
      </c>
      <c r="BI73" s="263" t="str">
        <f ca="1">IF(②健康投資作業用シート!$E74*OFFSET(②健康投資作業用シート!$L74,0,'外注費（計算）'!BI$2)=0,"",②健康投資作業用シート!$E74*OFFSET(②健康投資作業用シート!$L74,0,'外注費（計算）'!BI$2))</f>
        <v/>
      </c>
      <c r="BJ73" s="263" t="str">
        <f ca="1">IF(②健康投資作業用シート!$E74*OFFSET(②健康投資作業用シート!$L74,0,'外注費（計算）'!BJ$2)=0,"",②健康投資作業用シート!$E74*OFFSET(②健康投資作業用シート!$L74,0,'外注費（計算）'!BJ$2))</f>
        <v/>
      </c>
      <c r="BK73" s="263" t="str">
        <f ca="1">IF(②健康投資作業用シート!$E74*OFFSET(②健康投資作業用シート!$L74,0,'外注費（計算）'!BK$2)=0,"",②健康投資作業用シート!$E74*OFFSET(②健康投資作業用シート!$L74,0,'外注費（計算）'!BK$2))</f>
        <v/>
      </c>
      <c r="BL73" s="263" t="str">
        <f ca="1">IF(②健康投資作業用シート!$E74*OFFSET(②健康投資作業用シート!$L74,0,'外注費（計算）'!BL$2)=0,"",②健康投資作業用シート!$E74*OFFSET(②健康投資作業用シート!$L74,0,'外注費（計算）'!BL$2))</f>
        <v/>
      </c>
      <c r="BM73" s="263" t="str">
        <f ca="1">IF(②健康投資作業用シート!$E74*OFFSET(②健康投資作業用シート!$L74,0,'外注費（計算）'!BM$2)=0,"",②健康投資作業用シート!$E74*OFFSET(②健康投資作業用シート!$L74,0,'外注費（計算）'!BM$2))</f>
        <v/>
      </c>
      <c r="BN73" s="263" t="str">
        <f ca="1">IF(②健康投資作業用シート!$E74*OFFSET(②健康投資作業用シート!$L74,0,'外注費（計算）'!BN$2)=0,"",②健康投資作業用シート!$E74*OFFSET(②健康投資作業用シート!$L74,0,'外注費（計算）'!BN$2))</f>
        <v/>
      </c>
      <c r="BO73" s="263" t="str">
        <f ca="1">IF(②健康投資作業用シート!$E74*OFFSET(②健康投資作業用シート!$L74,0,'外注費（計算）'!BO$2)=0,"",②健康投資作業用シート!$E74*OFFSET(②健康投資作業用シート!$L74,0,'外注費（計算）'!BO$2))</f>
        <v/>
      </c>
      <c r="BP73" s="263" t="str">
        <f ca="1">IF(②健康投資作業用シート!$E74*OFFSET(②健康投資作業用シート!$L74,0,'外注費（計算）'!BP$2)=0,"",②健康投資作業用シート!$E74*OFFSET(②健康投資作業用シート!$L74,0,'外注費（計算）'!BP$2))</f>
        <v/>
      </c>
      <c r="BQ73" s="263" t="str">
        <f ca="1">IF(②健康投資作業用シート!$E74*OFFSET(②健康投資作業用シート!$L74,0,'外注費（計算）'!BQ$2)=0,"",②健康投資作業用シート!$E74*OFFSET(②健康投資作業用シート!$L74,0,'外注費（計算）'!BQ$2))</f>
        <v/>
      </c>
      <c r="BR73" s="263" t="str">
        <f ca="1">IF(②健康投資作業用シート!$E74*OFFSET(②健康投資作業用シート!$L74,0,'外注費（計算）'!BR$2)=0,"",②健康投資作業用シート!$E74*OFFSET(②健康投資作業用シート!$L74,0,'外注費（計算）'!BR$2))</f>
        <v/>
      </c>
      <c r="BS73" s="263" t="str">
        <f ca="1">IF(②健康投資作業用シート!$E74*OFFSET(②健康投資作業用シート!$L74,0,'外注費（計算）'!BS$2)=0,"",②健康投資作業用シート!$E74*OFFSET(②健康投資作業用シート!$L74,0,'外注費（計算）'!BS$2))</f>
        <v/>
      </c>
      <c r="BT73" s="263" t="str">
        <f ca="1">IF(②健康投資作業用シート!$E74*OFFSET(②健康投資作業用シート!$L74,0,'外注費（計算）'!BT$2)=0,"",②健康投資作業用シート!$E74*OFFSET(②健康投資作業用シート!$L74,0,'外注費（計算）'!BT$2))</f>
        <v/>
      </c>
      <c r="BU73" s="263" t="str">
        <f ca="1">IF(②健康投資作業用シート!$E74*OFFSET(②健康投資作業用シート!$L74,0,'外注費（計算）'!BU$2)=0,"",②健康投資作業用シート!$E74*OFFSET(②健康投資作業用シート!$L74,0,'外注費（計算）'!BU$2))</f>
        <v/>
      </c>
      <c r="BV73" s="263" t="str">
        <f ca="1">IF(②健康投資作業用シート!$E74*OFFSET(②健康投資作業用シート!$L74,0,'外注費（計算）'!BV$2)=0,"",②健康投資作業用シート!$E74*OFFSET(②健康投資作業用シート!$L74,0,'外注費（計算）'!BV$2))</f>
        <v/>
      </c>
      <c r="BW73" s="264" t="str">
        <f ca="1">IF(②健康投資作業用シート!$E74*OFFSET(②健康投資作業用シート!$L74,0,'外注費（計算）'!BW$2)=0,"",②健康投資作業用シート!$E74*OFFSET(②健康投資作業用シート!$L74,0,'外注費（計算）'!BW$2))</f>
        <v/>
      </c>
    </row>
    <row r="74" spans="2:75">
      <c r="B74" s="255" t="str">
        <f>IF(②健康投資作業用シート!D75=0,"",②健康投資作業用シート!D75)</f>
        <v/>
      </c>
      <c r="C74" s="256" t="str">
        <f>_xlfn.IFNA(VLOOKUP(B74,②健康投資作業用シート!$D$4:$J$1048576,7,FALSE),"")</f>
        <v/>
      </c>
      <c r="D74" s="274" t="str">
        <f t="shared" ca="1" si="1"/>
        <v/>
      </c>
      <c r="E74" s="262" t="str">
        <f ca="1">IF(②健康投資作業用シート!$E75*OFFSET(②健康投資作業用シート!$L75,0,'外注費（計算）'!E$2)=0,"",②健康投資作業用シート!$E75*OFFSET(②健康投資作業用シート!$L75,0,'外注費（計算）'!E$2))</f>
        <v/>
      </c>
      <c r="F74" s="263" t="str">
        <f ca="1">IF(②健康投資作業用シート!$E75*OFFSET(②健康投資作業用シート!$L75,0,'外注費（計算）'!F$2)=0,"",②健康投資作業用シート!$E75*OFFSET(②健康投資作業用シート!$L75,0,'外注費（計算）'!F$2))</f>
        <v/>
      </c>
      <c r="G74" s="263" t="str">
        <f ca="1">IF(②健康投資作業用シート!$E75*OFFSET(②健康投資作業用シート!$L75,0,'外注費（計算）'!G$2)=0,"",②健康投資作業用シート!$E75*OFFSET(②健康投資作業用シート!$L75,0,'外注費（計算）'!G$2))</f>
        <v/>
      </c>
      <c r="H74" s="263" t="str">
        <f ca="1">IF(②健康投資作業用シート!$E75*OFFSET(②健康投資作業用シート!$L75,0,'外注費（計算）'!H$2)=0,"",②健康投資作業用シート!$E75*OFFSET(②健康投資作業用シート!$L75,0,'外注費（計算）'!H$2))</f>
        <v/>
      </c>
      <c r="I74" s="263" t="str">
        <f ca="1">IF(②健康投資作業用シート!$E75*OFFSET(②健康投資作業用シート!$L75,0,'外注費（計算）'!I$2)=0,"",②健康投資作業用シート!$E75*OFFSET(②健康投資作業用シート!$L75,0,'外注費（計算）'!I$2))</f>
        <v/>
      </c>
      <c r="J74" s="263" t="str">
        <f ca="1">IF(②健康投資作業用シート!$E75*OFFSET(②健康投資作業用シート!$L75,0,'外注費（計算）'!J$2)=0,"",②健康投資作業用シート!$E75*OFFSET(②健康投資作業用シート!$L75,0,'外注費（計算）'!J$2))</f>
        <v/>
      </c>
      <c r="K74" s="263" t="str">
        <f ca="1">IF(②健康投資作業用シート!$E75*OFFSET(②健康投資作業用シート!$L75,0,'外注費（計算）'!K$2)=0,"",②健康投資作業用シート!$E75*OFFSET(②健康投資作業用シート!$L75,0,'外注費（計算）'!K$2))</f>
        <v/>
      </c>
      <c r="L74" s="263" t="str">
        <f ca="1">IF(②健康投資作業用シート!$E75*OFFSET(②健康投資作業用シート!$L75,0,'外注費（計算）'!L$2)=0,"",②健康投資作業用シート!$E75*OFFSET(②健康投資作業用シート!$L75,0,'外注費（計算）'!L$2))</f>
        <v/>
      </c>
      <c r="M74" s="263" t="str">
        <f ca="1">IF(②健康投資作業用シート!$E75*OFFSET(②健康投資作業用シート!$L75,0,'外注費（計算）'!M$2)=0,"",②健康投資作業用シート!$E75*OFFSET(②健康投資作業用シート!$L75,0,'外注費（計算）'!M$2))</f>
        <v/>
      </c>
      <c r="N74" s="263" t="str">
        <f ca="1">IF(②健康投資作業用シート!$E75*OFFSET(②健康投資作業用シート!$L75,0,'外注費（計算）'!N$2)=0,"",②健康投資作業用シート!$E75*OFFSET(②健康投資作業用シート!$L75,0,'外注費（計算）'!N$2))</f>
        <v/>
      </c>
      <c r="O74" s="263" t="str">
        <f ca="1">IF(②健康投資作業用シート!$E75*OFFSET(②健康投資作業用シート!$L75,0,'外注費（計算）'!O$2)=0,"",②健康投資作業用シート!$E75*OFFSET(②健康投資作業用シート!$L75,0,'外注費（計算）'!O$2))</f>
        <v/>
      </c>
      <c r="P74" s="263" t="str">
        <f ca="1">IF(②健康投資作業用シート!$E75*OFFSET(②健康投資作業用シート!$L75,0,'外注費（計算）'!P$2)=0,"",②健康投資作業用シート!$E75*OFFSET(②健康投資作業用シート!$L75,0,'外注費（計算）'!P$2))</f>
        <v/>
      </c>
      <c r="Q74" s="263" t="str">
        <f ca="1">IF(②健康投資作業用シート!$E75*OFFSET(②健康投資作業用シート!$L75,0,'外注費（計算）'!Q$2)=0,"",②健康投資作業用シート!$E75*OFFSET(②健康投資作業用シート!$L75,0,'外注費（計算）'!Q$2))</f>
        <v/>
      </c>
      <c r="R74" s="263" t="str">
        <f ca="1">IF(②健康投資作業用シート!$E75*OFFSET(②健康投資作業用シート!$L75,0,'外注費（計算）'!R$2)=0,"",②健康投資作業用シート!$E75*OFFSET(②健康投資作業用シート!$L75,0,'外注費（計算）'!R$2))</f>
        <v/>
      </c>
      <c r="S74" s="263" t="str">
        <f ca="1">IF(②健康投資作業用シート!$E75*OFFSET(②健康投資作業用シート!$L75,0,'外注費（計算）'!S$2)=0,"",②健康投資作業用シート!$E75*OFFSET(②健康投資作業用シート!$L75,0,'外注費（計算）'!S$2))</f>
        <v/>
      </c>
      <c r="T74" s="263" t="str">
        <f ca="1">IF(②健康投資作業用シート!$E75*OFFSET(②健康投資作業用シート!$L75,0,'外注費（計算）'!T$2)=0,"",②健康投資作業用シート!$E75*OFFSET(②健康投資作業用シート!$L75,0,'外注費（計算）'!T$2))</f>
        <v/>
      </c>
      <c r="U74" s="263" t="str">
        <f ca="1">IF(②健康投資作業用シート!$E75*OFFSET(②健康投資作業用シート!$L75,0,'外注費（計算）'!U$2)=0,"",②健康投資作業用シート!$E75*OFFSET(②健康投資作業用シート!$L75,0,'外注費（計算）'!U$2))</f>
        <v/>
      </c>
      <c r="V74" s="263" t="str">
        <f ca="1">IF(②健康投資作業用シート!$E75*OFFSET(②健康投資作業用シート!$L75,0,'外注費（計算）'!V$2)=0,"",②健康投資作業用シート!$E75*OFFSET(②健康投資作業用シート!$L75,0,'外注費（計算）'!V$2))</f>
        <v/>
      </c>
      <c r="W74" s="263" t="str">
        <f ca="1">IF(②健康投資作業用シート!$E75*OFFSET(②健康投資作業用シート!$L75,0,'外注費（計算）'!W$2)=0,"",②健康投資作業用シート!$E75*OFFSET(②健康投資作業用シート!$L75,0,'外注費（計算）'!W$2))</f>
        <v/>
      </c>
      <c r="X74" s="263" t="str">
        <f ca="1">IF(②健康投資作業用シート!$E75*OFFSET(②健康投資作業用シート!$L75,0,'外注費（計算）'!X$2)=0,"",②健康投資作業用シート!$E75*OFFSET(②健康投資作業用シート!$L75,0,'外注費（計算）'!X$2))</f>
        <v/>
      </c>
      <c r="Y74" s="263" t="str">
        <f ca="1">IF(②健康投資作業用シート!$E75*OFFSET(②健康投資作業用シート!$L75,0,'外注費（計算）'!Y$2)=0,"",②健康投資作業用シート!$E75*OFFSET(②健康投資作業用シート!$L75,0,'外注費（計算）'!Y$2))</f>
        <v/>
      </c>
      <c r="Z74" s="263" t="str">
        <f ca="1">IF(②健康投資作業用シート!$E75*OFFSET(②健康投資作業用シート!$L75,0,'外注費（計算）'!Z$2)=0,"",②健康投資作業用シート!$E75*OFFSET(②健康投資作業用シート!$L75,0,'外注費（計算）'!Z$2))</f>
        <v/>
      </c>
      <c r="AA74" s="263" t="str">
        <f ca="1">IF(②健康投資作業用シート!$E75*OFFSET(②健康投資作業用シート!$L75,0,'外注費（計算）'!AA$2)=0,"",②健康投資作業用シート!$E75*OFFSET(②健康投資作業用シート!$L75,0,'外注費（計算）'!AA$2))</f>
        <v/>
      </c>
      <c r="AB74" s="263" t="str">
        <f ca="1">IF(②健康投資作業用シート!$E75*OFFSET(②健康投資作業用シート!$L75,0,'外注費（計算）'!AB$2)=0,"",②健康投資作業用シート!$E75*OFFSET(②健康投資作業用シート!$L75,0,'外注費（計算）'!AB$2))</f>
        <v/>
      </c>
      <c r="AC74" s="263" t="str">
        <f ca="1">IF(②健康投資作業用シート!$E75*OFFSET(②健康投資作業用シート!$L75,0,'外注費（計算）'!AC$2)=0,"",②健康投資作業用シート!$E75*OFFSET(②健康投資作業用シート!$L75,0,'外注費（計算）'!AC$2))</f>
        <v/>
      </c>
      <c r="AD74" s="263" t="str">
        <f ca="1">IF(②健康投資作業用シート!$E75*OFFSET(②健康投資作業用シート!$L75,0,'外注費（計算）'!AD$2)=0,"",②健康投資作業用シート!$E75*OFFSET(②健康投資作業用シート!$L75,0,'外注費（計算）'!AD$2))</f>
        <v/>
      </c>
      <c r="AE74" s="263" t="str">
        <f ca="1">IF(②健康投資作業用シート!$E75*OFFSET(②健康投資作業用シート!$L75,0,'外注費（計算）'!AE$2)=0,"",②健康投資作業用シート!$E75*OFFSET(②健康投資作業用シート!$L75,0,'外注費（計算）'!AE$2))</f>
        <v/>
      </c>
      <c r="AF74" s="263" t="str">
        <f ca="1">IF(②健康投資作業用シート!$E75*OFFSET(②健康投資作業用シート!$L75,0,'外注費（計算）'!AF$2)=0,"",②健康投資作業用シート!$E75*OFFSET(②健康投資作業用シート!$L75,0,'外注費（計算）'!AF$2))</f>
        <v/>
      </c>
      <c r="AG74" s="263" t="str">
        <f ca="1">IF(②健康投資作業用シート!$E75*OFFSET(②健康投資作業用シート!$L75,0,'外注費（計算）'!AG$2)=0,"",②健康投資作業用シート!$E75*OFFSET(②健康投資作業用シート!$L75,0,'外注費（計算）'!AG$2))</f>
        <v/>
      </c>
      <c r="AH74" s="263" t="str">
        <f ca="1">IF(②健康投資作業用シート!$E75*OFFSET(②健康投資作業用シート!$L75,0,'外注費（計算）'!AH$2)=0,"",②健康投資作業用シート!$E75*OFFSET(②健康投資作業用シート!$L75,0,'外注費（計算）'!AH$2))</f>
        <v/>
      </c>
      <c r="AI74" s="263" t="str">
        <f ca="1">IF(②健康投資作業用シート!$E75*OFFSET(②健康投資作業用シート!$L75,0,'外注費（計算）'!AI$2)=0,"",②健康投資作業用シート!$E75*OFFSET(②健康投資作業用シート!$L75,0,'外注費（計算）'!AI$2))</f>
        <v/>
      </c>
      <c r="AJ74" s="263" t="str">
        <f ca="1">IF(②健康投資作業用シート!$E75*OFFSET(②健康投資作業用シート!$L75,0,'外注費（計算）'!AJ$2)=0,"",②健康投資作業用シート!$E75*OFFSET(②健康投資作業用シート!$L75,0,'外注費（計算）'!AJ$2))</f>
        <v/>
      </c>
      <c r="AK74" s="263" t="str">
        <f ca="1">IF(②健康投資作業用シート!$E75*OFFSET(②健康投資作業用シート!$L75,0,'外注費（計算）'!AK$2)=0,"",②健康投資作業用シート!$E75*OFFSET(②健康投資作業用シート!$L75,0,'外注費（計算）'!AK$2))</f>
        <v/>
      </c>
      <c r="AL74" s="263" t="str">
        <f ca="1">IF(②健康投資作業用シート!$E75*OFFSET(②健康投資作業用シート!$L75,0,'外注費（計算）'!AL$2)=0,"",②健康投資作業用シート!$E75*OFFSET(②健康投資作業用シート!$L75,0,'外注費（計算）'!AL$2))</f>
        <v/>
      </c>
      <c r="AM74" s="263" t="str">
        <f ca="1">IF(②健康投資作業用シート!$E75*OFFSET(②健康投資作業用シート!$L75,0,'外注費（計算）'!AM$2)=0,"",②健康投資作業用シート!$E75*OFFSET(②健康投資作業用シート!$L75,0,'外注費（計算）'!AM$2))</f>
        <v/>
      </c>
      <c r="AN74" s="263" t="str">
        <f ca="1">IF(②健康投資作業用シート!$E75*OFFSET(②健康投資作業用シート!$L75,0,'外注費（計算）'!AN$2)=0,"",②健康投資作業用シート!$E75*OFFSET(②健康投資作業用シート!$L75,0,'外注費（計算）'!AN$2))</f>
        <v/>
      </c>
      <c r="AO74" s="263" t="str">
        <f ca="1">IF(②健康投資作業用シート!$E75*OFFSET(②健康投資作業用シート!$L75,0,'外注費（計算）'!AO$2)=0,"",②健康投資作業用シート!$E75*OFFSET(②健康投資作業用シート!$L75,0,'外注費（計算）'!AO$2))</f>
        <v/>
      </c>
      <c r="AP74" s="263" t="str">
        <f ca="1">IF(②健康投資作業用シート!$E75*OFFSET(②健康投資作業用シート!$L75,0,'外注費（計算）'!AP$2)=0,"",②健康投資作業用シート!$E75*OFFSET(②健康投資作業用シート!$L75,0,'外注費（計算）'!AP$2))</f>
        <v/>
      </c>
      <c r="AQ74" s="263" t="str">
        <f ca="1">IF(②健康投資作業用シート!$E75*OFFSET(②健康投資作業用シート!$L75,0,'外注費（計算）'!AQ$2)=0,"",②健康投資作業用シート!$E75*OFFSET(②健康投資作業用シート!$L75,0,'外注費（計算）'!AQ$2))</f>
        <v/>
      </c>
      <c r="AR74" s="263" t="str">
        <f ca="1">IF(②健康投資作業用シート!$E75*OFFSET(②健康投資作業用シート!$L75,0,'外注費（計算）'!AR$2)=0,"",②健康投資作業用シート!$E75*OFFSET(②健康投資作業用シート!$L75,0,'外注費（計算）'!AR$2))</f>
        <v/>
      </c>
      <c r="AS74" s="263" t="str">
        <f ca="1">IF(②健康投資作業用シート!$E75*OFFSET(②健康投資作業用シート!$L75,0,'外注費（計算）'!AS$2)=0,"",②健康投資作業用シート!$E75*OFFSET(②健康投資作業用シート!$L75,0,'外注費（計算）'!AS$2))</f>
        <v/>
      </c>
      <c r="AT74" s="263" t="str">
        <f ca="1">IF(②健康投資作業用シート!$E75*OFFSET(②健康投資作業用シート!$L75,0,'外注費（計算）'!AT$2)=0,"",②健康投資作業用シート!$E75*OFFSET(②健康投資作業用シート!$L75,0,'外注費（計算）'!AT$2))</f>
        <v/>
      </c>
      <c r="AU74" s="263" t="str">
        <f ca="1">IF(②健康投資作業用シート!$E75*OFFSET(②健康投資作業用シート!$L75,0,'外注費（計算）'!AU$2)=0,"",②健康投資作業用シート!$E75*OFFSET(②健康投資作業用シート!$L75,0,'外注費（計算）'!AU$2))</f>
        <v/>
      </c>
      <c r="AV74" s="263" t="str">
        <f ca="1">IF(②健康投資作業用シート!$E75*OFFSET(②健康投資作業用シート!$L75,0,'外注費（計算）'!AV$2)=0,"",②健康投資作業用シート!$E75*OFFSET(②健康投資作業用シート!$L75,0,'外注費（計算）'!AV$2))</f>
        <v/>
      </c>
      <c r="AW74" s="263" t="str">
        <f ca="1">IF(②健康投資作業用シート!$E75*OFFSET(②健康投資作業用シート!$L75,0,'外注費（計算）'!AW$2)=0,"",②健康投資作業用シート!$E75*OFFSET(②健康投資作業用シート!$L75,0,'外注費（計算）'!AW$2))</f>
        <v/>
      </c>
      <c r="AX74" s="263" t="str">
        <f ca="1">IF(②健康投資作業用シート!$E75*OFFSET(②健康投資作業用シート!$L75,0,'外注費（計算）'!AX$2)=0,"",②健康投資作業用シート!$E75*OFFSET(②健康投資作業用シート!$L75,0,'外注費（計算）'!AX$2))</f>
        <v/>
      </c>
      <c r="AY74" s="263" t="str">
        <f ca="1">IF(②健康投資作業用シート!$E75*OFFSET(②健康投資作業用シート!$L75,0,'外注費（計算）'!AY$2)=0,"",②健康投資作業用シート!$E75*OFFSET(②健康投資作業用シート!$L75,0,'外注費（計算）'!AY$2))</f>
        <v/>
      </c>
      <c r="AZ74" s="263" t="str">
        <f ca="1">IF(②健康投資作業用シート!$E75*OFFSET(②健康投資作業用シート!$L75,0,'外注費（計算）'!AZ$2)=0,"",②健康投資作業用シート!$E75*OFFSET(②健康投資作業用シート!$L75,0,'外注費（計算）'!AZ$2))</f>
        <v/>
      </c>
      <c r="BA74" s="263" t="str">
        <f ca="1">IF(②健康投資作業用シート!$E75*OFFSET(②健康投資作業用シート!$L75,0,'外注費（計算）'!BA$2)=0,"",②健康投資作業用シート!$E75*OFFSET(②健康投資作業用シート!$L75,0,'外注費（計算）'!BA$2))</f>
        <v/>
      </c>
      <c r="BB74" s="263" t="str">
        <f ca="1">IF(②健康投資作業用シート!$E75*OFFSET(②健康投資作業用シート!$L75,0,'外注費（計算）'!BB$2)=0,"",②健康投資作業用シート!$E75*OFFSET(②健康投資作業用シート!$L75,0,'外注費（計算）'!BB$2))</f>
        <v/>
      </c>
      <c r="BC74" s="263" t="str">
        <f ca="1">IF(②健康投資作業用シート!$E75*OFFSET(②健康投資作業用シート!$L75,0,'外注費（計算）'!BC$2)=0,"",②健康投資作業用シート!$E75*OFFSET(②健康投資作業用シート!$L75,0,'外注費（計算）'!BC$2))</f>
        <v/>
      </c>
      <c r="BD74" s="263" t="str">
        <f ca="1">IF(②健康投資作業用シート!$E75*OFFSET(②健康投資作業用シート!$L75,0,'外注費（計算）'!BD$2)=0,"",②健康投資作業用シート!$E75*OFFSET(②健康投資作業用シート!$L75,0,'外注費（計算）'!BD$2))</f>
        <v/>
      </c>
      <c r="BE74" s="263" t="str">
        <f ca="1">IF(②健康投資作業用シート!$E75*OFFSET(②健康投資作業用シート!$L75,0,'外注費（計算）'!BE$2)=0,"",②健康投資作業用シート!$E75*OFFSET(②健康投資作業用シート!$L75,0,'外注費（計算）'!BE$2))</f>
        <v/>
      </c>
      <c r="BF74" s="263" t="str">
        <f ca="1">IF(②健康投資作業用シート!$E75*OFFSET(②健康投資作業用シート!$L75,0,'外注費（計算）'!BF$2)=0,"",②健康投資作業用シート!$E75*OFFSET(②健康投資作業用シート!$L75,0,'外注費（計算）'!BF$2))</f>
        <v/>
      </c>
      <c r="BG74" s="263" t="str">
        <f ca="1">IF(②健康投資作業用シート!$E75*OFFSET(②健康投資作業用シート!$L75,0,'外注費（計算）'!BG$2)=0,"",②健康投資作業用シート!$E75*OFFSET(②健康投資作業用シート!$L75,0,'外注費（計算）'!BG$2))</f>
        <v/>
      </c>
      <c r="BH74" s="263" t="str">
        <f ca="1">IF(②健康投資作業用シート!$E75*OFFSET(②健康投資作業用シート!$L75,0,'外注費（計算）'!BH$2)=0,"",②健康投資作業用シート!$E75*OFFSET(②健康投資作業用シート!$L75,0,'外注費（計算）'!BH$2))</f>
        <v/>
      </c>
      <c r="BI74" s="263" t="str">
        <f ca="1">IF(②健康投資作業用シート!$E75*OFFSET(②健康投資作業用シート!$L75,0,'外注費（計算）'!BI$2)=0,"",②健康投資作業用シート!$E75*OFFSET(②健康投資作業用シート!$L75,0,'外注費（計算）'!BI$2))</f>
        <v/>
      </c>
      <c r="BJ74" s="263" t="str">
        <f ca="1">IF(②健康投資作業用シート!$E75*OFFSET(②健康投資作業用シート!$L75,0,'外注費（計算）'!BJ$2)=0,"",②健康投資作業用シート!$E75*OFFSET(②健康投資作業用シート!$L75,0,'外注費（計算）'!BJ$2))</f>
        <v/>
      </c>
      <c r="BK74" s="263" t="str">
        <f ca="1">IF(②健康投資作業用シート!$E75*OFFSET(②健康投資作業用シート!$L75,0,'外注費（計算）'!BK$2)=0,"",②健康投資作業用シート!$E75*OFFSET(②健康投資作業用シート!$L75,0,'外注費（計算）'!BK$2))</f>
        <v/>
      </c>
      <c r="BL74" s="263" t="str">
        <f ca="1">IF(②健康投資作業用シート!$E75*OFFSET(②健康投資作業用シート!$L75,0,'外注費（計算）'!BL$2)=0,"",②健康投資作業用シート!$E75*OFFSET(②健康投資作業用シート!$L75,0,'外注費（計算）'!BL$2))</f>
        <v/>
      </c>
      <c r="BM74" s="263" t="str">
        <f ca="1">IF(②健康投資作業用シート!$E75*OFFSET(②健康投資作業用シート!$L75,0,'外注費（計算）'!BM$2)=0,"",②健康投資作業用シート!$E75*OFFSET(②健康投資作業用シート!$L75,0,'外注費（計算）'!BM$2))</f>
        <v/>
      </c>
      <c r="BN74" s="263" t="str">
        <f ca="1">IF(②健康投資作業用シート!$E75*OFFSET(②健康投資作業用シート!$L75,0,'外注費（計算）'!BN$2)=0,"",②健康投資作業用シート!$E75*OFFSET(②健康投資作業用シート!$L75,0,'外注費（計算）'!BN$2))</f>
        <v/>
      </c>
      <c r="BO74" s="263" t="str">
        <f ca="1">IF(②健康投資作業用シート!$E75*OFFSET(②健康投資作業用シート!$L75,0,'外注費（計算）'!BO$2)=0,"",②健康投資作業用シート!$E75*OFFSET(②健康投資作業用シート!$L75,0,'外注費（計算）'!BO$2))</f>
        <v/>
      </c>
      <c r="BP74" s="263" t="str">
        <f ca="1">IF(②健康投資作業用シート!$E75*OFFSET(②健康投資作業用シート!$L75,0,'外注費（計算）'!BP$2)=0,"",②健康投資作業用シート!$E75*OFFSET(②健康投資作業用シート!$L75,0,'外注費（計算）'!BP$2))</f>
        <v/>
      </c>
      <c r="BQ74" s="263" t="str">
        <f ca="1">IF(②健康投資作業用シート!$E75*OFFSET(②健康投資作業用シート!$L75,0,'外注費（計算）'!BQ$2)=0,"",②健康投資作業用シート!$E75*OFFSET(②健康投資作業用シート!$L75,0,'外注費（計算）'!BQ$2))</f>
        <v/>
      </c>
      <c r="BR74" s="263" t="str">
        <f ca="1">IF(②健康投資作業用シート!$E75*OFFSET(②健康投資作業用シート!$L75,0,'外注費（計算）'!BR$2)=0,"",②健康投資作業用シート!$E75*OFFSET(②健康投資作業用シート!$L75,0,'外注費（計算）'!BR$2))</f>
        <v/>
      </c>
      <c r="BS74" s="263" t="str">
        <f ca="1">IF(②健康投資作業用シート!$E75*OFFSET(②健康投資作業用シート!$L75,0,'外注費（計算）'!BS$2)=0,"",②健康投資作業用シート!$E75*OFFSET(②健康投資作業用シート!$L75,0,'外注費（計算）'!BS$2))</f>
        <v/>
      </c>
      <c r="BT74" s="263" t="str">
        <f ca="1">IF(②健康投資作業用シート!$E75*OFFSET(②健康投資作業用シート!$L75,0,'外注費（計算）'!BT$2)=0,"",②健康投資作業用シート!$E75*OFFSET(②健康投資作業用シート!$L75,0,'外注費（計算）'!BT$2))</f>
        <v/>
      </c>
      <c r="BU74" s="263" t="str">
        <f ca="1">IF(②健康投資作業用シート!$E75*OFFSET(②健康投資作業用シート!$L75,0,'外注費（計算）'!BU$2)=0,"",②健康投資作業用シート!$E75*OFFSET(②健康投資作業用シート!$L75,0,'外注費（計算）'!BU$2))</f>
        <v/>
      </c>
      <c r="BV74" s="263" t="str">
        <f ca="1">IF(②健康投資作業用シート!$E75*OFFSET(②健康投資作業用シート!$L75,0,'外注費（計算）'!BV$2)=0,"",②健康投資作業用シート!$E75*OFFSET(②健康投資作業用シート!$L75,0,'外注費（計算）'!BV$2))</f>
        <v/>
      </c>
      <c r="BW74" s="264" t="str">
        <f ca="1">IF(②健康投資作業用シート!$E75*OFFSET(②健康投資作業用シート!$L75,0,'外注費（計算）'!BW$2)=0,"",②健康投資作業用シート!$E75*OFFSET(②健康投資作業用シート!$L75,0,'外注費（計算）'!BW$2))</f>
        <v/>
      </c>
    </row>
    <row r="75" spans="2:75">
      <c r="B75" s="255" t="str">
        <f>IF(②健康投資作業用シート!D76=0,"",②健康投資作業用シート!D76)</f>
        <v/>
      </c>
      <c r="C75" s="256" t="str">
        <f>_xlfn.IFNA(VLOOKUP(B75,②健康投資作業用シート!$D$4:$J$1048576,7,FALSE),"")</f>
        <v/>
      </c>
      <c r="D75" s="274" t="str">
        <f t="shared" ca="1" si="1"/>
        <v/>
      </c>
      <c r="E75" s="262" t="str">
        <f ca="1">IF(②健康投資作業用シート!$E76*OFFSET(②健康投資作業用シート!$L76,0,'外注費（計算）'!E$2)=0,"",②健康投資作業用シート!$E76*OFFSET(②健康投資作業用シート!$L76,0,'外注費（計算）'!E$2))</f>
        <v/>
      </c>
      <c r="F75" s="263" t="str">
        <f ca="1">IF(②健康投資作業用シート!$E76*OFFSET(②健康投資作業用シート!$L76,0,'外注費（計算）'!F$2)=0,"",②健康投資作業用シート!$E76*OFFSET(②健康投資作業用シート!$L76,0,'外注費（計算）'!F$2))</f>
        <v/>
      </c>
      <c r="G75" s="263" t="str">
        <f ca="1">IF(②健康投資作業用シート!$E76*OFFSET(②健康投資作業用シート!$L76,0,'外注費（計算）'!G$2)=0,"",②健康投資作業用シート!$E76*OFFSET(②健康投資作業用シート!$L76,0,'外注費（計算）'!G$2))</f>
        <v/>
      </c>
      <c r="H75" s="263" t="str">
        <f ca="1">IF(②健康投資作業用シート!$E76*OFFSET(②健康投資作業用シート!$L76,0,'外注費（計算）'!H$2)=0,"",②健康投資作業用シート!$E76*OFFSET(②健康投資作業用シート!$L76,0,'外注費（計算）'!H$2))</f>
        <v/>
      </c>
      <c r="I75" s="263" t="str">
        <f ca="1">IF(②健康投資作業用シート!$E76*OFFSET(②健康投資作業用シート!$L76,0,'外注費（計算）'!I$2)=0,"",②健康投資作業用シート!$E76*OFFSET(②健康投資作業用シート!$L76,0,'外注費（計算）'!I$2))</f>
        <v/>
      </c>
      <c r="J75" s="263" t="str">
        <f ca="1">IF(②健康投資作業用シート!$E76*OFFSET(②健康投資作業用シート!$L76,0,'外注費（計算）'!J$2)=0,"",②健康投資作業用シート!$E76*OFFSET(②健康投資作業用シート!$L76,0,'外注費（計算）'!J$2))</f>
        <v/>
      </c>
      <c r="K75" s="263" t="str">
        <f ca="1">IF(②健康投資作業用シート!$E76*OFFSET(②健康投資作業用シート!$L76,0,'外注費（計算）'!K$2)=0,"",②健康投資作業用シート!$E76*OFFSET(②健康投資作業用シート!$L76,0,'外注費（計算）'!K$2))</f>
        <v/>
      </c>
      <c r="L75" s="263" t="str">
        <f ca="1">IF(②健康投資作業用シート!$E76*OFFSET(②健康投資作業用シート!$L76,0,'外注費（計算）'!L$2)=0,"",②健康投資作業用シート!$E76*OFFSET(②健康投資作業用シート!$L76,0,'外注費（計算）'!L$2))</f>
        <v/>
      </c>
      <c r="M75" s="263" t="str">
        <f ca="1">IF(②健康投資作業用シート!$E76*OFFSET(②健康投資作業用シート!$L76,0,'外注費（計算）'!M$2)=0,"",②健康投資作業用シート!$E76*OFFSET(②健康投資作業用シート!$L76,0,'外注費（計算）'!M$2))</f>
        <v/>
      </c>
      <c r="N75" s="263" t="str">
        <f ca="1">IF(②健康投資作業用シート!$E76*OFFSET(②健康投資作業用シート!$L76,0,'外注費（計算）'!N$2)=0,"",②健康投資作業用シート!$E76*OFFSET(②健康投資作業用シート!$L76,0,'外注費（計算）'!N$2))</f>
        <v/>
      </c>
      <c r="O75" s="263" t="str">
        <f ca="1">IF(②健康投資作業用シート!$E76*OFFSET(②健康投資作業用シート!$L76,0,'外注費（計算）'!O$2)=0,"",②健康投資作業用シート!$E76*OFFSET(②健康投資作業用シート!$L76,0,'外注費（計算）'!O$2))</f>
        <v/>
      </c>
      <c r="P75" s="263" t="str">
        <f ca="1">IF(②健康投資作業用シート!$E76*OFFSET(②健康投資作業用シート!$L76,0,'外注費（計算）'!P$2)=0,"",②健康投資作業用シート!$E76*OFFSET(②健康投資作業用シート!$L76,0,'外注費（計算）'!P$2))</f>
        <v/>
      </c>
      <c r="Q75" s="263" t="str">
        <f ca="1">IF(②健康投資作業用シート!$E76*OFFSET(②健康投資作業用シート!$L76,0,'外注費（計算）'!Q$2)=0,"",②健康投資作業用シート!$E76*OFFSET(②健康投資作業用シート!$L76,0,'外注費（計算）'!Q$2))</f>
        <v/>
      </c>
      <c r="R75" s="263" t="str">
        <f ca="1">IF(②健康投資作業用シート!$E76*OFFSET(②健康投資作業用シート!$L76,0,'外注費（計算）'!R$2)=0,"",②健康投資作業用シート!$E76*OFFSET(②健康投資作業用シート!$L76,0,'外注費（計算）'!R$2))</f>
        <v/>
      </c>
      <c r="S75" s="263" t="str">
        <f ca="1">IF(②健康投資作業用シート!$E76*OFFSET(②健康投資作業用シート!$L76,0,'外注費（計算）'!S$2)=0,"",②健康投資作業用シート!$E76*OFFSET(②健康投資作業用シート!$L76,0,'外注費（計算）'!S$2))</f>
        <v/>
      </c>
      <c r="T75" s="263" t="str">
        <f ca="1">IF(②健康投資作業用シート!$E76*OFFSET(②健康投資作業用シート!$L76,0,'外注費（計算）'!T$2)=0,"",②健康投資作業用シート!$E76*OFFSET(②健康投資作業用シート!$L76,0,'外注費（計算）'!T$2))</f>
        <v/>
      </c>
      <c r="U75" s="263" t="str">
        <f ca="1">IF(②健康投資作業用シート!$E76*OFFSET(②健康投資作業用シート!$L76,0,'外注費（計算）'!U$2)=0,"",②健康投資作業用シート!$E76*OFFSET(②健康投資作業用シート!$L76,0,'外注費（計算）'!U$2))</f>
        <v/>
      </c>
      <c r="V75" s="263" t="str">
        <f ca="1">IF(②健康投資作業用シート!$E76*OFFSET(②健康投資作業用シート!$L76,0,'外注費（計算）'!V$2)=0,"",②健康投資作業用シート!$E76*OFFSET(②健康投資作業用シート!$L76,0,'外注費（計算）'!V$2))</f>
        <v/>
      </c>
      <c r="W75" s="263" t="str">
        <f ca="1">IF(②健康投資作業用シート!$E76*OFFSET(②健康投資作業用シート!$L76,0,'外注費（計算）'!W$2)=0,"",②健康投資作業用シート!$E76*OFFSET(②健康投資作業用シート!$L76,0,'外注費（計算）'!W$2))</f>
        <v/>
      </c>
      <c r="X75" s="263" t="str">
        <f ca="1">IF(②健康投資作業用シート!$E76*OFFSET(②健康投資作業用シート!$L76,0,'外注費（計算）'!X$2)=0,"",②健康投資作業用シート!$E76*OFFSET(②健康投資作業用シート!$L76,0,'外注費（計算）'!X$2))</f>
        <v/>
      </c>
      <c r="Y75" s="263" t="str">
        <f ca="1">IF(②健康投資作業用シート!$E76*OFFSET(②健康投資作業用シート!$L76,0,'外注費（計算）'!Y$2)=0,"",②健康投資作業用シート!$E76*OFFSET(②健康投資作業用シート!$L76,0,'外注費（計算）'!Y$2))</f>
        <v/>
      </c>
      <c r="Z75" s="263" t="str">
        <f ca="1">IF(②健康投資作業用シート!$E76*OFFSET(②健康投資作業用シート!$L76,0,'外注費（計算）'!Z$2)=0,"",②健康投資作業用シート!$E76*OFFSET(②健康投資作業用シート!$L76,0,'外注費（計算）'!Z$2))</f>
        <v/>
      </c>
      <c r="AA75" s="263" t="str">
        <f ca="1">IF(②健康投資作業用シート!$E76*OFFSET(②健康投資作業用シート!$L76,0,'外注費（計算）'!AA$2)=0,"",②健康投資作業用シート!$E76*OFFSET(②健康投資作業用シート!$L76,0,'外注費（計算）'!AA$2))</f>
        <v/>
      </c>
      <c r="AB75" s="263" t="str">
        <f ca="1">IF(②健康投資作業用シート!$E76*OFFSET(②健康投資作業用シート!$L76,0,'外注費（計算）'!AB$2)=0,"",②健康投資作業用シート!$E76*OFFSET(②健康投資作業用シート!$L76,0,'外注費（計算）'!AB$2))</f>
        <v/>
      </c>
      <c r="AC75" s="263" t="str">
        <f ca="1">IF(②健康投資作業用シート!$E76*OFFSET(②健康投資作業用シート!$L76,0,'外注費（計算）'!AC$2)=0,"",②健康投資作業用シート!$E76*OFFSET(②健康投資作業用シート!$L76,0,'外注費（計算）'!AC$2))</f>
        <v/>
      </c>
      <c r="AD75" s="263" t="str">
        <f ca="1">IF(②健康投資作業用シート!$E76*OFFSET(②健康投資作業用シート!$L76,0,'外注費（計算）'!AD$2)=0,"",②健康投資作業用シート!$E76*OFFSET(②健康投資作業用シート!$L76,0,'外注費（計算）'!AD$2))</f>
        <v/>
      </c>
      <c r="AE75" s="263" t="str">
        <f ca="1">IF(②健康投資作業用シート!$E76*OFFSET(②健康投資作業用シート!$L76,0,'外注費（計算）'!AE$2)=0,"",②健康投資作業用シート!$E76*OFFSET(②健康投資作業用シート!$L76,0,'外注費（計算）'!AE$2))</f>
        <v/>
      </c>
      <c r="AF75" s="263" t="str">
        <f ca="1">IF(②健康投資作業用シート!$E76*OFFSET(②健康投資作業用シート!$L76,0,'外注費（計算）'!AF$2)=0,"",②健康投資作業用シート!$E76*OFFSET(②健康投資作業用シート!$L76,0,'外注費（計算）'!AF$2))</f>
        <v/>
      </c>
      <c r="AG75" s="263" t="str">
        <f ca="1">IF(②健康投資作業用シート!$E76*OFFSET(②健康投資作業用シート!$L76,0,'外注費（計算）'!AG$2)=0,"",②健康投資作業用シート!$E76*OFFSET(②健康投資作業用シート!$L76,0,'外注費（計算）'!AG$2))</f>
        <v/>
      </c>
      <c r="AH75" s="263" t="str">
        <f ca="1">IF(②健康投資作業用シート!$E76*OFFSET(②健康投資作業用シート!$L76,0,'外注費（計算）'!AH$2)=0,"",②健康投資作業用シート!$E76*OFFSET(②健康投資作業用シート!$L76,0,'外注費（計算）'!AH$2))</f>
        <v/>
      </c>
      <c r="AI75" s="263" t="str">
        <f ca="1">IF(②健康投資作業用シート!$E76*OFFSET(②健康投資作業用シート!$L76,0,'外注費（計算）'!AI$2)=0,"",②健康投資作業用シート!$E76*OFFSET(②健康投資作業用シート!$L76,0,'外注費（計算）'!AI$2))</f>
        <v/>
      </c>
      <c r="AJ75" s="263" t="str">
        <f ca="1">IF(②健康投資作業用シート!$E76*OFFSET(②健康投資作業用シート!$L76,0,'外注費（計算）'!AJ$2)=0,"",②健康投資作業用シート!$E76*OFFSET(②健康投資作業用シート!$L76,0,'外注費（計算）'!AJ$2))</f>
        <v/>
      </c>
      <c r="AK75" s="263" t="str">
        <f ca="1">IF(②健康投資作業用シート!$E76*OFFSET(②健康投資作業用シート!$L76,0,'外注費（計算）'!AK$2)=0,"",②健康投資作業用シート!$E76*OFFSET(②健康投資作業用シート!$L76,0,'外注費（計算）'!AK$2))</f>
        <v/>
      </c>
      <c r="AL75" s="263" t="str">
        <f ca="1">IF(②健康投資作業用シート!$E76*OFFSET(②健康投資作業用シート!$L76,0,'外注費（計算）'!AL$2)=0,"",②健康投資作業用シート!$E76*OFFSET(②健康投資作業用シート!$L76,0,'外注費（計算）'!AL$2))</f>
        <v/>
      </c>
      <c r="AM75" s="263" t="str">
        <f ca="1">IF(②健康投資作業用シート!$E76*OFFSET(②健康投資作業用シート!$L76,0,'外注費（計算）'!AM$2)=0,"",②健康投資作業用シート!$E76*OFFSET(②健康投資作業用シート!$L76,0,'外注費（計算）'!AM$2))</f>
        <v/>
      </c>
      <c r="AN75" s="263" t="str">
        <f ca="1">IF(②健康投資作業用シート!$E76*OFFSET(②健康投資作業用シート!$L76,0,'外注費（計算）'!AN$2)=0,"",②健康投資作業用シート!$E76*OFFSET(②健康投資作業用シート!$L76,0,'外注費（計算）'!AN$2))</f>
        <v/>
      </c>
      <c r="AO75" s="263" t="str">
        <f ca="1">IF(②健康投資作業用シート!$E76*OFFSET(②健康投資作業用シート!$L76,0,'外注費（計算）'!AO$2)=0,"",②健康投資作業用シート!$E76*OFFSET(②健康投資作業用シート!$L76,0,'外注費（計算）'!AO$2))</f>
        <v/>
      </c>
      <c r="AP75" s="263" t="str">
        <f ca="1">IF(②健康投資作業用シート!$E76*OFFSET(②健康投資作業用シート!$L76,0,'外注費（計算）'!AP$2)=0,"",②健康投資作業用シート!$E76*OFFSET(②健康投資作業用シート!$L76,0,'外注費（計算）'!AP$2))</f>
        <v/>
      </c>
      <c r="AQ75" s="263" t="str">
        <f ca="1">IF(②健康投資作業用シート!$E76*OFFSET(②健康投資作業用シート!$L76,0,'外注費（計算）'!AQ$2)=0,"",②健康投資作業用シート!$E76*OFFSET(②健康投資作業用シート!$L76,0,'外注費（計算）'!AQ$2))</f>
        <v/>
      </c>
      <c r="AR75" s="263" t="str">
        <f ca="1">IF(②健康投資作業用シート!$E76*OFFSET(②健康投資作業用シート!$L76,0,'外注費（計算）'!AR$2)=0,"",②健康投資作業用シート!$E76*OFFSET(②健康投資作業用シート!$L76,0,'外注費（計算）'!AR$2))</f>
        <v/>
      </c>
      <c r="AS75" s="263" t="str">
        <f ca="1">IF(②健康投資作業用シート!$E76*OFFSET(②健康投資作業用シート!$L76,0,'外注費（計算）'!AS$2)=0,"",②健康投資作業用シート!$E76*OFFSET(②健康投資作業用シート!$L76,0,'外注費（計算）'!AS$2))</f>
        <v/>
      </c>
      <c r="AT75" s="263" t="str">
        <f ca="1">IF(②健康投資作業用シート!$E76*OFFSET(②健康投資作業用シート!$L76,0,'外注費（計算）'!AT$2)=0,"",②健康投資作業用シート!$E76*OFFSET(②健康投資作業用シート!$L76,0,'外注費（計算）'!AT$2))</f>
        <v/>
      </c>
      <c r="AU75" s="263" t="str">
        <f ca="1">IF(②健康投資作業用シート!$E76*OFFSET(②健康投資作業用シート!$L76,0,'外注費（計算）'!AU$2)=0,"",②健康投資作業用シート!$E76*OFFSET(②健康投資作業用シート!$L76,0,'外注費（計算）'!AU$2))</f>
        <v/>
      </c>
      <c r="AV75" s="263" t="str">
        <f ca="1">IF(②健康投資作業用シート!$E76*OFFSET(②健康投資作業用シート!$L76,0,'外注費（計算）'!AV$2)=0,"",②健康投資作業用シート!$E76*OFFSET(②健康投資作業用シート!$L76,0,'外注費（計算）'!AV$2))</f>
        <v/>
      </c>
      <c r="AW75" s="263" t="str">
        <f ca="1">IF(②健康投資作業用シート!$E76*OFFSET(②健康投資作業用シート!$L76,0,'外注費（計算）'!AW$2)=0,"",②健康投資作業用シート!$E76*OFFSET(②健康投資作業用シート!$L76,0,'外注費（計算）'!AW$2))</f>
        <v/>
      </c>
      <c r="AX75" s="263" t="str">
        <f ca="1">IF(②健康投資作業用シート!$E76*OFFSET(②健康投資作業用シート!$L76,0,'外注費（計算）'!AX$2)=0,"",②健康投資作業用シート!$E76*OFFSET(②健康投資作業用シート!$L76,0,'外注費（計算）'!AX$2))</f>
        <v/>
      </c>
      <c r="AY75" s="263" t="str">
        <f ca="1">IF(②健康投資作業用シート!$E76*OFFSET(②健康投資作業用シート!$L76,0,'外注費（計算）'!AY$2)=0,"",②健康投資作業用シート!$E76*OFFSET(②健康投資作業用シート!$L76,0,'外注費（計算）'!AY$2))</f>
        <v/>
      </c>
      <c r="AZ75" s="263" t="str">
        <f ca="1">IF(②健康投資作業用シート!$E76*OFFSET(②健康投資作業用シート!$L76,0,'外注費（計算）'!AZ$2)=0,"",②健康投資作業用シート!$E76*OFFSET(②健康投資作業用シート!$L76,0,'外注費（計算）'!AZ$2))</f>
        <v/>
      </c>
      <c r="BA75" s="263" t="str">
        <f ca="1">IF(②健康投資作業用シート!$E76*OFFSET(②健康投資作業用シート!$L76,0,'外注費（計算）'!BA$2)=0,"",②健康投資作業用シート!$E76*OFFSET(②健康投資作業用シート!$L76,0,'外注費（計算）'!BA$2))</f>
        <v/>
      </c>
      <c r="BB75" s="263" t="str">
        <f ca="1">IF(②健康投資作業用シート!$E76*OFFSET(②健康投資作業用シート!$L76,0,'外注費（計算）'!BB$2)=0,"",②健康投資作業用シート!$E76*OFFSET(②健康投資作業用シート!$L76,0,'外注費（計算）'!BB$2))</f>
        <v/>
      </c>
      <c r="BC75" s="263" t="str">
        <f ca="1">IF(②健康投資作業用シート!$E76*OFFSET(②健康投資作業用シート!$L76,0,'外注費（計算）'!BC$2)=0,"",②健康投資作業用シート!$E76*OFFSET(②健康投資作業用シート!$L76,0,'外注費（計算）'!BC$2))</f>
        <v/>
      </c>
      <c r="BD75" s="263" t="str">
        <f ca="1">IF(②健康投資作業用シート!$E76*OFFSET(②健康投資作業用シート!$L76,0,'外注費（計算）'!BD$2)=0,"",②健康投資作業用シート!$E76*OFFSET(②健康投資作業用シート!$L76,0,'外注費（計算）'!BD$2))</f>
        <v/>
      </c>
      <c r="BE75" s="263" t="str">
        <f ca="1">IF(②健康投資作業用シート!$E76*OFFSET(②健康投資作業用シート!$L76,0,'外注費（計算）'!BE$2)=0,"",②健康投資作業用シート!$E76*OFFSET(②健康投資作業用シート!$L76,0,'外注費（計算）'!BE$2))</f>
        <v/>
      </c>
      <c r="BF75" s="263" t="str">
        <f ca="1">IF(②健康投資作業用シート!$E76*OFFSET(②健康投資作業用シート!$L76,0,'外注費（計算）'!BF$2)=0,"",②健康投資作業用シート!$E76*OFFSET(②健康投資作業用シート!$L76,0,'外注費（計算）'!BF$2))</f>
        <v/>
      </c>
      <c r="BG75" s="263" t="str">
        <f ca="1">IF(②健康投資作業用シート!$E76*OFFSET(②健康投資作業用シート!$L76,0,'外注費（計算）'!BG$2)=0,"",②健康投資作業用シート!$E76*OFFSET(②健康投資作業用シート!$L76,0,'外注費（計算）'!BG$2))</f>
        <v/>
      </c>
      <c r="BH75" s="263" t="str">
        <f ca="1">IF(②健康投資作業用シート!$E76*OFFSET(②健康投資作業用シート!$L76,0,'外注費（計算）'!BH$2)=0,"",②健康投資作業用シート!$E76*OFFSET(②健康投資作業用シート!$L76,0,'外注費（計算）'!BH$2))</f>
        <v/>
      </c>
      <c r="BI75" s="263" t="str">
        <f ca="1">IF(②健康投資作業用シート!$E76*OFFSET(②健康投資作業用シート!$L76,0,'外注費（計算）'!BI$2)=0,"",②健康投資作業用シート!$E76*OFFSET(②健康投資作業用シート!$L76,0,'外注費（計算）'!BI$2))</f>
        <v/>
      </c>
      <c r="BJ75" s="263" t="str">
        <f ca="1">IF(②健康投資作業用シート!$E76*OFFSET(②健康投資作業用シート!$L76,0,'外注費（計算）'!BJ$2)=0,"",②健康投資作業用シート!$E76*OFFSET(②健康投資作業用シート!$L76,0,'外注費（計算）'!BJ$2))</f>
        <v/>
      </c>
      <c r="BK75" s="263" t="str">
        <f ca="1">IF(②健康投資作業用シート!$E76*OFFSET(②健康投資作業用シート!$L76,0,'外注費（計算）'!BK$2)=0,"",②健康投資作業用シート!$E76*OFFSET(②健康投資作業用シート!$L76,0,'外注費（計算）'!BK$2))</f>
        <v/>
      </c>
      <c r="BL75" s="263" t="str">
        <f ca="1">IF(②健康投資作業用シート!$E76*OFFSET(②健康投資作業用シート!$L76,0,'外注費（計算）'!BL$2)=0,"",②健康投資作業用シート!$E76*OFFSET(②健康投資作業用シート!$L76,0,'外注費（計算）'!BL$2))</f>
        <v/>
      </c>
      <c r="BM75" s="263" t="str">
        <f ca="1">IF(②健康投資作業用シート!$E76*OFFSET(②健康投資作業用シート!$L76,0,'外注費（計算）'!BM$2)=0,"",②健康投資作業用シート!$E76*OFFSET(②健康投資作業用シート!$L76,0,'外注費（計算）'!BM$2))</f>
        <v/>
      </c>
      <c r="BN75" s="263" t="str">
        <f ca="1">IF(②健康投資作業用シート!$E76*OFFSET(②健康投資作業用シート!$L76,0,'外注費（計算）'!BN$2)=0,"",②健康投資作業用シート!$E76*OFFSET(②健康投資作業用シート!$L76,0,'外注費（計算）'!BN$2))</f>
        <v/>
      </c>
      <c r="BO75" s="263" t="str">
        <f ca="1">IF(②健康投資作業用シート!$E76*OFFSET(②健康投資作業用シート!$L76,0,'外注費（計算）'!BO$2)=0,"",②健康投資作業用シート!$E76*OFFSET(②健康投資作業用シート!$L76,0,'外注費（計算）'!BO$2))</f>
        <v/>
      </c>
      <c r="BP75" s="263" t="str">
        <f ca="1">IF(②健康投資作業用シート!$E76*OFFSET(②健康投資作業用シート!$L76,0,'外注費（計算）'!BP$2)=0,"",②健康投資作業用シート!$E76*OFFSET(②健康投資作業用シート!$L76,0,'外注費（計算）'!BP$2))</f>
        <v/>
      </c>
      <c r="BQ75" s="263" t="str">
        <f ca="1">IF(②健康投資作業用シート!$E76*OFFSET(②健康投資作業用シート!$L76,0,'外注費（計算）'!BQ$2)=0,"",②健康投資作業用シート!$E76*OFFSET(②健康投資作業用シート!$L76,0,'外注費（計算）'!BQ$2))</f>
        <v/>
      </c>
      <c r="BR75" s="263" t="str">
        <f ca="1">IF(②健康投資作業用シート!$E76*OFFSET(②健康投資作業用シート!$L76,0,'外注費（計算）'!BR$2)=0,"",②健康投資作業用シート!$E76*OFFSET(②健康投資作業用シート!$L76,0,'外注費（計算）'!BR$2))</f>
        <v/>
      </c>
      <c r="BS75" s="263" t="str">
        <f ca="1">IF(②健康投資作業用シート!$E76*OFFSET(②健康投資作業用シート!$L76,0,'外注費（計算）'!BS$2)=0,"",②健康投資作業用シート!$E76*OFFSET(②健康投資作業用シート!$L76,0,'外注費（計算）'!BS$2))</f>
        <v/>
      </c>
      <c r="BT75" s="263" t="str">
        <f ca="1">IF(②健康投資作業用シート!$E76*OFFSET(②健康投資作業用シート!$L76,0,'外注費（計算）'!BT$2)=0,"",②健康投資作業用シート!$E76*OFFSET(②健康投資作業用シート!$L76,0,'外注費（計算）'!BT$2))</f>
        <v/>
      </c>
      <c r="BU75" s="263" t="str">
        <f ca="1">IF(②健康投資作業用シート!$E76*OFFSET(②健康投資作業用シート!$L76,0,'外注費（計算）'!BU$2)=0,"",②健康投資作業用シート!$E76*OFFSET(②健康投資作業用シート!$L76,0,'外注費（計算）'!BU$2))</f>
        <v/>
      </c>
      <c r="BV75" s="263" t="str">
        <f ca="1">IF(②健康投資作業用シート!$E76*OFFSET(②健康投資作業用シート!$L76,0,'外注費（計算）'!BV$2)=0,"",②健康投資作業用シート!$E76*OFFSET(②健康投資作業用シート!$L76,0,'外注費（計算）'!BV$2))</f>
        <v/>
      </c>
      <c r="BW75" s="264" t="str">
        <f ca="1">IF(②健康投資作業用シート!$E76*OFFSET(②健康投資作業用シート!$L76,0,'外注費（計算）'!BW$2)=0,"",②健康投資作業用シート!$E76*OFFSET(②健康投資作業用シート!$L76,0,'外注費（計算）'!BW$2))</f>
        <v/>
      </c>
    </row>
    <row r="76" spans="2:75">
      <c r="B76" s="255" t="str">
        <f>IF(②健康投資作業用シート!D77=0,"",②健康投資作業用シート!D77)</f>
        <v/>
      </c>
      <c r="C76" s="256" t="str">
        <f>_xlfn.IFNA(VLOOKUP(B76,②健康投資作業用シート!$D$4:$J$1048576,7,FALSE),"")</f>
        <v/>
      </c>
      <c r="D76" s="274" t="str">
        <f t="shared" ca="1" si="1"/>
        <v/>
      </c>
      <c r="E76" s="262" t="str">
        <f ca="1">IF(②健康投資作業用シート!$E77*OFFSET(②健康投資作業用シート!$L77,0,'外注費（計算）'!E$2)=0,"",②健康投資作業用シート!$E77*OFFSET(②健康投資作業用シート!$L77,0,'外注費（計算）'!E$2))</f>
        <v/>
      </c>
      <c r="F76" s="263" t="str">
        <f ca="1">IF(②健康投資作業用シート!$E77*OFFSET(②健康投資作業用シート!$L77,0,'外注費（計算）'!F$2)=0,"",②健康投資作業用シート!$E77*OFFSET(②健康投資作業用シート!$L77,0,'外注費（計算）'!F$2))</f>
        <v/>
      </c>
      <c r="G76" s="263" t="str">
        <f ca="1">IF(②健康投資作業用シート!$E77*OFFSET(②健康投資作業用シート!$L77,0,'外注費（計算）'!G$2)=0,"",②健康投資作業用シート!$E77*OFFSET(②健康投資作業用シート!$L77,0,'外注費（計算）'!G$2))</f>
        <v/>
      </c>
      <c r="H76" s="263" t="str">
        <f ca="1">IF(②健康投資作業用シート!$E77*OFFSET(②健康投資作業用シート!$L77,0,'外注費（計算）'!H$2)=0,"",②健康投資作業用シート!$E77*OFFSET(②健康投資作業用シート!$L77,0,'外注費（計算）'!H$2))</f>
        <v/>
      </c>
      <c r="I76" s="263" t="str">
        <f ca="1">IF(②健康投資作業用シート!$E77*OFFSET(②健康投資作業用シート!$L77,0,'外注費（計算）'!I$2)=0,"",②健康投資作業用シート!$E77*OFFSET(②健康投資作業用シート!$L77,0,'外注費（計算）'!I$2))</f>
        <v/>
      </c>
      <c r="J76" s="263" t="str">
        <f ca="1">IF(②健康投資作業用シート!$E77*OFFSET(②健康投資作業用シート!$L77,0,'外注費（計算）'!J$2)=0,"",②健康投資作業用シート!$E77*OFFSET(②健康投資作業用シート!$L77,0,'外注費（計算）'!J$2))</f>
        <v/>
      </c>
      <c r="K76" s="263" t="str">
        <f ca="1">IF(②健康投資作業用シート!$E77*OFFSET(②健康投資作業用シート!$L77,0,'外注費（計算）'!K$2)=0,"",②健康投資作業用シート!$E77*OFFSET(②健康投資作業用シート!$L77,0,'外注費（計算）'!K$2))</f>
        <v/>
      </c>
      <c r="L76" s="263" t="str">
        <f ca="1">IF(②健康投資作業用シート!$E77*OFFSET(②健康投資作業用シート!$L77,0,'外注費（計算）'!L$2)=0,"",②健康投資作業用シート!$E77*OFFSET(②健康投資作業用シート!$L77,0,'外注費（計算）'!L$2))</f>
        <v/>
      </c>
      <c r="M76" s="263" t="str">
        <f ca="1">IF(②健康投資作業用シート!$E77*OFFSET(②健康投資作業用シート!$L77,0,'外注費（計算）'!M$2)=0,"",②健康投資作業用シート!$E77*OFFSET(②健康投資作業用シート!$L77,0,'外注費（計算）'!M$2))</f>
        <v/>
      </c>
      <c r="N76" s="263" t="str">
        <f ca="1">IF(②健康投資作業用シート!$E77*OFFSET(②健康投資作業用シート!$L77,0,'外注費（計算）'!N$2)=0,"",②健康投資作業用シート!$E77*OFFSET(②健康投資作業用シート!$L77,0,'外注費（計算）'!N$2))</f>
        <v/>
      </c>
      <c r="O76" s="263" t="str">
        <f ca="1">IF(②健康投資作業用シート!$E77*OFFSET(②健康投資作業用シート!$L77,0,'外注費（計算）'!O$2)=0,"",②健康投資作業用シート!$E77*OFFSET(②健康投資作業用シート!$L77,0,'外注費（計算）'!O$2))</f>
        <v/>
      </c>
      <c r="P76" s="263" t="str">
        <f ca="1">IF(②健康投資作業用シート!$E77*OFFSET(②健康投資作業用シート!$L77,0,'外注費（計算）'!P$2)=0,"",②健康投資作業用シート!$E77*OFFSET(②健康投資作業用シート!$L77,0,'外注費（計算）'!P$2))</f>
        <v/>
      </c>
      <c r="Q76" s="263" t="str">
        <f ca="1">IF(②健康投資作業用シート!$E77*OFFSET(②健康投資作業用シート!$L77,0,'外注費（計算）'!Q$2)=0,"",②健康投資作業用シート!$E77*OFFSET(②健康投資作業用シート!$L77,0,'外注費（計算）'!Q$2))</f>
        <v/>
      </c>
      <c r="R76" s="263" t="str">
        <f ca="1">IF(②健康投資作業用シート!$E77*OFFSET(②健康投資作業用シート!$L77,0,'外注費（計算）'!R$2)=0,"",②健康投資作業用シート!$E77*OFFSET(②健康投資作業用シート!$L77,0,'外注費（計算）'!R$2))</f>
        <v/>
      </c>
      <c r="S76" s="263" t="str">
        <f ca="1">IF(②健康投資作業用シート!$E77*OFFSET(②健康投資作業用シート!$L77,0,'外注費（計算）'!S$2)=0,"",②健康投資作業用シート!$E77*OFFSET(②健康投資作業用シート!$L77,0,'外注費（計算）'!S$2))</f>
        <v/>
      </c>
      <c r="T76" s="263" t="str">
        <f ca="1">IF(②健康投資作業用シート!$E77*OFFSET(②健康投資作業用シート!$L77,0,'外注費（計算）'!T$2)=0,"",②健康投資作業用シート!$E77*OFFSET(②健康投資作業用シート!$L77,0,'外注費（計算）'!T$2))</f>
        <v/>
      </c>
      <c r="U76" s="263" t="str">
        <f ca="1">IF(②健康投資作業用シート!$E77*OFFSET(②健康投資作業用シート!$L77,0,'外注費（計算）'!U$2)=0,"",②健康投資作業用シート!$E77*OFFSET(②健康投資作業用シート!$L77,0,'外注費（計算）'!U$2))</f>
        <v/>
      </c>
      <c r="V76" s="263" t="str">
        <f ca="1">IF(②健康投資作業用シート!$E77*OFFSET(②健康投資作業用シート!$L77,0,'外注費（計算）'!V$2)=0,"",②健康投資作業用シート!$E77*OFFSET(②健康投資作業用シート!$L77,0,'外注費（計算）'!V$2))</f>
        <v/>
      </c>
      <c r="W76" s="263" t="str">
        <f ca="1">IF(②健康投資作業用シート!$E77*OFFSET(②健康投資作業用シート!$L77,0,'外注費（計算）'!W$2)=0,"",②健康投資作業用シート!$E77*OFFSET(②健康投資作業用シート!$L77,0,'外注費（計算）'!W$2))</f>
        <v/>
      </c>
      <c r="X76" s="263" t="str">
        <f ca="1">IF(②健康投資作業用シート!$E77*OFFSET(②健康投資作業用シート!$L77,0,'外注費（計算）'!X$2)=0,"",②健康投資作業用シート!$E77*OFFSET(②健康投資作業用シート!$L77,0,'外注費（計算）'!X$2))</f>
        <v/>
      </c>
      <c r="Y76" s="263" t="str">
        <f ca="1">IF(②健康投資作業用シート!$E77*OFFSET(②健康投資作業用シート!$L77,0,'外注費（計算）'!Y$2)=0,"",②健康投資作業用シート!$E77*OFFSET(②健康投資作業用シート!$L77,0,'外注費（計算）'!Y$2))</f>
        <v/>
      </c>
      <c r="Z76" s="263" t="str">
        <f ca="1">IF(②健康投資作業用シート!$E77*OFFSET(②健康投資作業用シート!$L77,0,'外注費（計算）'!Z$2)=0,"",②健康投資作業用シート!$E77*OFFSET(②健康投資作業用シート!$L77,0,'外注費（計算）'!Z$2))</f>
        <v/>
      </c>
      <c r="AA76" s="263" t="str">
        <f ca="1">IF(②健康投資作業用シート!$E77*OFFSET(②健康投資作業用シート!$L77,0,'外注費（計算）'!AA$2)=0,"",②健康投資作業用シート!$E77*OFFSET(②健康投資作業用シート!$L77,0,'外注費（計算）'!AA$2))</f>
        <v/>
      </c>
      <c r="AB76" s="263" t="str">
        <f ca="1">IF(②健康投資作業用シート!$E77*OFFSET(②健康投資作業用シート!$L77,0,'外注費（計算）'!AB$2)=0,"",②健康投資作業用シート!$E77*OFFSET(②健康投資作業用シート!$L77,0,'外注費（計算）'!AB$2))</f>
        <v/>
      </c>
      <c r="AC76" s="263" t="str">
        <f ca="1">IF(②健康投資作業用シート!$E77*OFFSET(②健康投資作業用シート!$L77,0,'外注費（計算）'!AC$2)=0,"",②健康投資作業用シート!$E77*OFFSET(②健康投資作業用シート!$L77,0,'外注費（計算）'!AC$2))</f>
        <v/>
      </c>
      <c r="AD76" s="263" t="str">
        <f ca="1">IF(②健康投資作業用シート!$E77*OFFSET(②健康投資作業用シート!$L77,0,'外注費（計算）'!AD$2)=0,"",②健康投資作業用シート!$E77*OFFSET(②健康投資作業用シート!$L77,0,'外注費（計算）'!AD$2))</f>
        <v/>
      </c>
      <c r="AE76" s="263" t="str">
        <f ca="1">IF(②健康投資作業用シート!$E77*OFFSET(②健康投資作業用シート!$L77,0,'外注費（計算）'!AE$2)=0,"",②健康投資作業用シート!$E77*OFFSET(②健康投資作業用シート!$L77,0,'外注費（計算）'!AE$2))</f>
        <v/>
      </c>
      <c r="AF76" s="263" t="str">
        <f ca="1">IF(②健康投資作業用シート!$E77*OFFSET(②健康投資作業用シート!$L77,0,'外注費（計算）'!AF$2)=0,"",②健康投資作業用シート!$E77*OFFSET(②健康投資作業用シート!$L77,0,'外注費（計算）'!AF$2))</f>
        <v/>
      </c>
      <c r="AG76" s="263" t="str">
        <f ca="1">IF(②健康投資作業用シート!$E77*OFFSET(②健康投資作業用シート!$L77,0,'外注費（計算）'!AG$2)=0,"",②健康投資作業用シート!$E77*OFFSET(②健康投資作業用シート!$L77,0,'外注費（計算）'!AG$2))</f>
        <v/>
      </c>
      <c r="AH76" s="263" t="str">
        <f ca="1">IF(②健康投資作業用シート!$E77*OFFSET(②健康投資作業用シート!$L77,0,'外注費（計算）'!AH$2)=0,"",②健康投資作業用シート!$E77*OFFSET(②健康投資作業用シート!$L77,0,'外注費（計算）'!AH$2))</f>
        <v/>
      </c>
      <c r="AI76" s="263" t="str">
        <f ca="1">IF(②健康投資作業用シート!$E77*OFFSET(②健康投資作業用シート!$L77,0,'外注費（計算）'!AI$2)=0,"",②健康投資作業用シート!$E77*OFFSET(②健康投資作業用シート!$L77,0,'外注費（計算）'!AI$2))</f>
        <v/>
      </c>
      <c r="AJ76" s="263" t="str">
        <f ca="1">IF(②健康投資作業用シート!$E77*OFFSET(②健康投資作業用シート!$L77,0,'外注費（計算）'!AJ$2)=0,"",②健康投資作業用シート!$E77*OFFSET(②健康投資作業用シート!$L77,0,'外注費（計算）'!AJ$2))</f>
        <v/>
      </c>
      <c r="AK76" s="263" t="str">
        <f ca="1">IF(②健康投資作業用シート!$E77*OFFSET(②健康投資作業用シート!$L77,0,'外注費（計算）'!AK$2)=0,"",②健康投資作業用シート!$E77*OFFSET(②健康投資作業用シート!$L77,0,'外注費（計算）'!AK$2))</f>
        <v/>
      </c>
      <c r="AL76" s="263" t="str">
        <f ca="1">IF(②健康投資作業用シート!$E77*OFFSET(②健康投資作業用シート!$L77,0,'外注費（計算）'!AL$2)=0,"",②健康投資作業用シート!$E77*OFFSET(②健康投資作業用シート!$L77,0,'外注費（計算）'!AL$2))</f>
        <v/>
      </c>
      <c r="AM76" s="263" t="str">
        <f ca="1">IF(②健康投資作業用シート!$E77*OFFSET(②健康投資作業用シート!$L77,0,'外注費（計算）'!AM$2)=0,"",②健康投資作業用シート!$E77*OFFSET(②健康投資作業用シート!$L77,0,'外注費（計算）'!AM$2))</f>
        <v/>
      </c>
      <c r="AN76" s="263" t="str">
        <f ca="1">IF(②健康投資作業用シート!$E77*OFFSET(②健康投資作業用シート!$L77,0,'外注費（計算）'!AN$2)=0,"",②健康投資作業用シート!$E77*OFFSET(②健康投資作業用シート!$L77,0,'外注費（計算）'!AN$2))</f>
        <v/>
      </c>
      <c r="AO76" s="263" t="str">
        <f ca="1">IF(②健康投資作業用シート!$E77*OFFSET(②健康投資作業用シート!$L77,0,'外注費（計算）'!AO$2)=0,"",②健康投資作業用シート!$E77*OFFSET(②健康投資作業用シート!$L77,0,'外注費（計算）'!AO$2))</f>
        <v/>
      </c>
      <c r="AP76" s="263" t="str">
        <f ca="1">IF(②健康投資作業用シート!$E77*OFFSET(②健康投資作業用シート!$L77,0,'外注費（計算）'!AP$2)=0,"",②健康投資作業用シート!$E77*OFFSET(②健康投資作業用シート!$L77,0,'外注費（計算）'!AP$2))</f>
        <v/>
      </c>
      <c r="AQ76" s="263" t="str">
        <f ca="1">IF(②健康投資作業用シート!$E77*OFFSET(②健康投資作業用シート!$L77,0,'外注費（計算）'!AQ$2)=0,"",②健康投資作業用シート!$E77*OFFSET(②健康投資作業用シート!$L77,0,'外注費（計算）'!AQ$2))</f>
        <v/>
      </c>
      <c r="AR76" s="263" t="str">
        <f ca="1">IF(②健康投資作業用シート!$E77*OFFSET(②健康投資作業用シート!$L77,0,'外注費（計算）'!AR$2)=0,"",②健康投資作業用シート!$E77*OFFSET(②健康投資作業用シート!$L77,0,'外注費（計算）'!AR$2))</f>
        <v/>
      </c>
      <c r="AS76" s="263" t="str">
        <f ca="1">IF(②健康投資作業用シート!$E77*OFFSET(②健康投資作業用シート!$L77,0,'外注費（計算）'!AS$2)=0,"",②健康投資作業用シート!$E77*OFFSET(②健康投資作業用シート!$L77,0,'外注費（計算）'!AS$2))</f>
        <v/>
      </c>
      <c r="AT76" s="263" t="str">
        <f ca="1">IF(②健康投資作業用シート!$E77*OFFSET(②健康投資作業用シート!$L77,0,'外注費（計算）'!AT$2)=0,"",②健康投資作業用シート!$E77*OFFSET(②健康投資作業用シート!$L77,0,'外注費（計算）'!AT$2))</f>
        <v/>
      </c>
      <c r="AU76" s="263" t="str">
        <f ca="1">IF(②健康投資作業用シート!$E77*OFFSET(②健康投資作業用シート!$L77,0,'外注費（計算）'!AU$2)=0,"",②健康投資作業用シート!$E77*OFFSET(②健康投資作業用シート!$L77,0,'外注費（計算）'!AU$2))</f>
        <v/>
      </c>
      <c r="AV76" s="263" t="str">
        <f ca="1">IF(②健康投資作業用シート!$E77*OFFSET(②健康投資作業用シート!$L77,0,'外注費（計算）'!AV$2)=0,"",②健康投資作業用シート!$E77*OFFSET(②健康投資作業用シート!$L77,0,'外注費（計算）'!AV$2))</f>
        <v/>
      </c>
      <c r="AW76" s="263" t="str">
        <f ca="1">IF(②健康投資作業用シート!$E77*OFFSET(②健康投資作業用シート!$L77,0,'外注費（計算）'!AW$2)=0,"",②健康投資作業用シート!$E77*OFFSET(②健康投資作業用シート!$L77,0,'外注費（計算）'!AW$2))</f>
        <v/>
      </c>
      <c r="AX76" s="263" t="str">
        <f ca="1">IF(②健康投資作業用シート!$E77*OFFSET(②健康投資作業用シート!$L77,0,'外注費（計算）'!AX$2)=0,"",②健康投資作業用シート!$E77*OFFSET(②健康投資作業用シート!$L77,0,'外注費（計算）'!AX$2))</f>
        <v/>
      </c>
      <c r="AY76" s="263" t="str">
        <f ca="1">IF(②健康投資作業用シート!$E77*OFFSET(②健康投資作業用シート!$L77,0,'外注費（計算）'!AY$2)=0,"",②健康投資作業用シート!$E77*OFFSET(②健康投資作業用シート!$L77,0,'外注費（計算）'!AY$2))</f>
        <v/>
      </c>
      <c r="AZ76" s="263" t="str">
        <f ca="1">IF(②健康投資作業用シート!$E77*OFFSET(②健康投資作業用シート!$L77,0,'外注費（計算）'!AZ$2)=0,"",②健康投資作業用シート!$E77*OFFSET(②健康投資作業用シート!$L77,0,'外注費（計算）'!AZ$2))</f>
        <v/>
      </c>
      <c r="BA76" s="263" t="str">
        <f ca="1">IF(②健康投資作業用シート!$E77*OFFSET(②健康投資作業用シート!$L77,0,'外注費（計算）'!BA$2)=0,"",②健康投資作業用シート!$E77*OFFSET(②健康投資作業用シート!$L77,0,'外注費（計算）'!BA$2))</f>
        <v/>
      </c>
      <c r="BB76" s="263" t="str">
        <f ca="1">IF(②健康投資作業用シート!$E77*OFFSET(②健康投資作業用シート!$L77,0,'外注費（計算）'!BB$2)=0,"",②健康投資作業用シート!$E77*OFFSET(②健康投資作業用シート!$L77,0,'外注費（計算）'!BB$2))</f>
        <v/>
      </c>
      <c r="BC76" s="263" t="str">
        <f ca="1">IF(②健康投資作業用シート!$E77*OFFSET(②健康投資作業用シート!$L77,0,'外注費（計算）'!BC$2)=0,"",②健康投資作業用シート!$E77*OFFSET(②健康投資作業用シート!$L77,0,'外注費（計算）'!BC$2))</f>
        <v/>
      </c>
      <c r="BD76" s="263" t="str">
        <f ca="1">IF(②健康投資作業用シート!$E77*OFFSET(②健康投資作業用シート!$L77,0,'外注費（計算）'!BD$2)=0,"",②健康投資作業用シート!$E77*OFFSET(②健康投資作業用シート!$L77,0,'外注費（計算）'!BD$2))</f>
        <v/>
      </c>
      <c r="BE76" s="263" t="str">
        <f ca="1">IF(②健康投資作業用シート!$E77*OFFSET(②健康投資作業用シート!$L77,0,'外注費（計算）'!BE$2)=0,"",②健康投資作業用シート!$E77*OFFSET(②健康投資作業用シート!$L77,0,'外注費（計算）'!BE$2))</f>
        <v/>
      </c>
      <c r="BF76" s="263" t="str">
        <f ca="1">IF(②健康投資作業用シート!$E77*OFFSET(②健康投資作業用シート!$L77,0,'外注費（計算）'!BF$2)=0,"",②健康投資作業用シート!$E77*OFFSET(②健康投資作業用シート!$L77,0,'外注費（計算）'!BF$2))</f>
        <v/>
      </c>
      <c r="BG76" s="263" t="str">
        <f ca="1">IF(②健康投資作業用シート!$E77*OFFSET(②健康投資作業用シート!$L77,0,'外注費（計算）'!BG$2)=0,"",②健康投資作業用シート!$E77*OFFSET(②健康投資作業用シート!$L77,0,'外注費（計算）'!BG$2))</f>
        <v/>
      </c>
      <c r="BH76" s="263" t="str">
        <f ca="1">IF(②健康投資作業用シート!$E77*OFFSET(②健康投資作業用シート!$L77,0,'外注費（計算）'!BH$2)=0,"",②健康投資作業用シート!$E77*OFFSET(②健康投資作業用シート!$L77,0,'外注費（計算）'!BH$2))</f>
        <v/>
      </c>
      <c r="BI76" s="263" t="str">
        <f ca="1">IF(②健康投資作業用シート!$E77*OFFSET(②健康投資作業用シート!$L77,0,'外注費（計算）'!BI$2)=0,"",②健康投資作業用シート!$E77*OFFSET(②健康投資作業用シート!$L77,0,'外注費（計算）'!BI$2))</f>
        <v/>
      </c>
      <c r="BJ76" s="263" t="str">
        <f ca="1">IF(②健康投資作業用シート!$E77*OFFSET(②健康投資作業用シート!$L77,0,'外注費（計算）'!BJ$2)=0,"",②健康投資作業用シート!$E77*OFFSET(②健康投資作業用シート!$L77,0,'外注費（計算）'!BJ$2))</f>
        <v/>
      </c>
      <c r="BK76" s="263" t="str">
        <f ca="1">IF(②健康投資作業用シート!$E77*OFFSET(②健康投資作業用シート!$L77,0,'外注費（計算）'!BK$2)=0,"",②健康投資作業用シート!$E77*OFFSET(②健康投資作業用シート!$L77,0,'外注費（計算）'!BK$2))</f>
        <v/>
      </c>
      <c r="BL76" s="263" t="str">
        <f ca="1">IF(②健康投資作業用シート!$E77*OFFSET(②健康投資作業用シート!$L77,0,'外注費（計算）'!BL$2)=0,"",②健康投資作業用シート!$E77*OFFSET(②健康投資作業用シート!$L77,0,'外注費（計算）'!BL$2))</f>
        <v/>
      </c>
      <c r="BM76" s="263" t="str">
        <f ca="1">IF(②健康投資作業用シート!$E77*OFFSET(②健康投資作業用シート!$L77,0,'外注費（計算）'!BM$2)=0,"",②健康投資作業用シート!$E77*OFFSET(②健康投資作業用シート!$L77,0,'外注費（計算）'!BM$2))</f>
        <v/>
      </c>
      <c r="BN76" s="263" t="str">
        <f ca="1">IF(②健康投資作業用シート!$E77*OFFSET(②健康投資作業用シート!$L77,0,'外注費（計算）'!BN$2)=0,"",②健康投資作業用シート!$E77*OFFSET(②健康投資作業用シート!$L77,0,'外注費（計算）'!BN$2))</f>
        <v/>
      </c>
      <c r="BO76" s="263" t="str">
        <f ca="1">IF(②健康投資作業用シート!$E77*OFFSET(②健康投資作業用シート!$L77,0,'外注費（計算）'!BO$2)=0,"",②健康投資作業用シート!$E77*OFFSET(②健康投資作業用シート!$L77,0,'外注費（計算）'!BO$2))</f>
        <v/>
      </c>
      <c r="BP76" s="263" t="str">
        <f ca="1">IF(②健康投資作業用シート!$E77*OFFSET(②健康投資作業用シート!$L77,0,'外注費（計算）'!BP$2)=0,"",②健康投資作業用シート!$E77*OFFSET(②健康投資作業用シート!$L77,0,'外注費（計算）'!BP$2))</f>
        <v/>
      </c>
      <c r="BQ76" s="263" t="str">
        <f ca="1">IF(②健康投資作業用シート!$E77*OFFSET(②健康投資作業用シート!$L77,0,'外注費（計算）'!BQ$2)=0,"",②健康投資作業用シート!$E77*OFFSET(②健康投資作業用シート!$L77,0,'外注費（計算）'!BQ$2))</f>
        <v/>
      </c>
      <c r="BR76" s="263" t="str">
        <f ca="1">IF(②健康投資作業用シート!$E77*OFFSET(②健康投資作業用シート!$L77,0,'外注費（計算）'!BR$2)=0,"",②健康投資作業用シート!$E77*OFFSET(②健康投資作業用シート!$L77,0,'外注費（計算）'!BR$2))</f>
        <v/>
      </c>
      <c r="BS76" s="263" t="str">
        <f ca="1">IF(②健康投資作業用シート!$E77*OFFSET(②健康投資作業用シート!$L77,0,'外注費（計算）'!BS$2)=0,"",②健康投資作業用シート!$E77*OFFSET(②健康投資作業用シート!$L77,0,'外注費（計算）'!BS$2))</f>
        <v/>
      </c>
      <c r="BT76" s="263" t="str">
        <f ca="1">IF(②健康投資作業用シート!$E77*OFFSET(②健康投資作業用シート!$L77,0,'外注費（計算）'!BT$2)=0,"",②健康投資作業用シート!$E77*OFFSET(②健康投資作業用シート!$L77,0,'外注費（計算）'!BT$2))</f>
        <v/>
      </c>
      <c r="BU76" s="263" t="str">
        <f ca="1">IF(②健康投資作業用シート!$E77*OFFSET(②健康投資作業用シート!$L77,0,'外注費（計算）'!BU$2)=0,"",②健康投資作業用シート!$E77*OFFSET(②健康投資作業用シート!$L77,0,'外注費（計算）'!BU$2))</f>
        <v/>
      </c>
      <c r="BV76" s="263" t="str">
        <f ca="1">IF(②健康投資作業用シート!$E77*OFFSET(②健康投資作業用シート!$L77,0,'外注費（計算）'!BV$2)=0,"",②健康投資作業用シート!$E77*OFFSET(②健康投資作業用シート!$L77,0,'外注費（計算）'!BV$2))</f>
        <v/>
      </c>
      <c r="BW76" s="264" t="str">
        <f ca="1">IF(②健康投資作業用シート!$E77*OFFSET(②健康投資作業用シート!$L77,0,'外注費（計算）'!BW$2)=0,"",②健康投資作業用シート!$E77*OFFSET(②健康投資作業用シート!$L77,0,'外注費（計算）'!BW$2))</f>
        <v/>
      </c>
    </row>
    <row r="77" spans="2:75">
      <c r="B77" s="255" t="str">
        <f>IF(②健康投資作業用シート!D78=0,"",②健康投資作業用シート!D78)</f>
        <v/>
      </c>
      <c r="C77" s="256" t="str">
        <f>_xlfn.IFNA(VLOOKUP(B77,②健康投資作業用シート!$D$4:$J$1048576,7,FALSE),"")</f>
        <v/>
      </c>
      <c r="D77" s="274" t="str">
        <f t="shared" ca="1" si="1"/>
        <v/>
      </c>
      <c r="E77" s="262" t="str">
        <f ca="1">IF(②健康投資作業用シート!$E78*OFFSET(②健康投資作業用シート!$L78,0,'外注費（計算）'!E$2)=0,"",②健康投資作業用シート!$E78*OFFSET(②健康投資作業用シート!$L78,0,'外注費（計算）'!E$2))</f>
        <v/>
      </c>
      <c r="F77" s="263" t="str">
        <f ca="1">IF(②健康投資作業用シート!$E78*OFFSET(②健康投資作業用シート!$L78,0,'外注費（計算）'!F$2)=0,"",②健康投資作業用シート!$E78*OFFSET(②健康投資作業用シート!$L78,0,'外注費（計算）'!F$2))</f>
        <v/>
      </c>
      <c r="G77" s="263" t="str">
        <f ca="1">IF(②健康投資作業用シート!$E78*OFFSET(②健康投資作業用シート!$L78,0,'外注費（計算）'!G$2)=0,"",②健康投資作業用シート!$E78*OFFSET(②健康投資作業用シート!$L78,0,'外注費（計算）'!G$2))</f>
        <v/>
      </c>
      <c r="H77" s="263" t="str">
        <f ca="1">IF(②健康投資作業用シート!$E78*OFFSET(②健康投資作業用シート!$L78,0,'外注費（計算）'!H$2)=0,"",②健康投資作業用シート!$E78*OFFSET(②健康投資作業用シート!$L78,0,'外注費（計算）'!H$2))</f>
        <v/>
      </c>
      <c r="I77" s="263" t="str">
        <f ca="1">IF(②健康投資作業用シート!$E78*OFFSET(②健康投資作業用シート!$L78,0,'外注費（計算）'!I$2)=0,"",②健康投資作業用シート!$E78*OFFSET(②健康投資作業用シート!$L78,0,'外注費（計算）'!I$2))</f>
        <v/>
      </c>
      <c r="J77" s="263" t="str">
        <f ca="1">IF(②健康投資作業用シート!$E78*OFFSET(②健康投資作業用シート!$L78,0,'外注費（計算）'!J$2)=0,"",②健康投資作業用シート!$E78*OFFSET(②健康投資作業用シート!$L78,0,'外注費（計算）'!J$2))</f>
        <v/>
      </c>
      <c r="K77" s="263" t="str">
        <f ca="1">IF(②健康投資作業用シート!$E78*OFFSET(②健康投資作業用シート!$L78,0,'外注費（計算）'!K$2)=0,"",②健康投資作業用シート!$E78*OFFSET(②健康投資作業用シート!$L78,0,'外注費（計算）'!K$2))</f>
        <v/>
      </c>
      <c r="L77" s="263" t="str">
        <f ca="1">IF(②健康投資作業用シート!$E78*OFFSET(②健康投資作業用シート!$L78,0,'外注費（計算）'!L$2)=0,"",②健康投資作業用シート!$E78*OFFSET(②健康投資作業用シート!$L78,0,'外注費（計算）'!L$2))</f>
        <v/>
      </c>
      <c r="M77" s="263" t="str">
        <f ca="1">IF(②健康投資作業用シート!$E78*OFFSET(②健康投資作業用シート!$L78,0,'外注費（計算）'!M$2)=0,"",②健康投資作業用シート!$E78*OFFSET(②健康投資作業用シート!$L78,0,'外注費（計算）'!M$2))</f>
        <v/>
      </c>
      <c r="N77" s="263" t="str">
        <f ca="1">IF(②健康投資作業用シート!$E78*OFFSET(②健康投資作業用シート!$L78,0,'外注費（計算）'!N$2)=0,"",②健康投資作業用シート!$E78*OFFSET(②健康投資作業用シート!$L78,0,'外注費（計算）'!N$2))</f>
        <v/>
      </c>
      <c r="O77" s="263" t="str">
        <f ca="1">IF(②健康投資作業用シート!$E78*OFFSET(②健康投資作業用シート!$L78,0,'外注費（計算）'!O$2)=0,"",②健康投資作業用シート!$E78*OFFSET(②健康投資作業用シート!$L78,0,'外注費（計算）'!O$2))</f>
        <v/>
      </c>
      <c r="P77" s="263" t="str">
        <f ca="1">IF(②健康投資作業用シート!$E78*OFFSET(②健康投資作業用シート!$L78,0,'外注費（計算）'!P$2)=0,"",②健康投資作業用シート!$E78*OFFSET(②健康投資作業用シート!$L78,0,'外注費（計算）'!P$2))</f>
        <v/>
      </c>
      <c r="Q77" s="263" t="str">
        <f ca="1">IF(②健康投資作業用シート!$E78*OFFSET(②健康投資作業用シート!$L78,0,'外注費（計算）'!Q$2)=0,"",②健康投資作業用シート!$E78*OFFSET(②健康投資作業用シート!$L78,0,'外注費（計算）'!Q$2))</f>
        <v/>
      </c>
      <c r="R77" s="263" t="str">
        <f ca="1">IF(②健康投資作業用シート!$E78*OFFSET(②健康投資作業用シート!$L78,0,'外注費（計算）'!R$2)=0,"",②健康投資作業用シート!$E78*OFFSET(②健康投資作業用シート!$L78,0,'外注費（計算）'!R$2))</f>
        <v/>
      </c>
      <c r="S77" s="263" t="str">
        <f ca="1">IF(②健康投資作業用シート!$E78*OFFSET(②健康投資作業用シート!$L78,0,'外注費（計算）'!S$2)=0,"",②健康投資作業用シート!$E78*OFFSET(②健康投資作業用シート!$L78,0,'外注費（計算）'!S$2))</f>
        <v/>
      </c>
      <c r="T77" s="263" t="str">
        <f ca="1">IF(②健康投資作業用シート!$E78*OFFSET(②健康投資作業用シート!$L78,0,'外注費（計算）'!T$2)=0,"",②健康投資作業用シート!$E78*OFFSET(②健康投資作業用シート!$L78,0,'外注費（計算）'!T$2))</f>
        <v/>
      </c>
      <c r="U77" s="263" t="str">
        <f ca="1">IF(②健康投資作業用シート!$E78*OFFSET(②健康投資作業用シート!$L78,0,'外注費（計算）'!U$2)=0,"",②健康投資作業用シート!$E78*OFFSET(②健康投資作業用シート!$L78,0,'外注費（計算）'!U$2))</f>
        <v/>
      </c>
      <c r="V77" s="263" t="str">
        <f ca="1">IF(②健康投資作業用シート!$E78*OFFSET(②健康投資作業用シート!$L78,0,'外注費（計算）'!V$2)=0,"",②健康投資作業用シート!$E78*OFFSET(②健康投資作業用シート!$L78,0,'外注費（計算）'!V$2))</f>
        <v/>
      </c>
      <c r="W77" s="263" t="str">
        <f ca="1">IF(②健康投資作業用シート!$E78*OFFSET(②健康投資作業用シート!$L78,0,'外注費（計算）'!W$2)=0,"",②健康投資作業用シート!$E78*OFFSET(②健康投資作業用シート!$L78,0,'外注費（計算）'!W$2))</f>
        <v/>
      </c>
      <c r="X77" s="263" t="str">
        <f ca="1">IF(②健康投資作業用シート!$E78*OFFSET(②健康投資作業用シート!$L78,0,'外注費（計算）'!X$2)=0,"",②健康投資作業用シート!$E78*OFFSET(②健康投資作業用シート!$L78,0,'外注費（計算）'!X$2))</f>
        <v/>
      </c>
      <c r="Y77" s="263" t="str">
        <f ca="1">IF(②健康投資作業用シート!$E78*OFFSET(②健康投資作業用シート!$L78,0,'外注費（計算）'!Y$2)=0,"",②健康投資作業用シート!$E78*OFFSET(②健康投資作業用シート!$L78,0,'外注費（計算）'!Y$2))</f>
        <v/>
      </c>
      <c r="Z77" s="263" t="str">
        <f ca="1">IF(②健康投資作業用シート!$E78*OFFSET(②健康投資作業用シート!$L78,0,'外注費（計算）'!Z$2)=0,"",②健康投資作業用シート!$E78*OFFSET(②健康投資作業用シート!$L78,0,'外注費（計算）'!Z$2))</f>
        <v/>
      </c>
      <c r="AA77" s="263" t="str">
        <f ca="1">IF(②健康投資作業用シート!$E78*OFFSET(②健康投資作業用シート!$L78,0,'外注費（計算）'!AA$2)=0,"",②健康投資作業用シート!$E78*OFFSET(②健康投資作業用シート!$L78,0,'外注費（計算）'!AA$2))</f>
        <v/>
      </c>
      <c r="AB77" s="263" t="str">
        <f ca="1">IF(②健康投資作業用シート!$E78*OFFSET(②健康投資作業用シート!$L78,0,'外注費（計算）'!AB$2)=0,"",②健康投資作業用シート!$E78*OFFSET(②健康投資作業用シート!$L78,0,'外注費（計算）'!AB$2))</f>
        <v/>
      </c>
      <c r="AC77" s="263" t="str">
        <f ca="1">IF(②健康投資作業用シート!$E78*OFFSET(②健康投資作業用シート!$L78,0,'外注費（計算）'!AC$2)=0,"",②健康投資作業用シート!$E78*OFFSET(②健康投資作業用シート!$L78,0,'外注費（計算）'!AC$2))</f>
        <v/>
      </c>
      <c r="AD77" s="263" t="str">
        <f ca="1">IF(②健康投資作業用シート!$E78*OFFSET(②健康投資作業用シート!$L78,0,'外注費（計算）'!AD$2)=0,"",②健康投資作業用シート!$E78*OFFSET(②健康投資作業用シート!$L78,0,'外注費（計算）'!AD$2))</f>
        <v/>
      </c>
      <c r="AE77" s="263" t="str">
        <f ca="1">IF(②健康投資作業用シート!$E78*OFFSET(②健康投資作業用シート!$L78,0,'外注費（計算）'!AE$2)=0,"",②健康投資作業用シート!$E78*OFFSET(②健康投資作業用シート!$L78,0,'外注費（計算）'!AE$2))</f>
        <v/>
      </c>
      <c r="AF77" s="263" t="str">
        <f ca="1">IF(②健康投資作業用シート!$E78*OFFSET(②健康投資作業用シート!$L78,0,'外注費（計算）'!AF$2)=0,"",②健康投資作業用シート!$E78*OFFSET(②健康投資作業用シート!$L78,0,'外注費（計算）'!AF$2))</f>
        <v/>
      </c>
      <c r="AG77" s="263" t="str">
        <f ca="1">IF(②健康投資作業用シート!$E78*OFFSET(②健康投資作業用シート!$L78,0,'外注費（計算）'!AG$2)=0,"",②健康投資作業用シート!$E78*OFFSET(②健康投資作業用シート!$L78,0,'外注費（計算）'!AG$2))</f>
        <v/>
      </c>
      <c r="AH77" s="263" t="str">
        <f ca="1">IF(②健康投資作業用シート!$E78*OFFSET(②健康投資作業用シート!$L78,0,'外注費（計算）'!AH$2)=0,"",②健康投資作業用シート!$E78*OFFSET(②健康投資作業用シート!$L78,0,'外注費（計算）'!AH$2))</f>
        <v/>
      </c>
      <c r="AI77" s="263" t="str">
        <f ca="1">IF(②健康投資作業用シート!$E78*OFFSET(②健康投資作業用シート!$L78,0,'外注費（計算）'!AI$2)=0,"",②健康投資作業用シート!$E78*OFFSET(②健康投資作業用シート!$L78,0,'外注費（計算）'!AI$2))</f>
        <v/>
      </c>
      <c r="AJ77" s="263" t="str">
        <f ca="1">IF(②健康投資作業用シート!$E78*OFFSET(②健康投資作業用シート!$L78,0,'外注費（計算）'!AJ$2)=0,"",②健康投資作業用シート!$E78*OFFSET(②健康投資作業用シート!$L78,0,'外注費（計算）'!AJ$2))</f>
        <v/>
      </c>
      <c r="AK77" s="263" t="str">
        <f ca="1">IF(②健康投資作業用シート!$E78*OFFSET(②健康投資作業用シート!$L78,0,'外注費（計算）'!AK$2)=0,"",②健康投資作業用シート!$E78*OFFSET(②健康投資作業用シート!$L78,0,'外注費（計算）'!AK$2))</f>
        <v/>
      </c>
      <c r="AL77" s="263" t="str">
        <f ca="1">IF(②健康投資作業用シート!$E78*OFFSET(②健康投資作業用シート!$L78,0,'外注費（計算）'!AL$2)=0,"",②健康投資作業用シート!$E78*OFFSET(②健康投資作業用シート!$L78,0,'外注費（計算）'!AL$2))</f>
        <v/>
      </c>
      <c r="AM77" s="263" t="str">
        <f ca="1">IF(②健康投資作業用シート!$E78*OFFSET(②健康投資作業用シート!$L78,0,'外注費（計算）'!AM$2)=0,"",②健康投資作業用シート!$E78*OFFSET(②健康投資作業用シート!$L78,0,'外注費（計算）'!AM$2))</f>
        <v/>
      </c>
      <c r="AN77" s="263" t="str">
        <f ca="1">IF(②健康投資作業用シート!$E78*OFFSET(②健康投資作業用シート!$L78,0,'外注費（計算）'!AN$2)=0,"",②健康投資作業用シート!$E78*OFFSET(②健康投資作業用シート!$L78,0,'外注費（計算）'!AN$2))</f>
        <v/>
      </c>
      <c r="AO77" s="263" t="str">
        <f ca="1">IF(②健康投資作業用シート!$E78*OFFSET(②健康投資作業用シート!$L78,0,'外注費（計算）'!AO$2)=0,"",②健康投資作業用シート!$E78*OFFSET(②健康投資作業用シート!$L78,0,'外注費（計算）'!AO$2))</f>
        <v/>
      </c>
      <c r="AP77" s="263" t="str">
        <f ca="1">IF(②健康投資作業用シート!$E78*OFFSET(②健康投資作業用シート!$L78,0,'外注費（計算）'!AP$2)=0,"",②健康投資作業用シート!$E78*OFFSET(②健康投資作業用シート!$L78,0,'外注費（計算）'!AP$2))</f>
        <v/>
      </c>
      <c r="AQ77" s="263" t="str">
        <f ca="1">IF(②健康投資作業用シート!$E78*OFFSET(②健康投資作業用シート!$L78,0,'外注費（計算）'!AQ$2)=0,"",②健康投資作業用シート!$E78*OFFSET(②健康投資作業用シート!$L78,0,'外注費（計算）'!AQ$2))</f>
        <v/>
      </c>
      <c r="AR77" s="263" t="str">
        <f ca="1">IF(②健康投資作業用シート!$E78*OFFSET(②健康投資作業用シート!$L78,0,'外注費（計算）'!AR$2)=0,"",②健康投資作業用シート!$E78*OFFSET(②健康投資作業用シート!$L78,0,'外注費（計算）'!AR$2))</f>
        <v/>
      </c>
      <c r="AS77" s="263" t="str">
        <f ca="1">IF(②健康投資作業用シート!$E78*OFFSET(②健康投資作業用シート!$L78,0,'外注費（計算）'!AS$2)=0,"",②健康投資作業用シート!$E78*OFFSET(②健康投資作業用シート!$L78,0,'外注費（計算）'!AS$2))</f>
        <v/>
      </c>
      <c r="AT77" s="263" t="str">
        <f ca="1">IF(②健康投資作業用シート!$E78*OFFSET(②健康投資作業用シート!$L78,0,'外注費（計算）'!AT$2)=0,"",②健康投資作業用シート!$E78*OFFSET(②健康投資作業用シート!$L78,0,'外注費（計算）'!AT$2))</f>
        <v/>
      </c>
      <c r="AU77" s="263" t="str">
        <f ca="1">IF(②健康投資作業用シート!$E78*OFFSET(②健康投資作業用シート!$L78,0,'外注費（計算）'!AU$2)=0,"",②健康投資作業用シート!$E78*OFFSET(②健康投資作業用シート!$L78,0,'外注費（計算）'!AU$2))</f>
        <v/>
      </c>
      <c r="AV77" s="263" t="str">
        <f ca="1">IF(②健康投資作業用シート!$E78*OFFSET(②健康投資作業用シート!$L78,0,'外注費（計算）'!AV$2)=0,"",②健康投資作業用シート!$E78*OFFSET(②健康投資作業用シート!$L78,0,'外注費（計算）'!AV$2))</f>
        <v/>
      </c>
      <c r="AW77" s="263" t="str">
        <f ca="1">IF(②健康投資作業用シート!$E78*OFFSET(②健康投資作業用シート!$L78,0,'外注費（計算）'!AW$2)=0,"",②健康投資作業用シート!$E78*OFFSET(②健康投資作業用シート!$L78,0,'外注費（計算）'!AW$2))</f>
        <v/>
      </c>
      <c r="AX77" s="263" t="str">
        <f ca="1">IF(②健康投資作業用シート!$E78*OFFSET(②健康投資作業用シート!$L78,0,'外注費（計算）'!AX$2)=0,"",②健康投資作業用シート!$E78*OFFSET(②健康投資作業用シート!$L78,0,'外注費（計算）'!AX$2))</f>
        <v/>
      </c>
      <c r="AY77" s="263" t="str">
        <f ca="1">IF(②健康投資作業用シート!$E78*OFFSET(②健康投資作業用シート!$L78,0,'外注費（計算）'!AY$2)=0,"",②健康投資作業用シート!$E78*OFFSET(②健康投資作業用シート!$L78,0,'外注費（計算）'!AY$2))</f>
        <v/>
      </c>
      <c r="AZ77" s="263" t="str">
        <f ca="1">IF(②健康投資作業用シート!$E78*OFFSET(②健康投資作業用シート!$L78,0,'外注費（計算）'!AZ$2)=0,"",②健康投資作業用シート!$E78*OFFSET(②健康投資作業用シート!$L78,0,'外注費（計算）'!AZ$2))</f>
        <v/>
      </c>
      <c r="BA77" s="263" t="str">
        <f ca="1">IF(②健康投資作業用シート!$E78*OFFSET(②健康投資作業用シート!$L78,0,'外注費（計算）'!BA$2)=0,"",②健康投資作業用シート!$E78*OFFSET(②健康投資作業用シート!$L78,0,'外注費（計算）'!BA$2))</f>
        <v/>
      </c>
      <c r="BB77" s="263" t="str">
        <f ca="1">IF(②健康投資作業用シート!$E78*OFFSET(②健康投資作業用シート!$L78,0,'外注費（計算）'!BB$2)=0,"",②健康投資作業用シート!$E78*OFFSET(②健康投資作業用シート!$L78,0,'外注費（計算）'!BB$2))</f>
        <v/>
      </c>
      <c r="BC77" s="263" t="str">
        <f ca="1">IF(②健康投資作業用シート!$E78*OFFSET(②健康投資作業用シート!$L78,0,'外注費（計算）'!BC$2)=0,"",②健康投資作業用シート!$E78*OFFSET(②健康投資作業用シート!$L78,0,'外注費（計算）'!BC$2))</f>
        <v/>
      </c>
      <c r="BD77" s="263" t="str">
        <f ca="1">IF(②健康投資作業用シート!$E78*OFFSET(②健康投資作業用シート!$L78,0,'外注費（計算）'!BD$2)=0,"",②健康投資作業用シート!$E78*OFFSET(②健康投資作業用シート!$L78,0,'外注費（計算）'!BD$2))</f>
        <v/>
      </c>
      <c r="BE77" s="263" t="str">
        <f ca="1">IF(②健康投資作業用シート!$E78*OFFSET(②健康投資作業用シート!$L78,0,'外注費（計算）'!BE$2)=0,"",②健康投資作業用シート!$E78*OFFSET(②健康投資作業用シート!$L78,0,'外注費（計算）'!BE$2))</f>
        <v/>
      </c>
      <c r="BF77" s="263" t="str">
        <f ca="1">IF(②健康投資作業用シート!$E78*OFFSET(②健康投資作業用シート!$L78,0,'外注費（計算）'!BF$2)=0,"",②健康投資作業用シート!$E78*OFFSET(②健康投資作業用シート!$L78,0,'外注費（計算）'!BF$2))</f>
        <v/>
      </c>
      <c r="BG77" s="263" t="str">
        <f ca="1">IF(②健康投資作業用シート!$E78*OFFSET(②健康投資作業用シート!$L78,0,'外注費（計算）'!BG$2)=0,"",②健康投資作業用シート!$E78*OFFSET(②健康投資作業用シート!$L78,0,'外注費（計算）'!BG$2))</f>
        <v/>
      </c>
      <c r="BH77" s="263" t="str">
        <f ca="1">IF(②健康投資作業用シート!$E78*OFFSET(②健康投資作業用シート!$L78,0,'外注費（計算）'!BH$2)=0,"",②健康投資作業用シート!$E78*OFFSET(②健康投資作業用シート!$L78,0,'外注費（計算）'!BH$2))</f>
        <v/>
      </c>
      <c r="BI77" s="263" t="str">
        <f ca="1">IF(②健康投資作業用シート!$E78*OFFSET(②健康投資作業用シート!$L78,0,'外注費（計算）'!BI$2)=0,"",②健康投資作業用シート!$E78*OFFSET(②健康投資作業用シート!$L78,0,'外注費（計算）'!BI$2))</f>
        <v/>
      </c>
      <c r="BJ77" s="263" t="str">
        <f ca="1">IF(②健康投資作業用シート!$E78*OFFSET(②健康投資作業用シート!$L78,0,'外注費（計算）'!BJ$2)=0,"",②健康投資作業用シート!$E78*OFFSET(②健康投資作業用シート!$L78,0,'外注費（計算）'!BJ$2))</f>
        <v/>
      </c>
      <c r="BK77" s="263" t="str">
        <f ca="1">IF(②健康投資作業用シート!$E78*OFFSET(②健康投資作業用シート!$L78,0,'外注費（計算）'!BK$2)=0,"",②健康投資作業用シート!$E78*OFFSET(②健康投資作業用シート!$L78,0,'外注費（計算）'!BK$2))</f>
        <v/>
      </c>
      <c r="BL77" s="263" t="str">
        <f ca="1">IF(②健康投資作業用シート!$E78*OFFSET(②健康投資作業用シート!$L78,0,'外注費（計算）'!BL$2)=0,"",②健康投資作業用シート!$E78*OFFSET(②健康投資作業用シート!$L78,0,'外注費（計算）'!BL$2))</f>
        <v/>
      </c>
      <c r="BM77" s="263" t="str">
        <f ca="1">IF(②健康投資作業用シート!$E78*OFFSET(②健康投資作業用シート!$L78,0,'外注費（計算）'!BM$2)=0,"",②健康投資作業用シート!$E78*OFFSET(②健康投資作業用シート!$L78,0,'外注費（計算）'!BM$2))</f>
        <v/>
      </c>
      <c r="BN77" s="263" t="str">
        <f ca="1">IF(②健康投資作業用シート!$E78*OFFSET(②健康投資作業用シート!$L78,0,'外注費（計算）'!BN$2)=0,"",②健康投資作業用シート!$E78*OFFSET(②健康投資作業用シート!$L78,0,'外注費（計算）'!BN$2))</f>
        <v/>
      </c>
      <c r="BO77" s="263" t="str">
        <f ca="1">IF(②健康投資作業用シート!$E78*OFFSET(②健康投資作業用シート!$L78,0,'外注費（計算）'!BO$2)=0,"",②健康投資作業用シート!$E78*OFFSET(②健康投資作業用シート!$L78,0,'外注費（計算）'!BO$2))</f>
        <v/>
      </c>
      <c r="BP77" s="263" t="str">
        <f ca="1">IF(②健康投資作業用シート!$E78*OFFSET(②健康投資作業用シート!$L78,0,'外注費（計算）'!BP$2)=0,"",②健康投資作業用シート!$E78*OFFSET(②健康投資作業用シート!$L78,0,'外注費（計算）'!BP$2))</f>
        <v/>
      </c>
      <c r="BQ77" s="263" t="str">
        <f ca="1">IF(②健康投資作業用シート!$E78*OFFSET(②健康投資作業用シート!$L78,0,'外注費（計算）'!BQ$2)=0,"",②健康投資作業用シート!$E78*OFFSET(②健康投資作業用シート!$L78,0,'外注費（計算）'!BQ$2))</f>
        <v/>
      </c>
      <c r="BR77" s="263" t="str">
        <f ca="1">IF(②健康投資作業用シート!$E78*OFFSET(②健康投資作業用シート!$L78,0,'外注費（計算）'!BR$2)=0,"",②健康投資作業用シート!$E78*OFFSET(②健康投資作業用シート!$L78,0,'外注費（計算）'!BR$2))</f>
        <v/>
      </c>
      <c r="BS77" s="263" t="str">
        <f ca="1">IF(②健康投資作業用シート!$E78*OFFSET(②健康投資作業用シート!$L78,0,'外注費（計算）'!BS$2)=0,"",②健康投資作業用シート!$E78*OFFSET(②健康投資作業用シート!$L78,0,'外注費（計算）'!BS$2))</f>
        <v/>
      </c>
      <c r="BT77" s="263" t="str">
        <f ca="1">IF(②健康投資作業用シート!$E78*OFFSET(②健康投資作業用シート!$L78,0,'外注費（計算）'!BT$2)=0,"",②健康投資作業用シート!$E78*OFFSET(②健康投資作業用シート!$L78,0,'外注費（計算）'!BT$2))</f>
        <v/>
      </c>
      <c r="BU77" s="263" t="str">
        <f ca="1">IF(②健康投資作業用シート!$E78*OFFSET(②健康投資作業用シート!$L78,0,'外注費（計算）'!BU$2)=0,"",②健康投資作業用シート!$E78*OFFSET(②健康投資作業用シート!$L78,0,'外注費（計算）'!BU$2))</f>
        <v/>
      </c>
      <c r="BV77" s="263" t="str">
        <f ca="1">IF(②健康投資作業用シート!$E78*OFFSET(②健康投資作業用シート!$L78,0,'外注費（計算）'!BV$2)=0,"",②健康投資作業用シート!$E78*OFFSET(②健康投資作業用シート!$L78,0,'外注費（計算）'!BV$2))</f>
        <v/>
      </c>
      <c r="BW77" s="264" t="str">
        <f ca="1">IF(②健康投資作業用シート!$E78*OFFSET(②健康投資作業用シート!$L78,0,'外注費（計算）'!BW$2)=0,"",②健康投資作業用シート!$E78*OFFSET(②健康投資作業用シート!$L78,0,'外注費（計算）'!BW$2))</f>
        <v/>
      </c>
    </row>
    <row r="78" spans="2:75">
      <c r="B78" s="255" t="str">
        <f>IF(②健康投資作業用シート!D79=0,"",②健康投資作業用シート!D79)</f>
        <v/>
      </c>
      <c r="C78" s="256" t="str">
        <f>_xlfn.IFNA(VLOOKUP(B78,②健康投資作業用シート!$D$4:$J$1048576,7,FALSE),"")</f>
        <v/>
      </c>
      <c r="D78" s="274" t="str">
        <f t="shared" ca="1" si="1"/>
        <v/>
      </c>
      <c r="E78" s="262" t="str">
        <f ca="1">IF(②健康投資作業用シート!$E79*OFFSET(②健康投資作業用シート!$L79,0,'外注費（計算）'!E$2)=0,"",②健康投資作業用シート!$E79*OFFSET(②健康投資作業用シート!$L79,0,'外注費（計算）'!E$2))</f>
        <v/>
      </c>
      <c r="F78" s="263" t="str">
        <f ca="1">IF(②健康投資作業用シート!$E79*OFFSET(②健康投資作業用シート!$L79,0,'外注費（計算）'!F$2)=0,"",②健康投資作業用シート!$E79*OFFSET(②健康投資作業用シート!$L79,0,'外注費（計算）'!F$2))</f>
        <v/>
      </c>
      <c r="G78" s="263" t="str">
        <f ca="1">IF(②健康投資作業用シート!$E79*OFFSET(②健康投資作業用シート!$L79,0,'外注費（計算）'!G$2)=0,"",②健康投資作業用シート!$E79*OFFSET(②健康投資作業用シート!$L79,0,'外注費（計算）'!G$2))</f>
        <v/>
      </c>
      <c r="H78" s="263" t="str">
        <f ca="1">IF(②健康投資作業用シート!$E79*OFFSET(②健康投資作業用シート!$L79,0,'外注費（計算）'!H$2)=0,"",②健康投資作業用シート!$E79*OFFSET(②健康投資作業用シート!$L79,0,'外注費（計算）'!H$2))</f>
        <v/>
      </c>
      <c r="I78" s="263" t="str">
        <f ca="1">IF(②健康投資作業用シート!$E79*OFFSET(②健康投資作業用シート!$L79,0,'外注費（計算）'!I$2)=0,"",②健康投資作業用シート!$E79*OFFSET(②健康投資作業用シート!$L79,0,'外注費（計算）'!I$2))</f>
        <v/>
      </c>
      <c r="J78" s="263" t="str">
        <f ca="1">IF(②健康投資作業用シート!$E79*OFFSET(②健康投資作業用シート!$L79,0,'外注費（計算）'!J$2)=0,"",②健康投資作業用シート!$E79*OFFSET(②健康投資作業用シート!$L79,0,'外注費（計算）'!J$2))</f>
        <v/>
      </c>
      <c r="K78" s="263" t="str">
        <f ca="1">IF(②健康投資作業用シート!$E79*OFFSET(②健康投資作業用シート!$L79,0,'外注費（計算）'!K$2)=0,"",②健康投資作業用シート!$E79*OFFSET(②健康投資作業用シート!$L79,0,'外注費（計算）'!K$2))</f>
        <v/>
      </c>
      <c r="L78" s="263" t="str">
        <f ca="1">IF(②健康投資作業用シート!$E79*OFFSET(②健康投資作業用シート!$L79,0,'外注費（計算）'!L$2)=0,"",②健康投資作業用シート!$E79*OFFSET(②健康投資作業用シート!$L79,0,'外注費（計算）'!L$2))</f>
        <v/>
      </c>
      <c r="M78" s="263" t="str">
        <f ca="1">IF(②健康投資作業用シート!$E79*OFFSET(②健康投資作業用シート!$L79,0,'外注費（計算）'!M$2)=0,"",②健康投資作業用シート!$E79*OFFSET(②健康投資作業用シート!$L79,0,'外注費（計算）'!M$2))</f>
        <v/>
      </c>
      <c r="N78" s="263" t="str">
        <f ca="1">IF(②健康投資作業用シート!$E79*OFFSET(②健康投資作業用シート!$L79,0,'外注費（計算）'!N$2)=0,"",②健康投資作業用シート!$E79*OFFSET(②健康投資作業用シート!$L79,0,'外注費（計算）'!N$2))</f>
        <v/>
      </c>
      <c r="O78" s="263" t="str">
        <f ca="1">IF(②健康投資作業用シート!$E79*OFFSET(②健康投資作業用シート!$L79,0,'外注費（計算）'!O$2)=0,"",②健康投資作業用シート!$E79*OFFSET(②健康投資作業用シート!$L79,0,'外注費（計算）'!O$2))</f>
        <v/>
      </c>
      <c r="P78" s="263" t="str">
        <f ca="1">IF(②健康投資作業用シート!$E79*OFFSET(②健康投資作業用シート!$L79,0,'外注費（計算）'!P$2)=0,"",②健康投資作業用シート!$E79*OFFSET(②健康投資作業用シート!$L79,0,'外注費（計算）'!P$2))</f>
        <v/>
      </c>
      <c r="Q78" s="263" t="str">
        <f ca="1">IF(②健康投資作業用シート!$E79*OFFSET(②健康投資作業用シート!$L79,0,'外注費（計算）'!Q$2)=0,"",②健康投資作業用シート!$E79*OFFSET(②健康投資作業用シート!$L79,0,'外注費（計算）'!Q$2))</f>
        <v/>
      </c>
      <c r="R78" s="263" t="str">
        <f ca="1">IF(②健康投資作業用シート!$E79*OFFSET(②健康投資作業用シート!$L79,0,'外注費（計算）'!R$2)=0,"",②健康投資作業用シート!$E79*OFFSET(②健康投資作業用シート!$L79,0,'外注費（計算）'!R$2))</f>
        <v/>
      </c>
      <c r="S78" s="263" t="str">
        <f ca="1">IF(②健康投資作業用シート!$E79*OFFSET(②健康投資作業用シート!$L79,0,'外注費（計算）'!S$2)=0,"",②健康投資作業用シート!$E79*OFFSET(②健康投資作業用シート!$L79,0,'外注費（計算）'!S$2))</f>
        <v/>
      </c>
      <c r="T78" s="263" t="str">
        <f ca="1">IF(②健康投資作業用シート!$E79*OFFSET(②健康投資作業用シート!$L79,0,'外注費（計算）'!T$2)=0,"",②健康投資作業用シート!$E79*OFFSET(②健康投資作業用シート!$L79,0,'外注費（計算）'!T$2))</f>
        <v/>
      </c>
      <c r="U78" s="263" t="str">
        <f ca="1">IF(②健康投資作業用シート!$E79*OFFSET(②健康投資作業用シート!$L79,0,'外注費（計算）'!U$2)=0,"",②健康投資作業用シート!$E79*OFFSET(②健康投資作業用シート!$L79,0,'外注費（計算）'!U$2))</f>
        <v/>
      </c>
      <c r="V78" s="263" t="str">
        <f ca="1">IF(②健康投資作業用シート!$E79*OFFSET(②健康投資作業用シート!$L79,0,'外注費（計算）'!V$2)=0,"",②健康投資作業用シート!$E79*OFFSET(②健康投資作業用シート!$L79,0,'外注費（計算）'!V$2))</f>
        <v/>
      </c>
      <c r="W78" s="263" t="str">
        <f ca="1">IF(②健康投資作業用シート!$E79*OFFSET(②健康投資作業用シート!$L79,0,'外注費（計算）'!W$2)=0,"",②健康投資作業用シート!$E79*OFFSET(②健康投資作業用シート!$L79,0,'外注費（計算）'!W$2))</f>
        <v/>
      </c>
      <c r="X78" s="263" t="str">
        <f ca="1">IF(②健康投資作業用シート!$E79*OFFSET(②健康投資作業用シート!$L79,0,'外注費（計算）'!X$2)=0,"",②健康投資作業用シート!$E79*OFFSET(②健康投資作業用シート!$L79,0,'外注費（計算）'!X$2))</f>
        <v/>
      </c>
      <c r="Y78" s="263" t="str">
        <f ca="1">IF(②健康投資作業用シート!$E79*OFFSET(②健康投資作業用シート!$L79,0,'外注費（計算）'!Y$2)=0,"",②健康投資作業用シート!$E79*OFFSET(②健康投資作業用シート!$L79,0,'外注費（計算）'!Y$2))</f>
        <v/>
      </c>
      <c r="Z78" s="263" t="str">
        <f ca="1">IF(②健康投資作業用シート!$E79*OFFSET(②健康投資作業用シート!$L79,0,'外注費（計算）'!Z$2)=0,"",②健康投資作業用シート!$E79*OFFSET(②健康投資作業用シート!$L79,0,'外注費（計算）'!Z$2))</f>
        <v/>
      </c>
      <c r="AA78" s="263" t="str">
        <f ca="1">IF(②健康投資作業用シート!$E79*OFFSET(②健康投資作業用シート!$L79,0,'外注費（計算）'!AA$2)=0,"",②健康投資作業用シート!$E79*OFFSET(②健康投資作業用シート!$L79,0,'外注費（計算）'!AA$2))</f>
        <v/>
      </c>
      <c r="AB78" s="263" t="str">
        <f ca="1">IF(②健康投資作業用シート!$E79*OFFSET(②健康投資作業用シート!$L79,0,'外注費（計算）'!AB$2)=0,"",②健康投資作業用シート!$E79*OFFSET(②健康投資作業用シート!$L79,0,'外注費（計算）'!AB$2))</f>
        <v/>
      </c>
      <c r="AC78" s="263" t="str">
        <f ca="1">IF(②健康投資作業用シート!$E79*OFFSET(②健康投資作業用シート!$L79,0,'外注費（計算）'!AC$2)=0,"",②健康投資作業用シート!$E79*OFFSET(②健康投資作業用シート!$L79,0,'外注費（計算）'!AC$2))</f>
        <v/>
      </c>
      <c r="AD78" s="263" t="str">
        <f ca="1">IF(②健康投資作業用シート!$E79*OFFSET(②健康投資作業用シート!$L79,0,'外注費（計算）'!AD$2)=0,"",②健康投資作業用シート!$E79*OFFSET(②健康投資作業用シート!$L79,0,'外注費（計算）'!AD$2))</f>
        <v/>
      </c>
      <c r="AE78" s="263" t="str">
        <f ca="1">IF(②健康投資作業用シート!$E79*OFFSET(②健康投資作業用シート!$L79,0,'外注費（計算）'!AE$2)=0,"",②健康投資作業用シート!$E79*OFFSET(②健康投資作業用シート!$L79,0,'外注費（計算）'!AE$2))</f>
        <v/>
      </c>
      <c r="AF78" s="263" t="str">
        <f ca="1">IF(②健康投資作業用シート!$E79*OFFSET(②健康投資作業用シート!$L79,0,'外注費（計算）'!AF$2)=0,"",②健康投資作業用シート!$E79*OFFSET(②健康投資作業用シート!$L79,0,'外注費（計算）'!AF$2))</f>
        <v/>
      </c>
      <c r="AG78" s="263" t="str">
        <f ca="1">IF(②健康投資作業用シート!$E79*OFFSET(②健康投資作業用シート!$L79,0,'外注費（計算）'!AG$2)=0,"",②健康投資作業用シート!$E79*OFFSET(②健康投資作業用シート!$L79,0,'外注費（計算）'!AG$2))</f>
        <v/>
      </c>
      <c r="AH78" s="263" t="str">
        <f ca="1">IF(②健康投資作業用シート!$E79*OFFSET(②健康投資作業用シート!$L79,0,'外注費（計算）'!AH$2)=0,"",②健康投資作業用シート!$E79*OFFSET(②健康投資作業用シート!$L79,0,'外注費（計算）'!AH$2))</f>
        <v/>
      </c>
      <c r="AI78" s="263" t="str">
        <f ca="1">IF(②健康投資作業用シート!$E79*OFFSET(②健康投資作業用シート!$L79,0,'外注費（計算）'!AI$2)=0,"",②健康投資作業用シート!$E79*OFFSET(②健康投資作業用シート!$L79,0,'外注費（計算）'!AI$2))</f>
        <v/>
      </c>
      <c r="AJ78" s="263" t="str">
        <f ca="1">IF(②健康投資作業用シート!$E79*OFFSET(②健康投資作業用シート!$L79,0,'外注費（計算）'!AJ$2)=0,"",②健康投資作業用シート!$E79*OFFSET(②健康投資作業用シート!$L79,0,'外注費（計算）'!AJ$2))</f>
        <v/>
      </c>
      <c r="AK78" s="263" t="str">
        <f ca="1">IF(②健康投資作業用シート!$E79*OFFSET(②健康投資作業用シート!$L79,0,'外注費（計算）'!AK$2)=0,"",②健康投資作業用シート!$E79*OFFSET(②健康投資作業用シート!$L79,0,'外注費（計算）'!AK$2))</f>
        <v/>
      </c>
      <c r="AL78" s="263" t="str">
        <f ca="1">IF(②健康投資作業用シート!$E79*OFFSET(②健康投資作業用シート!$L79,0,'外注費（計算）'!AL$2)=0,"",②健康投資作業用シート!$E79*OFFSET(②健康投資作業用シート!$L79,0,'外注費（計算）'!AL$2))</f>
        <v/>
      </c>
      <c r="AM78" s="263" t="str">
        <f ca="1">IF(②健康投資作業用シート!$E79*OFFSET(②健康投資作業用シート!$L79,0,'外注費（計算）'!AM$2)=0,"",②健康投資作業用シート!$E79*OFFSET(②健康投資作業用シート!$L79,0,'外注費（計算）'!AM$2))</f>
        <v/>
      </c>
      <c r="AN78" s="263" t="str">
        <f ca="1">IF(②健康投資作業用シート!$E79*OFFSET(②健康投資作業用シート!$L79,0,'外注費（計算）'!AN$2)=0,"",②健康投資作業用シート!$E79*OFFSET(②健康投資作業用シート!$L79,0,'外注費（計算）'!AN$2))</f>
        <v/>
      </c>
      <c r="AO78" s="263" t="str">
        <f ca="1">IF(②健康投資作業用シート!$E79*OFFSET(②健康投資作業用シート!$L79,0,'外注費（計算）'!AO$2)=0,"",②健康投資作業用シート!$E79*OFFSET(②健康投資作業用シート!$L79,0,'外注費（計算）'!AO$2))</f>
        <v/>
      </c>
      <c r="AP78" s="263" t="str">
        <f ca="1">IF(②健康投資作業用シート!$E79*OFFSET(②健康投資作業用シート!$L79,0,'外注費（計算）'!AP$2)=0,"",②健康投資作業用シート!$E79*OFFSET(②健康投資作業用シート!$L79,0,'外注費（計算）'!AP$2))</f>
        <v/>
      </c>
      <c r="AQ78" s="263" t="str">
        <f ca="1">IF(②健康投資作業用シート!$E79*OFFSET(②健康投資作業用シート!$L79,0,'外注費（計算）'!AQ$2)=0,"",②健康投資作業用シート!$E79*OFFSET(②健康投資作業用シート!$L79,0,'外注費（計算）'!AQ$2))</f>
        <v/>
      </c>
      <c r="AR78" s="263" t="str">
        <f ca="1">IF(②健康投資作業用シート!$E79*OFFSET(②健康投資作業用シート!$L79,0,'外注費（計算）'!AR$2)=0,"",②健康投資作業用シート!$E79*OFFSET(②健康投資作業用シート!$L79,0,'外注費（計算）'!AR$2))</f>
        <v/>
      </c>
      <c r="AS78" s="263" t="str">
        <f ca="1">IF(②健康投資作業用シート!$E79*OFFSET(②健康投資作業用シート!$L79,0,'外注費（計算）'!AS$2)=0,"",②健康投資作業用シート!$E79*OFFSET(②健康投資作業用シート!$L79,0,'外注費（計算）'!AS$2))</f>
        <v/>
      </c>
      <c r="AT78" s="263" t="str">
        <f ca="1">IF(②健康投資作業用シート!$E79*OFFSET(②健康投資作業用シート!$L79,0,'外注費（計算）'!AT$2)=0,"",②健康投資作業用シート!$E79*OFFSET(②健康投資作業用シート!$L79,0,'外注費（計算）'!AT$2))</f>
        <v/>
      </c>
      <c r="AU78" s="263" t="str">
        <f ca="1">IF(②健康投資作業用シート!$E79*OFFSET(②健康投資作業用シート!$L79,0,'外注費（計算）'!AU$2)=0,"",②健康投資作業用シート!$E79*OFFSET(②健康投資作業用シート!$L79,0,'外注費（計算）'!AU$2))</f>
        <v/>
      </c>
      <c r="AV78" s="263" t="str">
        <f ca="1">IF(②健康投資作業用シート!$E79*OFFSET(②健康投資作業用シート!$L79,0,'外注費（計算）'!AV$2)=0,"",②健康投資作業用シート!$E79*OFFSET(②健康投資作業用シート!$L79,0,'外注費（計算）'!AV$2))</f>
        <v/>
      </c>
      <c r="AW78" s="263" t="str">
        <f ca="1">IF(②健康投資作業用シート!$E79*OFFSET(②健康投資作業用シート!$L79,0,'外注費（計算）'!AW$2)=0,"",②健康投資作業用シート!$E79*OFFSET(②健康投資作業用シート!$L79,0,'外注費（計算）'!AW$2))</f>
        <v/>
      </c>
      <c r="AX78" s="263" t="str">
        <f ca="1">IF(②健康投資作業用シート!$E79*OFFSET(②健康投資作業用シート!$L79,0,'外注費（計算）'!AX$2)=0,"",②健康投資作業用シート!$E79*OFFSET(②健康投資作業用シート!$L79,0,'外注費（計算）'!AX$2))</f>
        <v/>
      </c>
      <c r="AY78" s="263" t="str">
        <f ca="1">IF(②健康投資作業用シート!$E79*OFFSET(②健康投資作業用シート!$L79,0,'外注費（計算）'!AY$2)=0,"",②健康投資作業用シート!$E79*OFFSET(②健康投資作業用シート!$L79,0,'外注費（計算）'!AY$2))</f>
        <v/>
      </c>
      <c r="AZ78" s="263" t="str">
        <f ca="1">IF(②健康投資作業用シート!$E79*OFFSET(②健康投資作業用シート!$L79,0,'外注費（計算）'!AZ$2)=0,"",②健康投資作業用シート!$E79*OFFSET(②健康投資作業用シート!$L79,0,'外注費（計算）'!AZ$2))</f>
        <v/>
      </c>
      <c r="BA78" s="263" t="str">
        <f ca="1">IF(②健康投資作業用シート!$E79*OFFSET(②健康投資作業用シート!$L79,0,'外注費（計算）'!BA$2)=0,"",②健康投資作業用シート!$E79*OFFSET(②健康投資作業用シート!$L79,0,'外注費（計算）'!BA$2))</f>
        <v/>
      </c>
      <c r="BB78" s="263" t="str">
        <f ca="1">IF(②健康投資作業用シート!$E79*OFFSET(②健康投資作業用シート!$L79,0,'外注費（計算）'!BB$2)=0,"",②健康投資作業用シート!$E79*OFFSET(②健康投資作業用シート!$L79,0,'外注費（計算）'!BB$2))</f>
        <v/>
      </c>
      <c r="BC78" s="263" t="str">
        <f ca="1">IF(②健康投資作業用シート!$E79*OFFSET(②健康投資作業用シート!$L79,0,'外注費（計算）'!BC$2)=0,"",②健康投資作業用シート!$E79*OFFSET(②健康投資作業用シート!$L79,0,'外注費（計算）'!BC$2))</f>
        <v/>
      </c>
      <c r="BD78" s="263" t="str">
        <f ca="1">IF(②健康投資作業用シート!$E79*OFFSET(②健康投資作業用シート!$L79,0,'外注費（計算）'!BD$2)=0,"",②健康投資作業用シート!$E79*OFFSET(②健康投資作業用シート!$L79,0,'外注費（計算）'!BD$2))</f>
        <v/>
      </c>
      <c r="BE78" s="263" t="str">
        <f ca="1">IF(②健康投資作業用シート!$E79*OFFSET(②健康投資作業用シート!$L79,0,'外注費（計算）'!BE$2)=0,"",②健康投資作業用シート!$E79*OFFSET(②健康投資作業用シート!$L79,0,'外注費（計算）'!BE$2))</f>
        <v/>
      </c>
      <c r="BF78" s="263" t="str">
        <f ca="1">IF(②健康投資作業用シート!$E79*OFFSET(②健康投資作業用シート!$L79,0,'外注費（計算）'!BF$2)=0,"",②健康投資作業用シート!$E79*OFFSET(②健康投資作業用シート!$L79,0,'外注費（計算）'!BF$2))</f>
        <v/>
      </c>
      <c r="BG78" s="263" t="str">
        <f ca="1">IF(②健康投資作業用シート!$E79*OFFSET(②健康投資作業用シート!$L79,0,'外注費（計算）'!BG$2)=0,"",②健康投資作業用シート!$E79*OFFSET(②健康投資作業用シート!$L79,0,'外注費（計算）'!BG$2))</f>
        <v/>
      </c>
      <c r="BH78" s="263" t="str">
        <f ca="1">IF(②健康投資作業用シート!$E79*OFFSET(②健康投資作業用シート!$L79,0,'外注費（計算）'!BH$2)=0,"",②健康投資作業用シート!$E79*OFFSET(②健康投資作業用シート!$L79,0,'外注費（計算）'!BH$2))</f>
        <v/>
      </c>
      <c r="BI78" s="263" t="str">
        <f ca="1">IF(②健康投資作業用シート!$E79*OFFSET(②健康投資作業用シート!$L79,0,'外注費（計算）'!BI$2)=0,"",②健康投資作業用シート!$E79*OFFSET(②健康投資作業用シート!$L79,0,'外注費（計算）'!BI$2))</f>
        <v/>
      </c>
      <c r="BJ78" s="263" t="str">
        <f ca="1">IF(②健康投資作業用シート!$E79*OFFSET(②健康投資作業用シート!$L79,0,'外注費（計算）'!BJ$2)=0,"",②健康投資作業用シート!$E79*OFFSET(②健康投資作業用シート!$L79,0,'外注費（計算）'!BJ$2))</f>
        <v/>
      </c>
      <c r="BK78" s="263" t="str">
        <f ca="1">IF(②健康投資作業用シート!$E79*OFFSET(②健康投資作業用シート!$L79,0,'外注費（計算）'!BK$2)=0,"",②健康投資作業用シート!$E79*OFFSET(②健康投資作業用シート!$L79,0,'外注費（計算）'!BK$2))</f>
        <v/>
      </c>
      <c r="BL78" s="263" t="str">
        <f ca="1">IF(②健康投資作業用シート!$E79*OFFSET(②健康投資作業用シート!$L79,0,'外注費（計算）'!BL$2)=0,"",②健康投資作業用シート!$E79*OFFSET(②健康投資作業用シート!$L79,0,'外注費（計算）'!BL$2))</f>
        <v/>
      </c>
      <c r="BM78" s="263" t="str">
        <f ca="1">IF(②健康投資作業用シート!$E79*OFFSET(②健康投資作業用シート!$L79,0,'外注費（計算）'!BM$2)=0,"",②健康投資作業用シート!$E79*OFFSET(②健康投資作業用シート!$L79,0,'外注費（計算）'!BM$2))</f>
        <v/>
      </c>
      <c r="BN78" s="263" t="str">
        <f ca="1">IF(②健康投資作業用シート!$E79*OFFSET(②健康投資作業用シート!$L79,0,'外注費（計算）'!BN$2)=0,"",②健康投資作業用シート!$E79*OFFSET(②健康投資作業用シート!$L79,0,'外注費（計算）'!BN$2))</f>
        <v/>
      </c>
      <c r="BO78" s="263" t="str">
        <f ca="1">IF(②健康投資作業用シート!$E79*OFFSET(②健康投資作業用シート!$L79,0,'外注費（計算）'!BO$2)=0,"",②健康投資作業用シート!$E79*OFFSET(②健康投資作業用シート!$L79,0,'外注費（計算）'!BO$2))</f>
        <v/>
      </c>
      <c r="BP78" s="263" t="str">
        <f ca="1">IF(②健康投資作業用シート!$E79*OFFSET(②健康投資作業用シート!$L79,0,'外注費（計算）'!BP$2)=0,"",②健康投資作業用シート!$E79*OFFSET(②健康投資作業用シート!$L79,0,'外注費（計算）'!BP$2))</f>
        <v/>
      </c>
      <c r="BQ78" s="263" t="str">
        <f ca="1">IF(②健康投資作業用シート!$E79*OFFSET(②健康投資作業用シート!$L79,0,'外注費（計算）'!BQ$2)=0,"",②健康投資作業用シート!$E79*OFFSET(②健康投資作業用シート!$L79,0,'外注費（計算）'!BQ$2))</f>
        <v/>
      </c>
      <c r="BR78" s="263" t="str">
        <f ca="1">IF(②健康投資作業用シート!$E79*OFFSET(②健康投資作業用シート!$L79,0,'外注費（計算）'!BR$2)=0,"",②健康投資作業用シート!$E79*OFFSET(②健康投資作業用シート!$L79,0,'外注費（計算）'!BR$2))</f>
        <v/>
      </c>
      <c r="BS78" s="263" t="str">
        <f ca="1">IF(②健康投資作業用シート!$E79*OFFSET(②健康投資作業用シート!$L79,0,'外注費（計算）'!BS$2)=0,"",②健康投資作業用シート!$E79*OFFSET(②健康投資作業用シート!$L79,0,'外注費（計算）'!BS$2))</f>
        <v/>
      </c>
      <c r="BT78" s="263" t="str">
        <f ca="1">IF(②健康投資作業用シート!$E79*OFFSET(②健康投資作業用シート!$L79,0,'外注費（計算）'!BT$2)=0,"",②健康投資作業用シート!$E79*OFFSET(②健康投資作業用シート!$L79,0,'外注費（計算）'!BT$2))</f>
        <v/>
      </c>
      <c r="BU78" s="263" t="str">
        <f ca="1">IF(②健康投資作業用シート!$E79*OFFSET(②健康投資作業用シート!$L79,0,'外注費（計算）'!BU$2)=0,"",②健康投資作業用シート!$E79*OFFSET(②健康投資作業用シート!$L79,0,'外注費（計算）'!BU$2))</f>
        <v/>
      </c>
      <c r="BV78" s="263" t="str">
        <f ca="1">IF(②健康投資作業用シート!$E79*OFFSET(②健康投資作業用シート!$L79,0,'外注費（計算）'!BV$2)=0,"",②健康投資作業用シート!$E79*OFFSET(②健康投資作業用シート!$L79,0,'外注費（計算）'!BV$2))</f>
        <v/>
      </c>
      <c r="BW78" s="264" t="str">
        <f ca="1">IF(②健康投資作業用シート!$E79*OFFSET(②健康投資作業用シート!$L79,0,'外注費（計算）'!BW$2)=0,"",②健康投資作業用シート!$E79*OFFSET(②健康投資作業用シート!$L79,0,'外注費（計算）'!BW$2))</f>
        <v/>
      </c>
    </row>
    <row r="79" spans="2:75">
      <c r="B79" s="255" t="str">
        <f>IF(②健康投資作業用シート!D80=0,"",②健康投資作業用シート!D80)</f>
        <v/>
      </c>
      <c r="C79" s="256" t="str">
        <f>_xlfn.IFNA(VLOOKUP(B79,②健康投資作業用シート!$D$4:$J$1048576,7,FALSE),"")</f>
        <v/>
      </c>
      <c r="D79" s="274" t="str">
        <f t="shared" ca="1" si="1"/>
        <v/>
      </c>
      <c r="E79" s="262" t="str">
        <f ca="1">IF(②健康投資作業用シート!$E80*OFFSET(②健康投資作業用シート!$L80,0,'外注費（計算）'!E$2)=0,"",②健康投資作業用シート!$E80*OFFSET(②健康投資作業用シート!$L80,0,'外注費（計算）'!E$2))</f>
        <v/>
      </c>
      <c r="F79" s="263" t="str">
        <f ca="1">IF(②健康投資作業用シート!$E80*OFFSET(②健康投資作業用シート!$L80,0,'外注費（計算）'!F$2)=0,"",②健康投資作業用シート!$E80*OFFSET(②健康投資作業用シート!$L80,0,'外注費（計算）'!F$2))</f>
        <v/>
      </c>
      <c r="G79" s="263" t="str">
        <f ca="1">IF(②健康投資作業用シート!$E80*OFFSET(②健康投資作業用シート!$L80,0,'外注費（計算）'!G$2)=0,"",②健康投資作業用シート!$E80*OFFSET(②健康投資作業用シート!$L80,0,'外注費（計算）'!G$2))</f>
        <v/>
      </c>
      <c r="H79" s="263" t="str">
        <f ca="1">IF(②健康投資作業用シート!$E80*OFFSET(②健康投資作業用シート!$L80,0,'外注費（計算）'!H$2)=0,"",②健康投資作業用シート!$E80*OFFSET(②健康投資作業用シート!$L80,0,'外注費（計算）'!H$2))</f>
        <v/>
      </c>
      <c r="I79" s="263" t="str">
        <f ca="1">IF(②健康投資作業用シート!$E80*OFFSET(②健康投資作業用シート!$L80,0,'外注費（計算）'!I$2)=0,"",②健康投資作業用シート!$E80*OFFSET(②健康投資作業用シート!$L80,0,'外注費（計算）'!I$2))</f>
        <v/>
      </c>
      <c r="J79" s="263" t="str">
        <f ca="1">IF(②健康投資作業用シート!$E80*OFFSET(②健康投資作業用シート!$L80,0,'外注費（計算）'!J$2)=0,"",②健康投資作業用シート!$E80*OFFSET(②健康投資作業用シート!$L80,0,'外注費（計算）'!J$2))</f>
        <v/>
      </c>
      <c r="K79" s="263" t="str">
        <f ca="1">IF(②健康投資作業用シート!$E80*OFFSET(②健康投資作業用シート!$L80,0,'外注費（計算）'!K$2)=0,"",②健康投資作業用シート!$E80*OFFSET(②健康投資作業用シート!$L80,0,'外注費（計算）'!K$2))</f>
        <v/>
      </c>
      <c r="L79" s="263" t="str">
        <f ca="1">IF(②健康投資作業用シート!$E80*OFFSET(②健康投資作業用シート!$L80,0,'外注費（計算）'!L$2)=0,"",②健康投資作業用シート!$E80*OFFSET(②健康投資作業用シート!$L80,0,'外注費（計算）'!L$2))</f>
        <v/>
      </c>
      <c r="M79" s="263" t="str">
        <f ca="1">IF(②健康投資作業用シート!$E80*OFFSET(②健康投資作業用シート!$L80,0,'外注費（計算）'!M$2)=0,"",②健康投資作業用シート!$E80*OFFSET(②健康投資作業用シート!$L80,0,'外注費（計算）'!M$2))</f>
        <v/>
      </c>
      <c r="N79" s="263" t="str">
        <f ca="1">IF(②健康投資作業用シート!$E80*OFFSET(②健康投資作業用シート!$L80,0,'外注費（計算）'!N$2)=0,"",②健康投資作業用シート!$E80*OFFSET(②健康投資作業用シート!$L80,0,'外注費（計算）'!N$2))</f>
        <v/>
      </c>
      <c r="O79" s="263" t="str">
        <f ca="1">IF(②健康投資作業用シート!$E80*OFFSET(②健康投資作業用シート!$L80,0,'外注費（計算）'!O$2)=0,"",②健康投資作業用シート!$E80*OFFSET(②健康投資作業用シート!$L80,0,'外注費（計算）'!O$2))</f>
        <v/>
      </c>
      <c r="P79" s="263" t="str">
        <f ca="1">IF(②健康投資作業用シート!$E80*OFFSET(②健康投資作業用シート!$L80,0,'外注費（計算）'!P$2)=0,"",②健康投資作業用シート!$E80*OFFSET(②健康投資作業用シート!$L80,0,'外注費（計算）'!P$2))</f>
        <v/>
      </c>
      <c r="Q79" s="263" t="str">
        <f ca="1">IF(②健康投資作業用シート!$E80*OFFSET(②健康投資作業用シート!$L80,0,'外注費（計算）'!Q$2)=0,"",②健康投資作業用シート!$E80*OFFSET(②健康投資作業用シート!$L80,0,'外注費（計算）'!Q$2))</f>
        <v/>
      </c>
      <c r="R79" s="263" t="str">
        <f ca="1">IF(②健康投資作業用シート!$E80*OFFSET(②健康投資作業用シート!$L80,0,'外注費（計算）'!R$2)=0,"",②健康投資作業用シート!$E80*OFFSET(②健康投資作業用シート!$L80,0,'外注費（計算）'!R$2))</f>
        <v/>
      </c>
      <c r="S79" s="263" t="str">
        <f ca="1">IF(②健康投資作業用シート!$E80*OFFSET(②健康投資作業用シート!$L80,0,'外注費（計算）'!S$2)=0,"",②健康投資作業用シート!$E80*OFFSET(②健康投資作業用シート!$L80,0,'外注費（計算）'!S$2))</f>
        <v/>
      </c>
      <c r="T79" s="263" t="str">
        <f ca="1">IF(②健康投資作業用シート!$E80*OFFSET(②健康投資作業用シート!$L80,0,'外注費（計算）'!T$2)=0,"",②健康投資作業用シート!$E80*OFFSET(②健康投資作業用シート!$L80,0,'外注費（計算）'!T$2))</f>
        <v/>
      </c>
      <c r="U79" s="263" t="str">
        <f ca="1">IF(②健康投資作業用シート!$E80*OFFSET(②健康投資作業用シート!$L80,0,'外注費（計算）'!U$2)=0,"",②健康投資作業用シート!$E80*OFFSET(②健康投資作業用シート!$L80,0,'外注費（計算）'!U$2))</f>
        <v/>
      </c>
      <c r="V79" s="263" t="str">
        <f ca="1">IF(②健康投資作業用シート!$E80*OFFSET(②健康投資作業用シート!$L80,0,'外注費（計算）'!V$2)=0,"",②健康投資作業用シート!$E80*OFFSET(②健康投資作業用シート!$L80,0,'外注費（計算）'!V$2))</f>
        <v/>
      </c>
      <c r="W79" s="263" t="str">
        <f ca="1">IF(②健康投資作業用シート!$E80*OFFSET(②健康投資作業用シート!$L80,0,'外注費（計算）'!W$2)=0,"",②健康投資作業用シート!$E80*OFFSET(②健康投資作業用シート!$L80,0,'外注費（計算）'!W$2))</f>
        <v/>
      </c>
      <c r="X79" s="263" t="str">
        <f ca="1">IF(②健康投資作業用シート!$E80*OFFSET(②健康投資作業用シート!$L80,0,'外注費（計算）'!X$2)=0,"",②健康投資作業用シート!$E80*OFFSET(②健康投資作業用シート!$L80,0,'外注費（計算）'!X$2))</f>
        <v/>
      </c>
      <c r="Y79" s="263" t="str">
        <f ca="1">IF(②健康投資作業用シート!$E80*OFFSET(②健康投資作業用シート!$L80,0,'外注費（計算）'!Y$2)=0,"",②健康投資作業用シート!$E80*OFFSET(②健康投資作業用シート!$L80,0,'外注費（計算）'!Y$2))</f>
        <v/>
      </c>
      <c r="Z79" s="263" t="str">
        <f ca="1">IF(②健康投資作業用シート!$E80*OFFSET(②健康投資作業用シート!$L80,0,'外注費（計算）'!Z$2)=0,"",②健康投資作業用シート!$E80*OFFSET(②健康投資作業用シート!$L80,0,'外注費（計算）'!Z$2))</f>
        <v/>
      </c>
      <c r="AA79" s="263" t="str">
        <f ca="1">IF(②健康投資作業用シート!$E80*OFFSET(②健康投資作業用シート!$L80,0,'外注費（計算）'!AA$2)=0,"",②健康投資作業用シート!$E80*OFFSET(②健康投資作業用シート!$L80,0,'外注費（計算）'!AA$2))</f>
        <v/>
      </c>
      <c r="AB79" s="263" t="str">
        <f ca="1">IF(②健康投資作業用シート!$E80*OFFSET(②健康投資作業用シート!$L80,0,'外注費（計算）'!AB$2)=0,"",②健康投資作業用シート!$E80*OFFSET(②健康投資作業用シート!$L80,0,'外注費（計算）'!AB$2))</f>
        <v/>
      </c>
      <c r="AC79" s="263" t="str">
        <f ca="1">IF(②健康投資作業用シート!$E80*OFFSET(②健康投資作業用シート!$L80,0,'外注費（計算）'!AC$2)=0,"",②健康投資作業用シート!$E80*OFFSET(②健康投資作業用シート!$L80,0,'外注費（計算）'!AC$2))</f>
        <v/>
      </c>
      <c r="AD79" s="263" t="str">
        <f ca="1">IF(②健康投資作業用シート!$E80*OFFSET(②健康投資作業用シート!$L80,0,'外注費（計算）'!AD$2)=0,"",②健康投資作業用シート!$E80*OFFSET(②健康投資作業用シート!$L80,0,'外注費（計算）'!AD$2))</f>
        <v/>
      </c>
      <c r="AE79" s="263" t="str">
        <f ca="1">IF(②健康投資作業用シート!$E80*OFFSET(②健康投資作業用シート!$L80,0,'外注費（計算）'!AE$2)=0,"",②健康投資作業用シート!$E80*OFFSET(②健康投資作業用シート!$L80,0,'外注費（計算）'!AE$2))</f>
        <v/>
      </c>
      <c r="AF79" s="263" t="str">
        <f ca="1">IF(②健康投資作業用シート!$E80*OFFSET(②健康投資作業用シート!$L80,0,'外注費（計算）'!AF$2)=0,"",②健康投資作業用シート!$E80*OFFSET(②健康投資作業用シート!$L80,0,'外注費（計算）'!AF$2))</f>
        <v/>
      </c>
      <c r="AG79" s="263" t="str">
        <f ca="1">IF(②健康投資作業用シート!$E80*OFFSET(②健康投資作業用シート!$L80,0,'外注費（計算）'!AG$2)=0,"",②健康投資作業用シート!$E80*OFFSET(②健康投資作業用シート!$L80,0,'外注費（計算）'!AG$2))</f>
        <v/>
      </c>
      <c r="AH79" s="263" t="str">
        <f ca="1">IF(②健康投資作業用シート!$E80*OFFSET(②健康投資作業用シート!$L80,0,'外注費（計算）'!AH$2)=0,"",②健康投資作業用シート!$E80*OFFSET(②健康投資作業用シート!$L80,0,'外注費（計算）'!AH$2))</f>
        <v/>
      </c>
      <c r="AI79" s="263" t="str">
        <f ca="1">IF(②健康投資作業用シート!$E80*OFFSET(②健康投資作業用シート!$L80,0,'外注費（計算）'!AI$2)=0,"",②健康投資作業用シート!$E80*OFFSET(②健康投資作業用シート!$L80,0,'外注費（計算）'!AI$2))</f>
        <v/>
      </c>
      <c r="AJ79" s="263" t="str">
        <f ca="1">IF(②健康投資作業用シート!$E80*OFFSET(②健康投資作業用シート!$L80,0,'外注費（計算）'!AJ$2)=0,"",②健康投資作業用シート!$E80*OFFSET(②健康投資作業用シート!$L80,0,'外注費（計算）'!AJ$2))</f>
        <v/>
      </c>
      <c r="AK79" s="263" t="str">
        <f ca="1">IF(②健康投資作業用シート!$E80*OFFSET(②健康投資作業用シート!$L80,0,'外注費（計算）'!AK$2)=0,"",②健康投資作業用シート!$E80*OFFSET(②健康投資作業用シート!$L80,0,'外注費（計算）'!AK$2))</f>
        <v/>
      </c>
      <c r="AL79" s="263" t="str">
        <f ca="1">IF(②健康投資作業用シート!$E80*OFFSET(②健康投資作業用シート!$L80,0,'外注費（計算）'!AL$2)=0,"",②健康投資作業用シート!$E80*OFFSET(②健康投資作業用シート!$L80,0,'外注費（計算）'!AL$2))</f>
        <v/>
      </c>
      <c r="AM79" s="263" t="str">
        <f ca="1">IF(②健康投資作業用シート!$E80*OFFSET(②健康投資作業用シート!$L80,0,'外注費（計算）'!AM$2)=0,"",②健康投資作業用シート!$E80*OFFSET(②健康投資作業用シート!$L80,0,'外注費（計算）'!AM$2))</f>
        <v/>
      </c>
      <c r="AN79" s="263" t="str">
        <f ca="1">IF(②健康投資作業用シート!$E80*OFFSET(②健康投資作業用シート!$L80,0,'外注費（計算）'!AN$2)=0,"",②健康投資作業用シート!$E80*OFFSET(②健康投資作業用シート!$L80,0,'外注費（計算）'!AN$2))</f>
        <v/>
      </c>
      <c r="AO79" s="263" t="str">
        <f ca="1">IF(②健康投資作業用シート!$E80*OFFSET(②健康投資作業用シート!$L80,0,'外注費（計算）'!AO$2)=0,"",②健康投資作業用シート!$E80*OFFSET(②健康投資作業用シート!$L80,0,'外注費（計算）'!AO$2))</f>
        <v/>
      </c>
      <c r="AP79" s="263" t="str">
        <f ca="1">IF(②健康投資作業用シート!$E80*OFFSET(②健康投資作業用シート!$L80,0,'外注費（計算）'!AP$2)=0,"",②健康投資作業用シート!$E80*OFFSET(②健康投資作業用シート!$L80,0,'外注費（計算）'!AP$2))</f>
        <v/>
      </c>
      <c r="AQ79" s="263" t="str">
        <f ca="1">IF(②健康投資作業用シート!$E80*OFFSET(②健康投資作業用シート!$L80,0,'外注費（計算）'!AQ$2)=0,"",②健康投資作業用シート!$E80*OFFSET(②健康投資作業用シート!$L80,0,'外注費（計算）'!AQ$2))</f>
        <v/>
      </c>
      <c r="AR79" s="263" t="str">
        <f ca="1">IF(②健康投資作業用シート!$E80*OFFSET(②健康投資作業用シート!$L80,0,'外注費（計算）'!AR$2)=0,"",②健康投資作業用シート!$E80*OFFSET(②健康投資作業用シート!$L80,0,'外注費（計算）'!AR$2))</f>
        <v/>
      </c>
      <c r="AS79" s="263" t="str">
        <f ca="1">IF(②健康投資作業用シート!$E80*OFFSET(②健康投資作業用シート!$L80,0,'外注費（計算）'!AS$2)=0,"",②健康投資作業用シート!$E80*OFFSET(②健康投資作業用シート!$L80,0,'外注費（計算）'!AS$2))</f>
        <v/>
      </c>
      <c r="AT79" s="263" t="str">
        <f ca="1">IF(②健康投資作業用シート!$E80*OFFSET(②健康投資作業用シート!$L80,0,'外注費（計算）'!AT$2)=0,"",②健康投資作業用シート!$E80*OFFSET(②健康投資作業用シート!$L80,0,'外注費（計算）'!AT$2))</f>
        <v/>
      </c>
      <c r="AU79" s="263" t="str">
        <f ca="1">IF(②健康投資作業用シート!$E80*OFFSET(②健康投資作業用シート!$L80,0,'外注費（計算）'!AU$2)=0,"",②健康投資作業用シート!$E80*OFFSET(②健康投資作業用シート!$L80,0,'外注費（計算）'!AU$2))</f>
        <v/>
      </c>
      <c r="AV79" s="263" t="str">
        <f ca="1">IF(②健康投資作業用シート!$E80*OFFSET(②健康投資作業用シート!$L80,0,'外注費（計算）'!AV$2)=0,"",②健康投資作業用シート!$E80*OFFSET(②健康投資作業用シート!$L80,0,'外注費（計算）'!AV$2))</f>
        <v/>
      </c>
      <c r="AW79" s="263" t="str">
        <f ca="1">IF(②健康投資作業用シート!$E80*OFFSET(②健康投資作業用シート!$L80,0,'外注費（計算）'!AW$2)=0,"",②健康投資作業用シート!$E80*OFFSET(②健康投資作業用シート!$L80,0,'外注費（計算）'!AW$2))</f>
        <v/>
      </c>
      <c r="AX79" s="263" t="str">
        <f ca="1">IF(②健康投資作業用シート!$E80*OFFSET(②健康投資作業用シート!$L80,0,'外注費（計算）'!AX$2)=0,"",②健康投資作業用シート!$E80*OFFSET(②健康投資作業用シート!$L80,0,'外注費（計算）'!AX$2))</f>
        <v/>
      </c>
      <c r="AY79" s="263" t="str">
        <f ca="1">IF(②健康投資作業用シート!$E80*OFFSET(②健康投資作業用シート!$L80,0,'外注費（計算）'!AY$2)=0,"",②健康投資作業用シート!$E80*OFFSET(②健康投資作業用シート!$L80,0,'外注費（計算）'!AY$2))</f>
        <v/>
      </c>
      <c r="AZ79" s="263" t="str">
        <f ca="1">IF(②健康投資作業用シート!$E80*OFFSET(②健康投資作業用シート!$L80,0,'外注費（計算）'!AZ$2)=0,"",②健康投資作業用シート!$E80*OFFSET(②健康投資作業用シート!$L80,0,'外注費（計算）'!AZ$2))</f>
        <v/>
      </c>
      <c r="BA79" s="263" t="str">
        <f ca="1">IF(②健康投資作業用シート!$E80*OFFSET(②健康投資作業用シート!$L80,0,'外注費（計算）'!BA$2)=0,"",②健康投資作業用シート!$E80*OFFSET(②健康投資作業用シート!$L80,0,'外注費（計算）'!BA$2))</f>
        <v/>
      </c>
      <c r="BB79" s="263" t="str">
        <f ca="1">IF(②健康投資作業用シート!$E80*OFFSET(②健康投資作業用シート!$L80,0,'外注費（計算）'!BB$2)=0,"",②健康投資作業用シート!$E80*OFFSET(②健康投資作業用シート!$L80,0,'外注費（計算）'!BB$2))</f>
        <v/>
      </c>
      <c r="BC79" s="263" t="str">
        <f ca="1">IF(②健康投資作業用シート!$E80*OFFSET(②健康投資作業用シート!$L80,0,'外注費（計算）'!BC$2)=0,"",②健康投資作業用シート!$E80*OFFSET(②健康投資作業用シート!$L80,0,'外注費（計算）'!BC$2))</f>
        <v/>
      </c>
      <c r="BD79" s="263" t="str">
        <f ca="1">IF(②健康投資作業用シート!$E80*OFFSET(②健康投資作業用シート!$L80,0,'外注費（計算）'!BD$2)=0,"",②健康投資作業用シート!$E80*OFFSET(②健康投資作業用シート!$L80,0,'外注費（計算）'!BD$2))</f>
        <v/>
      </c>
      <c r="BE79" s="263" t="str">
        <f ca="1">IF(②健康投資作業用シート!$E80*OFFSET(②健康投資作業用シート!$L80,0,'外注費（計算）'!BE$2)=0,"",②健康投資作業用シート!$E80*OFFSET(②健康投資作業用シート!$L80,0,'外注費（計算）'!BE$2))</f>
        <v/>
      </c>
      <c r="BF79" s="263" t="str">
        <f ca="1">IF(②健康投資作業用シート!$E80*OFFSET(②健康投資作業用シート!$L80,0,'外注費（計算）'!BF$2)=0,"",②健康投資作業用シート!$E80*OFFSET(②健康投資作業用シート!$L80,0,'外注費（計算）'!BF$2))</f>
        <v/>
      </c>
      <c r="BG79" s="263" t="str">
        <f ca="1">IF(②健康投資作業用シート!$E80*OFFSET(②健康投資作業用シート!$L80,0,'外注費（計算）'!BG$2)=0,"",②健康投資作業用シート!$E80*OFFSET(②健康投資作業用シート!$L80,0,'外注費（計算）'!BG$2))</f>
        <v/>
      </c>
      <c r="BH79" s="263" t="str">
        <f ca="1">IF(②健康投資作業用シート!$E80*OFFSET(②健康投資作業用シート!$L80,0,'外注費（計算）'!BH$2)=0,"",②健康投資作業用シート!$E80*OFFSET(②健康投資作業用シート!$L80,0,'外注費（計算）'!BH$2))</f>
        <v/>
      </c>
      <c r="BI79" s="263" t="str">
        <f ca="1">IF(②健康投資作業用シート!$E80*OFFSET(②健康投資作業用シート!$L80,0,'外注費（計算）'!BI$2)=0,"",②健康投資作業用シート!$E80*OFFSET(②健康投資作業用シート!$L80,0,'外注費（計算）'!BI$2))</f>
        <v/>
      </c>
      <c r="BJ79" s="263" t="str">
        <f ca="1">IF(②健康投資作業用シート!$E80*OFFSET(②健康投資作業用シート!$L80,0,'外注費（計算）'!BJ$2)=0,"",②健康投資作業用シート!$E80*OFFSET(②健康投資作業用シート!$L80,0,'外注費（計算）'!BJ$2))</f>
        <v/>
      </c>
      <c r="BK79" s="263" t="str">
        <f ca="1">IF(②健康投資作業用シート!$E80*OFFSET(②健康投資作業用シート!$L80,0,'外注費（計算）'!BK$2)=0,"",②健康投資作業用シート!$E80*OFFSET(②健康投資作業用シート!$L80,0,'外注費（計算）'!BK$2))</f>
        <v/>
      </c>
      <c r="BL79" s="263" t="str">
        <f ca="1">IF(②健康投資作業用シート!$E80*OFFSET(②健康投資作業用シート!$L80,0,'外注費（計算）'!BL$2)=0,"",②健康投資作業用シート!$E80*OFFSET(②健康投資作業用シート!$L80,0,'外注費（計算）'!BL$2))</f>
        <v/>
      </c>
      <c r="BM79" s="263" t="str">
        <f ca="1">IF(②健康投資作業用シート!$E80*OFFSET(②健康投資作業用シート!$L80,0,'外注費（計算）'!BM$2)=0,"",②健康投資作業用シート!$E80*OFFSET(②健康投資作業用シート!$L80,0,'外注費（計算）'!BM$2))</f>
        <v/>
      </c>
      <c r="BN79" s="263" t="str">
        <f ca="1">IF(②健康投資作業用シート!$E80*OFFSET(②健康投資作業用シート!$L80,0,'外注費（計算）'!BN$2)=0,"",②健康投資作業用シート!$E80*OFFSET(②健康投資作業用シート!$L80,0,'外注費（計算）'!BN$2))</f>
        <v/>
      </c>
      <c r="BO79" s="263" t="str">
        <f ca="1">IF(②健康投資作業用シート!$E80*OFFSET(②健康投資作業用シート!$L80,0,'外注費（計算）'!BO$2)=0,"",②健康投資作業用シート!$E80*OFFSET(②健康投資作業用シート!$L80,0,'外注費（計算）'!BO$2))</f>
        <v/>
      </c>
      <c r="BP79" s="263" t="str">
        <f ca="1">IF(②健康投資作業用シート!$E80*OFFSET(②健康投資作業用シート!$L80,0,'外注費（計算）'!BP$2)=0,"",②健康投資作業用シート!$E80*OFFSET(②健康投資作業用シート!$L80,0,'外注費（計算）'!BP$2))</f>
        <v/>
      </c>
      <c r="BQ79" s="263" t="str">
        <f ca="1">IF(②健康投資作業用シート!$E80*OFFSET(②健康投資作業用シート!$L80,0,'外注費（計算）'!BQ$2)=0,"",②健康投資作業用シート!$E80*OFFSET(②健康投資作業用シート!$L80,0,'外注費（計算）'!BQ$2))</f>
        <v/>
      </c>
      <c r="BR79" s="263" t="str">
        <f ca="1">IF(②健康投資作業用シート!$E80*OFFSET(②健康投資作業用シート!$L80,0,'外注費（計算）'!BR$2)=0,"",②健康投資作業用シート!$E80*OFFSET(②健康投資作業用シート!$L80,0,'外注費（計算）'!BR$2))</f>
        <v/>
      </c>
      <c r="BS79" s="263" t="str">
        <f ca="1">IF(②健康投資作業用シート!$E80*OFFSET(②健康投資作業用シート!$L80,0,'外注費（計算）'!BS$2)=0,"",②健康投資作業用シート!$E80*OFFSET(②健康投資作業用シート!$L80,0,'外注費（計算）'!BS$2))</f>
        <v/>
      </c>
      <c r="BT79" s="263" t="str">
        <f ca="1">IF(②健康投資作業用シート!$E80*OFFSET(②健康投資作業用シート!$L80,0,'外注費（計算）'!BT$2)=0,"",②健康投資作業用シート!$E80*OFFSET(②健康投資作業用シート!$L80,0,'外注費（計算）'!BT$2))</f>
        <v/>
      </c>
      <c r="BU79" s="263" t="str">
        <f ca="1">IF(②健康投資作業用シート!$E80*OFFSET(②健康投資作業用シート!$L80,0,'外注費（計算）'!BU$2)=0,"",②健康投資作業用シート!$E80*OFFSET(②健康投資作業用シート!$L80,0,'外注費（計算）'!BU$2))</f>
        <v/>
      </c>
      <c r="BV79" s="263" t="str">
        <f ca="1">IF(②健康投資作業用シート!$E80*OFFSET(②健康投資作業用シート!$L80,0,'外注費（計算）'!BV$2)=0,"",②健康投資作業用シート!$E80*OFFSET(②健康投資作業用シート!$L80,0,'外注費（計算）'!BV$2))</f>
        <v/>
      </c>
      <c r="BW79" s="264" t="str">
        <f ca="1">IF(②健康投資作業用シート!$E80*OFFSET(②健康投資作業用シート!$L80,0,'外注費（計算）'!BW$2)=0,"",②健康投資作業用シート!$E80*OFFSET(②健康投資作業用シート!$L80,0,'外注費（計算）'!BW$2))</f>
        <v/>
      </c>
    </row>
    <row r="80" spans="2:75">
      <c r="B80" s="255" t="str">
        <f>IF(②健康投資作業用シート!D81=0,"",②健康投資作業用シート!D81)</f>
        <v/>
      </c>
      <c r="C80" s="256" t="str">
        <f>_xlfn.IFNA(VLOOKUP(B80,②健康投資作業用シート!$D$4:$J$1048576,7,FALSE),"")</f>
        <v/>
      </c>
      <c r="D80" s="274" t="str">
        <f t="shared" ca="1" si="1"/>
        <v/>
      </c>
      <c r="E80" s="262" t="str">
        <f ca="1">IF(②健康投資作業用シート!$E81*OFFSET(②健康投資作業用シート!$L81,0,'外注費（計算）'!E$2)=0,"",②健康投資作業用シート!$E81*OFFSET(②健康投資作業用シート!$L81,0,'外注費（計算）'!E$2))</f>
        <v/>
      </c>
      <c r="F80" s="263" t="str">
        <f ca="1">IF(②健康投資作業用シート!$E81*OFFSET(②健康投資作業用シート!$L81,0,'外注費（計算）'!F$2)=0,"",②健康投資作業用シート!$E81*OFFSET(②健康投資作業用シート!$L81,0,'外注費（計算）'!F$2))</f>
        <v/>
      </c>
      <c r="G80" s="263" t="str">
        <f ca="1">IF(②健康投資作業用シート!$E81*OFFSET(②健康投資作業用シート!$L81,0,'外注費（計算）'!G$2)=0,"",②健康投資作業用シート!$E81*OFFSET(②健康投資作業用シート!$L81,0,'外注費（計算）'!G$2))</f>
        <v/>
      </c>
      <c r="H80" s="263" t="str">
        <f ca="1">IF(②健康投資作業用シート!$E81*OFFSET(②健康投資作業用シート!$L81,0,'外注費（計算）'!H$2)=0,"",②健康投資作業用シート!$E81*OFFSET(②健康投資作業用シート!$L81,0,'外注費（計算）'!H$2))</f>
        <v/>
      </c>
      <c r="I80" s="263" t="str">
        <f ca="1">IF(②健康投資作業用シート!$E81*OFFSET(②健康投資作業用シート!$L81,0,'外注費（計算）'!I$2)=0,"",②健康投資作業用シート!$E81*OFFSET(②健康投資作業用シート!$L81,0,'外注費（計算）'!I$2))</f>
        <v/>
      </c>
      <c r="J80" s="263" t="str">
        <f ca="1">IF(②健康投資作業用シート!$E81*OFFSET(②健康投資作業用シート!$L81,0,'外注費（計算）'!J$2)=0,"",②健康投資作業用シート!$E81*OFFSET(②健康投資作業用シート!$L81,0,'外注費（計算）'!J$2))</f>
        <v/>
      </c>
      <c r="K80" s="263" t="str">
        <f ca="1">IF(②健康投資作業用シート!$E81*OFFSET(②健康投資作業用シート!$L81,0,'外注費（計算）'!K$2)=0,"",②健康投資作業用シート!$E81*OFFSET(②健康投資作業用シート!$L81,0,'外注費（計算）'!K$2))</f>
        <v/>
      </c>
      <c r="L80" s="263" t="str">
        <f ca="1">IF(②健康投資作業用シート!$E81*OFFSET(②健康投資作業用シート!$L81,0,'外注費（計算）'!L$2)=0,"",②健康投資作業用シート!$E81*OFFSET(②健康投資作業用シート!$L81,0,'外注費（計算）'!L$2))</f>
        <v/>
      </c>
      <c r="M80" s="263" t="str">
        <f ca="1">IF(②健康投資作業用シート!$E81*OFFSET(②健康投資作業用シート!$L81,0,'外注費（計算）'!M$2)=0,"",②健康投資作業用シート!$E81*OFFSET(②健康投資作業用シート!$L81,0,'外注費（計算）'!M$2))</f>
        <v/>
      </c>
      <c r="N80" s="263" t="str">
        <f ca="1">IF(②健康投資作業用シート!$E81*OFFSET(②健康投資作業用シート!$L81,0,'外注費（計算）'!N$2)=0,"",②健康投資作業用シート!$E81*OFFSET(②健康投資作業用シート!$L81,0,'外注費（計算）'!N$2))</f>
        <v/>
      </c>
      <c r="O80" s="263" t="str">
        <f ca="1">IF(②健康投資作業用シート!$E81*OFFSET(②健康投資作業用シート!$L81,0,'外注費（計算）'!O$2)=0,"",②健康投資作業用シート!$E81*OFFSET(②健康投資作業用シート!$L81,0,'外注費（計算）'!O$2))</f>
        <v/>
      </c>
      <c r="P80" s="263" t="str">
        <f ca="1">IF(②健康投資作業用シート!$E81*OFFSET(②健康投資作業用シート!$L81,0,'外注費（計算）'!P$2)=0,"",②健康投資作業用シート!$E81*OFFSET(②健康投資作業用シート!$L81,0,'外注費（計算）'!P$2))</f>
        <v/>
      </c>
      <c r="Q80" s="263" t="str">
        <f ca="1">IF(②健康投資作業用シート!$E81*OFFSET(②健康投資作業用シート!$L81,0,'外注費（計算）'!Q$2)=0,"",②健康投資作業用シート!$E81*OFFSET(②健康投資作業用シート!$L81,0,'外注費（計算）'!Q$2))</f>
        <v/>
      </c>
      <c r="R80" s="263" t="str">
        <f ca="1">IF(②健康投資作業用シート!$E81*OFFSET(②健康投資作業用シート!$L81,0,'外注費（計算）'!R$2)=0,"",②健康投資作業用シート!$E81*OFFSET(②健康投資作業用シート!$L81,0,'外注費（計算）'!R$2))</f>
        <v/>
      </c>
      <c r="S80" s="263" t="str">
        <f ca="1">IF(②健康投資作業用シート!$E81*OFFSET(②健康投資作業用シート!$L81,0,'外注費（計算）'!S$2)=0,"",②健康投資作業用シート!$E81*OFFSET(②健康投資作業用シート!$L81,0,'外注費（計算）'!S$2))</f>
        <v/>
      </c>
      <c r="T80" s="263" t="str">
        <f ca="1">IF(②健康投資作業用シート!$E81*OFFSET(②健康投資作業用シート!$L81,0,'外注費（計算）'!T$2)=0,"",②健康投資作業用シート!$E81*OFFSET(②健康投資作業用シート!$L81,0,'外注費（計算）'!T$2))</f>
        <v/>
      </c>
      <c r="U80" s="263" t="str">
        <f ca="1">IF(②健康投資作業用シート!$E81*OFFSET(②健康投資作業用シート!$L81,0,'外注費（計算）'!U$2)=0,"",②健康投資作業用シート!$E81*OFFSET(②健康投資作業用シート!$L81,0,'外注費（計算）'!U$2))</f>
        <v/>
      </c>
      <c r="V80" s="263" t="str">
        <f ca="1">IF(②健康投資作業用シート!$E81*OFFSET(②健康投資作業用シート!$L81,0,'外注費（計算）'!V$2)=0,"",②健康投資作業用シート!$E81*OFFSET(②健康投資作業用シート!$L81,0,'外注費（計算）'!V$2))</f>
        <v/>
      </c>
      <c r="W80" s="263" t="str">
        <f ca="1">IF(②健康投資作業用シート!$E81*OFFSET(②健康投資作業用シート!$L81,0,'外注費（計算）'!W$2)=0,"",②健康投資作業用シート!$E81*OFFSET(②健康投資作業用シート!$L81,0,'外注費（計算）'!W$2))</f>
        <v/>
      </c>
      <c r="X80" s="263" t="str">
        <f ca="1">IF(②健康投資作業用シート!$E81*OFFSET(②健康投資作業用シート!$L81,0,'外注費（計算）'!X$2)=0,"",②健康投資作業用シート!$E81*OFFSET(②健康投資作業用シート!$L81,0,'外注費（計算）'!X$2))</f>
        <v/>
      </c>
      <c r="Y80" s="263" t="str">
        <f ca="1">IF(②健康投資作業用シート!$E81*OFFSET(②健康投資作業用シート!$L81,0,'外注費（計算）'!Y$2)=0,"",②健康投資作業用シート!$E81*OFFSET(②健康投資作業用シート!$L81,0,'外注費（計算）'!Y$2))</f>
        <v/>
      </c>
      <c r="Z80" s="263" t="str">
        <f ca="1">IF(②健康投資作業用シート!$E81*OFFSET(②健康投資作業用シート!$L81,0,'外注費（計算）'!Z$2)=0,"",②健康投資作業用シート!$E81*OFFSET(②健康投資作業用シート!$L81,0,'外注費（計算）'!Z$2))</f>
        <v/>
      </c>
      <c r="AA80" s="263" t="str">
        <f ca="1">IF(②健康投資作業用シート!$E81*OFFSET(②健康投資作業用シート!$L81,0,'外注費（計算）'!AA$2)=0,"",②健康投資作業用シート!$E81*OFFSET(②健康投資作業用シート!$L81,0,'外注費（計算）'!AA$2))</f>
        <v/>
      </c>
      <c r="AB80" s="263" t="str">
        <f ca="1">IF(②健康投資作業用シート!$E81*OFFSET(②健康投資作業用シート!$L81,0,'外注費（計算）'!AB$2)=0,"",②健康投資作業用シート!$E81*OFFSET(②健康投資作業用シート!$L81,0,'外注費（計算）'!AB$2))</f>
        <v/>
      </c>
      <c r="AC80" s="263" t="str">
        <f ca="1">IF(②健康投資作業用シート!$E81*OFFSET(②健康投資作業用シート!$L81,0,'外注費（計算）'!AC$2)=0,"",②健康投資作業用シート!$E81*OFFSET(②健康投資作業用シート!$L81,0,'外注費（計算）'!AC$2))</f>
        <v/>
      </c>
      <c r="AD80" s="263" t="str">
        <f ca="1">IF(②健康投資作業用シート!$E81*OFFSET(②健康投資作業用シート!$L81,0,'外注費（計算）'!AD$2)=0,"",②健康投資作業用シート!$E81*OFFSET(②健康投資作業用シート!$L81,0,'外注費（計算）'!AD$2))</f>
        <v/>
      </c>
      <c r="AE80" s="263" t="str">
        <f ca="1">IF(②健康投資作業用シート!$E81*OFFSET(②健康投資作業用シート!$L81,0,'外注費（計算）'!AE$2)=0,"",②健康投資作業用シート!$E81*OFFSET(②健康投資作業用シート!$L81,0,'外注費（計算）'!AE$2))</f>
        <v/>
      </c>
      <c r="AF80" s="263" t="str">
        <f ca="1">IF(②健康投資作業用シート!$E81*OFFSET(②健康投資作業用シート!$L81,0,'外注費（計算）'!AF$2)=0,"",②健康投資作業用シート!$E81*OFFSET(②健康投資作業用シート!$L81,0,'外注費（計算）'!AF$2))</f>
        <v/>
      </c>
      <c r="AG80" s="263" t="str">
        <f ca="1">IF(②健康投資作業用シート!$E81*OFFSET(②健康投資作業用シート!$L81,0,'外注費（計算）'!AG$2)=0,"",②健康投資作業用シート!$E81*OFFSET(②健康投資作業用シート!$L81,0,'外注費（計算）'!AG$2))</f>
        <v/>
      </c>
      <c r="AH80" s="263" t="str">
        <f ca="1">IF(②健康投資作業用シート!$E81*OFFSET(②健康投資作業用シート!$L81,0,'外注費（計算）'!AH$2)=0,"",②健康投資作業用シート!$E81*OFFSET(②健康投資作業用シート!$L81,0,'外注費（計算）'!AH$2))</f>
        <v/>
      </c>
      <c r="AI80" s="263" t="str">
        <f ca="1">IF(②健康投資作業用シート!$E81*OFFSET(②健康投資作業用シート!$L81,0,'外注費（計算）'!AI$2)=0,"",②健康投資作業用シート!$E81*OFFSET(②健康投資作業用シート!$L81,0,'外注費（計算）'!AI$2))</f>
        <v/>
      </c>
      <c r="AJ80" s="263" t="str">
        <f ca="1">IF(②健康投資作業用シート!$E81*OFFSET(②健康投資作業用シート!$L81,0,'外注費（計算）'!AJ$2)=0,"",②健康投資作業用シート!$E81*OFFSET(②健康投資作業用シート!$L81,0,'外注費（計算）'!AJ$2))</f>
        <v/>
      </c>
      <c r="AK80" s="263" t="str">
        <f ca="1">IF(②健康投資作業用シート!$E81*OFFSET(②健康投資作業用シート!$L81,0,'外注費（計算）'!AK$2)=0,"",②健康投資作業用シート!$E81*OFFSET(②健康投資作業用シート!$L81,0,'外注費（計算）'!AK$2))</f>
        <v/>
      </c>
      <c r="AL80" s="263" t="str">
        <f ca="1">IF(②健康投資作業用シート!$E81*OFFSET(②健康投資作業用シート!$L81,0,'外注費（計算）'!AL$2)=0,"",②健康投資作業用シート!$E81*OFFSET(②健康投資作業用シート!$L81,0,'外注費（計算）'!AL$2))</f>
        <v/>
      </c>
      <c r="AM80" s="263" t="str">
        <f ca="1">IF(②健康投資作業用シート!$E81*OFFSET(②健康投資作業用シート!$L81,0,'外注費（計算）'!AM$2)=0,"",②健康投資作業用シート!$E81*OFFSET(②健康投資作業用シート!$L81,0,'外注費（計算）'!AM$2))</f>
        <v/>
      </c>
      <c r="AN80" s="263" t="str">
        <f ca="1">IF(②健康投資作業用シート!$E81*OFFSET(②健康投資作業用シート!$L81,0,'外注費（計算）'!AN$2)=0,"",②健康投資作業用シート!$E81*OFFSET(②健康投資作業用シート!$L81,0,'外注費（計算）'!AN$2))</f>
        <v/>
      </c>
      <c r="AO80" s="263" t="str">
        <f ca="1">IF(②健康投資作業用シート!$E81*OFFSET(②健康投資作業用シート!$L81,0,'外注費（計算）'!AO$2)=0,"",②健康投資作業用シート!$E81*OFFSET(②健康投資作業用シート!$L81,0,'外注費（計算）'!AO$2))</f>
        <v/>
      </c>
      <c r="AP80" s="263" t="str">
        <f ca="1">IF(②健康投資作業用シート!$E81*OFFSET(②健康投資作業用シート!$L81,0,'外注費（計算）'!AP$2)=0,"",②健康投資作業用シート!$E81*OFFSET(②健康投資作業用シート!$L81,0,'外注費（計算）'!AP$2))</f>
        <v/>
      </c>
      <c r="AQ80" s="263" t="str">
        <f ca="1">IF(②健康投資作業用シート!$E81*OFFSET(②健康投資作業用シート!$L81,0,'外注費（計算）'!AQ$2)=0,"",②健康投資作業用シート!$E81*OFFSET(②健康投資作業用シート!$L81,0,'外注費（計算）'!AQ$2))</f>
        <v/>
      </c>
      <c r="AR80" s="263" t="str">
        <f ca="1">IF(②健康投資作業用シート!$E81*OFFSET(②健康投資作業用シート!$L81,0,'外注費（計算）'!AR$2)=0,"",②健康投資作業用シート!$E81*OFFSET(②健康投資作業用シート!$L81,0,'外注費（計算）'!AR$2))</f>
        <v/>
      </c>
      <c r="AS80" s="263" t="str">
        <f ca="1">IF(②健康投資作業用シート!$E81*OFFSET(②健康投資作業用シート!$L81,0,'外注費（計算）'!AS$2)=0,"",②健康投資作業用シート!$E81*OFFSET(②健康投資作業用シート!$L81,0,'外注費（計算）'!AS$2))</f>
        <v/>
      </c>
      <c r="AT80" s="263" t="str">
        <f ca="1">IF(②健康投資作業用シート!$E81*OFFSET(②健康投資作業用シート!$L81,0,'外注費（計算）'!AT$2)=0,"",②健康投資作業用シート!$E81*OFFSET(②健康投資作業用シート!$L81,0,'外注費（計算）'!AT$2))</f>
        <v/>
      </c>
      <c r="AU80" s="263" t="str">
        <f ca="1">IF(②健康投資作業用シート!$E81*OFFSET(②健康投資作業用シート!$L81,0,'外注費（計算）'!AU$2)=0,"",②健康投資作業用シート!$E81*OFFSET(②健康投資作業用シート!$L81,0,'外注費（計算）'!AU$2))</f>
        <v/>
      </c>
      <c r="AV80" s="263" t="str">
        <f ca="1">IF(②健康投資作業用シート!$E81*OFFSET(②健康投資作業用シート!$L81,0,'外注費（計算）'!AV$2)=0,"",②健康投資作業用シート!$E81*OFFSET(②健康投資作業用シート!$L81,0,'外注費（計算）'!AV$2))</f>
        <v/>
      </c>
      <c r="AW80" s="263" t="str">
        <f ca="1">IF(②健康投資作業用シート!$E81*OFFSET(②健康投資作業用シート!$L81,0,'外注費（計算）'!AW$2)=0,"",②健康投資作業用シート!$E81*OFFSET(②健康投資作業用シート!$L81,0,'外注費（計算）'!AW$2))</f>
        <v/>
      </c>
      <c r="AX80" s="263" t="str">
        <f ca="1">IF(②健康投資作業用シート!$E81*OFFSET(②健康投資作業用シート!$L81,0,'外注費（計算）'!AX$2)=0,"",②健康投資作業用シート!$E81*OFFSET(②健康投資作業用シート!$L81,0,'外注費（計算）'!AX$2))</f>
        <v/>
      </c>
      <c r="AY80" s="263" t="str">
        <f ca="1">IF(②健康投資作業用シート!$E81*OFFSET(②健康投資作業用シート!$L81,0,'外注費（計算）'!AY$2)=0,"",②健康投資作業用シート!$E81*OFFSET(②健康投資作業用シート!$L81,0,'外注費（計算）'!AY$2))</f>
        <v/>
      </c>
      <c r="AZ80" s="263" t="str">
        <f ca="1">IF(②健康投資作業用シート!$E81*OFFSET(②健康投資作業用シート!$L81,0,'外注費（計算）'!AZ$2)=0,"",②健康投資作業用シート!$E81*OFFSET(②健康投資作業用シート!$L81,0,'外注費（計算）'!AZ$2))</f>
        <v/>
      </c>
      <c r="BA80" s="263" t="str">
        <f ca="1">IF(②健康投資作業用シート!$E81*OFFSET(②健康投資作業用シート!$L81,0,'外注費（計算）'!BA$2)=0,"",②健康投資作業用シート!$E81*OFFSET(②健康投資作業用シート!$L81,0,'外注費（計算）'!BA$2))</f>
        <v/>
      </c>
      <c r="BB80" s="263" t="str">
        <f ca="1">IF(②健康投資作業用シート!$E81*OFFSET(②健康投資作業用シート!$L81,0,'外注費（計算）'!BB$2)=0,"",②健康投資作業用シート!$E81*OFFSET(②健康投資作業用シート!$L81,0,'外注費（計算）'!BB$2))</f>
        <v/>
      </c>
      <c r="BC80" s="263" t="str">
        <f ca="1">IF(②健康投資作業用シート!$E81*OFFSET(②健康投資作業用シート!$L81,0,'外注費（計算）'!BC$2)=0,"",②健康投資作業用シート!$E81*OFFSET(②健康投資作業用シート!$L81,0,'外注費（計算）'!BC$2))</f>
        <v/>
      </c>
      <c r="BD80" s="263" t="str">
        <f ca="1">IF(②健康投資作業用シート!$E81*OFFSET(②健康投資作業用シート!$L81,0,'外注費（計算）'!BD$2)=0,"",②健康投資作業用シート!$E81*OFFSET(②健康投資作業用シート!$L81,0,'外注費（計算）'!BD$2))</f>
        <v/>
      </c>
      <c r="BE80" s="263" t="str">
        <f ca="1">IF(②健康投資作業用シート!$E81*OFFSET(②健康投資作業用シート!$L81,0,'外注費（計算）'!BE$2)=0,"",②健康投資作業用シート!$E81*OFFSET(②健康投資作業用シート!$L81,0,'外注費（計算）'!BE$2))</f>
        <v/>
      </c>
      <c r="BF80" s="263" t="str">
        <f ca="1">IF(②健康投資作業用シート!$E81*OFFSET(②健康投資作業用シート!$L81,0,'外注費（計算）'!BF$2)=0,"",②健康投資作業用シート!$E81*OFFSET(②健康投資作業用シート!$L81,0,'外注費（計算）'!BF$2))</f>
        <v/>
      </c>
      <c r="BG80" s="263" t="str">
        <f ca="1">IF(②健康投資作業用シート!$E81*OFFSET(②健康投資作業用シート!$L81,0,'外注費（計算）'!BG$2)=0,"",②健康投資作業用シート!$E81*OFFSET(②健康投資作業用シート!$L81,0,'外注費（計算）'!BG$2))</f>
        <v/>
      </c>
      <c r="BH80" s="263" t="str">
        <f ca="1">IF(②健康投資作業用シート!$E81*OFFSET(②健康投資作業用シート!$L81,0,'外注費（計算）'!BH$2)=0,"",②健康投資作業用シート!$E81*OFFSET(②健康投資作業用シート!$L81,0,'外注費（計算）'!BH$2))</f>
        <v/>
      </c>
      <c r="BI80" s="263" t="str">
        <f ca="1">IF(②健康投資作業用シート!$E81*OFFSET(②健康投資作業用シート!$L81,0,'外注費（計算）'!BI$2)=0,"",②健康投資作業用シート!$E81*OFFSET(②健康投資作業用シート!$L81,0,'外注費（計算）'!BI$2))</f>
        <v/>
      </c>
      <c r="BJ80" s="263" t="str">
        <f ca="1">IF(②健康投資作業用シート!$E81*OFFSET(②健康投資作業用シート!$L81,0,'外注費（計算）'!BJ$2)=0,"",②健康投資作業用シート!$E81*OFFSET(②健康投資作業用シート!$L81,0,'外注費（計算）'!BJ$2))</f>
        <v/>
      </c>
      <c r="BK80" s="263" t="str">
        <f ca="1">IF(②健康投資作業用シート!$E81*OFFSET(②健康投資作業用シート!$L81,0,'外注費（計算）'!BK$2)=0,"",②健康投資作業用シート!$E81*OFFSET(②健康投資作業用シート!$L81,0,'外注費（計算）'!BK$2))</f>
        <v/>
      </c>
      <c r="BL80" s="263" t="str">
        <f ca="1">IF(②健康投資作業用シート!$E81*OFFSET(②健康投資作業用シート!$L81,0,'外注費（計算）'!BL$2)=0,"",②健康投資作業用シート!$E81*OFFSET(②健康投資作業用シート!$L81,0,'外注費（計算）'!BL$2))</f>
        <v/>
      </c>
      <c r="BM80" s="263" t="str">
        <f ca="1">IF(②健康投資作業用シート!$E81*OFFSET(②健康投資作業用シート!$L81,0,'外注費（計算）'!BM$2)=0,"",②健康投資作業用シート!$E81*OFFSET(②健康投資作業用シート!$L81,0,'外注費（計算）'!BM$2))</f>
        <v/>
      </c>
      <c r="BN80" s="263" t="str">
        <f ca="1">IF(②健康投資作業用シート!$E81*OFFSET(②健康投資作業用シート!$L81,0,'外注費（計算）'!BN$2)=0,"",②健康投資作業用シート!$E81*OFFSET(②健康投資作業用シート!$L81,0,'外注費（計算）'!BN$2))</f>
        <v/>
      </c>
      <c r="BO80" s="263" t="str">
        <f ca="1">IF(②健康投資作業用シート!$E81*OFFSET(②健康投資作業用シート!$L81,0,'外注費（計算）'!BO$2)=0,"",②健康投資作業用シート!$E81*OFFSET(②健康投資作業用シート!$L81,0,'外注費（計算）'!BO$2))</f>
        <v/>
      </c>
      <c r="BP80" s="263" t="str">
        <f ca="1">IF(②健康投資作業用シート!$E81*OFFSET(②健康投資作業用シート!$L81,0,'外注費（計算）'!BP$2)=0,"",②健康投資作業用シート!$E81*OFFSET(②健康投資作業用シート!$L81,0,'外注費（計算）'!BP$2))</f>
        <v/>
      </c>
      <c r="BQ80" s="263" t="str">
        <f ca="1">IF(②健康投資作業用シート!$E81*OFFSET(②健康投資作業用シート!$L81,0,'外注費（計算）'!BQ$2)=0,"",②健康投資作業用シート!$E81*OFFSET(②健康投資作業用シート!$L81,0,'外注費（計算）'!BQ$2))</f>
        <v/>
      </c>
      <c r="BR80" s="263" t="str">
        <f ca="1">IF(②健康投資作業用シート!$E81*OFFSET(②健康投資作業用シート!$L81,0,'外注費（計算）'!BR$2)=0,"",②健康投資作業用シート!$E81*OFFSET(②健康投資作業用シート!$L81,0,'外注費（計算）'!BR$2))</f>
        <v/>
      </c>
      <c r="BS80" s="263" t="str">
        <f ca="1">IF(②健康投資作業用シート!$E81*OFFSET(②健康投資作業用シート!$L81,0,'外注費（計算）'!BS$2)=0,"",②健康投資作業用シート!$E81*OFFSET(②健康投資作業用シート!$L81,0,'外注費（計算）'!BS$2))</f>
        <v/>
      </c>
      <c r="BT80" s="263" t="str">
        <f ca="1">IF(②健康投資作業用シート!$E81*OFFSET(②健康投資作業用シート!$L81,0,'外注費（計算）'!BT$2)=0,"",②健康投資作業用シート!$E81*OFFSET(②健康投資作業用シート!$L81,0,'外注費（計算）'!BT$2))</f>
        <v/>
      </c>
      <c r="BU80" s="263" t="str">
        <f ca="1">IF(②健康投資作業用シート!$E81*OFFSET(②健康投資作業用シート!$L81,0,'外注費（計算）'!BU$2)=0,"",②健康投資作業用シート!$E81*OFFSET(②健康投資作業用シート!$L81,0,'外注費（計算）'!BU$2))</f>
        <v/>
      </c>
      <c r="BV80" s="263" t="str">
        <f ca="1">IF(②健康投資作業用シート!$E81*OFFSET(②健康投資作業用シート!$L81,0,'外注費（計算）'!BV$2)=0,"",②健康投資作業用シート!$E81*OFFSET(②健康投資作業用シート!$L81,0,'外注費（計算）'!BV$2))</f>
        <v/>
      </c>
      <c r="BW80" s="264" t="str">
        <f ca="1">IF(②健康投資作業用シート!$E81*OFFSET(②健康投資作業用シート!$L81,0,'外注費（計算）'!BW$2)=0,"",②健康投資作業用シート!$E81*OFFSET(②健康投資作業用シート!$L81,0,'外注費（計算）'!BW$2))</f>
        <v/>
      </c>
    </row>
    <row r="81" spans="2:75">
      <c r="B81" s="255" t="str">
        <f>IF(②健康投資作業用シート!D82=0,"",②健康投資作業用シート!D82)</f>
        <v/>
      </c>
      <c r="C81" s="256" t="str">
        <f>_xlfn.IFNA(VLOOKUP(B81,②健康投資作業用シート!$D$4:$J$1048576,7,FALSE),"")</f>
        <v/>
      </c>
      <c r="D81" s="274" t="str">
        <f t="shared" ca="1" si="1"/>
        <v/>
      </c>
      <c r="E81" s="262" t="str">
        <f ca="1">IF(②健康投資作業用シート!$E82*OFFSET(②健康投資作業用シート!$L82,0,'外注費（計算）'!E$2)=0,"",②健康投資作業用シート!$E82*OFFSET(②健康投資作業用シート!$L82,0,'外注費（計算）'!E$2))</f>
        <v/>
      </c>
      <c r="F81" s="263" t="str">
        <f ca="1">IF(②健康投資作業用シート!$E82*OFFSET(②健康投資作業用シート!$L82,0,'外注費（計算）'!F$2)=0,"",②健康投資作業用シート!$E82*OFFSET(②健康投資作業用シート!$L82,0,'外注費（計算）'!F$2))</f>
        <v/>
      </c>
      <c r="G81" s="263" t="str">
        <f ca="1">IF(②健康投資作業用シート!$E82*OFFSET(②健康投資作業用シート!$L82,0,'外注費（計算）'!G$2)=0,"",②健康投資作業用シート!$E82*OFFSET(②健康投資作業用シート!$L82,0,'外注費（計算）'!G$2))</f>
        <v/>
      </c>
      <c r="H81" s="263" t="str">
        <f ca="1">IF(②健康投資作業用シート!$E82*OFFSET(②健康投資作業用シート!$L82,0,'外注費（計算）'!H$2)=0,"",②健康投資作業用シート!$E82*OFFSET(②健康投資作業用シート!$L82,0,'外注費（計算）'!H$2))</f>
        <v/>
      </c>
      <c r="I81" s="263" t="str">
        <f ca="1">IF(②健康投資作業用シート!$E82*OFFSET(②健康投資作業用シート!$L82,0,'外注費（計算）'!I$2)=0,"",②健康投資作業用シート!$E82*OFFSET(②健康投資作業用シート!$L82,0,'外注費（計算）'!I$2))</f>
        <v/>
      </c>
      <c r="J81" s="263" t="str">
        <f ca="1">IF(②健康投資作業用シート!$E82*OFFSET(②健康投資作業用シート!$L82,0,'外注費（計算）'!J$2)=0,"",②健康投資作業用シート!$E82*OFFSET(②健康投資作業用シート!$L82,0,'外注費（計算）'!J$2))</f>
        <v/>
      </c>
      <c r="K81" s="263" t="str">
        <f ca="1">IF(②健康投資作業用シート!$E82*OFFSET(②健康投資作業用シート!$L82,0,'外注費（計算）'!K$2)=0,"",②健康投資作業用シート!$E82*OFFSET(②健康投資作業用シート!$L82,0,'外注費（計算）'!K$2))</f>
        <v/>
      </c>
      <c r="L81" s="263" t="str">
        <f ca="1">IF(②健康投資作業用シート!$E82*OFFSET(②健康投資作業用シート!$L82,0,'外注費（計算）'!L$2)=0,"",②健康投資作業用シート!$E82*OFFSET(②健康投資作業用シート!$L82,0,'外注費（計算）'!L$2))</f>
        <v/>
      </c>
      <c r="M81" s="263" t="str">
        <f ca="1">IF(②健康投資作業用シート!$E82*OFFSET(②健康投資作業用シート!$L82,0,'外注費（計算）'!M$2)=0,"",②健康投資作業用シート!$E82*OFFSET(②健康投資作業用シート!$L82,0,'外注費（計算）'!M$2))</f>
        <v/>
      </c>
      <c r="N81" s="263" t="str">
        <f ca="1">IF(②健康投資作業用シート!$E82*OFFSET(②健康投資作業用シート!$L82,0,'外注費（計算）'!N$2)=0,"",②健康投資作業用シート!$E82*OFFSET(②健康投資作業用シート!$L82,0,'外注費（計算）'!N$2))</f>
        <v/>
      </c>
      <c r="O81" s="263" t="str">
        <f ca="1">IF(②健康投資作業用シート!$E82*OFFSET(②健康投資作業用シート!$L82,0,'外注費（計算）'!O$2)=0,"",②健康投資作業用シート!$E82*OFFSET(②健康投資作業用シート!$L82,0,'外注費（計算）'!O$2))</f>
        <v/>
      </c>
      <c r="P81" s="263" t="str">
        <f ca="1">IF(②健康投資作業用シート!$E82*OFFSET(②健康投資作業用シート!$L82,0,'外注費（計算）'!P$2)=0,"",②健康投資作業用シート!$E82*OFFSET(②健康投資作業用シート!$L82,0,'外注費（計算）'!P$2))</f>
        <v/>
      </c>
      <c r="Q81" s="263" t="str">
        <f ca="1">IF(②健康投資作業用シート!$E82*OFFSET(②健康投資作業用シート!$L82,0,'外注費（計算）'!Q$2)=0,"",②健康投資作業用シート!$E82*OFFSET(②健康投資作業用シート!$L82,0,'外注費（計算）'!Q$2))</f>
        <v/>
      </c>
      <c r="R81" s="263" t="str">
        <f ca="1">IF(②健康投資作業用シート!$E82*OFFSET(②健康投資作業用シート!$L82,0,'外注費（計算）'!R$2)=0,"",②健康投資作業用シート!$E82*OFFSET(②健康投資作業用シート!$L82,0,'外注費（計算）'!R$2))</f>
        <v/>
      </c>
      <c r="S81" s="263" t="str">
        <f ca="1">IF(②健康投資作業用シート!$E82*OFFSET(②健康投資作業用シート!$L82,0,'外注費（計算）'!S$2)=0,"",②健康投資作業用シート!$E82*OFFSET(②健康投資作業用シート!$L82,0,'外注費（計算）'!S$2))</f>
        <v/>
      </c>
      <c r="T81" s="263" t="str">
        <f ca="1">IF(②健康投資作業用シート!$E82*OFFSET(②健康投資作業用シート!$L82,0,'外注費（計算）'!T$2)=0,"",②健康投資作業用シート!$E82*OFFSET(②健康投資作業用シート!$L82,0,'外注費（計算）'!T$2))</f>
        <v/>
      </c>
      <c r="U81" s="263" t="str">
        <f ca="1">IF(②健康投資作業用シート!$E82*OFFSET(②健康投資作業用シート!$L82,0,'外注費（計算）'!U$2)=0,"",②健康投資作業用シート!$E82*OFFSET(②健康投資作業用シート!$L82,0,'外注費（計算）'!U$2))</f>
        <v/>
      </c>
      <c r="V81" s="263" t="str">
        <f ca="1">IF(②健康投資作業用シート!$E82*OFFSET(②健康投資作業用シート!$L82,0,'外注費（計算）'!V$2)=0,"",②健康投資作業用シート!$E82*OFFSET(②健康投資作業用シート!$L82,0,'外注費（計算）'!V$2))</f>
        <v/>
      </c>
      <c r="W81" s="263" t="str">
        <f ca="1">IF(②健康投資作業用シート!$E82*OFFSET(②健康投資作業用シート!$L82,0,'外注費（計算）'!W$2)=0,"",②健康投資作業用シート!$E82*OFFSET(②健康投資作業用シート!$L82,0,'外注費（計算）'!W$2))</f>
        <v/>
      </c>
      <c r="X81" s="263" t="str">
        <f ca="1">IF(②健康投資作業用シート!$E82*OFFSET(②健康投資作業用シート!$L82,0,'外注費（計算）'!X$2)=0,"",②健康投資作業用シート!$E82*OFFSET(②健康投資作業用シート!$L82,0,'外注費（計算）'!X$2))</f>
        <v/>
      </c>
      <c r="Y81" s="263" t="str">
        <f ca="1">IF(②健康投資作業用シート!$E82*OFFSET(②健康投資作業用シート!$L82,0,'外注費（計算）'!Y$2)=0,"",②健康投資作業用シート!$E82*OFFSET(②健康投資作業用シート!$L82,0,'外注費（計算）'!Y$2))</f>
        <v/>
      </c>
      <c r="Z81" s="263" t="str">
        <f ca="1">IF(②健康投資作業用シート!$E82*OFFSET(②健康投資作業用シート!$L82,0,'外注費（計算）'!Z$2)=0,"",②健康投資作業用シート!$E82*OFFSET(②健康投資作業用シート!$L82,0,'外注費（計算）'!Z$2))</f>
        <v/>
      </c>
      <c r="AA81" s="263" t="str">
        <f ca="1">IF(②健康投資作業用シート!$E82*OFFSET(②健康投資作業用シート!$L82,0,'外注費（計算）'!AA$2)=0,"",②健康投資作業用シート!$E82*OFFSET(②健康投資作業用シート!$L82,0,'外注費（計算）'!AA$2))</f>
        <v/>
      </c>
      <c r="AB81" s="263" t="str">
        <f ca="1">IF(②健康投資作業用シート!$E82*OFFSET(②健康投資作業用シート!$L82,0,'外注費（計算）'!AB$2)=0,"",②健康投資作業用シート!$E82*OFFSET(②健康投資作業用シート!$L82,0,'外注費（計算）'!AB$2))</f>
        <v/>
      </c>
      <c r="AC81" s="263" t="str">
        <f ca="1">IF(②健康投資作業用シート!$E82*OFFSET(②健康投資作業用シート!$L82,0,'外注費（計算）'!AC$2)=0,"",②健康投資作業用シート!$E82*OFFSET(②健康投資作業用シート!$L82,0,'外注費（計算）'!AC$2))</f>
        <v/>
      </c>
      <c r="AD81" s="263" t="str">
        <f ca="1">IF(②健康投資作業用シート!$E82*OFFSET(②健康投資作業用シート!$L82,0,'外注費（計算）'!AD$2)=0,"",②健康投資作業用シート!$E82*OFFSET(②健康投資作業用シート!$L82,0,'外注費（計算）'!AD$2))</f>
        <v/>
      </c>
      <c r="AE81" s="263" t="str">
        <f ca="1">IF(②健康投資作業用シート!$E82*OFFSET(②健康投資作業用シート!$L82,0,'外注費（計算）'!AE$2)=0,"",②健康投資作業用シート!$E82*OFFSET(②健康投資作業用シート!$L82,0,'外注費（計算）'!AE$2))</f>
        <v/>
      </c>
      <c r="AF81" s="263" t="str">
        <f ca="1">IF(②健康投資作業用シート!$E82*OFFSET(②健康投資作業用シート!$L82,0,'外注費（計算）'!AF$2)=0,"",②健康投資作業用シート!$E82*OFFSET(②健康投資作業用シート!$L82,0,'外注費（計算）'!AF$2))</f>
        <v/>
      </c>
      <c r="AG81" s="263" t="str">
        <f ca="1">IF(②健康投資作業用シート!$E82*OFFSET(②健康投資作業用シート!$L82,0,'外注費（計算）'!AG$2)=0,"",②健康投資作業用シート!$E82*OFFSET(②健康投資作業用シート!$L82,0,'外注費（計算）'!AG$2))</f>
        <v/>
      </c>
      <c r="AH81" s="263" t="str">
        <f ca="1">IF(②健康投資作業用シート!$E82*OFFSET(②健康投資作業用シート!$L82,0,'外注費（計算）'!AH$2)=0,"",②健康投資作業用シート!$E82*OFFSET(②健康投資作業用シート!$L82,0,'外注費（計算）'!AH$2))</f>
        <v/>
      </c>
      <c r="AI81" s="263" t="str">
        <f ca="1">IF(②健康投資作業用シート!$E82*OFFSET(②健康投資作業用シート!$L82,0,'外注費（計算）'!AI$2)=0,"",②健康投資作業用シート!$E82*OFFSET(②健康投資作業用シート!$L82,0,'外注費（計算）'!AI$2))</f>
        <v/>
      </c>
      <c r="AJ81" s="263" t="str">
        <f ca="1">IF(②健康投資作業用シート!$E82*OFFSET(②健康投資作業用シート!$L82,0,'外注費（計算）'!AJ$2)=0,"",②健康投資作業用シート!$E82*OFFSET(②健康投資作業用シート!$L82,0,'外注費（計算）'!AJ$2))</f>
        <v/>
      </c>
      <c r="AK81" s="263" t="str">
        <f ca="1">IF(②健康投資作業用シート!$E82*OFFSET(②健康投資作業用シート!$L82,0,'外注費（計算）'!AK$2)=0,"",②健康投資作業用シート!$E82*OFFSET(②健康投資作業用シート!$L82,0,'外注費（計算）'!AK$2))</f>
        <v/>
      </c>
      <c r="AL81" s="263" t="str">
        <f ca="1">IF(②健康投資作業用シート!$E82*OFFSET(②健康投資作業用シート!$L82,0,'外注費（計算）'!AL$2)=0,"",②健康投資作業用シート!$E82*OFFSET(②健康投資作業用シート!$L82,0,'外注費（計算）'!AL$2))</f>
        <v/>
      </c>
      <c r="AM81" s="263" t="str">
        <f ca="1">IF(②健康投資作業用シート!$E82*OFFSET(②健康投資作業用シート!$L82,0,'外注費（計算）'!AM$2)=0,"",②健康投資作業用シート!$E82*OFFSET(②健康投資作業用シート!$L82,0,'外注費（計算）'!AM$2))</f>
        <v/>
      </c>
      <c r="AN81" s="263" t="str">
        <f ca="1">IF(②健康投資作業用シート!$E82*OFFSET(②健康投資作業用シート!$L82,0,'外注費（計算）'!AN$2)=0,"",②健康投資作業用シート!$E82*OFFSET(②健康投資作業用シート!$L82,0,'外注費（計算）'!AN$2))</f>
        <v/>
      </c>
      <c r="AO81" s="263" t="str">
        <f ca="1">IF(②健康投資作業用シート!$E82*OFFSET(②健康投資作業用シート!$L82,0,'外注費（計算）'!AO$2)=0,"",②健康投資作業用シート!$E82*OFFSET(②健康投資作業用シート!$L82,0,'外注費（計算）'!AO$2))</f>
        <v/>
      </c>
      <c r="AP81" s="263" t="str">
        <f ca="1">IF(②健康投資作業用シート!$E82*OFFSET(②健康投資作業用シート!$L82,0,'外注費（計算）'!AP$2)=0,"",②健康投資作業用シート!$E82*OFFSET(②健康投資作業用シート!$L82,0,'外注費（計算）'!AP$2))</f>
        <v/>
      </c>
      <c r="AQ81" s="263" t="str">
        <f ca="1">IF(②健康投資作業用シート!$E82*OFFSET(②健康投資作業用シート!$L82,0,'外注費（計算）'!AQ$2)=0,"",②健康投資作業用シート!$E82*OFFSET(②健康投資作業用シート!$L82,0,'外注費（計算）'!AQ$2))</f>
        <v/>
      </c>
      <c r="AR81" s="263" t="str">
        <f ca="1">IF(②健康投資作業用シート!$E82*OFFSET(②健康投資作業用シート!$L82,0,'外注費（計算）'!AR$2)=0,"",②健康投資作業用シート!$E82*OFFSET(②健康投資作業用シート!$L82,0,'外注費（計算）'!AR$2))</f>
        <v/>
      </c>
      <c r="AS81" s="263" t="str">
        <f ca="1">IF(②健康投資作業用シート!$E82*OFFSET(②健康投資作業用シート!$L82,0,'外注費（計算）'!AS$2)=0,"",②健康投資作業用シート!$E82*OFFSET(②健康投資作業用シート!$L82,0,'外注費（計算）'!AS$2))</f>
        <v/>
      </c>
      <c r="AT81" s="263" t="str">
        <f ca="1">IF(②健康投資作業用シート!$E82*OFFSET(②健康投資作業用シート!$L82,0,'外注費（計算）'!AT$2)=0,"",②健康投資作業用シート!$E82*OFFSET(②健康投資作業用シート!$L82,0,'外注費（計算）'!AT$2))</f>
        <v/>
      </c>
      <c r="AU81" s="263" t="str">
        <f ca="1">IF(②健康投資作業用シート!$E82*OFFSET(②健康投資作業用シート!$L82,0,'外注費（計算）'!AU$2)=0,"",②健康投資作業用シート!$E82*OFFSET(②健康投資作業用シート!$L82,0,'外注費（計算）'!AU$2))</f>
        <v/>
      </c>
      <c r="AV81" s="263" t="str">
        <f ca="1">IF(②健康投資作業用シート!$E82*OFFSET(②健康投資作業用シート!$L82,0,'外注費（計算）'!AV$2)=0,"",②健康投資作業用シート!$E82*OFFSET(②健康投資作業用シート!$L82,0,'外注費（計算）'!AV$2))</f>
        <v/>
      </c>
      <c r="AW81" s="263" t="str">
        <f ca="1">IF(②健康投資作業用シート!$E82*OFFSET(②健康投資作業用シート!$L82,0,'外注費（計算）'!AW$2)=0,"",②健康投資作業用シート!$E82*OFFSET(②健康投資作業用シート!$L82,0,'外注費（計算）'!AW$2))</f>
        <v/>
      </c>
      <c r="AX81" s="263" t="str">
        <f ca="1">IF(②健康投資作業用シート!$E82*OFFSET(②健康投資作業用シート!$L82,0,'外注費（計算）'!AX$2)=0,"",②健康投資作業用シート!$E82*OFFSET(②健康投資作業用シート!$L82,0,'外注費（計算）'!AX$2))</f>
        <v/>
      </c>
      <c r="AY81" s="263" t="str">
        <f ca="1">IF(②健康投資作業用シート!$E82*OFFSET(②健康投資作業用シート!$L82,0,'外注費（計算）'!AY$2)=0,"",②健康投資作業用シート!$E82*OFFSET(②健康投資作業用シート!$L82,0,'外注費（計算）'!AY$2))</f>
        <v/>
      </c>
      <c r="AZ81" s="263" t="str">
        <f ca="1">IF(②健康投資作業用シート!$E82*OFFSET(②健康投資作業用シート!$L82,0,'外注費（計算）'!AZ$2)=0,"",②健康投資作業用シート!$E82*OFFSET(②健康投資作業用シート!$L82,0,'外注費（計算）'!AZ$2))</f>
        <v/>
      </c>
      <c r="BA81" s="263" t="str">
        <f ca="1">IF(②健康投資作業用シート!$E82*OFFSET(②健康投資作業用シート!$L82,0,'外注費（計算）'!BA$2)=0,"",②健康投資作業用シート!$E82*OFFSET(②健康投資作業用シート!$L82,0,'外注費（計算）'!BA$2))</f>
        <v/>
      </c>
      <c r="BB81" s="263" t="str">
        <f ca="1">IF(②健康投資作業用シート!$E82*OFFSET(②健康投資作業用シート!$L82,0,'外注費（計算）'!BB$2)=0,"",②健康投資作業用シート!$E82*OFFSET(②健康投資作業用シート!$L82,0,'外注費（計算）'!BB$2))</f>
        <v/>
      </c>
      <c r="BC81" s="263" t="str">
        <f ca="1">IF(②健康投資作業用シート!$E82*OFFSET(②健康投資作業用シート!$L82,0,'外注費（計算）'!BC$2)=0,"",②健康投資作業用シート!$E82*OFFSET(②健康投資作業用シート!$L82,0,'外注費（計算）'!BC$2))</f>
        <v/>
      </c>
      <c r="BD81" s="263" t="str">
        <f ca="1">IF(②健康投資作業用シート!$E82*OFFSET(②健康投資作業用シート!$L82,0,'外注費（計算）'!BD$2)=0,"",②健康投資作業用シート!$E82*OFFSET(②健康投資作業用シート!$L82,0,'外注費（計算）'!BD$2))</f>
        <v/>
      </c>
      <c r="BE81" s="263" t="str">
        <f ca="1">IF(②健康投資作業用シート!$E82*OFFSET(②健康投資作業用シート!$L82,0,'外注費（計算）'!BE$2)=0,"",②健康投資作業用シート!$E82*OFFSET(②健康投資作業用シート!$L82,0,'外注費（計算）'!BE$2))</f>
        <v/>
      </c>
      <c r="BF81" s="263" t="str">
        <f ca="1">IF(②健康投資作業用シート!$E82*OFFSET(②健康投資作業用シート!$L82,0,'外注費（計算）'!BF$2)=0,"",②健康投資作業用シート!$E82*OFFSET(②健康投資作業用シート!$L82,0,'外注費（計算）'!BF$2))</f>
        <v/>
      </c>
      <c r="BG81" s="263" t="str">
        <f ca="1">IF(②健康投資作業用シート!$E82*OFFSET(②健康投資作業用シート!$L82,0,'外注費（計算）'!BG$2)=0,"",②健康投資作業用シート!$E82*OFFSET(②健康投資作業用シート!$L82,0,'外注費（計算）'!BG$2))</f>
        <v/>
      </c>
      <c r="BH81" s="263" t="str">
        <f ca="1">IF(②健康投資作業用シート!$E82*OFFSET(②健康投資作業用シート!$L82,0,'外注費（計算）'!BH$2)=0,"",②健康投資作業用シート!$E82*OFFSET(②健康投資作業用シート!$L82,0,'外注費（計算）'!BH$2))</f>
        <v/>
      </c>
      <c r="BI81" s="263" t="str">
        <f ca="1">IF(②健康投資作業用シート!$E82*OFFSET(②健康投資作業用シート!$L82,0,'外注費（計算）'!BI$2)=0,"",②健康投資作業用シート!$E82*OFFSET(②健康投資作業用シート!$L82,0,'外注費（計算）'!BI$2))</f>
        <v/>
      </c>
      <c r="BJ81" s="263" t="str">
        <f ca="1">IF(②健康投資作業用シート!$E82*OFFSET(②健康投資作業用シート!$L82,0,'外注費（計算）'!BJ$2)=0,"",②健康投資作業用シート!$E82*OFFSET(②健康投資作業用シート!$L82,0,'外注費（計算）'!BJ$2))</f>
        <v/>
      </c>
      <c r="BK81" s="263" t="str">
        <f ca="1">IF(②健康投資作業用シート!$E82*OFFSET(②健康投資作業用シート!$L82,0,'外注費（計算）'!BK$2)=0,"",②健康投資作業用シート!$E82*OFFSET(②健康投資作業用シート!$L82,0,'外注費（計算）'!BK$2))</f>
        <v/>
      </c>
      <c r="BL81" s="263" t="str">
        <f ca="1">IF(②健康投資作業用シート!$E82*OFFSET(②健康投資作業用シート!$L82,0,'外注費（計算）'!BL$2)=0,"",②健康投資作業用シート!$E82*OFFSET(②健康投資作業用シート!$L82,0,'外注費（計算）'!BL$2))</f>
        <v/>
      </c>
      <c r="BM81" s="263" t="str">
        <f ca="1">IF(②健康投資作業用シート!$E82*OFFSET(②健康投資作業用シート!$L82,0,'外注費（計算）'!BM$2)=0,"",②健康投資作業用シート!$E82*OFFSET(②健康投資作業用シート!$L82,0,'外注費（計算）'!BM$2))</f>
        <v/>
      </c>
      <c r="BN81" s="263" t="str">
        <f ca="1">IF(②健康投資作業用シート!$E82*OFFSET(②健康投資作業用シート!$L82,0,'外注費（計算）'!BN$2)=0,"",②健康投資作業用シート!$E82*OFFSET(②健康投資作業用シート!$L82,0,'外注費（計算）'!BN$2))</f>
        <v/>
      </c>
      <c r="BO81" s="263" t="str">
        <f ca="1">IF(②健康投資作業用シート!$E82*OFFSET(②健康投資作業用シート!$L82,0,'外注費（計算）'!BO$2)=0,"",②健康投資作業用シート!$E82*OFFSET(②健康投資作業用シート!$L82,0,'外注費（計算）'!BO$2))</f>
        <v/>
      </c>
      <c r="BP81" s="263" t="str">
        <f ca="1">IF(②健康投資作業用シート!$E82*OFFSET(②健康投資作業用シート!$L82,0,'外注費（計算）'!BP$2)=0,"",②健康投資作業用シート!$E82*OFFSET(②健康投資作業用シート!$L82,0,'外注費（計算）'!BP$2))</f>
        <v/>
      </c>
      <c r="BQ81" s="263" t="str">
        <f ca="1">IF(②健康投資作業用シート!$E82*OFFSET(②健康投資作業用シート!$L82,0,'外注費（計算）'!BQ$2)=0,"",②健康投資作業用シート!$E82*OFFSET(②健康投資作業用シート!$L82,0,'外注費（計算）'!BQ$2))</f>
        <v/>
      </c>
      <c r="BR81" s="263" t="str">
        <f ca="1">IF(②健康投資作業用シート!$E82*OFFSET(②健康投資作業用シート!$L82,0,'外注費（計算）'!BR$2)=0,"",②健康投資作業用シート!$E82*OFFSET(②健康投資作業用シート!$L82,0,'外注費（計算）'!BR$2))</f>
        <v/>
      </c>
      <c r="BS81" s="263" t="str">
        <f ca="1">IF(②健康投資作業用シート!$E82*OFFSET(②健康投資作業用シート!$L82,0,'外注費（計算）'!BS$2)=0,"",②健康投資作業用シート!$E82*OFFSET(②健康投資作業用シート!$L82,0,'外注費（計算）'!BS$2))</f>
        <v/>
      </c>
      <c r="BT81" s="263" t="str">
        <f ca="1">IF(②健康投資作業用シート!$E82*OFFSET(②健康投資作業用シート!$L82,0,'外注費（計算）'!BT$2)=0,"",②健康投資作業用シート!$E82*OFFSET(②健康投資作業用シート!$L82,0,'外注費（計算）'!BT$2))</f>
        <v/>
      </c>
      <c r="BU81" s="263" t="str">
        <f ca="1">IF(②健康投資作業用シート!$E82*OFFSET(②健康投資作業用シート!$L82,0,'外注費（計算）'!BU$2)=0,"",②健康投資作業用シート!$E82*OFFSET(②健康投資作業用シート!$L82,0,'外注費（計算）'!BU$2))</f>
        <v/>
      </c>
      <c r="BV81" s="263" t="str">
        <f ca="1">IF(②健康投資作業用シート!$E82*OFFSET(②健康投資作業用シート!$L82,0,'外注費（計算）'!BV$2)=0,"",②健康投資作業用シート!$E82*OFFSET(②健康投資作業用シート!$L82,0,'外注費（計算）'!BV$2))</f>
        <v/>
      </c>
      <c r="BW81" s="264" t="str">
        <f ca="1">IF(②健康投資作業用シート!$E82*OFFSET(②健康投資作業用シート!$L82,0,'外注費（計算）'!BW$2)=0,"",②健康投資作業用シート!$E82*OFFSET(②健康投資作業用シート!$L82,0,'外注費（計算）'!BW$2))</f>
        <v/>
      </c>
    </row>
    <row r="82" spans="2:75">
      <c r="B82" s="255" t="str">
        <f>IF(②健康投資作業用シート!D83=0,"",②健康投資作業用シート!D83)</f>
        <v/>
      </c>
      <c r="C82" s="256" t="str">
        <f>_xlfn.IFNA(VLOOKUP(B82,②健康投資作業用シート!$D$4:$J$1048576,7,FALSE),"")</f>
        <v/>
      </c>
      <c r="D82" s="274" t="str">
        <f t="shared" ca="1" si="1"/>
        <v/>
      </c>
      <c r="E82" s="262" t="str">
        <f ca="1">IF(②健康投資作業用シート!$E83*OFFSET(②健康投資作業用シート!$L83,0,'外注費（計算）'!E$2)=0,"",②健康投資作業用シート!$E83*OFFSET(②健康投資作業用シート!$L83,0,'外注費（計算）'!E$2))</f>
        <v/>
      </c>
      <c r="F82" s="263" t="str">
        <f ca="1">IF(②健康投資作業用シート!$E83*OFFSET(②健康投資作業用シート!$L83,0,'外注費（計算）'!F$2)=0,"",②健康投資作業用シート!$E83*OFFSET(②健康投資作業用シート!$L83,0,'外注費（計算）'!F$2))</f>
        <v/>
      </c>
      <c r="G82" s="263" t="str">
        <f ca="1">IF(②健康投資作業用シート!$E83*OFFSET(②健康投資作業用シート!$L83,0,'外注費（計算）'!G$2)=0,"",②健康投資作業用シート!$E83*OFFSET(②健康投資作業用シート!$L83,0,'外注費（計算）'!G$2))</f>
        <v/>
      </c>
      <c r="H82" s="263" t="str">
        <f ca="1">IF(②健康投資作業用シート!$E83*OFFSET(②健康投資作業用シート!$L83,0,'外注費（計算）'!H$2)=0,"",②健康投資作業用シート!$E83*OFFSET(②健康投資作業用シート!$L83,0,'外注費（計算）'!H$2))</f>
        <v/>
      </c>
      <c r="I82" s="263" t="str">
        <f ca="1">IF(②健康投資作業用シート!$E83*OFFSET(②健康投資作業用シート!$L83,0,'外注費（計算）'!I$2)=0,"",②健康投資作業用シート!$E83*OFFSET(②健康投資作業用シート!$L83,0,'外注費（計算）'!I$2))</f>
        <v/>
      </c>
      <c r="J82" s="263" t="str">
        <f ca="1">IF(②健康投資作業用シート!$E83*OFFSET(②健康投資作業用シート!$L83,0,'外注費（計算）'!J$2)=0,"",②健康投資作業用シート!$E83*OFFSET(②健康投資作業用シート!$L83,0,'外注費（計算）'!J$2))</f>
        <v/>
      </c>
      <c r="K82" s="263" t="str">
        <f ca="1">IF(②健康投資作業用シート!$E83*OFFSET(②健康投資作業用シート!$L83,0,'外注費（計算）'!K$2)=0,"",②健康投資作業用シート!$E83*OFFSET(②健康投資作業用シート!$L83,0,'外注費（計算）'!K$2))</f>
        <v/>
      </c>
      <c r="L82" s="263" t="str">
        <f ca="1">IF(②健康投資作業用シート!$E83*OFFSET(②健康投資作業用シート!$L83,0,'外注費（計算）'!L$2)=0,"",②健康投資作業用シート!$E83*OFFSET(②健康投資作業用シート!$L83,0,'外注費（計算）'!L$2))</f>
        <v/>
      </c>
      <c r="M82" s="263" t="str">
        <f ca="1">IF(②健康投資作業用シート!$E83*OFFSET(②健康投資作業用シート!$L83,0,'外注費（計算）'!M$2)=0,"",②健康投資作業用シート!$E83*OFFSET(②健康投資作業用シート!$L83,0,'外注費（計算）'!M$2))</f>
        <v/>
      </c>
      <c r="N82" s="263" t="str">
        <f ca="1">IF(②健康投資作業用シート!$E83*OFFSET(②健康投資作業用シート!$L83,0,'外注費（計算）'!N$2)=0,"",②健康投資作業用シート!$E83*OFFSET(②健康投資作業用シート!$L83,0,'外注費（計算）'!N$2))</f>
        <v/>
      </c>
      <c r="O82" s="263" t="str">
        <f ca="1">IF(②健康投資作業用シート!$E83*OFFSET(②健康投資作業用シート!$L83,0,'外注費（計算）'!O$2)=0,"",②健康投資作業用シート!$E83*OFFSET(②健康投資作業用シート!$L83,0,'外注費（計算）'!O$2))</f>
        <v/>
      </c>
      <c r="P82" s="263" t="str">
        <f ca="1">IF(②健康投資作業用シート!$E83*OFFSET(②健康投資作業用シート!$L83,0,'外注費（計算）'!P$2)=0,"",②健康投資作業用シート!$E83*OFFSET(②健康投資作業用シート!$L83,0,'外注費（計算）'!P$2))</f>
        <v/>
      </c>
      <c r="Q82" s="263" t="str">
        <f ca="1">IF(②健康投資作業用シート!$E83*OFFSET(②健康投資作業用シート!$L83,0,'外注費（計算）'!Q$2)=0,"",②健康投資作業用シート!$E83*OFFSET(②健康投資作業用シート!$L83,0,'外注費（計算）'!Q$2))</f>
        <v/>
      </c>
      <c r="R82" s="263" t="str">
        <f ca="1">IF(②健康投資作業用シート!$E83*OFFSET(②健康投資作業用シート!$L83,0,'外注費（計算）'!R$2)=0,"",②健康投資作業用シート!$E83*OFFSET(②健康投資作業用シート!$L83,0,'外注費（計算）'!R$2))</f>
        <v/>
      </c>
      <c r="S82" s="263" t="str">
        <f ca="1">IF(②健康投資作業用シート!$E83*OFFSET(②健康投資作業用シート!$L83,0,'外注費（計算）'!S$2)=0,"",②健康投資作業用シート!$E83*OFFSET(②健康投資作業用シート!$L83,0,'外注費（計算）'!S$2))</f>
        <v/>
      </c>
      <c r="T82" s="263" t="str">
        <f ca="1">IF(②健康投資作業用シート!$E83*OFFSET(②健康投資作業用シート!$L83,0,'外注費（計算）'!T$2)=0,"",②健康投資作業用シート!$E83*OFFSET(②健康投資作業用シート!$L83,0,'外注費（計算）'!T$2))</f>
        <v/>
      </c>
      <c r="U82" s="263" t="str">
        <f ca="1">IF(②健康投資作業用シート!$E83*OFFSET(②健康投資作業用シート!$L83,0,'外注費（計算）'!U$2)=0,"",②健康投資作業用シート!$E83*OFFSET(②健康投資作業用シート!$L83,0,'外注費（計算）'!U$2))</f>
        <v/>
      </c>
      <c r="V82" s="263" t="str">
        <f ca="1">IF(②健康投資作業用シート!$E83*OFFSET(②健康投資作業用シート!$L83,0,'外注費（計算）'!V$2)=0,"",②健康投資作業用シート!$E83*OFFSET(②健康投資作業用シート!$L83,0,'外注費（計算）'!V$2))</f>
        <v/>
      </c>
      <c r="W82" s="263" t="str">
        <f ca="1">IF(②健康投資作業用シート!$E83*OFFSET(②健康投資作業用シート!$L83,0,'外注費（計算）'!W$2)=0,"",②健康投資作業用シート!$E83*OFFSET(②健康投資作業用シート!$L83,0,'外注費（計算）'!W$2))</f>
        <v/>
      </c>
      <c r="X82" s="263" t="str">
        <f ca="1">IF(②健康投資作業用シート!$E83*OFFSET(②健康投資作業用シート!$L83,0,'外注費（計算）'!X$2)=0,"",②健康投資作業用シート!$E83*OFFSET(②健康投資作業用シート!$L83,0,'外注費（計算）'!X$2))</f>
        <v/>
      </c>
      <c r="Y82" s="263" t="str">
        <f ca="1">IF(②健康投資作業用シート!$E83*OFFSET(②健康投資作業用シート!$L83,0,'外注費（計算）'!Y$2)=0,"",②健康投資作業用シート!$E83*OFFSET(②健康投資作業用シート!$L83,0,'外注費（計算）'!Y$2))</f>
        <v/>
      </c>
      <c r="Z82" s="263" t="str">
        <f ca="1">IF(②健康投資作業用シート!$E83*OFFSET(②健康投資作業用シート!$L83,0,'外注費（計算）'!Z$2)=0,"",②健康投資作業用シート!$E83*OFFSET(②健康投資作業用シート!$L83,0,'外注費（計算）'!Z$2))</f>
        <v/>
      </c>
      <c r="AA82" s="263" t="str">
        <f ca="1">IF(②健康投資作業用シート!$E83*OFFSET(②健康投資作業用シート!$L83,0,'外注費（計算）'!AA$2)=0,"",②健康投資作業用シート!$E83*OFFSET(②健康投資作業用シート!$L83,0,'外注費（計算）'!AA$2))</f>
        <v/>
      </c>
      <c r="AB82" s="263" t="str">
        <f ca="1">IF(②健康投資作業用シート!$E83*OFFSET(②健康投資作業用シート!$L83,0,'外注費（計算）'!AB$2)=0,"",②健康投資作業用シート!$E83*OFFSET(②健康投資作業用シート!$L83,0,'外注費（計算）'!AB$2))</f>
        <v/>
      </c>
      <c r="AC82" s="263" t="str">
        <f ca="1">IF(②健康投資作業用シート!$E83*OFFSET(②健康投資作業用シート!$L83,0,'外注費（計算）'!AC$2)=0,"",②健康投資作業用シート!$E83*OFFSET(②健康投資作業用シート!$L83,0,'外注費（計算）'!AC$2))</f>
        <v/>
      </c>
      <c r="AD82" s="263" t="str">
        <f ca="1">IF(②健康投資作業用シート!$E83*OFFSET(②健康投資作業用シート!$L83,0,'外注費（計算）'!AD$2)=0,"",②健康投資作業用シート!$E83*OFFSET(②健康投資作業用シート!$L83,0,'外注費（計算）'!AD$2))</f>
        <v/>
      </c>
      <c r="AE82" s="263" t="str">
        <f ca="1">IF(②健康投資作業用シート!$E83*OFFSET(②健康投資作業用シート!$L83,0,'外注費（計算）'!AE$2)=0,"",②健康投資作業用シート!$E83*OFFSET(②健康投資作業用シート!$L83,0,'外注費（計算）'!AE$2))</f>
        <v/>
      </c>
      <c r="AF82" s="263" t="str">
        <f ca="1">IF(②健康投資作業用シート!$E83*OFFSET(②健康投資作業用シート!$L83,0,'外注費（計算）'!AF$2)=0,"",②健康投資作業用シート!$E83*OFFSET(②健康投資作業用シート!$L83,0,'外注費（計算）'!AF$2))</f>
        <v/>
      </c>
      <c r="AG82" s="263" t="str">
        <f ca="1">IF(②健康投資作業用シート!$E83*OFFSET(②健康投資作業用シート!$L83,0,'外注費（計算）'!AG$2)=0,"",②健康投資作業用シート!$E83*OFFSET(②健康投資作業用シート!$L83,0,'外注費（計算）'!AG$2))</f>
        <v/>
      </c>
      <c r="AH82" s="263" t="str">
        <f ca="1">IF(②健康投資作業用シート!$E83*OFFSET(②健康投資作業用シート!$L83,0,'外注費（計算）'!AH$2)=0,"",②健康投資作業用シート!$E83*OFFSET(②健康投資作業用シート!$L83,0,'外注費（計算）'!AH$2))</f>
        <v/>
      </c>
      <c r="AI82" s="263" t="str">
        <f ca="1">IF(②健康投資作業用シート!$E83*OFFSET(②健康投資作業用シート!$L83,0,'外注費（計算）'!AI$2)=0,"",②健康投資作業用シート!$E83*OFFSET(②健康投資作業用シート!$L83,0,'外注費（計算）'!AI$2))</f>
        <v/>
      </c>
      <c r="AJ82" s="263" t="str">
        <f ca="1">IF(②健康投資作業用シート!$E83*OFFSET(②健康投資作業用シート!$L83,0,'外注費（計算）'!AJ$2)=0,"",②健康投資作業用シート!$E83*OFFSET(②健康投資作業用シート!$L83,0,'外注費（計算）'!AJ$2))</f>
        <v/>
      </c>
      <c r="AK82" s="263" t="str">
        <f ca="1">IF(②健康投資作業用シート!$E83*OFFSET(②健康投資作業用シート!$L83,0,'外注費（計算）'!AK$2)=0,"",②健康投資作業用シート!$E83*OFFSET(②健康投資作業用シート!$L83,0,'外注費（計算）'!AK$2))</f>
        <v/>
      </c>
      <c r="AL82" s="263" t="str">
        <f ca="1">IF(②健康投資作業用シート!$E83*OFFSET(②健康投資作業用シート!$L83,0,'外注費（計算）'!AL$2)=0,"",②健康投資作業用シート!$E83*OFFSET(②健康投資作業用シート!$L83,0,'外注費（計算）'!AL$2))</f>
        <v/>
      </c>
      <c r="AM82" s="263" t="str">
        <f ca="1">IF(②健康投資作業用シート!$E83*OFFSET(②健康投資作業用シート!$L83,0,'外注費（計算）'!AM$2)=0,"",②健康投資作業用シート!$E83*OFFSET(②健康投資作業用シート!$L83,0,'外注費（計算）'!AM$2))</f>
        <v/>
      </c>
      <c r="AN82" s="263" t="str">
        <f ca="1">IF(②健康投資作業用シート!$E83*OFFSET(②健康投資作業用シート!$L83,0,'外注費（計算）'!AN$2)=0,"",②健康投資作業用シート!$E83*OFFSET(②健康投資作業用シート!$L83,0,'外注費（計算）'!AN$2))</f>
        <v/>
      </c>
      <c r="AO82" s="263" t="str">
        <f ca="1">IF(②健康投資作業用シート!$E83*OFFSET(②健康投資作業用シート!$L83,0,'外注費（計算）'!AO$2)=0,"",②健康投資作業用シート!$E83*OFFSET(②健康投資作業用シート!$L83,0,'外注費（計算）'!AO$2))</f>
        <v/>
      </c>
      <c r="AP82" s="263" t="str">
        <f ca="1">IF(②健康投資作業用シート!$E83*OFFSET(②健康投資作業用シート!$L83,0,'外注費（計算）'!AP$2)=0,"",②健康投資作業用シート!$E83*OFFSET(②健康投資作業用シート!$L83,0,'外注費（計算）'!AP$2))</f>
        <v/>
      </c>
      <c r="AQ82" s="263" t="str">
        <f ca="1">IF(②健康投資作業用シート!$E83*OFFSET(②健康投資作業用シート!$L83,0,'外注費（計算）'!AQ$2)=0,"",②健康投資作業用シート!$E83*OFFSET(②健康投資作業用シート!$L83,0,'外注費（計算）'!AQ$2))</f>
        <v/>
      </c>
      <c r="AR82" s="263" t="str">
        <f ca="1">IF(②健康投資作業用シート!$E83*OFFSET(②健康投資作業用シート!$L83,0,'外注費（計算）'!AR$2)=0,"",②健康投資作業用シート!$E83*OFFSET(②健康投資作業用シート!$L83,0,'外注費（計算）'!AR$2))</f>
        <v/>
      </c>
      <c r="AS82" s="263" t="str">
        <f ca="1">IF(②健康投資作業用シート!$E83*OFFSET(②健康投資作業用シート!$L83,0,'外注費（計算）'!AS$2)=0,"",②健康投資作業用シート!$E83*OFFSET(②健康投資作業用シート!$L83,0,'外注費（計算）'!AS$2))</f>
        <v/>
      </c>
      <c r="AT82" s="263" t="str">
        <f ca="1">IF(②健康投資作業用シート!$E83*OFFSET(②健康投資作業用シート!$L83,0,'外注費（計算）'!AT$2)=0,"",②健康投資作業用シート!$E83*OFFSET(②健康投資作業用シート!$L83,0,'外注費（計算）'!AT$2))</f>
        <v/>
      </c>
      <c r="AU82" s="263" t="str">
        <f ca="1">IF(②健康投資作業用シート!$E83*OFFSET(②健康投資作業用シート!$L83,0,'外注費（計算）'!AU$2)=0,"",②健康投資作業用シート!$E83*OFFSET(②健康投資作業用シート!$L83,0,'外注費（計算）'!AU$2))</f>
        <v/>
      </c>
      <c r="AV82" s="263" t="str">
        <f ca="1">IF(②健康投資作業用シート!$E83*OFFSET(②健康投資作業用シート!$L83,0,'外注費（計算）'!AV$2)=0,"",②健康投資作業用シート!$E83*OFFSET(②健康投資作業用シート!$L83,0,'外注費（計算）'!AV$2))</f>
        <v/>
      </c>
      <c r="AW82" s="263" t="str">
        <f ca="1">IF(②健康投資作業用シート!$E83*OFFSET(②健康投資作業用シート!$L83,0,'外注費（計算）'!AW$2)=0,"",②健康投資作業用シート!$E83*OFFSET(②健康投資作業用シート!$L83,0,'外注費（計算）'!AW$2))</f>
        <v/>
      </c>
      <c r="AX82" s="263" t="str">
        <f ca="1">IF(②健康投資作業用シート!$E83*OFFSET(②健康投資作業用シート!$L83,0,'外注費（計算）'!AX$2)=0,"",②健康投資作業用シート!$E83*OFFSET(②健康投資作業用シート!$L83,0,'外注費（計算）'!AX$2))</f>
        <v/>
      </c>
      <c r="AY82" s="263" t="str">
        <f ca="1">IF(②健康投資作業用シート!$E83*OFFSET(②健康投資作業用シート!$L83,0,'外注費（計算）'!AY$2)=0,"",②健康投資作業用シート!$E83*OFFSET(②健康投資作業用シート!$L83,0,'外注費（計算）'!AY$2))</f>
        <v/>
      </c>
      <c r="AZ82" s="263" t="str">
        <f ca="1">IF(②健康投資作業用シート!$E83*OFFSET(②健康投資作業用シート!$L83,0,'外注費（計算）'!AZ$2)=0,"",②健康投資作業用シート!$E83*OFFSET(②健康投資作業用シート!$L83,0,'外注費（計算）'!AZ$2))</f>
        <v/>
      </c>
      <c r="BA82" s="263" t="str">
        <f ca="1">IF(②健康投資作業用シート!$E83*OFFSET(②健康投資作業用シート!$L83,0,'外注費（計算）'!BA$2)=0,"",②健康投資作業用シート!$E83*OFFSET(②健康投資作業用シート!$L83,0,'外注費（計算）'!BA$2))</f>
        <v/>
      </c>
      <c r="BB82" s="263" t="str">
        <f ca="1">IF(②健康投資作業用シート!$E83*OFFSET(②健康投資作業用シート!$L83,0,'外注費（計算）'!BB$2)=0,"",②健康投資作業用シート!$E83*OFFSET(②健康投資作業用シート!$L83,0,'外注費（計算）'!BB$2))</f>
        <v/>
      </c>
      <c r="BC82" s="263" t="str">
        <f ca="1">IF(②健康投資作業用シート!$E83*OFFSET(②健康投資作業用シート!$L83,0,'外注費（計算）'!BC$2)=0,"",②健康投資作業用シート!$E83*OFFSET(②健康投資作業用シート!$L83,0,'外注費（計算）'!BC$2))</f>
        <v/>
      </c>
      <c r="BD82" s="263" t="str">
        <f ca="1">IF(②健康投資作業用シート!$E83*OFFSET(②健康投資作業用シート!$L83,0,'外注費（計算）'!BD$2)=0,"",②健康投資作業用シート!$E83*OFFSET(②健康投資作業用シート!$L83,0,'外注費（計算）'!BD$2))</f>
        <v/>
      </c>
      <c r="BE82" s="263" t="str">
        <f ca="1">IF(②健康投資作業用シート!$E83*OFFSET(②健康投資作業用シート!$L83,0,'外注費（計算）'!BE$2)=0,"",②健康投資作業用シート!$E83*OFFSET(②健康投資作業用シート!$L83,0,'外注費（計算）'!BE$2))</f>
        <v/>
      </c>
      <c r="BF82" s="263" t="str">
        <f ca="1">IF(②健康投資作業用シート!$E83*OFFSET(②健康投資作業用シート!$L83,0,'外注費（計算）'!BF$2)=0,"",②健康投資作業用シート!$E83*OFFSET(②健康投資作業用シート!$L83,0,'外注費（計算）'!BF$2))</f>
        <v/>
      </c>
      <c r="BG82" s="263" t="str">
        <f ca="1">IF(②健康投資作業用シート!$E83*OFFSET(②健康投資作業用シート!$L83,0,'外注費（計算）'!BG$2)=0,"",②健康投資作業用シート!$E83*OFFSET(②健康投資作業用シート!$L83,0,'外注費（計算）'!BG$2))</f>
        <v/>
      </c>
      <c r="BH82" s="263" t="str">
        <f ca="1">IF(②健康投資作業用シート!$E83*OFFSET(②健康投資作業用シート!$L83,0,'外注費（計算）'!BH$2)=0,"",②健康投資作業用シート!$E83*OFFSET(②健康投資作業用シート!$L83,0,'外注費（計算）'!BH$2))</f>
        <v/>
      </c>
      <c r="BI82" s="263" t="str">
        <f ca="1">IF(②健康投資作業用シート!$E83*OFFSET(②健康投資作業用シート!$L83,0,'外注費（計算）'!BI$2)=0,"",②健康投資作業用シート!$E83*OFFSET(②健康投資作業用シート!$L83,0,'外注費（計算）'!BI$2))</f>
        <v/>
      </c>
      <c r="BJ82" s="263" t="str">
        <f ca="1">IF(②健康投資作業用シート!$E83*OFFSET(②健康投資作業用シート!$L83,0,'外注費（計算）'!BJ$2)=0,"",②健康投資作業用シート!$E83*OFFSET(②健康投資作業用シート!$L83,0,'外注費（計算）'!BJ$2))</f>
        <v/>
      </c>
      <c r="BK82" s="263" t="str">
        <f ca="1">IF(②健康投資作業用シート!$E83*OFFSET(②健康投資作業用シート!$L83,0,'外注費（計算）'!BK$2)=0,"",②健康投資作業用シート!$E83*OFFSET(②健康投資作業用シート!$L83,0,'外注費（計算）'!BK$2))</f>
        <v/>
      </c>
      <c r="BL82" s="263" t="str">
        <f ca="1">IF(②健康投資作業用シート!$E83*OFFSET(②健康投資作業用シート!$L83,0,'外注費（計算）'!BL$2)=0,"",②健康投資作業用シート!$E83*OFFSET(②健康投資作業用シート!$L83,0,'外注費（計算）'!BL$2))</f>
        <v/>
      </c>
      <c r="BM82" s="263" t="str">
        <f ca="1">IF(②健康投資作業用シート!$E83*OFFSET(②健康投資作業用シート!$L83,0,'外注費（計算）'!BM$2)=0,"",②健康投資作業用シート!$E83*OFFSET(②健康投資作業用シート!$L83,0,'外注費（計算）'!BM$2))</f>
        <v/>
      </c>
      <c r="BN82" s="263" t="str">
        <f ca="1">IF(②健康投資作業用シート!$E83*OFFSET(②健康投資作業用シート!$L83,0,'外注費（計算）'!BN$2)=0,"",②健康投資作業用シート!$E83*OFFSET(②健康投資作業用シート!$L83,0,'外注費（計算）'!BN$2))</f>
        <v/>
      </c>
      <c r="BO82" s="263" t="str">
        <f ca="1">IF(②健康投資作業用シート!$E83*OFFSET(②健康投資作業用シート!$L83,0,'外注費（計算）'!BO$2)=0,"",②健康投資作業用シート!$E83*OFFSET(②健康投資作業用シート!$L83,0,'外注費（計算）'!BO$2))</f>
        <v/>
      </c>
      <c r="BP82" s="263" t="str">
        <f ca="1">IF(②健康投資作業用シート!$E83*OFFSET(②健康投資作業用シート!$L83,0,'外注費（計算）'!BP$2)=0,"",②健康投資作業用シート!$E83*OFFSET(②健康投資作業用シート!$L83,0,'外注費（計算）'!BP$2))</f>
        <v/>
      </c>
      <c r="BQ82" s="263" t="str">
        <f ca="1">IF(②健康投資作業用シート!$E83*OFFSET(②健康投資作業用シート!$L83,0,'外注費（計算）'!BQ$2)=0,"",②健康投資作業用シート!$E83*OFFSET(②健康投資作業用シート!$L83,0,'外注費（計算）'!BQ$2))</f>
        <v/>
      </c>
      <c r="BR82" s="263" t="str">
        <f ca="1">IF(②健康投資作業用シート!$E83*OFFSET(②健康投資作業用シート!$L83,0,'外注費（計算）'!BR$2)=0,"",②健康投資作業用シート!$E83*OFFSET(②健康投資作業用シート!$L83,0,'外注費（計算）'!BR$2))</f>
        <v/>
      </c>
      <c r="BS82" s="263" t="str">
        <f ca="1">IF(②健康投資作業用シート!$E83*OFFSET(②健康投資作業用シート!$L83,0,'外注費（計算）'!BS$2)=0,"",②健康投資作業用シート!$E83*OFFSET(②健康投資作業用シート!$L83,0,'外注費（計算）'!BS$2))</f>
        <v/>
      </c>
      <c r="BT82" s="263" t="str">
        <f ca="1">IF(②健康投資作業用シート!$E83*OFFSET(②健康投資作業用シート!$L83,0,'外注費（計算）'!BT$2)=0,"",②健康投資作業用シート!$E83*OFFSET(②健康投資作業用シート!$L83,0,'外注費（計算）'!BT$2))</f>
        <v/>
      </c>
      <c r="BU82" s="263" t="str">
        <f ca="1">IF(②健康投資作業用シート!$E83*OFFSET(②健康投資作業用シート!$L83,0,'外注費（計算）'!BU$2)=0,"",②健康投資作業用シート!$E83*OFFSET(②健康投資作業用シート!$L83,0,'外注費（計算）'!BU$2))</f>
        <v/>
      </c>
      <c r="BV82" s="263" t="str">
        <f ca="1">IF(②健康投資作業用シート!$E83*OFFSET(②健康投資作業用シート!$L83,0,'外注費（計算）'!BV$2)=0,"",②健康投資作業用シート!$E83*OFFSET(②健康投資作業用シート!$L83,0,'外注費（計算）'!BV$2))</f>
        <v/>
      </c>
      <c r="BW82" s="264" t="str">
        <f ca="1">IF(②健康投資作業用シート!$E83*OFFSET(②健康投資作業用シート!$L83,0,'外注費（計算）'!BW$2)=0,"",②健康投資作業用シート!$E83*OFFSET(②健康投資作業用シート!$L83,0,'外注費（計算）'!BW$2))</f>
        <v/>
      </c>
    </row>
    <row r="83" spans="2:75">
      <c r="B83" s="255" t="str">
        <f>IF(②健康投資作業用シート!D84=0,"",②健康投資作業用シート!D84)</f>
        <v/>
      </c>
      <c r="C83" s="256" t="str">
        <f>_xlfn.IFNA(VLOOKUP(B83,②健康投資作業用シート!$D$4:$J$1048576,7,FALSE),"")</f>
        <v/>
      </c>
      <c r="D83" s="274" t="str">
        <f t="shared" ca="1" si="1"/>
        <v/>
      </c>
      <c r="E83" s="262" t="str">
        <f ca="1">IF(②健康投資作業用シート!$E84*OFFSET(②健康投資作業用シート!$L84,0,'外注費（計算）'!E$2)=0,"",②健康投資作業用シート!$E84*OFFSET(②健康投資作業用シート!$L84,0,'外注費（計算）'!E$2))</f>
        <v/>
      </c>
      <c r="F83" s="263" t="str">
        <f ca="1">IF(②健康投資作業用シート!$E84*OFFSET(②健康投資作業用シート!$L84,0,'外注費（計算）'!F$2)=0,"",②健康投資作業用シート!$E84*OFFSET(②健康投資作業用シート!$L84,0,'外注費（計算）'!F$2))</f>
        <v/>
      </c>
      <c r="G83" s="263" t="str">
        <f ca="1">IF(②健康投資作業用シート!$E84*OFFSET(②健康投資作業用シート!$L84,0,'外注費（計算）'!G$2)=0,"",②健康投資作業用シート!$E84*OFFSET(②健康投資作業用シート!$L84,0,'外注費（計算）'!G$2))</f>
        <v/>
      </c>
      <c r="H83" s="263" t="str">
        <f ca="1">IF(②健康投資作業用シート!$E84*OFFSET(②健康投資作業用シート!$L84,0,'外注費（計算）'!H$2)=0,"",②健康投資作業用シート!$E84*OFFSET(②健康投資作業用シート!$L84,0,'外注費（計算）'!H$2))</f>
        <v/>
      </c>
      <c r="I83" s="263" t="str">
        <f ca="1">IF(②健康投資作業用シート!$E84*OFFSET(②健康投資作業用シート!$L84,0,'外注費（計算）'!I$2)=0,"",②健康投資作業用シート!$E84*OFFSET(②健康投資作業用シート!$L84,0,'外注費（計算）'!I$2))</f>
        <v/>
      </c>
      <c r="J83" s="263" t="str">
        <f ca="1">IF(②健康投資作業用シート!$E84*OFFSET(②健康投資作業用シート!$L84,0,'外注費（計算）'!J$2)=0,"",②健康投資作業用シート!$E84*OFFSET(②健康投資作業用シート!$L84,0,'外注費（計算）'!J$2))</f>
        <v/>
      </c>
      <c r="K83" s="263" t="str">
        <f ca="1">IF(②健康投資作業用シート!$E84*OFFSET(②健康投資作業用シート!$L84,0,'外注費（計算）'!K$2)=0,"",②健康投資作業用シート!$E84*OFFSET(②健康投資作業用シート!$L84,0,'外注費（計算）'!K$2))</f>
        <v/>
      </c>
      <c r="L83" s="263" t="str">
        <f ca="1">IF(②健康投資作業用シート!$E84*OFFSET(②健康投資作業用シート!$L84,0,'外注費（計算）'!L$2)=0,"",②健康投資作業用シート!$E84*OFFSET(②健康投資作業用シート!$L84,0,'外注費（計算）'!L$2))</f>
        <v/>
      </c>
      <c r="M83" s="263" t="str">
        <f ca="1">IF(②健康投資作業用シート!$E84*OFFSET(②健康投資作業用シート!$L84,0,'外注費（計算）'!M$2)=0,"",②健康投資作業用シート!$E84*OFFSET(②健康投資作業用シート!$L84,0,'外注費（計算）'!M$2))</f>
        <v/>
      </c>
      <c r="N83" s="263" t="str">
        <f ca="1">IF(②健康投資作業用シート!$E84*OFFSET(②健康投資作業用シート!$L84,0,'外注費（計算）'!N$2)=0,"",②健康投資作業用シート!$E84*OFFSET(②健康投資作業用シート!$L84,0,'外注費（計算）'!N$2))</f>
        <v/>
      </c>
      <c r="O83" s="263" t="str">
        <f ca="1">IF(②健康投資作業用シート!$E84*OFFSET(②健康投資作業用シート!$L84,0,'外注費（計算）'!O$2)=0,"",②健康投資作業用シート!$E84*OFFSET(②健康投資作業用シート!$L84,0,'外注費（計算）'!O$2))</f>
        <v/>
      </c>
      <c r="P83" s="263" t="str">
        <f ca="1">IF(②健康投資作業用シート!$E84*OFFSET(②健康投資作業用シート!$L84,0,'外注費（計算）'!P$2)=0,"",②健康投資作業用シート!$E84*OFFSET(②健康投資作業用シート!$L84,0,'外注費（計算）'!P$2))</f>
        <v/>
      </c>
      <c r="Q83" s="263" t="str">
        <f ca="1">IF(②健康投資作業用シート!$E84*OFFSET(②健康投資作業用シート!$L84,0,'外注費（計算）'!Q$2)=0,"",②健康投資作業用シート!$E84*OFFSET(②健康投資作業用シート!$L84,0,'外注費（計算）'!Q$2))</f>
        <v/>
      </c>
      <c r="R83" s="263" t="str">
        <f ca="1">IF(②健康投資作業用シート!$E84*OFFSET(②健康投資作業用シート!$L84,0,'外注費（計算）'!R$2)=0,"",②健康投資作業用シート!$E84*OFFSET(②健康投資作業用シート!$L84,0,'外注費（計算）'!R$2))</f>
        <v/>
      </c>
      <c r="S83" s="263" t="str">
        <f ca="1">IF(②健康投資作業用シート!$E84*OFFSET(②健康投資作業用シート!$L84,0,'外注費（計算）'!S$2)=0,"",②健康投資作業用シート!$E84*OFFSET(②健康投資作業用シート!$L84,0,'外注費（計算）'!S$2))</f>
        <v/>
      </c>
      <c r="T83" s="263" t="str">
        <f ca="1">IF(②健康投資作業用シート!$E84*OFFSET(②健康投資作業用シート!$L84,0,'外注費（計算）'!T$2)=0,"",②健康投資作業用シート!$E84*OFFSET(②健康投資作業用シート!$L84,0,'外注費（計算）'!T$2))</f>
        <v/>
      </c>
      <c r="U83" s="263" t="str">
        <f ca="1">IF(②健康投資作業用シート!$E84*OFFSET(②健康投資作業用シート!$L84,0,'外注費（計算）'!U$2)=0,"",②健康投資作業用シート!$E84*OFFSET(②健康投資作業用シート!$L84,0,'外注費（計算）'!U$2))</f>
        <v/>
      </c>
      <c r="V83" s="263" t="str">
        <f ca="1">IF(②健康投資作業用シート!$E84*OFFSET(②健康投資作業用シート!$L84,0,'外注費（計算）'!V$2)=0,"",②健康投資作業用シート!$E84*OFFSET(②健康投資作業用シート!$L84,0,'外注費（計算）'!V$2))</f>
        <v/>
      </c>
      <c r="W83" s="263" t="str">
        <f ca="1">IF(②健康投資作業用シート!$E84*OFFSET(②健康投資作業用シート!$L84,0,'外注費（計算）'!W$2)=0,"",②健康投資作業用シート!$E84*OFFSET(②健康投資作業用シート!$L84,0,'外注費（計算）'!W$2))</f>
        <v/>
      </c>
      <c r="X83" s="263" t="str">
        <f ca="1">IF(②健康投資作業用シート!$E84*OFFSET(②健康投資作業用シート!$L84,0,'外注費（計算）'!X$2)=0,"",②健康投資作業用シート!$E84*OFFSET(②健康投資作業用シート!$L84,0,'外注費（計算）'!X$2))</f>
        <v/>
      </c>
      <c r="Y83" s="263" t="str">
        <f ca="1">IF(②健康投資作業用シート!$E84*OFFSET(②健康投資作業用シート!$L84,0,'外注費（計算）'!Y$2)=0,"",②健康投資作業用シート!$E84*OFFSET(②健康投資作業用シート!$L84,0,'外注費（計算）'!Y$2))</f>
        <v/>
      </c>
      <c r="Z83" s="263" t="str">
        <f ca="1">IF(②健康投資作業用シート!$E84*OFFSET(②健康投資作業用シート!$L84,0,'外注費（計算）'!Z$2)=0,"",②健康投資作業用シート!$E84*OFFSET(②健康投資作業用シート!$L84,0,'外注費（計算）'!Z$2))</f>
        <v/>
      </c>
      <c r="AA83" s="263" t="str">
        <f ca="1">IF(②健康投資作業用シート!$E84*OFFSET(②健康投資作業用シート!$L84,0,'外注費（計算）'!AA$2)=0,"",②健康投資作業用シート!$E84*OFFSET(②健康投資作業用シート!$L84,0,'外注費（計算）'!AA$2))</f>
        <v/>
      </c>
      <c r="AB83" s="263" t="str">
        <f ca="1">IF(②健康投資作業用シート!$E84*OFFSET(②健康投資作業用シート!$L84,0,'外注費（計算）'!AB$2)=0,"",②健康投資作業用シート!$E84*OFFSET(②健康投資作業用シート!$L84,0,'外注費（計算）'!AB$2))</f>
        <v/>
      </c>
      <c r="AC83" s="263" t="str">
        <f ca="1">IF(②健康投資作業用シート!$E84*OFFSET(②健康投資作業用シート!$L84,0,'外注費（計算）'!AC$2)=0,"",②健康投資作業用シート!$E84*OFFSET(②健康投資作業用シート!$L84,0,'外注費（計算）'!AC$2))</f>
        <v/>
      </c>
      <c r="AD83" s="263" t="str">
        <f ca="1">IF(②健康投資作業用シート!$E84*OFFSET(②健康投資作業用シート!$L84,0,'外注費（計算）'!AD$2)=0,"",②健康投資作業用シート!$E84*OFFSET(②健康投資作業用シート!$L84,0,'外注費（計算）'!AD$2))</f>
        <v/>
      </c>
      <c r="AE83" s="263" t="str">
        <f ca="1">IF(②健康投資作業用シート!$E84*OFFSET(②健康投資作業用シート!$L84,0,'外注費（計算）'!AE$2)=0,"",②健康投資作業用シート!$E84*OFFSET(②健康投資作業用シート!$L84,0,'外注費（計算）'!AE$2))</f>
        <v/>
      </c>
      <c r="AF83" s="263" t="str">
        <f ca="1">IF(②健康投資作業用シート!$E84*OFFSET(②健康投資作業用シート!$L84,0,'外注費（計算）'!AF$2)=0,"",②健康投資作業用シート!$E84*OFFSET(②健康投資作業用シート!$L84,0,'外注費（計算）'!AF$2))</f>
        <v/>
      </c>
      <c r="AG83" s="263" t="str">
        <f ca="1">IF(②健康投資作業用シート!$E84*OFFSET(②健康投資作業用シート!$L84,0,'外注費（計算）'!AG$2)=0,"",②健康投資作業用シート!$E84*OFFSET(②健康投資作業用シート!$L84,0,'外注費（計算）'!AG$2))</f>
        <v/>
      </c>
      <c r="AH83" s="263" t="str">
        <f ca="1">IF(②健康投資作業用シート!$E84*OFFSET(②健康投資作業用シート!$L84,0,'外注費（計算）'!AH$2)=0,"",②健康投資作業用シート!$E84*OFFSET(②健康投資作業用シート!$L84,0,'外注費（計算）'!AH$2))</f>
        <v/>
      </c>
      <c r="AI83" s="263" t="str">
        <f ca="1">IF(②健康投資作業用シート!$E84*OFFSET(②健康投資作業用シート!$L84,0,'外注費（計算）'!AI$2)=0,"",②健康投資作業用シート!$E84*OFFSET(②健康投資作業用シート!$L84,0,'外注費（計算）'!AI$2))</f>
        <v/>
      </c>
      <c r="AJ83" s="263" t="str">
        <f ca="1">IF(②健康投資作業用シート!$E84*OFFSET(②健康投資作業用シート!$L84,0,'外注費（計算）'!AJ$2)=0,"",②健康投資作業用シート!$E84*OFFSET(②健康投資作業用シート!$L84,0,'外注費（計算）'!AJ$2))</f>
        <v/>
      </c>
      <c r="AK83" s="263" t="str">
        <f ca="1">IF(②健康投資作業用シート!$E84*OFFSET(②健康投資作業用シート!$L84,0,'外注費（計算）'!AK$2)=0,"",②健康投資作業用シート!$E84*OFFSET(②健康投資作業用シート!$L84,0,'外注費（計算）'!AK$2))</f>
        <v/>
      </c>
      <c r="AL83" s="263" t="str">
        <f ca="1">IF(②健康投資作業用シート!$E84*OFFSET(②健康投資作業用シート!$L84,0,'外注費（計算）'!AL$2)=0,"",②健康投資作業用シート!$E84*OFFSET(②健康投資作業用シート!$L84,0,'外注費（計算）'!AL$2))</f>
        <v/>
      </c>
      <c r="AM83" s="263" t="str">
        <f ca="1">IF(②健康投資作業用シート!$E84*OFFSET(②健康投資作業用シート!$L84,0,'外注費（計算）'!AM$2)=0,"",②健康投資作業用シート!$E84*OFFSET(②健康投資作業用シート!$L84,0,'外注費（計算）'!AM$2))</f>
        <v/>
      </c>
      <c r="AN83" s="263" t="str">
        <f ca="1">IF(②健康投資作業用シート!$E84*OFFSET(②健康投資作業用シート!$L84,0,'外注費（計算）'!AN$2)=0,"",②健康投資作業用シート!$E84*OFFSET(②健康投資作業用シート!$L84,0,'外注費（計算）'!AN$2))</f>
        <v/>
      </c>
      <c r="AO83" s="263" t="str">
        <f ca="1">IF(②健康投資作業用シート!$E84*OFFSET(②健康投資作業用シート!$L84,0,'外注費（計算）'!AO$2)=0,"",②健康投資作業用シート!$E84*OFFSET(②健康投資作業用シート!$L84,0,'外注費（計算）'!AO$2))</f>
        <v/>
      </c>
      <c r="AP83" s="263" t="str">
        <f ca="1">IF(②健康投資作業用シート!$E84*OFFSET(②健康投資作業用シート!$L84,0,'外注費（計算）'!AP$2)=0,"",②健康投資作業用シート!$E84*OFFSET(②健康投資作業用シート!$L84,0,'外注費（計算）'!AP$2))</f>
        <v/>
      </c>
      <c r="AQ83" s="263" t="str">
        <f ca="1">IF(②健康投資作業用シート!$E84*OFFSET(②健康投資作業用シート!$L84,0,'外注費（計算）'!AQ$2)=0,"",②健康投資作業用シート!$E84*OFFSET(②健康投資作業用シート!$L84,0,'外注費（計算）'!AQ$2))</f>
        <v/>
      </c>
      <c r="AR83" s="263" t="str">
        <f ca="1">IF(②健康投資作業用シート!$E84*OFFSET(②健康投資作業用シート!$L84,0,'外注費（計算）'!AR$2)=0,"",②健康投資作業用シート!$E84*OFFSET(②健康投資作業用シート!$L84,0,'外注費（計算）'!AR$2))</f>
        <v/>
      </c>
      <c r="AS83" s="263" t="str">
        <f ca="1">IF(②健康投資作業用シート!$E84*OFFSET(②健康投資作業用シート!$L84,0,'外注費（計算）'!AS$2)=0,"",②健康投資作業用シート!$E84*OFFSET(②健康投資作業用シート!$L84,0,'外注費（計算）'!AS$2))</f>
        <v/>
      </c>
      <c r="AT83" s="263" t="str">
        <f ca="1">IF(②健康投資作業用シート!$E84*OFFSET(②健康投資作業用シート!$L84,0,'外注費（計算）'!AT$2)=0,"",②健康投資作業用シート!$E84*OFFSET(②健康投資作業用シート!$L84,0,'外注費（計算）'!AT$2))</f>
        <v/>
      </c>
      <c r="AU83" s="263" t="str">
        <f ca="1">IF(②健康投資作業用シート!$E84*OFFSET(②健康投資作業用シート!$L84,0,'外注費（計算）'!AU$2)=0,"",②健康投資作業用シート!$E84*OFFSET(②健康投資作業用シート!$L84,0,'外注費（計算）'!AU$2))</f>
        <v/>
      </c>
      <c r="AV83" s="263" t="str">
        <f ca="1">IF(②健康投資作業用シート!$E84*OFFSET(②健康投資作業用シート!$L84,0,'外注費（計算）'!AV$2)=0,"",②健康投資作業用シート!$E84*OFFSET(②健康投資作業用シート!$L84,0,'外注費（計算）'!AV$2))</f>
        <v/>
      </c>
      <c r="AW83" s="263" t="str">
        <f ca="1">IF(②健康投資作業用シート!$E84*OFFSET(②健康投資作業用シート!$L84,0,'外注費（計算）'!AW$2)=0,"",②健康投資作業用シート!$E84*OFFSET(②健康投資作業用シート!$L84,0,'外注費（計算）'!AW$2))</f>
        <v/>
      </c>
      <c r="AX83" s="263" t="str">
        <f ca="1">IF(②健康投資作業用シート!$E84*OFFSET(②健康投資作業用シート!$L84,0,'外注費（計算）'!AX$2)=0,"",②健康投資作業用シート!$E84*OFFSET(②健康投資作業用シート!$L84,0,'外注費（計算）'!AX$2))</f>
        <v/>
      </c>
      <c r="AY83" s="263" t="str">
        <f ca="1">IF(②健康投資作業用シート!$E84*OFFSET(②健康投資作業用シート!$L84,0,'外注費（計算）'!AY$2)=0,"",②健康投資作業用シート!$E84*OFFSET(②健康投資作業用シート!$L84,0,'外注費（計算）'!AY$2))</f>
        <v/>
      </c>
      <c r="AZ83" s="263" t="str">
        <f ca="1">IF(②健康投資作業用シート!$E84*OFFSET(②健康投資作業用シート!$L84,0,'外注費（計算）'!AZ$2)=0,"",②健康投資作業用シート!$E84*OFFSET(②健康投資作業用シート!$L84,0,'外注費（計算）'!AZ$2))</f>
        <v/>
      </c>
      <c r="BA83" s="263" t="str">
        <f ca="1">IF(②健康投資作業用シート!$E84*OFFSET(②健康投資作業用シート!$L84,0,'外注費（計算）'!BA$2)=0,"",②健康投資作業用シート!$E84*OFFSET(②健康投資作業用シート!$L84,0,'外注費（計算）'!BA$2))</f>
        <v/>
      </c>
      <c r="BB83" s="263" t="str">
        <f ca="1">IF(②健康投資作業用シート!$E84*OFFSET(②健康投資作業用シート!$L84,0,'外注費（計算）'!BB$2)=0,"",②健康投資作業用シート!$E84*OFFSET(②健康投資作業用シート!$L84,0,'外注費（計算）'!BB$2))</f>
        <v/>
      </c>
      <c r="BC83" s="263" t="str">
        <f ca="1">IF(②健康投資作業用シート!$E84*OFFSET(②健康投資作業用シート!$L84,0,'外注費（計算）'!BC$2)=0,"",②健康投資作業用シート!$E84*OFFSET(②健康投資作業用シート!$L84,0,'外注費（計算）'!BC$2))</f>
        <v/>
      </c>
      <c r="BD83" s="263" t="str">
        <f ca="1">IF(②健康投資作業用シート!$E84*OFFSET(②健康投資作業用シート!$L84,0,'外注費（計算）'!BD$2)=0,"",②健康投資作業用シート!$E84*OFFSET(②健康投資作業用シート!$L84,0,'外注費（計算）'!BD$2))</f>
        <v/>
      </c>
      <c r="BE83" s="263" t="str">
        <f ca="1">IF(②健康投資作業用シート!$E84*OFFSET(②健康投資作業用シート!$L84,0,'外注費（計算）'!BE$2)=0,"",②健康投資作業用シート!$E84*OFFSET(②健康投資作業用シート!$L84,0,'外注費（計算）'!BE$2))</f>
        <v/>
      </c>
      <c r="BF83" s="263" t="str">
        <f ca="1">IF(②健康投資作業用シート!$E84*OFFSET(②健康投資作業用シート!$L84,0,'外注費（計算）'!BF$2)=0,"",②健康投資作業用シート!$E84*OFFSET(②健康投資作業用シート!$L84,0,'外注費（計算）'!BF$2))</f>
        <v/>
      </c>
      <c r="BG83" s="263" t="str">
        <f ca="1">IF(②健康投資作業用シート!$E84*OFFSET(②健康投資作業用シート!$L84,0,'外注費（計算）'!BG$2)=0,"",②健康投資作業用シート!$E84*OFFSET(②健康投資作業用シート!$L84,0,'外注費（計算）'!BG$2))</f>
        <v/>
      </c>
      <c r="BH83" s="263" t="str">
        <f ca="1">IF(②健康投資作業用シート!$E84*OFFSET(②健康投資作業用シート!$L84,0,'外注費（計算）'!BH$2)=0,"",②健康投資作業用シート!$E84*OFFSET(②健康投資作業用シート!$L84,0,'外注費（計算）'!BH$2))</f>
        <v/>
      </c>
      <c r="BI83" s="263" t="str">
        <f ca="1">IF(②健康投資作業用シート!$E84*OFFSET(②健康投資作業用シート!$L84,0,'外注費（計算）'!BI$2)=0,"",②健康投資作業用シート!$E84*OFFSET(②健康投資作業用シート!$L84,0,'外注費（計算）'!BI$2))</f>
        <v/>
      </c>
      <c r="BJ83" s="263" t="str">
        <f ca="1">IF(②健康投資作業用シート!$E84*OFFSET(②健康投資作業用シート!$L84,0,'外注費（計算）'!BJ$2)=0,"",②健康投資作業用シート!$E84*OFFSET(②健康投資作業用シート!$L84,0,'外注費（計算）'!BJ$2))</f>
        <v/>
      </c>
      <c r="BK83" s="263" t="str">
        <f ca="1">IF(②健康投資作業用シート!$E84*OFFSET(②健康投資作業用シート!$L84,0,'外注費（計算）'!BK$2)=0,"",②健康投資作業用シート!$E84*OFFSET(②健康投資作業用シート!$L84,0,'外注費（計算）'!BK$2))</f>
        <v/>
      </c>
      <c r="BL83" s="263" t="str">
        <f ca="1">IF(②健康投資作業用シート!$E84*OFFSET(②健康投資作業用シート!$L84,0,'外注費（計算）'!BL$2)=0,"",②健康投資作業用シート!$E84*OFFSET(②健康投資作業用シート!$L84,0,'外注費（計算）'!BL$2))</f>
        <v/>
      </c>
      <c r="BM83" s="263" t="str">
        <f ca="1">IF(②健康投資作業用シート!$E84*OFFSET(②健康投資作業用シート!$L84,0,'外注費（計算）'!BM$2)=0,"",②健康投資作業用シート!$E84*OFFSET(②健康投資作業用シート!$L84,0,'外注費（計算）'!BM$2))</f>
        <v/>
      </c>
      <c r="BN83" s="263" t="str">
        <f ca="1">IF(②健康投資作業用シート!$E84*OFFSET(②健康投資作業用シート!$L84,0,'外注費（計算）'!BN$2)=0,"",②健康投資作業用シート!$E84*OFFSET(②健康投資作業用シート!$L84,0,'外注費（計算）'!BN$2))</f>
        <v/>
      </c>
      <c r="BO83" s="263" t="str">
        <f ca="1">IF(②健康投資作業用シート!$E84*OFFSET(②健康投資作業用シート!$L84,0,'外注費（計算）'!BO$2)=0,"",②健康投資作業用シート!$E84*OFFSET(②健康投資作業用シート!$L84,0,'外注費（計算）'!BO$2))</f>
        <v/>
      </c>
      <c r="BP83" s="263" t="str">
        <f ca="1">IF(②健康投資作業用シート!$E84*OFFSET(②健康投資作業用シート!$L84,0,'外注費（計算）'!BP$2)=0,"",②健康投資作業用シート!$E84*OFFSET(②健康投資作業用シート!$L84,0,'外注費（計算）'!BP$2))</f>
        <v/>
      </c>
      <c r="BQ83" s="263" t="str">
        <f ca="1">IF(②健康投資作業用シート!$E84*OFFSET(②健康投資作業用シート!$L84,0,'外注費（計算）'!BQ$2)=0,"",②健康投資作業用シート!$E84*OFFSET(②健康投資作業用シート!$L84,0,'外注費（計算）'!BQ$2))</f>
        <v/>
      </c>
      <c r="BR83" s="263" t="str">
        <f ca="1">IF(②健康投資作業用シート!$E84*OFFSET(②健康投資作業用シート!$L84,0,'外注費（計算）'!BR$2)=0,"",②健康投資作業用シート!$E84*OFFSET(②健康投資作業用シート!$L84,0,'外注費（計算）'!BR$2))</f>
        <v/>
      </c>
      <c r="BS83" s="263" t="str">
        <f ca="1">IF(②健康投資作業用シート!$E84*OFFSET(②健康投資作業用シート!$L84,0,'外注費（計算）'!BS$2)=0,"",②健康投資作業用シート!$E84*OFFSET(②健康投資作業用シート!$L84,0,'外注費（計算）'!BS$2))</f>
        <v/>
      </c>
      <c r="BT83" s="263" t="str">
        <f ca="1">IF(②健康投資作業用シート!$E84*OFFSET(②健康投資作業用シート!$L84,0,'外注費（計算）'!BT$2)=0,"",②健康投資作業用シート!$E84*OFFSET(②健康投資作業用シート!$L84,0,'外注費（計算）'!BT$2))</f>
        <v/>
      </c>
      <c r="BU83" s="263" t="str">
        <f ca="1">IF(②健康投資作業用シート!$E84*OFFSET(②健康投資作業用シート!$L84,0,'外注費（計算）'!BU$2)=0,"",②健康投資作業用シート!$E84*OFFSET(②健康投資作業用シート!$L84,0,'外注費（計算）'!BU$2))</f>
        <v/>
      </c>
      <c r="BV83" s="263" t="str">
        <f ca="1">IF(②健康投資作業用シート!$E84*OFFSET(②健康投資作業用シート!$L84,0,'外注費（計算）'!BV$2)=0,"",②健康投資作業用シート!$E84*OFFSET(②健康投資作業用シート!$L84,0,'外注費（計算）'!BV$2))</f>
        <v/>
      </c>
      <c r="BW83" s="264" t="str">
        <f ca="1">IF(②健康投資作業用シート!$E84*OFFSET(②健康投資作業用シート!$L84,0,'外注費（計算）'!BW$2)=0,"",②健康投資作業用シート!$E84*OFFSET(②健康投資作業用シート!$L84,0,'外注費（計算）'!BW$2))</f>
        <v/>
      </c>
    </row>
    <row r="84" spans="2:75">
      <c r="B84" s="255" t="str">
        <f>IF(②健康投資作業用シート!D85=0,"",②健康投資作業用シート!D85)</f>
        <v/>
      </c>
      <c r="C84" s="256" t="str">
        <f>_xlfn.IFNA(VLOOKUP(B84,②健康投資作業用シート!$D$4:$J$1048576,7,FALSE),"")</f>
        <v/>
      </c>
      <c r="D84" s="274" t="str">
        <f t="shared" ca="1" si="1"/>
        <v/>
      </c>
      <c r="E84" s="262" t="str">
        <f ca="1">IF(②健康投資作業用シート!$E85*OFFSET(②健康投資作業用シート!$L85,0,'外注費（計算）'!E$2)=0,"",②健康投資作業用シート!$E85*OFFSET(②健康投資作業用シート!$L85,0,'外注費（計算）'!E$2))</f>
        <v/>
      </c>
      <c r="F84" s="263" t="str">
        <f ca="1">IF(②健康投資作業用シート!$E85*OFFSET(②健康投資作業用シート!$L85,0,'外注費（計算）'!F$2)=0,"",②健康投資作業用シート!$E85*OFFSET(②健康投資作業用シート!$L85,0,'外注費（計算）'!F$2))</f>
        <v/>
      </c>
      <c r="G84" s="263" t="str">
        <f ca="1">IF(②健康投資作業用シート!$E85*OFFSET(②健康投資作業用シート!$L85,0,'外注費（計算）'!G$2)=0,"",②健康投資作業用シート!$E85*OFFSET(②健康投資作業用シート!$L85,0,'外注費（計算）'!G$2))</f>
        <v/>
      </c>
      <c r="H84" s="263" t="str">
        <f ca="1">IF(②健康投資作業用シート!$E85*OFFSET(②健康投資作業用シート!$L85,0,'外注費（計算）'!H$2)=0,"",②健康投資作業用シート!$E85*OFFSET(②健康投資作業用シート!$L85,0,'外注費（計算）'!H$2))</f>
        <v/>
      </c>
      <c r="I84" s="263" t="str">
        <f ca="1">IF(②健康投資作業用シート!$E85*OFFSET(②健康投資作業用シート!$L85,0,'外注費（計算）'!I$2)=0,"",②健康投資作業用シート!$E85*OFFSET(②健康投資作業用シート!$L85,0,'外注費（計算）'!I$2))</f>
        <v/>
      </c>
      <c r="J84" s="263" t="str">
        <f ca="1">IF(②健康投資作業用シート!$E85*OFFSET(②健康投資作業用シート!$L85,0,'外注費（計算）'!J$2)=0,"",②健康投資作業用シート!$E85*OFFSET(②健康投資作業用シート!$L85,0,'外注費（計算）'!J$2))</f>
        <v/>
      </c>
      <c r="K84" s="263" t="str">
        <f ca="1">IF(②健康投資作業用シート!$E85*OFFSET(②健康投資作業用シート!$L85,0,'外注費（計算）'!K$2)=0,"",②健康投資作業用シート!$E85*OFFSET(②健康投資作業用シート!$L85,0,'外注費（計算）'!K$2))</f>
        <v/>
      </c>
      <c r="L84" s="263" t="str">
        <f ca="1">IF(②健康投資作業用シート!$E85*OFFSET(②健康投資作業用シート!$L85,0,'外注費（計算）'!L$2)=0,"",②健康投資作業用シート!$E85*OFFSET(②健康投資作業用シート!$L85,0,'外注費（計算）'!L$2))</f>
        <v/>
      </c>
      <c r="M84" s="263" t="str">
        <f ca="1">IF(②健康投資作業用シート!$E85*OFFSET(②健康投資作業用シート!$L85,0,'外注費（計算）'!M$2)=0,"",②健康投資作業用シート!$E85*OFFSET(②健康投資作業用シート!$L85,0,'外注費（計算）'!M$2))</f>
        <v/>
      </c>
      <c r="N84" s="263" t="str">
        <f ca="1">IF(②健康投資作業用シート!$E85*OFFSET(②健康投資作業用シート!$L85,0,'外注費（計算）'!N$2)=0,"",②健康投資作業用シート!$E85*OFFSET(②健康投資作業用シート!$L85,0,'外注費（計算）'!N$2))</f>
        <v/>
      </c>
      <c r="O84" s="263" t="str">
        <f ca="1">IF(②健康投資作業用シート!$E85*OFFSET(②健康投資作業用シート!$L85,0,'外注費（計算）'!O$2)=0,"",②健康投資作業用シート!$E85*OFFSET(②健康投資作業用シート!$L85,0,'外注費（計算）'!O$2))</f>
        <v/>
      </c>
      <c r="P84" s="263" t="str">
        <f ca="1">IF(②健康投資作業用シート!$E85*OFFSET(②健康投資作業用シート!$L85,0,'外注費（計算）'!P$2)=0,"",②健康投資作業用シート!$E85*OFFSET(②健康投資作業用シート!$L85,0,'外注費（計算）'!P$2))</f>
        <v/>
      </c>
      <c r="Q84" s="263" t="str">
        <f ca="1">IF(②健康投資作業用シート!$E85*OFFSET(②健康投資作業用シート!$L85,0,'外注費（計算）'!Q$2)=0,"",②健康投資作業用シート!$E85*OFFSET(②健康投資作業用シート!$L85,0,'外注費（計算）'!Q$2))</f>
        <v/>
      </c>
      <c r="R84" s="263" t="str">
        <f ca="1">IF(②健康投資作業用シート!$E85*OFFSET(②健康投資作業用シート!$L85,0,'外注費（計算）'!R$2)=0,"",②健康投資作業用シート!$E85*OFFSET(②健康投資作業用シート!$L85,0,'外注費（計算）'!R$2))</f>
        <v/>
      </c>
      <c r="S84" s="263" t="str">
        <f ca="1">IF(②健康投資作業用シート!$E85*OFFSET(②健康投資作業用シート!$L85,0,'外注費（計算）'!S$2)=0,"",②健康投資作業用シート!$E85*OFFSET(②健康投資作業用シート!$L85,0,'外注費（計算）'!S$2))</f>
        <v/>
      </c>
      <c r="T84" s="263" t="str">
        <f ca="1">IF(②健康投資作業用シート!$E85*OFFSET(②健康投資作業用シート!$L85,0,'外注費（計算）'!T$2)=0,"",②健康投資作業用シート!$E85*OFFSET(②健康投資作業用シート!$L85,0,'外注費（計算）'!T$2))</f>
        <v/>
      </c>
      <c r="U84" s="263" t="str">
        <f ca="1">IF(②健康投資作業用シート!$E85*OFFSET(②健康投資作業用シート!$L85,0,'外注費（計算）'!U$2)=0,"",②健康投資作業用シート!$E85*OFFSET(②健康投資作業用シート!$L85,0,'外注費（計算）'!U$2))</f>
        <v/>
      </c>
      <c r="V84" s="263" t="str">
        <f ca="1">IF(②健康投資作業用シート!$E85*OFFSET(②健康投資作業用シート!$L85,0,'外注費（計算）'!V$2)=0,"",②健康投資作業用シート!$E85*OFFSET(②健康投資作業用シート!$L85,0,'外注費（計算）'!V$2))</f>
        <v/>
      </c>
      <c r="W84" s="263" t="str">
        <f ca="1">IF(②健康投資作業用シート!$E85*OFFSET(②健康投資作業用シート!$L85,0,'外注費（計算）'!W$2)=0,"",②健康投資作業用シート!$E85*OFFSET(②健康投資作業用シート!$L85,0,'外注費（計算）'!W$2))</f>
        <v/>
      </c>
      <c r="X84" s="263" t="str">
        <f ca="1">IF(②健康投資作業用シート!$E85*OFFSET(②健康投資作業用シート!$L85,0,'外注費（計算）'!X$2)=0,"",②健康投資作業用シート!$E85*OFFSET(②健康投資作業用シート!$L85,0,'外注費（計算）'!X$2))</f>
        <v/>
      </c>
      <c r="Y84" s="263" t="str">
        <f ca="1">IF(②健康投資作業用シート!$E85*OFFSET(②健康投資作業用シート!$L85,0,'外注費（計算）'!Y$2)=0,"",②健康投資作業用シート!$E85*OFFSET(②健康投資作業用シート!$L85,0,'外注費（計算）'!Y$2))</f>
        <v/>
      </c>
      <c r="Z84" s="263" t="str">
        <f ca="1">IF(②健康投資作業用シート!$E85*OFFSET(②健康投資作業用シート!$L85,0,'外注費（計算）'!Z$2)=0,"",②健康投資作業用シート!$E85*OFFSET(②健康投資作業用シート!$L85,0,'外注費（計算）'!Z$2))</f>
        <v/>
      </c>
      <c r="AA84" s="263" t="str">
        <f ca="1">IF(②健康投資作業用シート!$E85*OFFSET(②健康投資作業用シート!$L85,0,'外注費（計算）'!AA$2)=0,"",②健康投資作業用シート!$E85*OFFSET(②健康投資作業用シート!$L85,0,'外注費（計算）'!AA$2))</f>
        <v/>
      </c>
      <c r="AB84" s="263" t="str">
        <f ca="1">IF(②健康投資作業用シート!$E85*OFFSET(②健康投資作業用シート!$L85,0,'外注費（計算）'!AB$2)=0,"",②健康投資作業用シート!$E85*OFFSET(②健康投資作業用シート!$L85,0,'外注費（計算）'!AB$2))</f>
        <v/>
      </c>
      <c r="AC84" s="263" t="str">
        <f ca="1">IF(②健康投資作業用シート!$E85*OFFSET(②健康投資作業用シート!$L85,0,'外注費（計算）'!AC$2)=0,"",②健康投資作業用シート!$E85*OFFSET(②健康投資作業用シート!$L85,0,'外注費（計算）'!AC$2))</f>
        <v/>
      </c>
      <c r="AD84" s="263" t="str">
        <f ca="1">IF(②健康投資作業用シート!$E85*OFFSET(②健康投資作業用シート!$L85,0,'外注費（計算）'!AD$2)=0,"",②健康投資作業用シート!$E85*OFFSET(②健康投資作業用シート!$L85,0,'外注費（計算）'!AD$2))</f>
        <v/>
      </c>
      <c r="AE84" s="263" t="str">
        <f ca="1">IF(②健康投資作業用シート!$E85*OFFSET(②健康投資作業用シート!$L85,0,'外注費（計算）'!AE$2)=0,"",②健康投資作業用シート!$E85*OFFSET(②健康投資作業用シート!$L85,0,'外注費（計算）'!AE$2))</f>
        <v/>
      </c>
      <c r="AF84" s="263" t="str">
        <f ca="1">IF(②健康投資作業用シート!$E85*OFFSET(②健康投資作業用シート!$L85,0,'外注費（計算）'!AF$2)=0,"",②健康投資作業用シート!$E85*OFFSET(②健康投資作業用シート!$L85,0,'外注費（計算）'!AF$2))</f>
        <v/>
      </c>
      <c r="AG84" s="263" t="str">
        <f ca="1">IF(②健康投資作業用シート!$E85*OFFSET(②健康投資作業用シート!$L85,0,'外注費（計算）'!AG$2)=0,"",②健康投資作業用シート!$E85*OFFSET(②健康投資作業用シート!$L85,0,'外注費（計算）'!AG$2))</f>
        <v/>
      </c>
      <c r="AH84" s="263" t="str">
        <f ca="1">IF(②健康投資作業用シート!$E85*OFFSET(②健康投資作業用シート!$L85,0,'外注費（計算）'!AH$2)=0,"",②健康投資作業用シート!$E85*OFFSET(②健康投資作業用シート!$L85,0,'外注費（計算）'!AH$2))</f>
        <v/>
      </c>
      <c r="AI84" s="263" t="str">
        <f ca="1">IF(②健康投資作業用シート!$E85*OFFSET(②健康投資作業用シート!$L85,0,'外注費（計算）'!AI$2)=0,"",②健康投資作業用シート!$E85*OFFSET(②健康投資作業用シート!$L85,0,'外注費（計算）'!AI$2))</f>
        <v/>
      </c>
      <c r="AJ84" s="263" t="str">
        <f ca="1">IF(②健康投資作業用シート!$E85*OFFSET(②健康投資作業用シート!$L85,0,'外注費（計算）'!AJ$2)=0,"",②健康投資作業用シート!$E85*OFFSET(②健康投資作業用シート!$L85,0,'外注費（計算）'!AJ$2))</f>
        <v/>
      </c>
      <c r="AK84" s="263" t="str">
        <f ca="1">IF(②健康投資作業用シート!$E85*OFFSET(②健康投資作業用シート!$L85,0,'外注費（計算）'!AK$2)=0,"",②健康投資作業用シート!$E85*OFFSET(②健康投資作業用シート!$L85,0,'外注費（計算）'!AK$2))</f>
        <v/>
      </c>
      <c r="AL84" s="263" t="str">
        <f ca="1">IF(②健康投資作業用シート!$E85*OFFSET(②健康投資作業用シート!$L85,0,'外注費（計算）'!AL$2)=0,"",②健康投資作業用シート!$E85*OFFSET(②健康投資作業用シート!$L85,0,'外注費（計算）'!AL$2))</f>
        <v/>
      </c>
      <c r="AM84" s="263" t="str">
        <f ca="1">IF(②健康投資作業用シート!$E85*OFFSET(②健康投資作業用シート!$L85,0,'外注費（計算）'!AM$2)=0,"",②健康投資作業用シート!$E85*OFFSET(②健康投資作業用シート!$L85,0,'外注費（計算）'!AM$2))</f>
        <v/>
      </c>
      <c r="AN84" s="263" t="str">
        <f ca="1">IF(②健康投資作業用シート!$E85*OFFSET(②健康投資作業用シート!$L85,0,'外注費（計算）'!AN$2)=0,"",②健康投資作業用シート!$E85*OFFSET(②健康投資作業用シート!$L85,0,'外注費（計算）'!AN$2))</f>
        <v/>
      </c>
      <c r="AO84" s="263" t="str">
        <f ca="1">IF(②健康投資作業用シート!$E85*OFFSET(②健康投資作業用シート!$L85,0,'外注費（計算）'!AO$2)=0,"",②健康投資作業用シート!$E85*OFFSET(②健康投資作業用シート!$L85,0,'外注費（計算）'!AO$2))</f>
        <v/>
      </c>
      <c r="AP84" s="263" t="str">
        <f ca="1">IF(②健康投資作業用シート!$E85*OFFSET(②健康投資作業用シート!$L85,0,'外注費（計算）'!AP$2)=0,"",②健康投資作業用シート!$E85*OFFSET(②健康投資作業用シート!$L85,0,'外注費（計算）'!AP$2))</f>
        <v/>
      </c>
      <c r="AQ84" s="263" t="str">
        <f ca="1">IF(②健康投資作業用シート!$E85*OFFSET(②健康投資作業用シート!$L85,0,'外注費（計算）'!AQ$2)=0,"",②健康投資作業用シート!$E85*OFFSET(②健康投資作業用シート!$L85,0,'外注費（計算）'!AQ$2))</f>
        <v/>
      </c>
      <c r="AR84" s="263" t="str">
        <f ca="1">IF(②健康投資作業用シート!$E85*OFFSET(②健康投資作業用シート!$L85,0,'外注費（計算）'!AR$2)=0,"",②健康投資作業用シート!$E85*OFFSET(②健康投資作業用シート!$L85,0,'外注費（計算）'!AR$2))</f>
        <v/>
      </c>
      <c r="AS84" s="263" t="str">
        <f ca="1">IF(②健康投資作業用シート!$E85*OFFSET(②健康投資作業用シート!$L85,0,'外注費（計算）'!AS$2)=0,"",②健康投資作業用シート!$E85*OFFSET(②健康投資作業用シート!$L85,0,'外注費（計算）'!AS$2))</f>
        <v/>
      </c>
      <c r="AT84" s="263" t="str">
        <f ca="1">IF(②健康投資作業用シート!$E85*OFFSET(②健康投資作業用シート!$L85,0,'外注費（計算）'!AT$2)=0,"",②健康投資作業用シート!$E85*OFFSET(②健康投資作業用シート!$L85,0,'外注費（計算）'!AT$2))</f>
        <v/>
      </c>
      <c r="AU84" s="263" t="str">
        <f ca="1">IF(②健康投資作業用シート!$E85*OFFSET(②健康投資作業用シート!$L85,0,'外注費（計算）'!AU$2)=0,"",②健康投資作業用シート!$E85*OFFSET(②健康投資作業用シート!$L85,0,'外注費（計算）'!AU$2))</f>
        <v/>
      </c>
      <c r="AV84" s="263" t="str">
        <f ca="1">IF(②健康投資作業用シート!$E85*OFFSET(②健康投資作業用シート!$L85,0,'外注費（計算）'!AV$2)=0,"",②健康投資作業用シート!$E85*OFFSET(②健康投資作業用シート!$L85,0,'外注費（計算）'!AV$2))</f>
        <v/>
      </c>
      <c r="AW84" s="263" t="str">
        <f ca="1">IF(②健康投資作業用シート!$E85*OFFSET(②健康投資作業用シート!$L85,0,'外注費（計算）'!AW$2)=0,"",②健康投資作業用シート!$E85*OFFSET(②健康投資作業用シート!$L85,0,'外注費（計算）'!AW$2))</f>
        <v/>
      </c>
      <c r="AX84" s="263" t="str">
        <f ca="1">IF(②健康投資作業用シート!$E85*OFFSET(②健康投資作業用シート!$L85,0,'外注費（計算）'!AX$2)=0,"",②健康投資作業用シート!$E85*OFFSET(②健康投資作業用シート!$L85,0,'外注費（計算）'!AX$2))</f>
        <v/>
      </c>
      <c r="AY84" s="263" t="str">
        <f ca="1">IF(②健康投資作業用シート!$E85*OFFSET(②健康投資作業用シート!$L85,0,'外注費（計算）'!AY$2)=0,"",②健康投資作業用シート!$E85*OFFSET(②健康投資作業用シート!$L85,0,'外注費（計算）'!AY$2))</f>
        <v/>
      </c>
      <c r="AZ84" s="263" t="str">
        <f ca="1">IF(②健康投資作業用シート!$E85*OFFSET(②健康投資作業用シート!$L85,0,'外注費（計算）'!AZ$2)=0,"",②健康投資作業用シート!$E85*OFFSET(②健康投資作業用シート!$L85,0,'外注費（計算）'!AZ$2))</f>
        <v/>
      </c>
      <c r="BA84" s="263" t="str">
        <f ca="1">IF(②健康投資作業用シート!$E85*OFFSET(②健康投資作業用シート!$L85,0,'外注費（計算）'!BA$2)=0,"",②健康投資作業用シート!$E85*OFFSET(②健康投資作業用シート!$L85,0,'外注費（計算）'!BA$2))</f>
        <v/>
      </c>
      <c r="BB84" s="263" t="str">
        <f ca="1">IF(②健康投資作業用シート!$E85*OFFSET(②健康投資作業用シート!$L85,0,'外注費（計算）'!BB$2)=0,"",②健康投資作業用シート!$E85*OFFSET(②健康投資作業用シート!$L85,0,'外注費（計算）'!BB$2))</f>
        <v/>
      </c>
      <c r="BC84" s="263" t="str">
        <f ca="1">IF(②健康投資作業用シート!$E85*OFFSET(②健康投資作業用シート!$L85,0,'外注費（計算）'!BC$2)=0,"",②健康投資作業用シート!$E85*OFFSET(②健康投資作業用シート!$L85,0,'外注費（計算）'!BC$2))</f>
        <v/>
      </c>
      <c r="BD84" s="263" t="str">
        <f ca="1">IF(②健康投資作業用シート!$E85*OFFSET(②健康投資作業用シート!$L85,0,'外注費（計算）'!BD$2)=0,"",②健康投資作業用シート!$E85*OFFSET(②健康投資作業用シート!$L85,0,'外注費（計算）'!BD$2))</f>
        <v/>
      </c>
      <c r="BE84" s="263" t="str">
        <f ca="1">IF(②健康投資作業用シート!$E85*OFFSET(②健康投資作業用シート!$L85,0,'外注費（計算）'!BE$2)=0,"",②健康投資作業用シート!$E85*OFFSET(②健康投資作業用シート!$L85,0,'外注費（計算）'!BE$2))</f>
        <v/>
      </c>
      <c r="BF84" s="263" t="str">
        <f ca="1">IF(②健康投資作業用シート!$E85*OFFSET(②健康投資作業用シート!$L85,0,'外注費（計算）'!BF$2)=0,"",②健康投資作業用シート!$E85*OFFSET(②健康投資作業用シート!$L85,0,'外注費（計算）'!BF$2))</f>
        <v/>
      </c>
      <c r="BG84" s="263" t="str">
        <f ca="1">IF(②健康投資作業用シート!$E85*OFFSET(②健康投資作業用シート!$L85,0,'外注費（計算）'!BG$2)=0,"",②健康投資作業用シート!$E85*OFFSET(②健康投資作業用シート!$L85,0,'外注費（計算）'!BG$2))</f>
        <v/>
      </c>
      <c r="BH84" s="263" t="str">
        <f ca="1">IF(②健康投資作業用シート!$E85*OFFSET(②健康投資作業用シート!$L85,0,'外注費（計算）'!BH$2)=0,"",②健康投資作業用シート!$E85*OFFSET(②健康投資作業用シート!$L85,0,'外注費（計算）'!BH$2))</f>
        <v/>
      </c>
      <c r="BI84" s="263" t="str">
        <f ca="1">IF(②健康投資作業用シート!$E85*OFFSET(②健康投資作業用シート!$L85,0,'外注費（計算）'!BI$2)=0,"",②健康投資作業用シート!$E85*OFFSET(②健康投資作業用シート!$L85,0,'外注費（計算）'!BI$2))</f>
        <v/>
      </c>
      <c r="BJ84" s="263" t="str">
        <f ca="1">IF(②健康投資作業用シート!$E85*OFFSET(②健康投資作業用シート!$L85,0,'外注費（計算）'!BJ$2)=0,"",②健康投資作業用シート!$E85*OFFSET(②健康投資作業用シート!$L85,0,'外注費（計算）'!BJ$2))</f>
        <v/>
      </c>
      <c r="BK84" s="263" t="str">
        <f ca="1">IF(②健康投資作業用シート!$E85*OFFSET(②健康投資作業用シート!$L85,0,'外注費（計算）'!BK$2)=0,"",②健康投資作業用シート!$E85*OFFSET(②健康投資作業用シート!$L85,0,'外注費（計算）'!BK$2))</f>
        <v/>
      </c>
      <c r="BL84" s="263" t="str">
        <f ca="1">IF(②健康投資作業用シート!$E85*OFFSET(②健康投資作業用シート!$L85,0,'外注費（計算）'!BL$2)=0,"",②健康投資作業用シート!$E85*OFFSET(②健康投資作業用シート!$L85,0,'外注費（計算）'!BL$2))</f>
        <v/>
      </c>
      <c r="BM84" s="263" t="str">
        <f ca="1">IF(②健康投資作業用シート!$E85*OFFSET(②健康投資作業用シート!$L85,0,'外注費（計算）'!BM$2)=0,"",②健康投資作業用シート!$E85*OFFSET(②健康投資作業用シート!$L85,0,'外注費（計算）'!BM$2))</f>
        <v/>
      </c>
      <c r="BN84" s="263" t="str">
        <f ca="1">IF(②健康投資作業用シート!$E85*OFFSET(②健康投資作業用シート!$L85,0,'外注費（計算）'!BN$2)=0,"",②健康投資作業用シート!$E85*OFFSET(②健康投資作業用シート!$L85,0,'外注費（計算）'!BN$2))</f>
        <v/>
      </c>
      <c r="BO84" s="263" t="str">
        <f ca="1">IF(②健康投資作業用シート!$E85*OFFSET(②健康投資作業用シート!$L85,0,'外注費（計算）'!BO$2)=0,"",②健康投資作業用シート!$E85*OFFSET(②健康投資作業用シート!$L85,0,'外注費（計算）'!BO$2))</f>
        <v/>
      </c>
      <c r="BP84" s="263" t="str">
        <f ca="1">IF(②健康投資作業用シート!$E85*OFFSET(②健康投資作業用シート!$L85,0,'外注費（計算）'!BP$2)=0,"",②健康投資作業用シート!$E85*OFFSET(②健康投資作業用シート!$L85,0,'外注費（計算）'!BP$2))</f>
        <v/>
      </c>
      <c r="BQ84" s="263" t="str">
        <f ca="1">IF(②健康投資作業用シート!$E85*OFFSET(②健康投資作業用シート!$L85,0,'外注費（計算）'!BQ$2)=0,"",②健康投資作業用シート!$E85*OFFSET(②健康投資作業用シート!$L85,0,'外注費（計算）'!BQ$2))</f>
        <v/>
      </c>
      <c r="BR84" s="263" t="str">
        <f ca="1">IF(②健康投資作業用シート!$E85*OFFSET(②健康投資作業用シート!$L85,0,'外注費（計算）'!BR$2)=0,"",②健康投資作業用シート!$E85*OFFSET(②健康投資作業用シート!$L85,0,'外注費（計算）'!BR$2))</f>
        <v/>
      </c>
      <c r="BS84" s="263" t="str">
        <f ca="1">IF(②健康投資作業用シート!$E85*OFFSET(②健康投資作業用シート!$L85,0,'外注費（計算）'!BS$2)=0,"",②健康投資作業用シート!$E85*OFFSET(②健康投資作業用シート!$L85,0,'外注費（計算）'!BS$2))</f>
        <v/>
      </c>
      <c r="BT84" s="263" t="str">
        <f ca="1">IF(②健康投資作業用シート!$E85*OFFSET(②健康投資作業用シート!$L85,0,'外注費（計算）'!BT$2)=0,"",②健康投資作業用シート!$E85*OFFSET(②健康投資作業用シート!$L85,0,'外注費（計算）'!BT$2))</f>
        <v/>
      </c>
      <c r="BU84" s="263" t="str">
        <f ca="1">IF(②健康投資作業用シート!$E85*OFFSET(②健康投資作業用シート!$L85,0,'外注費（計算）'!BU$2)=0,"",②健康投資作業用シート!$E85*OFFSET(②健康投資作業用シート!$L85,0,'外注費（計算）'!BU$2))</f>
        <v/>
      </c>
      <c r="BV84" s="263" t="str">
        <f ca="1">IF(②健康投資作業用シート!$E85*OFFSET(②健康投資作業用シート!$L85,0,'外注費（計算）'!BV$2)=0,"",②健康投資作業用シート!$E85*OFFSET(②健康投資作業用シート!$L85,0,'外注費（計算）'!BV$2))</f>
        <v/>
      </c>
      <c r="BW84" s="264" t="str">
        <f ca="1">IF(②健康投資作業用シート!$E85*OFFSET(②健康投資作業用シート!$L85,0,'外注費（計算）'!BW$2)=0,"",②健康投資作業用シート!$E85*OFFSET(②健康投資作業用シート!$L85,0,'外注費（計算）'!BW$2))</f>
        <v/>
      </c>
    </row>
    <row r="85" spans="2:75">
      <c r="B85" s="255" t="str">
        <f>IF(②健康投資作業用シート!D86=0,"",②健康投資作業用シート!D86)</f>
        <v/>
      </c>
      <c r="C85" s="256" t="str">
        <f>_xlfn.IFNA(VLOOKUP(B85,②健康投資作業用シート!$D$4:$J$1048576,7,FALSE),"")</f>
        <v/>
      </c>
      <c r="D85" s="274" t="str">
        <f t="shared" ca="1" si="1"/>
        <v/>
      </c>
      <c r="E85" s="262" t="str">
        <f ca="1">IF(②健康投資作業用シート!$E86*OFFSET(②健康投資作業用シート!$L86,0,'外注費（計算）'!E$2)=0,"",②健康投資作業用シート!$E86*OFFSET(②健康投資作業用シート!$L86,0,'外注費（計算）'!E$2))</f>
        <v/>
      </c>
      <c r="F85" s="263" t="str">
        <f ca="1">IF(②健康投資作業用シート!$E86*OFFSET(②健康投資作業用シート!$L86,0,'外注費（計算）'!F$2)=0,"",②健康投資作業用シート!$E86*OFFSET(②健康投資作業用シート!$L86,0,'外注費（計算）'!F$2))</f>
        <v/>
      </c>
      <c r="G85" s="263" t="str">
        <f ca="1">IF(②健康投資作業用シート!$E86*OFFSET(②健康投資作業用シート!$L86,0,'外注費（計算）'!G$2)=0,"",②健康投資作業用シート!$E86*OFFSET(②健康投資作業用シート!$L86,0,'外注費（計算）'!G$2))</f>
        <v/>
      </c>
      <c r="H85" s="263" t="str">
        <f ca="1">IF(②健康投資作業用シート!$E86*OFFSET(②健康投資作業用シート!$L86,0,'外注費（計算）'!H$2)=0,"",②健康投資作業用シート!$E86*OFFSET(②健康投資作業用シート!$L86,0,'外注費（計算）'!H$2))</f>
        <v/>
      </c>
      <c r="I85" s="263" t="str">
        <f ca="1">IF(②健康投資作業用シート!$E86*OFFSET(②健康投資作業用シート!$L86,0,'外注費（計算）'!I$2)=0,"",②健康投資作業用シート!$E86*OFFSET(②健康投資作業用シート!$L86,0,'外注費（計算）'!I$2))</f>
        <v/>
      </c>
      <c r="J85" s="263" t="str">
        <f ca="1">IF(②健康投資作業用シート!$E86*OFFSET(②健康投資作業用シート!$L86,0,'外注費（計算）'!J$2)=0,"",②健康投資作業用シート!$E86*OFFSET(②健康投資作業用シート!$L86,0,'外注費（計算）'!J$2))</f>
        <v/>
      </c>
      <c r="K85" s="263" t="str">
        <f ca="1">IF(②健康投資作業用シート!$E86*OFFSET(②健康投資作業用シート!$L86,0,'外注費（計算）'!K$2)=0,"",②健康投資作業用シート!$E86*OFFSET(②健康投資作業用シート!$L86,0,'外注費（計算）'!K$2))</f>
        <v/>
      </c>
      <c r="L85" s="263" t="str">
        <f ca="1">IF(②健康投資作業用シート!$E86*OFFSET(②健康投資作業用シート!$L86,0,'外注費（計算）'!L$2)=0,"",②健康投資作業用シート!$E86*OFFSET(②健康投資作業用シート!$L86,0,'外注費（計算）'!L$2))</f>
        <v/>
      </c>
      <c r="M85" s="263" t="str">
        <f ca="1">IF(②健康投資作業用シート!$E86*OFFSET(②健康投資作業用シート!$L86,0,'外注費（計算）'!M$2)=0,"",②健康投資作業用シート!$E86*OFFSET(②健康投資作業用シート!$L86,0,'外注費（計算）'!M$2))</f>
        <v/>
      </c>
      <c r="N85" s="263" t="str">
        <f ca="1">IF(②健康投資作業用シート!$E86*OFFSET(②健康投資作業用シート!$L86,0,'外注費（計算）'!N$2)=0,"",②健康投資作業用シート!$E86*OFFSET(②健康投資作業用シート!$L86,0,'外注費（計算）'!N$2))</f>
        <v/>
      </c>
      <c r="O85" s="263" t="str">
        <f ca="1">IF(②健康投資作業用シート!$E86*OFFSET(②健康投資作業用シート!$L86,0,'外注費（計算）'!O$2)=0,"",②健康投資作業用シート!$E86*OFFSET(②健康投資作業用シート!$L86,0,'外注費（計算）'!O$2))</f>
        <v/>
      </c>
      <c r="P85" s="263" t="str">
        <f ca="1">IF(②健康投資作業用シート!$E86*OFFSET(②健康投資作業用シート!$L86,0,'外注費（計算）'!P$2)=0,"",②健康投資作業用シート!$E86*OFFSET(②健康投資作業用シート!$L86,0,'外注費（計算）'!P$2))</f>
        <v/>
      </c>
      <c r="Q85" s="263" t="str">
        <f ca="1">IF(②健康投資作業用シート!$E86*OFFSET(②健康投資作業用シート!$L86,0,'外注費（計算）'!Q$2)=0,"",②健康投資作業用シート!$E86*OFFSET(②健康投資作業用シート!$L86,0,'外注費（計算）'!Q$2))</f>
        <v/>
      </c>
      <c r="R85" s="263" t="str">
        <f ca="1">IF(②健康投資作業用シート!$E86*OFFSET(②健康投資作業用シート!$L86,0,'外注費（計算）'!R$2)=0,"",②健康投資作業用シート!$E86*OFFSET(②健康投資作業用シート!$L86,0,'外注費（計算）'!R$2))</f>
        <v/>
      </c>
      <c r="S85" s="263" t="str">
        <f ca="1">IF(②健康投資作業用シート!$E86*OFFSET(②健康投資作業用シート!$L86,0,'外注費（計算）'!S$2)=0,"",②健康投資作業用シート!$E86*OFFSET(②健康投資作業用シート!$L86,0,'外注費（計算）'!S$2))</f>
        <v/>
      </c>
      <c r="T85" s="263" t="str">
        <f ca="1">IF(②健康投資作業用シート!$E86*OFFSET(②健康投資作業用シート!$L86,0,'外注費（計算）'!T$2)=0,"",②健康投資作業用シート!$E86*OFFSET(②健康投資作業用シート!$L86,0,'外注費（計算）'!T$2))</f>
        <v/>
      </c>
      <c r="U85" s="263" t="str">
        <f ca="1">IF(②健康投資作業用シート!$E86*OFFSET(②健康投資作業用シート!$L86,0,'外注費（計算）'!U$2)=0,"",②健康投資作業用シート!$E86*OFFSET(②健康投資作業用シート!$L86,0,'外注費（計算）'!U$2))</f>
        <v/>
      </c>
      <c r="V85" s="263" t="str">
        <f ca="1">IF(②健康投資作業用シート!$E86*OFFSET(②健康投資作業用シート!$L86,0,'外注費（計算）'!V$2)=0,"",②健康投資作業用シート!$E86*OFFSET(②健康投資作業用シート!$L86,0,'外注費（計算）'!V$2))</f>
        <v/>
      </c>
      <c r="W85" s="263" t="str">
        <f ca="1">IF(②健康投資作業用シート!$E86*OFFSET(②健康投資作業用シート!$L86,0,'外注費（計算）'!W$2)=0,"",②健康投資作業用シート!$E86*OFFSET(②健康投資作業用シート!$L86,0,'外注費（計算）'!W$2))</f>
        <v/>
      </c>
      <c r="X85" s="263" t="str">
        <f ca="1">IF(②健康投資作業用シート!$E86*OFFSET(②健康投資作業用シート!$L86,0,'外注費（計算）'!X$2)=0,"",②健康投資作業用シート!$E86*OFFSET(②健康投資作業用シート!$L86,0,'外注費（計算）'!X$2))</f>
        <v/>
      </c>
      <c r="Y85" s="263" t="str">
        <f ca="1">IF(②健康投資作業用シート!$E86*OFFSET(②健康投資作業用シート!$L86,0,'外注費（計算）'!Y$2)=0,"",②健康投資作業用シート!$E86*OFFSET(②健康投資作業用シート!$L86,0,'外注費（計算）'!Y$2))</f>
        <v/>
      </c>
      <c r="Z85" s="263" t="str">
        <f ca="1">IF(②健康投資作業用シート!$E86*OFFSET(②健康投資作業用シート!$L86,0,'外注費（計算）'!Z$2)=0,"",②健康投資作業用シート!$E86*OFFSET(②健康投資作業用シート!$L86,0,'外注費（計算）'!Z$2))</f>
        <v/>
      </c>
      <c r="AA85" s="263" t="str">
        <f ca="1">IF(②健康投資作業用シート!$E86*OFFSET(②健康投資作業用シート!$L86,0,'外注費（計算）'!AA$2)=0,"",②健康投資作業用シート!$E86*OFFSET(②健康投資作業用シート!$L86,0,'外注費（計算）'!AA$2))</f>
        <v/>
      </c>
      <c r="AB85" s="263" t="str">
        <f ca="1">IF(②健康投資作業用シート!$E86*OFFSET(②健康投資作業用シート!$L86,0,'外注費（計算）'!AB$2)=0,"",②健康投資作業用シート!$E86*OFFSET(②健康投資作業用シート!$L86,0,'外注費（計算）'!AB$2))</f>
        <v/>
      </c>
      <c r="AC85" s="263" t="str">
        <f ca="1">IF(②健康投資作業用シート!$E86*OFFSET(②健康投資作業用シート!$L86,0,'外注費（計算）'!AC$2)=0,"",②健康投資作業用シート!$E86*OFFSET(②健康投資作業用シート!$L86,0,'外注費（計算）'!AC$2))</f>
        <v/>
      </c>
      <c r="AD85" s="263" t="str">
        <f ca="1">IF(②健康投資作業用シート!$E86*OFFSET(②健康投資作業用シート!$L86,0,'外注費（計算）'!AD$2)=0,"",②健康投資作業用シート!$E86*OFFSET(②健康投資作業用シート!$L86,0,'外注費（計算）'!AD$2))</f>
        <v/>
      </c>
      <c r="AE85" s="263" t="str">
        <f ca="1">IF(②健康投資作業用シート!$E86*OFFSET(②健康投資作業用シート!$L86,0,'外注費（計算）'!AE$2)=0,"",②健康投資作業用シート!$E86*OFFSET(②健康投資作業用シート!$L86,0,'外注費（計算）'!AE$2))</f>
        <v/>
      </c>
      <c r="AF85" s="263" t="str">
        <f ca="1">IF(②健康投資作業用シート!$E86*OFFSET(②健康投資作業用シート!$L86,0,'外注費（計算）'!AF$2)=0,"",②健康投資作業用シート!$E86*OFFSET(②健康投資作業用シート!$L86,0,'外注費（計算）'!AF$2))</f>
        <v/>
      </c>
      <c r="AG85" s="263" t="str">
        <f ca="1">IF(②健康投資作業用シート!$E86*OFFSET(②健康投資作業用シート!$L86,0,'外注費（計算）'!AG$2)=0,"",②健康投資作業用シート!$E86*OFFSET(②健康投資作業用シート!$L86,0,'外注費（計算）'!AG$2))</f>
        <v/>
      </c>
      <c r="AH85" s="263" t="str">
        <f ca="1">IF(②健康投資作業用シート!$E86*OFFSET(②健康投資作業用シート!$L86,0,'外注費（計算）'!AH$2)=0,"",②健康投資作業用シート!$E86*OFFSET(②健康投資作業用シート!$L86,0,'外注費（計算）'!AH$2))</f>
        <v/>
      </c>
      <c r="AI85" s="263" t="str">
        <f ca="1">IF(②健康投資作業用シート!$E86*OFFSET(②健康投資作業用シート!$L86,0,'外注費（計算）'!AI$2)=0,"",②健康投資作業用シート!$E86*OFFSET(②健康投資作業用シート!$L86,0,'外注費（計算）'!AI$2))</f>
        <v/>
      </c>
      <c r="AJ85" s="263" t="str">
        <f ca="1">IF(②健康投資作業用シート!$E86*OFFSET(②健康投資作業用シート!$L86,0,'外注費（計算）'!AJ$2)=0,"",②健康投資作業用シート!$E86*OFFSET(②健康投資作業用シート!$L86,0,'外注費（計算）'!AJ$2))</f>
        <v/>
      </c>
      <c r="AK85" s="263" t="str">
        <f ca="1">IF(②健康投資作業用シート!$E86*OFFSET(②健康投資作業用シート!$L86,0,'外注費（計算）'!AK$2)=0,"",②健康投資作業用シート!$E86*OFFSET(②健康投資作業用シート!$L86,0,'外注費（計算）'!AK$2))</f>
        <v/>
      </c>
      <c r="AL85" s="263" t="str">
        <f ca="1">IF(②健康投資作業用シート!$E86*OFFSET(②健康投資作業用シート!$L86,0,'外注費（計算）'!AL$2)=0,"",②健康投資作業用シート!$E86*OFFSET(②健康投資作業用シート!$L86,0,'外注費（計算）'!AL$2))</f>
        <v/>
      </c>
      <c r="AM85" s="263" t="str">
        <f ca="1">IF(②健康投資作業用シート!$E86*OFFSET(②健康投資作業用シート!$L86,0,'外注費（計算）'!AM$2)=0,"",②健康投資作業用シート!$E86*OFFSET(②健康投資作業用シート!$L86,0,'外注費（計算）'!AM$2))</f>
        <v/>
      </c>
      <c r="AN85" s="263" t="str">
        <f ca="1">IF(②健康投資作業用シート!$E86*OFFSET(②健康投資作業用シート!$L86,0,'外注費（計算）'!AN$2)=0,"",②健康投資作業用シート!$E86*OFFSET(②健康投資作業用シート!$L86,0,'外注費（計算）'!AN$2))</f>
        <v/>
      </c>
      <c r="AO85" s="263" t="str">
        <f ca="1">IF(②健康投資作業用シート!$E86*OFFSET(②健康投資作業用シート!$L86,0,'外注費（計算）'!AO$2)=0,"",②健康投資作業用シート!$E86*OFFSET(②健康投資作業用シート!$L86,0,'外注費（計算）'!AO$2))</f>
        <v/>
      </c>
      <c r="AP85" s="263" t="str">
        <f ca="1">IF(②健康投資作業用シート!$E86*OFFSET(②健康投資作業用シート!$L86,0,'外注費（計算）'!AP$2)=0,"",②健康投資作業用シート!$E86*OFFSET(②健康投資作業用シート!$L86,0,'外注費（計算）'!AP$2))</f>
        <v/>
      </c>
      <c r="AQ85" s="263" t="str">
        <f ca="1">IF(②健康投資作業用シート!$E86*OFFSET(②健康投資作業用シート!$L86,0,'外注費（計算）'!AQ$2)=0,"",②健康投資作業用シート!$E86*OFFSET(②健康投資作業用シート!$L86,0,'外注費（計算）'!AQ$2))</f>
        <v/>
      </c>
      <c r="AR85" s="263" t="str">
        <f ca="1">IF(②健康投資作業用シート!$E86*OFFSET(②健康投資作業用シート!$L86,0,'外注費（計算）'!AR$2)=0,"",②健康投資作業用シート!$E86*OFFSET(②健康投資作業用シート!$L86,0,'外注費（計算）'!AR$2))</f>
        <v/>
      </c>
      <c r="AS85" s="263" t="str">
        <f ca="1">IF(②健康投資作業用シート!$E86*OFFSET(②健康投資作業用シート!$L86,0,'外注費（計算）'!AS$2)=0,"",②健康投資作業用シート!$E86*OFFSET(②健康投資作業用シート!$L86,0,'外注費（計算）'!AS$2))</f>
        <v/>
      </c>
      <c r="AT85" s="263" t="str">
        <f ca="1">IF(②健康投資作業用シート!$E86*OFFSET(②健康投資作業用シート!$L86,0,'外注費（計算）'!AT$2)=0,"",②健康投資作業用シート!$E86*OFFSET(②健康投資作業用シート!$L86,0,'外注費（計算）'!AT$2))</f>
        <v/>
      </c>
      <c r="AU85" s="263" t="str">
        <f ca="1">IF(②健康投資作業用シート!$E86*OFFSET(②健康投資作業用シート!$L86,0,'外注費（計算）'!AU$2)=0,"",②健康投資作業用シート!$E86*OFFSET(②健康投資作業用シート!$L86,0,'外注費（計算）'!AU$2))</f>
        <v/>
      </c>
      <c r="AV85" s="263" t="str">
        <f ca="1">IF(②健康投資作業用シート!$E86*OFFSET(②健康投資作業用シート!$L86,0,'外注費（計算）'!AV$2)=0,"",②健康投資作業用シート!$E86*OFFSET(②健康投資作業用シート!$L86,0,'外注費（計算）'!AV$2))</f>
        <v/>
      </c>
      <c r="AW85" s="263" t="str">
        <f ca="1">IF(②健康投資作業用シート!$E86*OFFSET(②健康投資作業用シート!$L86,0,'外注費（計算）'!AW$2)=0,"",②健康投資作業用シート!$E86*OFFSET(②健康投資作業用シート!$L86,0,'外注費（計算）'!AW$2))</f>
        <v/>
      </c>
      <c r="AX85" s="263" t="str">
        <f ca="1">IF(②健康投資作業用シート!$E86*OFFSET(②健康投資作業用シート!$L86,0,'外注費（計算）'!AX$2)=0,"",②健康投資作業用シート!$E86*OFFSET(②健康投資作業用シート!$L86,0,'外注費（計算）'!AX$2))</f>
        <v/>
      </c>
      <c r="AY85" s="263" t="str">
        <f ca="1">IF(②健康投資作業用シート!$E86*OFFSET(②健康投資作業用シート!$L86,0,'外注費（計算）'!AY$2)=0,"",②健康投資作業用シート!$E86*OFFSET(②健康投資作業用シート!$L86,0,'外注費（計算）'!AY$2))</f>
        <v/>
      </c>
      <c r="AZ85" s="263" t="str">
        <f ca="1">IF(②健康投資作業用シート!$E86*OFFSET(②健康投資作業用シート!$L86,0,'外注費（計算）'!AZ$2)=0,"",②健康投資作業用シート!$E86*OFFSET(②健康投資作業用シート!$L86,0,'外注費（計算）'!AZ$2))</f>
        <v/>
      </c>
      <c r="BA85" s="263" t="str">
        <f ca="1">IF(②健康投資作業用シート!$E86*OFFSET(②健康投資作業用シート!$L86,0,'外注費（計算）'!BA$2)=0,"",②健康投資作業用シート!$E86*OFFSET(②健康投資作業用シート!$L86,0,'外注費（計算）'!BA$2))</f>
        <v/>
      </c>
      <c r="BB85" s="263" t="str">
        <f ca="1">IF(②健康投資作業用シート!$E86*OFFSET(②健康投資作業用シート!$L86,0,'外注費（計算）'!BB$2)=0,"",②健康投資作業用シート!$E86*OFFSET(②健康投資作業用シート!$L86,0,'外注費（計算）'!BB$2))</f>
        <v/>
      </c>
      <c r="BC85" s="263" t="str">
        <f ca="1">IF(②健康投資作業用シート!$E86*OFFSET(②健康投資作業用シート!$L86,0,'外注費（計算）'!BC$2)=0,"",②健康投資作業用シート!$E86*OFFSET(②健康投資作業用シート!$L86,0,'外注費（計算）'!BC$2))</f>
        <v/>
      </c>
      <c r="BD85" s="263" t="str">
        <f ca="1">IF(②健康投資作業用シート!$E86*OFFSET(②健康投資作業用シート!$L86,0,'外注費（計算）'!BD$2)=0,"",②健康投資作業用シート!$E86*OFFSET(②健康投資作業用シート!$L86,0,'外注費（計算）'!BD$2))</f>
        <v/>
      </c>
      <c r="BE85" s="263" t="str">
        <f ca="1">IF(②健康投資作業用シート!$E86*OFFSET(②健康投資作業用シート!$L86,0,'外注費（計算）'!BE$2)=0,"",②健康投資作業用シート!$E86*OFFSET(②健康投資作業用シート!$L86,0,'外注費（計算）'!BE$2))</f>
        <v/>
      </c>
      <c r="BF85" s="263" t="str">
        <f ca="1">IF(②健康投資作業用シート!$E86*OFFSET(②健康投資作業用シート!$L86,0,'外注費（計算）'!BF$2)=0,"",②健康投資作業用シート!$E86*OFFSET(②健康投資作業用シート!$L86,0,'外注費（計算）'!BF$2))</f>
        <v/>
      </c>
      <c r="BG85" s="263" t="str">
        <f ca="1">IF(②健康投資作業用シート!$E86*OFFSET(②健康投資作業用シート!$L86,0,'外注費（計算）'!BG$2)=0,"",②健康投資作業用シート!$E86*OFFSET(②健康投資作業用シート!$L86,0,'外注費（計算）'!BG$2))</f>
        <v/>
      </c>
      <c r="BH85" s="263" t="str">
        <f ca="1">IF(②健康投資作業用シート!$E86*OFFSET(②健康投資作業用シート!$L86,0,'外注費（計算）'!BH$2)=0,"",②健康投資作業用シート!$E86*OFFSET(②健康投資作業用シート!$L86,0,'外注費（計算）'!BH$2))</f>
        <v/>
      </c>
      <c r="BI85" s="263" t="str">
        <f ca="1">IF(②健康投資作業用シート!$E86*OFFSET(②健康投資作業用シート!$L86,0,'外注費（計算）'!BI$2)=0,"",②健康投資作業用シート!$E86*OFFSET(②健康投資作業用シート!$L86,0,'外注費（計算）'!BI$2))</f>
        <v/>
      </c>
      <c r="BJ85" s="263" t="str">
        <f ca="1">IF(②健康投資作業用シート!$E86*OFFSET(②健康投資作業用シート!$L86,0,'外注費（計算）'!BJ$2)=0,"",②健康投資作業用シート!$E86*OFFSET(②健康投資作業用シート!$L86,0,'外注費（計算）'!BJ$2))</f>
        <v/>
      </c>
      <c r="BK85" s="263" t="str">
        <f ca="1">IF(②健康投資作業用シート!$E86*OFFSET(②健康投資作業用シート!$L86,0,'外注費（計算）'!BK$2)=0,"",②健康投資作業用シート!$E86*OFFSET(②健康投資作業用シート!$L86,0,'外注費（計算）'!BK$2))</f>
        <v/>
      </c>
      <c r="BL85" s="263" t="str">
        <f ca="1">IF(②健康投資作業用シート!$E86*OFFSET(②健康投資作業用シート!$L86,0,'外注費（計算）'!BL$2)=0,"",②健康投資作業用シート!$E86*OFFSET(②健康投資作業用シート!$L86,0,'外注費（計算）'!BL$2))</f>
        <v/>
      </c>
      <c r="BM85" s="263" t="str">
        <f ca="1">IF(②健康投資作業用シート!$E86*OFFSET(②健康投資作業用シート!$L86,0,'外注費（計算）'!BM$2)=0,"",②健康投資作業用シート!$E86*OFFSET(②健康投資作業用シート!$L86,0,'外注費（計算）'!BM$2))</f>
        <v/>
      </c>
      <c r="BN85" s="263" t="str">
        <f ca="1">IF(②健康投資作業用シート!$E86*OFFSET(②健康投資作業用シート!$L86,0,'外注費（計算）'!BN$2)=0,"",②健康投資作業用シート!$E86*OFFSET(②健康投資作業用シート!$L86,0,'外注費（計算）'!BN$2))</f>
        <v/>
      </c>
      <c r="BO85" s="263" t="str">
        <f ca="1">IF(②健康投資作業用シート!$E86*OFFSET(②健康投資作業用シート!$L86,0,'外注費（計算）'!BO$2)=0,"",②健康投資作業用シート!$E86*OFFSET(②健康投資作業用シート!$L86,0,'外注費（計算）'!BO$2))</f>
        <v/>
      </c>
      <c r="BP85" s="263" t="str">
        <f ca="1">IF(②健康投資作業用シート!$E86*OFFSET(②健康投資作業用シート!$L86,0,'外注費（計算）'!BP$2)=0,"",②健康投資作業用シート!$E86*OFFSET(②健康投資作業用シート!$L86,0,'外注費（計算）'!BP$2))</f>
        <v/>
      </c>
      <c r="BQ85" s="263" t="str">
        <f ca="1">IF(②健康投資作業用シート!$E86*OFFSET(②健康投資作業用シート!$L86,0,'外注費（計算）'!BQ$2)=0,"",②健康投資作業用シート!$E86*OFFSET(②健康投資作業用シート!$L86,0,'外注費（計算）'!BQ$2))</f>
        <v/>
      </c>
      <c r="BR85" s="263" t="str">
        <f ca="1">IF(②健康投資作業用シート!$E86*OFFSET(②健康投資作業用シート!$L86,0,'外注費（計算）'!BR$2)=0,"",②健康投資作業用シート!$E86*OFFSET(②健康投資作業用シート!$L86,0,'外注費（計算）'!BR$2))</f>
        <v/>
      </c>
      <c r="BS85" s="263" t="str">
        <f ca="1">IF(②健康投資作業用シート!$E86*OFFSET(②健康投資作業用シート!$L86,0,'外注費（計算）'!BS$2)=0,"",②健康投資作業用シート!$E86*OFFSET(②健康投資作業用シート!$L86,0,'外注費（計算）'!BS$2))</f>
        <v/>
      </c>
      <c r="BT85" s="263" t="str">
        <f ca="1">IF(②健康投資作業用シート!$E86*OFFSET(②健康投資作業用シート!$L86,0,'外注費（計算）'!BT$2)=0,"",②健康投資作業用シート!$E86*OFFSET(②健康投資作業用シート!$L86,0,'外注費（計算）'!BT$2))</f>
        <v/>
      </c>
      <c r="BU85" s="263" t="str">
        <f ca="1">IF(②健康投資作業用シート!$E86*OFFSET(②健康投資作業用シート!$L86,0,'外注費（計算）'!BU$2)=0,"",②健康投資作業用シート!$E86*OFFSET(②健康投資作業用シート!$L86,0,'外注費（計算）'!BU$2))</f>
        <v/>
      </c>
      <c r="BV85" s="263" t="str">
        <f ca="1">IF(②健康投資作業用シート!$E86*OFFSET(②健康投資作業用シート!$L86,0,'外注費（計算）'!BV$2)=0,"",②健康投資作業用シート!$E86*OFFSET(②健康投資作業用シート!$L86,0,'外注費（計算）'!BV$2))</f>
        <v/>
      </c>
      <c r="BW85" s="264" t="str">
        <f ca="1">IF(②健康投資作業用シート!$E86*OFFSET(②健康投資作業用シート!$L86,0,'外注費（計算）'!BW$2)=0,"",②健康投資作業用シート!$E86*OFFSET(②健康投資作業用シート!$L86,0,'外注費（計算）'!BW$2))</f>
        <v/>
      </c>
    </row>
    <row r="86" spans="2:75">
      <c r="B86" s="255" t="str">
        <f>IF(②健康投資作業用シート!D87=0,"",②健康投資作業用シート!D87)</f>
        <v/>
      </c>
      <c r="C86" s="256" t="str">
        <f>_xlfn.IFNA(VLOOKUP(B86,②健康投資作業用シート!$D$4:$J$1048576,7,FALSE),"")</f>
        <v/>
      </c>
      <c r="D86" s="274" t="str">
        <f t="shared" ca="1" si="1"/>
        <v/>
      </c>
      <c r="E86" s="262" t="str">
        <f ca="1">IF(②健康投資作業用シート!$E87*OFFSET(②健康投資作業用シート!$L87,0,'外注費（計算）'!E$2)=0,"",②健康投資作業用シート!$E87*OFFSET(②健康投資作業用シート!$L87,0,'外注費（計算）'!E$2))</f>
        <v/>
      </c>
      <c r="F86" s="263" t="str">
        <f ca="1">IF(②健康投資作業用シート!$E87*OFFSET(②健康投資作業用シート!$L87,0,'外注費（計算）'!F$2)=0,"",②健康投資作業用シート!$E87*OFFSET(②健康投資作業用シート!$L87,0,'外注費（計算）'!F$2))</f>
        <v/>
      </c>
      <c r="G86" s="263" t="str">
        <f ca="1">IF(②健康投資作業用シート!$E87*OFFSET(②健康投資作業用シート!$L87,0,'外注費（計算）'!G$2)=0,"",②健康投資作業用シート!$E87*OFFSET(②健康投資作業用シート!$L87,0,'外注費（計算）'!G$2))</f>
        <v/>
      </c>
      <c r="H86" s="263" t="str">
        <f ca="1">IF(②健康投資作業用シート!$E87*OFFSET(②健康投資作業用シート!$L87,0,'外注費（計算）'!H$2)=0,"",②健康投資作業用シート!$E87*OFFSET(②健康投資作業用シート!$L87,0,'外注費（計算）'!H$2))</f>
        <v/>
      </c>
      <c r="I86" s="263" t="str">
        <f ca="1">IF(②健康投資作業用シート!$E87*OFFSET(②健康投資作業用シート!$L87,0,'外注費（計算）'!I$2)=0,"",②健康投資作業用シート!$E87*OFFSET(②健康投資作業用シート!$L87,0,'外注費（計算）'!I$2))</f>
        <v/>
      </c>
      <c r="J86" s="263" t="str">
        <f ca="1">IF(②健康投資作業用シート!$E87*OFFSET(②健康投資作業用シート!$L87,0,'外注費（計算）'!J$2)=0,"",②健康投資作業用シート!$E87*OFFSET(②健康投資作業用シート!$L87,0,'外注費（計算）'!J$2))</f>
        <v/>
      </c>
      <c r="K86" s="263" t="str">
        <f ca="1">IF(②健康投資作業用シート!$E87*OFFSET(②健康投資作業用シート!$L87,0,'外注費（計算）'!K$2)=0,"",②健康投資作業用シート!$E87*OFFSET(②健康投資作業用シート!$L87,0,'外注費（計算）'!K$2))</f>
        <v/>
      </c>
      <c r="L86" s="263" t="str">
        <f ca="1">IF(②健康投資作業用シート!$E87*OFFSET(②健康投資作業用シート!$L87,0,'外注費（計算）'!L$2)=0,"",②健康投資作業用シート!$E87*OFFSET(②健康投資作業用シート!$L87,0,'外注費（計算）'!L$2))</f>
        <v/>
      </c>
      <c r="M86" s="263" t="str">
        <f ca="1">IF(②健康投資作業用シート!$E87*OFFSET(②健康投資作業用シート!$L87,0,'外注費（計算）'!M$2)=0,"",②健康投資作業用シート!$E87*OFFSET(②健康投資作業用シート!$L87,0,'外注費（計算）'!M$2))</f>
        <v/>
      </c>
      <c r="N86" s="263" t="str">
        <f ca="1">IF(②健康投資作業用シート!$E87*OFFSET(②健康投資作業用シート!$L87,0,'外注費（計算）'!N$2)=0,"",②健康投資作業用シート!$E87*OFFSET(②健康投資作業用シート!$L87,0,'外注費（計算）'!N$2))</f>
        <v/>
      </c>
      <c r="O86" s="263" t="str">
        <f ca="1">IF(②健康投資作業用シート!$E87*OFFSET(②健康投資作業用シート!$L87,0,'外注費（計算）'!O$2)=0,"",②健康投資作業用シート!$E87*OFFSET(②健康投資作業用シート!$L87,0,'外注費（計算）'!O$2))</f>
        <v/>
      </c>
      <c r="P86" s="263" t="str">
        <f ca="1">IF(②健康投資作業用シート!$E87*OFFSET(②健康投資作業用シート!$L87,0,'外注費（計算）'!P$2)=0,"",②健康投資作業用シート!$E87*OFFSET(②健康投資作業用シート!$L87,0,'外注費（計算）'!P$2))</f>
        <v/>
      </c>
      <c r="Q86" s="263" t="str">
        <f ca="1">IF(②健康投資作業用シート!$E87*OFFSET(②健康投資作業用シート!$L87,0,'外注費（計算）'!Q$2)=0,"",②健康投資作業用シート!$E87*OFFSET(②健康投資作業用シート!$L87,0,'外注費（計算）'!Q$2))</f>
        <v/>
      </c>
      <c r="R86" s="263" t="str">
        <f ca="1">IF(②健康投資作業用シート!$E87*OFFSET(②健康投資作業用シート!$L87,0,'外注費（計算）'!R$2)=0,"",②健康投資作業用シート!$E87*OFFSET(②健康投資作業用シート!$L87,0,'外注費（計算）'!R$2))</f>
        <v/>
      </c>
      <c r="S86" s="263" t="str">
        <f ca="1">IF(②健康投資作業用シート!$E87*OFFSET(②健康投資作業用シート!$L87,0,'外注費（計算）'!S$2)=0,"",②健康投資作業用シート!$E87*OFFSET(②健康投資作業用シート!$L87,0,'外注費（計算）'!S$2))</f>
        <v/>
      </c>
      <c r="T86" s="263" t="str">
        <f ca="1">IF(②健康投資作業用シート!$E87*OFFSET(②健康投資作業用シート!$L87,0,'外注費（計算）'!T$2)=0,"",②健康投資作業用シート!$E87*OFFSET(②健康投資作業用シート!$L87,0,'外注費（計算）'!T$2))</f>
        <v/>
      </c>
      <c r="U86" s="263" t="str">
        <f ca="1">IF(②健康投資作業用シート!$E87*OFFSET(②健康投資作業用シート!$L87,0,'外注費（計算）'!U$2)=0,"",②健康投資作業用シート!$E87*OFFSET(②健康投資作業用シート!$L87,0,'外注費（計算）'!U$2))</f>
        <v/>
      </c>
      <c r="V86" s="263" t="str">
        <f ca="1">IF(②健康投資作業用シート!$E87*OFFSET(②健康投資作業用シート!$L87,0,'外注費（計算）'!V$2)=0,"",②健康投資作業用シート!$E87*OFFSET(②健康投資作業用シート!$L87,0,'外注費（計算）'!V$2))</f>
        <v/>
      </c>
      <c r="W86" s="263" t="str">
        <f ca="1">IF(②健康投資作業用シート!$E87*OFFSET(②健康投資作業用シート!$L87,0,'外注費（計算）'!W$2)=0,"",②健康投資作業用シート!$E87*OFFSET(②健康投資作業用シート!$L87,0,'外注費（計算）'!W$2))</f>
        <v/>
      </c>
      <c r="X86" s="263" t="str">
        <f ca="1">IF(②健康投資作業用シート!$E87*OFFSET(②健康投資作業用シート!$L87,0,'外注費（計算）'!X$2)=0,"",②健康投資作業用シート!$E87*OFFSET(②健康投資作業用シート!$L87,0,'外注費（計算）'!X$2))</f>
        <v/>
      </c>
      <c r="Y86" s="263" t="str">
        <f ca="1">IF(②健康投資作業用シート!$E87*OFFSET(②健康投資作業用シート!$L87,0,'外注費（計算）'!Y$2)=0,"",②健康投資作業用シート!$E87*OFFSET(②健康投資作業用シート!$L87,0,'外注費（計算）'!Y$2))</f>
        <v/>
      </c>
      <c r="Z86" s="263" t="str">
        <f ca="1">IF(②健康投資作業用シート!$E87*OFFSET(②健康投資作業用シート!$L87,0,'外注費（計算）'!Z$2)=0,"",②健康投資作業用シート!$E87*OFFSET(②健康投資作業用シート!$L87,0,'外注費（計算）'!Z$2))</f>
        <v/>
      </c>
      <c r="AA86" s="263" t="str">
        <f ca="1">IF(②健康投資作業用シート!$E87*OFFSET(②健康投資作業用シート!$L87,0,'外注費（計算）'!AA$2)=0,"",②健康投資作業用シート!$E87*OFFSET(②健康投資作業用シート!$L87,0,'外注費（計算）'!AA$2))</f>
        <v/>
      </c>
      <c r="AB86" s="263" t="str">
        <f ca="1">IF(②健康投資作業用シート!$E87*OFFSET(②健康投資作業用シート!$L87,0,'外注費（計算）'!AB$2)=0,"",②健康投資作業用シート!$E87*OFFSET(②健康投資作業用シート!$L87,0,'外注費（計算）'!AB$2))</f>
        <v/>
      </c>
      <c r="AC86" s="263" t="str">
        <f ca="1">IF(②健康投資作業用シート!$E87*OFFSET(②健康投資作業用シート!$L87,0,'外注費（計算）'!AC$2)=0,"",②健康投資作業用シート!$E87*OFFSET(②健康投資作業用シート!$L87,0,'外注費（計算）'!AC$2))</f>
        <v/>
      </c>
      <c r="AD86" s="263" t="str">
        <f ca="1">IF(②健康投資作業用シート!$E87*OFFSET(②健康投資作業用シート!$L87,0,'外注費（計算）'!AD$2)=0,"",②健康投資作業用シート!$E87*OFFSET(②健康投資作業用シート!$L87,0,'外注費（計算）'!AD$2))</f>
        <v/>
      </c>
      <c r="AE86" s="263" t="str">
        <f ca="1">IF(②健康投資作業用シート!$E87*OFFSET(②健康投資作業用シート!$L87,0,'外注費（計算）'!AE$2)=0,"",②健康投資作業用シート!$E87*OFFSET(②健康投資作業用シート!$L87,0,'外注費（計算）'!AE$2))</f>
        <v/>
      </c>
      <c r="AF86" s="263" t="str">
        <f ca="1">IF(②健康投資作業用シート!$E87*OFFSET(②健康投資作業用シート!$L87,0,'外注費（計算）'!AF$2)=0,"",②健康投資作業用シート!$E87*OFFSET(②健康投資作業用シート!$L87,0,'外注費（計算）'!AF$2))</f>
        <v/>
      </c>
      <c r="AG86" s="263" t="str">
        <f ca="1">IF(②健康投資作業用シート!$E87*OFFSET(②健康投資作業用シート!$L87,0,'外注費（計算）'!AG$2)=0,"",②健康投資作業用シート!$E87*OFFSET(②健康投資作業用シート!$L87,0,'外注費（計算）'!AG$2))</f>
        <v/>
      </c>
      <c r="AH86" s="263" t="str">
        <f ca="1">IF(②健康投資作業用シート!$E87*OFFSET(②健康投資作業用シート!$L87,0,'外注費（計算）'!AH$2)=0,"",②健康投資作業用シート!$E87*OFFSET(②健康投資作業用シート!$L87,0,'外注費（計算）'!AH$2))</f>
        <v/>
      </c>
      <c r="AI86" s="263" t="str">
        <f ca="1">IF(②健康投資作業用シート!$E87*OFFSET(②健康投資作業用シート!$L87,0,'外注費（計算）'!AI$2)=0,"",②健康投資作業用シート!$E87*OFFSET(②健康投資作業用シート!$L87,0,'外注費（計算）'!AI$2))</f>
        <v/>
      </c>
      <c r="AJ86" s="263" t="str">
        <f ca="1">IF(②健康投資作業用シート!$E87*OFFSET(②健康投資作業用シート!$L87,0,'外注費（計算）'!AJ$2)=0,"",②健康投資作業用シート!$E87*OFFSET(②健康投資作業用シート!$L87,0,'外注費（計算）'!AJ$2))</f>
        <v/>
      </c>
      <c r="AK86" s="263" t="str">
        <f ca="1">IF(②健康投資作業用シート!$E87*OFFSET(②健康投資作業用シート!$L87,0,'外注費（計算）'!AK$2)=0,"",②健康投資作業用シート!$E87*OFFSET(②健康投資作業用シート!$L87,0,'外注費（計算）'!AK$2))</f>
        <v/>
      </c>
      <c r="AL86" s="263" t="str">
        <f ca="1">IF(②健康投資作業用シート!$E87*OFFSET(②健康投資作業用シート!$L87,0,'外注費（計算）'!AL$2)=0,"",②健康投資作業用シート!$E87*OFFSET(②健康投資作業用シート!$L87,0,'外注費（計算）'!AL$2))</f>
        <v/>
      </c>
      <c r="AM86" s="263" t="str">
        <f ca="1">IF(②健康投資作業用シート!$E87*OFFSET(②健康投資作業用シート!$L87,0,'外注費（計算）'!AM$2)=0,"",②健康投資作業用シート!$E87*OFFSET(②健康投資作業用シート!$L87,0,'外注費（計算）'!AM$2))</f>
        <v/>
      </c>
      <c r="AN86" s="263" t="str">
        <f ca="1">IF(②健康投資作業用シート!$E87*OFFSET(②健康投資作業用シート!$L87,0,'外注費（計算）'!AN$2)=0,"",②健康投資作業用シート!$E87*OFFSET(②健康投資作業用シート!$L87,0,'外注費（計算）'!AN$2))</f>
        <v/>
      </c>
      <c r="AO86" s="263" t="str">
        <f ca="1">IF(②健康投資作業用シート!$E87*OFFSET(②健康投資作業用シート!$L87,0,'外注費（計算）'!AO$2)=0,"",②健康投資作業用シート!$E87*OFFSET(②健康投資作業用シート!$L87,0,'外注費（計算）'!AO$2))</f>
        <v/>
      </c>
      <c r="AP86" s="263" t="str">
        <f ca="1">IF(②健康投資作業用シート!$E87*OFFSET(②健康投資作業用シート!$L87,0,'外注費（計算）'!AP$2)=0,"",②健康投資作業用シート!$E87*OFFSET(②健康投資作業用シート!$L87,0,'外注費（計算）'!AP$2))</f>
        <v/>
      </c>
      <c r="AQ86" s="263" t="str">
        <f ca="1">IF(②健康投資作業用シート!$E87*OFFSET(②健康投資作業用シート!$L87,0,'外注費（計算）'!AQ$2)=0,"",②健康投資作業用シート!$E87*OFFSET(②健康投資作業用シート!$L87,0,'外注費（計算）'!AQ$2))</f>
        <v/>
      </c>
      <c r="AR86" s="263" t="str">
        <f ca="1">IF(②健康投資作業用シート!$E87*OFFSET(②健康投資作業用シート!$L87,0,'外注費（計算）'!AR$2)=0,"",②健康投資作業用シート!$E87*OFFSET(②健康投資作業用シート!$L87,0,'外注費（計算）'!AR$2))</f>
        <v/>
      </c>
      <c r="AS86" s="263" t="str">
        <f ca="1">IF(②健康投資作業用シート!$E87*OFFSET(②健康投資作業用シート!$L87,0,'外注費（計算）'!AS$2)=0,"",②健康投資作業用シート!$E87*OFFSET(②健康投資作業用シート!$L87,0,'外注費（計算）'!AS$2))</f>
        <v/>
      </c>
      <c r="AT86" s="263" t="str">
        <f ca="1">IF(②健康投資作業用シート!$E87*OFFSET(②健康投資作業用シート!$L87,0,'外注費（計算）'!AT$2)=0,"",②健康投資作業用シート!$E87*OFFSET(②健康投資作業用シート!$L87,0,'外注費（計算）'!AT$2))</f>
        <v/>
      </c>
      <c r="AU86" s="263" t="str">
        <f ca="1">IF(②健康投資作業用シート!$E87*OFFSET(②健康投資作業用シート!$L87,0,'外注費（計算）'!AU$2)=0,"",②健康投資作業用シート!$E87*OFFSET(②健康投資作業用シート!$L87,0,'外注費（計算）'!AU$2))</f>
        <v/>
      </c>
      <c r="AV86" s="263" t="str">
        <f ca="1">IF(②健康投資作業用シート!$E87*OFFSET(②健康投資作業用シート!$L87,0,'外注費（計算）'!AV$2)=0,"",②健康投資作業用シート!$E87*OFFSET(②健康投資作業用シート!$L87,0,'外注費（計算）'!AV$2))</f>
        <v/>
      </c>
      <c r="AW86" s="263" t="str">
        <f ca="1">IF(②健康投資作業用シート!$E87*OFFSET(②健康投資作業用シート!$L87,0,'外注費（計算）'!AW$2)=0,"",②健康投資作業用シート!$E87*OFFSET(②健康投資作業用シート!$L87,0,'外注費（計算）'!AW$2))</f>
        <v/>
      </c>
      <c r="AX86" s="263" t="str">
        <f ca="1">IF(②健康投資作業用シート!$E87*OFFSET(②健康投資作業用シート!$L87,0,'外注費（計算）'!AX$2)=0,"",②健康投資作業用シート!$E87*OFFSET(②健康投資作業用シート!$L87,0,'外注費（計算）'!AX$2))</f>
        <v/>
      </c>
      <c r="AY86" s="263" t="str">
        <f ca="1">IF(②健康投資作業用シート!$E87*OFFSET(②健康投資作業用シート!$L87,0,'外注費（計算）'!AY$2)=0,"",②健康投資作業用シート!$E87*OFFSET(②健康投資作業用シート!$L87,0,'外注費（計算）'!AY$2))</f>
        <v/>
      </c>
      <c r="AZ86" s="263" t="str">
        <f ca="1">IF(②健康投資作業用シート!$E87*OFFSET(②健康投資作業用シート!$L87,0,'外注費（計算）'!AZ$2)=0,"",②健康投資作業用シート!$E87*OFFSET(②健康投資作業用シート!$L87,0,'外注費（計算）'!AZ$2))</f>
        <v/>
      </c>
      <c r="BA86" s="263" t="str">
        <f ca="1">IF(②健康投資作業用シート!$E87*OFFSET(②健康投資作業用シート!$L87,0,'外注費（計算）'!BA$2)=0,"",②健康投資作業用シート!$E87*OFFSET(②健康投資作業用シート!$L87,0,'外注費（計算）'!BA$2))</f>
        <v/>
      </c>
      <c r="BB86" s="263" t="str">
        <f ca="1">IF(②健康投資作業用シート!$E87*OFFSET(②健康投資作業用シート!$L87,0,'外注費（計算）'!BB$2)=0,"",②健康投資作業用シート!$E87*OFFSET(②健康投資作業用シート!$L87,0,'外注費（計算）'!BB$2))</f>
        <v/>
      </c>
      <c r="BC86" s="263" t="str">
        <f ca="1">IF(②健康投資作業用シート!$E87*OFFSET(②健康投資作業用シート!$L87,0,'外注費（計算）'!BC$2)=0,"",②健康投資作業用シート!$E87*OFFSET(②健康投資作業用シート!$L87,0,'外注費（計算）'!BC$2))</f>
        <v/>
      </c>
      <c r="BD86" s="263" t="str">
        <f ca="1">IF(②健康投資作業用シート!$E87*OFFSET(②健康投資作業用シート!$L87,0,'外注費（計算）'!BD$2)=0,"",②健康投資作業用シート!$E87*OFFSET(②健康投資作業用シート!$L87,0,'外注費（計算）'!BD$2))</f>
        <v/>
      </c>
      <c r="BE86" s="263" t="str">
        <f ca="1">IF(②健康投資作業用シート!$E87*OFFSET(②健康投資作業用シート!$L87,0,'外注費（計算）'!BE$2)=0,"",②健康投資作業用シート!$E87*OFFSET(②健康投資作業用シート!$L87,0,'外注費（計算）'!BE$2))</f>
        <v/>
      </c>
      <c r="BF86" s="263" t="str">
        <f ca="1">IF(②健康投資作業用シート!$E87*OFFSET(②健康投資作業用シート!$L87,0,'外注費（計算）'!BF$2)=0,"",②健康投資作業用シート!$E87*OFFSET(②健康投資作業用シート!$L87,0,'外注費（計算）'!BF$2))</f>
        <v/>
      </c>
      <c r="BG86" s="263" t="str">
        <f ca="1">IF(②健康投資作業用シート!$E87*OFFSET(②健康投資作業用シート!$L87,0,'外注費（計算）'!BG$2)=0,"",②健康投資作業用シート!$E87*OFFSET(②健康投資作業用シート!$L87,0,'外注費（計算）'!BG$2))</f>
        <v/>
      </c>
      <c r="BH86" s="263" t="str">
        <f ca="1">IF(②健康投資作業用シート!$E87*OFFSET(②健康投資作業用シート!$L87,0,'外注費（計算）'!BH$2)=0,"",②健康投資作業用シート!$E87*OFFSET(②健康投資作業用シート!$L87,0,'外注費（計算）'!BH$2))</f>
        <v/>
      </c>
      <c r="BI86" s="263" t="str">
        <f ca="1">IF(②健康投資作業用シート!$E87*OFFSET(②健康投資作業用シート!$L87,0,'外注費（計算）'!BI$2)=0,"",②健康投資作業用シート!$E87*OFFSET(②健康投資作業用シート!$L87,0,'外注費（計算）'!BI$2))</f>
        <v/>
      </c>
      <c r="BJ86" s="263" t="str">
        <f ca="1">IF(②健康投資作業用シート!$E87*OFFSET(②健康投資作業用シート!$L87,0,'外注費（計算）'!BJ$2)=0,"",②健康投資作業用シート!$E87*OFFSET(②健康投資作業用シート!$L87,0,'外注費（計算）'!BJ$2))</f>
        <v/>
      </c>
      <c r="BK86" s="263" t="str">
        <f ca="1">IF(②健康投資作業用シート!$E87*OFFSET(②健康投資作業用シート!$L87,0,'外注費（計算）'!BK$2)=0,"",②健康投資作業用シート!$E87*OFFSET(②健康投資作業用シート!$L87,0,'外注費（計算）'!BK$2))</f>
        <v/>
      </c>
      <c r="BL86" s="263" t="str">
        <f ca="1">IF(②健康投資作業用シート!$E87*OFFSET(②健康投資作業用シート!$L87,0,'外注費（計算）'!BL$2)=0,"",②健康投資作業用シート!$E87*OFFSET(②健康投資作業用シート!$L87,0,'外注費（計算）'!BL$2))</f>
        <v/>
      </c>
      <c r="BM86" s="263" t="str">
        <f ca="1">IF(②健康投資作業用シート!$E87*OFFSET(②健康投資作業用シート!$L87,0,'外注費（計算）'!BM$2)=0,"",②健康投資作業用シート!$E87*OFFSET(②健康投資作業用シート!$L87,0,'外注費（計算）'!BM$2))</f>
        <v/>
      </c>
      <c r="BN86" s="263" t="str">
        <f ca="1">IF(②健康投資作業用シート!$E87*OFFSET(②健康投資作業用シート!$L87,0,'外注費（計算）'!BN$2)=0,"",②健康投資作業用シート!$E87*OFFSET(②健康投資作業用シート!$L87,0,'外注費（計算）'!BN$2))</f>
        <v/>
      </c>
      <c r="BO86" s="263" t="str">
        <f ca="1">IF(②健康投資作業用シート!$E87*OFFSET(②健康投資作業用シート!$L87,0,'外注費（計算）'!BO$2)=0,"",②健康投資作業用シート!$E87*OFFSET(②健康投資作業用シート!$L87,0,'外注費（計算）'!BO$2))</f>
        <v/>
      </c>
      <c r="BP86" s="263" t="str">
        <f ca="1">IF(②健康投資作業用シート!$E87*OFFSET(②健康投資作業用シート!$L87,0,'外注費（計算）'!BP$2)=0,"",②健康投資作業用シート!$E87*OFFSET(②健康投資作業用シート!$L87,0,'外注費（計算）'!BP$2))</f>
        <v/>
      </c>
      <c r="BQ86" s="263" t="str">
        <f ca="1">IF(②健康投資作業用シート!$E87*OFFSET(②健康投資作業用シート!$L87,0,'外注費（計算）'!BQ$2)=0,"",②健康投資作業用シート!$E87*OFFSET(②健康投資作業用シート!$L87,0,'外注費（計算）'!BQ$2))</f>
        <v/>
      </c>
      <c r="BR86" s="263" t="str">
        <f ca="1">IF(②健康投資作業用シート!$E87*OFFSET(②健康投資作業用シート!$L87,0,'外注費（計算）'!BR$2)=0,"",②健康投資作業用シート!$E87*OFFSET(②健康投資作業用シート!$L87,0,'外注費（計算）'!BR$2))</f>
        <v/>
      </c>
      <c r="BS86" s="263" t="str">
        <f ca="1">IF(②健康投資作業用シート!$E87*OFFSET(②健康投資作業用シート!$L87,0,'外注費（計算）'!BS$2)=0,"",②健康投資作業用シート!$E87*OFFSET(②健康投資作業用シート!$L87,0,'外注費（計算）'!BS$2))</f>
        <v/>
      </c>
      <c r="BT86" s="263" t="str">
        <f ca="1">IF(②健康投資作業用シート!$E87*OFFSET(②健康投資作業用シート!$L87,0,'外注費（計算）'!BT$2)=0,"",②健康投資作業用シート!$E87*OFFSET(②健康投資作業用シート!$L87,0,'外注費（計算）'!BT$2))</f>
        <v/>
      </c>
      <c r="BU86" s="263" t="str">
        <f ca="1">IF(②健康投資作業用シート!$E87*OFFSET(②健康投資作業用シート!$L87,0,'外注費（計算）'!BU$2)=0,"",②健康投資作業用シート!$E87*OFFSET(②健康投資作業用シート!$L87,0,'外注費（計算）'!BU$2))</f>
        <v/>
      </c>
      <c r="BV86" s="263" t="str">
        <f ca="1">IF(②健康投資作業用シート!$E87*OFFSET(②健康投資作業用シート!$L87,0,'外注費（計算）'!BV$2)=0,"",②健康投資作業用シート!$E87*OFFSET(②健康投資作業用シート!$L87,0,'外注費（計算）'!BV$2))</f>
        <v/>
      </c>
      <c r="BW86" s="264" t="str">
        <f ca="1">IF(②健康投資作業用シート!$E87*OFFSET(②健康投資作業用シート!$L87,0,'外注費（計算）'!BW$2)=0,"",②健康投資作業用シート!$E87*OFFSET(②健康投資作業用シート!$L87,0,'外注費（計算）'!BW$2))</f>
        <v/>
      </c>
    </row>
    <row r="87" spans="2:75">
      <c r="B87" s="255" t="str">
        <f>IF(②健康投資作業用シート!D88=0,"",②健康投資作業用シート!D88)</f>
        <v/>
      </c>
      <c r="C87" s="256" t="str">
        <f>_xlfn.IFNA(VLOOKUP(B87,②健康投資作業用シート!$D$4:$J$1048576,7,FALSE),"")</f>
        <v/>
      </c>
      <c r="D87" s="274" t="str">
        <f t="shared" ca="1" si="1"/>
        <v/>
      </c>
      <c r="E87" s="262" t="str">
        <f ca="1">IF(②健康投資作業用シート!$E88*OFFSET(②健康投資作業用シート!$L88,0,'外注費（計算）'!E$2)=0,"",②健康投資作業用シート!$E88*OFFSET(②健康投資作業用シート!$L88,0,'外注費（計算）'!E$2))</f>
        <v/>
      </c>
      <c r="F87" s="263" t="str">
        <f ca="1">IF(②健康投資作業用シート!$E88*OFFSET(②健康投資作業用シート!$L88,0,'外注費（計算）'!F$2)=0,"",②健康投資作業用シート!$E88*OFFSET(②健康投資作業用シート!$L88,0,'外注費（計算）'!F$2))</f>
        <v/>
      </c>
      <c r="G87" s="263" t="str">
        <f ca="1">IF(②健康投資作業用シート!$E88*OFFSET(②健康投資作業用シート!$L88,0,'外注費（計算）'!G$2)=0,"",②健康投資作業用シート!$E88*OFFSET(②健康投資作業用シート!$L88,0,'外注費（計算）'!G$2))</f>
        <v/>
      </c>
      <c r="H87" s="263" t="str">
        <f ca="1">IF(②健康投資作業用シート!$E88*OFFSET(②健康投資作業用シート!$L88,0,'外注費（計算）'!H$2)=0,"",②健康投資作業用シート!$E88*OFFSET(②健康投資作業用シート!$L88,0,'外注費（計算）'!H$2))</f>
        <v/>
      </c>
      <c r="I87" s="263" t="str">
        <f ca="1">IF(②健康投資作業用シート!$E88*OFFSET(②健康投資作業用シート!$L88,0,'外注費（計算）'!I$2)=0,"",②健康投資作業用シート!$E88*OFFSET(②健康投資作業用シート!$L88,0,'外注費（計算）'!I$2))</f>
        <v/>
      </c>
      <c r="J87" s="263" t="str">
        <f ca="1">IF(②健康投資作業用シート!$E88*OFFSET(②健康投資作業用シート!$L88,0,'外注費（計算）'!J$2)=0,"",②健康投資作業用シート!$E88*OFFSET(②健康投資作業用シート!$L88,0,'外注費（計算）'!J$2))</f>
        <v/>
      </c>
      <c r="K87" s="263" t="str">
        <f ca="1">IF(②健康投資作業用シート!$E88*OFFSET(②健康投資作業用シート!$L88,0,'外注費（計算）'!K$2)=0,"",②健康投資作業用シート!$E88*OFFSET(②健康投資作業用シート!$L88,0,'外注費（計算）'!K$2))</f>
        <v/>
      </c>
      <c r="L87" s="263" t="str">
        <f ca="1">IF(②健康投資作業用シート!$E88*OFFSET(②健康投資作業用シート!$L88,0,'外注費（計算）'!L$2)=0,"",②健康投資作業用シート!$E88*OFFSET(②健康投資作業用シート!$L88,0,'外注費（計算）'!L$2))</f>
        <v/>
      </c>
      <c r="M87" s="263" t="str">
        <f ca="1">IF(②健康投資作業用シート!$E88*OFFSET(②健康投資作業用シート!$L88,0,'外注費（計算）'!M$2)=0,"",②健康投資作業用シート!$E88*OFFSET(②健康投資作業用シート!$L88,0,'外注費（計算）'!M$2))</f>
        <v/>
      </c>
      <c r="N87" s="263" t="str">
        <f ca="1">IF(②健康投資作業用シート!$E88*OFFSET(②健康投資作業用シート!$L88,0,'外注費（計算）'!N$2)=0,"",②健康投資作業用シート!$E88*OFFSET(②健康投資作業用シート!$L88,0,'外注費（計算）'!N$2))</f>
        <v/>
      </c>
      <c r="O87" s="263" t="str">
        <f ca="1">IF(②健康投資作業用シート!$E88*OFFSET(②健康投資作業用シート!$L88,0,'外注費（計算）'!O$2)=0,"",②健康投資作業用シート!$E88*OFFSET(②健康投資作業用シート!$L88,0,'外注費（計算）'!O$2))</f>
        <v/>
      </c>
      <c r="P87" s="263" t="str">
        <f ca="1">IF(②健康投資作業用シート!$E88*OFFSET(②健康投資作業用シート!$L88,0,'外注費（計算）'!P$2)=0,"",②健康投資作業用シート!$E88*OFFSET(②健康投資作業用シート!$L88,0,'外注費（計算）'!P$2))</f>
        <v/>
      </c>
      <c r="Q87" s="263" t="str">
        <f ca="1">IF(②健康投資作業用シート!$E88*OFFSET(②健康投資作業用シート!$L88,0,'外注費（計算）'!Q$2)=0,"",②健康投資作業用シート!$E88*OFFSET(②健康投資作業用シート!$L88,0,'外注費（計算）'!Q$2))</f>
        <v/>
      </c>
      <c r="R87" s="263" t="str">
        <f ca="1">IF(②健康投資作業用シート!$E88*OFFSET(②健康投資作業用シート!$L88,0,'外注費（計算）'!R$2)=0,"",②健康投資作業用シート!$E88*OFFSET(②健康投資作業用シート!$L88,0,'外注費（計算）'!R$2))</f>
        <v/>
      </c>
      <c r="S87" s="263" t="str">
        <f ca="1">IF(②健康投資作業用シート!$E88*OFFSET(②健康投資作業用シート!$L88,0,'外注費（計算）'!S$2)=0,"",②健康投資作業用シート!$E88*OFFSET(②健康投資作業用シート!$L88,0,'外注費（計算）'!S$2))</f>
        <v/>
      </c>
      <c r="T87" s="263" t="str">
        <f ca="1">IF(②健康投資作業用シート!$E88*OFFSET(②健康投資作業用シート!$L88,0,'外注費（計算）'!T$2)=0,"",②健康投資作業用シート!$E88*OFFSET(②健康投資作業用シート!$L88,0,'外注費（計算）'!T$2))</f>
        <v/>
      </c>
      <c r="U87" s="263" t="str">
        <f ca="1">IF(②健康投資作業用シート!$E88*OFFSET(②健康投資作業用シート!$L88,0,'外注費（計算）'!U$2)=0,"",②健康投資作業用シート!$E88*OFFSET(②健康投資作業用シート!$L88,0,'外注費（計算）'!U$2))</f>
        <v/>
      </c>
      <c r="V87" s="263" t="str">
        <f ca="1">IF(②健康投資作業用シート!$E88*OFFSET(②健康投資作業用シート!$L88,0,'外注費（計算）'!V$2)=0,"",②健康投資作業用シート!$E88*OFFSET(②健康投資作業用シート!$L88,0,'外注費（計算）'!V$2))</f>
        <v/>
      </c>
      <c r="W87" s="263" t="str">
        <f ca="1">IF(②健康投資作業用シート!$E88*OFFSET(②健康投資作業用シート!$L88,0,'外注費（計算）'!W$2)=0,"",②健康投資作業用シート!$E88*OFFSET(②健康投資作業用シート!$L88,0,'外注費（計算）'!W$2))</f>
        <v/>
      </c>
      <c r="X87" s="263" t="str">
        <f ca="1">IF(②健康投資作業用シート!$E88*OFFSET(②健康投資作業用シート!$L88,0,'外注費（計算）'!X$2)=0,"",②健康投資作業用シート!$E88*OFFSET(②健康投資作業用シート!$L88,0,'外注費（計算）'!X$2))</f>
        <v/>
      </c>
      <c r="Y87" s="263" t="str">
        <f ca="1">IF(②健康投資作業用シート!$E88*OFFSET(②健康投資作業用シート!$L88,0,'外注費（計算）'!Y$2)=0,"",②健康投資作業用シート!$E88*OFFSET(②健康投資作業用シート!$L88,0,'外注費（計算）'!Y$2))</f>
        <v/>
      </c>
      <c r="Z87" s="263" t="str">
        <f ca="1">IF(②健康投資作業用シート!$E88*OFFSET(②健康投資作業用シート!$L88,0,'外注費（計算）'!Z$2)=0,"",②健康投資作業用シート!$E88*OFFSET(②健康投資作業用シート!$L88,0,'外注費（計算）'!Z$2))</f>
        <v/>
      </c>
      <c r="AA87" s="263" t="str">
        <f ca="1">IF(②健康投資作業用シート!$E88*OFFSET(②健康投資作業用シート!$L88,0,'外注費（計算）'!AA$2)=0,"",②健康投資作業用シート!$E88*OFFSET(②健康投資作業用シート!$L88,0,'外注費（計算）'!AA$2))</f>
        <v/>
      </c>
      <c r="AB87" s="263" t="str">
        <f ca="1">IF(②健康投資作業用シート!$E88*OFFSET(②健康投資作業用シート!$L88,0,'外注費（計算）'!AB$2)=0,"",②健康投資作業用シート!$E88*OFFSET(②健康投資作業用シート!$L88,0,'外注費（計算）'!AB$2))</f>
        <v/>
      </c>
      <c r="AC87" s="263" t="str">
        <f ca="1">IF(②健康投資作業用シート!$E88*OFFSET(②健康投資作業用シート!$L88,0,'外注費（計算）'!AC$2)=0,"",②健康投資作業用シート!$E88*OFFSET(②健康投資作業用シート!$L88,0,'外注費（計算）'!AC$2))</f>
        <v/>
      </c>
      <c r="AD87" s="263" t="str">
        <f ca="1">IF(②健康投資作業用シート!$E88*OFFSET(②健康投資作業用シート!$L88,0,'外注費（計算）'!AD$2)=0,"",②健康投資作業用シート!$E88*OFFSET(②健康投資作業用シート!$L88,0,'外注費（計算）'!AD$2))</f>
        <v/>
      </c>
      <c r="AE87" s="263" t="str">
        <f ca="1">IF(②健康投資作業用シート!$E88*OFFSET(②健康投資作業用シート!$L88,0,'外注費（計算）'!AE$2)=0,"",②健康投資作業用シート!$E88*OFFSET(②健康投資作業用シート!$L88,0,'外注費（計算）'!AE$2))</f>
        <v/>
      </c>
      <c r="AF87" s="263" t="str">
        <f ca="1">IF(②健康投資作業用シート!$E88*OFFSET(②健康投資作業用シート!$L88,0,'外注費（計算）'!AF$2)=0,"",②健康投資作業用シート!$E88*OFFSET(②健康投資作業用シート!$L88,0,'外注費（計算）'!AF$2))</f>
        <v/>
      </c>
      <c r="AG87" s="263" t="str">
        <f ca="1">IF(②健康投資作業用シート!$E88*OFFSET(②健康投資作業用シート!$L88,0,'外注費（計算）'!AG$2)=0,"",②健康投資作業用シート!$E88*OFFSET(②健康投資作業用シート!$L88,0,'外注費（計算）'!AG$2))</f>
        <v/>
      </c>
      <c r="AH87" s="263" t="str">
        <f ca="1">IF(②健康投資作業用シート!$E88*OFFSET(②健康投資作業用シート!$L88,0,'外注費（計算）'!AH$2)=0,"",②健康投資作業用シート!$E88*OFFSET(②健康投資作業用シート!$L88,0,'外注費（計算）'!AH$2))</f>
        <v/>
      </c>
      <c r="AI87" s="263" t="str">
        <f ca="1">IF(②健康投資作業用シート!$E88*OFFSET(②健康投資作業用シート!$L88,0,'外注費（計算）'!AI$2)=0,"",②健康投資作業用シート!$E88*OFFSET(②健康投資作業用シート!$L88,0,'外注費（計算）'!AI$2))</f>
        <v/>
      </c>
      <c r="AJ87" s="263" t="str">
        <f ca="1">IF(②健康投資作業用シート!$E88*OFFSET(②健康投資作業用シート!$L88,0,'外注費（計算）'!AJ$2)=0,"",②健康投資作業用シート!$E88*OFFSET(②健康投資作業用シート!$L88,0,'外注費（計算）'!AJ$2))</f>
        <v/>
      </c>
      <c r="AK87" s="263" t="str">
        <f ca="1">IF(②健康投資作業用シート!$E88*OFFSET(②健康投資作業用シート!$L88,0,'外注費（計算）'!AK$2)=0,"",②健康投資作業用シート!$E88*OFFSET(②健康投資作業用シート!$L88,0,'外注費（計算）'!AK$2))</f>
        <v/>
      </c>
      <c r="AL87" s="263" t="str">
        <f ca="1">IF(②健康投資作業用シート!$E88*OFFSET(②健康投資作業用シート!$L88,0,'外注費（計算）'!AL$2)=0,"",②健康投資作業用シート!$E88*OFFSET(②健康投資作業用シート!$L88,0,'外注費（計算）'!AL$2))</f>
        <v/>
      </c>
      <c r="AM87" s="263" t="str">
        <f ca="1">IF(②健康投資作業用シート!$E88*OFFSET(②健康投資作業用シート!$L88,0,'外注費（計算）'!AM$2)=0,"",②健康投資作業用シート!$E88*OFFSET(②健康投資作業用シート!$L88,0,'外注費（計算）'!AM$2))</f>
        <v/>
      </c>
      <c r="AN87" s="263" t="str">
        <f ca="1">IF(②健康投資作業用シート!$E88*OFFSET(②健康投資作業用シート!$L88,0,'外注費（計算）'!AN$2)=0,"",②健康投資作業用シート!$E88*OFFSET(②健康投資作業用シート!$L88,0,'外注費（計算）'!AN$2))</f>
        <v/>
      </c>
      <c r="AO87" s="263" t="str">
        <f ca="1">IF(②健康投資作業用シート!$E88*OFFSET(②健康投資作業用シート!$L88,0,'外注費（計算）'!AO$2)=0,"",②健康投資作業用シート!$E88*OFFSET(②健康投資作業用シート!$L88,0,'外注費（計算）'!AO$2))</f>
        <v/>
      </c>
      <c r="AP87" s="263" t="str">
        <f ca="1">IF(②健康投資作業用シート!$E88*OFFSET(②健康投資作業用シート!$L88,0,'外注費（計算）'!AP$2)=0,"",②健康投資作業用シート!$E88*OFFSET(②健康投資作業用シート!$L88,0,'外注費（計算）'!AP$2))</f>
        <v/>
      </c>
      <c r="AQ87" s="263" t="str">
        <f ca="1">IF(②健康投資作業用シート!$E88*OFFSET(②健康投資作業用シート!$L88,0,'外注費（計算）'!AQ$2)=0,"",②健康投資作業用シート!$E88*OFFSET(②健康投資作業用シート!$L88,0,'外注費（計算）'!AQ$2))</f>
        <v/>
      </c>
      <c r="AR87" s="263" t="str">
        <f ca="1">IF(②健康投資作業用シート!$E88*OFFSET(②健康投資作業用シート!$L88,0,'外注費（計算）'!AR$2)=0,"",②健康投資作業用シート!$E88*OFFSET(②健康投資作業用シート!$L88,0,'外注費（計算）'!AR$2))</f>
        <v/>
      </c>
      <c r="AS87" s="263" t="str">
        <f ca="1">IF(②健康投資作業用シート!$E88*OFFSET(②健康投資作業用シート!$L88,0,'外注費（計算）'!AS$2)=0,"",②健康投資作業用シート!$E88*OFFSET(②健康投資作業用シート!$L88,0,'外注費（計算）'!AS$2))</f>
        <v/>
      </c>
      <c r="AT87" s="263" t="str">
        <f ca="1">IF(②健康投資作業用シート!$E88*OFFSET(②健康投資作業用シート!$L88,0,'外注費（計算）'!AT$2)=0,"",②健康投資作業用シート!$E88*OFFSET(②健康投資作業用シート!$L88,0,'外注費（計算）'!AT$2))</f>
        <v/>
      </c>
      <c r="AU87" s="263" t="str">
        <f ca="1">IF(②健康投資作業用シート!$E88*OFFSET(②健康投資作業用シート!$L88,0,'外注費（計算）'!AU$2)=0,"",②健康投資作業用シート!$E88*OFFSET(②健康投資作業用シート!$L88,0,'外注費（計算）'!AU$2))</f>
        <v/>
      </c>
      <c r="AV87" s="263" t="str">
        <f ca="1">IF(②健康投資作業用シート!$E88*OFFSET(②健康投資作業用シート!$L88,0,'外注費（計算）'!AV$2)=0,"",②健康投資作業用シート!$E88*OFFSET(②健康投資作業用シート!$L88,0,'外注費（計算）'!AV$2))</f>
        <v/>
      </c>
      <c r="AW87" s="263" t="str">
        <f ca="1">IF(②健康投資作業用シート!$E88*OFFSET(②健康投資作業用シート!$L88,0,'外注費（計算）'!AW$2)=0,"",②健康投資作業用シート!$E88*OFFSET(②健康投資作業用シート!$L88,0,'外注費（計算）'!AW$2))</f>
        <v/>
      </c>
      <c r="AX87" s="263" t="str">
        <f ca="1">IF(②健康投資作業用シート!$E88*OFFSET(②健康投資作業用シート!$L88,0,'外注費（計算）'!AX$2)=0,"",②健康投資作業用シート!$E88*OFFSET(②健康投資作業用シート!$L88,0,'外注費（計算）'!AX$2))</f>
        <v/>
      </c>
      <c r="AY87" s="263" t="str">
        <f ca="1">IF(②健康投資作業用シート!$E88*OFFSET(②健康投資作業用シート!$L88,0,'外注費（計算）'!AY$2)=0,"",②健康投資作業用シート!$E88*OFFSET(②健康投資作業用シート!$L88,0,'外注費（計算）'!AY$2))</f>
        <v/>
      </c>
      <c r="AZ87" s="263" t="str">
        <f ca="1">IF(②健康投資作業用シート!$E88*OFFSET(②健康投資作業用シート!$L88,0,'外注費（計算）'!AZ$2)=0,"",②健康投資作業用シート!$E88*OFFSET(②健康投資作業用シート!$L88,0,'外注費（計算）'!AZ$2))</f>
        <v/>
      </c>
      <c r="BA87" s="263" t="str">
        <f ca="1">IF(②健康投資作業用シート!$E88*OFFSET(②健康投資作業用シート!$L88,0,'外注費（計算）'!BA$2)=0,"",②健康投資作業用シート!$E88*OFFSET(②健康投資作業用シート!$L88,0,'外注費（計算）'!BA$2))</f>
        <v/>
      </c>
      <c r="BB87" s="263" t="str">
        <f ca="1">IF(②健康投資作業用シート!$E88*OFFSET(②健康投資作業用シート!$L88,0,'外注費（計算）'!BB$2)=0,"",②健康投資作業用シート!$E88*OFFSET(②健康投資作業用シート!$L88,0,'外注費（計算）'!BB$2))</f>
        <v/>
      </c>
      <c r="BC87" s="263" t="str">
        <f ca="1">IF(②健康投資作業用シート!$E88*OFFSET(②健康投資作業用シート!$L88,0,'外注費（計算）'!BC$2)=0,"",②健康投資作業用シート!$E88*OFFSET(②健康投資作業用シート!$L88,0,'外注費（計算）'!BC$2))</f>
        <v/>
      </c>
      <c r="BD87" s="263" t="str">
        <f ca="1">IF(②健康投資作業用シート!$E88*OFFSET(②健康投資作業用シート!$L88,0,'外注費（計算）'!BD$2)=0,"",②健康投資作業用シート!$E88*OFFSET(②健康投資作業用シート!$L88,0,'外注費（計算）'!BD$2))</f>
        <v/>
      </c>
      <c r="BE87" s="263" t="str">
        <f ca="1">IF(②健康投資作業用シート!$E88*OFFSET(②健康投資作業用シート!$L88,0,'外注費（計算）'!BE$2)=0,"",②健康投資作業用シート!$E88*OFFSET(②健康投資作業用シート!$L88,0,'外注費（計算）'!BE$2))</f>
        <v/>
      </c>
      <c r="BF87" s="263" t="str">
        <f ca="1">IF(②健康投資作業用シート!$E88*OFFSET(②健康投資作業用シート!$L88,0,'外注費（計算）'!BF$2)=0,"",②健康投資作業用シート!$E88*OFFSET(②健康投資作業用シート!$L88,0,'外注費（計算）'!BF$2))</f>
        <v/>
      </c>
      <c r="BG87" s="263" t="str">
        <f ca="1">IF(②健康投資作業用シート!$E88*OFFSET(②健康投資作業用シート!$L88,0,'外注費（計算）'!BG$2)=0,"",②健康投資作業用シート!$E88*OFFSET(②健康投資作業用シート!$L88,0,'外注費（計算）'!BG$2))</f>
        <v/>
      </c>
      <c r="BH87" s="263" t="str">
        <f ca="1">IF(②健康投資作業用シート!$E88*OFFSET(②健康投資作業用シート!$L88,0,'外注費（計算）'!BH$2)=0,"",②健康投資作業用シート!$E88*OFFSET(②健康投資作業用シート!$L88,0,'外注費（計算）'!BH$2))</f>
        <v/>
      </c>
      <c r="BI87" s="263" t="str">
        <f ca="1">IF(②健康投資作業用シート!$E88*OFFSET(②健康投資作業用シート!$L88,0,'外注費（計算）'!BI$2)=0,"",②健康投資作業用シート!$E88*OFFSET(②健康投資作業用シート!$L88,0,'外注費（計算）'!BI$2))</f>
        <v/>
      </c>
      <c r="BJ87" s="263" t="str">
        <f ca="1">IF(②健康投資作業用シート!$E88*OFFSET(②健康投資作業用シート!$L88,0,'外注費（計算）'!BJ$2)=0,"",②健康投資作業用シート!$E88*OFFSET(②健康投資作業用シート!$L88,0,'外注費（計算）'!BJ$2))</f>
        <v/>
      </c>
      <c r="BK87" s="263" t="str">
        <f ca="1">IF(②健康投資作業用シート!$E88*OFFSET(②健康投資作業用シート!$L88,0,'外注費（計算）'!BK$2)=0,"",②健康投資作業用シート!$E88*OFFSET(②健康投資作業用シート!$L88,0,'外注費（計算）'!BK$2))</f>
        <v/>
      </c>
      <c r="BL87" s="263" t="str">
        <f ca="1">IF(②健康投資作業用シート!$E88*OFFSET(②健康投資作業用シート!$L88,0,'外注費（計算）'!BL$2)=0,"",②健康投資作業用シート!$E88*OFFSET(②健康投資作業用シート!$L88,0,'外注費（計算）'!BL$2))</f>
        <v/>
      </c>
      <c r="BM87" s="263" t="str">
        <f ca="1">IF(②健康投資作業用シート!$E88*OFFSET(②健康投資作業用シート!$L88,0,'外注費（計算）'!BM$2)=0,"",②健康投資作業用シート!$E88*OFFSET(②健康投資作業用シート!$L88,0,'外注費（計算）'!BM$2))</f>
        <v/>
      </c>
      <c r="BN87" s="263" t="str">
        <f ca="1">IF(②健康投資作業用シート!$E88*OFFSET(②健康投資作業用シート!$L88,0,'外注費（計算）'!BN$2)=0,"",②健康投資作業用シート!$E88*OFFSET(②健康投資作業用シート!$L88,0,'外注費（計算）'!BN$2))</f>
        <v/>
      </c>
      <c r="BO87" s="263" t="str">
        <f ca="1">IF(②健康投資作業用シート!$E88*OFFSET(②健康投資作業用シート!$L88,0,'外注費（計算）'!BO$2)=0,"",②健康投資作業用シート!$E88*OFFSET(②健康投資作業用シート!$L88,0,'外注費（計算）'!BO$2))</f>
        <v/>
      </c>
      <c r="BP87" s="263" t="str">
        <f ca="1">IF(②健康投資作業用シート!$E88*OFFSET(②健康投資作業用シート!$L88,0,'外注費（計算）'!BP$2)=0,"",②健康投資作業用シート!$E88*OFFSET(②健康投資作業用シート!$L88,0,'外注費（計算）'!BP$2))</f>
        <v/>
      </c>
      <c r="BQ87" s="263" t="str">
        <f ca="1">IF(②健康投資作業用シート!$E88*OFFSET(②健康投資作業用シート!$L88,0,'外注費（計算）'!BQ$2)=0,"",②健康投資作業用シート!$E88*OFFSET(②健康投資作業用シート!$L88,0,'外注費（計算）'!BQ$2))</f>
        <v/>
      </c>
      <c r="BR87" s="263" t="str">
        <f ca="1">IF(②健康投資作業用シート!$E88*OFFSET(②健康投資作業用シート!$L88,0,'外注費（計算）'!BR$2)=0,"",②健康投資作業用シート!$E88*OFFSET(②健康投資作業用シート!$L88,0,'外注費（計算）'!BR$2))</f>
        <v/>
      </c>
      <c r="BS87" s="263" t="str">
        <f ca="1">IF(②健康投資作業用シート!$E88*OFFSET(②健康投資作業用シート!$L88,0,'外注費（計算）'!BS$2)=0,"",②健康投資作業用シート!$E88*OFFSET(②健康投資作業用シート!$L88,0,'外注費（計算）'!BS$2))</f>
        <v/>
      </c>
      <c r="BT87" s="263" t="str">
        <f ca="1">IF(②健康投資作業用シート!$E88*OFFSET(②健康投資作業用シート!$L88,0,'外注費（計算）'!BT$2)=0,"",②健康投資作業用シート!$E88*OFFSET(②健康投資作業用シート!$L88,0,'外注費（計算）'!BT$2))</f>
        <v/>
      </c>
      <c r="BU87" s="263" t="str">
        <f ca="1">IF(②健康投資作業用シート!$E88*OFFSET(②健康投資作業用シート!$L88,0,'外注費（計算）'!BU$2)=0,"",②健康投資作業用シート!$E88*OFFSET(②健康投資作業用シート!$L88,0,'外注費（計算）'!BU$2))</f>
        <v/>
      </c>
      <c r="BV87" s="263" t="str">
        <f ca="1">IF(②健康投資作業用シート!$E88*OFFSET(②健康投資作業用シート!$L88,0,'外注費（計算）'!BV$2)=0,"",②健康投資作業用シート!$E88*OFFSET(②健康投資作業用シート!$L88,0,'外注費（計算）'!BV$2))</f>
        <v/>
      </c>
      <c r="BW87" s="264" t="str">
        <f ca="1">IF(②健康投資作業用シート!$E88*OFFSET(②健康投資作業用シート!$L88,0,'外注費（計算）'!BW$2)=0,"",②健康投資作業用シート!$E88*OFFSET(②健康投資作業用シート!$L88,0,'外注費（計算）'!BW$2))</f>
        <v/>
      </c>
    </row>
    <row r="88" spans="2:75">
      <c r="B88" s="255" t="str">
        <f>IF(②健康投資作業用シート!D89=0,"",②健康投資作業用シート!D89)</f>
        <v/>
      </c>
      <c r="C88" s="256" t="str">
        <f>_xlfn.IFNA(VLOOKUP(B88,②健康投資作業用シート!$D$4:$J$1048576,7,FALSE),"")</f>
        <v/>
      </c>
      <c r="D88" s="274" t="str">
        <f t="shared" ca="1" si="1"/>
        <v/>
      </c>
      <c r="E88" s="262" t="str">
        <f ca="1">IF(②健康投資作業用シート!$E89*OFFSET(②健康投資作業用シート!$L89,0,'外注費（計算）'!E$2)=0,"",②健康投資作業用シート!$E89*OFFSET(②健康投資作業用シート!$L89,0,'外注費（計算）'!E$2))</f>
        <v/>
      </c>
      <c r="F88" s="263" t="str">
        <f ca="1">IF(②健康投資作業用シート!$E89*OFFSET(②健康投資作業用シート!$L89,0,'外注費（計算）'!F$2)=0,"",②健康投資作業用シート!$E89*OFFSET(②健康投資作業用シート!$L89,0,'外注費（計算）'!F$2))</f>
        <v/>
      </c>
      <c r="G88" s="263" t="str">
        <f ca="1">IF(②健康投資作業用シート!$E89*OFFSET(②健康投資作業用シート!$L89,0,'外注費（計算）'!G$2)=0,"",②健康投資作業用シート!$E89*OFFSET(②健康投資作業用シート!$L89,0,'外注費（計算）'!G$2))</f>
        <v/>
      </c>
      <c r="H88" s="263" t="str">
        <f ca="1">IF(②健康投資作業用シート!$E89*OFFSET(②健康投資作業用シート!$L89,0,'外注費（計算）'!H$2)=0,"",②健康投資作業用シート!$E89*OFFSET(②健康投資作業用シート!$L89,0,'外注費（計算）'!H$2))</f>
        <v/>
      </c>
      <c r="I88" s="263" t="str">
        <f ca="1">IF(②健康投資作業用シート!$E89*OFFSET(②健康投資作業用シート!$L89,0,'外注費（計算）'!I$2)=0,"",②健康投資作業用シート!$E89*OFFSET(②健康投資作業用シート!$L89,0,'外注費（計算）'!I$2))</f>
        <v/>
      </c>
      <c r="J88" s="263" t="str">
        <f ca="1">IF(②健康投資作業用シート!$E89*OFFSET(②健康投資作業用シート!$L89,0,'外注費（計算）'!J$2)=0,"",②健康投資作業用シート!$E89*OFFSET(②健康投資作業用シート!$L89,0,'外注費（計算）'!J$2))</f>
        <v/>
      </c>
      <c r="K88" s="263" t="str">
        <f ca="1">IF(②健康投資作業用シート!$E89*OFFSET(②健康投資作業用シート!$L89,0,'外注費（計算）'!K$2)=0,"",②健康投資作業用シート!$E89*OFFSET(②健康投資作業用シート!$L89,0,'外注費（計算）'!K$2))</f>
        <v/>
      </c>
      <c r="L88" s="263" t="str">
        <f ca="1">IF(②健康投資作業用シート!$E89*OFFSET(②健康投資作業用シート!$L89,0,'外注費（計算）'!L$2)=0,"",②健康投資作業用シート!$E89*OFFSET(②健康投資作業用シート!$L89,0,'外注費（計算）'!L$2))</f>
        <v/>
      </c>
      <c r="M88" s="263" t="str">
        <f ca="1">IF(②健康投資作業用シート!$E89*OFFSET(②健康投資作業用シート!$L89,0,'外注費（計算）'!M$2)=0,"",②健康投資作業用シート!$E89*OFFSET(②健康投資作業用シート!$L89,0,'外注費（計算）'!M$2))</f>
        <v/>
      </c>
      <c r="N88" s="263" t="str">
        <f ca="1">IF(②健康投資作業用シート!$E89*OFFSET(②健康投資作業用シート!$L89,0,'外注費（計算）'!N$2)=0,"",②健康投資作業用シート!$E89*OFFSET(②健康投資作業用シート!$L89,0,'外注費（計算）'!N$2))</f>
        <v/>
      </c>
      <c r="O88" s="263" t="str">
        <f ca="1">IF(②健康投資作業用シート!$E89*OFFSET(②健康投資作業用シート!$L89,0,'外注費（計算）'!O$2)=0,"",②健康投資作業用シート!$E89*OFFSET(②健康投資作業用シート!$L89,0,'外注費（計算）'!O$2))</f>
        <v/>
      </c>
      <c r="P88" s="263" t="str">
        <f ca="1">IF(②健康投資作業用シート!$E89*OFFSET(②健康投資作業用シート!$L89,0,'外注費（計算）'!P$2)=0,"",②健康投資作業用シート!$E89*OFFSET(②健康投資作業用シート!$L89,0,'外注費（計算）'!P$2))</f>
        <v/>
      </c>
      <c r="Q88" s="263" t="str">
        <f ca="1">IF(②健康投資作業用シート!$E89*OFFSET(②健康投資作業用シート!$L89,0,'外注費（計算）'!Q$2)=0,"",②健康投資作業用シート!$E89*OFFSET(②健康投資作業用シート!$L89,0,'外注費（計算）'!Q$2))</f>
        <v/>
      </c>
      <c r="R88" s="263" t="str">
        <f ca="1">IF(②健康投資作業用シート!$E89*OFFSET(②健康投資作業用シート!$L89,0,'外注費（計算）'!R$2)=0,"",②健康投資作業用シート!$E89*OFFSET(②健康投資作業用シート!$L89,0,'外注費（計算）'!R$2))</f>
        <v/>
      </c>
      <c r="S88" s="263" t="str">
        <f ca="1">IF(②健康投資作業用シート!$E89*OFFSET(②健康投資作業用シート!$L89,0,'外注費（計算）'!S$2)=0,"",②健康投資作業用シート!$E89*OFFSET(②健康投資作業用シート!$L89,0,'外注費（計算）'!S$2))</f>
        <v/>
      </c>
      <c r="T88" s="263" t="str">
        <f ca="1">IF(②健康投資作業用シート!$E89*OFFSET(②健康投資作業用シート!$L89,0,'外注費（計算）'!T$2)=0,"",②健康投資作業用シート!$E89*OFFSET(②健康投資作業用シート!$L89,0,'外注費（計算）'!T$2))</f>
        <v/>
      </c>
      <c r="U88" s="263" t="str">
        <f ca="1">IF(②健康投資作業用シート!$E89*OFFSET(②健康投資作業用シート!$L89,0,'外注費（計算）'!U$2)=0,"",②健康投資作業用シート!$E89*OFFSET(②健康投資作業用シート!$L89,0,'外注費（計算）'!U$2))</f>
        <v/>
      </c>
      <c r="V88" s="263" t="str">
        <f ca="1">IF(②健康投資作業用シート!$E89*OFFSET(②健康投資作業用シート!$L89,0,'外注費（計算）'!V$2)=0,"",②健康投資作業用シート!$E89*OFFSET(②健康投資作業用シート!$L89,0,'外注費（計算）'!V$2))</f>
        <v/>
      </c>
      <c r="W88" s="263" t="str">
        <f ca="1">IF(②健康投資作業用シート!$E89*OFFSET(②健康投資作業用シート!$L89,0,'外注費（計算）'!W$2)=0,"",②健康投資作業用シート!$E89*OFFSET(②健康投資作業用シート!$L89,0,'外注費（計算）'!W$2))</f>
        <v/>
      </c>
      <c r="X88" s="263" t="str">
        <f ca="1">IF(②健康投資作業用シート!$E89*OFFSET(②健康投資作業用シート!$L89,0,'外注費（計算）'!X$2)=0,"",②健康投資作業用シート!$E89*OFFSET(②健康投資作業用シート!$L89,0,'外注費（計算）'!X$2))</f>
        <v/>
      </c>
      <c r="Y88" s="263" t="str">
        <f ca="1">IF(②健康投資作業用シート!$E89*OFFSET(②健康投資作業用シート!$L89,0,'外注費（計算）'!Y$2)=0,"",②健康投資作業用シート!$E89*OFFSET(②健康投資作業用シート!$L89,0,'外注費（計算）'!Y$2))</f>
        <v/>
      </c>
      <c r="Z88" s="263" t="str">
        <f ca="1">IF(②健康投資作業用シート!$E89*OFFSET(②健康投資作業用シート!$L89,0,'外注費（計算）'!Z$2)=0,"",②健康投資作業用シート!$E89*OFFSET(②健康投資作業用シート!$L89,0,'外注費（計算）'!Z$2))</f>
        <v/>
      </c>
      <c r="AA88" s="263" t="str">
        <f ca="1">IF(②健康投資作業用シート!$E89*OFFSET(②健康投資作業用シート!$L89,0,'外注費（計算）'!AA$2)=0,"",②健康投資作業用シート!$E89*OFFSET(②健康投資作業用シート!$L89,0,'外注費（計算）'!AA$2))</f>
        <v/>
      </c>
      <c r="AB88" s="263" t="str">
        <f ca="1">IF(②健康投資作業用シート!$E89*OFFSET(②健康投資作業用シート!$L89,0,'外注費（計算）'!AB$2)=0,"",②健康投資作業用シート!$E89*OFFSET(②健康投資作業用シート!$L89,0,'外注費（計算）'!AB$2))</f>
        <v/>
      </c>
      <c r="AC88" s="263" t="str">
        <f ca="1">IF(②健康投資作業用シート!$E89*OFFSET(②健康投資作業用シート!$L89,0,'外注費（計算）'!AC$2)=0,"",②健康投資作業用シート!$E89*OFFSET(②健康投資作業用シート!$L89,0,'外注費（計算）'!AC$2))</f>
        <v/>
      </c>
      <c r="AD88" s="263" t="str">
        <f ca="1">IF(②健康投資作業用シート!$E89*OFFSET(②健康投資作業用シート!$L89,0,'外注費（計算）'!AD$2)=0,"",②健康投資作業用シート!$E89*OFFSET(②健康投資作業用シート!$L89,0,'外注費（計算）'!AD$2))</f>
        <v/>
      </c>
      <c r="AE88" s="263" t="str">
        <f ca="1">IF(②健康投資作業用シート!$E89*OFFSET(②健康投資作業用シート!$L89,0,'外注費（計算）'!AE$2)=0,"",②健康投資作業用シート!$E89*OFFSET(②健康投資作業用シート!$L89,0,'外注費（計算）'!AE$2))</f>
        <v/>
      </c>
      <c r="AF88" s="263" t="str">
        <f ca="1">IF(②健康投資作業用シート!$E89*OFFSET(②健康投資作業用シート!$L89,0,'外注費（計算）'!AF$2)=0,"",②健康投資作業用シート!$E89*OFFSET(②健康投資作業用シート!$L89,0,'外注費（計算）'!AF$2))</f>
        <v/>
      </c>
      <c r="AG88" s="263" t="str">
        <f ca="1">IF(②健康投資作業用シート!$E89*OFFSET(②健康投資作業用シート!$L89,0,'外注費（計算）'!AG$2)=0,"",②健康投資作業用シート!$E89*OFFSET(②健康投資作業用シート!$L89,0,'外注費（計算）'!AG$2))</f>
        <v/>
      </c>
      <c r="AH88" s="263" t="str">
        <f ca="1">IF(②健康投資作業用シート!$E89*OFFSET(②健康投資作業用シート!$L89,0,'外注費（計算）'!AH$2)=0,"",②健康投資作業用シート!$E89*OFFSET(②健康投資作業用シート!$L89,0,'外注費（計算）'!AH$2))</f>
        <v/>
      </c>
      <c r="AI88" s="263" t="str">
        <f ca="1">IF(②健康投資作業用シート!$E89*OFFSET(②健康投資作業用シート!$L89,0,'外注費（計算）'!AI$2)=0,"",②健康投資作業用シート!$E89*OFFSET(②健康投資作業用シート!$L89,0,'外注費（計算）'!AI$2))</f>
        <v/>
      </c>
      <c r="AJ88" s="263" t="str">
        <f ca="1">IF(②健康投資作業用シート!$E89*OFFSET(②健康投資作業用シート!$L89,0,'外注費（計算）'!AJ$2)=0,"",②健康投資作業用シート!$E89*OFFSET(②健康投資作業用シート!$L89,0,'外注費（計算）'!AJ$2))</f>
        <v/>
      </c>
      <c r="AK88" s="263" t="str">
        <f ca="1">IF(②健康投資作業用シート!$E89*OFFSET(②健康投資作業用シート!$L89,0,'外注費（計算）'!AK$2)=0,"",②健康投資作業用シート!$E89*OFFSET(②健康投資作業用シート!$L89,0,'外注費（計算）'!AK$2))</f>
        <v/>
      </c>
      <c r="AL88" s="263" t="str">
        <f ca="1">IF(②健康投資作業用シート!$E89*OFFSET(②健康投資作業用シート!$L89,0,'外注費（計算）'!AL$2)=0,"",②健康投資作業用シート!$E89*OFFSET(②健康投資作業用シート!$L89,0,'外注費（計算）'!AL$2))</f>
        <v/>
      </c>
      <c r="AM88" s="263" t="str">
        <f ca="1">IF(②健康投資作業用シート!$E89*OFFSET(②健康投資作業用シート!$L89,0,'外注費（計算）'!AM$2)=0,"",②健康投資作業用シート!$E89*OFFSET(②健康投資作業用シート!$L89,0,'外注費（計算）'!AM$2))</f>
        <v/>
      </c>
      <c r="AN88" s="263" t="str">
        <f ca="1">IF(②健康投資作業用シート!$E89*OFFSET(②健康投資作業用シート!$L89,0,'外注費（計算）'!AN$2)=0,"",②健康投資作業用シート!$E89*OFFSET(②健康投資作業用シート!$L89,0,'外注費（計算）'!AN$2))</f>
        <v/>
      </c>
      <c r="AO88" s="263" t="str">
        <f ca="1">IF(②健康投資作業用シート!$E89*OFFSET(②健康投資作業用シート!$L89,0,'外注費（計算）'!AO$2)=0,"",②健康投資作業用シート!$E89*OFFSET(②健康投資作業用シート!$L89,0,'外注費（計算）'!AO$2))</f>
        <v/>
      </c>
      <c r="AP88" s="263" t="str">
        <f ca="1">IF(②健康投資作業用シート!$E89*OFFSET(②健康投資作業用シート!$L89,0,'外注費（計算）'!AP$2)=0,"",②健康投資作業用シート!$E89*OFFSET(②健康投資作業用シート!$L89,0,'外注費（計算）'!AP$2))</f>
        <v/>
      </c>
      <c r="AQ88" s="263" t="str">
        <f ca="1">IF(②健康投資作業用シート!$E89*OFFSET(②健康投資作業用シート!$L89,0,'外注費（計算）'!AQ$2)=0,"",②健康投資作業用シート!$E89*OFFSET(②健康投資作業用シート!$L89,0,'外注費（計算）'!AQ$2))</f>
        <v/>
      </c>
      <c r="AR88" s="263" t="str">
        <f ca="1">IF(②健康投資作業用シート!$E89*OFFSET(②健康投資作業用シート!$L89,0,'外注費（計算）'!AR$2)=0,"",②健康投資作業用シート!$E89*OFFSET(②健康投資作業用シート!$L89,0,'外注費（計算）'!AR$2))</f>
        <v/>
      </c>
      <c r="AS88" s="263" t="str">
        <f ca="1">IF(②健康投資作業用シート!$E89*OFFSET(②健康投資作業用シート!$L89,0,'外注費（計算）'!AS$2)=0,"",②健康投資作業用シート!$E89*OFFSET(②健康投資作業用シート!$L89,0,'外注費（計算）'!AS$2))</f>
        <v/>
      </c>
      <c r="AT88" s="263" t="str">
        <f ca="1">IF(②健康投資作業用シート!$E89*OFFSET(②健康投資作業用シート!$L89,0,'外注費（計算）'!AT$2)=0,"",②健康投資作業用シート!$E89*OFFSET(②健康投資作業用シート!$L89,0,'外注費（計算）'!AT$2))</f>
        <v/>
      </c>
      <c r="AU88" s="263" t="str">
        <f ca="1">IF(②健康投資作業用シート!$E89*OFFSET(②健康投資作業用シート!$L89,0,'外注費（計算）'!AU$2)=0,"",②健康投資作業用シート!$E89*OFFSET(②健康投資作業用シート!$L89,0,'外注費（計算）'!AU$2))</f>
        <v/>
      </c>
      <c r="AV88" s="263" t="str">
        <f ca="1">IF(②健康投資作業用シート!$E89*OFFSET(②健康投資作業用シート!$L89,0,'外注費（計算）'!AV$2)=0,"",②健康投資作業用シート!$E89*OFFSET(②健康投資作業用シート!$L89,0,'外注費（計算）'!AV$2))</f>
        <v/>
      </c>
      <c r="AW88" s="263" t="str">
        <f ca="1">IF(②健康投資作業用シート!$E89*OFFSET(②健康投資作業用シート!$L89,0,'外注費（計算）'!AW$2)=0,"",②健康投資作業用シート!$E89*OFFSET(②健康投資作業用シート!$L89,0,'外注費（計算）'!AW$2))</f>
        <v/>
      </c>
      <c r="AX88" s="263" t="str">
        <f ca="1">IF(②健康投資作業用シート!$E89*OFFSET(②健康投資作業用シート!$L89,0,'外注費（計算）'!AX$2)=0,"",②健康投資作業用シート!$E89*OFFSET(②健康投資作業用シート!$L89,0,'外注費（計算）'!AX$2))</f>
        <v/>
      </c>
      <c r="AY88" s="263" t="str">
        <f ca="1">IF(②健康投資作業用シート!$E89*OFFSET(②健康投資作業用シート!$L89,0,'外注費（計算）'!AY$2)=0,"",②健康投資作業用シート!$E89*OFFSET(②健康投資作業用シート!$L89,0,'外注費（計算）'!AY$2))</f>
        <v/>
      </c>
      <c r="AZ88" s="263" t="str">
        <f ca="1">IF(②健康投資作業用シート!$E89*OFFSET(②健康投資作業用シート!$L89,0,'外注費（計算）'!AZ$2)=0,"",②健康投資作業用シート!$E89*OFFSET(②健康投資作業用シート!$L89,0,'外注費（計算）'!AZ$2))</f>
        <v/>
      </c>
      <c r="BA88" s="263" t="str">
        <f ca="1">IF(②健康投資作業用シート!$E89*OFFSET(②健康投資作業用シート!$L89,0,'外注費（計算）'!BA$2)=0,"",②健康投資作業用シート!$E89*OFFSET(②健康投資作業用シート!$L89,0,'外注費（計算）'!BA$2))</f>
        <v/>
      </c>
      <c r="BB88" s="263" t="str">
        <f ca="1">IF(②健康投資作業用シート!$E89*OFFSET(②健康投資作業用シート!$L89,0,'外注費（計算）'!BB$2)=0,"",②健康投資作業用シート!$E89*OFFSET(②健康投資作業用シート!$L89,0,'外注費（計算）'!BB$2))</f>
        <v/>
      </c>
      <c r="BC88" s="263" t="str">
        <f ca="1">IF(②健康投資作業用シート!$E89*OFFSET(②健康投資作業用シート!$L89,0,'外注費（計算）'!BC$2)=0,"",②健康投資作業用シート!$E89*OFFSET(②健康投資作業用シート!$L89,0,'外注費（計算）'!BC$2))</f>
        <v/>
      </c>
      <c r="BD88" s="263" t="str">
        <f ca="1">IF(②健康投資作業用シート!$E89*OFFSET(②健康投資作業用シート!$L89,0,'外注費（計算）'!BD$2)=0,"",②健康投資作業用シート!$E89*OFFSET(②健康投資作業用シート!$L89,0,'外注費（計算）'!BD$2))</f>
        <v/>
      </c>
      <c r="BE88" s="263" t="str">
        <f ca="1">IF(②健康投資作業用シート!$E89*OFFSET(②健康投資作業用シート!$L89,0,'外注費（計算）'!BE$2)=0,"",②健康投資作業用シート!$E89*OFFSET(②健康投資作業用シート!$L89,0,'外注費（計算）'!BE$2))</f>
        <v/>
      </c>
      <c r="BF88" s="263" t="str">
        <f ca="1">IF(②健康投資作業用シート!$E89*OFFSET(②健康投資作業用シート!$L89,0,'外注費（計算）'!BF$2)=0,"",②健康投資作業用シート!$E89*OFFSET(②健康投資作業用シート!$L89,0,'外注費（計算）'!BF$2))</f>
        <v/>
      </c>
      <c r="BG88" s="263" t="str">
        <f ca="1">IF(②健康投資作業用シート!$E89*OFFSET(②健康投資作業用シート!$L89,0,'外注費（計算）'!BG$2)=0,"",②健康投資作業用シート!$E89*OFFSET(②健康投資作業用シート!$L89,0,'外注費（計算）'!BG$2))</f>
        <v/>
      </c>
      <c r="BH88" s="263" t="str">
        <f ca="1">IF(②健康投資作業用シート!$E89*OFFSET(②健康投資作業用シート!$L89,0,'外注費（計算）'!BH$2)=0,"",②健康投資作業用シート!$E89*OFFSET(②健康投資作業用シート!$L89,0,'外注費（計算）'!BH$2))</f>
        <v/>
      </c>
      <c r="BI88" s="263" t="str">
        <f ca="1">IF(②健康投資作業用シート!$E89*OFFSET(②健康投資作業用シート!$L89,0,'外注費（計算）'!BI$2)=0,"",②健康投資作業用シート!$E89*OFFSET(②健康投資作業用シート!$L89,0,'外注費（計算）'!BI$2))</f>
        <v/>
      </c>
      <c r="BJ88" s="263" t="str">
        <f ca="1">IF(②健康投資作業用シート!$E89*OFFSET(②健康投資作業用シート!$L89,0,'外注費（計算）'!BJ$2)=0,"",②健康投資作業用シート!$E89*OFFSET(②健康投資作業用シート!$L89,0,'外注費（計算）'!BJ$2))</f>
        <v/>
      </c>
      <c r="BK88" s="263" t="str">
        <f ca="1">IF(②健康投資作業用シート!$E89*OFFSET(②健康投資作業用シート!$L89,0,'外注費（計算）'!BK$2)=0,"",②健康投資作業用シート!$E89*OFFSET(②健康投資作業用シート!$L89,0,'外注費（計算）'!BK$2))</f>
        <v/>
      </c>
      <c r="BL88" s="263" t="str">
        <f ca="1">IF(②健康投資作業用シート!$E89*OFFSET(②健康投資作業用シート!$L89,0,'外注費（計算）'!BL$2)=0,"",②健康投資作業用シート!$E89*OFFSET(②健康投資作業用シート!$L89,0,'外注費（計算）'!BL$2))</f>
        <v/>
      </c>
      <c r="BM88" s="263" t="str">
        <f ca="1">IF(②健康投資作業用シート!$E89*OFFSET(②健康投資作業用シート!$L89,0,'外注費（計算）'!BM$2)=0,"",②健康投資作業用シート!$E89*OFFSET(②健康投資作業用シート!$L89,0,'外注費（計算）'!BM$2))</f>
        <v/>
      </c>
      <c r="BN88" s="263" t="str">
        <f ca="1">IF(②健康投資作業用シート!$E89*OFFSET(②健康投資作業用シート!$L89,0,'外注費（計算）'!BN$2)=0,"",②健康投資作業用シート!$E89*OFFSET(②健康投資作業用シート!$L89,0,'外注費（計算）'!BN$2))</f>
        <v/>
      </c>
      <c r="BO88" s="263" t="str">
        <f ca="1">IF(②健康投資作業用シート!$E89*OFFSET(②健康投資作業用シート!$L89,0,'外注費（計算）'!BO$2)=0,"",②健康投資作業用シート!$E89*OFFSET(②健康投資作業用シート!$L89,0,'外注費（計算）'!BO$2))</f>
        <v/>
      </c>
      <c r="BP88" s="263" t="str">
        <f ca="1">IF(②健康投資作業用シート!$E89*OFFSET(②健康投資作業用シート!$L89,0,'外注費（計算）'!BP$2)=0,"",②健康投資作業用シート!$E89*OFFSET(②健康投資作業用シート!$L89,0,'外注費（計算）'!BP$2))</f>
        <v/>
      </c>
      <c r="BQ88" s="263" t="str">
        <f ca="1">IF(②健康投資作業用シート!$E89*OFFSET(②健康投資作業用シート!$L89,0,'外注費（計算）'!BQ$2)=0,"",②健康投資作業用シート!$E89*OFFSET(②健康投資作業用シート!$L89,0,'外注費（計算）'!BQ$2))</f>
        <v/>
      </c>
      <c r="BR88" s="263" t="str">
        <f ca="1">IF(②健康投資作業用シート!$E89*OFFSET(②健康投資作業用シート!$L89,0,'外注費（計算）'!BR$2)=0,"",②健康投資作業用シート!$E89*OFFSET(②健康投資作業用シート!$L89,0,'外注費（計算）'!BR$2))</f>
        <v/>
      </c>
      <c r="BS88" s="263" t="str">
        <f ca="1">IF(②健康投資作業用シート!$E89*OFFSET(②健康投資作業用シート!$L89,0,'外注費（計算）'!BS$2)=0,"",②健康投資作業用シート!$E89*OFFSET(②健康投資作業用シート!$L89,0,'外注費（計算）'!BS$2))</f>
        <v/>
      </c>
      <c r="BT88" s="263" t="str">
        <f ca="1">IF(②健康投資作業用シート!$E89*OFFSET(②健康投資作業用シート!$L89,0,'外注費（計算）'!BT$2)=0,"",②健康投資作業用シート!$E89*OFFSET(②健康投資作業用シート!$L89,0,'外注費（計算）'!BT$2))</f>
        <v/>
      </c>
      <c r="BU88" s="263" t="str">
        <f ca="1">IF(②健康投資作業用シート!$E89*OFFSET(②健康投資作業用シート!$L89,0,'外注費（計算）'!BU$2)=0,"",②健康投資作業用シート!$E89*OFFSET(②健康投資作業用シート!$L89,0,'外注費（計算）'!BU$2))</f>
        <v/>
      </c>
      <c r="BV88" s="263" t="str">
        <f ca="1">IF(②健康投資作業用シート!$E89*OFFSET(②健康投資作業用シート!$L89,0,'外注費（計算）'!BV$2)=0,"",②健康投資作業用シート!$E89*OFFSET(②健康投資作業用シート!$L89,0,'外注費（計算）'!BV$2))</f>
        <v/>
      </c>
      <c r="BW88" s="264" t="str">
        <f ca="1">IF(②健康投資作業用シート!$E89*OFFSET(②健康投資作業用シート!$L89,0,'外注費（計算）'!BW$2)=0,"",②健康投資作業用シート!$E89*OFFSET(②健康投資作業用シート!$L89,0,'外注費（計算）'!BW$2))</f>
        <v/>
      </c>
    </row>
    <row r="89" spans="2:75">
      <c r="B89" s="255" t="str">
        <f>IF(②健康投資作業用シート!D90=0,"",②健康投資作業用シート!D90)</f>
        <v/>
      </c>
      <c r="C89" s="256" t="str">
        <f>_xlfn.IFNA(VLOOKUP(B89,②健康投資作業用シート!$D$4:$J$1048576,7,FALSE),"")</f>
        <v/>
      </c>
      <c r="D89" s="274" t="str">
        <f t="shared" ca="1" si="1"/>
        <v/>
      </c>
      <c r="E89" s="262" t="str">
        <f ca="1">IF(②健康投資作業用シート!$E90*OFFSET(②健康投資作業用シート!$L90,0,'外注費（計算）'!E$2)=0,"",②健康投資作業用シート!$E90*OFFSET(②健康投資作業用シート!$L90,0,'外注費（計算）'!E$2))</f>
        <v/>
      </c>
      <c r="F89" s="263" t="str">
        <f ca="1">IF(②健康投資作業用シート!$E90*OFFSET(②健康投資作業用シート!$L90,0,'外注費（計算）'!F$2)=0,"",②健康投資作業用シート!$E90*OFFSET(②健康投資作業用シート!$L90,0,'外注費（計算）'!F$2))</f>
        <v/>
      </c>
      <c r="G89" s="263" t="str">
        <f ca="1">IF(②健康投資作業用シート!$E90*OFFSET(②健康投資作業用シート!$L90,0,'外注費（計算）'!G$2)=0,"",②健康投資作業用シート!$E90*OFFSET(②健康投資作業用シート!$L90,0,'外注費（計算）'!G$2))</f>
        <v/>
      </c>
      <c r="H89" s="263" t="str">
        <f ca="1">IF(②健康投資作業用シート!$E90*OFFSET(②健康投資作業用シート!$L90,0,'外注費（計算）'!H$2)=0,"",②健康投資作業用シート!$E90*OFFSET(②健康投資作業用シート!$L90,0,'外注費（計算）'!H$2))</f>
        <v/>
      </c>
      <c r="I89" s="263" t="str">
        <f ca="1">IF(②健康投資作業用シート!$E90*OFFSET(②健康投資作業用シート!$L90,0,'外注費（計算）'!I$2)=0,"",②健康投資作業用シート!$E90*OFFSET(②健康投資作業用シート!$L90,0,'外注費（計算）'!I$2))</f>
        <v/>
      </c>
      <c r="J89" s="263" t="str">
        <f ca="1">IF(②健康投資作業用シート!$E90*OFFSET(②健康投資作業用シート!$L90,0,'外注費（計算）'!J$2)=0,"",②健康投資作業用シート!$E90*OFFSET(②健康投資作業用シート!$L90,0,'外注費（計算）'!J$2))</f>
        <v/>
      </c>
      <c r="K89" s="263" t="str">
        <f ca="1">IF(②健康投資作業用シート!$E90*OFFSET(②健康投資作業用シート!$L90,0,'外注費（計算）'!K$2)=0,"",②健康投資作業用シート!$E90*OFFSET(②健康投資作業用シート!$L90,0,'外注費（計算）'!K$2))</f>
        <v/>
      </c>
      <c r="L89" s="263" t="str">
        <f ca="1">IF(②健康投資作業用シート!$E90*OFFSET(②健康投資作業用シート!$L90,0,'外注費（計算）'!L$2)=0,"",②健康投資作業用シート!$E90*OFFSET(②健康投資作業用シート!$L90,0,'外注費（計算）'!L$2))</f>
        <v/>
      </c>
      <c r="M89" s="263" t="str">
        <f ca="1">IF(②健康投資作業用シート!$E90*OFFSET(②健康投資作業用シート!$L90,0,'外注費（計算）'!M$2)=0,"",②健康投資作業用シート!$E90*OFFSET(②健康投資作業用シート!$L90,0,'外注費（計算）'!M$2))</f>
        <v/>
      </c>
      <c r="N89" s="263" t="str">
        <f ca="1">IF(②健康投資作業用シート!$E90*OFFSET(②健康投資作業用シート!$L90,0,'外注費（計算）'!N$2)=0,"",②健康投資作業用シート!$E90*OFFSET(②健康投資作業用シート!$L90,0,'外注費（計算）'!N$2))</f>
        <v/>
      </c>
      <c r="O89" s="263" t="str">
        <f ca="1">IF(②健康投資作業用シート!$E90*OFFSET(②健康投資作業用シート!$L90,0,'外注費（計算）'!O$2)=0,"",②健康投資作業用シート!$E90*OFFSET(②健康投資作業用シート!$L90,0,'外注費（計算）'!O$2))</f>
        <v/>
      </c>
      <c r="P89" s="263" t="str">
        <f ca="1">IF(②健康投資作業用シート!$E90*OFFSET(②健康投資作業用シート!$L90,0,'外注費（計算）'!P$2)=0,"",②健康投資作業用シート!$E90*OFFSET(②健康投資作業用シート!$L90,0,'外注費（計算）'!P$2))</f>
        <v/>
      </c>
      <c r="Q89" s="263" t="str">
        <f ca="1">IF(②健康投資作業用シート!$E90*OFFSET(②健康投資作業用シート!$L90,0,'外注費（計算）'!Q$2)=0,"",②健康投資作業用シート!$E90*OFFSET(②健康投資作業用シート!$L90,0,'外注費（計算）'!Q$2))</f>
        <v/>
      </c>
      <c r="R89" s="263" t="str">
        <f ca="1">IF(②健康投資作業用シート!$E90*OFFSET(②健康投資作業用シート!$L90,0,'外注費（計算）'!R$2)=0,"",②健康投資作業用シート!$E90*OFFSET(②健康投資作業用シート!$L90,0,'外注費（計算）'!R$2))</f>
        <v/>
      </c>
      <c r="S89" s="263" t="str">
        <f ca="1">IF(②健康投資作業用シート!$E90*OFFSET(②健康投資作業用シート!$L90,0,'外注費（計算）'!S$2)=0,"",②健康投資作業用シート!$E90*OFFSET(②健康投資作業用シート!$L90,0,'外注費（計算）'!S$2))</f>
        <v/>
      </c>
      <c r="T89" s="263" t="str">
        <f ca="1">IF(②健康投資作業用シート!$E90*OFFSET(②健康投資作業用シート!$L90,0,'外注費（計算）'!T$2)=0,"",②健康投資作業用シート!$E90*OFFSET(②健康投資作業用シート!$L90,0,'外注費（計算）'!T$2))</f>
        <v/>
      </c>
      <c r="U89" s="263" t="str">
        <f ca="1">IF(②健康投資作業用シート!$E90*OFFSET(②健康投資作業用シート!$L90,0,'外注費（計算）'!U$2)=0,"",②健康投資作業用シート!$E90*OFFSET(②健康投資作業用シート!$L90,0,'外注費（計算）'!U$2))</f>
        <v/>
      </c>
      <c r="V89" s="263" t="str">
        <f ca="1">IF(②健康投資作業用シート!$E90*OFFSET(②健康投資作業用シート!$L90,0,'外注費（計算）'!V$2)=0,"",②健康投資作業用シート!$E90*OFFSET(②健康投資作業用シート!$L90,0,'外注費（計算）'!V$2))</f>
        <v/>
      </c>
      <c r="W89" s="263" t="str">
        <f ca="1">IF(②健康投資作業用シート!$E90*OFFSET(②健康投資作業用シート!$L90,0,'外注費（計算）'!W$2)=0,"",②健康投資作業用シート!$E90*OFFSET(②健康投資作業用シート!$L90,0,'外注費（計算）'!W$2))</f>
        <v/>
      </c>
      <c r="X89" s="263" t="str">
        <f ca="1">IF(②健康投資作業用シート!$E90*OFFSET(②健康投資作業用シート!$L90,0,'外注費（計算）'!X$2)=0,"",②健康投資作業用シート!$E90*OFFSET(②健康投資作業用シート!$L90,0,'外注費（計算）'!X$2))</f>
        <v/>
      </c>
      <c r="Y89" s="263" t="str">
        <f ca="1">IF(②健康投資作業用シート!$E90*OFFSET(②健康投資作業用シート!$L90,0,'外注費（計算）'!Y$2)=0,"",②健康投資作業用シート!$E90*OFFSET(②健康投資作業用シート!$L90,0,'外注費（計算）'!Y$2))</f>
        <v/>
      </c>
      <c r="Z89" s="263" t="str">
        <f ca="1">IF(②健康投資作業用シート!$E90*OFFSET(②健康投資作業用シート!$L90,0,'外注費（計算）'!Z$2)=0,"",②健康投資作業用シート!$E90*OFFSET(②健康投資作業用シート!$L90,0,'外注費（計算）'!Z$2))</f>
        <v/>
      </c>
      <c r="AA89" s="263" t="str">
        <f ca="1">IF(②健康投資作業用シート!$E90*OFFSET(②健康投資作業用シート!$L90,0,'外注費（計算）'!AA$2)=0,"",②健康投資作業用シート!$E90*OFFSET(②健康投資作業用シート!$L90,0,'外注費（計算）'!AA$2))</f>
        <v/>
      </c>
      <c r="AB89" s="263" t="str">
        <f ca="1">IF(②健康投資作業用シート!$E90*OFFSET(②健康投資作業用シート!$L90,0,'外注費（計算）'!AB$2)=0,"",②健康投資作業用シート!$E90*OFFSET(②健康投資作業用シート!$L90,0,'外注費（計算）'!AB$2))</f>
        <v/>
      </c>
      <c r="AC89" s="263" t="str">
        <f ca="1">IF(②健康投資作業用シート!$E90*OFFSET(②健康投資作業用シート!$L90,0,'外注費（計算）'!AC$2)=0,"",②健康投資作業用シート!$E90*OFFSET(②健康投資作業用シート!$L90,0,'外注費（計算）'!AC$2))</f>
        <v/>
      </c>
      <c r="AD89" s="263" t="str">
        <f ca="1">IF(②健康投資作業用シート!$E90*OFFSET(②健康投資作業用シート!$L90,0,'外注費（計算）'!AD$2)=0,"",②健康投資作業用シート!$E90*OFFSET(②健康投資作業用シート!$L90,0,'外注費（計算）'!AD$2))</f>
        <v/>
      </c>
      <c r="AE89" s="263" t="str">
        <f ca="1">IF(②健康投資作業用シート!$E90*OFFSET(②健康投資作業用シート!$L90,0,'外注費（計算）'!AE$2)=0,"",②健康投資作業用シート!$E90*OFFSET(②健康投資作業用シート!$L90,0,'外注費（計算）'!AE$2))</f>
        <v/>
      </c>
      <c r="AF89" s="263" t="str">
        <f ca="1">IF(②健康投資作業用シート!$E90*OFFSET(②健康投資作業用シート!$L90,0,'外注費（計算）'!AF$2)=0,"",②健康投資作業用シート!$E90*OFFSET(②健康投資作業用シート!$L90,0,'外注費（計算）'!AF$2))</f>
        <v/>
      </c>
      <c r="AG89" s="263" t="str">
        <f ca="1">IF(②健康投資作業用シート!$E90*OFFSET(②健康投資作業用シート!$L90,0,'外注費（計算）'!AG$2)=0,"",②健康投資作業用シート!$E90*OFFSET(②健康投資作業用シート!$L90,0,'外注費（計算）'!AG$2))</f>
        <v/>
      </c>
      <c r="AH89" s="263" t="str">
        <f ca="1">IF(②健康投資作業用シート!$E90*OFFSET(②健康投資作業用シート!$L90,0,'外注費（計算）'!AH$2)=0,"",②健康投資作業用シート!$E90*OFFSET(②健康投資作業用シート!$L90,0,'外注費（計算）'!AH$2))</f>
        <v/>
      </c>
      <c r="AI89" s="263" t="str">
        <f ca="1">IF(②健康投資作業用シート!$E90*OFFSET(②健康投資作業用シート!$L90,0,'外注費（計算）'!AI$2)=0,"",②健康投資作業用シート!$E90*OFFSET(②健康投資作業用シート!$L90,0,'外注費（計算）'!AI$2))</f>
        <v/>
      </c>
      <c r="AJ89" s="263" t="str">
        <f ca="1">IF(②健康投資作業用シート!$E90*OFFSET(②健康投資作業用シート!$L90,0,'外注費（計算）'!AJ$2)=0,"",②健康投資作業用シート!$E90*OFFSET(②健康投資作業用シート!$L90,0,'外注費（計算）'!AJ$2))</f>
        <v/>
      </c>
      <c r="AK89" s="263" t="str">
        <f ca="1">IF(②健康投資作業用シート!$E90*OFFSET(②健康投資作業用シート!$L90,0,'外注費（計算）'!AK$2)=0,"",②健康投資作業用シート!$E90*OFFSET(②健康投資作業用シート!$L90,0,'外注費（計算）'!AK$2))</f>
        <v/>
      </c>
      <c r="AL89" s="263" t="str">
        <f ca="1">IF(②健康投資作業用シート!$E90*OFFSET(②健康投資作業用シート!$L90,0,'外注費（計算）'!AL$2)=0,"",②健康投資作業用シート!$E90*OFFSET(②健康投資作業用シート!$L90,0,'外注費（計算）'!AL$2))</f>
        <v/>
      </c>
      <c r="AM89" s="263" t="str">
        <f ca="1">IF(②健康投資作業用シート!$E90*OFFSET(②健康投資作業用シート!$L90,0,'外注費（計算）'!AM$2)=0,"",②健康投資作業用シート!$E90*OFFSET(②健康投資作業用シート!$L90,0,'外注費（計算）'!AM$2))</f>
        <v/>
      </c>
      <c r="AN89" s="263" t="str">
        <f ca="1">IF(②健康投資作業用シート!$E90*OFFSET(②健康投資作業用シート!$L90,0,'外注費（計算）'!AN$2)=0,"",②健康投資作業用シート!$E90*OFFSET(②健康投資作業用シート!$L90,0,'外注費（計算）'!AN$2))</f>
        <v/>
      </c>
      <c r="AO89" s="263" t="str">
        <f ca="1">IF(②健康投資作業用シート!$E90*OFFSET(②健康投資作業用シート!$L90,0,'外注費（計算）'!AO$2)=0,"",②健康投資作業用シート!$E90*OFFSET(②健康投資作業用シート!$L90,0,'外注費（計算）'!AO$2))</f>
        <v/>
      </c>
      <c r="AP89" s="263" t="str">
        <f ca="1">IF(②健康投資作業用シート!$E90*OFFSET(②健康投資作業用シート!$L90,0,'外注費（計算）'!AP$2)=0,"",②健康投資作業用シート!$E90*OFFSET(②健康投資作業用シート!$L90,0,'外注費（計算）'!AP$2))</f>
        <v/>
      </c>
      <c r="AQ89" s="263" t="str">
        <f ca="1">IF(②健康投資作業用シート!$E90*OFFSET(②健康投資作業用シート!$L90,0,'外注費（計算）'!AQ$2)=0,"",②健康投資作業用シート!$E90*OFFSET(②健康投資作業用シート!$L90,0,'外注費（計算）'!AQ$2))</f>
        <v/>
      </c>
      <c r="AR89" s="263" t="str">
        <f ca="1">IF(②健康投資作業用シート!$E90*OFFSET(②健康投資作業用シート!$L90,0,'外注費（計算）'!AR$2)=0,"",②健康投資作業用シート!$E90*OFFSET(②健康投資作業用シート!$L90,0,'外注費（計算）'!AR$2))</f>
        <v/>
      </c>
      <c r="AS89" s="263" t="str">
        <f ca="1">IF(②健康投資作業用シート!$E90*OFFSET(②健康投資作業用シート!$L90,0,'外注費（計算）'!AS$2)=0,"",②健康投資作業用シート!$E90*OFFSET(②健康投資作業用シート!$L90,0,'外注費（計算）'!AS$2))</f>
        <v/>
      </c>
      <c r="AT89" s="263" t="str">
        <f ca="1">IF(②健康投資作業用シート!$E90*OFFSET(②健康投資作業用シート!$L90,0,'外注費（計算）'!AT$2)=0,"",②健康投資作業用シート!$E90*OFFSET(②健康投資作業用シート!$L90,0,'外注費（計算）'!AT$2))</f>
        <v/>
      </c>
      <c r="AU89" s="263" t="str">
        <f ca="1">IF(②健康投資作業用シート!$E90*OFFSET(②健康投資作業用シート!$L90,0,'外注費（計算）'!AU$2)=0,"",②健康投資作業用シート!$E90*OFFSET(②健康投資作業用シート!$L90,0,'外注費（計算）'!AU$2))</f>
        <v/>
      </c>
      <c r="AV89" s="263" t="str">
        <f ca="1">IF(②健康投資作業用シート!$E90*OFFSET(②健康投資作業用シート!$L90,0,'外注費（計算）'!AV$2)=0,"",②健康投資作業用シート!$E90*OFFSET(②健康投資作業用シート!$L90,0,'外注費（計算）'!AV$2))</f>
        <v/>
      </c>
      <c r="AW89" s="263" t="str">
        <f ca="1">IF(②健康投資作業用シート!$E90*OFFSET(②健康投資作業用シート!$L90,0,'外注費（計算）'!AW$2)=0,"",②健康投資作業用シート!$E90*OFFSET(②健康投資作業用シート!$L90,0,'外注費（計算）'!AW$2))</f>
        <v/>
      </c>
      <c r="AX89" s="263" t="str">
        <f ca="1">IF(②健康投資作業用シート!$E90*OFFSET(②健康投資作業用シート!$L90,0,'外注費（計算）'!AX$2)=0,"",②健康投資作業用シート!$E90*OFFSET(②健康投資作業用シート!$L90,0,'外注費（計算）'!AX$2))</f>
        <v/>
      </c>
      <c r="AY89" s="263" t="str">
        <f ca="1">IF(②健康投資作業用シート!$E90*OFFSET(②健康投資作業用シート!$L90,0,'外注費（計算）'!AY$2)=0,"",②健康投資作業用シート!$E90*OFFSET(②健康投資作業用シート!$L90,0,'外注費（計算）'!AY$2))</f>
        <v/>
      </c>
      <c r="AZ89" s="263" t="str">
        <f ca="1">IF(②健康投資作業用シート!$E90*OFFSET(②健康投資作業用シート!$L90,0,'外注費（計算）'!AZ$2)=0,"",②健康投資作業用シート!$E90*OFFSET(②健康投資作業用シート!$L90,0,'外注費（計算）'!AZ$2))</f>
        <v/>
      </c>
      <c r="BA89" s="263" t="str">
        <f ca="1">IF(②健康投資作業用シート!$E90*OFFSET(②健康投資作業用シート!$L90,0,'外注費（計算）'!BA$2)=0,"",②健康投資作業用シート!$E90*OFFSET(②健康投資作業用シート!$L90,0,'外注費（計算）'!BA$2))</f>
        <v/>
      </c>
      <c r="BB89" s="263" t="str">
        <f ca="1">IF(②健康投資作業用シート!$E90*OFFSET(②健康投資作業用シート!$L90,0,'外注費（計算）'!BB$2)=0,"",②健康投資作業用シート!$E90*OFFSET(②健康投資作業用シート!$L90,0,'外注費（計算）'!BB$2))</f>
        <v/>
      </c>
      <c r="BC89" s="263" t="str">
        <f ca="1">IF(②健康投資作業用シート!$E90*OFFSET(②健康投資作業用シート!$L90,0,'外注費（計算）'!BC$2)=0,"",②健康投資作業用シート!$E90*OFFSET(②健康投資作業用シート!$L90,0,'外注費（計算）'!BC$2))</f>
        <v/>
      </c>
      <c r="BD89" s="263" t="str">
        <f ca="1">IF(②健康投資作業用シート!$E90*OFFSET(②健康投資作業用シート!$L90,0,'外注費（計算）'!BD$2)=0,"",②健康投資作業用シート!$E90*OFFSET(②健康投資作業用シート!$L90,0,'外注費（計算）'!BD$2))</f>
        <v/>
      </c>
      <c r="BE89" s="263" t="str">
        <f ca="1">IF(②健康投資作業用シート!$E90*OFFSET(②健康投資作業用シート!$L90,0,'外注費（計算）'!BE$2)=0,"",②健康投資作業用シート!$E90*OFFSET(②健康投資作業用シート!$L90,0,'外注費（計算）'!BE$2))</f>
        <v/>
      </c>
      <c r="BF89" s="263" t="str">
        <f ca="1">IF(②健康投資作業用シート!$E90*OFFSET(②健康投資作業用シート!$L90,0,'外注費（計算）'!BF$2)=0,"",②健康投資作業用シート!$E90*OFFSET(②健康投資作業用シート!$L90,0,'外注費（計算）'!BF$2))</f>
        <v/>
      </c>
      <c r="BG89" s="263" t="str">
        <f ca="1">IF(②健康投資作業用シート!$E90*OFFSET(②健康投資作業用シート!$L90,0,'外注費（計算）'!BG$2)=0,"",②健康投資作業用シート!$E90*OFFSET(②健康投資作業用シート!$L90,0,'外注費（計算）'!BG$2))</f>
        <v/>
      </c>
      <c r="BH89" s="263" t="str">
        <f ca="1">IF(②健康投資作業用シート!$E90*OFFSET(②健康投資作業用シート!$L90,0,'外注費（計算）'!BH$2)=0,"",②健康投資作業用シート!$E90*OFFSET(②健康投資作業用シート!$L90,0,'外注費（計算）'!BH$2))</f>
        <v/>
      </c>
      <c r="BI89" s="263" t="str">
        <f ca="1">IF(②健康投資作業用シート!$E90*OFFSET(②健康投資作業用シート!$L90,0,'外注費（計算）'!BI$2)=0,"",②健康投資作業用シート!$E90*OFFSET(②健康投資作業用シート!$L90,0,'外注費（計算）'!BI$2))</f>
        <v/>
      </c>
      <c r="BJ89" s="263" t="str">
        <f ca="1">IF(②健康投資作業用シート!$E90*OFFSET(②健康投資作業用シート!$L90,0,'外注費（計算）'!BJ$2)=0,"",②健康投資作業用シート!$E90*OFFSET(②健康投資作業用シート!$L90,0,'外注費（計算）'!BJ$2))</f>
        <v/>
      </c>
      <c r="BK89" s="263" t="str">
        <f ca="1">IF(②健康投資作業用シート!$E90*OFFSET(②健康投資作業用シート!$L90,0,'外注費（計算）'!BK$2)=0,"",②健康投資作業用シート!$E90*OFFSET(②健康投資作業用シート!$L90,0,'外注費（計算）'!BK$2))</f>
        <v/>
      </c>
      <c r="BL89" s="263" t="str">
        <f ca="1">IF(②健康投資作業用シート!$E90*OFFSET(②健康投資作業用シート!$L90,0,'外注費（計算）'!BL$2)=0,"",②健康投資作業用シート!$E90*OFFSET(②健康投資作業用シート!$L90,0,'外注費（計算）'!BL$2))</f>
        <v/>
      </c>
      <c r="BM89" s="263" t="str">
        <f ca="1">IF(②健康投資作業用シート!$E90*OFFSET(②健康投資作業用シート!$L90,0,'外注費（計算）'!BM$2)=0,"",②健康投資作業用シート!$E90*OFFSET(②健康投資作業用シート!$L90,0,'外注費（計算）'!BM$2))</f>
        <v/>
      </c>
      <c r="BN89" s="263" t="str">
        <f ca="1">IF(②健康投資作業用シート!$E90*OFFSET(②健康投資作業用シート!$L90,0,'外注費（計算）'!BN$2)=0,"",②健康投資作業用シート!$E90*OFFSET(②健康投資作業用シート!$L90,0,'外注費（計算）'!BN$2))</f>
        <v/>
      </c>
      <c r="BO89" s="263" t="str">
        <f ca="1">IF(②健康投資作業用シート!$E90*OFFSET(②健康投資作業用シート!$L90,0,'外注費（計算）'!BO$2)=0,"",②健康投資作業用シート!$E90*OFFSET(②健康投資作業用シート!$L90,0,'外注費（計算）'!BO$2))</f>
        <v/>
      </c>
      <c r="BP89" s="263" t="str">
        <f ca="1">IF(②健康投資作業用シート!$E90*OFFSET(②健康投資作業用シート!$L90,0,'外注費（計算）'!BP$2)=0,"",②健康投資作業用シート!$E90*OFFSET(②健康投資作業用シート!$L90,0,'外注費（計算）'!BP$2))</f>
        <v/>
      </c>
      <c r="BQ89" s="263" t="str">
        <f ca="1">IF(②健康投資作業用シート!$E90*OFFSET(②健康投資作業用シート!$L90,0,'外注費（計算）'!BQ$2)=0,"",②健康投資作業用シート!$E90*OFFSET(②健康投資作業用シート!$L90,0,'外注費（計算）'!BQ$2))</f>
        <v/>
      </c>
      <c r="BR89" s="263" t="str">
        <f ca="1">IF(②健康投資作業用シート!$E90*OFFSET(②健康投資作業用シート!$L90,0,'外注費（計算）'!BR$2)=0,"",②健康投資作業用シート!$E90*OFFSET(②健康投資作業用シート!$L90,0,'外注費（計算）'!BR$2))</f>
        <v/>
      </c>
      <c r="BS89" s="263" t="str">
        <f ca="1">IF(②健康投資作業用シート!$E90*OFFSET(②健康投資作業用シート!$L90,0,'外注費（計算）'!BS$2)=0,"",②健康投資作業用シート!$E90*OFFSET(②健康投資作業用シート!$L90,0,'外注費（計算）'!BS$2))</f>
        <v/>
      </c>
      <c r="BT89" s="263" t="str">
        <f ca="1">IF(②健康投資作業用シート!$E90*OFFSET(②健康投資作業用シート!$L90,0,'外注費（計算）'!BT$2)=0,"",②健康投資作業用シート!$E90*OFFSET(②健康投資作業用シート!$L90,0,'外注費（計算）'!BT$2))</f>
        <v/>
      </c>
      <c r="BU89" s="263" t="str">
        <f ca="1">IF(②健康投資作業用シート!$E90*OFFSET(②健康投資作業用シート!$L90,0,'外注費（計算）'!BU$2)=0,"",②健康投資作業用シート!$E90*OFFSET(②健康投資作業用シート!$L90,0,'外注費（計算）'!BU$2))</f>
        <v/>
      </c>
      <c r="BV89" s="263" t="str">
        <f ca="1">IF(②健康投資作業用シート!$E90*OFFSET(②健康投資作業用シート!$L90,0,'外注費（計算）'!BV$2)=0,"",②健康投資作業用シート!$E90*OFFSET(②健康投資作業用シート!$L90,0,'外注費（計算）'!BV$2))</f>
        <v/>
      </c>
      <c r="BW89" s="264" t="str">
        <f ca="1">IF(②健康投資作業用シート!$E90*OFFSET(②健康投資作業用シート!$L90,0,'外注費（計算）'!BW$2)=0,"",②健康投資作業用シート!$E90*OFFSET(②健康投資作業用シート!$L90,0,'外注費（計算）'!BW$2))</f>
        <v/>
      </c>
    </row>
    <row r="90" spans="2:75">
      <c r="B90" s="255" t="str">
        <f>IF(②健康投資作業用シート!D91=0,"",②健康投資作業用シート!D91)</f>
        <v/>
      </c>
      <c r="C90" s="256" t="str">
        <f>_xlfn.IFNA(VLOOKUP(B90,②健康投資作業用シート!$D$4:$J$1048576,7,FALSE),"")</f>
        <v/>
      </c>
      <c r="D90" s="274" t="str">
        <f t="shared" ca="1" si="1"/>
        <v/>
      </c>
      <c r="E90" s="262" t="str">
        <f ca="1">IF(②健康投資作業用シート!$E91*OFFSET(②健康投資作業用シート!$L91,0,'外注費（計算）'!E$2)=0,"",②健康投資作業用シート!$E91*OFFSET(②健康投資作業用シート!$L91,0,'外注費（計算）'!E$2))</f>
        <v/>
      </c>
      <c r="F90" s="263" t="str">
        <f ca="1">IF(②健康投資作業用シート!$E91*OFFSET(②健康投資作業用シート!$L91,0,'外注費（計算）'!F$2)=0,"",②健康投資作業用シート!$E91*OFFSET(②健康投資作業用シート!$L91,0,'外注費（計算）'!F$2))</f>
        <v/>
      </c>
      <c r="G90" s="263" t="str">
        <f ca="1">IF(②健康投資作業用シート!$E91*OFFSET(②健康投資作業用シート!$L91,0,'外注費（計算）'!G$2)=0,"",②健康投資作業用シート!$E91*OFFSET(②健康投資作業用シート!$L91,0,'外注費（計算）'!G$2))</f>
        <v/>
      </c>
      <c r="H90" s="263" t="str">
        <f ca="1">IF(②健康投資作業用シート!$E91*OFFSET(②健康投資作業用シート!$L91,0,'外注費（計算）'!H$2)=0,"",②健康投資作業用シート!$E91*OFFSET(②健康投資作業用シート!$L91,0,'外注費（計算）'!H$2))</f>
        <v/>
      </c>
      <c r="I90" s="263" t="str">
        <f ca="1">IF(②健康投資作業用シート!$E91*OFFSET(②健康投資作業用シート!$L91,0,'外注費（計算）'!I$2)=0,"",②健康投資作業用シート!$E91*OFFSET(②健康投資作業用シート!$L91,0,'外注費（計算）'!I$2))</f>
        <v/>
      </c>
      <c r="J90" s="263" t="str">
        <f ca="1">IF(②健康投資作業用シート!$E91*OFFSET(②健康投資作業用シート!$L91,0,'外注費（計算）'!J$2)=0,"",②健康投資作業用シート!$E91*OFFSET(②健康投資作業用シート!$L91,0,'外注費（計算）'!J$2))</f>
        <v/>
      </c>
      <c r="K90" s="263" t="str">
        <f ca="1">IF(②健康投資作業用シート!$E91*OFFSET(②健康投資作業用シート!$L91,0,'外注費（計算）'!K$2)=0,"",②健康投資作業用シート!$E91*OFFSET(②健康投資作業用シート!$L91,0,'外注費（計算）'!K$2))</f>
        <v/>
      </c>
      <c r="L90" s="263" t="str">
        <f ca="1">IF(②健康投資作業用シート!$E91*OFFSET(②健康投資作業用シート!$L91,0,'外注費（計算）'!L$2)=0,"",②健康投資作業用シート!$E91*OFFSET(②健康投資作業用シート!$L91,0,'外注費（計算）'!L$2))</f>
        <v/>
      </c>
      <c r="M90" s="263" t="str">
        <f ca="1">IF(②健康投資作業用シート!$E91*OFFSET(②健康投資作業用シート!$L91,0,'外注費（計算）'!M$2)=0,"",②健康投資作業用シート!$E91*OFFSET(②健康投資作業用シート!$L91,0,'外注費（計算）'!M$2))</f>
        <v/>
      </c>
      <c r="N90" s="263" t="str">
        <f ca="1">IF(②健康投資作業用シート!$E91*OFFSET(②健康投資作業用シート!$L91,0,'外注費（計算）'!N$2)=0,"",②健康投資作業用シート!$E91*OFFSET(②健康投資作業用シート!$L91,0,'外注費（計算）'!N$2))</f>
        <v/>
      </c>
      <c r="O90" s="263" t="str">
        <f ca="1">IF(②健康投資作業用シート!$E91*OFFSET(②健康投資作業用シート!$L91,0,'外注費（計算）'!O$2)=0,"",②健康投資作業用シート!$E91*OFFSET(②健康投資作業用シート!$L91,0,'外注費（計算）'!O$2))</f>
        <v/>
      </c>
      <c r="P90" s="263" t="str">
        <f ca="1">IF(②健康投資作業用シート!$E91*OFFSET(②健康投資作業用シート!$L91,0,'外注費（計算）'!P$2)=0,"",②健康投資作業用シート!$E91*OFFSET(②健康投資作業用シート!$L91,0,'外注費（計算）'!P$2))</f>
        <v/>
      </c>
      <c r="Q90" s="263" t="str">
        <f ca="1">IF(②健康投資作業用シート!$E91*OFFSET(②健康投資作業用シート!$L91,0,'外注費（計算）'!Q$2)=0,"",②健康投資作業用シート!$E91*OFFSET(②健康投資作業用シート!$L91,0,'外注費（計算）'!Q$2))</f>
        <v/>
      </c>
      <c r="R90" s="263" t="str">
        <f ca="1">IF(②健康投資作業用シート!$E91*OFFSET(②健康投資作業用シート!$L91,0,'外注費（計算）'!R$2)=0,"",②健康投資作業用シート!$E91*OFFSET(②健康投資作業用シート!$L91,0,'外注費（計算）'!R$2))</f>
        <v/>
      </c>
      <c r="S90" s="263" t="str">
        <f ca="1">IF(②健康投資作業用シート!$E91*OFFSET(②健康投資作業用シート!$L91,0,'外注費（計算）'!S$2)=0,"",②健康投資作業用シート!$E91*OFFSET(②健康投資作業用シート!$L91,0,'外注費（計算）'!S$2))</f>
        <v/>
      </c>
      <c r="T90" s="263" t="str">
        <f ca="1">IF(②健康投資作業用シート!$E91*OFFSET(②健康投資作業用シート!$L91,0,'外注費（計算）'!T$2)=0,"",②健康投資作業用シート!$E91*OFFSET(②健康投資作業用シート!$L91,0,'外注費（計算）'!T$2))</f>
        <v/>
      </c>
      <c r="U90" s="263" t="str">
        <f ca="1">IF(②健康投資作業用シート!$E91*OFFSET(②健康投資作業用シート!$L91,0,'外注費（計算）'!U$2)=0,"",②健康投資作業用シート!$E91*OFFSET(②健康投資作業用シート!$L91,0,'外注費（計算）'!U$2))</f>
        <v/>
      </c>
      <c r="V90" s="263" t="str">
        <f ca="1">IF(②健康投資作業用シート!$E91*OFFSET(②健康投資作業用シート!$L91,0,'外注費（計算）'!V$2)=0,"",②健康投資作業用シート!$E91*OFFSET(②健康投資作業用シート!$L91,0,'外注費（計算）'!V$2))</f>
        <v/>
      </c>
      <c r="W90" s="263" t="str">
        <f ca="1">IF(②健康投資作業用シート!$E91*OFFSET(②健康投資作業用シート!$L91,0,'外注費（計算）'!W$2)=0,"",②健康投資作業用シート!$E91*OFFSET(②健康投資作業用シート!$L91,0,'外注費（計算）'!W$2))</f>
        <v/>
      </c>
      <c r="X90" s="263" t="str">
        <f ca="1">IF(②健康投資作業用シート!$E91*OFFSET(②健康投資作業用シート!$L91,0,'外注費（計算）'!X$2)=0,"",②健康投資作業用シート!$E91*OFFSET(②健康投資作業用シート!$L91,0,'外注費（計算）'!X$2))</f>
        <v/>
      </c>
      <c r="Y90" s="263" t="str">
        <f ca="1">IF(②健康投資作業用シート!$E91*OFFSET(②健康投資作業用シート!$L91,0,'外注費（計算）'!Y$2)=0,"",②健康投資作業用シート!$E91*OFFSET(②健康投資作業用シート!$L91,0,'外注費（計算）'!Y$2))</f>
        <v/>
      </c>
      <c r="Z90" s="263" t="str">
        <f ca="1">IF(②健康投資作業用シート!$E91*OFFSET(②健康投資作業用シート!$L91,0,'外注費（計算）'!Z$2)=0,"",②健康投資作業用シート!$E91*OFFSET(②健康投資作業用シート!$L91,0,'外注費（計算）'!Z$2))</f>
        <v/>
      </c>
      <c r="AA90" s="263" t="str">
        <f ca="1">IF(②健康投資作業用シート!$E91*OFFSET(②健康投資作業用シート!$L91,0,'外注費（計算）'!AA$2)=0,"",②健康投資作業用シート!$E91*OFFSET(②健康投資作業用シート!$L91,0,'外注費（計算）'!AA$2))</f>
        <v/>
      </c>
      <c r="AB90" s="263" t="str">
        <f ca="1">IF(②健康投資作業用シート!$E91*OFFSET(②健康投資作業用シート!$L91,0,'外注費（計算）'!AB$2)=0,"",②健康投資作業用シート!$E91*OFFSET(②健康投資作業用シート!$L91,0,'外注費（計算）'!AB$2))</f>
        <v/>
      </c>
      <c r="AC90" s="263" t="str">
        <f ca="1">IF(②健康投資作業用シート!$E91*OFFSET(②健康投資作業用シート!$L91,0,'外注費（計算）'!AC$2)=0,"",②健康投資作業用シート!$E91*OFFSET(②健康投資作業用シート!$L91,0,'外注費（計算）'!AC$2))</f>
        <v/>
      </c>
      <c r="AD90" s="263" t="str">
        <f ca="1">IF(②健康投資作業用シート!$E91*OFFSET(②健康投資作業用シート!$L91,0,'外注費（計算）'!AD$2)=0,"",②健康投資作業用シート!$E91*OFFSET(②健康投資作業用シート!$L91,0,'外注費（計算）'!AD$2))</f>
        <v/>
      </c>
      <c r="AE90" s="263" t="str">
        <f ca="1">IF(②健康投資作業用シート!$E91*OFFSET(②健康投資作業用シート!$L91,0,'外注費（計算）'!AE$2)=0,"",②健康投資作業用シート!$E91*OFFSET(②健康投資作業用シート!$L91,0,'外注費（計算）'!AE$2))</f>
        <v/>
      </c>
      <c r="AF90" s="263" t="str">
        <f ca="1">IF(②健康投資作業用シート!$E91*OFFSET(②健康投資作業用シート!$L91,0,'外注費（計算）'!AF$2)=0,"",②健康投資作業用シート!$E91*OFFSET(②健康投資作業用シート!$L91,0,'外注費（計算）'!AF$2))</f>
        <v/>
      </c>
      <c r="AG90" s="263" t="str">
        <f ca="1">IF(②健康投資作業用シート!$E91*OFFSET(②健康投資作業用シート!$L91,0,'外注費（計算）'!AG$2)=0,"",②健康投資作業用シート!$E91*OFFSET(②健康投資作業用シート!$L91,0,'外注費（計算）'!AG$2))</f>
        <v/>
      </c>
      <c r="AH90" s="263" t="str">
        <f ca="1">IF(②健康投資作業用シート!$E91*OFFSET(②健康投資作業用シート!$L91,0,'外注費（計算）'!AH$2)=0,"",②健康投資作業用シート!$E91*OFFSET(②健康投資作業用シート!$L91,0,'外注費（計算）'!AH$2))</f>
        <v/>
      </c>
      <c r="AI90" s="263" t="str">
        <f ca="1">IF(②健康投資作業用シート!$E91*OFFSET(②健康投資作業用シート!$L91,0,'外注費（計算）'!AI$2)=0,"",②健康投資作業用シート!$E91*OFFSET(②健康投資作業用シート!$L91,0,'外注費（計算）'!AI$2))</f>
        <v/>
      </c>
      <c r="AJ90" s="263" t="str">
        <f ca="1">IF(②健康投資作業用シート!$E91*OFFSET(②健康投資作業用シート!$L91,0,'外注費（計算）'!AJ$2)=0,"",②健康投資作業用シート!$E91*OFFSET(②健康投資作業用シート!$L91,0,'外注費（計算）'!AJ$2))</f>
        <v/>
      </c>
      <c r="AK90" s="263" t="str">
        <f ca="1">IF(②健康投資作業用シート!$E91*OFFSET(②健康投資作業用シート!$L91,0,'外注費（計算）'!AK$2)=0,"",②健康投資作業用シート!$E91*OFFSET(②健康投資作業用シート!$L91,0,'外注費（計算）'!AK$2))</f>
        <v/>
      </c>
      <c r="AL90" s="263" t="str">
        <f ca="1">IF(②健康投資作業用シート!$E91*OFFSET(②健康投資作業用シート!$L91,0,'外注費（計算）'!AL$2)=0,"",②健康投資作業用シート!$E91*OFFSET(②健康投資作業用シート!$L91,0,'外注費（計算）'!AL$2))</f>
        <v/>
      </c>
      <c r="AM90" s="263" t="str">
        <f ca="1">IF(②健康投資作業用シート!$E91*OFFSET(②健康投資作業用シート!$L91,0,'外注費（計算）'!AM$2)=0,"",②健康投資作業用シート!$E91*OFFSET(②健康投資作業用シート!$L91,0,'外注費（計算）'!AM$2))</f>
        <v/>
      </c>
      <c r="AN90" s="263" t="str">
        <f ca="1">IF(②健康投資作業用シート!$E91*OFFSET(②健康投資作業用シート!$L91,0,'外注費（計算）'!AN$2)=0,"",②健康投資作業用シート!$E91*OFFSET(②健康投資作業用シート!$L91,0,'外注費（計算）'!AN$2))</f>
        <v/>
      </c>
      <c r="AO90" s="263" t="str">
        <f ca="1">IF(②健康投資作業用シート!$E91*OFFSET(②健康投資作業用シート!$L91,0,'外注費（計算）'!AO$2)=0,"",②健康投資作業用シート!$E91*OFFSET(②健康投資作業用シート!$L91,0,'外注費（計算）'!AO$2))</f>
        <v/>
      </c>
      <c r="AP90" s="263" t="str">
        <f ca="1">IF(②健康投資作業用シート!$E91*OFFSET(②健康投資作業用シート!$L91,0,'外注費（計算）'!AP$2)=0,"",②健康投資作業用シート!$E91*OFFSET(②健康投資作業用シート!$L91,0,'外注費（計算）'!AP$2))</f>
        <v/>
      </c>
      <c r="AQ90" s="263" t="str">
        <f ca="1">IF(②健康投資作業用シート!$E91*OFFSET(②健康投資作業用シート!$L91,0,'外注費（計算）'!AQ$2)=0,"",②健康投資作業用シート!$E91*OFFSET(②健康投資作業用シート!$L91,0,'外注費（計算）'!AQ$2))</f>
        <v/>
      </c>
      <c r="AR90" s="263" t="str">
        <f ca="1">IF(②健康投資作業用シート!$E91*OFFSET(②健康投資作業用シート!$L91,0,'外注費（計算）'!AR$2)=0,"",②健康投資作業用シート!$E91*OFFSET(②健康投資作業用シート!$L91,0,'外注費（計算）'!AR$2))</f>
        <v/>
      </c>
      <c r="AS90" s="263" t="str">
        <f ca="1">IF(②健康投資作業用シート!$E91*OFFSET(②健康投資作業用シート!$L91,0,'外注費（計算）'!AS$2)=0,"",②健康投資作業用シート!$E91*OFFSET(②健康投資作業用シート!$L91,0,'外注費（計算）'!AS$2))</f>
        <v/>
      </c>
      <c r="AT90" s="263" t="str">
        <f ca="1">IF(②健康投資作業用シート!$E91*OFFSET(②健康投資作業用シート!$L91,0,'外注費（計算）'!AT$2)=0,"",②健康投資作業用シート!$E91*OFFSET(②健康投資作業用シート!$L91,0,'外注費（計算）'!AT$2))</f>
        <v/>
      </c>
      <c r="AU90" s="263" t="str">
        <f ca="1">IF(②健康投資作業用シート!$E91*OFFSET(②健康投資作業用シート!$L91,0,'外注費（計算）'!AU$2)=0,"",②健康投資作業用シート!$E91*OFFSET(②健康投資作業用シート!$L91,0,'外注費（計算）'!AU$2))</f>
        <v/>
      </c>
      <c r="AV90" s="263" t="str">
        <f ca="1">IF(②健康投資作業用シート!$E91*OFFSET(②健康投資作業用シート!$L91,0,'外注費（計算）'!AV$2)=0,"",②健康投資作業用シート!$E91*OFFSET(②健康投資作業用シート!$L91,0,'外注費（計算）'!AV$2))</f>
        <v/>
      </c>
      <c r="AW90" s="263" t="str">
        <f ca="1">IF(②健康投資作業用シート!$E91*OFFSET(②健康投資作業用シート!$L91,0,'外注費（計算）'!AW$2)=0,"",②健康投資作業用シート!$E91*OFFSET(②健康投資作業用シート!$L91,0,'外注費（計算）'!AW$2))</f>
        <v/>
      </c>
      <c r="AX90" s="263" t="str">
        <f ca="1">IF(②健康投資作業用シート!$E91*OFFSET(②健康投資作業用シート!$L91,0,'外注費（計算）'!AX$2)=0,"",②健康投資作業用シート!$E91*OFFSET(②健康投資作業用シート!$L91,0,'外注費（計算）'!AX$2))</f>
        <v/>
      </c>
      <c r="AY90" s="263" t="str">
        <f ca="1">IF(②健康投資作業用シート!$E91*OFFSET(②健康投資作業用シート!$L91,0,'外注費（計算）'!AY$2)=0,"",②健康投資作業用シート!$E91*OFFSET(②健康投資作業用シート!$L91,0,'外注費（計算）'!AY$2))</f>
        <v/>
      </c>
      <c r="AZ90" s="263" t="str">
        <f ca="1">IF(②健康投資作業用シート!$E91*OFFSET(②健康投資作業用シート!$L91,0,'外注費（計算）'!AZ$2)=0,"",②健康投資作業用シート!$E91*OFFSET(②健康投資作業用シート!$L91,0,'外注費（計算）'!AZ$2))</f>
        <v/>
      </c>
      <c r="BA90" s="263" t="str">
        <f ca="1">IF(②健康投資作業用シート!$E91*OFFSET(②健康投資作業用シート!$L91,0,'外注費（計算）'!BA$2)=0,"",②健康投資作業用シート!$E91*OFFSET(②健康投資作業用シート!$L91,0,'外注費（計算）'!BA$2))</f>
        <v/>
      </c>
      <c r="BB90" s="263" t="str">
        <f ca="1">IF(②健康投資作業用シート!$E91*OFFSET(②健康投資作業用シート!$L91,0,'外注費（計算）'!BB$2)=0,"",②健康投資作業用シート!$E91*OFFSET(②健康投資作業用シート!$L91,0,'外注費（計算）'!BB$2))</f>
        <v/>
      </c>
      <c r="BC90" s="263" t="str">
        <f ca="1">IF(②健康投資作業用シート!$E91*OFFSET(②健康投資作業用シート!$L91,0,'外注費（計算）'!BC$2)=0,"",②健康投資作業用シート!$E91*OFFSET(②健康投資作業用シート!$L91,0,'外注費（計算）'!BC$2))</f>
        <v/>
      </c>
      <c r="BD90" s="263" t="str">
        <f ca="1">IF(②健康投資作業用シート!$E91*OFFSET(②健康投資作業用シート!$L91,0,'外注費（計算）'!BD$2)=0,"",②健康投資作業用シート!$E91*OFFSET(②健康投資作業用シート!$L91,0,'外注費（計算）'!BD$2))</f>
        <v/>
      </c>
      <c r="BE90" s="263" t="str">
        <f ca="1">IF(②健康投資作業用シート!$E91*OFFSET(②健康投資作業用シート!$L91,0,'外注費（計算）'!BE$2)=0,"",②健康投資作業用シート!$E91*OFFSET(②健康投資作業用シート!$L91,0,'外注費（計算）'!BE$2))</f>
        <v/>
      </c>
      <c r="BF90" s="263" t="str">
        <f ca="1">IF(②健康投資作業用シート!$E91*OFFSET(②健康投資作業用シート!$L91,0,'外注費（計算）'!BF$2)=0,"",②健康投資作業用シート!$E91*OFFSET(②健康投資作業用シート!$L91,0,'外注費（計算）'!BF$2))</f>
        <v/>
      </c>
      <c r="BG90" s="263" t="str">
        <f ca="1">IF(②健康投資作業用シート!$E91*OFFSET(②健康投資作業用シート!$L91,0,'外注費（計算）'!BG$2)=0,"",②健康投資作業用シート!$E91*OFFSET(②健康投資作業用シート!$L91,0,'外注費（計算）'!BG$2))</f>
        <v/>
      </c>
      <c r="BH90" s="263" t="str">
        <f ca="1">IF(②健康投資作業用シート!$E91*OFFSET(②健康投資作業用シート!$L91,0,'外注費（計算）'!BH$2)=0,"",②健康投資作業用シート!$E91*OFFSET(②健康投資作業用シート!$L91,0,'外注費（計算）'!BH$2))</f>
        <v/>
      </c>
      <c r="BI90" s="263" t="str">
        <f ca="1">IF(②健康投資作業用シート!$E91*OFFSET(②健康投資作業用シート!$L91,0,'外注費（計算）'!BI$2)=0,"",②健康投資作業用シート!$E91*OFFSET(②健康投資作業用シート!$L91,0,'外注費（計算）'!BI$2))</f>
        <v/>
      </c>
      <c r="BJ90" s="263" t="str">
        <f ca="1">IF(②健康投資作業用シート!$E91*OFFSET(②健康投資作業用シート!$L91,0,'外注費（計算）'!BJ$2)=0,"",②健康投資作業用シート!$E91*OFFSET(②健康投資作業用シート!$L91,0,'外注費（計算）'!BJ$2))</f>
        <v/>
      </c>
      <c r="BK90" s="263" t="str">
        <f ca="1">IF(②健康投資作業用シート!$E91*OFFSET(②健康投資作業用シート!$L91,0,'外注費（計算）'!BK$2)=0,"",②健康投資作業用シート!$E91*OFFSET(②健康投資作業用シート!$L91,0,'外注費（計算）'!BK$2))</f>
        <v/>
      </c>
      <c r="BL90" s="263" t="str">
        <f ca="1">IF(②健康投資作業用シート!$E91*OFFSET(②健康投資作業用シート!$L91,0,'外注費（計算）'!BL$2)=0,"",②健康投資作業用シート!$E91*OFFSET(②健康投資作業用シート!$L91,0,'外注費（計算）'!BL$2))</f>
        <v/>
      </c>
      <c r="BM90" s="263" t="str">
        <f ca="1">IF(②健康投資作業用シート!$E91*OFFSET(②健康投資作業用シート!$L91,0,'外注費（計算）'!BM$2)=0,"",②健康投資作業用シート!$E91*OFFSET(②健康投資作業用シート!$L91,0,'外注費（計算）'!BM$2))</f>
        <v/>
      </c>
      <c r="BN90" s="263" t="str">
        <f ca="1">IF(②健康投資作業用シート!$E91*OFFSET(②健康投資作業用シート!$L91,0,'外注費（計算）'!BN$2)=0,"",②健康投資作業用シート!$E91*OFFSET(②健康投資作業用シート!$L91,0,'外注費（計算）'!BN$2))</f>
        <v/>
      </c>
      <c r="BO90" s="263" t="str">
        <f ca="1">IF(②健康投資作業用シート!$E91*OFFSET(②健康投資作業用シート!$L91,0,'外注費（計算）'!BO$2)=0,"",②健康投資作業用シート!$E91*OFFSET(②健康投資作業用シート!$L91,0,'外注費（計算）'!BO$2))</f>
        <v/>
      </c>
      <c r="BP90" s="263" t="str">
        <f ca="1">IF(②健康投資作業用シート!$E91*OFFSET(②健康投資作業用シート!$L91,0,'外注費（計算）'!BP$2)=0,"",②健康投資作業用シート!$E91*OFFSET(②健康投資作業用シート!$L91,0,'外注費（計算）'!BP$2))</f>
        <v/>
      </c>
      <c r="BQ90" s="263" t="str">
        <f ca="1">IF(②健康投資作業用シート!$E91*OFFSET(②健康投資作業用シート!$L91,0,'外注費（計算）'!BQ$2)=0,"",②健康投資作業用シート!$E91*OFFSET(②健康投資作業用シート!$L91,0,'外注費（計算）'!BQ$2))</f>
        <v/>
      </c>
      <c r="BR90" s="263" t="str">
        <f ca="1">IF(②健康投資作業用シート!$E91*OFFSET(②健康投資作業用シート!$L91,0,'外注費（計算）'!BR$2)=0,"",②健康投資作業用シート!$E91*OFFSET(②健康投資作業用シート!$L91,0,'外注費（計算）'!BR$2))</f>
        <v/>
      </c>
      <c r="BS90" s="263" t="str">
        <f ca="1">IF(②健康投資作業用シート!$E91*OFFSET(②健康投資作業用シート!$L91,0,'外注費（計算）'!BS$2)=0,"",②健康投資作業用シート!$E91*OFFSET(②健康投資作業用シート!$L91,0,'外注費（計算）'!BS$2))</f>
        <v/>
      </c>
      <c r="BT90" s="263" t="str">
        <f ca="1">IF(②健康投資作業用シート!$E91*OFFSET(②健康投資作業用シート!$L91,0,'外注費（計算）'!BT$2)=0,"",②健康投資作業用シート!$E91*OFFSET(②健康投資作業用シート!$L91,0,'外注費（計算）'!BT$2))</f>
        <v/>
      </c>
      <c r="BU90" s="263" t="str">
        <f ca="1">IF(②健康投資作業用シート!$E91*OFFSET(②健康投資作業用シート!$L91,0,'外注費（計算）'!BU$2)=0,"",②健康投資作業用シート!$E91*OFFSET(②健康投資作業用シート!$L91,0,'外注費（計算）'!BU$2))</f>
        <v/>
      </c>
      <c r="BV90" s="263" t="str">
        <f ca="1">IF(②健康投資作業用シート!$E91*OFFSET(②健康投資作業用シート!$L91,0,'外注費（計算）'!BV$2)=0,"",②健康投資作業用シート!$E91*OFFSET(②健康投資作業用シート!$L91,0,'外注費（計算）'!BV$2))</f>
        <v/>
      </c>
      <c r="BW90" s="264" t="str">
        <f ca="1">IF(②健康投資作業用シート!$E91*OFFSET(②健康投資作業用シート!$L91,0,'外注費（計算）'!BW$2)=0,"",②健康投資作業用シート!$E91*OFFSET(②健康投資作業用シート!$L91,0,'外注費（計算）'!BW$2))</f>
        <v/>
      </c>
    </row>
    <row r="91" spans="2:75">
      <c r="B91" s="255" t="str">
        <f>IF(②健康投資作業用シート!D92=0,"",②健康投資作業用シート!D92)</f>
        <v/>
      </c>
      <c r="C91" s="256" t="str">
        <f>_xlfn.IFNA(VLOOKUP(B91,②健康投資作業用シート!$D$4:$J$1048576,7,FALSE),"")</f>
        <v/>
      </c>
      <c r="D91" s="274" t="str">
        <f t="shared" ca="1" si="1"/>
        <v/>
      </c>
      <c r="E91" s="262" t="str">
        <f ca="1">IF(②健康投資作業用シート!$E92*OFFSET(②健康投資作業用シート!$L92,0,'外注費（計算）'!E$2)=0,"",②健康投資作業用シート!$E92*OFFSET(②健康投資作業用シート!$L92,0,'外注費（計算）'!E$2))</f>
        <v/>
      </c>
      <c r="F91" s="263" t="str">
        <f ca="1">IF(②健康投資作業用シート!$E92*OFFSET(②健康投資作業用シート!$L92,0,'外注費（計算）'!F$2)=0,"",②健康投資作業用シート!$E92*OFFSET(②健康投資作業用シート!$L92,0,'外注費（計算）'!F$2))</f>
        <v/>
      </c>
      <c r="G91" s="263" t="str">
        <f ca="1">IF(②健康投資作業用シート!$E92*OFFSET(②健康投資作業用シート!$L92,0,'外注費（計算）'!G$2)=0,"",②健康投資作業用シート!$E92*OFFSET(②健康投資作業用シート!$L92,0,'外注費（計算）'!G$2))</f>
        <v/>
      </c>
      <c r="H91" s="263" t="str">
        <f ca="1">IF(②健康投資作業用シート!$E92*OFFSET(②健康投資作業用シート!$L92,0,'外注費（計算）'!H$2)=0,"",②健康投資作業用シート!$E92*OFFSET(②健康投資作業用シート!$L92,0,'外注費（計算）'!H$2))</f>
        <v/>
      </c>
      <c r="I91" s="263" t="str">
        <f ca="1">IF(②健康投資作業用シート!$E92*OFFSET(②健康投資作業用シート!$L92,0,'外注費（計算）'!I$2)=0,"",②健康投資作業用シート!$E92*OFFSET(②健康投資作業用シート!$L92,0,'外注費（計算）'!I$2))</f>
        <v/>
      </c>
      <c r="J91" s="263" t="str">
        <f ca="1">IF(②健康投資作業用シート!$E92*OFFSET(②健康投資作業用シート!$L92,0,'外注費（計算）'!J$2)=0,"",②健康投資作業用シート!$E92*OFFSET(②健康投資作業用シート!$L92,0,'外注費（計算）'!J$2))</f>
        <v/>
      </c>
      <c r="K91" s="263" t="str">
        <f ca="1">IF(②健康投資作業用シート!$E92*OFFSET(②健康投資作業用シート!$L92,0,'外注費（計算）'!K$2)=0,"",②健康投資作業用シート!$E92*OFFSET(②健康投資作業用シート!$L92,0,'外注費（計算）'!K$2))</f>
        <v/>
      </c>
      <c r="L91" s="263" t="str">
        <f ca="1">IF(②健康投資作業用シート!$E92*OFFSET(②健康投資作業用シート!$L92,0,'外注費（計算）'!L$2)=0,"",②健康投資作業用シート!$E92*OFFSET(②健康投資作業用シート!$L92,0,'外注費（計算）'!L$2))</f>
        <v/>
      </c>
      <c r="M91" s="263" t="str">
        <f ca="1">IF(②健康投資作業用シート!$E92*OFFSET(②健康投資作業用シート!$L92,0,'外注費（計算）'!M$2)=0,"",②健康投資作業用シート!$E92*OFFSET(②健康投資作業用シート!$L92,0,'外注費（計算）'!M$2))</f>
        <v/>
      </c>
      <c r="N91" s="263" t="str">
        <f ca="1">IF(②健康投資作業用シート!$E92*OFFSET(②健康投資作業用シート!$L92,0,'外注費（計算）'!N$2)=0,"",②健康投資作業用シート!$E92*OFFSET(②健康投資作業用シート!$L92,0,'外注費（計算）'!N$2))</f>
        <v/>
      </c>
      <c r="O91" s="263" t="str">
        <f ca="1">IF(②健康投資作業用シート!$E92*OFFSET(②健康投資作業用シート!$L92,0,'外注費（計算）'!O$2)=0,"",②健康投資作業用シート!$E92*OFFSET(②健康投資作業用シート!$L92,0,'外注費（計算）'!O$2))</f>
        <v/>
      </c>
      <c r="P91" s="263" t="str">
        <f ca="1">IF(②健康投資作業用シート!$E92*OFFSET(②健康投資作業用シート!$L92,0,'外注費（計算）'!P$2)=0,"",②健康投資作業用シート!$E92*OFFSET(②健康投資作業用シート!$L92,0,'外注費（計算）'!P$2))</f>
        <v/>
      </c>
      <c r="Q91" s="263" t="str">
        <f ca="1">IF(②健康投資作業用シート!$E92*OFFSET(②健康投資作業用シート!$L92,0,'外注費（計算）'!Q$2)=0,"",②健康投資作業用シート!$E92*OFFSET(②健康投資作業用シート!$L92,0,'外注費（計算）'!Q$2))</f>
        <v/>
      </c>
      <c r="R91" s="263" t="str">
        <f ca="1">IF(②健康投資作業用シート!$E92*OFFSET(②健康投資作業用シート!$L92,0,'外注費（計算）'!R$2)=0,"",②健康投資作業用シート!$E92*OFFSET(②健康投資作業用シート!$L92,0,'外注費（計算）'!R$2))</f>
        <v/>
      </c>
      <c r="S91" s="263" t="str">
        <f ca="1">IF(②健康投資作業用シート!$E92*OFFSET(②健康投資作業用シート!$L92,0,'外注費（計算）'!S$2)=0,"",②健康投資作業用シート!$E92*OFFSET(②健康投資作業用シート!$L92,0,'外注費（計算）'!S$2))</f>
        <v/>
      </c>
      <c r="T91" s="263" t="str">
        <f ca="1">IF(②健康投資作業用シート!$E92*OFFSET(②健康投資作業用シート!$L92,0,'外注費（計算）'!T$2)=0,"",②健康投資作業用シート!$E92*OFFSET(②健康投資作業用シート!$L92,0,'外注費（計算）'!T$2))</f>
        <v/>
      </c>
      <c r="U91" s="263" t="str">
        <f ca="1">IF(②健康投資作業用シート!$E92*OFFSET(②健康投資作業用シート!$L92,0,'外注費（計算）'!U$2)=0,"",②健康投資作業用シート!$E92*OFFSET(②健康投資作業用シート!$L92,0,'外注費（計算）'!U$2))</f>
        <v/>
      </c>
      <c r="V91" s="263" t="str">
        <f ca="1">IF(②健康投資作業用シート!$E92*OFFSET(②健康投資作業用シート!$L92,0,'外注費（計算）'!V$2)=0,"",②健康投資作業用シート!$E92*OFFSET(②健康投資作業用シート!$L92,0,'外注費（計算）'!V$2))</f>
        <v/>
      </c>
      <c r="W91" s="263" t="str">
        <f ca="1">IF(②健康投資作業用シート!$E92*OFFSET(②健康投資作業用シート!$L92,0,'外注費（計算）'!W$2)=0,"",②健康投資作業用シート!$E92*OFFSET(②健康投資作業用シート!$L92,0,'外注費（計算）'!W$2))</f>
        <v/>
      </c>
      <c r="X91" s="263" t="str">
        <f ca="1">IF(②健康投資作業用シート!$E92*OFFSET(②健康投資作業用シート!$L92,0,'外注費（計算）'!X$2)=0,"",②健康投資作業用シート!$E92*OFFSET(②健康投資作業用シート!$L92,0,'外注費（計算）'!X$2))</f>
        <v/>
      </c>
      <c r="Y91" s="263" t="str">
        <f ca="1">IF(②健康投資作業用シート!$E92*OFFSET(②健康投資作業用シート!$L92,0,'外注費（計算）'!Y$2)=0,"",②健康投資作業用シート!$E92*OFFSET(②健康投資作業用シート!$L92,0,'外注費（計算）'!Y$2))</f>
        <v/>
      </c>
      <c r="Z91" s="263" t="str">
        <f ca="1">IF(②健康投資作業用シート!$E92*OFFSET(②健康投資作業用シート!$L92,0,'外注費（計算）'!Z$2)=0,"",②健康投資作業用シート!$E92*OFFSET(②健康投資作業用シート!$L92,0,'外注費（計算）'!Z$2))</f>
        <v/>
      </c>
      <c r="AA91" s="263" t="str">
        <f ca="1">IF(②健康投資作業用シート!$E92*OFFSET(②健康投資作業用シート!$L92,0,'外注費（計算）'!AA$2)=0,"",②健康投資作業用シート!$E92*OFFSET(②健康投資作業用シート!$L92,0,'外注費（計算）'!AA$2))</f>
        <v/>
      </c>
      <c r="AB91" s="263" t="str">
        <f ca="1">IF(②健康投資作業用シート!$E92*OFFSET(②健康投資作業用シート!$L92,0,'外注費（計算）'!AB$2)=0,"",②健康投資作業用シート!$E92*OFFSET(②健康投資作業用シート!$L92,0,'外注費（計算）'!AB$2))</f>
        <v/>
      </c>
      <c r="AC91" s="263" t="str">
        <f ca="1">IF(②健康投資作業用シート!$E92*OFFSET(②健康投資作業用シート!$L92,0,'外注費（計算）'!AC$2)=0,"",②健康投資作業用シート!$E92*OFFSET(②健康投資作業用シート!$L92,0,'外注費（計算）'!AC$2))</f>
        <v/>
      </c>
      <c r="AD91" s="263" t="str">
        <f ca="1">IF(②健康投資作業用シート!$E92*OFFSET(②健康投資作業用シート!$L92,0,'外注費（計算）'!AD$2)=0,"",②健康投資作業用シート!$E92*OFFSET(②健康投資作業用シート!$L92,0,'外注費（計算）'!AD$2))</f>
        <v/>
      </c>
      <c r="AE91" s="263" t="str">
        <f ca="1">IF(②健康投資作業用シート!$E92*OFFSET(②健康投資作業用シート!$L92,0,'外注費（計算）'!AE$2)=0,"",②健康投資作業用シート!$E92*OFFSET(②健康投資作業用シート!$L92,0,'外注費（計算）'!AE$2))</f>
        <v/>
      </c>
      <c r="AF91" s="263" t="str">
        <f ca="1">IF(②健康投資作業用シート!$E92*OFFSET(②健康投資作業用シート!$L92,0,'外注費（計算）'!AF$2)=0,"",②健康投資作業用シート!$E92*OFFSET(②健康投資作業用シート!$L92,0,'外注費（計算）'!AF$2))</f>
        <v/>
      </c>
      <c r="AG91" s="263" t="str">
        <f ca="1">IF(②健康投資作業用シート!$E92*OFFSET(②健康投資作業用シート!$L92,0,'外注費（計算）'!AG$2)=0,"",②健康投資作業用シート!$E92*OFFSET(②健康投資作業用シート!$L92,0,'外注費（計算）'!AG$2))</f>
        <v/>
      </c>
      <c r="AH91" s="263" t="str">
        <f ca="1">IF(②健康投資作業用シート!$E92*OFFSET(②健康投資作業用シート!$L92,0,'外注費（計算）'!AH$2)=0,"",②健康投資作業用シート!$E92*OFFSET(②健康投資作業用シート!$L92,0,'外注費（計算）'!AH$2))</f>
        <v/>
      </c>
      <c r="AI91" s="263" t="str">
        <f ca="1">IF(②健康投資作業用シート!$E92*OFFSET(②健康投資作業用シート!$L92,0,'外注費（計算）'!AI$2)=0,"",②健康投資作業用シート!$E92*OFFSET(②健康投資作業用シート!$L92,0,'外注費（計算）'!AI$2))</f>
        <v/>
      </c>
      <c r="AJ91" s="263" t="str">
        <f ca="1">IF(②健康投資作業用シート!$E92*OFFSET(②健康投資作業用シート!$L92,0,'外注費（計算）'!AJ$2)=0,"",②健康投資作業用シート!$E92*OFFSET(②健康投資作業用シート!$L92,0,'外注費（計算）'!AJ$2))</f>
        <v/>
      </c>
      <c r="AK91" s="263" t="str">
        <f ca="1">IF(②健康投資作業用シート!$E92*OFFSET(②健康投資作業用シート!$L92,0,'外注費（計算）'!AK$2)=0,"",②健康投資作業用シート!$E92*OFFSET(②健康投資作業用シート!$L92,0,'外注費（計算）'!AK$2))</f>
        <v/>
      </c>
      <c r="AL91" s="263" t="str">
        <f ca="1">IF(②健康投資作業用シート!$E92*OFFSET(②健康投資作業用シート!$L92,0,'外注費（計算）'!AL$2)=0,"",②健康投資作業用シート!$E92*OFFSET(②健康投資作業用シート!$L92,0,'外注費（計算）'!AL$2))</f>
        <v/>
      </c>
      <c r="AM91" s="263" t="str">
        <f ca="1">IF(②健康投資作業用シート!$E92*OFFSET(②健康投資作業用シート!$L92,0,'外注費（計算）'!AM$2)=0,"",②健康投資作業用シート!$E92*OFFSET(②健康投資作業用シート!$L92,0,'外注費（計算）'!AM$2))</f>
        <v/>
      </c>
      <c r="AN91" s="263" t="str">
        <f ca="1">IF(②健康投資作業用シート!$E92*OFFSET(②健康投資作業用シート!$L92,0,'外注費（計算）'!AN$2)=0,"",②健康投資作業用シート!$E92*OFFSET(②健康投資作業用シート!$L92,0,'外注費（計算）'!AN$2))</f>
        <v/>
      </c>
      <c r="AO91" s="263" t="str">
        <f ca="1">IF(②健康投資作業用シート!$E92*OFFSET(②健康投資作業用シート!$L92,0,'外注費（計算）'!AO$2)=0,"",②健康投資作業用シート!$E92*OFFSET(②健康投資作業用シート!$L92,0,'外注費（計算）'!AO$2))</f>
        <v/>
      </c>
      <c r="AP91" s="263" t="str">
        <f ca="1">IF(②健康投資作業用シート!$E92*OFFSET(②健康投資作業用シート!$L92,0,'外注費（計算）'!AP$2)=0,"",②健康投資作業用シート!$E92*OFFSET(②健康投資作業用シート!$L92,0,'外注費（計算）'!AP$2))</f>
        <v/>
      </c>
      <c r="AQ91" s="263" t="str">
        <f ca="1">IF(②健康投資作業用シート!$E92*OFFSET(②健康投資作業用シート!$L92,0,'外注費（計算）'!AQ$2)=0,"",②健康投資作業用シート!$E92*OFFSET(②健康投資作業用シート!$L92,0,'外注費（計算）'!AQ$2))</f>
        <v/>
      </c>
      <c r="AR91" s="263" t="str">
        <f ca="1">IF(②健康投資作業用シート!$E92*OFFSET(②健康投資作業用シート!$L92,0,'外注費（計算）'!AR$2)=0,"",②健康投資作業用シート!$E92*OFFSET(②健康投資作業用シート!$L92,0,'外注費（計算）'!AR$2))</f>
        <v/>
      </c>
      <c r="AS91" s="263" t="str">
        <f ca="1">IF(②健康投資作業用シート!$E92*OFFSET(②健康投資作業用シート!$L92,0,'外注費（計算）'!AS$2)=0,"",②健康投資作業用シート!$E92*OFFSET(②健康投資作業用シート!$L92,0,'外注費（計算）'!AS$2))</f>
        <v/>
      </c>
      <c r="AT91" s="263" t="str">
        <f ca="1">IF(②健康投資作業用シート!$E92*OFFSET(②健康投資作業用シート!$L92,0,'外注費（計算）'!AT$2)=0,"",②健康投資作業用シート!$E92*OFFSET(②健康投資作業用シート!$L92,0,'外注費（計算）'!AT$2))</f>
        <v/>
      </c>
      <c r="AU91" s="263" t="str">
        <f ca="1">IF(②健康投資作業用シート!$E92*OFFSET(②健康投資作業用シート!$L92,0,'外注費（計算）'!AU$2)=0,"",②健康投資作業用シート!$E92*OFFSET(②健康投資作業用シート!$L92,0,'外注費（計算）'!AU$2))</f>
        <v/>
      </c>
      <c r="AV91" s="263" t="str">
        <f ca="1">IF(②健康投資作業用シート!$E92*OFFSET(②健康投資作業用シート!$L92,0,'外注費（計算）'!AV$2)=0,"",②健康投資作業用シート!$E92*OFFSET(②健康投資作業用シート!$L92,0,'外注費（計算）'!AV$2))</f>
        <v/>
      </c>
      <c r="AW91" s="263" t="str">
        <f ca="1">IF(②健康投資作業用シート!$E92*OFFSET(②健康投資作業用シート!$L92,0,'外注費（計算）'!AW$2)=0,"",②健康投資作業用シート!$E92*OFFSET(②健康投資作業用シート!$L92,0,'外注費（計算）'!AW$2))</f>
        <v/>
      </c>
      <c r="AX91" s="263" t="str">
        <f ca="1">IF(②健康投資作業用シート!$E92*OFFSET(②健康投資作業用シート!$L92,0,'外注費（計算）'!AX$2)=0,"",②健康投資作業用シート!$E92*OFFSET(②健康投資作業用シート!$L92,0,'外注費（計算）'!AX$2))</f>
        <v/>
      </c>
      <c r="AY91" s="263" t="str">
        <f ca="1">IF(②健康投資作業用シート!$E92*OFFSET(②健康投資作業用シート!$L92,0,'外注費（計算）'!AY$2)=0,"",②健康投資作業用シート!$E92*OFFSET(②健康投資作業用シート!$L92,0,'外注費（計算）'!AY$2))</f>
        <v/>
      </c>
      <c r="AZ91" s="263" t="str">
        <f ca="1">IF(②健康投資作業用シート!$E92*OFFSET(②健康投資作業用シート!$L92,0,'外注費（計算）'!AZ$2)=0,"",②健康投資作業用シート!$E92*OFFSET(②健康投資作業用シート!$L92,0,'外注費（計算）'!AZ$2))</f>
        <v/>
      </c>
      <c r="BA91" s="263" t="str">
        <f ca="1">IF(②健康投資作業用シート!$E92*OFFSET(②健康投資作業用シート!$L92,0,'外注費（計算）'!BA$2)=0,"",②健康投資作業用シート!$E92*OFFSET(②健康投資作業用シート!$L92,0,'外注費（計算）'!BA$2))</f>
        <v/>
      </c>
      <c r="BB91" s="263" t="str">
        <f ca="1">IF(②健康投資作業用シート!$E92*OFFSET(②健康投資作業用シート!$L92,0,'外注費（計算）'!BB$2)=0,"",②健康投資作業用シート!$E92*OFFSET(②健康投資作業用シート!$L92,0,'外注費（計算）'!BB$2))</f>
        <v/>
      </c>
      <c r="BC91" s="263" t="str">
        <f ca="1">IF(②健康投資作業用シート!$E92*OFFSET(②健康投資作業用シート!$L92,0,'外注費（計算）'!BC$2)=0,"",②健康投資作業用シート!$E92*OFFSET(②健康投資作業用シート!$L92,0,'外注費（計算）'!BC$2))</f>
        <v/>
      </c>
      <c r="BD91" s="263" t="str">
        <f ca="1">IF(②健康投資作業用シート!$E92*OFFSET(②健康投資作業用シート!$L92,0,'外注費（計算）'!BD$2)=0,"",②健康投資作業用シート!$E92*OFFSET(②健康投資作業用シート!$L92,0,'外注費（計算）'!BD$2))</f>
        <v/>
      </c>
      <c r="BE91" s="263" t="str">
        <f ca="1">IF(②健康投資作業用シート!$E92*OFFSET(②健康投資作業用シート!$L92,0,'外注費（計算）'!BE$2)=0,"",②健康投資作業用シート!$E92*OFFSET(②健康投資作業用シート!$L92,0,'外注費（計算）'!BE$2))</f>
        <v/>
      </c>
      <c r="BF91" s="263" t="str">
        <f ca="1">IF(②健康投資作業用シート!$E92*OFFSET(②健康投資作業用シート!$L92,0,'外注費（計算）'!BF$2)=0,"",②健康投資作業用シート!$E92*OFFSET(②健康投資作業用シート!$L92,0,'外注費（計算）'!BF$2))</f>
        <v/>
      </c>
      <c r="BG91" s="263" t="str">
        <f ca="1">IF(②健康投資作業用シート!$E92*OFFSET(②健康投資作業用シート!$L92,0,'外注費（計算）'!BG$2)=0,"",②健康投資作業用シート!$E92*OFFSET(②健康投資作業用シート!$L92,0,'外注費（計算）'!BG$2))</f>
        <v/>
      </c>
      <c r="BH91" s="263" t="str">
        <f ca="1">IF(②健康投資作業用シート!$E92*OFFSET(②健康投資作業用シート!$L92,0,'外注費（計算）'!BH$2)=0,"",②健康投資作業用シート!$E92*OFFSET(②健康投資作業用シート!$L92,0,'外注費（計算）'!BH$2))</f>
        <v/>
      </c>
      <c r="BI91" s="263" t="str">
        <f ca="1">IF(②健康投資作業用シート!$E92*OFFSET(②健康投資作業用シート!$L92,0,'外注費（計算）'!BI$2)=0,"",②健康投資作業用シート!$E92*OFFSET(②健康投資作業用シート!$L92,0,'外注費（計算）'!BI$2))</f>
        <v/>
      </c>
      <c r="BJ91" s="263" t="str">
        <f ca="1">IF(②健康投資作業用シート!$E92*OFFSET(②健康投資作業用シート!$L92,0,'外注費（計算）'!BJ$2)=0,"",②健康投資作業用シート!$E92*OFFSET(②健康投資作業用シート!$L92,0,'外注費（計算）'!BJ$2))</f>
        <v/>
      </c>
      <c r="BK91" s="263" t="str">
        <f ca="1">IF(②健康投資作業用シート!$E92*OFFSET(②健康投資作業用シート!$L92,0,'外注費（計算）'!BK$2)=0,"",②健康投資作業用シート!$E92*OFFSET(②健康投資作業用シート!$L92,0,'外注費（計算）'!BK$2))</f>
        <v/>
      </c>
      <c r="BL91" s="263" t="str">
        <f ca="1">IF(②健康投資作業用シート!$E92*OFFSET(②健康投資作業用シート!$L92,0,'外注費（計算）'!BL$2)=0,"",②健康投資作業用シート!$E92*OFFSET(②健康投資作業用シート!$L92,0,'外注費（計算）'!BL$2))</f>
        <v/>
      </c>
      <c r="BM91" s="263" t="str">
        <f ca="1">IF(②健康投資作業用シート!$E92*OFFSET(②健康投資作業用シート!$L92,0,'外注費（計算）'!BM$2)=0,"",②健康投資作業用シート!$E92*OFFSET(②健康投資作業用シート!$L92,0,'外注費（計算）'!BM$2))</f>
        <v/>
      </c>
      <c r="BN91" s="263" t="str">
        <f ca="1">IF(②健康投資作業用シート!$E92*OFFSET(②健康投資作業用シート!$L92,0,'外注費（計算）'!BN$2)=0,"",②健康投資作業用シート!$E92*OFFSET(②健康投資作業用シート!$L92,0,'外注費（計算）'!BN$2))</f>
        <v/>
      </c>
      <c r="BO91" s="263" t="str">
        <f ca="1">IF(②健康投資作業用シート!$E92*OFFSET(②健康投資作業用シート!$L92,0,'外注費（計算）'!BO$2)=0,"",②健康投資作業用シート!$E92*OFFSET(②健康投資作業用シート!$L92,0,'外注費（計算）'!BO$2))</f>
        <v/>
      </c>
      <c r="BP91" s="263" t="str">
        <f ca="1">IF(②健康投資作業用シート!$E92*OFFSET(②健康投資作業用シート!$L92,0,'外注費（計算）'!BP$2)=0,"",②健康投資作業用シート!$E92*OFFSET(②健康投資作業用シート!$L92,0,'外注費（計算）'!BP$2))</f>
        <v/>
      </c>
      <c r="BQ91" s="263" t="str">
        <f ca="1">IF(②健康投資作業用シート!$E92*OFFSET(②健康投資作業用シート!$L92,0,'外注費（計算）'!BQ$2)=0,"",②健康投資作業用シート!$E92*OFFSET(②健康投資作業用シート!$L92,0,'外注費（計算）'!BQ$2))</f>
        <v/>
      </c>
      <c r="BR91" s="263" t="str">
        <f ca="1">IF(②健康投資作業用シート!$E92*OFFSET(②健康投資作業用シート!$L92,0,'外注費（計算）'!BR$2)=0,"",②健康投資作業用シート!$E92*OFFSET(②健康投資作業用シート!$L92,0,'外注費（計算）'!BR$2))</f>
        <v/>
      </c>
      <c r="BS91" s="263" t="str">
        <f ca="1">IF(②健康投資作業用シート!$E92*OFFSET(②健康投資作業用シート!$L92,0,'外注費（計算）'!BS$2)=0,"",②健康投資作業用シート!$E92*OFFSET(②健康投資作業用シート!$L92,0,'外注費（計算）'!BS$2))</f>
        <v/>
      </c>
      <c r="BT91" s="263" t="str">
        <f ca="1">IF(②健康投資作業用シート!$E92*OFFSET(②健康投資作業用シート!$L92,0,'外注費（計算）'!BT$2)=0,"",②健康投資作業用シート!$E92*OFFSET(②健康投資作業用シート!$L92,0,'外注費（計算）'!BT$2))</f>
        <v/>
      </c>
      <c r="BU91" s="263" t="str">
        <f ca="1">IF(②健康投資作業用シート!$E92*OFFSET(②健康投資作業用シート!$L92,0,'外注費（計算）'!BU$2)=0,"",②健康投資作業用シート!$E92*OFFSET(②健康投資作業用シート!$L92,0,'外注費（計算）'!BU$2))</f>
        <v/>
      </c>
      <c r="BV91" s="263" t="str">
        <f ca="1">IF(②健康投資作業用シート!$E92*OFFSET(②健康投資作業用シート!$L92,0,'外注費（計算）'!BV$2)=0,"",②健康投資作業用シート!$E92*OFFSET(②健康投資作業用シート!$L92,0,'外注費（計算）'!BV$2))</f>
        <v/>
      </c>
      <c r="BW91" s="264" t="str">
        <f ca="1">IF(②健康投資作業用シート!$E92*OFFSET(②健康投資作業用シート!$L92,0,'外注費（計算）'!BW$2)=0,"",②健康投資作業用シート!$E92*OFFSET(②健康投資作業用シート!$L92,0,'外注費（計算）'!BW$2))</f>
        <v/>
      </c>
    </row>
    <row r="92" spans="2:75">
      <c r="B92" s="255" t="str">
        <f>IF(②健康投資作業用シート!D93=0,"",②健康投資作業用シート!D93)</f>
        <v/>
      </c>
      <c r="C92" s="256" t="str">
        <f>_xlfn.IFNA(VLOOKUP(B92,②健康投資作業用シート!$D$4:$J$1048576,7,FALSE),"")</f>
        <v/>
      </c>
      <c r="D92" s="274" t="str">
        <f t="shared" ca="1" si="1"/>
        <v/>
      </c>
      <c r="E92" s="262" t="str">
        <f ca="1">IF(②健康投資作業用シート!$E93*OFFSET(②健康投資作業用シート!$L93,0,'外注費（計算）'!E$2)=0,"",②健康投資作業用シート!$E93*OFFSET(②健康投資作業用シート!$L93,0,'外注費（計算）'!E$2))</f>
        <v/>
      </c>
      <c r="F92" s="263" t="str">
        <f ca="1">IF(②健康投資作業用シート!$E93*OFFSET(②健康投資作業用シート!$L93,0,'外注費（計算）'!F$2)=0,"",②健康投資作業用シート!$E93*OFFSET(②健康投資作業用シート!$L93,0,'外注費（計算）'!F$2))</f>
        <v/>
      </c>
      <c r="G92" s="263" t="str">
        <f ca="1">IF(②健康投資作業用シート!$E93*OFFSET(②健康投資作業用シート!$L93,0,'外注費（計算）'!G$2)=0,"",②健康投資作業用シート!$E93*OFFSET(②健康投資作業用シート!$L93,0,'外注費（計算）'!G$2))</f>
        <v/>
      </c>
      <c r="H92" s="263" t="str">
        <f ca="1">IF(②健康投資作業用シート!$E93*OFFSET(②健康投資作業用シート!$L93,0,'外注費（計算）'!H$2)=0,"",②健康投資作業用シート!$E93*OFFSET(②健康投資作業用シート!$L93,0,'外注費（計算）'!H$2))</f>
        <v/>
      </c>
      <c r="I92" s="263" t="str">
        <f ca="1">IF(②健康投資作業用シート!$E93*OFFSET(②健康投資作業用シート!$L93,0,'外注費（計算）'!I$2)=0,"",②健康投資作業用シート!$E93*OFFSET(②健康投資作業用シート!$L93,0,'外注費（計算）'!I$2))</f>
        <v/>
      </c>
      <c r="J92" s="263" t="str">
        <f ca="1">IF(②健康投資作業用シート!$E93*OFFSET(②健康投資作業用シート!$L93,0,'外注費（計算）'!J$2)=0,"",②健康投資作業用シート!$E93*OFFSET(②健康投資作業用シート!$L93,0,'外注費（計算）'!J$2))</f>
        <v/>
      </c>
      <c r="K92" s="263" t="str">
        <f ca="1">IF(②健康投資作業用シート!$E93*OFFSET(②健康投資作業用シート!$L93,0,'外注費（計算）'!K$2)=0,"",②健康投資作業用シート!$E93*OFFSET(②健康投資作業用シート!$L93,0,'外注費（計算）'!K$2))</f>
        <v/>
      </c>
      <c r="L92" s="263" t="str">
        <f ca="1">IF(②健康投資作業用シート!$E93*OFFSET(②健康投資作業用シート!$L93,0,'外注費（計算）'!L$2)=0,"",②健康投資作業用シート!$E93*OFFSET(②健康投資作業用シート!$L93,0,'外注費（計算）'!L$2))</f>
        <v/>
      </c>
      <c r="M92" s="263" t="str">
        <f ca="1">IF(②健康投資作業用シート!$E93*OFFSET(②健康投資作業用シート!$L93,0,'外注費（計算）'!M$2)=0,"",②健康投資作業用シート!$E93*OFFSET(②健康投資作業用シート!$L93,0,'外注費（計算）'!M$2))</f>
        <v/>
      </c>
      <c r="N92" s="263" t="str">
        <f ca="1">IF(②健康投資作業用シート!$E93*OFFSET(②健康投資作業用シート!$L93,0,'外注費（計算）'!N$2)=0,"",②健康投資作業用シート!$E93*OFFSET(②健康投資作業用シート!$L93,0,'外注費（計算）'!N$2))</f>
        <v/>
      </c>
      <c r="O92" s="263" t="str">
        <f ca="1">IF(②健康投資作業用シート!$E93*OFFSET(②健康投資作業用シート!$L93,0,'外注費（計算）'!O$2)=0,"",②健康投資作業用シート!$E93*OFFSET(②健康投資作業用シート!$L93,0,'外注費（計算）'!O$2))</f>
        <v/>
      </c>
      <c r="P92" s="263" t="str">
        <f ca="1">IF(②健康投資作業用シート!$E93*OFFSET(②健康投資作業用シート!$L93,0,'外注費（計算）'!P$2)=0,"",②健康投資作業用シート!$E93*OFFSET(②健康投資作業用シート!$L93,0,'外注費（計算）'!P$2))</f>
        <v/>
      </c>
      <c r="Q92" s="263" t="str">
        <f ca="1">IF(②健康投資作業用シート!$E93*OFFSET(②健康投資作業用シート!$L93,0,'外注費（計算）'!Q$2)=0,"",②健康投資作業用シート!$E93*OFFSET(②健康投資作業用シート!$L93,0,'外注費（計算）'!Q$2))</f>
        <v/>
      </c>
      <c r="R92" s="263" t="str">
        <f ca="1">IF(②健康投資作業用シート!$E93*OFFSET(②健康投資作業用シート!$L93,0,'外注費（計算）'!R$2)=0,"",②健康投資作業用シート!$E93*OFFSET(②健康投資作業用シート!$L93,0,'外注費（計算）'!R$2))</f>
        <v/>
      </c>
      <c r="S92" s="263" t="str">
        <f ca="1">IF(②健康投資作業用シート!$E93*OFFSET(②健康投資作業用シート!$L93,0,'外注費（計算）'!S$2)=0,"",②健康投資作業用シート!$E93*OFFSET(②健康投資作業用シート!$L93,0,'外注費（計算）'!S$2))</f>
        <v/>
      </c>
      <c r="T92" s="263" t="str">
        <f ca="1">IF(②健康投資作業用シート!$E93*OFFSET(②健康投資作業用シート!$L93,0,'外注費（計算）'!T$2)=0,"",②健康投資作業用シート!$E93*OFFSET(②健康投資作業用シート!$L93,0,'外注費（計算）'!T$2))</f>
        <v/>
      </c>
      <c r="U92" s="263" t="str">
        <f ca="1">IF(②健康投資作業用シート!$E93*OFFSET(②健康投資作業用シート!$L93,0,'外注費（計算）'!U$2)=0,"",②健康投資作業用シート!$E93*OFFSET(②健康投資作業用シート!$L93,0,'外注費（計算）'!U$2))</f>
        <v/>
      </c>
      <c r="V92" s="263" t="str">
        <f ca="1">IF(②健康投資作業用シート!$E93*OFFSET(②健康投資作業用シート!$L93,0,'外注費（計算）'!V$2)=0,"",②健康投資作業用シート!$E93*OFFSET(②健康投資作業用シート!$L93,0,'外注費（計算）'!V$2))</f>
        <v/>
      </c>
      <c r="W92" s="263" t="str">
        <f ca="1">IF(②健康投資作業用シート!$E93*OFFSET(②健康投資作業用シート!$L93,0,'外注費（計算）'!W$2)=0,"",②健康投資作業用シート!$E93*OFFSET(②健康投資作業用シート!$L93,0,'外注費（計算）'!W$2))</f>
        <v/>
      </c>
      <c r="X92" s="263" t="str">
        <f ca="1">IF(②健康投資作業用シート!$E93*OFFSET(②健康投資作業用シート!$L93,0,'外注費（計算）'!X$2)=0,"",②健康投資作業用シート!$E93*OFFSET(②健康投資作業用シート!$L93,0,'外注費（計算）'!X$2))</f>
        <v/>
      </c>
      <c r="Y92" s="263" t="str">
        <f ca="1">IF(②健康投資作業用シート!$E93*OFFSET(②健康投資作業用シート!$L93,0,'外注費（計算）'!Y$2)=0,"",②健康投資作業用シート!$E93*OFFSET(②健康投資作業用シート!$L93,0,'外注費（計算）'!Y$2))</f>
        <v/>
      </c>
      <c r="Z92" s="263" t="str">
        <f ca="1">IF(②健康投資作業用シート!$E93*OFFSET(②健康投資作業用シート!$L93,0,'外注費（計算）'!Z$2)=0,"",②健康投資作業用シート!$E93*OFFSET(②健康投資作業用シート!$L93,0,'外注費（計算）'!Z$2))</f>
        <v/>
      </c>
      <c r="AA92" s="263" t="str">
        <f ca="1">IF(②健康投資作業用シート!$E93*OFFSET(②健康投資作業用シート!$L93,0,'外注費（計算）'!AA$2)=0,"",②健康投資作業用シート!$E93*OFFSET(②健康投資作業用シート!$L93,0,'外注費（計算）'!AA$2))</f>
        <v/>
      </c>
      <c r="AB92" s="263" t="str">
        <f ca="1">IF(②健康投資作業用シート!$E93*OFFSET(②健康投資作業用シート!$L93,0,'外注費（計算）'!AB$2)=0,"",②健康投資作業用シート!$E93*OFFSET(②健康投資作業用シート!$L93,0,'外注費（計算）'!AB$2))</f>
        <v/>
      </c>
      <c r="AC92" s="263" t="str">
        <f ca="1">IF(②健康投資作業用シート!$E93*OFFSET(②健康投資作業用シート!$L93,0,'外注費（計算）'!AC$2)=0,"",②健康投資作業用シート!$E93*OFFSET(②健康投資作業用シート!$L93,0,'外注費（計算）'!AC$2))</f>
        <v/>
      </c>
      <c r="AD92" s="263" t="str">
        <f ca="1">IF(②健康投資作業用シート!$E93*OFFSET(②健康投資作業用シート!$L93,0,'外注費（計算）'!AD$2)=0,"",②健康投資作業用シート!$E93*OFFSET(②健康投資作業用シート!$L93,0,'外注費（計算）'!AD$2))</f>
        <v/>
      </c>
      <c r="AE92" s="263" t="str">
        <f ca="1">IF(②健康投資作業用シート!$E93*OFFSET(②健康投資作業用シート!$L93,0,'外注費（計算）'!AE$2)=0,"",②健康投資作業用シート!$E93*OFFSET(②健康投資作業用シート!$L93,0,'外注費（計算）'!AE$2))</f>
        <v/>
      </c>
      <c r="AF92" s="263" t="str">
        <f ca="1">IF(②健康投資作業用シート!$E93*OFFSET(②健康投資作業用シート!$L93,0,'外注費（計算）'!AF$2)=0,"",②健康投資作業用シート!$E93*OFFSET(②健康投資作業用シート!$L93,0,'外注費（計算）'!AF$2))</f>
        <v/>
      </c>
      <c r="AG92" s="263" t="str">
        <f ca="1">IF(②健康投資作業用シート!$E93*OFFSET(②健康投資作業用シート!$L93,0,'外注費（計算）'!AG$2)=0,"",②健康投資作業用シート!$E93*OFFSET(②健康投資作業用シート!$L93,0,'外注費（計算）'!AG$2))</f>
        <v/>
      </c>
      <c r="AH92" s="263" t="str">
        <f ca="1">IF(②健康投資作業用シート!$E93*OFFSET(②健康投資作業用シート!$L93,0,'外注費（計算）'!AH$2)=0,"",②健康投資作業用シート!$E93*OFFSET(②健康投資作業用シート!$L93,0,'外注費（計算）'!AH$2))</f>
        <v/>
      </c>
      <c r="AI92" s="263" t="str">
        <f ca="1">IF(②健康投資作業用シート!$E93*OFFSET(②健康投資作業用シート!$L93,0,'外注費（計算）'!AI$2)=0,"",②健康投資作業用シート!$E93*OFFSET(②健康投資作業用シート!$L93,0,'外注費（計算）'!AI$2))</f>
        <v/>
      </c>
      <c r="AJ92" s="263" t="str">
        <f ca="1">IF(②健康投資作業用シート!$E93*OFFSET(②健康投資作業用シート!$L93,0,'外注費（計算）'!AJ$2)=0,"",②健康投資作業用シート!$E93*OFFSET(②健康投資作業用シート!$L93,0,'外注費（計算）'!AJ$2))</f>
        <v/>
      </c>
      <c r="AK92" s="263" t="str">
        <f ca="1">IF(②健康投資作業用シート!$E93*OFFSET(②健康投資作業用シート!$L93,0,'外注費（計算）'!AK$2)=0,"",②健康投資作業用シート!$E93*OFFSET(②健康投資作業用シート!$L93,0,'外注費（計算）'!AK$2))</f>
        <v/>
      </c>
      <c r="AL92" s="263" t="str">
        <f ca="1">IF(②健康投資作業用シート!$E93*OFFSET(②健康投資作業用シート!$L93,0,'外注費（計算）'!AL$2)=0,"",②健康投資作業用シート!$E93*OFFSET(②健康投資作業用シート!$L93,0,'外注費（計算）'!AL$2))</f>
        <v/>
      </c>
      <c r="AM92" s="263" t="str">
        <f ca="1">IF(②健康投資作業用シート!$E93*OFFSET(②健康投資作業用シート!$L93,0,'外注費（計算）'!AM$2)=0,"",②健康投資作業用シート!$E93*OFFSET(②健康投資作業用シート!$L93,0,'外注費（計算）'!AM$2))</f>
        <v/>
      </c>
      <c r="AN92" s="263" t="str">
        <f ca="1">IF(②健康投資作業用シート!$E93*OFFSET(②健康投資作業用シート!$L93,0,'外注費（計算）'!AN$2)=0,"",②健康投資作業用シート!$E93*OFFSET(②健康投資作業用シート!$L93,0,'外注費（計算）'!AN$2))</f>
        <v/>
      </c>
      <c r="AO92" s="263" t="str">
        <f ca="1">IF(②健康投資作業用シート!$E93*OFFSET(②健康投資作業用シート!$L93,0,'外注費（計算）'!AO$2)=0,"",②健康投資作業用シート!$E93*OFFSET(②健康投資作業用シート!$L93,0,'外注費（計算）'!AO$2))</f>
        <v/>
      </c>
      <c r="AP92" s="263" t="str">
        <f ca="1">IF(②健康投資作業用シート!$E93*OFFSET(②健康投資作業用シート!$L93,0,'外注費（計算）'!AP$2)=0,"",②健康投資作業用シート!$E93*OFFSET(②健康投資作業用シート!$L93,0,'外注費（計算）'!AP$2))</f>
        <v/>
      </c>
      <c r="AQ92" s="263" t="str">
        <f ca="1">IF(②健康投資作業用シート!$E93*OFFSET(②健康投資作業用シート!$L93,0,'外注費（計算）'!AQ$2)=0,"",②健康投資作業用シート!$E93*OFFSET(②健康投資作業用シート!$L93,0,'外注費（計算）'!AQ$2))</f>
        <v/>
      </c>
      <c r="AR92" s="263" t="str">
        <f ca="1">IF(②健康投資作業用シート!$E93*OFFSET(②健康投資作業用シート!$L93,0,'外注費（計算）'!AR$2)=0,"",②健康投資作業用シート!$E93*OFFSET(②健康投資作業用シート!$L93,0,'外注費（計算）'!AR$2))</f>
        <v/>
      </c>
      <c r="AS92" s="263" t="str">
        <f ca="1">IF(②健康投資作業用シート!$E93*OFFSET(②健康投資作業用シート!$L93,0,'外注費（計算）'!AS$2)=0,"",②健康投資作業用シート!$E93*OFFSET(②健康投資作業用シート!$L93,0,'外注費（計算）'!AS$2))</f>
        <v/>
      </c>
      <c r="AT92" s="263" t="str">
        <f ca="1">IF(②健康投資作業用シート!$E93*OFFSET(②健康投資作業用シート!$L93,0,'外注費（計算）'!AT$2)=0,"",②健康投資作業用シート!$E93*OFFSET(②健康投資作業用シート!$L93,0,'外注費（計算）'!AT$2))</f>
        <v/>
      </c>
      <c r="AU92" s="263" t="str">
        <f ca="1">IF(②健康投資作業用シート!$E93*OFFSET(②健康投資作業用シート!$L93,0,'外注費（計算）'!AU$2)=0,"",②健康投資作業用シート!$E93*OFFSET(②健康投資作業用シート!$L93,0,'外注費（計算）'!AU$2))</f>
        <v/>
      </c>
      <c r="AV92" s="263" t="str">
        <f ca="1">IF(②健康投資作業用シート!$E93*OFFSET(②健康投資作業用シート!$L93,0,'外注費（計算）'!AV$2)=0,"",②健康投資作業用シート!$E93*OFFSET(②健康投資作業用シート!$L93,0,'外注費（計算）'!AV$2))</f>
        <v/>
      </c>
      <c r="AW92" s="263" t="str">
        <f ca="1">IF(②健康投資作業用シート!$E93*OFFSET(②健康投資作業用シート!$L93,0,'外注費（計算）'!AW$2)=0,"",②健康投資作業用シート!$E93*OFFSET(②健康投資作業用シート!$L93,0,'外注費（計算）'!AW$2))</f>
        <v/>
      </c>
      <c r="AX92" s="263" t="str">
        <f ca="1">IF(②健康投資作業用シート!$E93*OFFSET(②健康投資作業用シート!$L93,0,'外注費（計算）'!AX$2)=0,"",②健康投資作業用シート!$E93*OFFSET(②健康投資作業用シート!$L93,0,'外注費（計算）'!AX$2))</f>
        <v/>
      </c>
      <c r="AY92" s="263" t="str">
        <f ca="1">IF(②健康投資作業用シート!$E93*OFFSET(②健康投資作業用シート!$L93,0,'外注費（計算）'!AY$2)=0,"",②健康投資作業用シート!$E93*OFFSET(②健康投資作業用シート!$L93,0,'外注費（計算）'!AY$2))</f>
        <v/>
      </c>
      <c r="AZ92" s="263" t="str">
        <f ca="1">IF(②健康投資作業用シート!$E93*OFFSET(②健康投資作業用シート!$L93,0,'外注費（計算）'!AZ$2)=0,"",②健康投資作業用シート!$E93*OFFSET(②健康投資作業用シート!$L93,0,'外注費（計算）'!AZ$2))</f>
        <v/>
      </c>
      <c r="BA92" s="263" t="str">
        <f ca="1">IF(②健康投資作業用シート!$E93*OFFSET(②健康投資作業用シート!$L93,0,'外注費（計算）'!BA$2)=0,"",②健康投資作業用シート!$E93*OFFSET(②健康投資作業用シート!$L93,0,'外注費（計算）'!BA$2))</f>
        <v/>
      </c>
      <c r="BB92" s="263" t="str">
        <f ca="1">IF(②健康投資作業用シート!$E93*OFFSET(②健康投資作業用シート!$L93,0,'外注費（計算）'!BB$2)=0,"",②健康投資作業用シート!$E93*OFFSET(②健康投資作業用シート!$L93,0,'外注費（計算）'!BB$2))</f>
        <v/>
      </c>
      <c r="BC92" s="263" t="str">
        <f ca="1">IF(②健康投資作業用シート!$E93*OFFSET(②健康投資作業用シート!$L93,0,'外注費（計算）'!BC$2)=0,"",②健康投資作業用シート!$E93*OFFSET(②健康投資作業用シート!$L93,0,'外注費（計算）'!BC$2))</f>
        <v/>
      </c>
      <c r="BD92" s="263" t="str">
        <f ca="1">IF(②健康投資作業用シート!$E93*OFFSET(②健康投資作業用シート!$L93,0,'外注費（計算）'!BD$2)=0,"",②健康投資作業用シート!$E93*OFFSET(②健康投資作業用シート!$L93,0,'外注費（計算）'!BD$2))</f>
        <v/>
      </c>
      <c r="BE92" s="263" t="str">
        <f ca="1">IF(②健康投資作業用シート!$E93*OFFSET(②健康投資作業用シート!$L93,0,'外注費（計算）'!BE$2)=0,"",②健康投資作業用シート!$E93*OFFSET(②健康投資作業用シート!$L93,0,'外注費（計算）'!BE$2))</f>
        <v/>
      </c>
      <c r="BF92" s="263" t="str">
        <f ca="1">IF(②健康投資作業用シート!$E93*OFFSET(②健康投資作業用シート!$L93,0,'外注費（計算）'!BF$2)=0,"",②健康投資作業用シート!$E93*OFFSET(②健康投資作業用シート!$L93,0,'外注費（計算）'!BF$2))</f>
        <v/>
      </c>
      <c r="BG92" s="263" t="str">
        <f ca="1">IF(②健康投資作業用シート!$E93*OFFSET(②健康投資作業用シート!$L93,0,'外注費（計算）'!BG$2)=0,"",②健康投資作業用シート!$E93*OFFSET(②健康投資作業用シート!$L93,0,'外注費（計算）'!BG$2))</f>
        <v/>
      </c>
      <c r="BH92" s="263" t="str">
        <f ca="1">IF(②健康投資作業用シート!$E93*OFFSET(②健康投資作業用シート!$L93,0,'外注費（計算）'!BH$2)=0,"",②健康投資作業用シート!$E93*OFFSET(②健康投資作業用シート!$L93,0,'外注費（計算）'!BH$2))</f>
        <v/>
      </c>
      <c r="BI92" s="263" t="str">
        <f ca="1">IF(②健康投資作業用シート!$E93*OFFSET(②健康投資作業用シート!$L93,0,'外注費（計算）'!BI$2)=0,"",②健康投資作業用シート!$E93*OFFSET(②健康投資作業用シート!$L93,0,'外注費（計算）'!BI$2))</f>
        <v/>
      </c>
      <c r="BJ92" s="263" t="str">
        <f ca="1">IF(②健康投資作業用シート!$E93*OFFSET(②健康投資作業用シート!$L93,0,'外注費（計算）'!BJ$2)=0,"",②健康投資作業用シート!$E93*OFFSET(②健康投資作業用シート!$L93,0,'外注費（計算）'!BJ$2))</f>
        <v/>
      </c>
      <c r="BK92" s="263" t="str">
        <f ca="1">IF(②健康投資作業用シート!$E93*OFFSET(②健康投資作業用シート!$L93,0,'外注費（計算）'!BK$2)=0,"",②健康投資作業用シート!$E93*OFFSET(②健康投資作業用シート!$L93,0,'外注費（計算）'!BK$2))</f>
        <v/>
      </c>
      <c r="BL92" s="263" t="str">
        <f ca="1">IF(②健康投資作業用シート!$E93*OFFSET(②健康投資作業用シート!$L93,0,'外注費（計算）'!BL$2)=0,"",②健康投資作業用シート!$E93*OFFSET(②健康投資作業用シート!$L93,0,'外注費（計算）'!BL$2))</f>
        <v/>
      </c>
      <c r="BM92" s="263" t="str">
        <f ca="1">IF(②健康投資作業用シート!$E93*OFFSET(②健康投資作業用シート!$L93,0,'外注費（計算）'!BM$2)=0,"",②健康投資作業用シート!$E93*OFFSET(②健康投資作業用シート!$L93,0,'外注費（計算）'!BM$2))</f>
        <v/>
      </c>
      <c r="BN92" s="263" t="str">
        <f ca="1">IF(②健康投資作業用シート!$E93*OFFSET(②健康投資作業用シート!$L93,0,'外注費（計算）'!BN$2)=0,"",②健康投資作業用シート!$E93*OFFSET(②健康投資作業用シート!$L93,0,'外注費（計算）'!BN$2))</f>
        <v/>
      </c>
      <c r="BO92" s="263" t="str">
        <f ca="1">IF(②健康投資作業用シート!$E93*OFFSET(②健康投資作業用シート!$L93,0,'外注費（計算）'!BO$2)=0,"",②健康投資作業用シート!$E93*OFFSET(②健康投資作業用シート!$L93,0,'外注費（計算）'!BO$2))</f>
        <v/>
      </c>
      <c r="BP92" s="263" t="str">
        <f ca="1">IF(②健康投資作業用シート!$E93*OFFSET(②健康投資作業用シート!$L93,0,'外注費（計算）'!BP$2)=0,"",②健康投資作業用シート!$E93*OFFSET(②健康投資作業用シート!$L93,0,'外注費（計算）'!BP$2))</f>
        <v/>
      </c>
      <c r="BQ92" s="263" t="str">
        <f ca="1">IF(②健康投資作業用シート!$E93*OFFSET(②健康投資作業用シート!$L93,0,'外注費（計算）'!BQ$2)=0,"",②健康投資作業用シート!$E93*OFFSET(②健康投資作業用シート!$L93,0,'外注費（計算）'!BQ$2))</f>
        <v/>
      </c>
      <c r="BR92" s="263" t="str">
        <f ca="1">IF(②健康投資作業用シート!$E93*OFFSET(②健康投資作業用シート!$L93,0,'外注費（計算）'!BR$2)=0,"",②健康投資作業用シート!$E93*OFFSET(②健康投資作業用シート!$L93,0,'外注費（計算）'!BR$2))</f>
        <v/>
      </c>
      <c r="BS92" s="263" t="str">
        <f ca="1">IF(②健康投資作業用シート!$E93*OFFSET(②健康投資作業用シート!$L93,0,'外注費（計算）'!BS$2)=0,"",②健康投資作業用シート!$E93*OFFSET(②健康投資作業用シート!$L93,0,'外注費（計算）'!BS$2))</f>
        <v/>
      </c>
      <c r="BT92" s="263" t="str">
        <f ca="1">IF(②健康投資作業用シート!$E93*OFFSET(②健康投資作業用シート!$L93,0,'外注費（計算）'!BT$2)=0,"",②健康投資作業用シート!$E93*OFFSET(②健康投資作業用シート!$L93,0,'外注費（計算）'!BT$2))</f>
        <v/>
      </c>
      <c r="BU92" s="263" t="str">
        <f ca="1">IF(②健康投資作業用シート!$E93*OFFSET(②健康投資作業用シート!$L93,0,'外注費（計算）'!BU$2)=0,"",②健康投資作業用シート!$E93*OFFSET(②健康投資作業用シート!$L93,0,'外注費（計算）'!BU$2))</f>
        <v/>
      </c>
      <c r="BV92" s="263" t="str">
        <f ca="1">IF(②健康投資作業用シート!$E93*OFFSET(②健康投資作業用シート!$L93,0,'外注費（計算）'!BV$2)=0,"",②健康投資作業用シート!$E93*OFFSET(②健康投資作業用シート!$L93,0,'外注費（計算）'!BV$2))</f>
        <v/>
      </c>
      <c r="BW92" s="264" t="str">
        <f ca="1">IF(②健康投資作業用シート!$E93*OFFSET(②健康投資作業用シート!$L93,0,'外注費（計算）'!BW$2)=0,"",②健康投資作業用シート!$E93*OFFSET(②健康投資作業用シート!$L93,0,'外注費（計算）'!BW$2))</f>
        <v/>
      </c>
    </row>
    <row r="93" spans="2:75">
      <c r="B93" s="255" t="str">
        <f>IF(②健康投資作業用シート!D94=0,"",②健康投資作業用シート!D94)</f>
        <v/>
      </c>
      <c r="C93" s="256" t="str">
        <f>_xlfn.IFNA(VLOOKUP(B93,②健康投資作業用シート!$D$4:$J$1048576,7,FALSE),"")</f>
        <v/>
      </c>
      <c r="D93" s="274" t="str">
        <f t="shared" ca="1" si="1"/>
        <v/>
      </c>
      <c r="E93" s="262" t="str">
        <f ca="1">IF(②健康投資作業用シート!$E94*OFFSET(②健康投資作業用シート!$L94,0,'外注費（計算）'!E$2)=0,"",②健康投資作業用シート!$E94*OFFSET(②健康投資作業用シート!$L94,0,'外注費（計算）'!E$2))</f>
        <v/>
      </c>
      <c r="F93" s="263" t="str">
        <f ca="1">IF(②健康投資作業用シート!$E94*OFFSET(②健康投資作業用シート!$L94,0,'外注費（計算）'!F$2)=0,"",②健康投資作業用シート!$E94*OFFSET(②健康投資作業用シート!$L94,0,'外注費（計算）'!F$2))</f>
        <v/>
      </c>
      <c r="G93" s="263" t="str">
        <f ca="1">IF(②健康投資作業用シート!$E94*OFFSET(②健康投資作業用シート!$L94,0,'外注費（計算）'!G$2)=0,"",②健康投資作業用シート!$E94*OFFSET(②健康投資作業用シート!$L94,0,'外注費（計算）'!G$2))</f>
        <v/>
      </c>
      <c r="H93" s="263" t="str">
        <f ca="1">IF(②健康投資作業用シート!$E94*OFFSET(②健康投資作業用シート!$L94,0,'外注費（計算）'!H$2)=0,"",②健康投資作業用シート!$E94*OFFSET(②健康投資作業用シート!$L94,0,'外注費（計算）'!H$2))</f>
        <v/>
      </c>
      <c r="I93" s="263" t="str">
        <f ca="1">IF(②健康投資作業用シート!$E94*OFFSET(②健康投資作業用シート!$L94,0,'外注費（計算）'!I$2)=0,"",②健康投資作業用シート!$E94*OFFSET(②健康投資作業用シート!$L94,0,'外注費（計算）'!I$2))</f>
        <v/>
      </c>
      <c r="J93" s="263" t="str">
        <f ca="1">IF(②健康投資作業用シート!$E94*OFFSET(②健康投資作業用シート!$L94,0,'外注費（計算）'!J$2)=0,"",②健康投資作業用シート!$E94*OFFSET(②健康投資作業用シート!$L94,0,'外注費（計算）'!J$2))</f>
        <v/>
      </c>
      <c r="K93" s="263" t="str">
        <f ca="1">IF(②健康投資作業用シート!$E94*OFFSET(②健康投資作業用シート!$L94,0,'外注費（計算）'!K$2)=0,"",②健康投資作業用シート!$E94*OFFSET(②健康投資作業用シート!$L94,0,'外注費（計算）'!K$2))</f>
        <v/>
      </c>
      <c r="L93" s="263" t="str">
        <f ca="1">IF(②健康投資作業用シート!$E94*OFFSET(②健康投資作業用シート!$L94,0,'外注費（計算）'!L$2)=0,"",②健康投資作業用シート!$E94*OFFSET(②健康投資作業用シート!$L94,0,'外注費（計算）'!L$2))</f>
        <v/>
      </c>
      <c r="M93" s="263" t="str">
        <f ca="1">IF(②健康投資作業用シート!$E94*OFFSET(②健康投資作業用シート!$L94,0,'外注費（計算）'!M$2)=0,"",②健康投資作業用シート!$E94*OFFSET(②健康投資作業用シート!$L94,0,'外注費（計算）'!M$2))</f>
        <v/>
      </c>
      <c r="N93" s="263" t="str">
        <f ca="1">IF(②健康投資作業用シート!$E94*OFFSET(②健康投資作業用シート!$L94,0,'外注費（計算）'!N$2)=0,"",②健康投資作業用シート!$E94*OFFSET(②健康投資作業用シート!$L94,0,'外注費（計算）'!N$2))</f>
        <v/>
      </c>
      <c r="O93" s="263" t="str">
        <f ca="1">IF(②健康投資作業用シート!$E94*OFFSET(②健康投資作業用シート!$L94,0,'外注費（計算）'!O$2)=0,"",②健康投資作業用シート!$E94*OFFSET(②健康投資作業用シート!$L94,0,'外注費（計算）'!O$2))</f>
        <v/>
      </c>
      <c r="P93" s="263" t="str">
        <f ca="1">IF(②健康投資作業用シート!$E94*OFFSET(②健康投資作業用シート!$L94,0,'外注費（計算）'!P$2)=0,"",②健康投資作業用シート!$E94*OFFSET(②健康投資作業用シート!$L94,0,'外注費（計算）'!P$2))</f>
        <v/>
      </c>
      <c r="Q93" s="263" t="str">
        <f ca="1">IF(②健康投資作業用シート!$E94*OFFSET(②健康投資作業用シート!$L94,0,'外注費（計算）'!Q$2)=0,"",②健康投資作業用シート!$E94*OFFSET(②健康投資作業用シート!$L94,0,'外注費（計算）'!Q$2))</f>
        <v/>
      </c>
      <c r="R93" s="263" t="str">
        <f ca="1">IF(②健康投資作業用シート!$E94*OFFSET(②健康投資作業用シート!$L94,0,'外注費（計算）'!R$2)=0,"",②健康投資作業用シート!$E94*OFFSET(②健康投資作業用シート!$L94,0,'外注費（計算）'!R$2))</f>
        <v/>
      </c>
      <c r="S93" s="263" t="str">
        <f ca="1">IF(②健康投資作業用シート!$E94*OFFSET(②健康投資作業用シート!$L94,0,'外注費（計算）'!S$2)=0,"",②健康投資作業用シート!$E94*OFFSET(②健康投資作業用シート!$L94,0,'外注費（計算）'!S$2))</f>
        <v/>
      </c>
      <c r="T93" s="263" t="str">
        <f ca="1">IF(②健康投資作業用シート!$E94*OFFSET(②健康投資作業用シート!$L94,0,'外注費（計算）'!T$2)=0,"",②健康投資作業用シート!$E94*OFFSET(②健康投資作業用シート!$L94,0,'外注費（計算）'!T$2))</f>
        <v/>
      </c>
      <c r="U93" s="263" t="str">
        <f ca="1">IF(②健康投資作業用シート!$E94*OFFSET(②健康投資作業用シート!$L94,0,'外注費（計算）'!U$2)=0,"",②健康投資作業用シート!$E94*OFFSET(②健康投資作業用シート!$L94,0,'外注費（計算）'!U$2))</f>
        <v/>
      </c>
      <c r="V93" s="263" t="str">
        <f ca="1">IF(②健康投資作業用シート!$E94*OFFSET(②健康投資作業用シート!$L94,0,'外注費（計算）'!V$2)=0,"",②健康投資作業用シート!$E94*OFFSET(②健康投資作業用シート!$L94,0,'外注費（計算）'!V$2))</f>
        <v/>
      </c>
      <c r="W93" s="263" t="str">
        <f ca="1">IF(②健康投資作業用シート!$E94*OFFSET(②健康投資作業用シート!$L94,0,'外注費（計算）'!W$2)=0,"",②健康投資作業用シート!$E94*OFFSET(②健康投資作業用シート!$L94,0,'外注費（計算）'!W$2))</f>
        <v/>
      </c>
      <c r="X93" s="263" t="str">
        <f ca="1">IF(②健康投資作業用シート!$E94*OFFSET(②健康投資作業用シート!$L94,0,'外注費（計算）'!X$2)=0,"",②健康投資作業用シート!$E94*OFFSET(②健康投資作業用シート!$L94,0,'外注費（計算）'!X$2))</f>
        <v/>
      </c>
      <c r="Y93" s="263" t="str">
        <f ca="1">IF(②健康投資作業用シート!$E94*OFFSET(②健康投資作業用シート!$L94,0,'外注費（計算）'!Y$2)=0,"",②健康投資作業用シート!$E94*OFFSET(②健康投資作業用シート!$L94,0,'外注費（計算）'!Y$2))</f>
        <v/>
      </c>
      <c r="Z93" s="263" t="str">
        <f ca="1">IF(②健康投資作業用シート!$E94*OFFSET(②健康投資作業用シート!$L94,0,'外注費（計算）'!Z$2)=0,"",②健康投資作業用シート!$E94*OFFSET(②健康投資作業用シート!$L94,0,'外注費（計算）'!Z$2))</f>
        <v/>
      </c>
      <c r="AA93" s="263" t="str">
        <f ca="1">IF(②健康投資作業用シート!$E94*OFFSET(②健康投資作業用シート!$L94,0,'外注費（計算）'!AA$2)=0,"",②健康投資作業用シート!$E94*OFFSET(②健康投資作業用シート!$L94,0,'外注費（計算）'!AA$2))</f>
        <v/>
      </c>
      <c r="AB93" s="263" t="str">
        <f ca="1">IF(②健康投資作業用シート!$E94*OFFSET(②健康投資作業用シート!$L94,0,'外注費（計算）'!AB$2)=0,"",②健康投資作業用シート!$E94*OFFSET(②健康投資作業用シート!$L94,0,'外注費（計算）'!AB$2))</f>
        <v/>
      </c>
      <c r="AC93" s="263" t="str">
        <f ca="1">IF(②健康投資作業用シート!$E94*OFFSET(②健康投資作業用シート!$L94,0,'外注費（計算）'!AC$2)=0,"",②健康投資作業用シート!$E94*OFFSET(②健康投資作業用シート!$L94,0,'外注費（計算）'!AC$2))</f>
        <v/>
      </c>
      <c r="AD93" s="263" t="str">
        <f ca="1">IF(②健康投資作業用シート!$E94*OFFSET(②健康投資作業用シート!$L94,0,'外注費（計算）'!AD$2)=0,"",②健康投資作業用シート!$E94*OFFSET(②健康投資作業用シート!$L94,0,'外注費（計算）'!AD$2))</f>
        <v/>
      </c>
      <c r="AE93" s="263" t="str">
        <f ca="1">IF(②健康投資作業用シート!$E94*OFFSET(②健康投資作業用シート!$L94,0,'外注費（計算）'!AE$2)=0,"",②健康投資作業用シート!$E94*OFFSET(②健康投資作業用シート!$L94,0,'外注費（計算）'!AE$2))</f>
        <v/>
      </c>
      <c r="AF93" s="263" t="str">
        <f ca="1">IF(②健康投資作業用シート!$E94*OFFSET(②健康投資作業用シート!$L94,0,'外注費（計算）'!AF$2)=0,"",②健康投資作業用シート!$E94*OFFSET(②健康投資作業用シート!$L94,0,'外注費（計算）'!AF$2))</f>
        <v/>
      </c>
      <c r="AG93" s="263" t="str">
        <f ca="1">IF(②健康投資作業用シート!$E94*OFFSET(②健康投資作業用シート!$L94,0,'外注費（計算）'!AG$2)=0,"",②健康投資作業用シート!$E94*OFFSET(②健康投資作業用シート!$L94,0,'外注費（計算）'!AG$2))</f>
        <v/>
      </c>
      <c r="AH93" s="263" t="str">
        <f ca="1">IF(②健康投資作業用シート!$E94*OFFSET(②健康投資作業用シート!$L94,0,'外注費（計算）'!AH$2)=0,"",②健康投資作業用シート!$E94*OFFSET(②健康投資作業用シート!$L94,0,'外注費（計算）'!AH$2))</f>
        <v/>
      </c>
      <c r="AI93" s="263" t="str">
        <f ca="1">IF(②健康投資作業用シート!$E94*OFFSET(②健康投資作業用シート!$L94,0,'外注費（計算）'!AI$2)=0,"",②健康投資作業用シート!$E94*OFFSET(②健康投資作業用シート!$L94,0,'外注費（計算）'!AI$2))</f>
        <v/>
      </c>
      <c r="AJ93" s="263" t="str">
        <f ca="1">IF(②健康投資作業用シート!$E94*OFFSET(②健康投資作業用シート!$L94,0,'外注費（計算）'!AJ$2)=0,"",②健康投資作業用シート!$E94*OFFSET(②健康投資作業用シート!$L94,0,'外注費（計算）'!AJ$2))</f>
        <v/>
      </c>
      <c r="AK93" s="263" t="str">
        <f ca="1">IF(②健康投資作業用シート!$E94*OFFSET(②健康投資作業用シート!$L94,0,'外注費（計算）'!AK$2)=0,"",②健康投資作業用シート!$E94*OFFSET(②健康投資作業用シート!$L94,0,'外注費（計算）'!AK$2))</f>
        <v/>
      </c>
      <c r="AL93" s="263" t="str">
        <f ca="1">IF(②健康投資作業用シート!$E94*OFFSET(②健康投資作業用シート!$L94,0,'外注費（計算）'!AL$2)=0,"",②健康投資作業用シート!$E94*OFFSET(②健康投資作業用シート!$L94,0,'外注費（計算）'!AL$2))</f>
        <v/>
      </c>
      <c r="AM93" s="263" t="str">
        <f ca="1">IF(②健康投資作業用シート!$E94*OFFSET(②健康投資作業用シート!$L94,0,'外注費（計算）'!AM$2)=0,"",②健康投資作業用シート!$E94*OFFSET(②健康投資作業用シート!$L94,0,'外注費（計算）'!AM$2))</f>
        <v/>
      </c>
      <c r="AN93" s="263" t="str">
        <f ca="1">IF(②健康投資作業用シート!$E94*OFFSET(②健康投資作業用シート!$L94,0,'外注費（計算）'!AN$2)=0,"",②健康投資作業用シート!$E94*OFFSET(②健康投資作業用シート!$L94,0,'外注費（計算）'!AN$2))</f>
        <v/>
      </c>
      <c r="AO93" s="263" t="str">
        <f ca="1">IF(②健康投資作業用シート!$E94*OFFSET(②健康投資作業用シート!$L94,0,'外注費（計算）'!AO$2)=0,"",②健康投資作業用シート!$E94*OFFSET(②健康投資作業用シート!$L94,0,'外注費（計算）'!AO$2))</f>
        <v/>
      </c>
      <c r="AP93" s="263" t="str">
        <f ca="1">IF(②健康投資作業用シート!$E94*OFFSET(②健康投資作業用シート!$L94,0,'外注費（計算）'!AP$2)=0,"",②健康投資作業用シート!$E94*OFFSET(②健康投資作業用シート!$L94,0,'外注費（計算）'!AP$2))</f>
        <v/>
      </c>
      <c r="AQ93" s="263" t="str">
        <f ca="1">IF(②健康投資作業用シート!$E94*OFFSET(②健康投資作業用シート!$L94,0,'外注費（計算）'!AQ$2)=0,"",②健康投資作業用シート!$E94*OFFSET(②健康投資作業用シート!$L94,0,'外注費（計算）'!AQ$2))</f>
        <v/>
      </c>
      <c r="AR93" s="263" t="str">
        <f ca="1">IF(②健康投資作業用シート!$E94*OFFSET(②健康投資作業用シート!$L94,0,'外注費（計算）'!AR$2)=0,"",②健康投資作業用シート!$E94*OFFSET(②健康投資作業用シート!$L94,0,'外注費（計算）'!AR$2))</f>
        <v/>
      </c>
      <c r="AS93" s="263" t="str">
        <f ca="1">IF(②健康投資作業用シート!$E94*OFFSET(②健康投資作業用シート!$L94,0,'外注費（計算）'!AS$2)=0,"",②健康投資作業用シート!$E94*OFFSET(②健康投資作業用シート!$L94,0,'外注費（計算）'!AS$2))</f>
        <v/>
      </c>
      <c r="AT93" s="263" t="str">
        <f ca="1">IF(②健康投資作業用シート!$E94*OFFSET(②健康投資作業用シート!$L94,0,'外注費（計算）'!AT$2)=0,"",②健康投資作業用シート!$E94*OFFSET(②健康投資作業用シート!$L94,0,'外注費（計算）'!AT$2))</f>
        <v/>
      </c>
      <c r="AU93" s="263" t="str">
        <f ca="1">IF(②健康投資作業用シート!$E94*OFFSET(②健康投資作業用シート!$L94,0,'外注費（計算）'!AU$2)=0,"",②健康投資作業用シート!$E94*OFFSET(②健康投資作業用シート!$L94,0,'外注費（計算）'!AU$2))</f>
        <v/>
      </c>
      <c r="AV93" s="263" t="str">
        <f ca="1">IF(②健康投資作業用シート!$E94*OFFSET(②健康投資作業用シート!$L94,0,'外注費（計算）'!AV$2)=0,"",②健康投資作業用シート!$E94*OFFSET(②健康投資作業用シート!$L94,0,'外注費（計算）'!AV$2))</f>
        <v/>
      </c>
      <c r="AW93" s="263" t="str">
        <f ca="1">IF(②健康投資作業用シート!$E94*OFFSET(②健康投資作業用シート!$L94,0,'外注費（計算）'!AW$2)=0,"",②健康投資作業用シート!$E94*OFFSET(②健康投資作業用シート!$L94,0,'外注費（計算）'!AW$2))</f>
        <v/>
      </c>
      <c r="AX93" s="263" t="str">
        <f ca="1">IF(②健康投資作業用シート!$E94*OFFSET(②健康投資作業用シート!$L94,0,'外注費（計算）'!AX$2)=0,"",②健康投資作業用シート!$E94*OFFSET(②健康投資作業用シート!$L94,0,'外注費（計算）'!AX$2))</f>
        <v/>
      </c>
      <c r="AY93" s="263" t="str">
        <f ca="1">IF(②健康投資作業用シート!$E94*OFFSET(②健康投資作業用シート!$L94,0,'外注費（計算）'!AY$2)=0,"",②健康投資作業用シート!$E94*OFFSET(②健康投資作業用シート!$L94,0,'外注費（計算）'!AY$2))</f>
        <v/>
      </c>
      <c r="AZ93" s="263" t="str">
        <f ca="1">IF(②健康投資作業用シート!$E94*OFFSET(②健康投資作業用シート!$L94,0,'外注費（計算）'!AZ$2)=0,"",②健康投資作業用シート!$E94*OFFSET(②健康投資作業用シート!$L94,0,'外注費（計算）'!AZ$2))</f>
        <v/>
      </c>
      <c r="BA93" s="263" t="str">
        <f ca="1">IF(②健康投資作業用シート!$E94*OFFSET(②健康投資作業用シート!$L94,0,'外注費（計算）'!BA$2)=0,"",②健康投資作業用シート!$E94*OFFSET(②健康投資作業用シート!$L94,0,'外注費（計算）'!BA$2))</f>
        <v/>
      </c>
      <c r="BB93" s="263" t="str">
        <f ca="1">IF(②健康投資作業用シート!$E94*OFFSET(②健康投資作業用シート!$L94,0,'外注費（計算）'!BB$2)=0,"",②健康投資作業用シート!$E94*OFFSET(②健康投資作業用シート!$L94,0,'外注費（計算）'!BB$2))</f>
        <v/>
      </c>
      <c r="BC93" s="263" t="str">
        <f ca="1">IF(②健康投資作業用シート!$E94*OFFSET(②健康投資作業用シート!$L94,0,'外注費（計算）'!BC$2)=0,"",②健康投資作業用シート!$E94*OFFSET(②健康投資作業用シート!$L94,0,'外注費（計算）'!BC$2))</f>
        <v/>
      </c>
      <c r="BD93" s="263" t="str">
        <f ca="1">IF(②健康投資作業用シート!$E94*OFFSET(②健康投資作業用シート!$L94,0,'外注費（計算）'!BD$2)=0,"",②健康投資作業用シート!$E94*OFFSET(②健康投資作業用シート!$L94,0,'外注費（計算）'!BD$2))</f>
        <v/>
      </c>
      <c r="BE93" s="263" t="str">
        <f ca="1">IF(②健康投資作業用シート!$E94*OFFSET(②健康投資作業用シート!$L94,0,'外注費（計算）'!BE$2)=0,"",②健康投資作業用シート!$E94*OFFSET(②健康投資作業用シート!$L94,0,'外注費（計算）'!BE$2))</f>
        <v/>
      </c>
      <c r="BF93" s="263" t="str">
        <f ca="1">IF(②健康投資作業用シート!$E94*OFFSET(②健康投資作業用シート!$L94,0,'外注費（計算）'!BF$2)=0,"",②健康投資作業用シート!$E94*OFFSET(②健康投資作業用シート!$L94,0,'外注費（計算）'!BF$2))</f>
        <v/>
      </c>
      <c r="BG93" s="263" t="str">
        <f ca="1">IF(②健康投資作業用シート!$E94*OFFSET(②健康投資作業用シート!$L94,0,'外注費（計算）'!BG$2)=0,"",②健康投資作業用シート!$E94*OFFSET(②健康投資作業用シート!$L94,0,'外注費（計算）'!BG$2))</f>
        <v/>
      </c>
      <c r="BH93" s="263" t="str">
        <f ca="1">IF(②健康投資作業用シート!$E94*OFFSET(②健康投資作業用シート!$L94,0,'外注費（計算）'!BH$2)=0,"",②健康投資作業用シート!$E94*OFFSET(②健康投資作業用シート!$L94,0,'外注費（計算）'!BH$2))</f>
        <v/>
      </c>
      <c r="BI93" s="263" t="str">
        <f ca="1">IF(②健康投資作業用シート!$E94*OFFSET(②健康投資作業用シート!$L94,0,'外注費（計算）'!BI$2)=0,"",②健康投資作業用シート!$E94*OFFSET(②健康投資作業用シート!$L94,0,'外注費（計算）'!BI$2))</f>
        <v/>
      </c>
      <c r="BJ93" s="263" t="str">
        <f ca="1">IF(②健康投資作業用シート!$E94*OFFSET(②健康投資作業用シート!$L94,0,'外注費（計算）'!BJ$2)=0,"",②健康投資作業用シート!$E94*OFFSET(②健康投資作業用シート!$L94,0,'外注費（計算）'!BJ$2))</f>
        <v/>
      </c>
      <c r="BK93" s="263" t="str">
        <f ca="1">IF(②健康投資作業用シート!$E94*OFFSET(②健康投資作業用シート!$L94,0,'外注費（計算）'!BK$2)=0,"",②健康投資作業用シート!$E94*OFFSET(②健康投資作業用シート!$L94,0,'外注費（計算）'!BK$2))</f>
        <v/>
      </c>
      <c r="BL93" s="263" t="str">
        <f ca="1">IF(②健康投資作業用シート!$E94*OFFSET(②健康投資作業用シート!$L94,0,'外注費（計算）'!BL$2)=0,"",②健康投資作業用シート!$E94*OFFSET(②健康投資作業用シート!$L94,0,'外注費（計算）'!BL$2))</f>
        <v/>
      </c>
      <c r="BM93" s="263" t="str">
        <f ca="1">IF(②健康投資作業用シート!$E94*OFFSET(②健康投資作業用シート!$L94,0,'外注費（計算）'!BM$2)=0,"",②健康投資作業用シート!$E94*OFFSET(②健康投資作業用シート!$L94,0,'外注費（計算）'!BM$2))</f>
        <v/>
      </c>
      <c r="BN93" s="263" t="str">
        <f ca="1">IF(②健康投資作業用シート!$E94*OFFSET(②健康投資作業用シート!$L94,0,'外注費（計算）'!BN$2)=0,"",②健康投資作業用シート!$E94*OFFSET(②健康投資作業用シート!$L94,0,'外注費（計算）'!BN$2))</f>
        <v/>
      </c>
      <c r="BO93" s="263" t="str">
        <f ca="1">IF(②健康投資作業用シート!$E94*OFFSET(②健康投資作業用シート!$L94,0,'外注費（計算）'!BO$2)=0,"",②健康投資作業用シート!$E94*OFFSET(②健康投資作業用シート!$L94,0,'外注費（計算）'!BO$2))</f>
        <v/>
      </c>
      <c r="BP93" s="263" t="str">
        <f ca="1">IF(②健康投資作業用シート!$E94*OFFSET(②健康投資作業用シート!$L94,0,'外注費（計算）'!BP$2)=0,"",②健康投資作業用シート!$E94*OFFSET(②健康投資作業用シート!$L94,0,'外注費（計算）'!BP$2))</f>
        <v/>
      </c>
      <c r="BQ93" s="263" t="str">
        <f ca="1">IF(②健康投資作業用シート!$E94*OFFSET(②健康投資作業用シート!$L94,0,'外注費（計算）'!BQ$2)=0,"",②健康投資作業用シート!$E94*OFFSET(②健康投資作業用シート!$L94,0,'外注費（計算）'!BQ$2))</f>
        <v/>
      </c>
      <c r="BR93" s="263" t="str">
        <f ca="1">IF(②健康投資作業用シート!$E94*OFFSET(②健康投資作業用シート!$L94,0,'外注費（計算）'!BR$2)=0,"",②健康投資作業用シート!$E94*OFFSET(②健康投資作業用シート!$L94,0,'外注費（計算）'!BR$2))</f>
        <v/>
      </c>
      <c r="BS93" s="263" t="str">
        <f ca="1">IF(②健康投資作業用シート!$E94*OFFSET(②健康投資作業用シート!$L94,0,'外注費（計算）'!BS$2)=0,"",②健康投資作業用シート!$E94*OFFSET(②健康投資作業用シート!$L94,0,'外注費（計算）'!BS$2))</f>
        <v/>
      </c>
      <c r="BT93" s="263" t="str">
        <f ca="1">IF(②健康投資作業用シート!$E94*OFFSET(②健康投資作業用シート!$L94,0,'外注費（計算）'!BT$2)=0,"",②健康投資作業用シート!$E94*OFFSET(②健康投資作業用シート!$L94,0,'外注費（計算）'!BT$2))</f>
        <v/>
      </c>
      <c r="BU93" s="263" t="str">
        <f ca="1">IF(②健康投資作業用シート!$E94*OFFSET(②健康投資作業用シート!$L94,0,'外注費（計算）'!BU$2)=0,"",②健康投資作業用シート!$E94*OFFSET(②健康投資作業用シート!$L94,0,'外注費（計算）'!BU$2))</f>
        <v/>
      </c>
      <c r="BV93" s="263" t="str">
        <f ca="1">IF(②健康投資作業用シート!$E94*OFFSET(②健康投資作業用シート!$L94,0,'外注費（計算）'!BV$2)=0,"",②健康投資作業用シート!$E94*OFFSET(②健康投資作業用シート!$L94,0,'外注費（計算）'!BV$2))</f>
        <v/>
      </c>
      <c r="BW93" s="264" t="str">
        <f ca="1">IF(②健康投資作業用シート!$E94*OFFSET(②健康投資作業用シート!$L94,0,'外注費（計算）'!BW$2)=0,"",②健康投資作業用シート!$E94*OFFSET(②健康投資作業用シート!$L94,0,'外注費（計算）'!BW$2))</f>
        <v/>
      </c>
    </row>
    <row r="94" spans="2:75">
      <c r="B94" s="255" t="str">
        <f>IF(②健康投資作業用シート!D95=0,"",②健康投資作業用シート!D95)</f>
        <v/>
      </c>
      <c r="C94" s="256" t="str">
        <f>_xlfn.IFNA(VLOOKUP(B94,②健康投資作業用シート!$D$4:$J$1048576,7,FALSE),"")</f>
        <v/>
      </c>
      <c r="D94" s="274" t="str">
        <f t="shared" ca="1" si="1"/>
        <v/>
      </c>
      <c r="E94" s="262" t="str">
        <f ca="1">IF(②健康投資作業用シート!$E95*OFFSET(②健康投資作業用シート!$L95,0,'外注費（計算）'!E$2)=0,"",②健康投資作業用シート!$E95*OFFSET(②健康投資作業用シート!$L95,0,'外注費（計算）'!E$2))</f>
        <v/>
      </c>
      <c r="F94" s="263" t="str">
        <f ca="1">IF(②健康投資作業用シート!$E95*OFFSET(②健康投資作業用シート!$L95,0,'外注費（計算）'!F$2)=0,"",②健康投資作業用シート!$E95*OFFSET(②健康投資作業用シート!$L95,0,'外注費（計算）'!F$2))</f>
        <v/>
      </c>
      <c r="G94" s="263" t="str">
        <f ca="1">IF(②健康投資作業用シート!$E95*OFFSET(②健康投資作業用シート!$L95,0,'外注費（計算）'!G$2)=0,"",②健康投資作業用シート!$E95*OFFSET(②健康投資作業用シート!$L95,0,'外注費（計算）'!G$2))</f>
        <v/>
      </c>
      <c r="H94" s="263" t="str">
        <f ca="1">IF(②健康投資作業用シート!$E95*OFFSET(②健康投資作業用シート!$L95,0,'外注費（計算）'!H$2)=0,"",②健康投資作業用シート!$E95*OFFSET(②健康投資作業用シート!$L95,0,'外注費（計算）'!H$2))</f>
        <v/>
      </c>
      <c r="I94" s="263" t="str">
        <f ca="1">IF(②健康投資作業用シート!$E95*OFFSET(②健康投資作業用シート!$L95,0,'外注費（計算）'!I$2)=0,"",②健康投資作業用シート!$E95*OFFSET(②健康投資作業用シート!$L95,0,'外注費（計算）'!I$2))</f>
        <v/>
      </c>
      <c r="J94" s="263" t="str">
        <f ca="1">IF(②健康投資作業用シート!$E95*OFFSET(②健康投資作業用シート!$L95,0,'外注費（計算）'!J$2)=0,"",②健康投資作業用シート!$E95*OFFSET(②健康投資作業用シート!$L95,0,'外注費（計算）'!J$2))</f>
        <v/>
      </c>
      <c r="K94" s="263" t="str">
        <f ca="1">IF(②健康投資作業用シート!$E95*OFFSET(②健康投資作業用シート!$L95,0,'外注費（計算）'!K$2)=0,"",②健康投資作業用シート!$E95*OFFSET(②健康投資作業用シート!$L95,0,'外注費（計算）'!K$2))</f>
        <v/>
      </c>
      <c r="L94" s="263" t="str">
        <f ca="1">IF(②健康投資作業用シート!$E95*OFFSET(②健康投資作業用シート!$L95,0,'外注費（計算）'!L$2)=0,"",②健康投資作業用シート!$E95*OFFSET(②健康投資作業用シート!$L95,0,'外注費（計算）'!L$2))</f>
        <v/>
      </c>
      <c r="M94" s="263" t="str">
        <f ca="1">IF(②健康投資作業用シート!$E95*OFFSET(②健康投資作業用シート!$L95,0,'外注費（計算）'!M$2)=0,"",②健康投資作業用シート!$E95*OFFSET(②健康投資作業用シート!$L95,0,'外注費（計算）'!M$2))</f>
        <v/>
      </c>
      <c r="N94" s="263" t="str">
        <f ca="1">IF(②健康投資作業用シート!$E95*OFFSET(②健康投資作業用シート!$L95,0,'外注費（計算）'!N$2)=0,"",②健康投資作業用シート!$E95*OFFSET(②健康投資作業用シート!$L95,0,'外注費（計算）'!N$2))</f>
        <v/>
      </c>
      <c r="O94" s="263" t="str">
        <f ca="1">IF(②健康投資作業用シート!$E95*OFFSET(②健康投資作業用シート!$L95,0,'外注費（計算）'!O$2)=0,"",②健康投資作業用シート!$E95*OFFSET(②健康投資作業用シート!$L95,0,'外注費（計算）'!O$2))</f>
        <v/>
      </c>
      <c r="P94" s="263" t="str">
        <f ca="1">IF(②健康投資作業用シート!$E95*OFFSET(②健康投資作業用シート!$L95,0,'外注費（計算）'!P$2)=0,"",②健康投資作業用シート!$E95*OFFSET(②健康投資作業用シート!$L95,0,'外注費（計算）'!P$2))</f>
        <v/>
      </c>
      <c r="Q94" s="263" t="str">
        <f ca="1">IF(②健康投資作業用シート!$E95*OFFSET(②健康投資作業用シート!$L95,0,'外注費（計算）'!Q$2)=0,"",②健康投資作業用シート!$E95*OFFSET(②健康投資作業用シート!$L95,0,'外注費（計算）'!Q$2))</f>
        <v/>
      </c>
      <c r="R94" s="263" t="str">
        <f ca="1">IF(②健康投資作業用シート!$E95*OFFSET(②健康投資作業用シート!$L95,0,'外注費（計算）'!R$2)=0,"",②健康投資作業用シート!$E95*OFFSET(②健康投資作業用シート!$L95,0,'外注費（計算）'!R$2))</f>
        <v/>
      </c>
      <c r="S94" s="263" t="str">
        <f ca="1">IF(②健康投資作業用シート!$E95*OFFSET(②健康投資作業用シート!$L95,0,'外注費（計算）'!S$2)=0,"",②健康投資作業用シート!$E95*OFFSET(②健康投資作業用シート!$L95,0,'外注費（計算）'!S$2))</f>
        <v/>
      </c>
      <c r="T94" s="263" t="str">
        <f ca="1">IF(②健康投資作業用シート!$E95*OFFSET(②健康投資作業用シート!$L95,0,'外注費（計算）'!T$2)=0,"",②健康投資作業用シート!$E95*OFFSET(②健康投資作業用シート!$L95,0,'外注費（計算）'!T$2))</f>
        <v/>
      </c>
      <c r="U94" s="263" t="str">
        <f ca="1">IF(②健康投資作業用シート!$E95*OFFSET(②健康投資作業用シート!$L95,0,'外注費（計算）'!U$2)=0,"",②健康投資作業用シート!$E95*OFFSET(②健康投資作業用シート!$L95,0,'外注費（計算）'!U$2))</f>
        <v/>
      </c>
      <c r="V94" s="263" t="str">
        <f ca="1">IF(②健康投資作業用シート!$E95*OFFSET(②健康投資作業用シート!$L95,0,'外注費（計算）'!V$2)=0,"",②健康投資作業用シート!$E95*OFFSET(②健康投資作業用シート!$L95,0,'外注費（計算）'!V$2))</f>
        <v/>
      </c>
      <c r="W94" s="263" t="str">
        <f ca="1">IF(②健康投資作業用シート!$E95*OFFSET(②健康投資作業用シート!$L95,0,'外注費（計算）'!W$2)=0,"",②健康投資作業用シート!$E95*OFFSET(②健康投資作業用シート!$L95,0,'外注費（計算）'!W$2))</f>
        <v/>
      </c>
      <c r="X94" s="263" t="str">
        <f ca="1">IF(②健康投資作業用シート!$E95*OFFSET(②健康投資作業用シート!$L95,0,'外注費（計算）'!X$2)=0,"",②健康投資作業用シート!$E95*OFFSET(②健康投資作業用シート!$L95,0,'外注費（計算）'!X$2))</f>
        <v/>
      </c>
      <c r="Y94" s="263" t="str">
        <f ca="1">IF(②健康投資作業用シート!$E95*OFFSET(②健康投資作業用シート!$L95,0,'外注費（計算）'!Y$2)=0,"",②健康投資作業用シート!$E95*OFFSET(②健康投資作業用シート!$L95,0,'外注費（計算）'!Y$2))</f>
        <v/>
      </c>
      <c r="Z94" s="263" t="str">
        <f ca="1">IF(②健康投資作業用シート!$E95*OFFSET(②健康投資作業用シート!$L95,0,'外注費（計算）'!Z$2)=0,"",②健康投資作業用シート!$E95*OFFSET(②健康投資作業用シート!$L95,0,'外注費（計算）'!Z$2))</f>
        <v/>
      </c>
      <c r="AA94" s="263" t="str">
        <f ca="1">IF(②健康投資作業用シート!$E95*OFFSET(②健康投資作業用シート!$L95,0,'外注費（計算）'!AA$2)=0,"",②健康投資作業用シート!$E95*OFFSET(②健康投資作業用シート!$L95,0,'外注費（計算）'!AA$2))</f>
        <v/>
      </c>
      <c r="AB94" s="263" t="str">
        <f ca="1">IF(②健康投資作業用シート!$E95*OFFSET(②健康投資作業用シート!$L95,0,'外注費（計算）'!AB$2)=0,"",②健康投資作業用シート!$E95*OFFSET(②健康投資作業用シート!$L95,0,'外注費（計算）'!AB$2))</f>
        <v/>
      </c>
      <c r="AC94" s="263" t="str">
        <f ca="1">IF(②健康投資作業用シート!$E95*OFFSET(②健康投資作業用シート!$L95,0,'外注費（計算）'!AC$2)=0,"",②健康投資作業用シート!$E95*OFFSET(②健康投資作業用シート!$L95,0,'外注費（計算）'!AC$2))</f>
        <v/>
      </c>
      <c r="AD94" s="263" t="str">
        <f ca="1">IF(②健康投資作業用シート!$E95*OFFSET(②健康投資作業用シート!$L95,0,'外注費（計算）'!AD$2)=0,"",②健康投資作業用シート!$E95*OFFSET(②健康投資作業用シート!$L95,0,'外注費（計算）'!AD$2))</f>
        <v/>
      </c>
      <c r="AE94" s="263" t="str">
        <f ca="1">IF(②健康投資作業用シート!$E95*OFFSET(②健康投資作業用シート!$L95,0,'外注費（計算）'!AE$2)=0,"",②健康投資作業用シート!$E95*OFFSET(②健康投資作業用シート!$L95,0,'外注費（計算）'!AE$2))</f>
        <v/>
      </c>
      <c r="AF94" s="263" t="str">
        <f ca="1">IF(②健康投資作業用シート!$E95*OFFSET(②健康投資作業用シート!$L95,0,'外注費（計算）'!AF$2)=0,"",②健康投資作業用シート!$E95*OFFSET(②健康投資作業用シート!$L95,0,'外注費（計算）'!AF$2))</f>
        <v/>
      </c>
      <c r="AG94" s="263" t="str">
        <f ca="1">IF(②健康投資作業用シート!$E95*OFFSET(②健康投資作業用シート!$L95,0,'外注費（計算）'!AG$2)=0,"",②健康投資作業用シート!$E95*OFFSET(②健康投資作業用シート!$L95,0,'外注費（計算）'!AG$2))</f>
        <v/>
      </c>
      <c r="AH94" s="263" t="str">
        <f ca="1">IF(②健康投資作業用シート!$E95*OFFSET(②健康投資作業用シート!$L95,0,'外注費（計算）'!AH$2)=0,"",②健康投資作業用シート!$E95*OFFSET(②健康投資作業用シート!$L95,0,'外注費（計算）'!AH$2))</f>
        <v/>
      </c>
      <c r="AI94" s="263" t="str">
        <f ca="1">IF(②健康投資作業用シート!$E95*OFFSET(②健康投資作業用シート!$L95,0,'外注費（計算）'!AI$2)=0,"",②健康投資作業用シート!$E95*OFFSET(②健康投資作業用シート!$L95,0,'外注費（計算）'!AI$2))</f>
        <v/>
      </c>
      <c r="AJ94" s="263" t="str">
        <f ca="1">IF(②健康投資作業用シート!$E95*OFFSET(②健康投資作業用シート!$L95,0,'外注費（計算）'!AJ$2)=0,"",②健康投資作業用シート!$E95*OFFSET(②健康投資作業用シート!$L95,0,'外注費（計算）'!AJ$2))</f>
        <v/>
      </c>
      <c r="AK94" s="263" t="str">
        <f ca="1">IF(②健康投資作業用シート!$E95*OFFSET(②健康投資作業用シート!$L95,0,'外注費（計算）'!AK$2)=0,"",②健康投資作業用シート!$E95*OFFSET(②健康投資作業用シート!$L95,0,'外注費（計算）'!AK$2))</f>
        <v/>
      </c>
      <c r="AL94" s="263" t="str">
        <f ca="1">IF(②健康投資作業用シート!$E95*OFFSET(②健康投資作業用シート!$L95,0,'外注費（計算）'!AL$2)=0,"",②健康投資作業用シート!$E95*OFFSET(②健康投資作業用シート!$L95,0,'外注費（計算）'!AL$2))</f>
        <v/>
      </c>
      <c r="AM94" s="263" t="str">
        <f ca="1">IF(②健康投資作業用シート!$E95*OFFSET(②健康投資作業用シート!$L95,0,'外注費（計算）'!AM$2)=0,"",②健康投資作業用シート!$E95*OFFSET(②健康投資作業用シート!$L95,0,'外注費（計算）'!AM$2))</f>
        <v/>
      </c>
      <c r="AN94" s="263" t="str">
        <f ca="1">IF(②健康投資作業用シート!$E95*OFFSET(②健康投資作業用シート!$L95,0,'外注費（計算）'!AN$2)=0,"",②健康投資作業用シート!$E95*OFFSET(②健康投資作業用シート!$L95,0,'外注費（計算）'!AN$2))</f>
        <v/>
      </c>
      <c r="AO94" s="263" t="str">
        <f ca="1">IF(②健康投資作業用シート!$E95*OFFSET(②健康投資作業用シート!$L95,0,'外注費（計算）'!AO$2)=0,"",②健康投資作業用シート!$E95*OFFSET(②健康投資作業用シート!$L95,0,'外注費（計算）'!AO$2))</f>
        <v/>
      </c>
      <c r="AP94" s="263" t="str">
        <f ca="1">IF(②健康投資作業用シート!$E95*OFFSET(②健康投資作業用シート!$L95,0,'外注費（計算）'!AP$2)=0,"",②健康投資作業用シート!$E95*OFFSET(②健康投資作業用シート!$L95,0,'外注費（計算）'!AP$2))</f>
        <v/>
      </c>
      <c r="AQ94" s="263" t="str">
        <f ca="1">IF(②健康投資作業用シート!$E95*OFFSET(②健康投資作業用シート!$L95,0,'外注費（計算）'!AQ$2)=0,"",②健康投資作業用シート!$E95*OFFSET(②健康投資作業用シート!$L95,0,'外注費（計算）'!AQ$2))</f>
        <v/>
      </c>
      <c r="AR94" s="263" t="str">
        <f ca="1">IF(②健康投資作業用シート!$E95*OFFSET(②健康投資作業用シート!$L95,0,'外注費（計算）'!AR$2)=0,"",②健康投資作業用シート!$E95*OFFSET(②健康投資作業用シート!$L95,0,'外注費（計算）'!AR$2))</f>
        <v/>
      </c>
      <c r="AS94" s="263" t="str">
        <f ca="1">IF(②健康投資作業用シート!$E95*OFFSET(②健康投資作業用シート!$L95,0,'外注費（計算）'!AS$2)=0,"",②健康投資作業用シート!$E95*OFFSET(②健康投資作業用シート!$L95,0,'外注費（計算）'!AS$2))</f>
        <v/>
      </c>
      <c r="AT94" s="263" t="str">
        <f ca="1">IF(②健康投資作業用シート!$E95*OFFSET(②健康投資作業用シート!$L95,0,'外注費（計算）'!AT$2)=0,"",②健康投資作業用シート!$E95*OFFSET(②健康投資作業用シート!$L95,0,'外注費（計算）'!AT$2))</f>
        <v/>
      </c>
      <c r="AU94" s="263" t="str">
        <f ca="1">IF(②健康投資作業用シート!$E95*OFFSET(②健康投資作業用シート!$L95,0,'外注費（計算）'!AU$2)=0,"",②健康投資作業用シート!$E95*OFFSET(②健康投資作業用シート!$L95,0,'外注費（計算）'!AU$2))</f>
        <v/>
      </c>
      <c r="AV94" s="263" t="str">
        <f ca="1">IF(②健康投資作業用シート!$E95*OFFSET(②健康投資作業用シート!$L95,0,'外注費（計算）'!AV$2)=0,"",②健康投資作業用シート!$E95*OFFSET(②健康投資作業用シート!$L95,0,'外注費（計算）'!AV$2))</f>
        <v/>
      </c>
      <c r="AW94" s="263" t="str">
        <f ca="1">IF(②健康投資作業用シート!$E95*OFFSET(②健康投資作業用シート!$L95,0,'外注費（計算）'!AW$2)=0,"",②健康投資作業用シート!$E95*OFFSET(②健康投資作業用シート!$L95,0,'外注費（計算）'!AW$2))</f>
        <v/>
      </c>
      <c r="AX94" s="263" t="str">
        <f ca="1">IF(②健康投資作業用シート!$E95*OFFSET(②健康投資作業用シート!$L95,0,'外注費（計算）'!AX$2)=0,"",②健康投資作業用シート!$E95*OFFSET(②健康投資作業用シート!$L95,0,'外注費（計算）'!AX$2))</f>
        <v/>
      </c>
      <c r="AY94" s="263" t="str">
        <f ca="1">IF(②健康投資作業用シート!$E95*OFFSET(②健康投資作業用シート!$L95,0,'外注費（計算）'!AY$2)=0,"",②健康投資作業用シート!$E95*OFFSET(②健康投資作業用シート!$L95,0,'外注費（計算）'!AY$2))</f>
        <v/>
      </c>
      <c r="AZ94" s="263" t="str">
        <f ca="1">IF(②健康投資作業用シート!$E95*OFFSET(②健康投資作業用シート!$L95,0,'外注費（計算）'!AZ$2)=0,"",②健康投資作業用シート!$E95*OFFSET(②健康投資作業用シート!$L95,0,'外注費（計算）'!AZ$2))</f>
        <v/>
      </c>
      <c r="BA94" s="263" t="str">
        <f ca="1">IF(②健康投資作業用シート!$E95*OFFSET(②健康投資作業用シート!$L95,0,'外注費（計算）'!BA$2)=0,"",②健康投資作業用シート!$E95*OFFSET(②健康投資作業用シート!$L95,0,'外注費（計算）'!BA$2))</f>
        <v/>
      </c>
      <c r="BB94" s="263" t="str">
        <f ca="1">IF(②健康投資作業用シート!$E95*OFFSET(②健康投資作業用シート!$L95,0,'外注費（計算）'!BB$2)=0,"",②健康投資作業用シート!$E95*OFFSET(②健康投資作業用シート!$L95,0,'外注費（計算）'!BB$2))</f>
        <v/>
      </c>
      <c r="BC94" s="263" t="str">
        <f ca="1">IF(②健康投資作業用シート!$E95*OFFSET(②健康投資作業用シート!$L95,0,'外注費（計算）'!BC$2)=0,"",②健康投資作業用シート!$E95*OFFSET(②健康投資作業用シート!$L95,0,'外注費（計算）'!BC$2))</f>
        <v/>
      </c>
      <c r="BD94" s="263" t="str">
        <f ca="1">IF(②健康投資作業用シート!$E95*OFFSET(②健康投資作業用シート!$L95,0,'外注費（計算）'!BD$2)=0,"",②健康投資作業用シート!$E95*OFFSET(②健康投資作業用シート!$L95,0,'外注費（計算）'!BD$2))</f>
        <v/>
      </c>
      <c r="BE94" s="263" t="str">
        <f ca="1">IF(②健康投資作業用シート!$E95*OFFSET(②健康投資作業用シート!$L95,0,'外注費（計算）'!BE$2)=0,"",②健康投資作業用シート!$E95*OFFSET(②健康投資作業用シート!$L95,0,'外注費（計算）'!BE$2))</f>
        <v/>
      </c>
      <c r="BF94" s="263" t="str">
        <f ca="1">IF(②健康投資作業用シート!$E95*OFFSET(②健康投資作業用シート!$L95,0,'外注費（計算）'!BF$2)=0,"",②健康投資作業用シート!$E95*OFFSET(②健康投資作業用シート!$L95,0,'外注費（計算）'!BF$2))</f>
        <v/>
      </c>
      <c r="BG94" s="263" t="str">
        <f ca="1">IF(②健康投資作業用シート!$E95*OFFSET(②健康投資作業用シート!$L95,0,'外注費（計算）'!BG$2)=0,"",②健康投資作業用シート!$E95*OFFSET(②健康投資作業用シート!$L95,0,'外注費（計算）'!BG$2))</f>
        <v/>
      </c>
      <c r="BH94" s="263" t="str">
        <f ca="1">IF(②健康投資作業用シート!$E95*OFFSET(②健康投資作業用シート!$L95,0,'外注費（計算）'!BH$2)=0,"",②健康投資作業用シート!$E95*OFFSET(②健康投資作業用シート!$L95,0,'外注費（計算）'!BH$2))</f>
        <v/>
      </c>
      <c r="BI94" s="263" t="str">
        <f ca="1">IF(②健康投資作業用シート!$E95*OFFSET(②健康投資作業用シート!$L95,0,'外注費（計算）'!BI$2)=0,"",②健康投資作業用シート!$E95*OFFSET(②健康投資作業用シート!$L95,0,'外注費（計算）'!BI$2))</f>
        <v/>
      </c>
      <c r="BJ94" s="263" t="str">
        <f ca="1">IF(②健康投資作業用シート!$E95*OFFSET(②健康投資作業用シート!$L95,0,'外注費（計算）'!BJ$2)=0,"",②健康投資作業用シート!$E95*OFFSET(②健康投資作業用シート!$L95,0,'外注費（計算）'!BJ$2))</f>
        <v/>
      </c>
      <c r="BK94" s="263" t="str">
        <f ca="1">IF(②健康投資作業用シート!$E95*OFFSET(②健康投資作業用シート!$L95,0,'外注費（計算）'!BK$2)=0,"",②健康投資作業用シート!$E95*OFFSET(②健康投資作業用シート!$L95,0,'外注費（計算）'!BK$2))</f>
        <v/>
      </c>
      <c r="BL94" s="263" t="str">
        <f ca="1">IF(②健康投資作業用シート!$E95*OFFSET(②健康投資作業用シート!$L95,0,'外注費（計算）'!BL$2)=0,"",②健康投資作業用シート!$E95*OFFSET(②健康投資作業用シート!$L95,0,'外注費（計算）'!BL$2))</f>
        <v/>
      </c>
      <c r="BM94" s="263" t="str">
        <f ca="1">IF(②健康投資作業用シート!$E95*OFFSET(②健康投資作業用シート!$L95,0,'外注費（計算）'!BM$2)=0,"",②健康投資作業用シート!$E95*OFFSET(②健康投資作業用シート!$L95,0,'外注費（計算）'!BM$2))</f>
        <v/>
      </c>
      <c r="BN94" s="263" t="str">
        <f ca="1">IF(②健康投資作業用シート!$E95*OFFSET(②健康投資作業用シート!$L95,0,'外注費（計算）'!BN$2)=0,"",②健康投資作業用シート!$E95*OFFSET(②健康投資作業用シート!$L95,0,'外注費（計算）'!BN$2))</f>
        <v/>
      </c>
      <c r="BO94" s="263" t="str">
        <f ca="1">IF(②健康投資作業用シート!$E95*OFFSET(②健康投資作業用シート!$L95,0,'外注費（計算）'!BO$2)=0,"",②健康投資作業用シート!$E95*OFFSET(②健康投資作業用シート!$L95,0,'外注費（計算）'!BO$2))</f>
        <v/>
      </c>
      <c r="BP94" s="263" t="str">
        <f ca="1">IF(②健康投資作業用シート!$E95*OFFSET(②健康投資作業用シート!$L95,0,'外注費（計算）'!BP$2)=0,"",②健康投資作業用シート!$E95*OFFSET(②健康投資作業用シート!$L95,0,'外注費（計算）'!BP$2))</f>
        <v/>
      </c>
      <c r="BQ94" s="263" t="str">
        <f ca="1">IF(②健康投資作業用シート!$E95*OFFSET(②健康投資作業用シート!$L95,0,'外注費（計算）'!BQ$2)=0,"",②健康投資作業用シート!$E95*OFFSET(②健康投資作業用シート!$L95,0,'外注費（計算）'!BQ$2))</f>
        <v/>
      </c>
      <c r="BR94" s="263" t="str">
        <f ca="1">IF(②健康投資作業用シート!$E95*OFFSET(②健康投資作業用シート!$L95,0,'外注費（計算）'!BR$2)=0,"",②健康投資作業用シート!$E95*OFFSET(②健康投資作業用シート!$L95,0,'外注費（計算）'!BR$2))</f>
        <v/>
      </c>
      <c r="BS94" s="263" t="str">
        <f ca="1">IF(②健康投資作業用シート!$E95*OFFSET(②健康投資作業用シート!$L95,0,'外注費（計算）'!BS$2)=0,"",②健康投資作業用シート!$E95*OFFSET(②健康投資作業用シート!$L95,0,'外注費（計算）'!BS$2))</f>
        <v/>
      </c>
      <c r="BT94" s="263" t="str">
        <f ca="1">IF(②健康投資作業用シート!$E95*OFFSET(②健康投資作業用シート!$L95,0,'外注費（計算）'!BT$2)=0,"",②健康投資作業用シート!$E95*OFFSET(②健康投資作業用シート!$L95,0,'外注費（計算）'!BT$2))</f>
        <v/>
      </c>
      <c r="BU94" s="263" t="str">
        <f ca="1">IF(②健康投資作業用シート!$E95*OFFSET(②健康投資作業用シート!$L95,0,'外注費（計算）'!BU$2)=0,"",②健康投資作業用シート!$E95*OFFSET(②健康投資作業用シート!$L95,0,'外注費（計算）'!BU$2))</f>
        <v/>
      </c>
      <c r="BV94" s="263" t="str">
        <f ca="1">IF(②健康投資作業用シート!$E95*OFFSET(②健康投資作業用シート!$L95,0,'外注費（計算）'!BV$2)=0,"",②健康投資作業用シート!$E95*OFFSET(②健康投資作業用シート!$L95,0,'外注費（計算）'!BV$2))</f>
        <v/>
      </c>
      <c r="BW94" s="264" t="str">
        <f ca="1">IF(②健康投資作業用シート!$E95*OFFSET(②健康投資作業用シート!$L95,0,'外注費（計算）'!BW$2)=0,"",②健康投資作業用シート!$E95*OFFSET(②健康投資作業用シート!$L95,0,'外注費（計算）'!BW$2))</f>
        <v/>
      </c>
    </row>
    <row r="95" spans="2:75">
      <c r="B95" s="255" t="str">
        <f>IF(②健康投資作業用シート!D96=0,"",②健康投資作業用シート!D96)</f>
        <v/>
      </c>
      <c r="C95" s="256" t="str">
        <f>_xlfn.IFNA(VLOOKUP(B95,②健康投資作業用シート!$D$4:$J$1048576,7,FALSE),"")</f>
        <v/>
      </c>
      <c r="D95" s="274" t="str">
        <f t="shared" ca="1" si="1"/>
        <v/>
      </c>
      <c r="E95" s="262" t="str">
        <f ca="1">IF(②健康投資作業用シート!$E96*OFFSET(②健康投資作業用シート!$L96,0,'外注費（計算）'!E$2)=0,"",②健康投資作業用シート!$E96*OFFSET(②健康投資作業用シート!$L96,0,'外注費（計算）'!E$2))</f>
        <v/>
      </c>
      <c r="F95" s="263" t="str">
        <f ca="1">IF(②健康投資作業用シート!$E96*OFFSET(②健康投資作業用シート!$L96,0,'外注費（計算）'!F$2)=0,"",②健康投資作業用シート!$E96*OFFSET(②健康投資作業用シート!$L96,0,'外注費（計算）'!F$2))</f>
        <v/>
      </c>
      <c r="G95" s="263" t="str">
        <f ca="1">IF(②健康投資作業用シート!$E96*OFFSET(②健康投資作業用シート!$L96,0,'外注費（計算）'!G$2)=0,"",②健康投資作業用シート!$E96*OFFSET(②健康投資作業用シート!$L96,0,'外注費（計算）'!G$2))</f>
        <v/>
      </c>
      <c r="H95" s="263" t="str">
        <f ca="1">IF(②健康投資作業用シート!$E96*OFFSET(②健康投資作業用シート!$L96,0,'外注費（計算）'!H$2)=0,"",②健康投資作業用シート!$E96*OFFSET(②健康投資作業用シート!$L96,0,'外注費（計算）'!H$2))</f>
        <v/>
      </c>
      <c r="I95" s="263" t="str">
        <f ca="1">IF(②健康投資作業用シート!$E96*OFFSET(②健康投資作業用シート!$L96,0,'外注費（計算）'!I$2)=0,"",②健康投資作業用シート!$E96*OFFSET(②健康投資作業用シート!$L96,0,'外注費（計算）'!I$2))</f>
        <v/>
      </c>
      <c r="J95" s="263" t="str">
        <f ca="1">IF(②健康投資作業用シート!$E96*OFFSET(②健康投資作業用シート!$L96,0,'外注費（計算）'!J$2)=0,"",②健康投資作業用シート!$E96*OFFSET(②健康投資作業用シート!$L96,0,'外注費（計算）'!J$2))</f>
        <v/>
      </c>
      <c r="K95" s="263" t="str">
        <f ca="1">IF(②健康投資作業用シート!$E96*OFFSET(②健康投資作業用シート!$L96,0,'外注費（計算）'!K$2)=0,"",②健康投資作業用シート!$E96*OFFSET(②健康投資作業用シート!$L96,0,'外注費（計算）'!K$2))</f>
        <v/>
      </c>
      <c r="L95" s="263" t="str">
        <f ca="1">IF(②健康投資作業用シート!$E96*OFFSET(②健康投資作業用シート!$L96,0,'外注費（計算）'!L$2)=0,"",②健康投資作業用シート!$E96*OFFSET(②健康投資作業用シート!$L96,0,'外注費（計算）'!L$2))</f>
        <v/>
      </c>
      <c r="M95" s="263" t="str">
        <f ca="1">IF(②健康投資作業用シート!$E96*OFFSET(②健康投資作業用シート!$L96,0,'外注費（計算）'!M$2)=0,"",②健康投資作業用シート!$E96*OFFSET(②健康投資作業用シート!$L96,0,'外注費（計算）'!M$2))</f>
        <v/>
      </c>
      <c r="N95" s="263" t="str">
        <f ca="1">IF(②健康投資作業用シート!$E96*OFFSET(②健康投資作業用シート!$L96,0,'外注費（計算）'!N$2)=0,"",②健康投資作業用シート!$E96*OFFSET(②健康投資作業用シート!$L96,0,'外注費（計算）'!N$2))</f>
        <v/>
      </c>
      <c r="O95" s="263" t="str">
        <f ca="1">IF(②健康投資作業用シート!$E96*OFFSET(②健康投資作業用シート!$L96,0,'外注費（計算）'!O$2)=0,"",②健康投資作業用シート!$E96*OFFSET(②健康投資作業用シート!$L96,0,'外注費（計算）'!O$2))</f>
        <v/>
      </c>
      <c r="P95" s="263" t="str">
        <f ca="1">IF(②健康投資作業用シート!$E96*OFFSET(②健康投資作業用シート!$L96,0,'外注費（計算）'!P$2)=0,"",②健康投資作業用シート!$E96*OFFSET(②健康投資作業用シート!$L96,0,'外注費（計算）'!P$2))</f>
        <v/>
      </c>
      <c r="Q95" s="263" t="str">
        <f ca="1">IF(②健康投資作業用シート!$E96*OFFSET(②健康投資作業用シート!$L96,0,'外注費（計算）'!Q$2)=0,"",②健康投資作業用シート!$E96*OFFSET(②健康投資作業用シート!$L96,0,'外注費（計算）'!Q$2))</f>
        <v/>
      </c>
      <c r="R95" s="263" t="str">
        <f ca="1">IF(②健康投資作業用シート!$E96*OFFSET(②健康投資作業用シート!$L96,0,'外注費（計算）'!R$2)=0,"",②健康投資作業用シート!$E96*OFFSET(②健康投資作業用シート!$L96,0,'外注費（計算）'!R$2))</f>
        <v/>
      </c>
      <c r="S95" s="263" t="str">
        <f ca="1">IF(②健康投資作業用シート!$E96*OFFSET(②健康投資作業用シート!$L96,0,'外注費（計算）'!S$2)=0,"",②健康投資作業用シート!$E96*OFFSET(②健康投資作業用シート!$L96,0,'外注費（計算）'!S$2))</f>
        <v/>
      </c>
      <c r="T95" s="263" t="str">
        <f ca="1">IF(②健康投資作業用シート!$E96*OFFSET(②健康投資作業用シート!$L96,0,'外注費（計算）'!T$2)=0,"",②健康投資作業用シート!$E96*OFFSET(②健康投資作業用シート!$L96,0,'外注費（計算）'!T$2))</f>
        <v/>
      </c>
      <c r="U95" s="263" t="str">
        <f ca="1">IF(②健康投資作業用シート!$E96*OFFSET(②健康投資作業用シート!$L96,0,'外注費（計算）'!U$2)=0,"",②健康投資作業用シート!$E96*OFFSET(②健康投資作業用シート!$L96,0,'外注費（計算）'!U$2))</f>
        <v/>
      </c>
      <c r="V95" s="263" t="str">
        <f ca="1">IF(②健康投資作業用シート!$E96*OFFSET(②健康投資作業用シート!$L96,0,'外注費（計算）'!V$2)=0,"",②健康投資作業用シート!$E96*OFFSET(②健康投資作業用シート!$L96,0,'外注費（計算）'!V$2))</f>
        <v/>
      </c>
      <c r="W95" s="263" t="str">
        <f ca="1">IF(②健康投資作業用シート!$E96*OFFSET(②健康投資作業用シート!$L96,0,'外注費（計算）'!W$2)=0,"",②健康投資作業用シート!$E96*OFFSET(②健康投資作業用シート!$L96,0,'外注費（計算）'!W$2))</f>
        <v/>
      </c>
      <c r="X95" s="263" t="str">
        <f ca="1">IF(②健康投資作業用シート!$E96*OFFSET(②健康投資作業用シート!$L96,0,'外注費（計算）'!X$2)=0,"",②健康投資作業用シート!$E96*OFFSET(②健康投資作業用シート!$L96,0,'外注費（計算）'!X$2))</f>
        <v/>
      </c>
      <c r="Y95" s="263" t="str">
        <f ca="1">IF(②健康投資作業用シート!$E96*OFFSET(②健康投資作業用シート!$L96,0,'外注費（計算）'!Y$2)=0,"",②健康投資作業用シート!$E96*OFFSET(②健康投資作業用シート!$L96,0,'外注費（計算）'!Y$2))</f>
        <v/>
      </c>
      <c r="Z95" s="263" t="str">
        <f ca="1">IF(②健康投資作業用シート!$E96*OFFSET(②健康投資作業用シート!$L96,0,'外注費（計算）'!Z$2)=0,"",②健康投資作業用シート!$E96*OFFSET(②健康投資作業用シート!$L96,0,'外注費（計算）'!Z$2))</f>
        <v/>
      </c>
      <c r="AA95" s="263" t="str">
        <f ca="1">IF(②健康投資作業用シート!$E96*OFFSET(②健康投資作業用シート!$L96,0,'外注費（計算）'!AA$2)=0,"",②健康投資作業用シート!$E96*OFFSET(②健康投資作業用シート!$L96,0,'外注費（計算）'!AA$2))</f>
        <v/>
      </c>
      <c r="AB95" s="263" t="str">
        <f ca="1">IF(②健康投資作業用シート!$E96*OFFSET(②健康投資作業用シート!$L96,0,'外注費（計算）'!AB$2)=0,"",②健康投資作業用シート!$E96*OFFSET(②健康投資作業用シート!$L96,0,'外注費（計算）'!AB$2))</f>
        <v/>
      </c>
      <c r="AC95" s="263" t="str">
        <f ca="1">IF(②健康投資作業用シート!$E96*OFFSET(②健康投資作業用シート!$L96,0,'外注費（計算）'!AC$2)=0,"",②健康投資作業用シート!$E96*OFFSET(②健康投資作業用シート!$L96,0,'外注費（計算）'!AC$2))</f>
        <v/>
      </c>
      <c r="AD95" s="263" t="str">
        <f ca="1">IF(②健康投資作業用シート!$E96*OFFSET(②健康投資作業用シート!$L96,0,'外注費（計算）'!AD$2)=0,"",②健康投資作業用シート!$E96*OFFSET(②健康投資作業用シート!$L96,0,'外注費（計算）'!AD$2))</f>
        <v/>
      </c>
      <c r="AE95" s="263" t="str">
        <f ca="1">IF(②健康投資作業用シート!$E96*OFFSET(②健康投資作業用シート!$L96,0,'外注費（計算）'!AE$2)=0,"",②健康投資作業用シート!$E96*OFFSET(②健康投資作業用シート!$L96,0,'外注費（計算）'!AE$2))</f>
        <v/>
      </c>
      <c r="AF95" s="263" t="str">
        <f ca="1">IF(②健康投資作業用シート!$E96*OFFSET(②健康投資作業用シート!$L96,0,'外注費（計算）'!AF$2)=0,"",②健康投資作業用シート!$E96*OFFSET(②健康投資作業用シート!$L96,0,'外注費（計算）'!AF$2))</f>
        <v/>
      </c>
      <c r="AG95" s="263" t="str">
        <f ca="1">IF(②健康投資作業用シート!$E96*OFFSET(②健康投資作業用シート!$L96,0,'外注費（計算）'!AG$2)=0,"",②健康投資作業用シート!$E96*OFFSET(②健康投資作業用シート!$L96,0,'外注費（計算）'!AG$2))</f>
        <v/>
      </c>
      <c r="AH95" s="263" t="str">
        <f ca="1">IF(②健康投資作業用シート!$E96*OFFSET(②健康投資作業用シート!$L96,0,'外注費（計算）'!AH$2)=0,"",②健康投資作業用シート!$E96*OFFSET(②健康投資作業用シート!$L96,0,'外注費（計算）'!AH$2))</f>
        <v/>
      </c>
      <c r="AI95" s="263" t="str">
        <f ca="1">IF(②健康投資作業用シート!$E96*OFFSET(②健康投資作業用シート!$L96,0,'外注費（計算）'!AI$2)=0,"",②健康投資作業用シート!$E96*OFFSET(②健康投資作業用シート!$L96,0,'外注費（計算）'!AI$2))</f>
        <v/>
      </c>
      <c r="AJ95" s="263" t="str">
        <f ca="1">IF(②健康投資作業用シート!$E96*OFFSET(②健康投資作業用シート!$L96,0,'外注費（計算）'!AJ$2)=0,"",②健康投資作業用シート!$E96*OFFSET(②健康投資作業用シート!$L96,0,'外注費（計算）'!AJ$2))</f>
        <v/>
      </c>
      <c r="AK95" s="263" t="str">
        <f ca="1">IF(②健康投資作業用シート!$E96*OFFSET(②健康投資作業用シート!$L96,0,'外注費（計算）'!AK$2)=0,"",②健康投資作業用シート!$E96*OFFSET(②健康投資作業用シート!$L96,0,'外注費（計算）'!AK$2))</f>
        <v/>
      </c>
      <c r="AL95" s="263" t="str">
        <f ca="1">IF(②健康投資作業用シート!$E96*OFFSET(②健康投資作業用シート!$L96,0,'外注費（計算）'!AL$2)=0,"",②健康投資作業用シート!$E96*OFFSET(②健康投資作業用シート!$L96,0,'外注費（計算）'!AL$2))</f>
        <v/>
      </c>
      <c r="AM95" s="263" t="str">
        <f ca="1">IF(②健康投資作業用シート!$E96*OFFSET(②健康投資作業用シート!$L96,0,'外注費（計算）'!AM$2)=0,"",②健康投資作業用シート!$E96*OFFSET(②健康投資作業用シート!$L96,0,'外注費（計算）'!AM$2))</f>
        <v/>
      </c>
      <c r="AN95" s="263" t="str">
        <f ca="1">IF(②健康投資作業用シート!$E96*OFFSET(②健康投資作業用シート!$L96,0,'外注費（計算）'!AN$2)=0,"",②健康投資作業用シート!$E96*OFFSET(②健康投資作業用シート!$L96,0,'外注費（計算）'!AN$2))</f>
        <v/>
      </c>
      <c r="AO95" s="263" t="str">
        <f ca="1">IF(②健康投資作業用シート!$E96*OFFSET(②健康投資作業用シート!$L96,0,'外注費（計算）'!AO$2)=0,"",②健康投資作業用シート!$E96*OFFSET(②健康投資作業用シート!$L96,0,'外注費（計算）'!AO$2))</f>
        <v/>
      </c>
      <c r="AP95" s="263" t="str">
        <f ca="1">IF(②健康投資作業用シート!$E96*OFFSET(②健康投資作業用シート!$L96,0,'外注費（計算）'!AP$2)=0,"",②健康投資作業用シート!$E96*OFFSET(②健康投資作業用シート!$L96,0,'外注費（計算）'!AP$2))</f>
        <v/>
      </c>
      <c r="AQ95" s="263" t="str">
        <f ca="1">IF(②健康投資作業用シート!$E96*OFFSET(②健康投資作業用シート!$L96,0,'外注費（計算）'!AQ$2)=0,"",②健康投資作業用シート!$E96*OFFSET(②健康投資作業用シート!$L96,0,'外注費（計算）'!AQ$2))</f>
        <v/>
      </c>
      <c r="AR95" s="263" t="str">
        <f ca="1">IF(②健康投資作業用シート!$E96*OFFSET(②健康投資作業用シート!$L96,0,'外注費（計算）'!AR$2)=0,"",②健康投資作業用シート!$E96*OFFSET(②健康投資作業用シート!$L96,0,'外注費（計算）'!AR$2))</f>
        <v/>
      </c>
      <c r="AS95" s="263" t="str">
        <f ca="1">IF(②健康投資作業用シート!$E96*OFFSET(②健康投資作業用シート!$L96,0,'外注費（計算）'!AS$2)=0,"",②健康投資作業用シート!$E96*OFFSET(②健康投資作業用シート!$L96,0,'外注費（計算）'!AS$2))</f>
        <v/>
      </c>
      <c r="AT95" s="263" t="str">
        <f ca="1">IF(②健康投資作業用シート!$E96*OFFSET(②健康投資作業用シート!$L96,0,'外注費（計算）'!AT$2)=0,"",②健康投資作業用シート!$E96*OFFSET(②健康投資作業用シート!$L96,0,'外注費（計算）'!AT$2))</f>
        <v/>
      </c>
      <c r="AU95" s="263" t="str">
        <f ca="1">IF(②健康投資作業用シート!$E96*OFFSET(②健康投資作業用シート!$L96,0,'外注費（計算）'!AU$2)=0,"",②健康投資作業用シート!$E96*OFFSET(②健康投資作業用シート!$L96,0,'外注費（計算）'!AU$2))</f>
        <v/>
      </c>
      <c r="AV95" s="263" t="str">
        <f ca="1">IF(②健康投資作業用シート!$E96*OFFSET(②健康投資作業用シート!$L96,0,'外注費（計算）'!AV$2)=0,"",②健康投資作業用シート!$E96*OFFSET(②健康投資作業用シート!$L96,0,'外注費（計算）'!AV$2))</f>
        <v/>
      </c>
      <c r="AW95" s="263" t="str">
        <f ca="1">IF(②健康投資作業用シート!$E96*OFFSET(②健康投資作業用シート!$L96,0,'外注費（計算）'!AW$2)=0,"",②健康投資作業用シート!$E96*OFFSET(②健康投資作業用シート!$L96,0,'外注費（計算）'!AW$2))</f>
        <v/>
      </c>
      <c r="AX95" s="263" t="str">
        <f ca="1">IF(②健康投資作業用シート!$E96*OFFSET(②健康投資作業用シート!$L96,0,'外注費（計算）'!AX$2)=0,"",②健康投資作業用シート!$E96*OFFSET(②健康投資作業用シート!$L96,0,'外注費（計算）'!AX$2))</f>
        <v/>
      </c>
      <c r="AY95" s="263" t="str">
        <f ca="1">IF(②健康投資作業用シート!$E96*OFFSET(②健康投資作業用シート!$L96,0,'外注費（計算）'!AY$2)=0,"",②健康投資作業用シート!$E96*OFFSET(②健康投資作業用シート!$L96,0,'外注費（計算）'!AY$2))</f>
        <v/>
      </c>
      <c r="AZ95" s="263" t="str">
        <f ca="1">IF(②健康投資作業用シート!$E96*OFFSET(②健康投資作業用シート!$L96,0,'外注費（計算）'!AZ$2)=0,"",②健康投資作業用シート!$E96*OFFSET(②健康投資作業用シート!$L96,0,'外注費（計算）'!AZ$2))</f>
        <v/>
      </c>
      <c r="BA95" s="263" t="str">
        <f ca="1">IF(②健康投資作業用シート!$E96*OFFSET(②健康投資作業用シート!$L96,0,'外注費（計算）'!BA$2)=0,"",②健康投資作業用シート!$E96*OFFSET(②健康投資作業用シート!$L96,0,'外注費（計算）'!BA$2))</f>
        <v/>
      </c>
      <c r="BB95" s="263" t="str">
        <f ca="1">IF(②健康投資作業用シート!$E96*OFFSET(②健康投資作業用シート!$L96,0,'外注費（計算）'!BB$2)=0,"",②健康投資作業用シート!$E96*OFFSET(②健康投資作業用シート!$L96,0,'外注費（計算）'!BB$2))</f>
        <v/>
      </c>
      <c r="BC95" s="263" t="str">
        <f ca="1">IF(②健康投資作業用シート!$E96*OFFSET(②健康投資作業用シート!$L96,0,'外注費（計算）'!BC$2)=0,"",②健康投資作業用シート!$E96*OFFSET(②健康投資作業用シート!$L96,0,'外注費（計算）'!BC$2))</f>
        <v/>
      </c>
      <c r="BD95" s="263" t="str">
        <f ca="1">IF(②健康投資作業用シート!$E96*OFFSET(②健康投資作業用シート!$L96,0,'外注費（計算）'!BD$2)=0,"",②健康投資作業用シート!$E96*OFFSET(②健康投資作業用シート!$L96,0,'外注費（計算）'!BD$2))</f>
        <v/>
      </c>
      <c r="BE95" s="263" t="str">
        <f ca="1">IF(②健康投資作業用シート!$E96*OFFSET(②健康投資作業用シート!$L96,0,'外注費（計算）'!BE$2)=0,"",②健康投資作業用シート!$E96*OFFSET(②健康投資作業用シート!$L96,0,'外注費（計算）'!BE$2))</f>
        <v/>
      </c>
      <c r="BF95" s="263" t="str">
        <f ca="1">IF(②健康投資作業用シート!$E96*OFFSET(②健康投資作業用シート!$L96,0,'外注費（計算）'!BF$2)=0,"",②健康投資作業用シート!$E96*OFFSET(②健康投資作業用シート!$L96,0,'外注費（計算）'!BF$2))</f>
        <v/>
      </c>
      <c r="BG95" s="263" t="str">
        <f ca="1">IF(②健康投資作業用シート!$E96*OFFSET(②健康投資作業用シート!$L96,0,'外注費（計算）'!BG$2)=0,"",②健康投資作業用シート!$E96*OFFSET(②健康投資作業用シート!$L96,0,'外注費（計算）'!BG$2))</f>
        <v/>
      </c>
      <c r="BH95" s="263" t="str">
        <f ca="1">IF(②健康投資作業用シート!$E96*OFFSET(②健康投資作業用シート!$L96,0,'外注費（計算）'!BH$2)=0,"",②健康投資作業用シート!$E96*OFFSET(②健康投資作業用シート!$L96,0,'外注費（計算）'!BH$2))</f>
        <v/>
      </c>
      <c r="BI95" s="263" t="str">
        <f ca="1">IF(②健康投資作業用シート!$E96*OFFSET(②健康投資作業用シート!$L96,0,'外注費（計算）'!BI$2)=0,"",②健康投資作業用シート!$E96*OFFSET(②健康投資作業用シート!$L96,0,'外注費（計算）'!BI$2))</f>
        <v/>
      </c>
      <c r="BJ95" s="263" t="str">
        <f ca="1">IF(②健康投資作業用シート!$E96*OFFSET(②健康投資作業用シート!$L96,0,'外注費（計算）'!BJ$2)=0,"",②健康投資作業用シート!$E96*OFFSET(②健康投資作業用シート!$L96,0,'外注費（計算）'!BJ$2))</f>
        <v/>
      </c>
      <c r="BK95" s="263" t="str">
        <f ca="1">IF(②健康投資作業用シート!$E96*OFFSET(②健康投資作業用シート!$L96,0,'外注費（計算）'!BK$2)=0,"",②健康投資作業用シート!$E96*OFFSET(②健康投資作業用シート!$L96,0,'外注費（計算）'!BK$2))</f>
        <v/>
      </c>
      <c r="BL95" s="263" t="str">
        <f ca="1">IF(②健康投資作業用シート!$E96*OFFSET(②健康投資作業用シート!$L96,0,'外注費（計算）'!BL$2)=0,"",②健康投資作業用シート!$E96*OFFSET(②健康投資作業用シート!$L96,0,'外注費（計算）'!BL$2))</f>
        <v/>
      </c>
      <c r="BM95" s="263" t="str">
        <f ca="1">IF(②健康投資作業用シート!$E96*OFFSET(②健康投資作業用シート!$L96,0,'外注費（計算）'!BM$2)=0,"",②健康投資作業用シート!$E96*OFFSET(②健康投資作業用シート!$L96,0,'外注費（計算）'!BM$2))</f>
        <v/>
      </c>
      <c r="BN95" s="263" t="str">
        <f ca="1">IF(②健康投資作業用シート!$E96*OFFSET(②健康投資作業用シート!$L96,0,'外注費（計算）'!BN$2)=0,"",②健康投資作業用シート!$E96*OFFSET(②健康投資作業用シート!$L96,0,'外注費（計算）'!BN$2))</f>
        <v/>
      </c>
      <c r="BO95" s="263" t="str">
        <f ca="1">IF(②健康投資作業用シート!$E96*OFFSET(②健康投資作業用シート!$L96,0,'外注費（計算）'!BO$2)=0,"",②健康投資作業用シート!$E96*OFFSET(②健康投資作業用シート!$L96,0,'外注費（計算）'!BO$2))</f>
        <v/>
      </c>
      <c r="BP95" s="263" t="str">
        <f ca="1">IF(②健康投資作業用シート!$E96*OFFSET(②健康投資作業用シート!$L96,0,'外注費（計算）'!BP$2)=0,"",②健康投資作業用シート!$E96*OFFSET(②健康投資作業用シート!$L96,0,'外注費（計算）'!BP$2))</f>
        <v/>
      </c>
      <c r="BQ95" s="263" t="str">
        <f ca="1">IF(②健康投資作業用シート!$E96*OFFSET(②健康投資作業用シート!$L96,0,'外注費（計算）'!BQ$2)=0,"",②健康投資作業用シート!$E96*OFFSET(②健康投資作業用シート!$L96,0,'外注費（計算）'!BQ$2))</f>
        <v/>
      </c>
      <c r="BR95" s="263" t="str">
        <f ca="1">IF(②健康投資作業用シート!$E96*OFFSET(②健康投資作業用シート!$L96,0,'外注費（計算）'!BR$2)=0,"",②健康投資作業用シート!$E96*OFFSET(②健康投資作業用シート!$L96,0,'外注費（計算）'!BR$2))</f>
        <v/>
      </c>
      <c r="BS95" s="263" t="str">
        <f ca="1">IF(②健康投資作業用シート!$E96*OFFSET(②健康投資作業用シート!$L96,0,'外注費（計算）'!BS$2)=0,"",②健康投資作業用シート!$E96*OFFSET(②健康投資作業用シート!$L96,0,'外注費（計算）'!BS$2))</f>
        <v/>
      </c>
      <c r="BT95" s="263" t="str">
        <f ca="1">IF(②健康投資作業用シート!$E96*OFFSET(②健康投資作業用シート!$L96,0,'外注費（計算）'!BT$2)=0,"",②健康投資作業用シート!$E96*OFFSET(②健康投資作業用シート!$L96,0,'外注費（計算）'!BT$2))</f>
        <v/>
      </c>
      <c r="BU95" s="263" t="str">
        <f ca="1">IF(②健康投資作業用シート!$E96*OFFSET(②健康投資作業用シート!$L96,0,'外注費（計算）'!BU$2)=0,"",②健康投資作業用シート!$E96*OFFSET(②健康投資作業用シート!$L96,0,'外注費（計算）'!BU$2))</f>
        <v/>
      </c>
      <c r="BV95" s="263" t="str">
        <f ca="1">IF(②健康投資作業用シート!$E96*OFFSET(②健康投資作業用シート!$L96,0,'外注費（計算）'!BV$2)=0,"",②健康投資作業用シート!$E96*OFFSET(②健康投資作業用シート!$L96,0,'外注費（計算）'!BV$2))</f>
        <v/>
      </c>
      <c r="BW95" s="264" t="str">
        <f ca="1">IF(②健康投資作業用シート!$E96*OFFSET(②健康投資作業用シート!$L96,0,'外注費（計算）'!BW$2)=0,"",②健康投資作業用シート!$E96*OFFSET(②健康投資作業用シート!$L96,0,'外注費（計算）'!BW$2))</f>
        <v/>
      </c>
    </row>
    <row r="96" spans="2:75">
      <c r="B96" s="255" t="str">
        <f>IF(②健康投資作業用シート!D97=0,"",②健康投資作業用シート!D97)</f>
        <v/>
      </c>
      <c r="C96" s="256" t="str">
        <f>_xlfn.IFNA(VLOOKUP(B96,②健康投資作業用シート!$D$4:$J$1048576,7,FALSE),"")</f>
        <v/>
      </c>
      <c r="D96" s="274" t="str">
        <f t="shared" ca="1" si="1"/>
        <v/>
      </c>
      <c r="E96" s="262" t="str">
        <f ca="1">IF(②健康投資作業用シート!$E97*OFFSET(②健康投資作業用シート!$L97,0,'外注費（計算）'!E$2)=0,"",②健康投資作業用シート!$E97*OFFSET(②健康投資作業用シート!$L97,0,'外注費（計算）'!E$2))</f>
        <v/>
      </c>
      <c r="F96" s="263" t="str">
        <f ca="1">IF(②健康投資作業用シート!$E97*OFFSET(②健康投資作業用シート!$L97,0,'外注費（計算）'!F$2)=0,"",②健康投資作業用シート!$E97*OFFSET(②健康投資作業用シート!$L97,0,'外注費（計算）'!F$2))</f>
        <v/>
      </c>
      <c r="G96" s="263" t="str">
        <f ca="1">IF(②健康投資作業用シート!$E97*OFFSET(②健康投資作業用シート!$L97,0,'外注費（計算）'!G$2)=0,"",②健康投資作業用シート!$E97*OFFSET(②健康投資作業用シート!$L97,0,'外注費（計算）'!G$2))</f>
        <v/>
      </c>
      <c r="H96" s="263" t="str">
        <f ca="1">IF(②健康投資作業用シート!$E97*OFFSET(②健康投資作業用シート!$L97,0,'外注費（計算）'!H$2)=0,"",②健康投資作業用シート!$E97*OFFSET(②健康投資作業用シート!$L97,0,'外注費（計算）'!H$2))</f>
        <v/>
      </c>
      <c r="I96" s="263" t="str">
        <f ca="1">IF(②健康投資作業用シート!$E97*OFFSET(②健康投資作業用シート!$L97,0,'外注費（計算）'!I$2)=0,"",②健康投資作業用シート!$E97*OFFSET(②健康投資作業用シート!$L97,0,'外注費（計算）'!I$2))</f>
        <v/>
      </c>
      <c r="J96" s="263" t="str">
        <f ca="1">IF(②健康投資作業用シート!$E97*OFFSET(②健康投資作業用シート!$L97,0,'外注費（計算）'!J$2)=0,"",②健康投資作業用シート!$E97*OFFSET(②健康投資作業用シート!$L97,0,'外注費（計算）'!J$2))</f>
        <v/>
      </c>
      <c r="K96" s="263" t="str">
        <f ca="1">IF(②健康投資作業用シート!$E97*OFFSET(②健康投資作業用シート!$L97,0,'外注費（計算）'!K$2)=0,"",②健康投資作業用シート!$E97*OFFSET(②健康投資作業用シート!$L97,0,'外注費（計算）'!K$2))</f>
        <v/>
      </c>
      <c r="L96" s="263" t="str">
        <f ca="1">IF(②健康投資作業用シート!$E97*OFFSET(②健康投資作業用シート!$L97,0,'外注費（計算）'!L$2)=0,"",②健康投資作業用シート!$E97*OFFSET(②健康投資作業用シート!$L97,0,'外注費（計算）'!L$2))</f>
        <v/>
      </c>
      <c r="M96" s="263" t="str">
        <f ca="1">IF(②健康投資作業用シート!$E97*OFFSET(②健康投資作業用シート!$L97,0,'外注費（計算）'!M$2)=0,"",②健康投資作業用シート!$E97*OFFSET(②健康投資作業用シート!$L97,0,'外注費（計算）'!M$2))</f>
        <v/>
      </c>
      <c r="N96" s="263" t="str">
        <f ca="1">IF(②健康投資作業用シート!$E97*OFFSET(②健康投資作業用シート!$L97,0,'外注費（計算）'!N$2)=0,"",②健康投資作業用シート!$E97*OFFSET(②健康投資作業用シート!$L97,0,'外注費（計算）'!N$2))</f>
        <v/>
      </c>
      <c r="O96" s="263" t="str">
        <f ca="1">IF(②健康投資作業用シート!$E97*OFFSET(②健康投資作業用シート!$L97,0,'外注費（計算）'!O$2)=0,"",②健康投資作業用シート!$E97*OFFSET(②健康投資作業用シート!$L97,0,'外注費（計算）'!O$2))</f>
        <v/>
      </c>
      <c r="P96" s="263" t="str">
        <f ca="1">IF(②健康投資作業用シート!$E97*OFFSET(②健康投資作業用シート!$L97,0,'外注費（計算）'!P$2)=0,"",②健康投資作業用シート!$E97*OFFSET(②健康投資作業用シート!$L97,0,'外注費（計算）'!P$2))</f>
        <v/>
      </c>
      <c r="Q96" s="263" t="str">
        <f ca="1">IF(②健康投資作業用シート!$E97*OFFSET(②健康投資作業用シート!$L97,0,'外注費（計算）'!Q$2)=0,"",②健康投資作業用シート!$E97*OFFSET(②健康投資作業用シート!$L97,0,'外注費（計算）'!Q$2))</f>
        <v/>
      </c>
      <c r="R96" s="263" t="str">
        <f ca="1">IF(②健康投資作業用シート!$E97*OFFSET(②健康投資作業用シート!$L97,0,'外注費（計算）'!R$2)=0,"",②健康投資作業用シート!$E97*OFFSET(②健康投資作業用シート!$L97,0,'外注費（計算）'!R$2))</f>
        <v/>
      </c>
      <c r="S96" s="263" t="str">
        <f ca="1">IF(②健康投資作業用シート!$E97*OFFSET(②健康投資作業用シート!$L97,0,'外注費（計算）'!S$2)=0,"",②健康投資作業用シート!$E97*OFFSET(②健康投資作業用シート!$L97,0,'外注費（計算）'!S$2))</f>
        <v/>
      </c>
      <c r="T96" s="263" t="str">
        <f ca="1">IF(②健康投資作業用シート!$E97*OFFSET(②健康投資作業用シート!$L97,0,'外注費（計算）'!T$2)=0,"",②健康投資作業用シート!$E97*OFFSET(②健康投資作業用シート!$L97,0,'外注費（計算）'!T$2))</f>
        <v/>
      </c>
      <c r="U96" s="263" t="str">
        <f ca="1">IF(②健康投資作業用シート!$E97*OFFSET(②健康投資作業用シート!$L97,0,'外注費（計算）'!U$2)=0,"",②健康投資作業用シート!$E97*OFFSET(②健康投資作業用シート!$L97,0,'外注費（計算）'!U$2))</f>
        <v/>
      </c>
      <c r="V96" s="263" t="str">
        <f ca="1">IF(②健康投資作業用シート!$E97*OFFSET(②健康投資作業用シート!$L97,0,'外注費（計算）'!V$2)=0,"",②健康投資作業用シート!$E97*OFFSET(②健康投資作業用シート!$L97,0,'外注費（計算）'!V$2))</f>
        <v/>
      </c>
      <c r="W96" s="263" t="str">
        <f ca="1">IF(②健康投資作業用シート!$E97*OFFSET(②健康投資作業用シート!$L97,0,'外注費（計算）'!W$2)=0,"",②健康投資作業用シート!$E97*OFFSET(②健康投資作業用シート!$L97,0,'外注費（計算）'!W$2))</f>
        <v/>
      </c>
      <c r="X96" s="263" t="str">
        <f ca="1">IF(②健康投資作業用シート!$E97*OFFSET(②健康投資作業用シート!$L97,0,'外注費（計算）'!X$2)=0,"",②健康投資作業用シート!$E97*OFFSET(②健康投資作業用シート!$L97,0,'外注費（計算）'!X$2))</f>
        <v/>
      </c>
      <c r="Y96" s="263" t="str">
        <f ca="1">IF(②健康投資作業用シート!$E97*OFFSET(②健康投資作業用シート!$L97,0,'外注費（計算）'!Y$2)=0,"",②健康投資作業用シート!$E97*OFFSET(②健康投資作業用シート!$L97,0,'外注費（計算）'!Y$2))</f>
        <v/>
      </c>
      <c r="Z96" s="263" t="str">
        <f ca="1">IF(②健康投資作業用シート!$E97*OFFSET(②健康投資作業用シート!$L97,0,'外注費（計算）'!Z$2)=0,"",②健康投資作業用シート!$E97*OFFSET(②健康投資作業用シート!$L97,0,'外注費（計算）'!Z$2))</f>
        <v/>
      </c>
      <c r="AA96" s="263" t="str">
        <f ca="1">IF(②健康投資作業用シート!$E97*OFFSET(②健康投資作業用シート!$L97,0,'外注費（計算）'!AA$2)=0,"",②健康投資作業用シート!$E97*OFFSET(②健康投資作業用シート!$L97,0,'外注費（計算）'!AA$2))</f>
        <v/>
      </c>
      <c r="AB96" s="263" t="str">
        <f ca="1">IF(②健康投資作業用シート!$E97*OFFSET(②健康投資作業用シート!$L97,0,'外注費（計算）'!AB$2)=0,"",②健康投資作業用シート!$E97*OFFSET(②健康投資作業用シート!$L97,0,'外注費（計算）'!AB$2))</f>
        <v/>
      </c>
      <c r="AC96" s="263" t="str">
        <f ca="1">IF(②健康投資作業用シート!$E97*OFFSET(②健康投資作業用シート!$L97,0,'外注費（計算）'!AC$2)=0,"",②健康投資作業用シート!$E97*OFFSET(②健康投資作業用シート!$L97,0,'外注費（計算）'!AC$2))</f>
        <v/>
      </c>
      <c r="AD96" s="263" t="str">
        <f ca="1">IF(②健康投資作業用シート!$E97*OFFSET(②健康投資作業用シート!$L97,0,'外注費（計算）'!AD$2)=0,"",②健康投資作業用シート!$E97*OFFSET(②健康投資作業用シート!$L97,0,'外注費（計算）'!AD$2))</f>
        <v/>
      </c>
      <c r="AE96" s="263" t="str">
        <f ca="1">IF(②健康投資作業用シート!$E97*OFFSET(②健康投資作業用シート!$L97,0,'外注費（計算）'!AE$2)=0,"",②健康投資作業用シート!$E97*OFFSET(②健康投資作業用シート!$L97,0,'外注費（計算）'!AE$2))</f>
        <v/>
      </c>
      <c r="AF96" s="263" t="str">
        <f ca="1">IF(②健康投資作業用シート!$E97*OFFSET(②健康投資作業用シート!$L97,0,'外注費（計算）'!AF$2)=0,"",②健康投資作業用シート!$E97*OFFSET(②健康投資作業用シート!$L97,0,'外注費（計算）'!AF$2))</f>
        <v/>
      </c>
      <c r="AG96" s="263" t="str">
        <f ca="1">IF(②健康投資作業用シート!$E97*OFFSET(②健康投資作業用シート!$L97,0,'外注費（計算）'!AG$2)=0,"",②健康投資作業用シート!$E97*OFFSET(②健康投資作業用シート!$L97,0,'外注費（計算）'!AG$2))</f>
        <v/>
      </c>
      <c r="AH96" s="263" t="str">
        <f ca="1">IF(②健康投資作業用シート!$E97*OFFSET(②健康投資作業用シート!$L97,0,'外注費（計算）'!AH$2)=0,"",②健康投資作業用シート!$E97*OFFSET(②健康投資作業用シート!$L97,0,'外注費（計算）'!AH$2))</f>
        <v/>
      </c>
      <c r="AI96" s="263" t="str">
        <f ca="1">IF(②健康投資作業用シート!$E97*OFFSET(②健康投資作業用シート!$L97,0,'外注費（計算）'!AI$2)=0,"",②健康投資作業用シート!$E97*OFFSET(②健康投資作業用シート!$L97,0,'外注費（計算）'!AI$2))</f>
        <v/>
      </c>
      <c r="AJ96" s="263" t="str">
        <f ca="1">IF(②健康投資作業用シート!$E97*OFFSET(②健康投資作業用シート!$L97,0,'外注費（計算）'!AJ$2)=0,"",②健康投資作業用シート!$E97*OFFSET(②健康投資作業用シート!$L97,0,'外注費（計算）'!AJ$2))</f>
        <v/>
      </c>
      <c r="AK96" s="263" t="str">
        <f ca="1">IF(②健康投資作業用シート!$E97*OFFSET(②健康投資作業用シート!$L97,0,'外注費（計算）'!AK$2)=0,"",②健康投資作業用シート!$E97*OFFSET(②健康投資作業用シート!$L97,0,'外注費（計算）'!AK$2))</f>
        <v/>
      </c>
      <c r="AL96" s="263" t="str">
        <f ca="1">IF(②健康投資作業用シート!$E97*OFFSET(②健康投資作業用シート!$L97,0,'外注費（計算）'!AL$2)=0,"",②健康投資作業用シート!$E97*OFFSET(②健康投資作業用シート!$L97,0,'外注費（計算）'!AL$2))</f>
        <v/>
      </c>
      <c r="AM96" s="263" t="str">
        <f ca="1">IF(②健康投資作業用シート!$E97*OFFSET(②健康投資作業用シート!$L97,0,'外注費（計算）'!AM$2)=0,"",②健康投資作業用シート!$E97*OFFSET(②健康投資作業用シート!$L97,0,'外注費（計算）'!AM$2))</f>
        <v/>
      </c>
      <c r="AN96" s="263" t="str">
        <f ca="1">IF(②健康投資作業用シート!$E97*OFFSET(②健康投資作業用シート!$L97,0,'外注費（計算）'!AN$2)=0,"",②健康投資作業用シート!$E97*OFFSET(②健康投資作業用シート!$L97,0,'外注費（計算）'!AN$2))</f>
        <v/>
      </c>
      <c r="AO96" s="263" t="str">
        <f ca="1">IF(②健康投資作業用シート!$E97*OFFSET(②健康投資作業用シート!$L97,0,'外注費（計算）'!AO$2)=0,"",②健康投資作業用シート!$E97*OFFSET(②健康投資作業用シート!$L97,0,'外注費（計算）'!AO$2))</f>
        <v/>
      </c>
      <c r="AP96" s="263" t="str">
        <f ca="1">IF(②健康投資作業用シート!$E97*OFFSET(②健康投資作業用シート!$L97,0,'外注費（計算）'!AP$2)=0,"",②健康投資作業用シート!$E97*OFFSET(②健康投資作業用シート!$L97,0,'外注費（計算）'!AP$2))</f>
        <v/>
      </c>
      <c r="AQ96" s="263" t="str">
        <f ca="1">IF(②健康投資作業用シート!$E97*OFFSET(②健康投資作業用シート!$L97,0,'外注費（計算）'!AQ$2)=0,"",②健康投資作業用シート!$E97*OFFSET(②健康投資作業用シート!$L97,0,'外注費（計算）'!AQ$2))</f>
        <v/>
      </c>
      <c r="AR96" s="263" t="str">
        <f ca="1">IF(②健康投資作業用シート!$E97*OFFSET(②健康投資作業用シート!$L97,0,'外注費（計算）'!AR$2)=0,"",②健康投資作業用シート!$E97*OFFSET(②健康投資作業用シート!$L97,0,'外注費（計算）'!AR$2))</f>
        <v/>
      </c>
      <c r="AS96" s="263" t="str">
        <f ca="1">IF(②健康投資作業用シート!$E97*OFFSET(②健康投資作業用シート!$L97,0,'外注費（計算）'!AS$2)=0,"",②健康投資作業用シート!$E97*OFFSET(②健康投資作業用シート!$L97,0,'外注費（計算）'!AS$2))</f>
        <v/>
      </c>
      <c r="AT96" s="263" t="str">
        <f ca="1">IF(②健康投資作業用シート!$E97*OFFSET(②健康投資作業用シート!$L97,0,'外注費（計算）'!AT$2)=0,"",②健康投資作業用シート!$E97*OFFSET(②健康投資作業用シート!$L97,0,'外注費（計算）'!AT$2))</f>
        <v/>
      </c>
      <c r="AU96" s="263" t="str">
        <f ca="1">IF(②健康投資作業用シート!$E97*OFFSET(②健康投資作業用シート!$L97,0,'外注費（計算）'!AU$2)=0,"",②健康投資作業用シート!$E97*OFFSET(②健康投資作業用シート!$L97,0,'外注費（計算）'!AU$2))</f>
        <v/>
      </c>
      <c r="AV96" s="263" t="str">
        <f ca="1">IF(②健康投資作業用シート!$E97*OFFSET(②健康投資作業用シート!$L97,0,'外注費（計算）'!AV$2)=0,"",②健康投資作業用シート!$E97*OFFSET(②健康投資作業用シート!$L97,0,'外注費（計算）'!AV$2))</f>
        <v/>
      </c>
      <c r="AW96" s="263" t="str">
        <f ca="1">IF(②健康投資作業用シート!$E97*OFFSET(②健康投資作業用シート!$L97,0,'外注費（計算）'!AW$2)=0,"",②健康投資作業用シート!$E97*OFFSET(②健康投資作業用シート!$L97,0,'外注費（計算）'!AW$2))</f>
        <v/>
      </c>
      <c r="AX96" s="263" t="str">
        <f ca="1">IF(②健康投資作業用シート!$E97*OFFSET(②健康投資作業用シート!$L97,0,'外注費（計算）'!AX$2)=0,"",②健康投資作業用シート!$E97*OFFSET(②健康投資作業用シート!$L97,0,'外注費（計算）'!AX$2))</f>
        <v/>
      </c>
      <c r="AY96" s="263" t="str">
        <f ca="1">IF(②健康投資作業用シート!$E97*OFFSET(②健康投資作業用シート!$L97,0,'外注費（計算）'!AY$2)=0,"",②健康投資作業用シート!$E97*OFFSET(②健康投資作業用シート!$L97,0,'外注費（計算）'!AY$2))</f>
        <v/>
      </c>
      <c r="AZ96" s="263" t="str">
        <f ca="1">IF(②健康投資作業用シート!$E97*OFFSET(②健康投資作業用シート!$L97,0,'外注費（計算）'!AZ$2)=0,"",②健康投資作業用シート!$E97*OFFSET(②健康投資作業用シート!$L97,0,'外注費（計算）'!AZ$2))</f>
        <v/>
      </c>
      <c r="BA96" s="263" t="str">
        <f ca="1">IF(②健康投資作業用シート!$E97*OFFSET(②健康投資作業用シート!$L97,0,'外注費（計算）'!BA$2)=0,"",②健康投資作業用シート!$E97*OFFSET(②健康投資作業用シート!$L97,0,'外注費（計算）'!BA$2))</f>
        <v/>
      </c>
      <c r="BB96" s="263" t="str">
        <f ca="1">IF(②健康投資作業用シート!$E97*OFFSET(②健康投資作業用シート!$L97,0,'外注費（計算）'!BB$2)=0,"",②健康投資作業用シート!$E97*OFFSET(②健康投資作業用シート!$L97,0,'外注費（計算）'!BB$2))</f>
        <v/>
      </c>
      <c r="BC96" s="263" t="str">
        <f ca="1">IF(②健康投資作業用シート!$E97*OFFSET(②健康投資作業用シート!$L97,0,'外注費（計算）'!BC$2)=0,"",②健康投資作業用シート!$E97*OFFSET(②健康投資作業用シート!$L97,0,'外注費（計算）'!BC$2))</f>
        <v/>
      </c>
      <c r="BD96" s="263" t="str">
        <f ca="1">IF(②健康投資作業用シート!$E97*OFFSET(②健康投資作業用シート!$L97,0,'外注費（計算）'!BD$2)=0,"",②健康投資作業用シート!$E97*OFFSET(②健康投資作業用シート!$L97,0,'外注費（計算）'!BD$2))</f>
        <v/>
      </c>
      <c r="BE96" s="263" t="str">
        <f ca="1">IF(②健康投資作業用シート!$E97*OFFSET(②健康投資作業用シート!$L97,0,'外注費（計算）'!BE$2)=0,"",②健康投資作業用シート!$E97*OFFSET(②健康投資作業用シート!$L97,0,'外注費（計算）'!BE$2))</f>
        <v/>
      </c>
      <c r="BF96" s="263" t="str">
        <f ca="1">IF(②健康投資作業用シート!$E97*OFFSET(②健康投資作業用シート!$L97,0,'外注費（計算）'!BF$2)=0,"",②健康投資作業用シート!$E97*OFFSET(②健康投資作業用シート!$L97,0,'外注費（計算）'!BF$2))</f>
        <v/>
      </c>
      <c r="BG96" s="263" t="str">
        <f ca="1">IF(②健康投資作業用シート!$E97*OFFSET(②健康投資作業用シート!$L97,0,'外注費（計算）'!BG$2)=0,"",②健康投資作業用シート!$E97*OFFSET(②健康投資作業用シート!$L97,0,'外注費（計算）'!BG$2))</f>
        <v/>
      </c>
      <c r="BH96" s="263" t="str">
        <f ca="1">IF(②健康投資作業用シート!$E97*OFFSET(②健康投資作業用シート!$L97,0,'外注費（計算）'!BH$2)=0,"",②健康投資作業用シート!$E97*OFFSET(②健康投資作業用シート!$L97,0,'外注費（計算）'!BH$2))</f>
        <v/>
      </c>
      <c r="BI96" s="263" t="str">
        <f ca="1">IF(②健康投資作業用シート!$E97*OFFSET(②健康投資作業用シート!$L97,0,'外注費（計算）'!BI$2)=0,"",②健康投資作業用シート!$E97*OFFSET(②健康投資作業用シート!$L97,0,'外注費（計算）'!BI$2))</f>
        <v/>
      </c>
      <c r="BJ96" s="263" t="str">
        <f ca="1">IF(②健康投資作業用シート!$E97*OFFSET(②健康投資作業用シート!$L97,0,'外注費（計算）'!BJ$2)=0,"",②健康投資作業用シート!$E97*OFFSET(②健康投資作業用シート!$L97,0,'外注費（計算）'!BJ$2))</f>
        <v/>
      </c>
      <c r="BK96" s="263" t="str">
        <f ca="1">IF(②健康投資作業用シート!$E97*OFFSET(②健康投資作業用シート!$L97,0,'外注費（計算）'!BK$2)=0,"",②健康投資作業用シート!$E97*OFFSET(②健康投資作業用シート!$L97,0,'外注費（計算）'!BK$2))</f>
        <v/>
      </c>
      <c r="BL96" s="263" t="str">
        <f ca="1">IF(②健康投資作業用シート!$E97*OFFSET(②健康投資作業用シート!$L97,0,'外注費（計算）'!BL$2)=0,"",②健康投資作業用シート!$E97*OFFSET(②健康投資作業用シート!$L97,0,'外注費（計算）'!BL$2))</f>
        <v/>
      </c>
      <c r="BM96" s="263" t="str">
        <f ca="1">IF(②健康投資作業用シート!$E97*OFFSET(②健康投資作業用シート!$L97,0,'外注費（計算）'!BM$2)=0,"",②健康投資作業用シート!$E97*OFFSET(②健康投資作業用シート!$L97,0,'外注費（計算）'!BM$2))</f>
        <v/>
      </c>
      <c r="BN96" s="263" t="str">
        <f ca="1">IF(②健康投資作業用シート!$E97*OFFSET(②健康投資作業用シート!$L97,0,'外注費（計算）'!BN$2)=0,"",②健康投資作業用シート!$E97*OFFSET(②健康投資作業用シート!$L97,0,'外注費（計算）'!BN$2))</f>
        <v/>
      </c>
      <c r="BO96" s="263" t="str">
        <f ca="1">IF(②健康投資作業用シート!$E97*OFFSET(②健康投資作業用シート!$L97,0,'外注費（計算）'!BO$2)=0,"",②健康投資作業用シート!$E97*OFFSET(②健康投資作業用シート!$L97,0,'外注費（計算）'!BO$2))</f>
        <v/>
      </c>
      <c r="BP96" s="263" t="str">
        <f ca="1">IF(②健康投資作業用シート!$E97*OFFSET(②健康投資作業用シート!$L97,0,'外注費（計算）'!BP$2)=0,"",②健康投資作業用シート!$E97*OFFSET(②健康投資作業用シート!$L97,0,'外注費（計算）'!BP$2))</f>
        <v/>
      </c>
      <c r="BQ96" s="263" t="str">
        <f ca="1">IF(②健康投資作業用シート!$E97*OFFSET(②健康投資作業用シート!$L97,0,'外注費（計算）'!BQ$2)=0,"",②健康投資作業用シート!$E97*OFFSET(②健康投資作業用シート!$L97,0,'外注費（計算）'!BQ$2))</f>
        <v/>
      </c>
      <c r="BR96" s="263" t="str">
        <f ca="1">IF(②健康投資作業用シート!$E97*OFFSET(②健康投資作業用シート!$L97,0,'外注費（計算）'!BR$2)=0,"",②健康投資作業用シート!$E97*OFFSET(②健康投資作業用シート!$L97,0,'外注費（計算）'!BR$2))</f>
        <v/>
      </c>
      <c r="BS96" s="263" t="str">
        <f ca="1">IF(②健康投資作業用シート!$E97*OFFSET(②健康投資作業用シート!$L97,0,'外注費（計算）'!BS$2)=0,"",②健康投資作業用シート!$E97*OFFSET(②健康投資作業用シート!$L97,0,'外注費（計算）'!BS$2))</f>
        <v/>
      </c>
      <c r="BT96" s="263" t="str">
        <f ca="1">IF(②健康投資作業用シート!$E97*OFFSET(②健康投資作業用シート!$L97,0,'外注費（計算）'!BT$2)=0,"",②健康投資作業用シート!$E97*OFFSET(②健康投資作業用シート!$L97,0,'外注費（計算）'!BT$2))</f>
        <v/>
      </c>
      <c r="BU96" s="263" t="str">
        <f ca="1">IF(②健康投資作業用シート!$E97*OFFSET(②健康投資作業用シート!$L97,0,'外注費（計算）'!BU$2)=0,"",②健康投資作業用シート!$E97*OFFSET(②健康投資作業用シート!$L97,0,'外注費（計算）'!BU$2))</f>
        <v/>
      </c>
      <c r="BV96" s="263" t="str">
        <f ca="1">IF(②健康投資作業用シート!$E97*OFFSET(②健康投資作業用シート!$L97,0,'外注費（計算）'!BV$2)=0,"",②健康投資作業用シート!$E97*OFFSET(②健康投資作業用シート!$L97,0,'外注費（計算）'!BV$2))</f>
        <v/>
      </c>
      <c r="BW96" s="264" t="str">
        <f ca="1">IF(②健康投資作業用シート!$E97*OFFSET(②健康投資作業用シート!$L97,0,'外注費（計算）'!BW$2)=0,"",②健康投資作業用シート!$E97*OFFSET(②健康投資作業用シート!$L97,0,'外注費（計算）'!BW$2))</f>
        <v/>
      </c>
    </row>
    <row r="97" spans="2:75">
      <c r="B97" s="255" t="str">
        <f>IF(②健康投資作業用シート!D98=0,"",②健康投資作業用シート!D98)</f>
        <v/>
      </c>
      <c r="C97" s="256" t="str">
        <f>_xlfn.IFNA(VLOOKUP(B97,②健康投資作業用シート!$D$4:$J$1048576,7,FALSE),"")</f>
        <v/>
      </c>
      <c r="D97" s="274" t="str">
        <f t="shared" ca="1" si="1"/>
        <v/>
      </c>
      <c r="E97" s="262" t="str">
        <f ca="1">IF(②健康投資作業用シート!$E98*OFFSET(②健康投資作業用シート!$L98,0,'外注費（計算）'!E$2)=0,"",②健康投資作業用シート!$E98*OFFSET(②健康投資作業用シート!$L98,0,'外注費（計算）'!E$2))</f>
        <v/>
      </c>
      <c r="F97" s="263" t="str">
        <f ca="1">IF(②健康投資作業用シート!$E98*OFFSET(②健康投資作業用シート!$L98,0,'外注費（計算）'!F$2)=0,"",②健康投資作業用シート!$E98*OFFSET(②健康投資作業用シート!$L98,0,'外注費（計算）'!F$2))</f>
        <v/>
      </c>
      <c r="G97" s="263" t="str">
        <f ca="1">IF(②健康投資作業用シート!$E98*OFFSET(②健康投資作業用シート!$L98,0,'外注費（計算）'!G$2)=0,"",②健康投資作業用シート!$E98*OFFSET(②健康投資作業用シート!$L98,0,'外注費（計算）'!G$2))</f>
        <v/>
      </c>
      <c r="H97" s="263" t="str">
        <f ca="1">IF(②健康投資作業用シート!$E98*OFFSET(②健康投資作業用シート!$L98,0,'外注費（計算）'!H$2)=0,"",②健康投資作業用シート!$E98*OFFSET(②健康投資作業用シート!$L98,0,'外注費（計算）'!H$2))</f>
        <v/>
      </c>
      <c r="I97" s="263" t="str">
        <f ca="1">IF(②健康投資作業用シート!$E98*OFFSET(②健康投資作業用シート!$L98,0,'外注費（計算）'!I$2)=0,"",②健康投資作業用シート!$E98*OFFSET(②健康投資作業用シート!$L98,0,'外注費（計算）'!I$2))</f>
        <v/>
      </c>
      <c r="J97" s="263" t="str">
        <f ca="1">IF(②健康投資作業用シート!$E98*OFFSET(②健康投資作業用シート!$L98,0,'外注費（計算）'!J$2)=0,"",②健康投資作業用シート!$E98*OFFSET(②健康投資作業用シート!$L98,0,'外注費（計算）'!J$2))</f>
        <v/>
      </c>
      <c r="K97" s="263" t="str">
        <f ca="1">IF(②健康投資作業用シート!$E98*OFFSET(②健康投資作業用シート!$L98,0,'外注費（計算）'!K$2)=0,"",②健康投資作業用シート!$E98*OFFSET(②健康投資作業用シート!$L98,0,'外注費（計算）'!K$2))</f>
        <v/>
      </c>
      <c r="L97" s="263" t="str">
        <f ca="1">IF(②健康投資作業用シート!$E98*OFFSET(②健康投資作業用シート!$L98,0,'外注費（計算）'!L$2)=0,"",②健康投資作業用シート!$E98*OFFSET(②健康投資作業用シート!$L98,0,'外注費（計算）'!L$2))</f>
        <v/>
      </c>
      <c r="M97" s="263" t="str">
        <f ca="1">IF(②健康投資作業用シート!$E98*OFFSET(②健康投資作業用シート!$L98,0,'外注費（計算）'!M$2)=0,"",②健康投資作業用シート!$E98*OFFSET(②健康投資作業用シート!$L98,0,'外注費（計算）'!M$2))</f>
        <v/>
      </c>
      <c r="N97" s="263" t="str">
        <f ca="1">IF(②健康投資作業用シート!$E98*OFFSET(②健康投資作業用シート!$L98,0,'外注費（計算）'!N$2)=0,"",②健康投資作業用シート!$E98*OFFSET(②健康投資作業用シート!$L98,0,'外注費（計算）'!N$2))</f>
        <v/>
      </c>
      <c r="O97" s="263" t="str">
        <f ca="1">IF(②健康投資作業用シート!$E98*OFFSET(②健康投資作業用シート!$L98,0,'外注費（計算）'!O$2)=0,"",②健康投資作業用シート!$E98*OFFSET(②健康投資作業用シート!$L98,0,'外注費（計算）'!O$2))</f>
        <v/>
      </c>
      <c r="P97" s="263" t="str">
        <f ca="1">IF(②健康投資作業用シート!$E98*OFFSET(②健康投資作業用シート!$L98,0,'外注費（計算）'!P$2)=0,"",②健康投資作業用シート!$E98*OFFSET(②健康投資作業用シート!$L98,0,'外注費（計算）'!P$2))</f>
        <v/>
      </c>
      <c r="Q97" s="263" t="str">
        <f ca="1">IF(②健康投資作業用シート!$E98*OFFSET(②健康投資作業用シート!$L98,0,'外注費（計算）'!Q$2)=0,"",②健康投資作業用シート!$E98*OFFSET(②健康投資作業用シート!$L98,0,'外注費（計算）'!Q$2))</f>
        <v/>
      </c>
      <c r="R97" s="263" t="str">
        <f ca="1">IF(②健康投資作業用シート!$E98*OFFSET(②健康投資作業用シート!$L98,0,'外注費（計算）'!R$2)=0,"",②健康投資作業用シート!$E98*OFFSET(②健康投資作業用シート!$L98,0,'外注費（計算）'!R$2))</f>
        <v/>
      </c>
      <c r="S97" s="263" t="str">
        <f ca="1">IF(②健康投資作業用シート!$E98*OFFSET(②健康投資作業用シート!$L98,0,'外注費（計算）'!S$2)=0,"",②健康投資作業用シート!$E98*OFFSET(②健康投資作業用シート!$L98,0,'外注費（計算）'!S$2))</f>
        <v/>
      </c>
      <c r="T97" s="263" t="str">
        <f ca="1">IF(②健康投資作業用シート!$E98*OFFSET(②健康投資作業用シート!$L98,0,'外注費（計算）'!T$2)=0,"",②健康投資作業用シート!$E98*OFFSET(②健康投資作業用シート!$L98,0,'外注費（計算）'!T$2))</f>
        <v/>
      </c>
      <c r="U97" s="263" t="str">
        <f ca="1">IF(②健康投資作業用シート!$E98*OFFSET(②健康投資作業用シート!$L98,0,'外注費（計算）'!U$2)=0,"",②健康投資作業用シート!$E98*OFFSET(②健康投資作業用シート!$L98,0,'外注費（計算）'!U$2))</f>
        <v/>
      </c>
      <c r="V97" s="263" t="str">
        <f ca="1">IF(②健康投資作業用シート!$E98*OFFSET(②健康投資作業用シート!$L98,0,'外注費（計算）'!V$2)=0,"",②健康投資作業用シート!$E98*OFFSET(②健康投資作業用シート!$L98,0,'外注費（計算）'!V$2))</f>
        <v/>
      </c>
      <c r="W97" s="263" t="str">
        <f ca="1">IF(②健康投資作業用シート!$E98*OFFSET(②健康投資作業用シート!$L98,0,'外注費（計算）'!W$2)=0,"",②健康投資作業用シート!$E98*OFFSET(②健康投資作業用シート!$L98,0,'外注費（計算）'!W$2))</f>
        <v/>
      </c>
      <c r="X97" s="263" t="str">
        <f ca="1">IF(②健康投資作業用シート!$E98*OFFSET(②健康投資作業用シート!$L98,0,'外注費（計算）'!X$2)=0,"",②健康投資作業用シート!$E98*OFFSET(②健康投資作業用シート!$L98,0,'外注費（計算）'!X$2))</f>
        <v/>
      </c>
      <c r="Y97" s="263" t="str">
        <f ca="1">IF(②健康投資作業用シート!$E98*OFFSET(②健康投資作業用シート!$L98,0,'外注費（計算）'!Y$2)=0,"",②健康投資作業用シート!$E98*OFFSET(②健康投資作業用シート!$L98,0,'外注費（計算）'!Y$2))</f>
        <v/>
      </c>
      <c r="Z97" s="263" t="str">
        <f ca="1">IF(②健康投資作業用シート!$E98*OFFSET(②健康投資作業用シート!$L98,0,'外注費（計算）'!Z$2)=0,"",②健康投資作業用シート!$E98*OFFSET(②健康投資作業用シート!$L98,0,'外注費（計算）'!Z$2))</f>
        <v/>
      </c>
      <c r="AA97" s="263" t="str">
        <f ca="1">IF(②健康投資作業用シート!$E98*OFFSET(②健康投資作業用シート!$L98,0,'外注費（計算）'!AA$2)=0,"",②健康投資作業用シート!$E98*OFFSET(②健康投資作業用シート!$L98,0,'外注費（計算）'!AA$2))</f>
        <v/>
      </c>
      <c r="AB97" s="263" t="str">
        <f ca="1">IF(②健康投資作業用シート!$E98*OFFSET(②健康投資作業用シート!$L98,0,'外注費（計算）'!AB$2)=0,"",②健康投資作業用シート!$E98*OFFSET(②健康投資作業用シート!$L98,0,'外注費（計算）'!AB$2))</f>
        <v/>
      </c>
      <c r="AC97" s="263" t="str">
        <f ca="1">IF(②健康投資作業用シート!$E98*OFFSET(②健康投資作業用シート!$L98,0,'外注費（計算）'!AC$2)=0,"",②健康投資作業用シート!$E98*OFFSET(②健康投資作業用シート!$L98,0,'外注費（計算）'!AC$2))</f>
        <v/>
      </c>
      <c r="AD97" s="263" t="str">
        <f ca="1">IF(②健康投資作業用シート!$E98*OFFSET(②健康投資作業用シート!$L98,0,'外注費（計算）'!AD$2)=0,"",②健康投資作業用シート!$E98*OFFSET(②健康投資作業用シート!$L98,0,'外注費（計算）'!AD$2))</f>
        <v/>
      </c>
      <c r="AE97" s="263" t="str">
        <f ca="1">IF(②健康投資作業用シート!$E98*OFFSET(②健康投資作業用シート!$L98,0,'外注費（計算）'!AE$2)=0,"",②健康投資作業用シート!$E98*OFFSET(②健康投資作業用シート!$L98,0,'外注費（計算）'!AE$2))</f>
        <v/>
      </c>
      <c r="AF97" s="263" t="str">
        <f ca="1">IF(②健康投資作業用シート!$E98*OFFSET(②健康投資作業用シート!$L98,0,'外注費（計算）'!AF$2)=0,"",②健康投資作業用シート!$E98*OFFSET(②健康投資作業用シート!$L98,0,'外注費（計算）'!AF$2))</f>
        <v/>
      </c>
      <c r="AG97" s="263" t="str">
        <f ca="1">IF(②健康投資作業用シート!$E98*OFFSET(②健康投資作業用シート!$L98,0,'外注費（計算）'!AG$2)=0,"",②健康投資作業用シート!$E98*OFFSET(②健康投資作業用シート!$L98,0,'外注費（計算）'!AG$2))</f>
        <v/>
      </c>
      <c r="AH97" s="263" t="str">
        <f ca="1">IF(②健康投資作業用シート!$E98*OFFSET(②健康投資作業用シート!$L98,0,'外注費（計算）'!AH$2)=0,"",②健康投資作業用シート!$E98*OFFSET(②健康投資作業用シート!$L98,0,'外注費（計算）'!AH$2))</f>
        <v/>
      </c>
      <c r="AI97" s="263" t="str">
        <f ca="1">IF(②健康投資作業用シート!$E98*OFFSET(②健康投資作業用シート!$L98,0,'外注費（計算）'!AI$2)=0,"",②健康投資作業用シート!$E98*OFFSET(②健康投資作業用シート!$L98,0,'外注費（計算）'!AI$2))</f>
        <v/>
      </c>
      <c r="AJ97" s="263" t="str">
        <f ca="1">IF(②健康投資作業用シート!$E98*OFFSET(②健康投資作業用シート!$L98,0,'外注費（計算）'!AJ$2)=0,"",②健康投資作業用シート!$E98*OFFSET(②健康投資作業用シート!$L98,0,'外注費（計算）'!AJ$2))</f>
        <v/>
      </c>
      <c r="AK97" s="263" t="str">
        <f ca="1">IF(②健康投資作業用シート!$E98*OFFSET(②健康投資作業用シート!$L98,0,'外注費（計算）'!AK$2)=0,"",②健康投資作業用シート!$E98*OFFSET(②健康投資作業用シート!$L98,0,'外注費（計算）'!AK$2))</f>
        <v/>
      </c>
      <c r="AL97" s="263" t="str">
        <f ca="1">IF(②健康投資作業用シート!$E98*OFFSET(②健康投資作業用シート!$L98,0,'外注費（計算）'!AL$2)=0,"",②健康投資作業用シート!$E98*OFFSET(②健康投資作業用シート!$L98,0,'外注費（計算）'!AL$2))</f>
        <v/>
      </c>
      <c r="AM97" s="263" t="str">
        <f ca="1">IF(②健康投資作業用シート!$E98*OFFSET(②健康投資作業用シート!$L98,0,'外注費（計算）'!AM$2)=0,"",②健康投資作業用シート!$E98*OFFSET(②健康投資作業用シート!$L98,0,'外注費（計算）'!AM$2))</f>
        <v/>
      </c>
      <c r="AN97" s="263" t="str">
        <f ca="1">IF(②健康投資作業用シート!$E98*OFFSET(②健康投資作業用シート!$L98,0,'外注費（計算）'!AN$2)=0,"",②健康投資作業用シート!$E98*OFFSET(②健康投資作業用シート!$L98,0,'外注費（計算）'!AN$2))</f>
        <v/>
      </c>
      <c r="AO97" s="263" t="str">
        <f ca="1">IF(②健康投資作業用シート!$E98*OFFSET(②健康投資作業用シート!$L98,0,'外注費（計算）'!AO$2)=0,"",②健康投資作業用シート!$E98*OFFSET(②健康投資作業用シート!$L98,0,'外注費（計算）'!AO$2))</f>
        <v/>
      </c>
      <c r="AP97" s="263" t="str">
        <f ca="1">IF(②健康投資作業用シート!$E98*OFFSET(②健康投資作業用シート!$L98,0,'外注費（計算）'!AP$2)=0,"",②健康投資作業用シート!$E98*OFFSET(②健康投資作業用シート!$L98,0,'外注費（計算）'!AP$2))</f>
        <v/>
      </c>
      <c r="AQ97" s="263" t="str">
        <f ca="1">IF(②健康投資作業用シート!$E98*OFFSET(②健康投資作業用シート!$L98,0,'外注費（計算）'!AQ$2)=0,"",②健康投資作業用シート!$E98*OFFSET(②健康投資作業用シート!$L98,0,'外注費（計算）'!AQ$2))</f>
        <v/>
      </c>
      <c r="AR97" s="263" t="str">
        <f ca="1">IF(②健康投資作業用シート!$E98*OFFSET(②健康投資作業用シート!$L98,0,'外注費（計算）'!AR$2)=0,"",②健康投資作業用シート!$E98*OFFSET(②健康投資作業用シート!$L98,0,'外注費（計算）'!AR$2))</f>
        <v/>
      </c>
      <c r="AS97" s="263" t="str">
        <f ca="1">IF(②健康投資作業用シート!$E98*OFFSET(②健康投資作業用シート!$L98,0,'外注費（計算）'!AS$2)=0,"",②健康投資作業用シート!$E98*OFFSET(②健康投資作業用シート!$L98,0,'外注費（計算）'!AS$2))</f>
        <v/>
      </c>
      <c r="AT97" s="263" t="str">
        <f ca="1">IF(②健康投資作業用シート!$E98*OFFSET(②健康投資作業用シート!$L98,0,'外注費（計算）'!AT$2)=0,"",②健康投資作業用シート!$E98*OFFSET(②健康投資作業用シート!$L98,0,'外注費（計算）'!AT$2))</f>
        <v/>
      </c>
      <c r="AU97" s="263" t="str">
        <f ca="1">IF(②健康投資作業用シート!$E98*OFFSET(②健康投資作業用シート!$L98,0,'外注費（計算）'!AU$2)=0,"",②健康投資作業用シート!$E98*OFFSET(②健康投資作業用シート!$L98,0,'外注費（計算）'!AU$2))</f>
        <v/>
      </c>
      <c r="AV97" s="263" t="str">
        <f ca="1">IF(②健康投資作業用シート!$E98*OFFSET(②健康投資作業用シート!$L98,0,'外注費（計算）'!AV$2)=0,"",②健康投資作業用シート!$E98*OFFSET(②健康投資作業用シート!$L98,0,'外注費（計算）'!AV$2))</f>
        <v/>
      </c>
      <c r="AW97" s="263" t="str">
        <f ca="1">IF(②健康投資作業用シート!$E98*OFFSET(②健康投資作業用シート!$L98,0,'外注費（計算）'!AW$2)=0,"",②健康投資作業用シート!$E98*OFFSET(②健康投資作業用シート!$L98,0,'外注費（計算）'!AW$2))</f>
        <v/>
      </c>
      <c r="AX97" s="263" t="str">
        <f ca="1">IF(②健康投資作業用シート!$E98*OFFSET(②健康投資作業用シート!$L98,0,'外注費（計算）'!AX$2)=0,"",②健康投資作業用シート!$E98*OFFSET(②健康投資作業用シート!$L98,0,'外注費（計算）'!AX$2))</f>
        <v/>
      </c>
      <c r="AY97" s="263" t="str">
        <f ca="1">IF(②健康投資作業用シート!$E98*OFFSET(②健康投資作業用シート!$L98,0,'外注費（計算）'!AY$2)=0,"",②健康投資作業用シート!$E98*OFFSET(②健康投資作業用シート!$L98,0,'外注費（計算）'!AY$2))</f>
        <v/>
      </c>
      <c r="AZ97" s="263" t="str">
        <f ca="1">IF(②健康投資作業用シート!$E98*OFFSET(②健康投資作業用シート!$L98,0,'外注費（計算）'!AZ$2)=0,"",②健康投資作業用シート!$E98*OFFSET(②健康投資作業用シート!$L98,0,'外注費（計算）'!AZ$2))</f>
        <v/>
      </c>
      <c r="BA97" s="263" t="str">
        <f ca="1">IF(②健康投資作業用シート!$E98*OFFSET(②健康投資作業用シート!$L98,0,'外注費（計算）'!BA$2)=0,"",②健康投資作業用シート!$E98*OFFSET(②健康投資作業用シート!$L98,0,'外注費（計算）'!BA$2))</f>
        <v/>
      </c>
      <c r="BB97" s="263" t="str">
        <f ca="1">IF(②健康投資作業用シート!$E98*OFFSET(②健康投資作業用シート!$L98,0,'外注費（計算）'!BB$2)=0,"",②健康投資作業用シート!$E98*OFFSET(②健康投資作業用シート!$L98,0,'外注費（計算）'!BB$2))</f>
        <v/>
      </c>
      <c r="BC97" s="263" t="str">
        <f ca="1">IF(②健康投資作業用シート!$E98*OFFSET(②健康投資作業用シート!$L98,0,'外注費（計算）'!BC$2)=0,"",②健康投資作業用シート!$E98*OFFSET(②健康投資作業用シート!$L98,0,'外注費（計算）'!BC$2))</f>
        <v/>
      </c>
      <c r="BD97" s="263" t="str">
        <f ca="1">IF(②健康投資作業用シート!$E98*OFFSET(②健康投資作業用シート!$L98,0,'外注費（計算）'!BD$2)=0,"",②健康投資作業用シート!$E98*OFFSET(②健康投資作業用シート!$L98,0,'外注費（計算）'!BD$2))</f>
        <v/>
      </c>
      <c r="BE97" s="263" t="str">
        <f ca="1">IF(②健康投資作業用シート!$E98*OFFSET(②健康投資作業用シート!$L98,0,'外注費（計算）'!BE$2)=0,"",②健康投資作業用シート!$E98*OFFSET(②健康投資作業用シート!$L98,0,'外注費（計算）'!BE$2))</f>
        <v/>
      </c>
      <c r="BF97" s="263" t="str">
        <f ca="1">IF(②健康投資作業用シート!$E98*OFFSET(②健康投資作業用シート!$L98,0,'外注費（計算）'!BF$2)=0,"",②健康投資作業用シート!$E98*OFFSET(②健康投資作業用シート!$L98,0,'外注費（計算）'!BF$2))</f>
        <v/>
      </c>
      <c r="BG97" s="263" t="str">
        <f ca="1">IF(②健康投資作業用シート!$E98*OFFSET(②健康投資作業用シート!$L98,0,'外注費（計算）'!BG$2)=0,"",②健康投資作業用シート!$E98*OFFSET(②健康投資作業用シート!$L98,0,'外注費（計算）'!BG$2))</f>
        <v/>
      </c>
      <c r="BH97" s="263" t="str">
        <f ca="1">IF(②健康投資作業用シート!$E98*OFFSET(②健康投資作業用シート!$L98,0,'外注費（計算）'!BH$2)=0,"",②健康投資作業用シート!$E98*OFFSET(②健康投資作業用シート!$L98,0,'外注費（計算）'!BH$2))</f>
        <v/>
      </c>
      <c r="BI97" s="263" t="str">
        <f ca="1">IF(②健康投資作業用シート!$E98*OFFSET(②健康投資作業用シート!$L98,0,'外注費（計算）'!BI$2)=0,"",②健康投資作業用シート!$E98*OFFSET(②健康投資作業用シート!$L98,0,'外注費（計算）'!BI$2))</f>
        <v/>
      </c>
      <c r="BJ97" s="263" t="str">
        <f ca="1">IF(②健康投資作業用シート!$E98*OFFSET(②健康投資作業用シート!$L98,0,'外注費（計算）'!BJ$2)=0,"",②健康投資作業用シート!$E98*OFFSET(②健康投資作業用シート!$L98,0,'外注費（計算）'!BJ$2))</f>
        <v/>
      </c>
      <c r="BK97" s="263" t="str">
        <f ca="1">IF(②健康投資作業用シート!$E98*OFFSET(②健康投資作業用シート!$L98,0,'外注費（計算）'!BK$2)=0,"",②健康投資作業用シート!$E98*OFFSET(②健康投資作業用シート!$L98,0,'外注費（計算）'!BK$2))</f>
        <v/>
      </c>
      <c r="BL97" s="263" t="str">
        <f ca="1">IF(②健康投資作業用シート!$E98*OFFSET(②健康投資作業用シート!$L98,0,'外注費（計算）'!BL$2)=0,"",②健康投資作業用シート!$E98*OFFSET(②健康投資作業用シート!$L98,0,'外注費（計算）'!BL$2))</f>
        <v/>
      </c>
      <c r="BM97" s="263" t="str">
        <f ca="1">IF(②健康投資作業用シート!$E98*OFFSET(②健康投資作業用シート!$L98,0,'外注費（計算）'!BM$2)=0,"",②健康投資作業用シート!$E98*OFFSET(②健康投資作業用シート!$L98,0,'外注費（計算）'!BM$2))</f>
        <v/>
      </c>
      <c r="BN97" s="263" t="str">
        <f ca="1">IF(②健康投資作業用シート!$E98*OFFSET(②健康投資作業用シート!$L98,0,'外注費（計算）'!BN$2)=0,"",②健康投資作業用シート!$E98*OFFSET(②健康投資作業用シート!$L98,0,'外注費（計算）'!BN$2))</f>
        <v/>
      </c>
      <c r="BO97" s="263" t="str">
        <f ca="1">IF(②健康投資作業用シート!$E98*OFFSET(②健康投資作業用シート!$L98,0,'外注費（計算）'!BO$2)=0,"",②健康投資作業用シート!$E98*OFFSET(②健康投資作業用シート!$L98,0,'外注費（計算）'!BO$2))</f>
        <v/>
      </c>
      <c r="BP97" s="263" t="str">
        <f ca="1">IF(②健康投資作業用シート!$E98*OFFSET(②健康投資作業用シート!$L98,0,'外注費（計算）'!BP$2)=0,"",②健康投資作業用シート!$E98*OFFSET(②健康投資作業用シート!$L98,0,'外注費（計算）'!BP$2))</f>
        <v/>
      </c>
      <c r="BQ97" s="263" t="str">
        <f ca="1">IF(②健康投資作業用シート!$E98*OFFSET(②健康投資作業用シート!$L98,0,'外注費（計算）'!BQ$2)=0,"",②健康投資作業用シート!$E98*OFFSET(②健康投資作業用シート!$L98,0,'外注費（計算）'!BQ$2))</f>
        <v/>
      </c>
      <c r="BR97" s="263" t="str">
        <f ca="1">IF(②健康投資作業用シート!$E98*OFFSET(②健康投資作業用シート!$L98,0,'外注費（計算）'!BR$2)=0,"",②健康投資作業用シート!$E98*OFFSET(②健康投資作業用シート!$L98,0,'外注費（計算）'!BR$2))</f>
        <v/>
      </c>
      <c r="BS97" s="263" t="str">
        <f ca="1">IF(②健康投資作業用シート!$E98*OFFSET(②健康投資作業用シート!$L98,0,'外注費（計算）'!BS$2)=0,"",②健康投資作業用シート!$E98*OFFSET(②健康投資作業用シート!$L98,0,'外注費（計算）'!BS$2))</f>
        <v/>
      </c>
      <c r="BT97" s="263" t="str">
        <f ca="1">IF(②健康投資作業用シート!$E98*OFFSET(②健康投資作業用シート!$L98,0,'外注費（計算）'!BT$2)=0,"",②健康投資作業用シート!$E98*OFFSET(②健康投資作業用シート!$L98,0,'外注費（計算）'!BT$2))</f>
        <v/>
      </c>
      <c r="BU97" s="263" t="str">
        <f ca="1">IF(②健康投資作業用シート!$E98*OFFSET(②健康投資作業用シート!$L98,0,'外注費（計算）'!BU$2)=0,"",②健康投資作業用シート!$E98*OFFSET(②健康投資作業用シート!$L98,0,'外注費（計算）'!BU$2))</f>
        <v/>
      </c>
      <c r="BV97" s="263" t="str">
        <f ca="1">IF(②健康投資作業用シート!$E98*OFFSET(②健康投資作業用シート!$L98,0,'外注費（計算）'!BV$2)=0,"",②健康投資作業用シート!$E98*OFFSET(②健康投資作業用シート!$L98,0,'外注費（計算）'!BV$2))</f>
        <v/>
      </c>
      <c r="BW97" s="264" t="str">
        <f ca="1">IF(②健康投資作業用シート!$E98*OFFSET(②健康投資作業用シート!$L98,0,'外注費（計算）'!BW$2)=0,"",②健康投資作業用シート!$E98*OFFSET(②健康投資作業用シート!$L98,0,'外注費（計算）'!BW$2))</f>
        <v/>
      </c>
    </row>
    <row r="98" spans="2:75">
      <c r="B98" s="255" t="str">
        <f>IF(②健康投資作業用シート!D99=0,"",②健康投資作業用シート!D99)</f>
        <v/>
      </c>
      <c r="C98" s="256" t="str">
        <f>_xlfn.IFNA(VLOOKUP(B98,②健康投資作業用シート!$D$4:$J$1048576,7,FALSE),"")</f>
        <v/>
      </c>
      <c r="D98" s="274" t="str">
        <f t="shared" ca="1" si="1"/>
        <v/>
      </c>
      <c r="E98" s="262" t="str">
        <f ca="1">IF(②健康投資作業用シート!$E99*OFFSET(②健康投資作業用シート!$L99,0,'外注費（計算）'!E$2)=0,"",②健康投資作業用シート!$E99*OFFSET(②健康投資作業用シート!$L99,0,'外注費（計算）'!E$2))</f>
        <v/>
      </c>
      <c r="F98" s="263" t="str">
        <f ca="1">IF(②健康投資作業用シート!$E99*OFFSET(②健康投資作業用シート!$L99,0,'外注費（計算）'!F$2)=0,"",②健康投資作業用シート!$E99*OFFSET(②健康投資作業用シート!$L99,0,'外注費（計算）'!F$2))</f>
        <v/>
      </c>
      <c r="G98" s="263" t="str">
        <f ca="1">IF(②健康投資作業用シート!$E99*OFFSET(②健康投資作業用シート!$L99,0,'外注費（計算）'!G$2)=0,"",②健康投資作業用シート!$E99*OFFSET(②健康投資作業用シート!$L99,0,'外注費（計算）'!G$2))</f>
        <v/>
      </c>
      <c r="H98" s="263" t="str">
        <f ca="1">IF(②健康投資作業用シート!$E99*OFFSET(②健康投資作業用シート!$L99,0,'外注費（計算）'!H$2)=0,"",②健康投資作業用シート!$E99*OFFSET(②健康投資作業用シート!$L99,0,'外注費（計算）'!H$2))</f>
        <v/>
      </c>
      <c r="I98" s="263" t="str">
        <f ca="1">IF(②健康投資作業用シート!$E99*OFFSET(②健康投資作業用シート!$L99,0,'外注費（計算）'!I$2)=0,"",②健康投資作業用シート!$E99*OFFSET(②健康投資作業用シート!$L99,0,'外注費（計算）'!I$2))</f>
        <v/>
      </c>
      <c r="J98" s="263" t="str">
        <f ca="1">IF(②健康投資作業用シート!$E99*OFFSET(②健康投資作業用シート!$L99,0,'外注費（計算）'!J$2)=0,"",②健康投資作業用シート!$E99*OFFSET(②健康投資作業用シート!$L99,0,'外注費（計算）'!J$2))</f>
        <v/>
      </c>
      <c r="K98" s="263" t="str">
        <f ca="1">IF(②健康投資作業用シート!$E99*OFFSET(②健康投資作業用シート!$L99,0,'外注費（計算）'!K$2)=0,"",②健康投資作業用シート!$E99*OFFSET(②健康投資作業用シート!$L99,0,'外注費（計算）'!K$2))</f>
        <v/>
      </c>
      <c r="L98" s="263" t="str">
        <f ca="1">IF(②健康投資作業用シート!$E99*OFFSET(②健康投資作業用シート!$L99,0,'外注費（計算）'!L$2)=0,"",②健康投資作業用シート!$E99*OFFSET(②健康投資作業用シート!$L99,0,'外注費（計算）'!L$2))</f>
        <v/>
      </c>
      <c r="M98" s="263" t="str">
        <f ca="1">IF(②健康投資作業用シート!$E99*OFFSET(②健康投資作業用シート!$L99,0,'外注費（計算）'!M$2)=0,"",②健康投資作業用シート!$E99*OFFSET(②健康投資作業用シート!$L99,0,'外注費（計算）'!M$2))</f>
        <v/>
      </c>
      <c r="N98" s="263" t="str">
        <f ca="1">IF(②健康投資作業用シート!$E99*OFFSET(②健康投資作業用シート!$L99,0,'外注費（計算）'!N$2)=0,"",②健康投資作業用シート!$E99*OFFSET(②健康投資作業用シート!$L99,0,'外注費（計算）'!N$2))</f>
        <v/>
      </c>
      <c r="O98" s="263" t="str">
        <f ca="1">IF(②健康投資作業用シート!$E99*OFFSET(②健康投資作業用シート!$L99,0,'外注費（計算）'!O$2)=0,"",②健康投資作業用シート!$E99*OFFSET(②健康投資作業用シート!$L99,0,'外注費（計算）'!O$2))</f>
        <v/>
      </c>
      <c r="P98" s="263" t="str">
        <f ca="1">IF(②健康投資作業用シート!$E99*OFFSET(②健康投資作業用シート!$L99,0,'外注費（計算）'!P$2)=0,"",②健康投資作業用シート!$E99*OFFSET(②健康投資作業用シート!$L99,0,'外注費（計算）'!P$2))</f>
        <v/>
      </c>
      <c r="Q98" s="263" t="str">
        <f ca="1">IF(②健康投資作業用シート!$E99*OFFSET(②健康投資作業用シート!$L99,0,'外注費（計算）'!Q$2)=0,"",②健康投資作業用シート!$E99*OFFSET(②健康投資作業用シート!$L99,0,'外注費（計算）'!Q$2))</f>
        <v/>
      </c>
      <c r="R98" s="263" t="str">
        <f ca="1">IF(②健康投資作業用シート!$E99*OFFSET(②健康投資作業用シート!$L99,0,'外注費（計算）'!R$2)=0,"",②健康投資作業用シート!$E99*OFFSET(②健康投資作業用シート!$L99,0,'外注費（計算）'!R$2))</f>
        <v/>
      </c>
      <c r="S98" s="263" t="str">
        <f ca="1">IF(②健康投資作業用シート!$E99*OFFSET(②健康投資作業用シート!$L99,0,'外注費（計算）'!S$2)=0,"",②健康投資作業用シート!$E99*OFFSET(②健康投資作業用シート!$L99,0,'外注費（計算）'!S$2))</f>
        <v/>
      </c>
      <c r="T98" s="263" t="str">
        <f ca="1">IF(②健康投資作業用シート!$E99*OFFSET(②健康投資作業用シート!$L99,0,'外注費（計算）'!T$2)=0,"",②健康投資作業用シート!$E99*OFFSET(②健康投資作業用シート!$L99,0,'外注費（計算）'!T$2))</f>
        <v/>
      </c>
      <c r="U98" s="263" t="str">
        <f ca="1">IF(②健康投資作業用シート!$E99*OFFSET(②健康投資作業用シート!$L99,0,'外注費（計算）'!U$2)=0,"",②健康投資作業用シート!$E99*OFFSET(②健康投資作業用シート!$L99,0,'外注費（計算）'!U$2))</f>
        <v/>
      </c>
      <c r="V98" s="263" t="str">
        <f ca="1">IF(②健康投資作業用シート!$E99*OFFSET(②健康投資作業用シート!$L99,0,'外注費（計算）'!V$2)=0,"",②健康投資作業用シート!$E99*OFFSET(②健康投資作業用シート!$L99,0,'外注費（計算）'!V$2))</f>
        <v/>
      </c>
      <c r="W98" s="263" t="str">
        <f ca="1">IF(②健康投資作業用シート!$E99*OFFSET(②健康投資作業用シート!$L99,0,'外注費（計算）'!W$2)=0,"",②健康投資作業用シート!$E99*OFFSET(②健康投資作業用シート!$L99,0,'外注費（計算）'!W$2))</f>
        <v/>
      </c>
      <c r="X98" s="263" t="str">
        <f ca="1">IF(②健康投資作業用シート!$E99*OFFSET(②健康投資作業用シート!$L99,0,'外注費（計算）'!X$2)=0,"",②健康投資作業用シート!$E99*OFFSET(②健康投資作業用シート!$L99,0,'外注費（計算）'!X$2))</f>
        <v/>
      </c>
      <c r="Y98" s="263" t="str">
        <f ca="1">IF(②健康投資作業用シート!$E99*OFFSET(②健康投資作業用シート!$L99,0,'外注費（計算）'!Y$2)=0,"",②健康投資作業用シート!$E99*OFFSET(②健康投資作業用シート!$L99,0,'外注費（計算）'!Y$2))</f>
        <v/>
      </c>
      <c r="Z98" s="263" t="str">
        <f ca="1">IF(②健康投資作業用シート!$E99*OFFSET(②健康投資作業用シート!$L99,0,'外注費（計算）'!Z$2)=0,"",②健康投資作業用シート!$E99*OFFSET(②健康投資作業用シート!$L99,0,'外注費（計算）'!Z$2))</f>
        <v/>
      </c>
      <c r="AA98" s="263" t="str">
        <f ca="1">IF(②健康投資作業用シート!$E99*OFFSET(②健康投資作業用シート!$L99,0,'外注費（計算）'!AA$2)=0,"",②健康投資作業用シート!$E99*OFFSET(②健康投資作業用シート!$L99,0,'外注費（計算）'!AA$2))</f>
        <v/>
      </c>
      <c r="AB98" s="263" t="str">
        <f ca="1">IF(②健康投資作業用シート!$E99*OFFSET(②健康投資作業用シート!$L99,0,'外注費（計算）'!AB$2)=0,"",②健康投資作業用シート!$E99*OFFSET(②健康投資作業用シート!$L99,0,'外注費（計算）'!AB$2))</f>
        <v/>
      </c>
      <c r="AC98" s="263" t="str">
        <f ca="1">IF(②健康投資作業用シート!$E99*OFFSET(②健康投資作業用シート!$L99,0,'外注費（計算）'!AC$2)=0,"",②健康投資作業用シート!$E99*OFFSET(②健康投資作業用シート!$L99,0,'外注費（計算）'!AC$2))</f>
        <v/>
      </c>
      <c r="AD98" s="263" t="str">
        <f ca="1">IF(②健康投資作業用シート!$E99*OFFSET(②健康投資作業用シート!$L99,0,'外注費（計算）'!AD$2)=0,"",②健康投資作業用シート!$E99*OFFSET(②健康投資作業用シート!$L99,0,'外注費（計算）'!AD$2))</f>
        <v/>
      </c>
      <c r="AE98" s="263" t="str">
        <f ca="1">IF(②健康投資作業用シート!$E99*OFFSET(②健康投資作業用シート!$L99,0,'外注費（計算）'!AE$2)=0,"",②健康投資作業用シート!$E99*OFFSET(②健康投資作業用シート!$L99,0,'外注費（計算）'!AE$2))</f>
        <v/>
      </c>
      <c r="AF98" s="263" t="str">
        <f ca="1">IF(②健康投資作業用シート!$E99*OFFSET(②健康投資作業用シート!$L99,0,'外注費（計算）'!AF$2)=0,"",②健康投資作業用シート!$E99*OFFSET(②健康投資作業用シート!$L99,0,'外注費（計算）'!AF$2))</f>
        <v/>
      </c>
      <c r="AG98" s="263" t="str">
        <f ca="1">IF(②健康投資作業用シート!$E99*OFFSET(②健康投資作業用シート!$L99,0,'外注費（計算）'!AG$2)=0,"",②健康投資作業用シート!$E99*OFFSET(②健康投資作業用シート!$L99,0,'外注費（計算）'!AG$2))</f>
        <v/>
      </c>
      <c r="AH98" s="263" t="str">
        <f ca="1">IF(②健康投資作業用シート!$E99*OFFSET(②健康投資作業用シート!$L99,0,'外注費（計算）'!AH$2)=0,"",②健康投資作業用シート!$E99*OFFSET(②健康投資作業用シート!$L99,0,'外注費（計算）'!AH$2))</f>
        <v/>
      </c>
      <c r="AI98" s="263" t="str">
        <f ca="1">IF(②健康投資作業用シート!$E99*OFFSET(②健康投資作業用シート!$L99,0,'外注費（計算）'!AI$2)=0,"",②健康投資作業用シート!$E99*OFFSET(②健康投資作業用シート!$L99,0,'外注費（計算）'!AI$2))</f>
        <v/>
      </c>
      <c r="AJ98" s="263" t="str">
        <f ca="1">IF(②健康投資作業用シート!$E99*OFFSET(②健康投資作業用シート!$L99,0,'外注費（計算）'!AJ$2)=0,"",②健康投資作業用シート!$E99*OFFSET(②健康投資作業用シート!$L99,0,'外注費（計算）'!AJ$2))</f>
        <v/>
      </c>
      <c r="AK98" s="263" t="str">
        <f ca="1">IF(②健康投資作業用シート!$E99*OFFSET(②健康投資作業用シート!$L99,0,'外注費（計算）'!AK$2)=0,"",②健康投資作業用シート!$E99*OFFSET(②健康投資作業用シート!$L99,0,'外注費（計算）'!AK$2))</f>
        <v/>
      </c>
      <c r="AL98" s="263" t="str">
        <f ca="1">IF(②健康投資作業用シート!$E99*OFFSET(②健康投資作業用シート!$L99,0,'外注費（計算）'!AL$2)=0,"",②健康投資作業用シート!$E99*OFFSET(②健康投資作業用シート!$L99,0,'外注費（計算）'!AL$2))</f>
        <v/>
      </c>
      <c r="AM98" s="263" t="str">
        <f ca="1">IF(②健康投資作業用シート!$E99*OFFSET(②健康投資作業用シート!$L99,0,'外注費（計算）'!AM$2)=0,"",②健康投資作業用シート!$E99*OFFSET(②健康投資作業用シート!$L99,0,'外注費（計算）'!AM$2))</f>
        <v/>
      </c>
      <c r="AN98" s="263" t="str">
        <f ca="1">IF(②健康投資作業用シート!$E99*OFFSET(②健康投資作業用シート!$L99,0,'外注費（計算）'!AN$2)=0,"",②健康投資作業用シート!$E99*OFFSET(②健康投資作業用シート!$L99,0,'外注費（計算）'!AN$2))</f>
        <v/>
      </c>
      <c r="AO98" s="263" t="str">
        <f ca="1">IF(②健康投資作業用シート!$E99*OFFSET(②健康投資作業用シート!$L99,0,'外注費（計算）'!AO$2)=0,"",②健康投資作業用シート!$E99*OFFSET(②健康投資作業用シート!$L99,0,'外注費（計算）'!AO$2))</f>
        <v/>
      </c>
      <c r="AP98" s="263" t="str">
        <f ca="1">IF(②健康投資作業用シート!$E99*OFFSET(②健康投資作業用シート!$L99,0,'外注費（計算）'!AP$2)=0,"",②健康投資作業用シート!$E99*OFFSET(②健康投資作業用シート!$L99,0,'外注費（計算）'!AP$2))</f>
        <v/>
      </c>
      <c r="AQ98" s="263" t="str">
        <f ca="1">IF(②健康投資作業用シート!$E99*OFFSET(②健康投資作業用シート!$L99,0,'外注費（計算）'!AQ$2)=0,"",②健康投資作業用シート!$E99*OFFSET(②健康投資作業用シート!$L99,0,'外注費（計算）'!AQ$2))</f>
        <v/>
      </c>
      <c r="AR98" s="263" t="str">
        <f ca="1">IF(②健康投資作業用シート!$E99*OFFSET(②健康投資作業用シート!$L99,0,'外注費（計算）'!AR$2)=0,"",②健康投資作業用シート!$E99*OFFSET(②健康投資作業用シート!$L99,0,'外注費（計算）'!AR$2))</f>
        <v/>
      </c>
      <c r="AS98" s="263" t="str">
        <f ca="1">IF(②健康投資作業用シート!$E99*OFFSET(②健康投資作業用シート!$L99,0,'外注費（計算）'!AS$2)=0,"",②健康投資作業用シート!$E99*OFFSET(②健康投資作業用シート!$L99,0,'外注費（計算）'!AS$2))</f>
        <v/>
      </c>
      <c r="AT98" s="263" t="str">
        <f ca="1">IF(②健康投資作業用シート!$E99*OFFSET(②健康投資作業用シート!$L99,0,'外注費（計算）'!AT$2)=0,"",②健康投資作業用シート!$E99*OFFSET(②健康投資作業用シート!$L99,0,'外注費（計算）'!AT$2))</f>
        <v/>
      </c>
      <c r="AU98" s="263" t="str">
        <f ca="1">IF(②健康投資作業用シート!$E99*OFFSET(②健康投資作業用シート!$L99,0,'外注費（計算）'!AU$2)=0,"",②健康投資作業用シート!$E99*OFFSET(②健康投資作業用シート!$L99,0,'外注費（計算）'!AU$2))</f>
        <v/>
      </c>
      <c r="AV98" s="263" t="str">
        <f ca="1">IF(②健康投資作業用シート!$E99*OFFSET(②健康投資作業用シート!$L99,0,'外注費（計算）'!AV$2)=0,"",②健康投資作業用シート!$E99*OFFSET(②健康投資作業用シート!$L99,0,'外注費（計算）'!AV$2))</f>
        <v/>
      </c>
      <c r="AW98" s="263" t="str">
        <f ca="1">IF(②健康投資作業用シート!$E99*OFFSET(②健康投資作業用シート!$L99,0,'外注費（計算）'!AW$2)=0,"",②健康投資作業用シート!$E99*OFFSET(②健康投資作業用シート!$L99,0,'外注費（計算）'!AW$2))</f>
        <v/>
      </c>
      <c r="AX98" s="263" t="str">
        <f ca="1">IF(②健康投資作業用シート!$E99*OFFSET(②健康投資作業用シート!$L99,0,'外注費（計算）'!AX$2)=0,"",②健康投資作業用シート!$E99*OFFSET(②健康投資作業用シート!$L99,0,'外注費（計算）'!AX$2))</f>
        <v/>
      </c>
      <c r="AY98" s="263" t="str">
        <f ca="1">IF(②健康投資作業用シート!$E99*OFFSET(②健康投資作業用シート!$L99,0,'外注費（計算）'!AY$2)=0,"",②健康投資作業用シート!$E99*OFFSET(②健康投資作業用シート!$L99,0,'外注費（計算）'!AY$2))</f>
        <v/>
      </c>
      <c r="AZ98" s="263" t="str">
        <f ca="1">IF(②健康投資作業用シート!$E99*OFFSET(②健康投資作業用シート!$L99,0,'外注費（計算）'!AZ$2)=0,"",②健康投資作業用シート!$E99*OFFSET(②健康投資作業用シート!$L99,0,'外注費（計算）'!AZ$2))</f>
        <v/>
      </c>
      <c r="BA98" s="263" t="str">
        <f ca="1">IF(②健康投資作業用シート!$E99*OFFSET(②健康投資作業用シート!$L99,0,'外注費（計算）'!BA$2)=0,"",②健康投資作業用シート!$E99*OFFSET(②健康投資作業用シート!$L99,0,'外注費（計算）'!BA$2))</f>
        <v/>
      </c>
      <c r="BB98" s="263" t="str">
        <f ca="1">IF(②健康投資作業用シート!$E99*OFFSET(②健康投資作業用シート!$L99,0,'外注費（計算）'!BB$2)=0,"",②健康投資作業用シート!$E99*OFFSET(②健康投資作業用シート!$L99,0,'外注費（計算）'!BB$2))</f>
        <v/>
      </c>
      <c r="BC98" s="263" t="str">
        <f ca="1">IF(②健康投資作業用シート!$E99*OFFSET(②健康投資作業用シート!$L99,0,'外注費（計算）'!BC$2)=0,"",②健康投資作業用シート!$E99*OFFSET(②健康投資作業用シート!$L99,0,'外注費（計算）'!BC$2))</f>
        <v/>
      </c>
      <c r="BD98" s="263" t="str">
        <f ca="1">IF(②健康投資作業用シート!$E99*OFFSET(②健康投資作業用シート!$L99,0,'外注費（計算）'!BD$2)=0,"",②健康投資作業用シート!$E99*OFFSET(②健康投資作業用シート!$L99,0,'外注費（計算）'!BD$2))</f>
        <v/>
      </c>
      <c r="BE98" s="263" t="str">
        <f ca="1">IF(②健康投資作業用シート!$E99*OFFSET(②健康投資作業用シート!$L99,0,'外注費（計算）'!BE$2)=0,"",②健康投資作業用シート!$E99*OFFSET(②健康投資作業用シート!$L99,0,'外注費（計算）'!BE$2))</f>
        <v/>
      </c>
      <c r="BF98" s="263" t="str">
        <f ca="1">IF(②健康投資作業用シート!$E99*OFFSET(②健康投資作業用シート!$L99,0,'外注費（計算）'!BF$2)=0,"",②健康投資作業用シート!$E99*OFFSET(②健康投資作業用シート!$L99,0,'外注費（計算）'!BF$2))</f>
        <v/>
      </c>
      <c r="BG98" s="263" t="str">
        <f ca="1">IF(②健康投資作業用シート!$E99*OFFSET(②健康投資作業用シート!$L99,0,'外注費（計算）'!BG$2)=0,"",②健康投資作業用シート!$E99*OFFSET(②健康投資作業用シート!$L99,0,'外注費（計算）'!BG$2))</f>
        <v/>
      </c>
      <c r="BH98" s="263" t="str">
        <f ca="1">IF(②健康投資作業用シート!$E99*OFFSET(②健康投資作業用シート!$L99,0,'外注費（計算）'!BH$2)=0,"",②健康投資作業用シート!$E99*OFFSET(②健康投資作業用シート!$L99,0,'外注費（計算）'!BH$2))</f>
        <v/>
      </c>
      <c r="BI98" s="263" t="str">
        <f ca="1">IF(②健康投資作業用シート!$E99*OFFSET(②健康投資作業用シート!$L99,0,'外注費（計算）'!BI$2)=0,"",②健康投資作業用シート!$E99*OFFSET(②健康投資作業用シート!$L99,0,'外注費（計算）'!BI$2))</f>
        <v/>
      </c>
      <c r="BJ98" s="263" t="str">
        <f ca="1">IF(②健康投資作業用シート!$E99*OFFSET(②健康投資作業用シート!$L99,0,'外注費（計算）'!BJ$2)=0,"",②健康投資作業用シート!$E99*OFFSET(②健康投資作業用シート!$L99,0,'外注費（計算）'!BJ$2))</f>
        <v/>
      </c>
      <c r="BK98" s="263" t="str">
        <f ca="1">IF(②健康投資作業用シート!$E99*OFFSET(②健康投資作業用シート!$L99,0,'外注費（計算）'!BK$2)=0,"",②健康投資作業用シート!$E99*OFFSET(②健康投資作業用シート!$L99,0,'外注費（計算）'!BK$2))</f>
        <v/>
      </c>
      <c r="BL98" s="263" t="str">
        <f ca="1">IF(②健康投資作業用シート!$E99*OFFSET(②健康投資作業用シート!$L99,0,'外注費（計算）'!BL$2)=0,"",②健康投資作業用シート!$E99*OFFSET(②健康投資作業用シート!$L99,0,'外注費（計算）'!BL$2))</f>
        <v/>
      </c>
      <c r="BM98" s="263" t="str">
        <f ca="1">IF(②健康投資作業用シート!$E99*OFFSET(②健康投資作業用シート!$L99,0,'外注費（計算）'!BM$2)=0,"",②健康投資作業用シート!$E99*OFFSET(②健康投資作業用シート!$L99,0,'外注費（計算）'!BM$2))</f>
        <v/>
      </c>
      <c r="BN98" s="263" t="str">
        <f ca="1">IF(②健康投資作業用シート!$E99*OFFSET(②健康投資作業用シート!$L99,0,'外注費（計算）'!BN$2)=0,"",②健康投資作業用シート!$E99*OFFSET(②健康投資作業用シート!$L99,0,'外注費（計算）'!BN$2))</f>
        <v/>
      </c>
      <c r="BO98" s="263" t="str">
        <f ca="1">IF(②健康投資作業用シート!$E99*OFFSET(②健康投資作業用シート!$L99,0,'外注費（計算）'!BO$2)=0,"",②健康投資作業用シート!$E99*OFFSET(②健康投資作業用シート!$L99,0,'外注費（計算）'!BO$2))</f>
        <v/>
      </c>
      <c r="BP98" s="263" t="str">
        <f ca="1">IF(②健康投資作業用シート!$E99*OFFSET(②健康投資作業用シート!$L99,0,'外注費（計算）'!BP$2)=0,"",②健康投資作業用シート!$E99*OFFSET(②健康投資作業用シート!$L99,0,'外注費（計算）'!BP$2))</f>
        <v/>
      </c>
      <c r="BQ98" s="263" t="str">
        <f ca="1">IF(②健康投資作業用シート!$E99*OFFSET(②健康投資作業用シート!$L99,0,'外注費（計算）'!BQ$2)=0,"",②健康投資作業用シート!$E99*OFFSET(②健康投資作業用シート!$L99,0,'外注費（計算）'!BQ$2))</f>
        <v/>
      </c>
      <c r="BR98" s="263" t="str">
        <f ca="1">IF(②健康投資作業用シート!$E99*OFFSET(②健康投資作業用シート!$L99,0,'外注費（計算）'!BR$2)=0,"",②健康投資作業用シート!$E99*OFFSET(②健康投資作業用シート!$L99,0,'外注費（計算）'!BR$2))</f>
        <v/>
      </c>
      <c r="BS98" s="263" t="str">
        <f ca="1">IF(②健康投資作業用シート!$E99*OFFSET(②健康投資作業用シート!$L99,0,'外注費（計算）'!BS$2)=0,"",②健康投資作業用シート!$E99*OFFSET(②健康投資作業用シート!$L99,0,'外注費（計算）'!BS$2))</f>
        <v/>
      </c>
      <c r="BT98" s="263" t="str">
        <f ca="1">IF(②健康投資作業用シート!$E99*OFFSET(②健康投資作業用シート!$L99,0,'外注費（計算）'!BT$2)=0,"",②健康投資作業用シート!$E99*OFFSET(②健康投資作業用シート!$L99,0,'外注費（計算）'!BT$2))</f>
        <v/>
      </c>
      <c r="BU98" s="263" t="str">
        <f ca="1">IF(②健康投資作業用シート!$E99*OFFSET(②健康投資作業用シート!$L99,0,'外注費（計算）'!BU$2)=0,"",②健康投資作業用シート!$E99*OFFSET(②健康投資作業用シート!$L99,0,'外注費（計算）'!BU$2))</f>
        <v/>
      </c>
      <c r="BV98" s="263" t="str">
        <f ca="1">IF(②健康投資作業用シート!$E99*OFFSET(②健康投資作業用シート!$L99,0,'外注費（計算）'!BV$2)=0,"",②健康投資作業用シート!$E99*OFFSET(②健康投資作業用シート!$L99,0,'外注費（計算）'!BV$2))</f>
        <v/>
      </c>
      <c r="BW98" s="264" t="str">
        <f ca="1">IF(②健康投資作業用シート!$E99*OFFSET(②健康投資作業用シート!$L99,0,'外注費（計算）'!BW$2)=0,"",②健康投資作業用シート!$E99*OFFSET(②健康投資作業用シート!$L99,0,'外注費（計算）'!BW$2))</f>
        <v/>
      </c>
    </row>
    <row r="99" spans="2:75">
      <c r="B99" s="255" t="str">
        <f>IF(②健康投資作業用シート!D100=0,"",②健康投資作業用シート!D100)</f>
        <v/>
      </c>
      <c r="C99" s="256" t="str">
        <f>_xlfn.IFNA(VLOOKUP(B99,②健康投資作業用シート!$D$4:$J$1048576,7,FALSE),"")</f>
        <v/>
      </c>
      <c r="D99" s="274" t="str">
        <f t="shared" ca="1" si="1"/>
        <v/>
      </c>
      <c r="E99" s="262" t="str">
        <f ca="1">IF(②健康投資作業用シート!$E100*OFFSET(②健康投資作業用シート!$L100,0,'外注費（計算）'!E$2)=0,"",②健康投資作業用シート!$E100*OFFSET(②健康投資作業用シート!$L100,0,'外注費（計算）'!E$2))</f>
        <v/>
      </c>
      <c r="F99" s="263" t="str">
        <f ca="1">IF(②健康投資作業用シート!$E100*OFFSET(②健康投資作業用シート!$L100,0,'外注費（計算）'!F$2)=0,"",②健康投資作業用シート!$E100*OFFSET(②健康投資作業用シート!$L100,0,'外注費（計算）'!F$2))</f>
        <v/>
      </c>
      <c r="G99" s="263" t="str">
        <f ca="1">IF(②健康投資作業用シート!$E100*OFFSET(②健康投資作業用シート!$L100,0,'外注費（計算）'!G$2)=0,"",②健康投資作業用シート!$E100*OFFSET(②健康投資作業用シート!$L100,0,'外注費（計算）'!G$2))</f>
        <v/>
      </c>
      <c r="H99" s="263" t="str">
        <f ca="1">IF(②健康投資作業用シート!$E100*OFFSET(②健康投資作業用シート!$L100,0,'外注費（計算）'!H$2)=0,"",②健康投資作業用シート!$E100*OFFSET(②健康投資作業用シート!$L100,0,'外注費（計算）'!H$2))</f>
        <v/>
      </c>
      <c r="I99" s="263" t="str">
        <f ca="1">IF(②健康投資作業用シート!$E100*OFFSET(②健康投資作業用シート!$L100,0,'外注費（計算）'!I$2)=0,"",②健康投資作業用シート!$E100*OFFSET(②健康投資作業用シート!$L100,0,'外注費（計算）'!I$2))</f>
        <v/>
      </c>
      <c r="J99" s="263" t="str">
        <f ca="1">IF(②健康投資作業用シート!$E100*OFFSET(②健康投資作業用シート!$L100,0,'外注費（計算）'!J$2)=0,"",②健康投資作業用シート!$E100*OFFSET(②健康投資作業用シート!$L100,0,'外注費（計算）'!J$2))</f>
        <v/>
      </c>
      <c r="K99" s="263" t="str">
        <f ca="1">IF(②健康投資作業用シート!$E100*OFFSET(②健康投資作業用シート!$L100,0,'外注費（計算）'!K$2)=0,"",②健康投資作業用シート!$E100*OFFSET(②健康投資作業用シート!$L100,0,'外注費（計算）'!K$2))</f>
        <v/>
      </c>
      <c r="L99" s="263" t="str">
        <f ca="1">IF(②健康投資作業用シート!$E100*OFFSET(②健康投資作業用シート!$L100,0,'外注費（計算）'!L$2)=0,"",②健康投資作業用シート!$E100*OFFSET(②健康投資作業用シート!$L100,0,'外注費（計算）'!L$2))</f>
        <v/>
      </c>
      <c r="M99" s="263" t="str">
        <f ca="1">IF(②健康投資作業用シート!$E100*OFFSET(②健康投資作業用シート!$L100,0,'外注費（計算）'!M$2)=0,"",②健康投資作業用シート!$E100*OFFSET(②健康投資作業用シート!$L100,0,'外注費（計算）'!M$2))</f>
        <v/>
      </c>
      <c r="N99" s="263" t="str">
        <f ca="1">IF(②健康投資作業用シート!$E100*OFFSET(②健康投資作業用シート!$L100,0,'外注費（計算）'!N$2)=0,"",②健康投資作業用シート!$E100*OFFSET(②健康投資作業用シート!$L100,0,'外注費（計算）'!N$2))</f>
        <v/>
      </c>
      <c r="O99" s="263" t="str">
        <f ca="1">IF(②健康投資作業用シート!$E100*OFFSET(②健康投資作業用シート!$L100,0,'外注費（計算）'!O$2)=0,"",②健康投資作業用シート!$E100*OFFSET(②健康投資作業用シート!$L100,0,'外注費（計算）'!O$2))</f>
        <v/>
      </c>
      <c r="P99" s="263" t="str">
        <f ca="1">IF(②健康投資作業用シート!$E100*OFFSET(②健康投資作業用シート!$L100,0,'外注費（計算）'!P$2)=0,"",②健康投資作業用シート!$E100*OFFSET(②健康投資作業用シート!$L100,0,'外注費（計算）'!P$2))</f>
        <v/>
      </c>
      <c r="Q99" s="263" t="str">
        <f ca="1">IF(②健康投資作業用シート!$E100*OFFSET(②健康投資作業用シート!$L100,0,'外注費（計算）'!Q$2)=0,"",②健康投資作業用シート!$E100*OFFSET(②健康投資作業用シート!$L100,0,'外注費（計算）'!Q$2))</f>
        <v/>
      </c>
      <c r="R99" s="263" t="str">
        <f ca="1">IF(②健康投資作業用シート!$E100*OFFSET(②健康投資作業用シート!$L100,0,'外注費（計算）'!R$2)=0,"",②健康投資作業用シート!$E100*OFFSET(②健康投資作業用シート!$L100,0,'外注費（計算）'!R$2))</f>
        <v/>
      </c>
      <c r="S99" s="263" t="str">
        <f ca="1">IF(②健康投資作業用シート!$E100*OFFSET(②健康投資作業用シート!$L100,0,'外注費（計算）'!S$2)=0,"",②健康投資作業用シート!$E100*OFFSET(②健康投資作業用シート!$L100,0,'外注費（計算）'!S$2))</f>
        <v/>
      </c>
      <c r="T99" s="263" t="str">
        <f ca="1">IF(②健康投資作業用シート!$E100*OFFSET(②健康投資作業用シート!$L100,0,'外注費（計算）'!T$2)=0,"",②健康投資作業用シート!$E100*OFFSET(②健康投資作業用シート!$L100,0,'外注費（計算）'!T$2))</f>
        <v/>
      </c>
      <c r="U99" s="263" t="str">
        <f ca="1">IF(②健康投資作業用シート!$E100*OFFSET(②健康投資作業用シート!$L100,0,'外注費（計算）'!U$2)=0,"",②健康投資作業用シート!$E100*OFFSET(②健康投資作業用シート!$L100,0,'外注費（計算）'!U$2))</f>
        <v/>
      </c>
      <c r="V99" s="263" t="str">
        <f ca="1">IF(②健康投資作業用シート!$E100*OFFSET(②健康投資作業用シート!$L100,0,'外注費（計算）'!V$2)=0,"",②健康投資作業用シート!$E100*OFFSET(②健康投資作業用シート!$L100,0,'外注費（計算）'!V$2))</f>
        <v/>
      </c>
      <c r="W99" s="263" t="str">
        <f ca="1">IF(②健康投資作業用シート!$E100*OFFSET(②健康投資作業用シート!$L100,0,'外注費（計算）'!W$2)=0,"",②健康投資作業用シート!$E100*OFFSET(②健康投資作業用シート!$L100,0,'外注費（計算）'!W$2))</f>
        <v/>
      </c>
      <c r="X99" s="263" t="str">
        <f ca="1">IF(②健康投資作業用シート!$E100*OFFSET(②健康投資作業用シート!$L100,0,'外注費（計算）'!X$2)=0,"",②健康投資作業用シート!$E100*OFFSET(②健康投資作業用シート!$L100,0,'外注費（計算）'!X$2))</f>
        <v/>
      </c>
      <c r="Y99" s="263" t="str">
        <f ca="1">IF(②健康投資作業用シート!$E100*OFFSET(②健康投資作業用シート!$L100,0,'外注費（計算）'!Y$2)=0,"",②健康投資作業用シート!$E100*OFFSET(②健康投資作業用シート!$L100,0,'外注費（計算）'!Y$2))</f>
        <v/>
      </c>
      <c r="Z99" s="263" t="str">
        <f ca="1">IF(②健康投資作業用シート!$E100*OFFSET(②健康投資作業用シート!$L100,0,'外注費（計算）'!Z$2)=0,"",②健康投資作業用シート!$E100*OFFSET(②健康投資作業用シート!$L100,0,'外注費（計算）'!Z$2))</f>
        <v/>
      </c>
      <c r="AA99" s="263" t="str">
        <f ca="1">IF(②健康投資作業用シート!$E100*OFFSET(②健康投資作業用シート!$L100,0,'外注費（計算）'!AA$2)=0,"",②健康投資作業用シート!$E100*OFFSET(②健康投資作業用シート!$L100,0,'外注費（計算）'!AA$2))</f>
        <v/>
      </c>
      <c r="AB99" s="263" t="str">
        <f ca="1">IF(②健康投資作業用シート!$E100*OFFSET(②健康投資作業用シート!$L100,0,'外注費（計算）'!AB$2)=0,"",②健康投資作業用シート!$E100*OFFSET(②健康投資作業用シート!$L100,0,'外注費（計算）'!AB$2))</f>
        <v/>
      </c>
      <c r="AC99" s="263" t="str">
        <f ca="1">IF(②健康投資作業用シート!$E100*OFFSET(②健康投資作業用シート!$L100,0,'外注費（計算）'!AC$2)=0,"",②健康投資作業用シート!$E100*OFFSET(②健康投資作業用シート!$L100,0,'外注費（計算）'!AC$2))</f>
        <v/>
      </c>
      <c r="AD99" s="263" t="str">
        <f ca="1">IF(②健康投資作業用シート!$E100*OFFSET(②健康投資作業用シート!$L100,0,'外注費（計算）'!AD$2)=0,"",②健康投資作業用シート!$E100*OFFSET(②健康投資作業用シート!$L100,0,'外注費（計算）'!AD$2))</f>
        <v/>
      </c>
      <c r="AE99" s="263" t="str">
        <f ca="1">IF(②健康投資作業用シート!$E100*OFFSET(②健康投資作業用シート!$L100,0,'外注費（計算）'!AE$2)=0,"",②健康投資作業用シート!$E100*OFFSET(②健康投資作業用シート!$L100,0,'外注費（計算）'!AE$2))</f>
        <v/>
      </c>
      <c r="AF99" s="263" t="str">
        <f ca="1">IF(②健康投資作業用シート!$E100*OFFSET(②健康投資作業用シート!$L100,0,'外注費（計算）'!AF$2)=0,"",②健康投資作業用シート!$E100*OFFSET(②健康投資作業用シート!$L100,0,'外注費（計算）'!AF$2))</f>
        <v/>
      </c>
      <c r="AG99" s="263" t="str">
        <f ca="1">IF(②健康投資作業用シート!$E100*OFFSET(②健康投資作業用シート!$L100,0,'外注費（計算）'!AG$2)=0,"",②健康投資作業用シート!$E100*OFFSET(②健康投資作業用シート!$L100,0,'外注費（計算）'!AG$2))</f>
        <v/>
      </c>
      <c r="AH99" s="263" t="str">
        <f ca="1">IF(②健康投資作業用シート!$E100*OFFSET(②健康投資作業用シート!$L100,0,'外注費（計算）'!AH$2)=0,"",②健康投資作業用シート!$E100*OFFSET(②健康投資作業用シート!$L100,0,'外注費（計算）'!AH$2))</f>
        <v/>
      </c>
      <c r="AI99" s="263" t="str">
        <f ca="1">IF(②健康投資作業用シート!$E100*OFFSET(②健康投資作業用シート!$L100,0,'外注費（計算）'!AI$2)=0,"",②健康投資作業用シート!$E100*OFFSET(②健康投資作業用シート!$L100,0,'外注費（計算）'!AI$2))</f>
        <v/>
      </c>
      <c r="AJ99" s="263" t="str">
        <f ca="1">IF(②健康投資作業用シート!$E100*OFFSET(②健康投資作業用シート!$L100,0,'外注費（計算）'!AJ$2)=0,"",②健康投資作業用シート!$E100*OFFSET(②健康投資作業用シート!$L100,0,'外注費（計算）'!AJ$2))</f>
        <v/>
      </c>
      <c r="AK99" s="263" t="str">
        <f ca="1">IF(②健康投資作業用シート!$E100*OFFSET(②健康投資作業用シート!$L100,0,'外注費（計算）'!AK$2)=0,"",②健康投資作業用シート!$E100*OFFSET(②健康投資作業用シート!$L100,0,'外注費（計算）'!AK$2))</f>
        <v/>
      </c>
      <c r="AL99" s="263" t="str">
        <f ca="1">IF(②健康投資作業用シート!$E100*OFFSET(②健康投資作業用シート!$L100,0,'外注費（計算）'!AL$2)=0,"",②健康投資作業用シート!$E100*OFFSET(②健康投資作業用シート!$L100,0,'外注費（計算）'!AL$2))</f>
        <v/>
      </c>
      <c r="AM99" s="263" t="str">
        <f ca="1">IF(②健康投資作業用シート!$E100*OFFSET(②健康投資作業用シート!$L100,0,'外注費（計算）'!AM$2)=0,"",②健康投資作業用シート!$E100*OFFSET(②健康投資作業用シート!$L100,0,'外注費（計算）'!AM$2))</f>
        <v/>
      </c>
      <c r="AN99" s="263" t="str">
        <f ca="1">IF(②健康投資作業用シート!$E100*OFFSET(②健康投資作業用シート!$L100,0,'外注費（計算）'!AN$2)=0,"",②健康投資作業用シート!$E100*OFFSET(②健康投資作業用シート!$L100,0,'外注費（計算）'!AN$2))</f>
        <v/>
      </c>
      <c r="AO99" s="263" t="str">
        <f ca="1">IF(②健康投資作業用シート!$E100*OFFSET(②健康投資作業用シート!$L100,0,'外注費（計算）'!AO$2)=0,"",②健康投資作業用シート!$E100*OFFSET(②健康投資作業用シート!$L100,0,'外注費（計算）'!AO$2))</f>
        <v/>
      </c>
      <c r="AP99" s="263" t="str">
        <f ca="1">IF(②健康投資作業用シート!$E100*OFFSET(②健康投資作業用シート!$L100,0,'外注費（計算）'!AP$2)=0,"",②健康投資作業用シート!$E100*OFFSET(②健康投資作業用シート!$L100,0,'外注費（計算）'!AP$2))</f>
        <v/>
      </c>
      <c r="AQ99" s="263" t="str">
        <f ca="1">IF(②健康投資作業用シート!$E100*OFFSET(②健康投資作業用シート!$L100,0,'外注費（計算）'!AQ$2)=0,"",②健康投資作業用シート!$E100*OFFSET(②健康投資作業用シート!$L100,0,'外注費（計算）'!AQ$2))</f>
        <v/>
      </c>
      <c r="AR99" s="263" t="str">
        <f ca="1">IF(②健康投資作業用シート!$E100*OFFSET(②健康投資作業用シート!$L100,0,'外注費（計算）'!AR$2)=0,"",②健康投資作業用シート!$E100*OFFSET(②健康投資作業用シート!$L100,0,'外注費（計算）'!AR$2))</f>
        <v/>
      </c>
      <c r="AS99" s="263" t="str">
        <f ca="1">IF(②健康投資作業用シート!$E100*OFFSET(②健康投資作業用シート!$L100,0,'外注費（計算）'!AS$2)=0,"",②健康投資作業用シート!$E100*OFFSET(②健康投資作業用シート!$L100,0,'外注費（計算）'!AS$2))</f>
        <v/>
      </c>
      <c r="AT99" s="263" t="str">
        <f ca="1">IF(②健康投資作業用シート!$E100*OFFSET(②健康投資作業用シート!$L100,0,'外注費（計算）'!AT$2)=0,"",②健康投資作業用シート!$E100*OFFSET(②健康投資作業用シート!$L100,0,'外注費（計算）'!AT$2))</f>
        <v/>
      </c>
      <c r="AU99" s="263" t="str">
        <f ca="1">IF(②健康投資作業用シート!$E100*OFFSET(②健康投資作業用シート!$L100,0,'外注費（計算）'!AU$2)=0,"",②健康投資作業用シート!$E100*OFFSET(②健康投資作業用シート!$L100,0,'外注費（計算）'!AU$2))</f>
        <v/>
      </c>
      <c r="AV99" s="263" t="str">
        <f ca="1">IF(②健康投資作業用シート!$E100*OFFSET(②健康投資作業用シート!$L100,0,'外注費（計算）'!AV$2)=0,"",②健康投資作業用シート!$E100*OFFSET(②健康投資作業用シート!$L100,0,'外注費（計算）'!AV$2))</f>
        <v/>
      </c>
      <c r="AW99" s="263" t="str">
        <f ca="1">IF(②健康投資作業用シート!$E100*OFFSET(②健康投資作業用シート!$L100,0,'外注費（計算）'!AW$2)=0,"",②健康投資作業用シート!$E100*OFFSET(②健康投資作業用シート!$L100,0,'外注費（計算）'!AW$2))</f>
        <v/>
      </c>
      <c r="AX99" s="263" t="str">
        <f ca="1">IF(②健康投資作業用シート!$E100*OFFSET(②健康投資作業用シート!$L100,0,'外注費（計算）'!AX$2)=0,"",②健康投資作業用シート!$E100*OFFSET(②健康投資作業用シート!$L100,0,'外注費（計算）'!AX$2))</f>
        <v/>
      </c>
      <c r="AY99" s="263" t="str">
        <f ca="1">IF(②健康投資作業用シート!$E100*OFFSET(②健康投資作業用シート!$L100,0,'外注費（計算）'!AY$2)=0,"",②健康投資作業用シート!$E100*OFFSET(②健康投資作業用シート!$L100,0,'外注費（計算）'!AY$2))</f>
        <v/>
      </c>
      <c r="AZ99" s="263" t="str">
        <f ca="1">IF(②健康投資作業用シート!$E100*OFFSET(②健康投資作業用シート!$L100,0,'外注費（計算）'!AZ$2)=0,"",②健康投資作業用シート!$E100*OFFSET(②健康投資作業用シート!$L100,0,'外注費（計算）'!AZ$2))</f>
        <v/>
      </c>
      <c r="BA99" s="263" t="str">
        <f ca="1">IF(②健康投資作業用シート!$E100*OFFSET(②健康投資作業用シート!$L100,0,'外注費（計算）'!BA$2)=0,"",②健康投資作業用シート!$E100*OFFSET(②健康投資作業用シート!$L100,0,'外注費（計算）'!BA$2))</f>
        <v/>
      </c>
      <c r="BB99" s="263" t="str">
        <f ca="1">IF(②健康投資作業用シート!$E100*OFFSET(②健康投資作業用シート!$L100,0,'外注費（計算）'!BB$2)=0,"",②健康投資作業用シート!$E100*OFFSET(②健康投資作業用シート!$L100,0,'外注費（計算）'!BB$2))</f>
        <v/>
      </c>
      <c r="BC99" s="263" t="str">
        <f ca="1">IF(②健康投資作業用シート!$E100*OFFSET(②健康投資作業用シート!$L100,0,'外注費（計算）'!BC$2)=0,"",②健康投資作業用シート!$E100*OFFSET(②健康投資作業用シート!$L100,0,'外注費（計算）'!BC$2))</f>
        <v/>
      </c>
      <c r="BD99" s="263" t="str">
        <f ca="1">IF(②健康投資作業用シート!$E100*OFFSET(②健康投資作業用シート!$L100,0,'外注費（計算）'!BD$2)=0,"",②健康投資作業用シート!$E100*OFFSET(②健康投資作業用シート!$L100,0,'外注費（計算）'!BD$2))</f>
        <v/>
      </c>
      <c r="BE99" s="263" t="str">
        <f ca="1">IF(②健康投資作業用シート!$E100*OFFSET(②健康投資作業用シート!$L100,0,'外注費（計算）'!BE$2)=0,"",②健康投資作業用シート!$E100*OFFSET(②健康投資作業用シート!$L100,0,'外注費（計算）'!BE$2))</f>
        <v/>
      </c>
      <c r="BF99" s="263" t="str">
        <f ca="1">IF(②健康投資作業用シート!$E100*OFFSET(②健康投資作業用シート!$L100,0,'外注費（計算）'!BF$2)=0,"",②健康投資作業用シート!$E100*OFFSET(②健康投資作業用シート!$L100,0,'外注費（計算）'!BF$2))</f>
        <v/>
      </c>
      <c r="BG99" s="263" t="str">
        <f ca="1">IF(②健康投資作業用シート!$E100*OFFSET(②健康投資作業用シート!$L100,0,'外注費（計算）'!BG$2)=0,"",②健康投資作業用シート!$E100*OFFSET(②健康投資作業用シート!$L100,0,'外注費（計算）'!BG$2))</f>
        <v/>
      </c>
      <c r="BH99" s="263" t="str">
        <f ca="1">IF(②健康投資作業用シート!$E100*OFFSET(②健康投資作業用シート!$L100,0,'外注費（計算）'!BH$2)=0,"",②健康投資作業用シート!$E100*OFFSET(②健康投資作業用シート!$L100,0,'外注費（計算）'!BH$2))</f>
        <v/>
      </c>
      <c r="BI99" s="263" t="str">
        <f ca="1">IF(②健康投資作業用シート!$E100*OFFSET(②健康投資作業用シート!$L100,0,'外注費（計算）'!BI$2)=0,"",②健康投資作業用シート!$E100*OFFSET(②健康投資作業用シート!$L100,0,'外注費（計算）'!BI$2))</f>
        <v/>
      </c>
      <c r="BJ99" s="263" t="str">
        <f ca="1">IF(②健康投資作業用シート!$E100*OFFSET(②健康投資作業用シート!$L100,0,'外注費（計算）'!BJ$2)=0,"",②健康投資作業用シート!$E100*OFFSET(②健康投資作業用シート!$L100,0,'外注費（計算）'!BJ$2))</f>
        <v/>
      </c>
      <c r="BK99" s="263" t="str">
        <f ca="1">IF(②健康投資作業用シート!$E100*OFFSET(②健康投資作業用シート!$L100,0,'外注費（計算）'!BK$2)=0,"",②健康投資作業用シート!$E100*OFFSET(②健康投資作業用シート!$L100,0,'外注費（計算）'!BK$2))</f>
        <v/>
      </c>
      <c r="BL99" s="263" t="str">
        <f ca="1">IF(②健康投資作業用シート!$E100*OFFSET(②健康投資作業用シート!$L100,0,'外注費（計算）'!BL$2)=0,"",②健康投資作業用シート!$E100*OFFSET(②健康投資作業用シート!$L100,0,'外注費（計算）'!BL$2))</f>
        <v/>
      </c>
      <c r="BM99" s="263" t="str">
        <f ca="1">IF(②健康投資作業用シート!$E100*OFFSET(②健康投資作業用シート!$L100,0,'外注費（計算）'!BM$2)=0,"",②健康投資作業用シート!$E100*OFFSET(②健康投資作業用シート!$L100,0,'外注費（計算）'!BM$2))</f>
        <v/>
      </c>
      <c r="BN99" s="263" t="str">
        <f ca="1">IF(②健康投資作業用シート!$E100*OFFSET(②健康投資作業用シート!$L100,0,'外注費（計算）'!BN$2)=0,"",②健康投資作業用シート!$E100*OFFSET(②健康投資作業用シート!$L100,0,'外注費（計算）'!BN$2))</f>
        <v/>
      </c>
      <c r="BO99" s="263" t="str">
        <f ca="1">IF(②健康投資作業用シート!$E100*OFFSET(②健康投資作業用シート!$L100,0,'外注費（計算）'!BO$2)=0,"",②健康投資作業用シート!$E100*OFFSET(②健康投資作業用シート!$L100,0,'外注費（計算）'!BO$2))</f>
        <v/>
      </c>
      <c r="BP99" s="263" t="str">
        <f ca="1">IF(②健康投資作業用シート!$E100*OFFSET(②健康投資作業用シート!$L100,0,'外注費（計算）'!BP$2)=0,"",②健康投資作業用シート!$E100*OFFSET(②健康投資作業用シート!$L100,0,'外注費（計算）'!BP$2))</f>
        <v/>
      </c>
      <c r="BQ99" s="263" t="str">
        <f ca="1">IF(②健康投資作業用シート!$E100*OFFSET(②健康投資作業用シート!$L100,0,'外注費（計算）'!BQ$2)=0,"",②健康投資作業用シート!$E100*OFFSET(②健康投資作業用シート!$L100,0,'外注費（計算）'!BQ$2))</f>
        <v/>
      </c>
      <c r="BR99" s="263" t="str">
        <f ca="1">IF(②健康投資作業用シート!$E100*OFFSET(②健康投資作業用シート!$L100,0,'外注費（計算）'!BR$2)=0,"",②健康投資作業用シート!$E100*OFFSET(②健康投資作業用シート!$L100,0,'外注費（計算）'!BR$2))</f>
        <v/>
      </c>
      <c r="BS99" s="263" t="str">
        <f ca="1">IF(②健康投資作業用シート!$E100*OFFSET(②健康投資作業用シート!$L100,0,'外注費（計算）'!BS$2)=0,"",②健康投資作業用シート!$E100*OFFSET(②健康投資作業用シート!$L100,0,'外注費（計算）'!BS$2))</f>
        <v/>
      </c>
      <c r="BT99" s="263" t="str">
        <f ca="1">IF(②健康投資作業用シート!$E100*OFFSET(②健康投資作業用シート!$L100,0,'外注費（計算）'!BT$2)=0,"",②健康投資作業用シート!$E100*OFFSET(②健康投資作業用シート!$L100,0,'外注費（計算）'!BT$2))</f>
        <v/>
      </c>
      <c r="BU99" s="263" t="str">
        <f ca="1">IF(②健康投資作業用シート!$E100*OFFSET(②健康投資作業用シート!$L100,0,'外注費（計算）'!BU$2)=0,"",②健康投資作業用シート!$E100*OFFSET(②健康投資作業用シート!$L100,0,'外注費（計算）'!BU$2))</f>
        <v/>
      </c>
      <c r="BV99" s="263" t="str">
        <f ca="1">IF(②健康投資作業用シート!$E100*OFFSET(②健康投資作業用シート!$L100,0,'外注費（計算）'!BV$2)=0,"",②健康投資作業用シート!$E100*OFFSET(②健康投資作業用シート!$L100,0,'外注費（計算）'!BV$2))</f>
        <v/>
      </c>
      <c r="BW99" s="264" t="str">
        <f ca="1">IF(②健康投資作業用シート!$E100*OFFSET(②健康投資作業用シート!$L100,0,'外注費（計算）'!BW$2)=0,"",②健康投資作業用シート!$E100*OFFSET(②健康投資作業用シート!$L100,0,'外注費（計算）'!BW$2))</f>
        <v/>
      </c>
    </row>
    <row r="100" spans="2:75">
      <c r="B100" s="255" t="str">
        <f>IF(②健康投資作業用シート!D101=0,"",②健康投資作業用シート!D101)</f>
        <v/>
      </c>
      <c r="C100" s="256" t="str">
        <f>_xlfn.IFNA(VLOOKUP(B100,②健康投資作業用シート!$D$4:$J$1048576,7,FALSE),"")</f>
        <v/>
      </c>
      <c r="D100" s="274" t="str">
        <f t="shared" ca="1" si="1"/>
        <v/>
      </c>
      <c r="E100" s="262" t="str">
        <f ca="1">IF(②健康投資作業用シート!$E101*OFFSET(②健康投資作業用シート!$L101,0,'外注費（計算）'!E$2)=0,"",②健康投資作業用シート!$E101*OFFSET(②健康投資作業用シート!$L101,0,'外注費（計算）'!E$2))</f>
        <v/>
      </c>
      <c r="F100" s="263" t="str">
        <f ca="1">IF(②健康投資作業用シート!$E101*OFFSET(②健康投資作業用シート!$L101,0,'外注費（計算）'!F$2)=0,"",②健康投資作業用シート!$E101*OFFSET(②健康投資作業用シート!$L101,0,'外注費（計算）'!F$2))</f>
        <v/>
      </c>
      <c r="G100" s="263" t="str">
        <f ca="1">IF(②健康投資作業用シート!$E101*OFFSET(②健康投資作業用シート!$L101,0,'外注費（計算）'!G$2)=0,"",②健康投資作業用シート!$E101*OFFSET(②健康投資作業用シート!$L101,0,'外注費（計算）'!G$2))</f>
        <v/>
      </c>
      <c r="H100" s="263" t="str">
        <f ca="1">IF(②健康投資作業用シート!$E101*OFFSET(②健康投資作業用シート!$L101,0,'外注費（計算）'!H$2)=0,"",②健康投資作業用シート!$E101*OFFSET(②健康投資作業用シート!$L101,0,'外注費（計算）'!H$2))</f>
        <v/>
      </c>
      <c r="I100" s="263" t="str">
        <f ca="1">IF(②健康投資作業用シート!$E101*OFFSET(②健康投資作業用シート!$L101,0,'外注費（計算）'!I$2)=0,"",②健康投資作業用シート!$E101*OFFSET(②健康投資作業用シート!$L101,0,'外注費（計算）'!I$2))</f>
        <v/>
      </c>
      <c r="J100" s="263" t="str">
        <f ca="1">IF(②健康投資作業用シート!$E101*OFFSET(②健康投資作業用シート!$L101,0,'外注費（計算）'!J$2)=0,"",②健康投資作業用シート!$E101*OFFSET(②健康投資作業用シート!$L101,0,'外注費（計算）'!J$2))</f>
        <v/>
      </c>
      <c r="K100" s="263" t="str">
        <f ca="1">IF(②健康投資作業用シート!$E101*OFFSET(②健康投資作業用シート!$L101,0,'外注費（計算）'!K$2)=0,"",②健康投資作業用シート!$E101*OFFSET(②健康投資作業用シート!$L101,0,'外注費（計算）'!K$2))</f>
        <v/>
      </c>
      <c r="L100" s="263" t="str">
        <f ca="1">IF(②健康投資作業用シート!$E101*OFFSET(②健康投資作業用シート!$L101,0,'外注費（計算）'!L$2)=0,"",②健康投資作業用シート!$E101*OFFSET(②健康投資作業用シート!$L101,0,'外注費（計算）'!L$2))</f>
        <v/>
      </c>
      <c r="M100" s="263" t="str">
        <f ca="1">IF(②健康投資作業用シート!$E101*OFFSET(②健康投資作業用シート!$L101,0,'外注費（計算）'!M$2)=0,"",②健康投資作業用シート!$E101*OFFSET(②健康投資作業用シート!$L101,0,'外注費（計算）'!M$2))</f>
        <v/>
      </c>
      <c r="N100" s="263" t="str">
        <f ca="1">IF(②健康投資作業用シート!$E101*OFFSET(②健康投資作業用シート!$L101,0,'外注費（計算）'!N$2)=0,"",②健康投資作業用シート!$E101*OFFSET(②健康投資作業用シート!$L101,0,'外注費（計算）'!N$2))</f>
        <v/>
      </c>
      <c r="O100" s="263" t="str">
        <f ca="1">IF(②健康投資作業用シート!$E101*OFFSET(②健康投資作業用シート!$L101,0,'外注費（計算）'!O$2)=0,"",②健康投資作業用シート!$E101*OFFSET(②健康投資作業用シート!$L101,0,'外注費（計算）'!O$2))</f>
        <v/>
      </c>
      <c r="P100" s="263" t="str">
        <f ca="1">IF(②健康投資作業用シート!$E101*OFFSET(②健康投資作業用シート!$L101,0,'外注費（計算）'!P$2)=0,"",②健康投資作業用シート!$E101*OFFSET(②健康投資作業用シート!$L101,0,'外注費（計算）'!P$2))</f>
        <v/>
      </c>
      <c r="Q100" s="263" t="str">
        <f ca="1">IF(②健康投資作業用シート!$E101*OFFSET(②健康投資作業用シート!$L101,0,'外注費（計算）'!Q$2)=0,"",②健康投資作業用シート!$E101*OFFSET(②健康投資作業用シート!$L101,0,'外注費（計算）'!Q$2))</f>
        <v/>
      </c>
      <c r="R100" s="263" t="str">
        <f ca="1">IF(②健康投資作業用シート!$E101*OFFSET(②健康投資作業用シート!$L101,0,'外注費（計算）'!R$2)=0,"",②健康投資作業用シート!$E101*OFFSET(②健康投資作業用シート!$L101,0,'外注費（計算）'!R$2))</f>
        <v/>
      </c>
      <c r="S100" s="263" t="str">
        <f ca="1">IF(②健康投資作業用シート!$E101*OFFSET(②健康投資作業用シート!$L101,0,'外注費（計算）'!S$2)=0,"",②健康投資作業用シート!$E101*OFFSET(②健康投資作業用シート!$L101,0,'外注費（計算）'!S$2))</f>
        <v/>
      </c>
      <c r="T100" s="263" t="str">
        <f ca="1">IF(②健康投資作業用シート!$E101*OFFSET(②健康投資作業用シート!$L101,0,'外注費（計算）'!T$2)=0,"",②健康投資作業用シート!$E101*OFFSET(②健康投資作業用シート!$L101,0,'外注費（計算）'!T$2))</f>
        <v/>
      </c>
      <c r="U100" s="263" t="str">
        <f ca="1">IF(②健康投資作業用シート!$E101*OFFSET(②健康投資作業用シート!$L101,0,'外注費（計算）'!U$2)=0,"",②健康投資作業用シート!$E101*OFFSET(②健康投資作業用シート!$L101,0,'外注費（計算）'!U$2))</f>
        <v/>
      </c>
      <c r="V100" s="263" t="str">
        <f ca="1">IF(②健康投資作業用シート!$E101*OFFSET(②健康投資作業用シート!$L101,0,'外注費（計算）'!V$2)=0,"",②健康投資作業用シート!$E101*OFFSET(②健康投資作業用シート!$L101,0,'外注費（計算）'!V$2))</f>
        <v/>
      </c>
      <c r="W100" s="263" t="str">
        <f ca="1">IF(②健康投資作業用シート!$E101*OFFSET(②健康投資作業用シート!$L101,0,'外注費（計算）'!W$2)=0,"",②健康投資作業用シート!$E101*OFFSET(②健康投資作業用シート!$L101,0,'外注費（計算）'!W$2))</f>
        <v/>
      </c>
      <c r="X100" s="263" t="str">
        <f ca="1">IF(②健康投資作業用シート!$E101*OFFSET(②健康投資作業用シート!$L101,0,'外注費（計算）'!X$2)=0,"",②健康投資作業用シート!$E101*OFFSET(②健康投資作業用シート!$L101,0,'外注費（計算）'!X$2))</f>
        <v/>
      </c>
      <c r="Y100" s="263" t="str">
        <f ca="1">IF(②健康投資作業用シート!$E101*OFFSET(②健康投資作業用シート!$L101,0,'外注費（計算）'!Y$2)=0,"",②健康投資作業用シート!$E101*OFFSET(②健康投資作業用シート!$L101,0,'外注費（計算）'!Y$2))</f>
        <v/>
      </c>
      <c r="Z100" s="263" t="str">
        <f ca="1">IF(②健康投資作業用シート!$E101*OFFSET(②健康投資作業用シート!$L101,0,'外注費（計算）'!Z$2)=0,"",②健康投資作業用シート!$E101*OFFSET(②健康投資作業用シート!$L101,0,'外注費（計算）'!Z$2))</f>
        <v/>
      </c>
      <c r="AA100" s="263" t="str">
        <f ca="1">IF(②健康投資作業用シート!$E101*OFFSET(②健康投資作業用シート!$L101,0,'外注費（計算）'!AA$2)=0,"",②健康投資作業用シート!$E101*OFFSET(②健康投資作業用シート!$L101,0,'外注費（計算）'!AA$2))</f>
        <v/>
      </c>
      <c r="AB100" s="263" t="str">
        <f ca="1">IF(②健康投資作業用シート!$E101*OFFSET(②健康投資作業用シート!$L101,0,'外注費（計算）'!AB$2)=0,"",②健康投資作業用シート!$E101*OFFSET(②健康投資作業用シート!$L101,0,'外注費（計算）'!AB$2))</f>
        <v/>
      </c>
      <c r="AC100" s="263" t="str">
        <f ca="1">IF(②健康投資作業用シート!$E101*OFFSET(②健康投資作業用シート!$L101,0,'外注費（計算）'!AC$2)=0,"",②健康投資作業用シート!$E101*OFFSET(②健康投資作業用シート!$L101,0,'外注費（計算）'!AC$2))</f>
        <v/>
      </c>
      <c r="AD100" s="263" t="str">
        <f ca="1">IF(②健康投資作業用シート!$E101*OFFSET(②健康投資作業用シート!$L101,0,'外注費（計算）'!AD$2)=0,"",②健康投資作業用シート!$E101*OFFSET(②健康投資作業用シート!$L101,0,'外注費（計算）'!AD$2))</f>
        <v/>
      </c>
      <c r="AE100" s="263" t="str">
        <f ca="1">IF(②健康投資作業用シート!$E101*OFFSET(②健康投資作業用シート!$L101,0,'外注費（計算）'!AE$2)=0,"",②健康投資作業用シート!$E101*OFFSET(②健康投資作業用シート!$L101,0,'外注費（計算）'!AE$2))</f>
        <v/>
      </c>
      <c r="AF100" s="263" t="str">
        <f ca="1">IF(②健康投資作業用シート!$E101*OFFSET(②健康投資作業用シート!$L101,0,'外注費（計算）'!AF$2)=0,"",②健康投資作業用シート!$E101*OFFSET(②健康投資作業用シート!$L101,0,'外注費（計算）'!AF$2))</f>
        <v/>
      </c>
      <c r="AG100" s="263" t="str">
        <f ca="1">IF(②健康投資作業用シート!$E101*OFFSET(②健康投資作業用シート!$L101,0,'外注費（計算）'!AG$2)=0,"",②健康投資作業用シート!$E101*OFFSET(②健康投資作業用シート!$L101,0,'外注費（計算）'!AG$2))</f>
        <v/>
      </c>
      <c r="AH100" s="263" t="str">
        <f ca="1">IF(②健康投資作業用シート!$E101*OFFSET(②健康投資作業用シート!$L101,0,'外注費（計算）'!AH$2)=0,"",②健康投資作業用シート!$E101*OFFSET(②健康投資作業用シート!$L101,0,'外注費（計算）'!AH$2))</f>
        <v/>
      </c>
      <c r="AI100" s="263" t="str">
        <f ca="1">IF(②健康投資作業用シート!$E101*OFFSET(②健康投資作業用シート!$L101,0,'外注費（計算）'!AI$2)=0,"",②健康投資作業用シート!$E101*OFFSET(②健康投資作業用シート!$L101,0,'外注費（計算）'!AI$2))</f>
        <v/>
      </c>
      <c r="AJ100" s="263" t="str">
        <f ca="1">IF(②健康投資作業用シート!$E101*OFFSET(②健康投資作業用シート!$L101,0,'外注費（計算）'!AJ$2)=0,"",②健康投資作業用シート!$E101*OFFSET(②健康投資作業用シート!$L101,0,'外注費（計算）'!AJ$2))</f>
        <v/>
      </c>
      <c r="AK100" s="263" t="str">
        <f ca="1">IF(②健康投資作業用シート!$E101*OFFSET(②健康投資作業用シート!$L101,0,'外注費（計算）'!AK$2)=0,"",②健康投資作業用シート!$E101*OFFSET(②健康投資作業用シート!$L101,0,'外注費（計算）'!AK$2))</f>
        <v/>
      </c>
      <c r="AL100" s="263" t="str">
        <f ca="1">IF(②健康投資作業用シート!$E101*OFFSET(②健康投資作業用シート!$L101,0,'外注費（計算）'!AL$2)=0,"",②健康投資作業用シート!$E101*OFFSET(②健康投資作業用シート!$L101,0,'外注費（計算）'!AL$2))</f>
        <v/>
      </c>
      <c r="AM100" s="263" t="str">
        <f ca="1">IF(②健康投資作業用シート!$E101*OFFSET(②健康投資作業用シート!$L101,0,'外注費（計算）'!AM$2)=0,"",②健康投資作業用シート!$E101*OFFSET(②健康投資作業用シート!$L101,0,'外注費（計算）'!AM$2))</f>
        <v/>
      </c>
      <c r="AN100" s="263" t="str">
        <f ca="1">IF(②健康投資作業用シート!$E101*OFFSET(②健康投資作業用シート!$L101,0,'外注費（計算）'!AN$2)=0,"",②健康投資作業用シート!$E101*OFFSET(②健康投資作業用シート!$L101,0,'外注費（計算）'!AN$2))</f>
        <v/>
      </c>
      <c r="AO100" s="263" t="str">
        <f ca="1">IF(②健康投資作業用シート!$E101*OFFSET(②健康投資作業用シート!$L101,0,'外注費（計算）'!AO$2)=0,"",②健康投資作業用シート!$E101*OFFSET(②健康投資作業用シート!$L101,0,'外注費（計算）'!AO$2))</f>
        <v/>
      </c>
      <c r="AP100" s="263" t="str">
        <f ca="1">IF(②健康投資作業用シート!$E101*OFFSET(②健康投資作業用シート!$L101,0,'外注費（計算）'!AP$2)=0,"",②健康投資作業用シート!$E101*OFFSET(②健康投資作業用シート!$L101,0,'外注費（計算）'!AP$2))</f>
        <v/>
      </c>
      <c r="AQ100" s="263" t="str">
        <f ca="1">IF(②健康投資作業用シート!$E101*OFFSET(②健康投資作業用シート!$L101,0,'外注費（計算）'!AQ$2)=0,"",②健康投資作業用シート!$E101*OFFSET(②健康投資作業用シート!$L101,0,'外注費（計算）'!AQ$2))</f>
        <v/>
      </c>
      <c r="AR100" s="263" t="str">
        <f ca="1">IF(②健康投資作業用シート!$E101*OFFSET(②健康投資作業用シート!$L101,0,'外注費（計算）'!AR$2)=0,"",②健康投資作業用シート!$E101*OFFSET(②健康投資作業用シート!$L101,0,'外注費（計算）'!AR$2))</f>
        <v/>
      </c>
      <c r="AS100" s="263" t="str">
        <f ca="1">IF(②健康投資作業用シート!$E101*OFFSET(②健康投資作業用シート!$L101,0,'外注費（計算）'!AS$2)=0,"",②健康投資作業用シート!$E101*OFFSET(②健康投資作業用シート!$L101,0,'外注費（計算）'!AS$2))</f>
        <v/>
      </c>
      <c r="AT100" s="263" t="str">
        <f ca="1">IF(②健康投資作業用シート!$E101*OFFSET(②健康投資作業用シート!$L101,0,'外注費（計算）'!AT$2)=0,"",②健康投資作業用シート!$E101*OFFSET(②健康投資作業用シート!$L101,0,'外注費（計算）'!AT$2))</f>
        <v/>
      </c>
      <c r="AU100" s="263" t="str">
        <f ca="1">IF(②健康投資作業用シート!$E101*OFFSET(②健康投資作業用シート!$L101,0,'外注費（計算）'!AU$2)=0,"",②健康投資作業用シート!$E101*OFFSET(②健康投資作業用シート!$L101,0,'外注費（計算）'!AU$2))</f>
        <v/>
      </c>
      <c r="AV100" s="263" t="str">
        <f ca="1">IF(②健康投資作業用シート!$E101*OFFSET(②健康投資作業用シート!$L101,0,'外注費（計算）'!AV$2)=0,"",②健康投資作業用シート!$E101*OFFSET(②健康投資作業用シート!$L101,0,'外注費（計算）'!AV$2))</f>
        <v/>
      </c>
      <c r="AW100" s="263" t="str">
        <f ca="1">IF(②健康投資作業用シート!$E101*OFFSET(②健康投資作業用シート!$L101,0,'外注費（計算）'!AW$2)=0,"",②健康投資作業用シート!$E101*OFFSET(②健康投資作業用シート!$L101,0,'外注費（計算）'!AW$2))</f>
        <v/>
      </c>
      <c r="AX100" s="263" t="str">
        <f ca="1">IF(②健康投資作業用シート!$E101*OFFSET(②健康投資作業用シート!$L101,0,'外注費（計算）'!AX$2)=0,"",②健康投資作業用シート!$E101*OFFSET(②健康投資作業用シート!$L101,0,'外注費（計算）'!AX$2))</f>
        <v/>
      </c>
      <c r="AY100" s="263" t="str">
        <f ca="1">IF(②健康投資作業用シート!$E101*OFFSET(②健康投資作業用シート!$L101,0,'外注費（計算）'!AY$2)=0,"",②健康投資作業用シート!$E101*OFFSET(②健康投資作業用シート!$L101,0,'外注費（計算）'!AY$2))</f>
        <v/>
      </c>
      <c r="AZ100" s="263" t="str">
        <f ca="1">IF(②健康投資作業用シート!$E101*OFFSET(②健康投資作業用シート!$L101,0,'外注費（計算）'!AZ$2)=0,"",②健康投資作業用シート!$E101*OFFSET(②健康投資作業用シート!$L101,0,'外注費（計算）'!AZ$2))</f>
        <v/>
      </c>
      <c r="BA100" s="263" t="str">
        <f ca="1">IF(②健康投資作業用シート!$E101*OFFSET(②健康投資作業用シート!$L101,0,'外注費（計算）'!BA$2)=0,"",②健康投資作業用シート!$E101*OFFSET(②健康投資作業用シート!$L101,0,'外注費（計算）'!BA$2))</f>
        <v/>
      </c>
      <c r="BB100" s="263" t="str">
        <f ca="1">IF(②健康投資作業用シート!$E101*OFFSET(②健康投資作業用シート!$L101,0,'外注費（計算）'!BB$2)=0,"",②健康投資作業用シート!$E101*OFFSET(②健康投資作業用シート!$L101,0,'外注費（計算）'!BB$2))</f>
        <v/>
      </c>
      <c r="BC100" s="263" t="str">
        <f ca="1">IF(②健康投資作業用シート!$E101*OFFSET(②健康投資作業用シート!$L101,0,'外注費（計算）'!BC$2)=0,"",②健康投資作業用シート!$E101*OFFSET(②健康投資作業用シート!$L101,0,'外注費（計算）'!BC$2))</f>
        <v/>
      </c>
      <c r="BD100" s="263" t="str">
        <f ca="1">IF(②健康投資作業用シート!$E101*OFFSET(②健康投資作業用シート!$L101,0,'外注費（計算）'!BD$2)=0,"",②健康投資作業用シート!$E101*OFFSET(②健康投資作業用シート!$L101,0,'外注費（計算）'!BD$2))</f>
        <v/>
      </c>
      <c r="BE100" s="263" t="str">
        <f ca="1">IF(②健康投資作業用シート!$E101*OFFSET(②健康投資作業用シート!$L101,0,'外注費（計算）'!BE$2)=0,"",②健康投資作業用シート!$E101*OFFSET(②健康投資作業用シート!$L101,0,'外注費（計算）'!BE$2))</f>
        <v/>
      </c>
      <c r="BF100" s="263" t="str">
        <f ca="1">IF(②健康投資作業用シート!$E101*OFFSET(②健康投資作業用シート!$L101,0,'外注費（計算）'!BF$2)=0,"",②健康投資作業用シート!$E101*OFFSET(②健康投資作業用シート!$L101,0,'外注費（計算）'!BF$2))</f>
        <v/>
      </c>
      <c r="BG100" s="263" t="str">
        <f ca="1">IF(②健康投資作業用シート!$E101*OFFSET(②健康投資作業用シート!$L101,0,'外注費（計算）'!BG$2)=0,"",②健康投資作業用シート!$E101*OFFSET(②健康投資作業用シート!$L101,0,'外注費（計算）'!BG$2))</f>
        <v/>
      </c>
      <c r="BH100" s="263" t="str">
        <f ca="1">IF(②健康投資作業用シート!$E101*OFFSET(②健康投資作業用シート!$L101,0,'外注費（計算）'!BH$2)=0,"",②健康投資作業用シート!$E101*OFFSET(②健康投資作業用シート!$L101,0,'外注費（計算）'!BH$2))</f>
        <v/>
      </c>
      <c r="BI100" s="263" t="str">
        <f ca="1">IF(②健康投資作業用シート!$E101*OFFSET(②健康投資作業用シート!$L101,0,'外注費（計算）'!BI$2)=0,"",②健康投資作業用シート!$E101*OFFSET(②健康投資作業用シート!$L101,0,'外注費（計算）'!BI$2))</f>
        <v/>
      </c>
      <c r="BJ100" s="263" t="str">
        <f ca="1">IF(②健康投資作業用シート!$E101*OFFSET(②健康投資作業用シート!$L101,0,'外注費（計算）'!BJ$2)=0,"",②健康投資作業用シート!$E101*OFFSET(②健康投資作業用シート!$L101,0,'外注費（計算）'!BJ$2))</f>
        <v/>
      </c>
      <c r="BK100" s="263" t="str">
        <f ca="1">IF(②健康投資作業用シート!$E101*OFFSET(②健康投資作業用シート!$L101,0,'外注費（計算）'!BK$2)=0,"",②健康投資作業用シート!$E101*OFFSET(②健康投資作業用シート!$L101,0,'外注費（計算）'!BK$2))</f>
        <v/>
      </c>
      <c r="BL100" s="263" t="str">
        <f ca="1">IF(②健康投資作業用シート!$E101*OFFSET(②健康投資作業用シート!$L101,0,'外注費（計算）'!BL$2)=0,"",②健康投資作業用シート!$E101*OFFSET(②健康投資作業用シート!$L101,0,'外注費（計算）'!BL$2))</f>
        <v/>
      </c>
      <c r="BM100" s="263" t="str">
        <f ca="1">IF(②健康投資作業用シート!$E101*OFFSET(②健康投資作業用シート!$L101,0,'外注費（計算）'!BM$2)=0,"",②健康投資作業用シート!$E101*OFFSET(②健康投資作業用シート!$L101,0,'外注費（計算）'!BM$2))</f>
        <v/>
      </c>
      <c r="BN100" s="263" t="str">
        <f ca="1">IF(②健康投資作業用シート!$E101*OFFSET(②健康投資作業用シート!$L101,0,'外注費（計算）'!BN$2)=0,"",②健康投資作業用シート!$E101*OFFSET(②健康投資作業用シート!$L101,0,'外注費（計算）'!BN$2))</f>
        <v/>
      </c>
      <c r="BO100" s="263" t="str">
        <f ca="1">IF(②健康投資作業用シート!$E101*OFFSET(②健康投資作業用シート!$L101,0,'外注費（計算）'!BO$2)=0,"",②健康投資作業用シート!$E101*OFFSET(②健康投資作業用シート!$L101,0,'外注費（計算）'!BO$2))</f>
        <v/>
      </c>
      <c r="BP100" s="263" t="str">
        <f ca="1">IF(②健康投資作業用シート!$E101*OFFSET(②健康投資作業用シート!$L101,0,'外注費（計算）'!BP$2)=0,"",②健康投資作業用シート!$E101*OFFSET(②健康投資作業用シート!$L101,0,'外注費（計算）'!BP$2))</f>
        <v/>
      </c>
      <c r="BQ100" s="263" t="str">
        <f ca="1">IF(②健康投資作業用シート!$E101*OFFSET(②健康投資作業用シート!$L101,0,'外注費（計算）'!BQ$2)=0,"",②健康投資作業用シート!$E101*OFFSET(②健康投資作業用シート!$L101,0,'外注費（計算）'!BQ$2))</f>
        <v/>
      </c>
      <c r="BR100" s="263" t="str">
        <f ca="1">IF(②健康投資作業用シート!$E101*OFFSET(②健康投資作業用シート!$L101,0,'外注費（計算）'!BR$2)=0,"",②健康投資作業用シート!$E101*OFFSET(②健康投資作業用シート!$L101,0,'外注費（計算）'!BR$2))</f>
        <v/>
      </c>
      <c r="BS100" s="263" t="str">
        <f ca="1">IF(②健康投資作業用シート!$E101*OFFSET(②健康投資作業用シート!$L101,0,'外注費（計算）'!BS$2)=0,"",②健康投資作業用シート!$E101*OFFSET(②健康投資作業用シート!$L101,0,'外注費（計算）'!BS$2))</f>
        <v/>
      </c>
      <c r="BT100" s="263" t="str">
        <f ca="1">IF(②健康投資作業用シート!$E101*OFFSET(②健康投資作業用シート!$L101,0,'外注費（計算）'!BT$2)=0,"",②健康投資作業用シート!$E101*OFFSET(②健康投資作業用シート!$L101,0,'外注費（計算）'!BT$2))</f>
        <v/>
      </c>
      <c r="BU100" s="263" t="str">
        <f ca="1">IF(②健康投資作業用シート!$E101*OFFSET(②健康投資作業用シート!$L101,0,'外注費（計算）'!BU$2)=0,"",②健康投資作業用シート!$E101*OFFSET(②健康投資作業用シート!$L101,0,'外注費（計算）'!BU$2))</f>
        <v/>
      </c>
      <c r="BV100" s="263" t="str">
        <f ca="1">IF(②健康投資作業用シート!$E101*OFFSET(②健康投資作業用シート!$L101,0,'外注費（計算）'!BV$2)=0,"",②健康投資作業用シート!$E101*OFFSET(②健康投資作業用シート!$L101,0,'外注費（計算）'!BV$2))</f>
        <v/>
      </c>
      <c r="BW100" s="264" t="str">
        <f ca="1">IF(②健康投資作業用シート!$E101*OFFSET(②健康投資作業用シート!$L101,0,'外注費（計算）'!BW$2)=0,"",②健康投資作業用シート!$E101*OFFSET(②健康投資作業用シート!$L101,0,'外注費（計算）'!BW$2))</f>
        <v/>
      </c>
    </row>
  </sheetData>
  <phoneticPr fontId="1"/>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W100"/>
  <sheetViews>
    <sheetView showGridLines="0" workbookViewId="0">
      <selection activeCell="E10" sqref="E10"/>
    </sheetView>
  </sheetViews>
  <sheetFormatPr defaultRowHeight="18.75"/>
  <cols>
    <col min="2" max="3" width="40.625" customWidth="1"/>
    <col min="4" max="4" width="19" style="271" customWidth="1"/>
    <col min="5" max="75" width="23.625" customWidth="1"/>
  </cols>
  <sheetData>
    <row r="1" spans="1:75" ht="39.75">
      <c r="A1" s="254" t="s">
        <v>4</v>
      </c>
    </row>
    <row r="2" spans="1:75" hidden="1">
      <c r="E2">
        <v>0</v>
      </c>
      <c r="F2">
        <v>1</v>
      </c>
      <c r="G2">
        <v>2</v>
      </c>
      <c r="H2">
        <v>3</v>
      </c>
      <c r="I2">
        <v>4</v>
      </c>
      <c r="J2">
        <v>5</v>
      </c>
      <c r="K2">
        <v>6</v>
      </c>
      <c r="L2">
        <v>7</v>
      </c>
      <c r="M2">
        <v>8</v>
      </c>
      <c r="N2">
        <v>9</v>
      </c>
      <c r="O2">
        <v>10</v>
      </c>
      <c r="P2">
        <v>11</v>
      </c>
      <c r="Q2">
        <v>12</v>
      </c>
      <c r="R2">
        <v>13</v>
      </c>
      <c r="S2">
        <v>14</v>
      </c>
      <c r="T2">
        <v>15</v>
      </c>
      <c r="U2">
        <v>16</v>
      </c>
      <c r="V2">
        <v>17</v>
      </c>
      <c r="W2">
        <v>18</v>
      </c>
      <c r="X2">
        <v>19</v>
      </c>
      <c r="Y2">
        <v>20</v>
      </c>
      <c r="Z2">
        <v>21</v>
      </c>
      <c r="AA2">
        <v>22</v>
      </c>
      <c r="AB2">
        <v>23</v>
      </c>
      <c r="AC2">
        <v>24</v>
      </c>
      <c r="AD2">
        <v>25</v>
      </c>
      <c r="AE2">
        <v>26</v>
      </c>
      <c r="AF2">
        <v>27</v>
      </c>
      <c r="AG2">
        <v>28</v>
      </c>
      <c r="AH2">
        <v>29</v>
      </c>
      <c r="AI2">
        <v>30</v>
      </c>
      <c r="AJ2">
        <v>31</v>
      </c>
      <c r="AK2">
        <v>32</v>
      </c>
      <c r="AL2">
        <v>33</v>
      </c>
      <c r="AM2">
        <v>34</v>
      </c>
      <c r="AN2">
        <v>35</v>
      </c>
      <c r="AO2">
        <v>36</v>
      </c>
      <c r="AP2">
        <v>37</v>
      </c>
      <c r="AQ2">
        <v>38</v>
      </c>
      <c r="AR2">
        <v>39</v>
      </c>
      <c r="AS2">
        <v>40</v>
      </c>
      <c r="AT2">
        <v>41</v>
      </c>
      <c r="AU2">
        <v>42</v>
      </c>
      <c r="AV2">
        <v>43</v>
      </c>
      <c r="AW2">
        <v>44</v>
      </c>
      <c r="AX2">
        <v>45</v>
      </c>
      <c r="AY2">
        <v>46</v>
      </c>
      <c r="AZ2">
        <v>47</v>
      </c>
      <c r="BA2">
        <v>48</v>
      </c>
      <c r="BB2">
        <v>49</v>
      </c>
      <c r="BC2">
        <v>50</v>
      </c>
      <c r="BD2">
        <v>51</v>
      </c>
      <c r="BE2">
        <v>52</v>
      </c>
      <c r="BF2">
        <v>53</v>
      </c>
      <c r="BG2">
        <v>54</v>
      </c>
      <c r="BH2">
        <v>55</v>
      </c>
      <c r="BI2">
        <v>56</v>
      </c>
      <c r="BJ2">
        <v>57</v>
      </c>
      <c r="BK2">
        <v>58</v>
      </c>
      <c r="BL2">
        <v>59</v>
      </c>
      <c r="BM2">
        <v>60</v>
      </c>
      <c r="BN2">
        <v>61</v>
      </c>
      <c r="BO2">
        <v>62</v>
      </c>
      <c r="BP2">
        <v>63</v>
      </c>
      <c r="BQ2">
        <v>64</v>
      </c>
      <c r="BR2">
        <v>65</v>
      </c>
      <c r="BS2">
        <v>66</v>
      </c>
      <c r="BT2">
        <v>67</v>
      </c>
      <c r="BU2">
        <v>68</v>
      </c>
      <c r="BV2">
        <v>69</v>
      </c>
      <c r="BW2">
        <v>70</v>
      </c>
    </row>
    <row r="4" spans="1:75" s="271" customFormat="1">
      <c r="B4" s="266"/>
      <c r="C4" s="267"/>
      <c r="D4" s="272" t="s">
        <v>159</v>
      </c>
      <c r="E4" s="268" t="str">
        <f ca="1">IF(OFFSET(②健康投資作業用シート!$L$5,0,E2)=0,"",OFFSET(②健康投資作業用シート!$L$5,0,E2))</f>
        <v>指標A</v>
      </c>
      <c r="F4" s="269" t="str">
        <f ca="1">IF(OFFSET(②健康投資作業用シート!$L$5,0,F2)=0,"",OFFSET(②健康投資作業用シート!$L$5,0,F2))</f>
        <v>指標B</v>
      </c>
      <c r="G4" s="269" t="str">
        <f ca="1">IF(OFFSET(②健康投資作業用シート!$L$5,0,G2)=0,"",OFFSET(②健康投資作業用シート!$L$5,0,G2))</f>
        <v>指標C</v>
      </c>
      <c r="H4" s="269" t="str">
        <f ca="1">IF(OFFSET(②健康投資作業用シート!$L$5,0,H2)=0,"",OFFSET(②健康投資作業用シート!$L$5,0,H2))</f>
        <v>指標D</v>
      </c>
      <c r="I4" s="269" t="str">
        <f ca="1">IF(OFFSET(②健康投資作業用シート!$L$5,0,I2)=0,"",OFFSET(②健康投資作業用シート!$L$5,0,I2))</f>
        <v>指標E</v>
      </c>
      <c r="J4" s="269" t="str">
        <f ca="1">IF(OFFSET(②健康投資作業用シート!$L$5,0,J2)=0,"",OFFSET(②健康投資作業用シート!$L$5,0,J2))</f>
        <v>指標F</v>
      </c>
      <c r="K4" s="269" t="str">
        <f ca="1">IF(OFFSET(②健康投資作業用シート!$L$5,0,K2)=0,"",OFFSET(②健康投資作業用シート!$L$5,0,K2))</f>
        <v>指標G</v>
      </c>
      <c r="L4" s="269" t="str">
        <f ca="1">IF(OFFSET(②健康投資作業用シート!$L$5,0,L2)=0,"",OFFSET(②健康投資作業用シート!$L$5,0,L2))</f>
        <v/>
      </c>
      <c r="M4" s="269" t="str">
        <f ca="1">IF(OFFSET(②健康投資作業用シート!$L$5,0,M2)=0,"",OFFSET(②健康投資作業用シート!$L$5,0,M2))</f>
        <v/>
      </c>
      <c r="N4" s="269" t="str">
        <f ca="1">IF(OFFSET(②健康投資作業用シート!$L$5,0,N2)=0,"",OFFSET(②健康投資作業用シート!$L$5,0,N2))</f>
        <v/>
      </c>
      <c r="O4" s="269" t="str">
        <f ca="1">IF(OFFSET(②健康投資作業用シート!$L$5,0,O2)=0,"",OFFSET(②健康投資作業用シート!$L$5,0,O2))</f>
        <v/>
      </c>
      <c r="P4" s="269" t="str">
        <f ca="1">IF(OFFSET(②健康投資作業用シート!$L$5,0,P2)=0,"",OFFSET(②健康投資作業用シート!$L$5,0,P2))</f>
        <v/>
      </c>
      <c r="Q4" s="269" t="str">
        <f ca="1">IF(OFFSET(②健康投資作業用シート!$L$5,0,Q2)=0,"",OFFSET(②健康投資作業用シート!$L$5,0,Q2))</f>
        <v/>
      </c>
      <c r="R4" s="269" t="str">
        <f ca="1">IF(OFFSET(②健康投資作業用シート!$L$5,0,R2)=0,"",OFFSET(②健康投資作業用シート!$L$5,0,R2))</f>
        <v/>
      </c>
      <c r="S4" s="269" t="str">
        <f ca="1">IF(OFFSET(②健康投資作業用シート!$L$5,0,S2)=0,"",OFFSET(②健康投資作業用シート!$L$5,0,S2))</f>
        <v/>
      </c>
      <c r="T4" s="269" t="str">
        <f ca="1">IF(OFFSET(②健康投資作業用シート!$L$5,0,T2)=0,"",OFFSET(②健康投資作業用シート!$L$5,0,T2))</f>
        <v/>
      </c>
      <c r="U4" s="269" t="str">
        <f ca="1">IF(OFFSET(②健康投資作業用シート!$L$5,0,U2)=0,"",OFFSET(②健康投資作業用シート!$L$5,0,U2))</f>
        <v/>
      </c>
      <c r="V4" s="269" t="str">
        <f ca="1">IF(OFFSET(②健康投資作業用シート!$L$5,0,V2)=0,"",OFFSET(②健康投資作業用シート!$L$5,0,V2))</f>
        <v/>
      </c>
      <c r="W4" s="269" t="str">
        <f ca="1">IF(OFFSET(②健康投資作業用シート!$L$5,0,W2)=0,"",OFFSET(②健康投資作業用シート!$L$5,0,W2))</f>
        <v/>
      </c>
      <c r="X4" s="269" t="str">
        <f ca="1">IF(OFFSET(②健康投資作業用シート!$L$5,0,X2)=0,"",OFFSET(②健康投資作業用シート!$L$5,0,X2))</f>
        <v/>
      </c>
      <c r="Y4" s="269" t="str">
        <f ca="1">IF(OFFSET(②健康投資作業用シート!$L$5,0,Y2)=0,"",OFFSET(②健康投資作業用シート!$L$5,0,Y2))</f>
        <v/>
      </c>
      <c r="Z4" s="269" t="str">
        <f ca="1">IF(OFFSET(②健康投資作業用シート!$L$5,0,Z2)=0,"",OFFSET(②健康投資作業用シート!$L$5,0,Z2))</f>
        <v/>
      </c>
      <c r="AA4" s="269" t="str">
        <f ca="1">IF(OFFSET(②健康投資作業用シート!$L$5,0,AA2)=0,"",OFFSET(②健康投資作業用シート!$L$5,0,AA2))</f>
        <v/>
      </c>
      <c r="AB4" s="269" t="str">
        <f ca="1">IF(OFFSET(②健康投資作業用シート!$L$5,0,AB2)=0,"",OFFSET(②健康投資作業用シート!$L$5,0,AB2))</f>
        <v/>
      </c>
      <c r="AC4" s="269" t="str">
        <f ca="1">IF(OFFSET(②健康投資作業用シート!$L$5,0,AC2)=0,"",OFFSET(②健康投資作業用シート!$L$5,0,AC2))</f>
        <v/>
      </c>
      <c r="AD4" s="269" t="str">
        <f ca="1">IF(OFFSET(②健康投資作業用シート!$L$5,0,AD2)=0,"",OFFSET(②健康投資作業用シート!$L$5,0,AD2))</f>
        <v/>
      </c>
      <c r="AE4" s="269" t="str">
        <f ca="1">IF(OFFSET(②健康投資作業用シート!$L$5,0,AE2)=0,"",OFFSET(②健康投資作業用シート!$L$5,0,AE2))</f>
        <v/>
      </c>
      <c r="AF4" s="269" t="str">
        <f ca="1">IF(OFFSET(②健康投資作業用シート!$L$5,0,AF2)=0,"",OFFSET(②健康投資作業用シート!$L$5,0,AF2))</f>
        <v/>
      </c>
      <c r="AG4" s="269" t="str">
        <f ca="1">IF(OFFSET(②健康投資作業用シート!$L$5,0,AG2)=0,"",OFFSET(②健康投資作業用シート!$L$5,0,AG2))</f>
        <v/>
      </c>
      <c r="AH4" s="269" t="str">
        <f ca="1">IF(OFFSET(②健康投資作業用シート!$L$5,0,AH2)=0,"",OFFSET(②健康投資作業用シート!$L$5,0,AH2))</f>
        <v/>
      </c>
      <c r="AI4" s="269" t="str">
        <f ca="1">IF(OFFSET(②健康投資作業用シート!$L$5,0,AI2)=0,"",OFFSET(②健康投資作業用シート!$L$5,0,AI2))</f>
        <v/>
      </c>
      <c r="AJ4" s="269" t="str">
        <f ca="1">IF(OFFSET(②健康投資作業用シート!$L$5,0,AJ2)=0,"",OFFSET(②健康投資作業用シート!$L$5,0,AJ2))</f>
        <v/>
      </c>
      <c r="AK4" s="269" t="str">
        <f ca="1">IF(OFFSET(②健康投資作業用シート!$L$5,0,AK2)=0,"",OFFSET(②健康投資作業用シート!$L$5,0,AK2))</f>
        <v/>
      </c>
      <c r="AL4" s="269" t="str">
        <f ca="1">IF(OFFSET(②健康投資作業用シート!$L$5,0,AL2)=0,"",OFFSET(②健康投資作業用シート!$L$5,0,AL2))</f>
        <v/>
      </c>
      <c r="AM4" s="269" t="str">
        <f ca="1">IF(OFFSET(②健康投資作業用シート!$L$5,0,AM2)=0,"",OFFSET(②健康投資作業用シート!$L$5,0,AM2))</f>
        <v/>
      </c>
      <c r="AN4" s="269" t="str">
        <f ca="1">IF(OFFSET(②健康投資作業用シート!$L$5,0,AN2)=0,"",OFFSET(②健康投資作業用シート!$L$5,0,AN2))</f>
        <v/>
      </c>
      <c r="AO4" s="269" t="str">
        <f ca="1">IF(OFFSET(②健康投資作業用シート!$L$5,0,AO2)=0,"",OFFSET(②健康投資作業用シート!$L$5,0,AO2))</f>
        <v/>
      </c>
      <c r="AP4" s="269" t="str">
        <f ca="1">IF(OFFSET(②健康投資作業用シート!$L$5,0,AP2)=0,"",OFFSET(②健康投資作業用シート!$L$5,0,AP2))</f>
        <v/>
      </c>
      <c r="AQ4" s="269" t="str">
        <f ca="1">IF(OFFSET(②健康投資作業用シート!$L$5,0,AQ2)=0,"",OFFSET(②健康投資作業用シート!$L$5,0,AQ2))</f>
        <v/>
      </c>
      <c r="AR4" s="269" t="str">
        <f ca="1">IF(OFFSET(②健康投資作業用シート!$L$5,0,AR2)=0,"",OFFSET(②健康投資作業用シート!$L$5,0,AR2))</f>
        <v/>
      </c>
      <c r="AS4" s="269" t="str">
        <f ca="1">IF(OFFSET(②健康投資作業用シート!$L$5,0,AS2)=0,"",OFFSET(②健康投資作業用シート!$L$5,0,AS2))</f>
        <v/>
      </c>
      <c r="AT4" s="269" t="str">
        <f ca="1">IF(OFFSET(②健康投資作業用シート!$L$5,0,AT2)=0,"",OFFSET(②健康投資作業用シート!$L$5,0,AT2))</f>
        <v/>
      </c>
      <c r="AU4" s="269" t="str">
        <f ca="1">IF(OFFSET(②健康投資作業用シート!$L$5,0,AU2)=0,"",OFFSET(②健康投資作業用シート!$L$5,0,AU2))</f>
        <v/>
      </c>
      <c r="AV4" s="269" t="str">
        <f ca="1">IF(OFFSET(②健康投資作業用シート!$L$5,0,AV2)=0,"",OFFSET(②健康投資作業用シート!$L$5,0,AV2))</f>
        <v/>
      </c>
      <c r="AW4" s="269" t="str">
        <f ca="1">IF(OFFSET(②健康投資作業用シート!$L$5,0,AW2)=0,"",OFFSET(②健康投資作業用シート!$L$5,0,AW2))</f>
        <v/>
      </c>
      <c r="AX4" s="269" t="str">
        <f ca="1">IF(OFFSET(②健康投資作業用シート!$L$5,0,AX2)=0,"",OFFSET(②健康投資作業用シート!$L$5,0,AX2))</f>
        <v/>
      </c>
      <c r="AY4" s="269" t="str">
        <f ca="1">IF(OFFSET(②健康投資作業用シート!$L$5,0,AY2)=0,"",OFFSET(②健康投資作業用シート!$L$5,0,AY2))</f>
        <v/>
      </c>
      <c r="AZ4" s="269" t="str">
        <f ca="1">IF(OFFSET(②健康投資作業用シート!$L$5,0,AZ2)=0,"",OFFSET(②健康投資作業用シート!$L$5,0,AZ2))</f>
        <v/>
      </c>
      <c r="BA4" s="269" t="str">
        <f ca="1">IF(OFFSET(②健康投資作業用シート!$L$5,0,BA2)=0,"",OFFSET(②健康投資作業用シート!$L$5,0,BA2))</f>
        <v/>
      </c>
      <c r="BB4" s="269" t="str">
        <f ca="1">IF(OFFSET(②健康投資作業用シート!$L$5,0,BB2)=0,"",OFFSET(②健康投資作業用シート!$L$5,0,BB2))</f>
        <v/>
      </c>
      <c r="BC4" s="269" t="str">
        <f ca="1">IF(OFFSET(②健康投資作業用シート!$L$5,0,BC2)=0,"",OFFSET(②健康投資作業用シート!$L$5,0,BC2))</f>
        <v/>
      </c>
      <c r="BD4" s="269" t="str">
        <f ca="1">IF(OFFSET(②健康投資作業用シート!$L$5,0,BD2)=0,"",OFFSET(②健康投資作業用シート!$L$5,0,BD2))</f>
        <v/>
      </c>
      <c r="BE4" s="269" t="str">
        <f ca="1">IF(OFFSET(②健康投資作業用シート!$L$5,0,BE2)=0,"",OFFSET(②健康投資作業用シート!$L$5,0,BE2))</f>
        <v/>
      </c>
      <c r="BF4" s="269" t="str">
        <f ca="1">IF(OFFSET(②健康投資作業用シート!$L$5,0,BF2)=0,"",OFFSET(②健康投資作業用シート!$L$5,0,BF2))</f>
        <v/>
      </c>
      <c r="BG4" s="269" t="str">
        <f ca="1">IF(OFFSET(②健康投資作業用シート!$L$5,0,BG2)=0,"",OFFSET(②健康投資作業用シート!$L$5,0,BG2))</f>
        <v/>
      </c>
      <c r="BH4" s="269" t="str">
        <f ca="1">IF(OFFSET(②健康投資作業用シート!$L$5,0,BH2)=0,"",OFFSET(②健康投資作業用シート!$L$5,0,BH2))</f>
        <v/>
      </c>
      <c r="BI4" s="269" t="str">
        <f ca="1">IF(OFFSET(②健康投資作業用シート!$L$5,0,BI2)=0,"",OFFSET(②健康投資作業用シート!$L$5,0,BI2))</f>
        <v/>
      </c>
      <c r="BJ4" s="269" t="str">
        <f ca="1">IF(OFFSET(②健康投資作業用シート!$L$5,0,BJ2)=0,"",OFFSET(②健康投資作業用シート!$L$5,0,BJ2))</f>
        <v/>
      </c>
      <c r="BK4" s="269" t="str">
        <f ca="1">IF(OFFSET(②健康投資作業用シート!$L$5,0,BK2)=0,"",OFFSET(②健康投資作業用シート!$L$5,0,BK2))</f>
        <v/>
      </c>
      <c r="BL4" s="269" t="str">
        <f ca="1">IF(OFFSET(②健康投資作業用シート!$L$5,0,BL2)=0,"",OFFSET(②健康投資作業用シート!$L$5,0,BL2))</f>
        <v/>
      </c>
      <c r="BM4" s="269" t="str">
        <f ca="1">IF(OFFSET(②健康投資作業用シート!$L$5,0,BM2)=0,"",OFFSET(②健康投資作業用シート!$L$5,0,BM2))</f>
        <v/>
      </c>
      <c r="BN4" s="269" t="str">
        <f ca="1">IF(OFFSET(②健康投資作業用シート!$L$5,0,BN2)=0,"",OFFSET(②健康投資作業用シート!$L$5,0,BN2))</f>
        <v/>
      </c>
      <c r="BO4" s="269" t="str">
        <f ca="1">IF(OFFSET(②健康投資作業用シート!$L$5,0,BO2)=0,"",OFFSET(②健康投資作業用シート!$L$5,0,BO2))</f>
        <v/>
      </c>
      <c r="BP4" s="269" t="str">
        <f ca="1">IF(OFFSET(②健康投資作業用シート!$L$5,0,BP2)=0,"",OFFSET(②健康投資作業用シート!$L$5,0,BP2))</f>
        <v/>
      </c>
      <c r="BQ4" s="269" t="str">
        <f ca="1">IF(OFFSET(②健康投資作業用シート!$L$5,0,BQ2)=0,"",OFFSET(②健康投資作業用シート!$L$5,0,BQ2))</f>
        <v/>
      </c>
      <c r="BR4" s="269" t="str">
        <f ca="1">IF(OFFSET(②健康投資作業用シート!$L$5,0,BR2)=0,"",OFFSET(②健康投資作業用シート!$L$5,0,BR2))</f>
        <v/>
      </c>
      <c r="BS4" s="269" t="str">
        <f ca="1">IF(OFFSET(②健康投資作業用シート!$L$5,0,BS2)=0,"",OFFSET(②健康投資作業用シート!$L$5,0,BS2))</f>
        <v/>
      </c>
      <c r="BT4" s="269" t="str">
        <f ca="1">IF(OFFSET(②健康投資作業用シート!$L$5,0,BT2)=0,"",OFFSET(②健康投資作業用シート!$L$5,0,BT2))</f>
        <v/>
      </c>
      <c r="BU4" s="269" t="str">
        <f ca="1">IF(OFFSET(②健康投資作業用シート!$L$5,0,BU2)=0,"",OFFSET(②健康投資作業用シート!$L$5,0,BU2))</f>
        <v/>
      </c>
      <c r="BV4" s="269" t="str">
        <f ca="1">IF(OFFSET(②健康投資作業用シート!$L$5,0,BV2)=0,"",OFFSET(②健康投資作業用シート!$L$5,0,BV2))</f>
        <v/>
      </c>
      <c r="BW4" s="270" t="str">
        <f ca="1">IF(OFFSET(②健康投資作業用シート!$L$5,0,BW2)=0,"",OFFSET(②健康投資作業用シート!$L$5,0,BW2))</f>
        <v/>
      </c>
    </row>
    <row r="5" spans="1:75">
      <c r="B5" s="257" t="str">
        <f>IF(②健康投資作業用シート!D6=0,"",②健康投資作業用シート!D6)</f>
        <v/>
      </c>
      <c r="C5" s="258" t="str">
        <f>_xlfn.IFNA(VLOOKUP(B5,②健康投資作業用シート!$D$4:$J$1048576,7,FALSE),"")</f>
        <v/>
      </c>
      <c r="D5" s="273" t="str">
        <f ca="1">IF(SUM(E5:BW5)=0,"",SUM(E5:BW5))</f>
        <v/>
      </c>
      <c r="E5" s="259" t="str">
        <f ca="1">IF(②健康投資作業用シート!$F6*OFFSET(②健康投資作業用シート!$L6,0,E$2)=0,"",②健康投資作業用シート!$F6*OFFSET(②健康投資作業用シート!$L6,0,E$2))</f>
        <v/>
      </c>
      <c r="F5" s="260" t="str">
        <f ca="1">IF(②健康投資作業用シート!$F6*OFFSET(②健康投資作業用シート!$L6,0,F$2)=0,"",②健康投資作業用シート!$F6*OFFSET(②健康投資作業用シート!$L6,0,F$2))</f>
        <v/>
      </c>
      <c r="G5" s="260" t="str">
        <f ca="1">IF(②健康投資作業用シート!$F6*OFFSET(②健康投資作業用シート!$L6,0,G$2)=0,"",②健康投資作業用シート!$F6*OFFSET(②健康投資作業用シート!$L6,0,G$2))</f>
        <v/>
      </c>
      <c r="H5" s="260" t="str">
        <f ca="1">IF(②健康投資作業用シート!$F6*OFFSET(②健康投資作業用シート!$L6,0,H$2)=0,"",②健康投資作業用シート!$F6*OFFSET(②健康投資作業用シート!$L6,0,H$2))</f>
        <v/>
      </c>
      <c r="I5" s="260" t="str">
        <f ca="1">IF(②健康投資作業用シート!$F6*OFFSET(②健康投資作業用シート!$L6,0,I$2)=0,"",②健康投資作業用シート!$F6*OFFSET(②健康投資作業用シート!$L6,0,I$2))</f>
        <v/>
      </c>
      <c r="J5" s="260" t="str">
        <f ca="1">IF(②健康投資作業用シート!$F6*OFFSET(②健康投資作業用シート!$L6,0,J$2)=0,"",②健康投資作業用シート!$F6*OFFSET(②健康投資作業用シート!$L6,0,J$2))</f>
        <v/>
      </c>
      <c r="K5" s="260" t="str">
        <f ca="1">IF(②健康投資作業用シート!$F6*OFFSET(②健康投資作業用シート!$L6,0,K$2)=0,"",②健康投資作業用シート!$F6*OFFSET(②健康投資作業用シート!$L6,0,K$2))</f>
        <v/>
      </c>
      <c r="L5" s="260" t="str">
        <f ca="1">IF(②健康投資作業用シート!$F6*OFFSET(②健康投資作業用シート!$L6,0,L$2)=0,"",②健康投資作業用シート!$F6*OFFSET(②健康投資作業用シート!$L6,0,L$2))</f>
        <v/>
      </c>
      <c r="M5" s="260" t="str">
        <f ca="1">IF(②健康投資作業用シート!$F6*OFFSET(②健康投資作業用シート!$L6,0,M$2)=0,"",②健康投資作業用シート!$F6*OFFSET(②健康投資作業用シート!$L6,0,M$2))</f>
        <v/>
      </c>
      <c r="N5" s="260" t="str">
        <f ca="1">IF(②健康投資作業用シート!$F6*OFFSET(②健康投資作業用シート!$L6,0,N$2)=0,"",②健康投資作業用シート!$F6*OFFSET(②健康投資作業用シート!$L6,0,N$2))</f>
        <v/>
      </c>
      <c r="O5" s="260" t="str">
        <f ca="1">IF(②健康投資作業用シート!$F6*OFFSET(②健康投資作業用シート!$L6,0,O$2)=0,"",②健康投資作業用シート!$F6*OFFSET(②健康投資作業用シート!$L6,0,O$2))</f>
        <v/>
      </c>
      <c r="P5" s="260" t="str">
        <f ca="1">IF(②健康投資作業用シート!$F6*OFFSET(②健康投資作業用シート!$L6,0,P$2)=0,"",②健康投資作業用シート!$F6*OFFSET(②健康投資作業用シート!$L6,0,P$2))</f>
        <v/>
      </c>
      <c r="Q5" s="260" t="str">
        <f ca="1">IF(②健康投資作業用シート!$F6*OFFSET(②健康投資作業用シート!$L6,0,Q$2)=0,"",②健康投資作業用シート!$F6*OFFSET(②健康投資作業用シート!$L6,0,Q$2))</f>
        <v/>
      </c>
      <c r="R5" s="260" t="str">
        <f ca="1">IF(②健康投資作業用シート!$F6*OFFSET(②健康投資作業用シート!$L6,0,R$2)=0,"",②健康投資作業用シート!$F6*OFFSET(②健康投資作業用シート!$L6,0,R$2))</f>
        <v/>
      </c>
      <c r="S5" s="260" t="str">
        <f ca="1">IF(②健康投資作業用シート!$F6*OFFSET(②健康投資作業用シート!$L6,0,S$2)=0,"",②健康投資作業用シート!$F6*OFFSET(②健康投資作業用シート!$L6,0,S$2))</f>
        <v/>
      </c>
      <c r="T5" s="260" t="str">
        <f ca="1">IF(②健康投資作業用シート!$F6*OFFSET(②健康投資作業用シート!$L6,0,T$2)=0,"",②健康投資作業用シート!$F6*OFFSET(②健康投資作業用シート!$L6,0,T$2))</f>
        <v/>
      </c>
      <c r="U5" s="260" t="str">
        <f ca="1">IF(②健康投資作業用シート!$F6*OFFSET(②健康投資作業用シート!$L6,0,U$2)=0,"",②健康投資作業用シート!$F6*OFFSET(②健康投資作業用シート!$L6,0,U$2))</f>
        <v/>
      </c>
      <c r="V5" s="260" t="str">
        <f ca="1">IF(②健康投資作業用シート!$F6*OFFSET(②健康投資作業用シート!$L6,0,V$2)=0,"",②健康投資作業用シート!$F6*OFFSET(②健康投資作業用シート!$L6,0,V$2))</f>
        <v/>
      </c>
      <c r="W5" s="260" t="str">
        <f ca="1">IF(②健康投資作業用シート!$F6*OFFSET(②健康投資作業用シート!$L6,0,W$2)=0,"",②健康投資作業用シート!$F6*OFFSET(②健康投資作業用シート!$L6,0,W$2))</f>
        <v/>
      </c>
      <c r="X5" s="260" t="str">
        <f ca="1">IF(②健康投資作業用シート!$F6*OFFSET(②健康投資作業用シート!$L6,0,X$2)=0,"",②健康投資作業用シート!$F6*OFFSET(②健康投資作業用シート!$L6,0,X$2))</f>
        <v/>
      </c>
      <c r="Y5" s="260" t="str">
        <f ca="1">IF(②健康投資作業用シート!$F6*OFFSET(②健康投資作業用シート!$L6,0,Y$2)=0,"",②健康投資作業用シート!$F6*OFFSET(②健康投資作業用シート!$L6,0,Y$2))</f>
        <v/>
      </c>
      <c r="Z5" s="260" t="str">
        <f ca="1">IF(②健康投資作業用シート!$F6*OFFSET(②健康投資作業用シート!$L6,0,Z$2)=0,"",②健康投資作業用シート!$F6*OFFSET(②健康投資作業用シート!$L6,0,Z$2))</f>
        <v/>
      </c>
      <c r="AA5" s="260" t="str">
        <f ca="1">IF(②健康投資作業用シート!$F6*OFFSET(②健康投資作業用シート!$L6,0,AA$2)=0,"",②健康投資作業用シート!$F6*OFFSET(②健康投資作業用シート!$L6,0,AA$2))</f>
        <v/>
      </c>
      <c r="AB5" s="260" t="str">
        <f ca="1">IF(②健康投資作業用シート!$F6*OFFSET(②健康投資作業用シート!$L6,0,AB$2)=0,"",②健康投資作業用シート!$F6*OFFSET(②健康投資作業用シート!$L6,0,AB$2))</f>
        <v/>
      </c>
      <c r="AC5" s="260" t="str">
        <f ca="1">IF(②健康投資作業用シート!$F6*OFFSET(②健康投資作業用シート!$L6,0,AC$2)=0,"",②健康投資作業用シート!$F6*OFFSET(②健康投資作業用シート!$L6,0,AC$2))</f>
        <v/>
      </c>
      <c r="AD5" s="260" t="str">
        <f ca="1">IF(②健康投資作業用シート!$F6*OFFSET(②健康投資作業用シート!$L6,0,AD$2)=0,"",②健康投資作業用シート!$F6*OFFSET(②健康投資作業用シート!$L6,0,AD$2))</f>
        <v/>
      </c>
      <c r="AE5" s="260" t="str">
        <f ca="1">IF(②健康投資作業用シート!$F6*OFFSET(②健康投資作業用シート!$L6,0,AE$2)=0,"",②健康投資作業用シート!$F6*OFFSET(②健康投資作業用シート!$L6,0,AE$2))</f>
        <v/>
      </c>
      <c r="AF5" s="260" t="str">
        <f ca="1">IF(②健康投資作業用シート!$F6*OFFSET(②健康投資作業用シート!$L6,0,AF$2)=0,"",②健康投資作業用シート!$F6*OFFSET(②健康投資作業用シート!$L6,0,AF$2))</f>
        <v/>
      </c>
      <c r="AG5" s="260" t="str">
        <f ca="1">IF(②健康投資作業用シート!$F6*OFFSET(②健康投資作業用シート!$L6,0,AG$2)=0,"",②健康投資作業用シート!$F6*OFFSET(②健康投資作業用シート!$L6,0,AG$2))</f>
        <v/>
      </c>
      <c r="AH5" s="260" t="str">
        <f ca="1">IF(②健康投資作業用シート!$F6*OFFSET(②健康投資作業用シート!$L6,0,AH$2)=0,"",②健康投資作業用シート!$F6*OFFSET(②健康投資作業用シート!$L6,0,AH$2))</f>
        <v/>
      </c>
      <c r="AI5" s="260" t="str">
        <f ca="1">IF(②健康投資作業用シート!$F6*OFFSET(②健康投資作業用シート!$L6,0,AI$2)=0,"",②健康投資作業用シート!$F6*OFFSET(②健康投資作業用シート!$L6,0,AI$2))</f>
        <v/>
      </c>
      <c r="AJ5" s="260" t="str">
        <f ca="1">IF(②健康投資作業用シート!$F6*OFFSET(②健康投資作業用シート!$L6,0,AJ$2)=0,"",②健康投資作業用シート!$F6*OFFSET(②健康投資作業用シート!$L6,0,AJ$2))</f>
        <v/>
      </c>
      <c r="AK5" s="260" t="str">
        <f ca="1">IF(②健康投資作業用シート!$F6*OFFSET(②健康投資作業用シート!$L6,0,AK$2)=0,"",②健康投資作業用シート!$F6*OFFSET(②健康投資作業用シート!$L6,0,AK$2))</f>
        <v/>
      </c>
      <c r="AL5" s="260" t="str">
        <f ca="1">IF(②健康投資作業用シート!$F6*OFFSET(②健康投資作業用シート!$L6,0,AL$2)=0,"",②健康投資作業用シート!$F6*OFFSET(②健康投資作業用シート!$L6,0,AL$2))</f>
        <v/>
      </c>
      <c r="AM5" s="260" t="str">
        <f ca="1">IF(②健康投資作業用シート!$F6*OFFSET(②健康投資作業用シート!$L6,0,AM$2)=0,"",②健康投資作業用シート!$F6*OFFSET(②健康投資作業用シート!$L6,0,AM$2))</f>
        <v/>
      </c>
      <c r="AN5" s="260" t="str">
        <f ca="1">IF(②健康投資作業用シート!$F6*OFFSET(②健康投資作業用シート!$L6,0,AN$2)=0,"",②健康投資作業用シート!$F6*OFFSET(②健康投資作業用シート!$L6,0,AN$2))</f>
        <v/>
      </c>
      <c r="AO5" s="260" t="str">
        <f ca="1">IF(②健康投資作業用シート!$F6*OFFSET(②健康投資作業用シート!$L6,0,AO$2)=0,"",②健康投資作業用シート!$F6*OFFSET(②健康投資作業用シート!$L6,0,AO$2))</f>
        <v/>
      </c>
      <c r="AP5" s="260" t="str">
        <f ca="1">IF(②健康投資作業用シート!$F6*OFFSET(②健康投資作業用シート!$L6,0,AP$2)=0,"",②健康投資作業用シート!$F6*OFFSET(②健康投資作業用シート!$L6,0,AP$2))</f>
        <v/>
      </c>
      <c r="AQ5" s="260" t="str">
        <f ca="1">IF(②健康投資作業用シート!$F6*OFFSET(②健康投資作業用シート!$L6,0,AQ$2)=0,"",②健康投資作業用シート!$F6*OFFSET(②健康投資作業用シート!$L6,0,AQ$2))</f>
        <v/>
      </c>
      <c r="AR5" s="260" t="str">
        <f ca="1">IF(②健康投資作業用シート!$F6*OFFSET(②健康投資作業用シート!$L6,0,AR$2)=0,"",②健康投資作業用シート!$F6*OFFSET(②健康投資作業用シート!$L6,0,AR$2))</f>
        <v/>
      </c>
      <c r="AS5" s="260" t="str">
        <f ca="1">IF(②健康投資作業用シート!$F6*OFFSET(②健康投資作業用シート!$L6,0,AS$2)=0,"",②健康投資作業用シート!$F6*OFFSET(②健康投資作業用シート!$L6,0,AS$2))</f>
        <v/>
      </c>
      <c r="AT5" s="260" t="str">
        <f ca="1">IF(②健康投資作業用シート!$F6*OFFSET(②健康投資作業用シート!$L6,0,AT$2)=0,"",②健康投資作業用シート!$F6*OFFSET(②健康投資作業用シート!$L6,0,AT$2))</f>
        <v/>
      </c>
      <c r="AU5" s="260" t="str">
        <f ca="1">IF(②健康投資作業用シート!$F6*OFFSET(②健康投資作業用シート!$L6,0,AU$2)=0,"",②健康投資作業用シート!$F6*OFFSET(②健康投資作業用シート!$L6,0,AU$2))</f>
        <v/>
      </c>
      <c r="AV5" s="260" t="str">
        <f ca="1">IF(②健康投資作業用シート!$F6*OFFSET(②健康投資作業用シート!$L6,0,AV$2)=0,"",②健康投資作業用シート!$F6*OFFSET(②健康投資作業用シート!$L6,0,AV$2))</f>
        <v/>
      </c>
      <c r="AW5" s="260" t="str">
        <f ca="1">IF(②健康投資作業用シート!$F6*OFFSET(②健康投資作業用シート!$L6,0,AW$2)=0,"",②健康投資作業用シート!$F6*OFFSET(②健康投資作業用シート!$L6,0,AW$2))</f>
        <v/>
      </c>
      <c r="AX5" s="260" t="str">
        <f ca="1">IF(②健康投資作業用シート!$F6*OFFSET(②健康投資作業用シート!$L6,0,AX$2)=0,"",②健康投資作業用シート!$F6*OFFSET(②健康投資作業用シート!$L6,0,AX$2))</f>
        <v/>
      </c>
      <c r="AY5" s="260" t="str">
        <f ca="1">IF(②健康投資作業用シート!$F6*OFFSET(②健康投資作業用シート!$L6,0,AY$2)=0,"",②健康投資作業用シート!$F6*OFFSET(②健康投資作業用シート!$L6,0,AY$2))</f>
        <v/>
      </c>
      <c r="AZ5" s="260" t="str">
        <f ca="1">IF(②健康投資作業用シート!$F6*OFFSET(②健康投資作業用シート!$L6,0,AZ$2)=0,"",②健康投資作業用シート!$F6*OFFSET(②健康投資作業用シート!$L6,0,AZ$2))</f>
        <v/>
      </c>
      <c r="BA5" s="260" t="str">
        <f ca="1">IF(②健康投資作業用シート!$F6*OFFSET(②健康投資作業用シート!$L6,0,BA$2)=0,"",②健康投資作業用シート!$F6*OFFSET(②健康投資作業用シート!$L6,0,BA$2))</f>
        <v/>
      </c>
      <c r="BB5" s="260" t="str">
        <f ca="1">IF(②健康投資作業用シート!$F6*OFFSET(②健康投資作業用シート!$L6,0,BB$2)=0,"",②健康投資作業用シート!$F6*OFFSET(②健康投資作業用シート!$L6,0,BB$2))</f>
        <v/>
      </c>
      <c r="BC5" s="260" t="str">
        <f ca="1">IF(②健康投資作業用シート!$F6*OFFSET(②健康投資作業用シート!$L6,0,BC$2)=0,"",②健康投資作業用シート!$F6*OFFSET(②健康投資作業用シート!$L6,0,BC$2))</f>
        <v/>
      </c>
      <c r="BD5" s="260" t="str">
        <f ca="1">IF(②健康投資作業用シート!$F6*OFFSET(②健康投資作業用シート!$L6,0,BD$2)=0,"",②健康投資作業用シート!$F6*OFFSET(②健康投資作業用シート!$L6,0,BD$2))</f>
        <v/>
      </c>
      <c r="BE5" s="260" t="str">
        <f ca="1">IF(②健康投資作業用シート!$F6*OFFSET(②健康投資作業用シート!$L6,0,BE$2)=0,"",②健康投資作業用シート!$F6*OFFSET(②健康投資作業用シート!$L6,0,BE$2))</f>
        <v/>
      </c>
      <c r="BF5" s="260" t="str">
        <f ca="1">IF(②健康投資作業用シート!$F6*OFFSET(②健康投資作業用シート!$L6,0,BF$2)=0,"",②健康投資作業用シート!$F6*OFFSET(②健康投資作業用シート!$L6,0,BF$2))</f>
        <v/>
      </c>
      <c r="BG5" s="260" t="str">
        <f ca="1">IF(②健康投資作業用シート!$F6*OFFSET(②健康投資作業用シート!$L6,0,BG$2)=0,"",②健康投資作業用シート!$F6*OFFSET(②健康投資作業用シート!$L6,0,BG$2))</f>
        <v/>
      </c>
      <c r="BH5" s="260" t="str">
        <f ca="1">IF(②健康投資作業用シート!$F6*OFFSET(②健康投資作業用シート!$L6,0,BH$2)=0,"",②健康投資作業用シート!$F6*OFFSET(②健康投資作業用シート!$L6,0,BH$2))</f>
        <v/>
      </c>
      <c r="BI5" s="260" t="str">
        <f ca="1">IF(②健康投資作業用シート!$F6*OFFSET(②健康投資作業用シート!$L6,0,BI$2)=0,"",②健康投資作業用シート!$F6*OFFSET(②健康投資作業用シート!$L6,0,BI$2))</f>
        <v/>
      </c>
      <c r="BJ5" s="260" t="str">
        <f ca="1">IF(②健康投資作業用シート!$F6*OFFSET(②健康投資作業用シート!$L6,0,BJ$2)=0,"",②健康投資作業用シート!$F6*OFFSET(②健康投資作業用シート!$L6,0,BJ$2))</f>
        <v/>
      </c>
      <c r="BK5" s="260" t="str">
        <f ca="1">IF(②健康投資作業用シート!$F6*OFFSET(②健康投資作業用シート!$L6,0,BK$2)=0,"",②健康投資作業用シート!$F6*OFFSET(②健康投資作業用シート!$L6,0,BK$2))</f>
        <v/>
      </c>
      <c r="BL5" s="260" t="str">
        <f ca="1">IF(②健康投資作業用シート!$F6*OFFSET(②健康投資作業用シート!$L6,0,BL$2)=0,"",②健康投資作業用シート!$F6*OFFSET(②健康投資作業用シート!$L6,0,BL$2))</f>
        <v/>
      </c>
      <c r="BM5" s="260" t="str">
        <f ca="1">IF(②健康投資作業用シート!$F6*OFFSET(②健康投資作業用シート!$L6,0,BM$2)=0,"",②健康投資作業用シート!$F6*OFFSET(②健康投資作業用シート!$L6,0,BM$2))</f>
        <v/>
      </c>
      <c r="BN5" s="260" t="str">
        <f ca="1">IF(②健康投資作業用シート!$F6*OFFSET(②健康投資作業用シート!$L6,0,BN$2)=0,"",②健康投資作業用シート!$F6*OFFSET(②健康投資作業用シート!$L6,0,BN$2))</f>
        <v/>
      </c>
      <c r="BO5" s="260" t="str">
        <f ca="1">IF(②健康投資作業用シート!$F6*OFFSET(②健康投資作業用シート!$L6,0,BO$2)=0,"",②健康投資作業用シート!$F6*OFFSET(②健康投資作業用シート!$L6,0,BO$2))</f>
        <v/>
      </c>
      <c r="BP5" s="260" t="str">
        <f ca="1">IF(②健康投資作業用シート!$F6*OFFSET(②健康投資作業用シート!$L6,0,BP$2)=0,"",②健康投資作業用シート!$F6*OFFSET(②健康投資作業用シート!$L6,0,BP$2))</f>
        <v/>
      </c>
      <c r="BQ5" s="260" t="str">
        <f ca="1">IF(②健康投資作業用シート!$F6*OFFSET(②健康投資作業用シート!$L6,0,BQ$2)=0,"",②健康投資作業用シート!$F6*OFFSET(②健康投資作業用シート!$L6,0,BQ$2))</f>
        <v/>
      </c>
      <c r="BR5" s="260" t="str">
        <f ca="1">IF(②健康投資作業用シート!$F6*OFFSET(②健康投資作業用シート!$L6,0,BR$2)=0,"",②健康投資作業用シート!$F6*OFFSET(②健康投資作業用シート!$L6,0,BR$2))</f>
        <v/>
      </c>
      <c r="BS5" s="260" t="str">
        <f ca="1">IF(②健康投資作業用シート!$F6*OFFSET(②健康投資作業用シート!$L6,0,BS$2)=0,"",②健康投資作業用シート!$F6*OFFSET(②健康投資作業用シート!$L6,0,BS$2))</f>
        <v/>
      </c>
      <c r="BT5" s="260" t="str">
        <f ca="1">IF(②健康投資作業用シート!$F6*OFFSET(②健康投資作業用シート!$L6,0,BT$2)=0,"",②健康投資作業用シート!$F6*OFFSET(②健康投資作業用シート!$L6,0,BT$2))</f>
        <v/>
      </c>
      <c r="BU5" s="260" t="str">
        <f ca="1">IF(②健康投資作業用シート!$F6*OFFSET(②健康投資作業用シート!$L6,0,BU$2)=0,"",②健康投資作業用シート!$F6*OFFSET(②健康投資作業用シート!$L6,0,BU$2))</f>
        <v/>
      </c>
      <c r="BV5" s="260" t="str">
        <f ca="1">IF(②健康投資作業用シート!$F6*OFFSET(②健康投資作業用シート!$L6,0,BV$2)=0,"",②健康投資作業用シート!$F6*OFFSET(②健康投資作業用シート!$L6,0,BV$2))</f>
        <v/>
      </c>
      <c r="BW5" s="261" t="str">
        <f ca="1">IF(②健康投資作業用シート!$F6*OFFSET(②健康投資作業用シート!$L6,0,BW$2)=0,"",②健康投資作業用シート!$F6*OFFSET(②健康投資作業用シート!$L6,0,BW$2))</f>
        <v/>
      </c>
    </row>
    <row r="6" spans="1:75">
      <c r="B6" s="255" t="str">
        <f>IF(②健康投資作業用シート!D7=0,"",②健康投資作業用シート!D7)</f>
        <v/>
      </c>
      <c r="C6" s="256" t="str">
        <f>_xlfn.IFNA(VLOOKUP(B6,②健康投資作業用シート!$D$4:$J$1048576,7,FALSE),"")</f>
        <v/>
      </c>
      <c r="D6" s="274" t="str">
        <f t="shared" ref="D6:D69" ca="1" si="0">IF(SUM(E6:BW6)=0,"",SUM(E6:BW6))</f>
        <v/>
      </c>
      <c r="E6" s="262" t="str">
        <f ca="1">IF(②健康投資作業用シート!$F7*OFFSET(②健康投資作業用シート!$L7,0,E$2)=0,"",②健康投資作業用シート!$F7*OFFSET(②健康投資作業用シート!$L7,0,E$2))</f>
        <v/>
      </c>
      <c r="F6" s="263" t="str">
        <f ca="1">IF(②健康投資作業用シート!$F7*OFFSET(②健康投資作業用シート!$L7,0,F$2)=0,"",②健康投資作業用シート!$F7*OFFSET(②健康投資作業用シート!$L7,0,F$2))</f>
        <v/>
      </c>
      <c r="G6" s="263" t="str">
        <f ca="1">IF(②健康投資作業用シート!$F7*OFFSET(②健康投資作業用シート!$L7,0,G$2)=0,"",②健康投資作業用シート!$F7*OFFSET(②健康投資作業用シート!$L7,0,G$2))</f>
        <v/>
      </c>
      <c r="H6" s="263" t="str">
        <f ca="1">IF(②健康投資作業用シート!$F7*OFFSET(②健康投資作業用シート!$L7,0,H$2)=0,"",②健康投資作業用シート!$F7*OFFSET(②健康投資作業用シート!$L7,0,H$2))</f>
        <v/>
      </c>
      <c r="I6" s="263" t="str">
        <f ca="1">IF(②健康投資作業用シート!$F7*OFFSET(②健康投資作業用シート!$L7,0,I$2)=0,"",②健康投資作業用シート!$F7*OFFSET(②健康投資作業用シート!$L7,0,I$2))</f>
        <v/>
      </c>
      <c r="J6" s="263" t="str">
        <f ca="1">IF(②健康投資作業用シート!$F7*OFFSET(②健康投資作業用シート!$L7,0,J$2)=0,"",②健康投資作業用シート!$F7*OFFSET(②健康投資作業用シート!$L7,0,J$2))</f>
        <v/>
      </c>
      <c r="K6" s="263" t="str">
        <f ca="1">IF(②健康投資作業用シート!$F7*OFFSET(②健康投資作業用シート!$L7,0,K$2)=0,"",②健康投資作業用シート!$F7*OFFSET(②健康投資作業用シート!$L7,0,K$2))</f>
        <v/>
      </c>
      <c r="L6" s="263" t="str">
        <f ca="1">IF(②健康投資作業用シート!$F7*OFFSET(②健康投資作業用シート!$L7,0,L$2)=0,"",②健康投資作業用シート!$F7*OFFSET(②健康投資作業用シート!$L7,0,L$2))</f>
        <v/>
      </c>
      <c r="M6" s="263" t="str">
        <f ca="1">IF(②健康投資作業用シート!$F7*OFFSET(②健康投資作業用シート!$L7,0,M$2)=0,"",②健康投資作業用シート!$F7*OFFSET(②健康投資作業用シート!$L7,0,M$2))</f>
        <v/>
      </c>
      <c r="N6" s="263" t="str">
        <f ca="1">IF(②健康投資作業用シート!$F7*OFFSET(②健康投資作業用シート!$L7,0,N$2)=0,"",②健康投資作業用シート!$F7*OFFSET(②健康投資作業用シート!$L7,0,N$2))</f>
        <v/>
      </c>
      <c r="O6" s="263" t="str">
        <f ca="1">IF(②健康投資作業用シート!$F7*OFFSET(②健康投資作業用シート!$L7,0,O$2)=0,"",②健康投資作業用シート!$F7*OFFSET(②健康投資作業用シート!$L7,0,O$2))</f>
        <v/>
      </c>
      <c r="P6" s="263" t="str">
        <f ca="1">IF(②健康投資作業用シート!$F7*OFFSET(②健康投資作業用シート!$L7,0,P$2)=0,"",②健康投資作業用シート!$F7*OFFSET(②健康投資作業用シート!$L7,0,P$2))</f>
        <v/>
      </c>
      <c r="Q6" s="263" t="str">
        <f ca="1">IF(②健康投資作業用シート!$F7*OFFSET(②健康投資作業用シート!$L7,0,Q$2)=0,"",②健康投資作業用シート!$F7*OFFSET(②健康投資作業用シート!$L7,0,Q$2))</f>
        <v/>
      </c>
      <c r="R6" s="263" t="str">
        <f ca="1">IF(②健康投資作業用シート!$F7*OFFSET(②健康投資作業用シート!$L7,0,R$2)=0,"",②健康投資作業用シート!$F7*OFFSET(②健康投資作業用シート!$L7,0,R$2))</f>
        <v/>
      </c>
      <c r="S6" s="263" t="str">
        <f ca="1">IF(②健康投資作業用シート!$F7*OFFSET(②健康投資作業用シート!$L7,0,S$2)=0,"",②健康投資作業用シート!$F7*OFFSET(②健康投資作業用シート!$L7,0,S$2))</f>
        <v/>
      </c>
      <c r="T6" s="263" t="str">
        <f ca="1">IF(②健康投資作業用シート!$F7*OFFSET(②健康投資作業用シート!$L7,0,T$2)=0,"",②健康投資作業用シート!$F7*OFFSET(②健康投資作業用シート!$L7,0,T$2))</f>
        <v/>
      </c>
      <c r="U6" s="263" t="str">
        <f ca="1">IF(②健康投資作業用シート!$F7*OFFSET(②健康投資作業用シート!$L7,0,U$2)=0,"",②健康投資作業用シート!$F7*OFFSET(②健康投資作業用シート!$L7,0,U$2))</f>
        <v/>
      </c>
      <c r="V6" s="263" t="str">
        <f ca="1">IF(②健康投資作業用シート!$F7*OFFSET(②健康投資作業用シート!$L7,0,V$2)=0,"",②健康投資作業用シート!$F7*OFFSET(②健康投資作業用シート!$L7,0,V$2))</f>
        <v/>
      </c>
      <c r="W6" s="263" t="str">
        <f ca="1">IF(②健康投資作業用シート!$F7*OFFSET(②健康投資作業用シート!$L7,0,W$2)=0,"",②健康投資作業用シート!$F7*OFFSET(②健康投資作業用シート!$L7,0,W$2))</f>
        <v/>
      </c>
      <c r="X6" s="263" t="str">
        <f ca="1">IF(②健康投資作業用シート!$F7*OFFSET(②健康投資作業用シート!$L7,0,X$2)=0,"",②健康投資作業用シート!$F7*OFFSET(②健康投資作業用シート!$L7,0,X$2))</f>
        <v/>
      </c>
      <c r="Y6" s="263" t="str">
        <f ca="1">IF(②健康投資作業用シート!$F7*OFFSET(②健康投資作業用シート!$L7,0,Y$2)=0,"",②健康投資作業用シート!$F7*OFFSET(②健康投資作業用シート!$L7,0,Y$2))</f>
        <v/>
      </c>
      <c r="Z6" s="263" t="str">
        <f ca="1">IF(②健康投資作業用シート!$F7*OFFSET(②健康投資作業用シート!$L7,0,Z$2)=0,"",②健康投資作業用シート!$F7*OFFSET(②健康投資作業用シート!$L7,0,Z$2))</f>
        <v/>
      </c>
      <c r="AA6" s="263" t="str">
        <f ca="1">IF(②健康投資作業用シート!$F7*OFFSET(②健康投資作業用シート!$L7,0,AA$2)=0,"",②健康投資作業用シート!$F7*OFFSET(②健康投資作業用シート!$L7,0,AA$2))</f>
        <v/>
      </c>
      <c r="AB6" s="263" t="str">
        <f ca="1">IF(②健康投資作業用シート!$F7*OFFSET(②健康投資作業用シート!$L7,0,AB$2)=0,"",②健康投資作業用シート!$F7*OFFSET(②健康投資作業用シート!$L7,0,AB$2))</f>
        <v/>
      </c>
      <c r="AC6" s="263" t="str">
        <f ca="1">IF(②健康投資作業用シート!$F7*OFFSET(②健康投資作業用シート!$L7,0,AC$2)=0,"",②健康投資作業用シート!$F7*OFFSET(②健康投資作業用シート!$L7,0,AC$2))</f>
        <v/>
      </c>
      <c r="AD6" s="263" t="str">
        <f ca="1">IF(②健康投資作業用シート!$F7*OFFSET(②健康投資作業用シート!$L7,0,AD$2)=0,"",②健康投資作業用シート!$F7*OFFSET(②健康投資作業用シート!$L7,0,AD$2))</f>
        <v/>
      </c>
      <c r="AE6" s="263" t="str">
        <f ca="1">IF(②健康投資作業用シート!$F7*OFFSET(②健康投資作業用シート!$L7,0,AE$2)=0,"",②健康投資作業用シート!$F7*OFFSET(②健康投資作業用シート!$L7,0,AE$2))</f>
        <v/>
      </c>
      <c r="AF6" s="263" t="str">
        <f ca="1">IF(②健康投資作業用シート!$F7*OFFSET(②健康投資作業用シート!$L7,0,AF$2)=0,"",②健康投資作業用シート!$F7*OFFSET(②健康投資作業用シート!$L7,0,AF$2))</f>
        <v/>
      </c>
      <c r="AG6" s="263" t="str">
        <f ca="1">IF(②健康投資作業用シート!$F7*OFFSET(②健康投資作業用シート!$L7,0,AG$2)=0,"",②健康投資作業用シート!$F7*OFFSET(②健康投資作業用シート!$L7,0,AG$2))</f>
        <v/>
      </c>
      <c r="AH6" s="263" t="str">
        <f ca="1">IF(②健康投資作業用シート!$F7*OFFSET(②健康投資作業用シート!$L7,0,AH$2)=0,"",②健康投資作業用シート!$F7*OFFSET(②健康投資作業用シート!$L7,0,AH$2))</f>
        <v/>
      </c>
      <c r="AI6" s="263" t="str">
        <f ca="1">IF(②健康投資作業用シート!$F7*OFFSET(②健康投資作業用シート!$L7,0,AI$2)=0,"",②健康投資作業用シート!$F7*OFFSET(②健康投資作業用シート!$L7,0,AI$2))</f>
        <v/>
      </c>
      <c r="AJ6" s="263" t="str">
        <f ca="1">IF(②健康投資作業用シート!$F7*OFFSET(②健康投資作業用シート!$L7,0,AJ$2)=0,"",②健康投資作業用シート!$F7*OFFSET(②健康投資作業用シート!$L7,0,AJ$2))</f>
        <v/>
      </c>
      <c r="AK6" s="263" t="str">
        <f ca="1">IF(②健康投資作業用シート!$F7*OFFSET(②健康投資作業用シート!$L7,0,AK$2)=0,"",②健康投資作業用シート!$F7*OFFSET(②健康投資作業用シート!$L7,0,AK$2))</f>
        <v/>
      </c>
      <c r="AL6" s="263" t="str">
        <f ca="1">IF(②健康投資作業用シート!$F7*OFFSET(②健康投資作業用シート!$L7,0,AL$2)=0,"",②健康投資作業用シート!$F7*OFFSET(②健康投資作業用シート!$L7,0,AL$2))</f>
        <v/>
      </c>
      <c r="AM6" s="263" t="str">
        <f ca="1">IF(②健康投資作業用シート!$F7*OFFSET(②健康投資作業用シート!$L7,0,AM$2)=0,"",②健康投資作業用シート!$F7*OFFSET(②健康投資作業用シート!$L7,0,AM$2))</f>
        <v/>
      </c>
      <c r="AN6" s="263" t="str">
        <f ca="1">IF(②健康投資作業用シート!$F7*OFFSET(②健康投資作業用シート!$L7,0,AN$2)=0,"",②健康投資作業用シート!$F7*OFFSET(②健康投資作業用シート!$L7,0,AN$2))</f>
        <v/>
      </c>
      <c r="AO6" s="263" t="str">
        <f ca="1">IF(②健康投資作業用シート!$F7*OFFSET(②健康投資作業用シート!$L7,0,AO$2)=0,"",②健康投資作業用シート!$F7*OFFSET(②健康投資作業用シート!$L7,0,AO$2))</f>
        <v/>
      </c>
      <c r="AP6" s="263" t="str">
        <f ca="1">IF(②健康投資作業用シート!$F7*OFFSET(②健康投資作業用シート!$L7,0,AP$2)=0,"",②健康投資作業用シート!$F7*OFFSET(②健康投資作業用シート!$L7,0,AP$2))</f>
        <v/>
      </c>
      <c r="AQ6" s="263" t="str">
        <f ca="1">IF(②健康投資作業用シート!$F7*OFFSET(②健康投資作業用シート!$L7,0,AQ$2)=0,"",②健康投資作業用シート!$F7*OFFSET(②健康投資作業用シート!$L7,0,AQ$2))</f>
        <v/>
      </c>
      <c r="AR6" s="263" t="str">
        <f ca="1">IF(②健康投資作業用シート!$F7*OFFSET(②健康投資作業用シート!$L7,0,AR$2)=0,"",②健康投資作業用シート!$F7*OFFSET(②健康投資作業用シート!$L7,0,AR$2))</f>
        <v/>
      </c>
      <c r="AS6" s="263" t="str">
        <f ca="1">IF(②健康投資作業用シート!$F7*OFFSET(②健康投資作業用シート!$L7,0,AS$2)=0,"",②健康投資作業用シート!$F7*OFFSET(②健康投資作業用シート!$L7,0,AS$2))</f>
        <v/>
      </c>
      <c r="AT6" s="263" t="str">
        <f ca="1">IF(②健康投資作業用シート!$F7*OFFSET(②健康投資作業用シート!$L7,0,AT$2)=0,"",②健康投資作業用シート!$F7*OFFSET(②健康投資作業用シート!$L7,0,AT$2))</f>
        <v/>
      </c>
      <c r="AU6" s="263" t="str">
        <f ca="1">IF(②健康投資作業用シート!$F7*OFFSET(②健康投資作業用シート!$L7,0,AU$2)=0,"",②健康投資作業用シート!$F7*OFFSET(②健康投資作業用シート!$L7,0,AU$2))</f>
        <v/>
      </c>
      <c r="AV6" s="263" t="str">
        <f ca="1">IF(②健康投資作業用シート!$F7*OFFSET(②健康投資作業用シート!$L7,0,AV$2)=0,"",②健康投資作業用シート!$F7*OFFSET(②健康投資作業用シート!$L7,0,AV$2))</f>
        <v/>
      </c>
      <c r="AW6" s="263" t="str">
        <f ca="1">IF(②健康投資作業用シート!$F7*OFFSET(②健康投資作業用シート!$L7,0,AW$2)=0,"",②健康投資作業用シート!$F7*OFFSET(②健康投資作業用シート!$L7,0,AW$2))</f>
        <v/>
      </c>
      <c r="AX6" s="263" t="str">
        <f ca="1">IF(②健康投資作業用シート!$F7*OFFSET(②健康投資作業用シート!$L7,0,AX$2)=0,"",②健康投資作業用シート!$F7*OFFSET(②健康投資作業用シート!$L7,0,AX$2))</f>
        <v/>
      </c>
      <c r="AY6" s="263" t="str">
        <f ca="1">IF(②健康投資作業用シート!$F7*OFFSET(②健康投資作業用シート!$L7,0,AY$2)=0,"",②健康投資作業用シート!$F7*OFFSET(②健康投資作業用シート!$L7,0,AY$2))</f>
        <v/>
      </c>
      <c r="AZ6" s="263" t="str">
        <f ca="1">IF(②健康投資作業用シート!$F7*OFFSET(②健康投資作業用シート!$L7,0,AZ$2)=0,"",②健康投資作業用シート!$F7*OFFSET(②健康投資作業用シート!$L7,0,AZ$2))</f>
        <v/>
      </c>
      <c r="BA6" s="263" t="str">
        <f ca="1">IF(②健康投資作業用シート!$F7*OFFSET(②健康投資作業用シート!$L7,0,BA$2)=0,"",②健康投資作業用シート!$F7*OFFSET(②健康投資作業用シート!$L7,0,BA$2))</f>
        <v/>
      </c>
      <c r="BB6" s="263" t="str">
        <f ca="1">IF(②健康投資作業用シート!$F7*OFFSET(②健康投資作業用シート!$L7,0,BB$2)=0,"",②健康投資作業用シート!$F7*OFFSET(②健康投資作業用シート!$L7,0,BB$2))</f>
        <v/>
      </c>
      <c r="BC6" s="263" t="str">
        <f ca="1">IF(②健康投資作業用シート!$F7*OFFSET(②健康投資作業用シート!$L7,0,BC$2)=0,"",②健康投資作業用シート!$F7*OFFSET(②健康投資作業用シート!$L7,0,BC$2))</f>
        <v/>
      </c>
      <c r="BD6" s="263" t="str">
        <f ca="1">IF(②健康投資作業用シート!$F7*OFFSET(②健康投資作業用シート!$L7,0,BD$2)=0,"",②健康投資作業用シート!$F7*OFFSET(②健康投資作業用シート!$L7,0,BD$2))</f>
        <v/>
      </c>
      <c r="BE6" s="263" t="str">
        <f ca="1">IF(②健康投資作業用シート!$F7*OFFSET(②健康投資作業用シート!$L7,0,BE$2)=0,"",②健康投資作業用シート!$F7*OFFSET(②健康投資作業用シート!$L7,0,BE$2))</f>
        <v/>
      </c>
      <c r="BF6" s="263" t="str">
        <f ca="1">IF(②健康投資作業用シート!$F7*OFFSET(②健康投資作業用シート!$L7,0,BF$2)=0,"",②健康投資作業用シート!$F7*OFFSET(②健康投資作業用シート!$L7,0,BF$2))</f>
        <v/>
      </c>
      <c r="BG6" s="263" t="str">
        <f ca="1">IF(②健康投資作業用シート!$F7*OFFSET(②健康投資作業用シート!$L7,0,BG$2)=0,"",②健康投資作業用シート!$F7*OFFSET(②健康投資作業用シート!$L7,0,BG$2))</f>
        <v/>
      </c>
      <c r="BH6" s="263" t="str">
        <f ca="1">IF(②健康投資作業用シート!$F7*OFFSET(②健康投資作業用シート!$L7,0,BH$2)=0,"",②健康投資作業用シート!$F7*OFFSET(②健康投資作業用シート!$L7,0,BH$2))</f>
        <v/>
      </c>
      <c r="BI6" s="263" t="str">
        <f ca="1">IF(②健康投資作業用シート!$F7*OFFSET(②健康投資作業用シート!$L7,0,BI$2)=0,"",②健康投資作業用シート!$F7*OFFSET(②健康投資作業用シート!$L7,0,BI$2))</f>
        <v/>
      </c>
      <c r="BJ6" s="263" t="str">
        <f ca="1">IF(②健康投資作業用シート!$F7*OFFSET(②健康投資作業用シート!$L7,0,BJ$2)=0,"",②健康投資作業用シート!$F7*OFFSET(②健康投資作業用シート!$L7,0,BJ$2))</f>
        <v/>
      </c>
      <c r="BK6" s="263" t="str">
        <f ca="1">IF(②健康投資作業用シート!$F7*OFFSET(②健康投資作業用シート!$L7,0,BK$2)=0,"",②健康投資作業用シート!$F7*OFFSET(②健康投資作業用シート!$L7,0,BK$2))</f>
        <v/>
      </c>
      <c r="BL6" s="263" t="str">
        <f ca="1">IF(②健康投資作業用シート!$F7*OFFSET(②健康投資作業用シート!$L7,0,BL$2)=0,"",②健康投資作業用シート!$F7*OFFSET(②健康投資作業用シート!$L7,0,BL$2))</f>
        <v/>
      </c>
      <c r="BM6" s="263" t="str">
        <f ca="1">IF(②健康投資作業用シート!$F7*OFFSET(②健康投資作業用シート!$L7,0,BM$2)=0,"",②健康投資作業用シート!$F7*OFFSET(②健康投資作業用シート!$L7,0,BM$2))</f>
        <v/>
      </c>
      <c r="BN6" s="263" t="str">
        <f ca="1">IF(②健康投資作業用シート!$F7*OFFSET(②健康投資作業用シート!$L7,0,BN$2)=0,"",②健康投資作業用シート!$F7*OFFSET(②健康投資作業用シート!$L7,0,BN$2))</f>
        <v/>
      </c>
      <c r="BO6" s="263" t="str">
        <f ca="1">IF(②健康投資作業用シート!$F7*OFFSET(②健康投資作業用シート!$L7,0,BO$2)=0,"",②健康投資作業用シート!$F7*OFFSET(②健康投資作業用シート!$L7,0,BO$2))</f>
        <v/>
      </c>
      <c r="BP6" s="263" t="str">
        <f ca="1">IF(②健康投資作業用シート!$F7*OFFSET(②健康投資作業用シート!$L7,0,BP$2)=0,"",②健康投資作業用シート!$F7*OFFSET(②健康投資作業用シート!$L7,0,BP$2))</f>
        <v/>
      </c>
      <c r="BQ6" s="263" t="str">
        <f ca="1">IF(②健康投資作業用シート!$F7*OFFSET(②健康投資作業用シート!$L7,0,BQ$2)=0,"",②健康投資作業用シート!$F7*OFFSET(②健康投資作業用シート!$L7,0,BQ$2))</f>
        <v/>
      </c>
      <c r="BR6" s="263" t="str">
        <f ca="1">IF(②健康投資作業用シート!$F7*OFFSET(②健康投資作業用シート!$L7,0,BR$2)=0,"",②健康投資作業用シート!$F7*OFFSET(②健康投資作業用シート!$L7,0,BR$2))</f>
        <v/>
      </c>
      <c r="BS6" s="263" t="str">
        <f ca="1">IF(②健康投資作業用シート!$F7*OFFSET(②健康投資作業用シート!$L7,0,BS$2)=0,"",②健康投資作業用シート!$F7*OFFSET(②健康投資作業用シート!$L7,0,BS$2))</f>
        <v/>
      </c>
      <c r="BT6" s="263" t="str">
        <f ca="1">IF(②健康投資作業用シート!$F7*OFFSET(②健康投資作業用シート!$L7,0,BT$2)=0,"",②健康投資作業用シート!$F7*OFFSET(②健康投資作業用シート!$L7,0,BT$2))</f>
        <v/>
      </c>
      <c r="BU6" s="263" t="str">
        <f ca="1">IF(②健康投資作業用シート!$F7*OFFSET(②健康投資作業用シート!$L7,0,BU$2)=0,"",②健康投資作業用シート!$F7*OFFSET(②健康投資作業用シート!$L7,0,BU$2))</f>
        <v/>
      </c>
      <c r="BV6" s="263" t="str">
        <f ca="1">IF(②健康投資作業用シート!$F7*OFFSET(②健康投資作業用シート!$L7,0,BV$2)=0,"",②健康投資作業用シート!$F7*OFFSET(②健康投資作業用シート!$L7,0,BV$2))</f>
        <v/>
      </c>
      <c r="BW6" s="264" t="str">
        <f ca="1">IF(②健康投資作業用シート!$F7*OFFSET(②健康投資作業用シート!$L7,0,BW$2)=0,"",②健康投資作業用シート!$F7*OFFSET(②健康投資作業用シート!$L7,0,BW$2))</f>
        <v/>
      </c>
    </row>
    <row r="7" spans="1:75">
      <c r="B7" s="255" t="str">
        <f>IF(②健康投資作業用シート!D8=0,"",②健康投資作業用シート!D8)</f>
        <v/>
      </c>
      <c r="C7" s="256" t="str">
        <f>_xlfn.IFNA(VLOOKUP(B7,②健康投資作業用シート!$D$4:$J$1048576,7,FALSE),"")</f>
        <v/>
      </c>
      <c r="D7" s="274" t="str">
        <f t="shared" ca="1" si="0"/>
        <v/>
      </c>
      <c r="E7" s="262" t="str">
        <f ca="1">IF(②健康投資作業用シート!$F8*OFFSET(②健康投資作業用シート!$L8,0,E$2)=0,"",②健康投資作業用シート!$F8*OFFSET(②健康投資作業用シート!$L8,0,E$2))</f>
        <v/>
      </c>
      <c r="F7" s="263" t="str">
        <f ca="1">IF(②健康投資作業用シート!$F8*OFFSET(②健康投資作業用シート!$L8,0,F$2)=0,"",②健康投資作業用シート!$F8*OFFSET(②健康投資作業用シート!$L8,0,F$2))</f>
        <v/>
      </c>
      <c r="G7" s="263" t="str">
        <f ca="1">IF(②健康投資作業用シート!$F8*OFFSET(②健康投資作業用シート!$L8,0,G$2)=0,"",②健康投資作業用シート!$F8*OFFSET(②健康投資作業用シート!$L8,0,G$2))</f>
        <v/>
      </c>
      <c r="H7" s="263" t="str">
        <f ca="1">IF(②健康投資作業用シート!$F8*OFFSET(②健康投資作業用シート!$L8,0,H$2)=0,"",②健康投資作業用シート!$F8*OFFSET(②健康投資作業用シート!$L8,0,H$2))</f>
        <v/>
      </c>
      <c r="I7" s="263" t="str">
        <f ca="1">IF(②健康投資作業用シート!$F8*OFFSET(②健康投資作業用シート!$L8,0,I$2)=0,"",②健康投資作業用シート!$F8*OFFSET(②健康投資作業用シート!$L8,0,I$2))</f>
        <v/>
      </c>
      <c r="J7" s="263" t="str">
        <f ca="1">IF(②健康投資作業用シート!$F8*OFFSET(②健康投資作業用シート!$L8,0,J$2)=0,"",②健康投資作業用シート!$F8*OFFSET(②健康投資作業用シート!$L8,0,J$2))</f>
        <v/>
      </c>
      <c r="K7" s="263" t="str">
        <f ca="1">IF(②健康投資作業用シート!$F8*OFFSET(②健康投資作業用シート!$L8,0,K$2)=0,"",②健康投資作業用シート!$F8*OFFSET(②健康投資作業用シート!$L8,0,K$2))</f>
        <v/>
      </c>
      <c r="L7" s="263" t="str">
        <f ca="1">IF(②健康投資作業用シート!$F8*OFFSET(②健康投資作業用シート!$L8,0,L$2)=0,"",②健康投資作業用シート!$F8*OFFSET(②健康投資作業用シート!$L8,0,L$2))</f>
        <v/>
      </c>
      <c r="M7" s="263" t="str">
        <f ca="1">IF(②健康投資作業用シート!$F8*OFFSET(②健康投資作業用シート!$L8,0,M$2)=0,"",②健康投資作業用シート!$F8*OFFSET(②健康投資作業用シート!$L8,0,M$2))</f>
        <v/>
      </c>
      <c r="N7" s="263" t="str">
        <f ca="1">IF(②健康投資作業用シート!$F8*OFFSET(②健康投資作業用シート!$L8,0,N$2)=0,"",②健康投資作業用シート!$F8*OFFSET(②健康投資作業用シート!$L8,0,N$2))</f>
        <v/>
      </c>
      <c r="O7" s="263" t="str">
        <f ca="1">IF(②健康投資作業用シート!$F8*OFFSET(②健康投資作業用シート!$L8,0,O$2)=0,"",②健康投資作業用シート!$F8*OFFSET(②健康投資作業用シート!$L8,0,O$2))</f>
        <v/>
      </c>
      <c r="P7" s="263" t="str">
        <f ca="1">IF(②健康投資作業用シート!$F8*OFFSET(②健康投資作業用シート!$L8,0,P$2)=0,"",②健康投資作業用シート!$F8*OFFSET(②健康投資作業用シート!$L8,0,P$2))</f>
        <v/>
      </c>
      <c r="Q7" s="263" t="str">
        <f ca="1">IF(②健康投資作業用シート!$F8*OFFSET(②健康投資作業用シート!$L8,0,Q$2)=0,"",②健康投資作業用シート!$F8*OFFSET(②健康投資作業用シート!$L8,0,Q$2))</f>
        <v/>
      </c>
      <c r="R7" s="263" t="str">
        <f ca="1">IF(②健康投資作業用シート!$F8*OFFSET(②健康投資作業用シート!$L8,0,R$2)=0,"",②健康投資作業用シート!$F8*OFFSET(②健康投資作業用シート!$L8,0,R$2))</f>
        <v/>
      </c>
      <c r="S7" s="263" t="str">
        <f ca="1">IF(②健康投資作業用シート!$F8*OFFSET(②健康投資作業用シート!$L8,0,S$2)=0,"",②健康投資作業用シート!$F8*OFFSET(②健康投資作業用シート!$L8,0,S$2))</f>
        <v/>
      </c>
      <c r="T7" s="263" t="str">
        <f ca="1">IF(②健康投資作業用シート!$F8*OFFSET(②健康投資作業用シート!$L8,0,T$2)=0,"",②健康投資作業用シート!$F8*OFFSET(②健康投資作業用シート!$L8,0,T$2))</f>
        <v/>
      </c>
      <c r="U7" s="263" t="str">
        <f ca="1">IF(②健康投資作業用シート!$F8*OFFSET(②健康投資作業用シート!$L8,0,U$2)=0,"",②健康投資作業用シート!$F8*OFFSET(②健康投資作業用シート!$L8,0,U$2))</f>
        <v/>
      </c>
      <c r="V7" s="263" t="str">
        <f ca="1">IF(②健康投資作業用シート!$F8*OFFSET(②健康投資作業用シート!$L8,0,V$2)=0,"",②健康投資作業用シート!$F8*OFFSET(②健康投資作業用シート!$L8,0,V$2))</f>
        <v/>
      </c>
      <c r="W7" s="263" t="str">
        <f ca="1">IF(②健康投資作業用シート!$F8*OFFSET(②健康投資作業用シート!$L8,0,W$2)=0,"",②健康投資作業用シート!$F8*OFFSET(②健康投資作業用シート!$L8,0,W$2))</f>
        <v/>
      </c>
      <c r="X7" s="263" t="str">
        <f ca="1">IF(②健康投資作業用シート!$F8*OFFSET(②健康投資作業用シート!$L8,0,X$2)=0,"",②健康投資作業用シート!$F8*OFFSET(②健康投資作業用シート!$L8,0,X$2))</f>
        <v/>
      </c>
      <c r="Y7" s="263" t="str">
        <f ca="1">IF(②健康投資作業用シート!$F8*OFFSET(②健康投資作業用シート!$L8,0,Y$2)=0,"",②健康投資作業用シート!$F8*OFFSET(②健康投資作業用シート!$L8,0,Y$2))</f>
        <v/>
      </c>
      <c r="Z7" s="263" t="str">
        <f ca="1">IF(②健康投資作業用シート!$F8*OFFSET(②健康投資作業用シート!$L8,0,Z$2)=0,"",②健康投資作業用シート!$F8*OFFSET(②健康投資作業用シート!$L8,0,Z$2))</f>
        <v/>
      </c>
      <c r="AA7" s="263" t="str">
        <f ca="1">IF(②健康投資作業用シート!$F8*OFFSET(②健康投資作業用シート!$L8,0,AA$2)=0,"",②健康投資作業用シート!$F8*OFFSET(②健康投資作業用シート!$L8,0,AA$2))</f>
        <v/>
      </c>
      <c r="AB7" s="263" t="str">
        <f ca="1">IF(②健康投資作業用シート!$F8*OFFSET(②健康投資作業用シート!$L8,0,AB$2)=0,"",②健康投資作業用シート!$F8*OFFSET(②健康投資作業用シート!$L8,0,AB$2))</f>
        <v/>
      </c>
      <c r="AC7" s="263" t="str">
        <f ca="1">IF(②健康投資作業用シート!$F8*OFFSET(②健康投資作業用シート!$L8,0,AC$2)=0,"",②健康投資作業用シート!$F8*OFFSET(②健康投資作業用シート!$L8,0,AC$2))</f>
        <v/>
      </c>
      <c r="AD7" s="263" t="str">
        <f ca="1">IF(②健康投資作業用シート!$F8*OFFSET(②健康投資作業用シート!$L8,0,AD$2)=0,"",②健康投資作業用シート!$F8*OFFSET(②健康投資作業用シート!$L8,0,AD$2))</f>
        <v/>
      </c>
      <c r="AE7" s="263" t="str">
        <f ca="1">IF(②健康投資作業用シート!$F8*OFFSET(②健康投資作業用シート!$L8,0,AE$2)=0,"",②健康投資作業用シート!$F8*OFFSET(②健康投資作業用シート!$L8,0,AE$2))</f>
        <v/>
      </c>
      <c r="AF7" s="263" t="str">
        <f ca="1">IF(②健康投資作業用シート!$F8*OFFSET(②健康投資作業用シート!$L8,0,AF$2)=0,"",②健康投資作業用シート!$F8*OFFSET(②健康投資作業用シート!$L8,0,AF$2))</f>
        <v/>
      </c>
      <c r="AG7" s="263" t="str">
        <f ca="1">IF(②健康投資作業用シート!$F8*OFFSET(②健康投資作業用シート!$L8,0,AG$2)=0,"",②健康投資作業用シート!$F8*OFFSET(②健康投資作業用シート!$L8,0,AG$2))</f>
        <v/>
      </c>
      <c r="AH7" s="263" t="str">
        <f ca="1">IF(②健康投資作業用シート!$F8*OFFSET(②健康投資作業用シート!$L8,0,AH$2)=0,"",②健康投資作業用シート!$F8*OFFSET(②健康投資作業用シート!$L8,0,AH$2))</f>
        <v/>
      </c>
      <c r="AI7" s="263" t="str">
        <f ca="1">IF(②健康投資作業用シート!$F8*OFFSET(②健康投資作業用シート!$L8,0,AI$2)=0,"",②健康投資作業用シート!$F8*OFFSET(②健康投資作業用シート!$L8,0,AI$2))</f>
        <v/>
      </c>
      <c r="AJ7" s="263" t="str">
        <f ca="1">IF(②健康投資作業用シート!$F8*OFFSET(②健康投資作業用シート!$L8,0,AJ$2)=0,"",②健康投資作業用シート!$F8*OFFSET(②健康投資作業用シート!$L8,0,AJ$2))</f>
        <v/>
      </c>
      <c r="AK7" s="263" t="str">
        <f ca="1">IF(②健康投資作業用シート!$F8*OFFSET(②健康投資作業用シート!$L8,0,AK$2)=0,"",②健康投資作業用シート!$F8*OFFSET(②健康投資作業用シート!$L8,0,AK$2))</f>
        <v/>
      </c>
      <c r="AL7" s="263" t="str">
        <f ca="1">IF(②健康投資作業用シート!$F8*OFFSET(②健康投資作業用シート!$L8,0,AL$2)=0,"",②健康投資作業用シート!$F8*OFFSET(②健康投資作業用シート!$L8,0,AL$2))</f>
        <v/>
      </c>
      <c r="AM7" s="263" t="str">
        <f ca="1">IF(②健康投資作業用シート!$F8*OFFSET(②健康投資作業用シート!$L8,0,AM$2)=0,"",②健康投資作業用シート!$F8*OFFSET(②健康投資作業用シート!$L8,0,AM$2))</f>
        <v/>
      </c>
      <c r="AN7" s="263" t="str">
        <f ca="1">IF(②健康投資作業用シート!$F8*OFFSET(②健康投資作業用シート!$L8,0,AN$2)=0,"",②健康投資作業用シート!$F8*OFFSET(②健康投資作業用シート!$L8,0,AN$2))</f>
        <v/>
      </c>
      <c r="AO7" s="263" t="str">
        <f ca="1">IF(②健康投資作業用シート!$F8*OFFSET(②健康投資作業用シート!$L8,0,AO$2)=0,"",②健康投資作業用シート!$F8*OFFSET(②健康投資作業用シート!$L8,0,AO$2))</f>
        <v/>
      </c>
      <c r="AP7" s="263" t="str">
        <f ca="1">IF(②健康投資作業用シート!$F8*OFFSET(②健康投資作業用シート!$L8,0,AP$2)=0,"",②健康投資作業用シート!$F8*OFFSET(②健康投資作業用シート!$L8,0,AP$2))</f>
        <v/>
      </c>
      <c r="AQ7" s="263" t="str">
        <f ca="1">IF(②健康投資作業用シート!$F8*OFFSET(②健康投資作業用シート!$L8,0,AQ$2)=0,"",②健康投資作業用シート!$F8*OFFSET(②健康投資作業用シート!$L8,0,AQ$2))</f>
        <v/>
      </c>
      <c r="AR7" s="263" t="str">
        <f ca="1">IF(②健康投資作業用シート!$F8*OFFSET(②健康投資作業用シート!$L8,0,AR$2)=0,"",②健康投資作業用シート!$F8*OFFSET(②健康投資作業用シート!$L8,0,AR$2))</f>
        <v/>
      </c>
      <c r="AS7" s="263" t="str">
        <f ca="1">IF(②健康投資作業用シート!$F8*OFFSET(②健康投資作業用シート!$L8,0,AS$2)=0,"",②健康投資作業用シート!$F8*OFFSET(②健康投資作業用シート!$L8,0,AS$2))</f>
        <v/>
      </c>
      <c r="AT7" s="263" t="str">
        <f ca="1">IF(②健康投資作業用シート!$F8*OFFSET(②健康投資作業用シート!$L8,0,AT$2)=0,"",②健康投資作業用シート!$F8*OFFSET(②健康投資作業用シート!$L8,0,AT$2))</f>
        <v/>
      </c>
      <c r="AU7" s="263" t="str">
        <f ca="1">IF(②健康投資作業用シート!$F8*OFFSET(②健康投資作業用シート!$L8,0,AU$2)=0,"",②健康投資作業用シート!$F8*OFFSET(②健康投資作業用シート!$L8,0,AU$2))</f>
        <v/>
      </c>
      <c r="AV7" s="263" t="str">
        <f ca="1">IF(②健康投資作業用シート!$F8*OFFSET(②健康投資作業用シート!$L8,0,AV$2)=0,"",②健康投資作業用シート!$F8*OFFSET(②健康投資作業用シート!$L8,0,AV$2))</f>
        <v/>
      </c>
      <c r="AW7" s="263" t="str">
        <f ca="1">IF(②健康投資作業用シート!$F8*OFFSET(②健康投資作業用シート!$L8,0,AW$2)=0,"",②健康投資作業用シート!$F8*OFFSET(②健康投資作業用シート!$L8,0,AW$2))</f>
        <v/>
      </c>
      <c r="AX7" s="263" t="str">
        <f ca="1">IF(②健康投資作業用シート!$F8*OFFSET(②健康投資作業用シート!$L8,0,AX$2)=0,"",②健康投資作業用シート!$F8*OFFSET(②健康投資作業用シート!$L8,0,AX$2))</f>
        <v/>
      </c>
      <c r="AY7" s="263" t="str">
        <f ca="1">IF(②健康投資作業用シート!$F8*OFFSET(②健康投資作業用シート!$L8,0,AY$2)=0,"",②健康投資作業用シート!$F8*OFFSET(②健康投資作業用シート!$L8,0,AY$2))</f>
        <v/>
      </c>
      <c r="AZ7" s="263" t="str">
        <f ca="1">IF(②健康投資作業用シート!$F8*OFFSET(②健康投資作業用シート!$L8,0,AZ$2)=0,"",②健康投資作業用シート!$F8*OFFSET(②健康投資作業用シート!$L8,0,AZ$2))</f>
        <v/>
      </c>
      <c r="BA7" s="263" t="str">
        <f ca="1">IF(②健康投資作業用シート!$F8*OFFSET(②健康投資作業用シート!$L8,0,BA$2)=0,"",②健康投資作業用シート!$F8*OFFSET(②健康投資作業用シート!$L8,0,BA$2))</f>
        <v/>
      </c>
      <c r="BB7" s="263" t="str">
        <f ca="1">IF(②健康投資作業用シート!$F8*OFFSET(②健康投資作業用シート!$L8,0,BB$2)=0,"",②健康投資作業用シート!$F8*OFFSET(②健康投資作業用シート!$L8,0,BB$2))</f>
        <v/>
      </c>
      <c r="BC7" s="263" t="str">
        <f ca="1">IF(②健康投資作業用シート!$F8*OFFSET(②健康投資作業用シート!$L8,0,BC$2)=0,"",②健康投資作業用シート!$F8*OFFSET(②健康投資作業用シート!$L8,0,BC$2))</f>
        <v/>
      </c>
      <c r="BD7" s="263" t="str">
        <f ca="1">IF(②健康投資作業用シート!$F8*OFFSET(②健康投資作業用シート!$L8,0,BD$2)=0,"",②健康投資作業用シート!$F8*OFFSET(②健康投資作業用シート!$L8,0,BD$2))</f>
        <v/>
      </c>
      <c r="BE7" s="263" t="str">
        <f ca="1">IF(②健康投資作業用シート!$F8*OFFSET(②健康投資作業用シート!$L8,0,BE$2)=0,"",②健康投資作業用シート!$F8*OFFSET(②健康投資作業用シート!$L8,0,BE$2))</f>
        <v/>
      </c>
      <c r="BF7" s="263" t="str">
        <f ca="1">IF(②健康投資作業用シート!$F8*OFFSET(②健康投資作業用シート!$L8,0,BF$2)=0,"",②健康投資作業用シート!$F8*OFFSET(②健康投資作業用シート!$L8,0,BF$2))</f>
        <v/>
      </c>
      <c r="BG7" s="263" t="str">
        <f ca="1">IF(②健康投資作業用シート!$F8*OFFSET(②健康投資作業用シート!$L8,0,BG$2)=0,"",②健康投資作業用シート!$F8*OFFSET(②健康投資作業用シート!$L8,0,BG$2))</f>
        <v/>
      </c>
      <c r="BH7" s="263" t="str">
        <f ca="1">IF(②健康投資作業用シート!$F8*OFFSET(②健康投資作業用シート!$L8,0,BH$2)=0,"",②健康投資作業用シート!$F8*OFFSET(②健康投資作業用シート!$L8,0,BH$2))</f>
        <v/>
      </c>
      <c r="BI7" s="263" t="str">
        <f ca="1">IF(②健康投資作業用シート!$F8*OFFSET(②健康投資作業用シート!$L8,0,BI$2)=0,"",②健康投資作業用シート!$F8*OFFSET(②健康投資作業用シート!$L8,0,BI$2))</f>
        <v/>
      </c>
      <c r="BJ7" s="263" t="str">
        <f ca="1">IF(②健康投資作業用シート!$F8*OFFSET(②健康投資作業用シート!$L8,0,BJ$2)=0,"",②健康投資作業用シート!$F8*OFFSET(②健康投資作業用シート!$L8,0,BJ$2))</f>
        <v/>
      </c>
      <c r="BK7" s="263" t="str">
        <f ca="1">IF(②健康投資作業用シート!$F8*OFFSET(②健康投資作業用シート!$L8,0,BK$2)=0,"",②健康投資作業用シート!$F8*OFFSET(②健康投資作業用シート!$L8,0,BK$2))</f>
        <v/>
      </c>
      <c r="BL7" s="263" t="str">
        <f ca="1">IF(②健康投資作業用シート!$F8*OFFSET(②健康投資作業用シート!$L8,0,BL$2)=0,"",②健康投資作業用シート!$F8*OFFSET(②健康投資作業用シート!$L8,0,BL$2))</f>
        <v/>
      </c>
      <c r="BM7" s="263" t="str">
        <f ca="1">IF(②健康投資作業用シート!$F8*OFFSET(②健康投資作業用シート!$L8,0,BM$2)=0,"",②健康投資作業用シート!$F8*OFFSET(②健康投資作業用シート!$L8,0,BM$2))</f>
        <v/>
      </c>
      <c r="BN7" s="263" t="str">
        <f ca="1">IF(②健康投資作業用シート!$F8*OFFSET(②健康投資作業用シート!$L8,0,BN$2)=0,"",②健康投資作業用シート!$F8*OFFSET(②健康投資作業用シート!$L8,0,BN$2))</f>
        <v/>
      </c>
      <c r="BO7" s="263" t="str">
        <f ca="1">IF(②健康投資作業用シート!$F8*OFFSET(②健康投資作業用シート!$L8,0,BO$2)=0,"",②健康投資作業用シート!$F8*OFFSET(②健康投資作業用シート!$L8,0,BO$2))</f>
        <v/>
      </c>
      <c r="BP7" s="263" t="str">
        <f ca="1">IF(②健康投資作業用シート!$F8*OFFSET(②健康投資作業用シート!$L8,0,BP$2)=0,"",②健康投資作業用シート!$F8*OFFSET(②健康投資作業用シート!$L8,0,BP$2))</f>
        <v/>
      </c>
      <c r="BQ7" s="263" t="str">
        <f ca="1">IF(②健康投資作業用シート!$F8*OFFSET(②健康投資作業用シート!$L8,0,BQ$2)=0,"",②健康投資作業用シート!$F8*OFFSET(②健康投資作業用シート!$L8,0,BQ$2))</f>
        <v/>
      </c>
      <c r="BR7" s="263" t="str">
        <f ca="1">IF(②健康投資作業用シート!$F8*OFFSET(②健康投資作業用シート!$L8,0,BR$2)=0,"",②健康投資作業用シート!$F8*OFFSET(②健康投資作業用シート!$L8,0,BR$2))</f>
        <v/>
      </c>
      <c r="BS7" s="263" t="str">
        <f ca="1">IF(②健康投資作業用シート!$F8*OFFSET(②健康投資作業用シート!$L8,0,BS$2)=0,"",②健康投資作業用シート!$F8*OFFSET(②健康投資作業用シート!$L8,0,BS$2))</f>
        <v/>
      </c>
      <c r="BT7" s="263" t="str">
        <f ca="1">IF(②健康投資作業用シート!$F8*OFFSET(②健康投資作業用シート!$L8,0,BT$2)=0,"",②健康投資作業用シート!$F8*OFFSET(②健康投資作業用シート!$L8,0,BT$2))</f>
        <v/>
      </c>
      <c r="BU7" s="263" t="str">
        <f ca="1">IF(②健康投資作業用シート!$F8*OFFSET(②健康投資作業用シート!$L8,0,BU$2)=0,"",②健康投資作業用シート!$F8*OFFSET(②健康投資作業用シート!$L8,0,BU$2))</f>
        <v/>
      </c>
      <c r="BV7" s="263" t="str">
        <f ca="1">IF(②健康投資作業用シート!$F8*OFFSET(②健康投資作業用シート!$L8,0,BV$2)=0,"",②健康投資作業用シート!$F8*OFFSET(②健康投資作業用シート!$L8,0,BV$2))</f>
        <v/>
      </c>
      <c r="BW7" s="264" t="str">
        <f ca="1">IF(②健康投資作業用シート!$F8*OFFSET(②健康投資作業用シート!$L8,0,BW$2)=0,"",②健康投資作業用シート!$F8*OFFSET(②健康投資作業用シート!$L8,0,BW$2))</f>
        <v/>
      </c>
    </row>
    <row r="8" spans="1:75">
      <c r="B8" s="255" t="str">
        <f>IF(②健康投資作業用シート!D9=0,"",②健康投資作業用シート!D9)</f>
        <v/>
      </c>
      <c r="C8" s="256" t="str">
        <f>_xlfn.IFNA(VLOOKUP(B8,②健康投資作業用シート!$D$4:$J$1048576,7,FALSE),"")</f>
        <v/>
      </c>
      <c r="D8" s="274" t="str">
        <f t="shared" ca="1" si="0"/>
        <v/>
      </c>
      <c r="E8" s="262" t="str">
        <f ca="1">IF(②健康投資作業用シート!$F9*OFFSET(②健康投資作業用シート!$L9,0,E$2)=0,"",②健康投資作業用シート!$F9*OFFSET(②健康投資作業用シート!$L9,0,E$2))</f>
        <v/>
      </c>
      <c r="F8" s="263" t="str">
        <f ca="1">IF(②健康投資作業用シート!$F9*OFFSET(②健康投資作業用シート!$L9,0,F$2)=0,"",②健康投資作業用シート!$F9*OFFSET(②健康投資作業用シート!$L9,0,F$2))</f>
        <v/>
      </c>
      <c r="G8" s="263" t="str">
        <f ca="1">IF(②健康投資作業用シート!$F9*OFFSET(②健康投資作業用シート!$L9,0,G$2)=0,"",②健康投資作業用シート!$F9*OFFSET(②健康投資作業用シート!$L9,0,G$2))</f>
        <v/>
      </c>
      <c r="H8" s="263" t="str">
        <f ca="1">IF(②健康投資作業用シート!$F9*OFFSET(②健康投資作業用シート!$L9,0,H$2)=0,"",②健康投資作業用シート!$F9*OFFSET(②健康投資作業用シート!$L9,0,H$2))</f>
        <v/>
      </c>
      <c r="I8" s="263" t="str">
        <f ca="1">IF(②健康投資作業用シート!$F9*OFFSET(②健康投資作業用シート!$L9,0,I$2)=0,"",②健康投資作業用シート!$F9*OFFSET(②健康投資作業用シート!$L9,0,I$2))</f>
        <v/>
      </c>
      <c r="J8" s="263" t="str">
        <f ca="1">IF(②健康投資作業用シート!$F9*OFFSET(②健康投資作業用シート!$L9,0,J$2)=0,"",②健康投資作業用シート!$F9*OFFSET(②健康投資作業用シート!$L9,0,J$2))</f>
        <v/>
      </c>
      <c r="K8" s="263" t="str">
        <f ca="1">IF(②健康投資作業用シート!$F9*OFFSET(②健康投資作業用シート!$L9,0,K$2)=0,"",②健康投資作業用シート!$F9*OFFSET(②健康投資作業用シート!$L9,0,K$2))</f>
        <v/>
      </c>
      <c r="L8" s="263" t="str">
        <f ca="1">IF(②健康投資作業用シート!$F9*OFFSET(②健康投資作業用シート!$L9,0,L$2)=0,"",②健康投資作業用シート!$F9*OFFSET(②健康投資作業用シート!$L9,0,L$2))</f>
        <v/>
      </c>
      <c r="M8" s="263" t="str">
        <f ca="1">IF(②健康投資作業用シート!$F9*OFFSET(②健康投資作業用シート!$L9,0,M$2)=0,"",②健康投資作業用シート!$F9*OFFSET(②健康投資作業用シート!$L9,0,M$2))</f>
        <v/>
      </c>
      <c r="N8" s="263" t="str">
        <f ca="1">IF(②健康投資作業用シート!$F9*OFFSET(②健康投資作業用シート!$L9,0,N$2)=0,"",②健康投資作業用シート!$F9*OFFSET(②健康投資作業用シート!$L9,0,N$2))</f>
        <v/>
      </c>
      <c r="O8" s="263" t="str">
        <f ca="1">IF(②健康投資作業用シート!$F9*OFFSET(②健康投資作業用シート!$L9,0,O$2)=0,"",②健康投資作業用シート!$F9*OFFSET(②健康投資作業用シート!$L9,0,O$2))</f>
        <v/>
      </c>
      <c r="P8" s="263" t="str">
        <f ca="1">IF(②健康投資作業用シート!$F9*OFFSET(②健康投資作業用シート!$L9,0,P$2)=0,"",②健康投資作業用シート!$F9*OFFSET(②健康投資作業用シート!$L9,0,P$2))</f>
        <v/>
      </c>
      <c r="Q8" s="263" t="str">
        <f ca="1">IF(②健康投資作業用シート!$F9*OFFSET(②健康投資作業用シート!$L9,0,Q$2)=0,"",②健康投資作業用シート!$F9*OFFSET(②健康投資作業用シート!$L9,0,Q$2))</f>
        <v/>
      </c>
      <c r="R8" s="263" t="str">
        <f ca="1">IF(②健康投資作業用シート!$F9*OFFSET(②健康投資作業用シート!$L9,0,R$2)=0,"",②健康投資作業用シート!$F9*OFFSET(②健康投資作業用シート!$L9,0,R$2))</f>
        <v/>
      </c>
      <c r="S8" s="263" t="str">
        <f ca="1">IF(②健康投資作業用シート!$F9*OFFSET(②健康投資作業用シート!$L9,0,S$2)=0,"",②健康投資作業用シート!$F9*OFFSET(②健康投資作業用シート!$L9,0,S$2))</f>
        <v/>
      </c>
      <c r="T8" s="263" t="str">
        <f ca="1">IF(②健康投資作業用シート!$F9*OFFSET(②健康投資作業用シート!$L9,0,T$2)=0,"",②健康投資作業用シート!$F9*OFFSET(②健康投資作業用シート!$L9,0,T$2))</f>
        <v/>
      </c>
      <c r="U8" s="263" t="str">
        <f ca="1">IF(②健康投資作業用シート!$F9*OFFSET(②健康投資作業用シート!$L9,0,U$2)=0,"",②健康投資作業用シート!$F9*OFFSET(②健康投資作業用シート!$L9,0,U$2))</f>
        <v/>
      </c>
      <c r="V8" s="263" t="str">
        <f ca="1">IF(②健康投資作業用シート!$F9*OFFSET(②健康投資作業用シート!$L9,0,V$2)=0,"",②健康投資作業用シート!$F9*OFFSET(②健康投資作業用シート!$L9,0,V$2))</f>
        <v/>
      </c>
      <c r="W8" s="263" t="str">
        <f ca="1">IF(②健康投資作業用シート!$F9*OFFSET(②健康投資作業用シート!$L9,0,W$2)=0,"",②健康投資作業用シート!$F9*OFFSET(②健康投資作業用シート!$L9,0,W$2))</f>
        <v/>
      </c>
      <c r="X8" s="263" t="str">
        <f ca="1">IF(②健康投資作業用シート!$F9*OFFSET(②健康投資作業用シート!$L9,0,X$2)=0,"",②健康投資作業用シート!$F9*OFFSET(②健康投資作業用シート!$L9,0,X$2))</f>
        <v/>
      </c>
      <c r="Y8" s="263" t="str">
        <f ca="1">IF(②健康投資作業用シート!$F9*OFFSET(②健康投資作業用シート!$L9,0,Y$2)=0,"",②健康投資作業用シート!$F9*OFFSET(②健康投資作業用シート!$L9,0,Y$2))</f>
        <v/>
      </c>
      <c r="Z8" s="263" t="str">
        <f ca="1">IF(②健康投資作業用シート!$F9*OFFSET(②健康投資作業用シート!$L9,0,Z$2)=0,"",②健康投資作業用シート!$F9*OFFSET(②健康投資作業用シート!$L9,0,Z$2))</f>
        <v/>
      </c>
      <c r="AA8" s="263" t="str">
        <f ca="1">IF(②健康投資作業用シート!$F9*OFFSET(②健康投資作業用シート!$L9,0,AA$2)=0,"",②健康投資作業用シート!$F9*OFFSET(②健康投資作業用シート!$L9,0,AA$2))</f>
        <v/>
      </c>
      <c r="AB8" s="263" t="str">
        <f ca="1">IF(②健康投資作業用シート!$F9*OFFSET(②健康投資作業用シート!$L9,0,AB$2)=0,"",②健康投資作業用シート!$F9*OFFSET(②健康投資作業用シート!$L9,0,AB$2))</f>
        <v/>
      </c>
      <c r="AC8" s="263" t="str">
        <f ca="1">IF(②健康投資作業用シート!$F9*OFFSET(②健康投資作業用シート!$L9,0,AC$2)=0,"",②健康投資作業用シート!$F9*OFFSET(②健康投資作業用シート!$L9,0,AC$2))</f>
        <v/>
      </c>
      <c r="AD8" s="263" t="str">
        <f ca="1">IF(②健康投資作業用シート!$F9*OFFSET(②健康投資作業用シート!$L9,0,AD$2)=0,"",②健康投資作業用シート!$F9*OFFSET(②健康投資作業用シート!$L9,0,AD$2))</f>
        <v/>
      </c>
      <c r="AE8" s="263" t="str">
        <f ca="1">IF(②健康投資作業用シート!$F9*OFFSET(②健康投資作業用シート!$L9,0,AE$2)=0,"",②健康投資作業用シート!$F9*OFFSET(②健康投資作業用シート!$L9,0,AE$2))</f>
        <v/>
      </c>
      <c r="AF8" s="263" t="str">
        <f ca="1">IF(②健康投資作業用シート!$F9*OFFSET(②健康投資作業用シート!$L9,0,AF$2)=0,"",②健康投資作業用シート!$F9*OFFSET(②健康投資作業用シート!$L9,0,AF$2))</f>
        <v/>
      </c>
      <c r="AG8" s="263" t="str">
        <f ca="1">IF(②健康投資作業用シート!$F9*OFFSET(②健康投資作業用シート!$L9,0,AG$2)=0,"",②健康投資作業用シート!$F9*OFFSET(②健康投資作業用シート!$L9,0,AG$2))</f>
        <v/>
      </c>
      <c r="AH8" s="263" t="str">
        <f ca="1">IF(②健康投資作業用シート!$F9*OFFSET(②健康投資作業用シート!$L9,0,AH$2)=0,"",②健康投資作業用シート!$F9*OFFSET(②健康投資作業用シート!$L9,0,AH$2))</f>
        <v/>
      </c>
      <c r="AI8" s="263" t="str">
        <f ca="1">IF(②健康投資作業用シート!$F9*OFFSET(②健康投資作業用シート!$L9,0,AI$2)=0,"",②健康投資作業用シート!$F9*OFFSET(②健康投資作業用シート!$L9,0,AI$2))</f>
        <v/>
      </c>
      <c r="AJ8" s="263" t="str">
        <f ca="1">IF(②健康投資作業用シート!$F9*OFFSET(②健康投資作業用シート!$L9,0,AJ$2)=0,"",②健康投資作業用シート!$F9*OFFSET(②健康投資作業用シート!$L9,0,AJ$2))</f>
        <v/>
      </c>
      <c r="AK8" s="263" t="str">
        <f ca="1">IF(②健康投資作業用シート!$F9*OFFSET(②健康投資作業用シート!$L9,0,AK$2)=0,"",②健康投資作業用シート!$F9*OFFSET(②健康投資作業用シート!$L9,0,AK$2))</f>
        <v/>
      </c>
      <c r="AL8" s="263" t="str">
        <f ca="1">IF(②健康投資作業用シート!$F9*OFFSET(②健康投資作業用シート!$L9,0,AL$2)=0,"",②健康投資作業用シート!$F9*OFFSET(②健康投資作業用シート!$L9,0,AL$2))</f>
        <v/>
      </c>
      <c r="AM8" s="263" t="str">
        <f ca="1">IF(②健康投資作業用シート!$F9*OFFSET(②健康投資作業用シート!$L9,0,AM$2)=0,"",②健康投資作業用シート!$F9*OFFSET(②健康投資作業用シート!$L9,0,AM$2))</f>
        <v/>
      </c>
      <c r="AN8" s="263" t="str">
        <f ca="1">IF(②健康投資作業用シート!$F9*OFFSET(②健康投資作業用シート!$L9,0,AN$2)=0,"",②健康投資作業用シート!$F9*OFFSET(②健康投資作業用シート!$L9,0,AN$2))</f>
        <v/>
      </c>
      <c r="AO8" s="263" t="str">
        <f ca="1">IF(②健康投資作業用シート!$F9*OFFSET(②健康投資作業用シート!$L9,0,AO$2)=0,"",②健康投資作業用シート!$F9*OFFSET(②健康投資作業用シート!$L9,0,AO$2))</f>
        <v/>
      </c>
      <c r="AP8" s="263" t="str">
        <f ca="1">IF(②健康投資作業用シート!$F9*OFFSET(②健康投資作業用シート!$L9,0,AP$2)=0,"",②健康投資作業用シート!$F9*OFFSET(②健康投資作業用シート!$L9,0,AP$2))</f>
        <v/>
      </c>
      <c r="AQ8" s="263" t="str">
        <f ca="1">IF(②健康投資作業用シート!$F9*OFFSET(②健康投資作業用シート!$L9,0,AQ$2)=0,"",②健康投資作業用シート!$F9*OFFSET(②健康投資作業用シート!$L9,0,AQ$2))</f>
        <v/>
      </c>
      <c r="AR8" s="263" t="str">
        <f ca="1">IF(②健康投資作業用シート!$F9*OFFSET(②健康投資作業用シート!$L9,0,AR$2)=0,"",②健康投資作業用シート!$F9*OFFSET(②健康投資作業用シート!$L9,0,AR$2))</f>
        <v/>
      </c>
      <c r="AS8" s="263" t="str">
        <f ca="1">IF(②健康投資作業用シート!$F9*OFFSET(②健康投資作業用シート!$L9,0,AS$2)=0,"",②健康投資作業用シート!$F9*OFFSET(②健康投資作業用シート!$L9,0,AS$2))</f>
        <v/>
      </c>
      <c r="AT8" s="263" t="str">
        <f ca="1">IF(②健康投資作業用シート!$F9*OFFSET(②健康投資作業用シート!$L9,0,AT$2)=0,"",②健康投資作業用シート!$F9*OFFSET(②健康投資作業用シート!$L9,0,AT$2))</f>
        <v/>
      </c>
      <c r="AU8" s="263" t="str">
        <f ca="1">IF(②健康投資作業用シート!$F9*OFFSET(②健康投資作業用シート!$L9,0,AU$2)=0,"",②健康投資作業用シート!$F9*OFFSET(②健康投資作業用シート!$L9,0,AU$2))</f>
        <v/>
      </c>
      <c r="AV8" s="263" t="str">
        <f ca="1">IF(②健康投資作業用シート!$F9*OFFSET(②健康投資作業用シート!$L9,0,AV$2)=0,"",②健康投資作業用シート!$F9*OFFSET(②健康投資作業用シート!$L9,0,AV$2))</f>
        <v/>
      </c>
      <c r="AW8" s="263" t="str">
        <f ca="1">IF(②健康投資作業用シート!$F9*OFFSET(②健康投資作業用シート!$L9,0,AW$2)=0,"",②健康投資作業用シート!$F9*OFFSET(②健康投資作業用シート!$L9,0,AW$2))</f>
        <v/>
      </c>
      <c r="AX8" s="263" t="str">
        <f ca="1">IF(②健康投資作業用シート!$F9*OFFSET(②健康投資作業用シート!$L9,0,AX$2)=0,"",②健康投資作業用シート!$F9*OFFSET(②健康投資作業用シート!$L9,0,AX$2))</f>
        <v/>
      </c>
      <c r="AY8" s="263" t="str">
        <f ca="1">IF(②健康投資作業用シート!$F9*OFFSET(②健康投資作業用シート!$L9,0,AY$2)=0,"",②健康投資作業用シート!$F9*OFFSET(②健康投資作業用シート!$L9,0,AY$2))</f>
        <v/>
      </c>
      <c r="AZ8" s="263" t="str">
        <f ca="1">IF(②健康投資作業用シート!$F9*OFFSET(②健康投資作業用シート!$L9,0,AZ$2)=0,"",②健康投資作業用シート!$F9*OFFSET(②健康投資作業用シート!$L9,0,AZ$2))</f>
        <v/>
      </c>
      <c r="BA8" s="263" t="str">
        <f ca="1">IF(②健康投資作業用シート!$F9*OFFSET(②健康投資作業用シート!$L9,0,BA$2)=0,"",②健康投資作業用シート!$F9*OFFSET(②健康投資作業用シート!$L9,0,BA$2))</f>
        <v/>
      </c>
      <c r="BB8" s="263" t="str">
        <f ca="1">IF(②健康投資作業用シート!$F9*OFFSET(②健康投資作業用シート!$L9,0,BB$2)=0,"",②健康投資作業用シート!$F9*OFFSET(②健康投資作業用シート!$L9,0,BB$2))</f>
        <v/>
      </c>
      <c r="BC8" s="263" t="str">
        <f ca="1">IF(②健康投資作業用シート!$F9*OFFSET(②健康投資作業用シート!$L9,0,BC$2)=0,"",②健康投資作業用シート!$F9*OFFSET(②健康投資作業用シート!$L9,0,BC$2))</f>
        <v/>
      </c>
      <c r="BD8" s="263" t="str">
        <f ca="1">IF(②健康投資作業用シート!$F9*OFFSET(②健康投資作業用シート!$L9,0,BD$2)=0,"",②健康投資作業用シート!$F9*OFFSET(②健康投資作業用シート!$L9,0,BD$2))</f>
        <v/>
      </c>
      <c r="BE8" s="263" t="str">
        <f ca="1">IF(②健康投資作業用シート!$F9*OFFSET(②健康投資作業用シート!$L9,0,BE$2)=0,"",②健康投資作業用シート!$F9*OFFSET(②健康投資作業用シート!$L9,0,BE$2))</f>
        <v/>
      </c>
      <c r="BF8" s="263" t="str">
        <f ca="1">IF(②健康投資作業用シート!$F9*OFFSET(②健康投資作業用シート!$L9,0,BF$2)=0,"",②健康投資作業用シート!$F9*OFFSET(②健康投資作業用シート!$L9,0,BF$2))</f>
        <v/>
      </c>
      <c r="BG8" s="263" t="str">
        <f ca="1">IF(②健康投資作業用シート!$F9*OFFSET(②健康投資作業用シート!$L9,0,BG$2)=0,"",②健康投資作業用シート!$F9*OFFSET(②健康投資作業用シート!$L9,0,BG$2))</f>
        <v/>
      </c>
      <c r="BH8" s="263" t="str">
        <f ca="1">IF(②健康投資作業用シート!$F9*OFFSET(②健康投資作業用シート!$L9,0,BH$2)=0,"",②健康投資作業用シート!$F9*OFFSET(②健康投資作業用シート!$L9,0,BH$2))</f>
        <v/>
      </c>
      <c r="BI8" s="263" t="str">
        <f ca="1">IF(②健康投資作業用シート!$F9*OFFSET(②健康投資作業用シート!$L9,0,BI$2)=0,"",②健康投資作業用シート!$F9*OFFSET(②健康投資作業用シート!$L9,0,BI$2))</f>
        <v/>
      </c>
      <c r="BJ8" s="263" t="str">
        <f ca="1">IF(②健康投資作業用シート!$F9*OFFSET(②健康投資作業用シート!$L9,0,BJ$2)=0,"",②健康投資作業用シート!$F9*OFFSET(②健康投資作業用シート!$L9,0,BJ$2))</f>
        <v/>
      </c>
      <c r="BK8" s="263" t="str">
        <f ca="1">IF(②健康投資作業用シート!$F9*OFFSET(②健康投資作業用シート!$L9,0,BK$2)=0,"",②健康投資作業用シート!$F9*OFFSET(②健康投資作業用シート!$L9,0,BK$2))</f>
        <v/>
      </c>
      <c r="BL8" s="263" t="str">
        <f ca="1">IF(②健康投資作業用シート!$F9*OFFSET(②健康投資作業用シート!$L9,0,BL$2)=0,"",②健康投資作業用シート!$F9*OFFSET(②健康投資作業用シート!$L9,0,BL$2))</f>
        <v/>
      </c>
      <c r="BM8" s="263" t="str">
        <f ca="1">IF(②健康投資作業用シート!$F9*OFFSET(②健康投資作業用シート!$L9,0,BM$2)=0,"",②健康投資作業用シート!$F9*OFFSET(②健康投資作業用シート!$L9,0,BM$2))</f>
        <v/>
      </c>
      <c r="BN8" s="263" t="str">
        <f ca="1">IF(②健康投資作業用シート!$F9*OFFSET(②健康投資作業用シート!$L9,0,BN$2)=0,"",②健康投資作業用シート!$F9*OFFSET(②健康投資作業用シート!$L9,0,BN$2))</f>
        <v/>
      </c>
      <c r="BO8" s="263" t="str">
        <f ca="1">IF(②健康投資作業用シート!$F9*OFFSET(②健康投資作業用シート!$L9,0,BO$2)=0,"",②健康投資作業用シート!$F9*OFFSET(②健康投資作業用シート!$L9,0,BO$2))</f>
        <v/>
      </c>
      <c r="BP8" s="263" t="str">
        <f ca="1">IF(②健康投資作業用シート!$F9*OFFSET(②健康投資作業用シート!$L9,0,BP$2)=0,"",②健康投資作業用シート!$F9*OFFSET(②健康投資作業用シート!$L9,0,BP$2))</f>
        <v/>
      </c>
      <c r="BQ8" s="263" t="str">
        <f ca="1">IF(②健康投資作業用シート!$F9*OFFSET(②健康投資作業用シート!$L9,0,BQ$2)=0,"",②健康投資作業用シート!$F9*OFFSET(②健康投資作業用シート!$L9,0,BQ$2))</f>
        <v/>
      </c>
      <c r="BR8" s="263" t="str">
        <f ca="1">IF(②健康投資作業用シート!$F9*OFFSET(②健康投資作業用シート!$L9,0,BR$2)=0,"",②健康投資作業用シート!$F9*OFFSET(②健康投資作業用シート!$L9,0,BR$2))</f>
        <v/>
      </c>
      <c r="BS8" s="263" t="str">
        <f ca="1">IF(②健康投資作業用シート!$F9*OFFSET(②健康投資作業用シート!$L9,0,BS$2)=0,"",②健康投資作業用シート!$F9*OFFSET(②健康投資作業用シート!$L9,0,BS$2))</f>
        <v/>
      </c>
      <c r="BT8" s="263" t="str">
        <f ca="1">IF(②健康投資作業用シート!$F9*OFFSET(②健康投資作業用シート!$L9,0,BT$2)=0,"",②健康投資作業用シート!$F9*OFFSET(②健康投資作業用シート!$L9,0,BT$2))</f>
        <v/>
      </c>
      <c r="BU8" s="263" t="str">
        <f ca="1">IF(②健康投資作業用シート!$F9*OFFSET(②健康投資作業用シート!$L9,0,BU$2)=0,"",②健康投資作業用シート!$F9*OFFSET(②健康投資作業用シート!$L9,0,BU$2))</f>
        <v/>
      </c>
      <c r="BV8" s="263" t="str">
        <f ca="1">IF(②健康投資作業用シート!$F9*OFFSET(②健康投資作業用シート!$L9,0,BV$2)=0,"",②健康投資作業用シート!$F9*OFFSET(②健康投資作業用シート!$L9,0,BV$2))</f>
        <v/>
      </c>
      <c r="BW8" s="264" t="str">
        <f ca="1">IF(②健康投資作業用シート!$F9*OFFSET(②健康投資作業用シート!$L9,0,BW$2)=0,"",②健康投資作業用シート!$F9*OFFSET(②健康投資作業用シート!$L9,0,BW$2))</f>
        <v/>
      </c>
    </row>
    <row r="9" spans="1:75">
      <c r="B9" s="255" t="str">
        <f>IF(②健康投資作業用シート!D10=0,"",②健康投資作業用シート!D10)</f>
        <v/>
      </c>
      <c r="C9" s="256" t="str">
        <f>_xlfn.IFNA(VLOOKUP(B9,②健康投資作業用シート!$D$4:$J$1048576,7,FALSE),"")</f>
        <v/>
      </c>
      <c r="D9" s="274" t="str">
        <f t="shared" ca="1" si="0"/>
        <v/>
      </c>
      <c r="E9" s="262" t="str">
        <f ca="1">IF(②健康投資作業用シート!$F10*OFFSET(②健康投資作業用シート!$L10,0,E$2)=0,"",②健康投資作業用シート!$F10*OFFSET(②健康投資作業用シート!$L10,0,E$2))</f>
        <v/>
      </c>
      <c r="F9" s="263" t="str">
        <f ca="1">IF(②健康投資作業用シート!$F10*OFFSET(②健康投資作業用シート!$L10,0,F$2)=0,"",②健康投資作業用シート!$F10*OFFSET(②健康投資作業用シート!$L10,0,F$2))</f>
        <v/>
      </c>
      <c r="G9" s="263" t="str">
        <f ca="1">IF(②健康投資作業用シート!$F10*OFFSET(②健康投資作業用シート!$L10,0,G$2)=0,"",②健康投資作業用シート!$F10*OFFSET(②健康投資作業用シート!$L10,0,G$2))</f>
        <v/>
      </c>
      <c r="H9" s="263" t="str">
        <f ca="1">IF(②健康投資作業用シート!$F10*OFFSET(②健康投資作業用シート!$L10,0,H$2)=0,"",②健康投資作業用シート!$F10*OFFSET(②健康投資作業用シート!$L10,0,H$2))</f>
        <v/>
      </c>
      <c r="I9" s="263" t="str">
        <f ca="1">IF(②健康投資作業用シート!$F10*OFFSET(②健康投資作業用シート!$L10,0,I$2)=0,"",②健康投資作業用シート!$F10*OFFSET(②健康投資作業用シート!$L10,0,I$2))</f>
        <v/>
      </c>
      <c r="J9" s="263" t="str">
        <f ca="1">IF(②健康投資作業用シート!$F10*OFFSET(②健康投資作業用シート!$L10,0,J$2)=0,"",②健康投資作業用シート!$F10*OFFSET(②健康投資作業用シート!$L10,0,J$2))</f>
        <v/>
      </c>
      <c r="K9" s="263" t="str">
        <f ca="1">IF(②健康投資作業用シート!$F10*OFFSET(②健康投資作業用シート!$L10,0,K$2)=0,"",②健康投資作業用シート!$F10*OFFSET(②健康投資作業用シート!$L10,0,K$2))</f>
        <v/>
      </c>
      <c r="L9" s="263" t="str">
        <f ca="1">IF(②健康投資作業用シート!$F10*OFFSET(②健康投資作業用シート!$L10,0,L$2)=0,"",②健康投資作業用シート!$F10*OFFSET(②健康投資作業用シート!$L10,0,L$2))</f>
        <v/>
      </c>
      <c r="M9" s="263" t="str">
        <f ca="1">IF(②健康投資作業用シート!$F10*OFFSET(②健康投資作業用シート!$L10,0,M$2)=0,"",②健康投資作業用シート!$F10*OFFSET(②健康投資作業用シート!$L10,0,M$2))</f>
        <v/>
      </c>
      <c r="N9" s="263" t="str">
        <f ca="1">IF(②健康投資作業用シート!$F10*OFFSET(②健康投資作業用シート!$L10,0,N$2)=0,"",②健康投資作業用シート!$F10*OFFSET(②健康投資作業用シート!$L10,0,N$2))</f>
        <v/>
      </c>
      <c r="O9" s="263" t="str">
        <f ca="1">IF(②健康投資作業用シート!$F10*OFFSET(②健康投資作業用シート!$L10,0,O$2)=0,"",②健康投資作業用シート!$F10*OFFSET(②健康投資作業用シート!$L10,0,O$2))</f>
        <v/>
      </c>
      <c r="P9" s="263" t="str">
        <f ca="1">IF(②健康投資作業用シート!$F10*OFFSET(②健康投資作業用シート!$L10,0,P$2)=0,"",②健康投資作業用シート!$F10*OFFSET(②健康投資作業用シート!$L10,0,P$2))</f>
        <v/>
      </c>
      <c r="Q9" s="263" t="str">
        <f ca="1">IF(②健康投資作業用シート!$F10*OFFSET(②健康投資作業用シート!$L10,0,Q$2)=0,"",②健康投資作業用シート!$F10*OFFSET(②健康投資作業用シート!$L10,0,Q$2))</f>
        <v/>
      </c>
      <c r="R9" s="263" t="str">
        <f ca="1">IF(②健康投資作業用シート!$F10*OFFSET(②健康投資作業用シート!$L10,0,R$2)=0,"",②健康投資作業用シート!$F10*OFFSET(②健康投資作業用シート!$L10,0,R$2))</f>
        <v/>
      </c>
      <c r="S9" s="263" t="str">
        <f ca="1">IF(②健康投資作業用シート!$F10*OFFSET(②健康投資作業用シート!$L10,0,S$2)=0,"",②健康投資作業用シート!$F10*OFFSET(②健康投資作業用シート!$L10,0,S$2))</f>
        <v/>
      </c>
      <c r="T9" s="263" t="str">
        <f ca="1">IF(②健康投資作業用シート!$F10*OFFSET(②健康投資作業用シート!$L10,0,T$2)=0,"",②健康投資作業用シート!$F10*OFFSET(②健康投資作業用シート!$L10,0,T$2))</f>
        <v/>
      </c>
      <c r="U9" s="263" t="str">
        <f ca="1">IF(②健康投資作業用シート!$F10*OFFSET(②健康投資作業用シート!$L10,0,U$2)=0,"",②健康投資作業用シート!$F10*OFFSET(②健康投資作業用シート!$L10,0,U$2))</f>
        <v/>
      </c>
      <c r="V9" s="263" t="str">
        <f ca="1">IF(②健康投資作業用シート!$F10*OFFSET(②健康投資作業用シート!$L10,0,V$2)=0,"",②健康投資作業用シート!$F10*OFFSET(②健康投資作業用シート!$L10,0,V$2))</f>
        <v/>
      </c>
      <c r="W9" s="263" t="str">
        <f ca="1">IF(②健康投資作業用シート!$F10*OFFSET(②健康投資作業用シート!$L10,0,W$2)=0,"",②健康投資作業用シート!$F10*OFFSET(②健康投資作業用シート!$L10,0,W$2))</f>
        <v/>
      </c>
      <c r="X9" s="263" t="str">
        <f ca="1">IF(②健康投資作業用シート!$F10*OFFSET(②健康投資作業用シート!$L10,0,X$2)=0,"",②健康投資作業用シート!$F10*OFFSET(②健康投資作業用シート!$L10,0,X$2))</f>
        <v/>
      </c>
      <c r="Y9" s="263" t="str">
        <f ca="1">IF(②健康投資作業用シート!$F10*OFFSET(②健康投資作業用シート!$L10,0,Y$2)=0,"",②健康投資作業用シート!$F10*OFFSET(②健康投資作業用シート!$L10,0,Y$2))</f>
        <v/>
      </c>
      <c r="Z9" s="263" t="str">
        <f ca="1">IF(②健康投資作業用シート!$F10*OFFSET(②健康投資作業用シート!$L10,0,Z$2)=0,"",②健康投資作業用シート!$F10*OFFSET(②健康投資作業用シート!$L10,0,Z$2))</f>
        <v/>
      </c>
      <c r="AA9" s="263" t="str">
        <f ca="1">IF(②健康投資作業用シート!$F10*OFFSET(②健康投資作業用シート!$L10,0,AA$2)=0,"",②健康投資作業用シート!$F10*OFFSET(②健康投資作業用シート!$L10,0,AA$2))</f>
        <v/>
      </c>
      <c r="AB9" s="263" t="str">
        <f ca="1">IF(②健康投資作業用シート!$F10*OFFSET(②健康投資作業用シート!$L10,0,AB$2)=0,"",②健康投資作業用シート!$F10*OFFSET(②健康投資作業用シート!$L10,0,AB$2))</f>
        <v/>
      </c>
      <c r="AC9" s="263" t="str">
        <f ca="1">IF(②健康投資作業用シート!$F10*OFFSET(②健康投資作業用シート!$L10,0,AC$2)=0,"",②健康投資作業用シート!$F10*OFFSET(②健康投資作業用シート!$L10,0,AC$2))</f>
        <v/>
      </c>
      <c r="AD9" s="263" t="str">
        <f ca="1">IF(②健康投資作業用シート!$F10*OFFSET(②健康投資作業用シート!$L10,0,AD$2)=0,"",②健康投資作業用シート!$F10*OFFSET(②健康投資作業用シート!$L10,0,AD$2))</f>
        <v/>
      </c>
      <c r="AE9" s="263" t="str">
        <f ca="1">IF(②健康投資作業用シート!$F10*OFFSET(②健康投資作業用シート!$L10,0,AE$2)=0,"",②健康投資作業用シート!$F10*OFFSET(②健康投資作業用シート!$L10,0,AE$2))</f>
        <v/>
      </c>
      <c r="AF9" s="263" t="str">
        <f ca="1">IF(②健康投資作業用シート!$F10*OFFSET(②健康投資作業用シート!$L10,0,AF$2)=0,"",②健康投資作業用シート!$F10*OFFSET(②健康投資作業用シート!$L10,0,AF$2))</f>
        <v/>
      </c>
      <c r="AG9" s="263" t="str">
        <f ca="1">IF(②健康投資作業用シート!$F10*OFFSET(②健康投資作業用シート!$L10,0,AG$2)=0,"",②健康投資作業用シート!$F10*OFFSET(②健康投資作業用シート!$L10,0,AG$2))</f>
        <v/>
      </c>
      <c r="AH9" s="263" t="str">
        <f ca="1">IF(②健康投資作業用シート!$F10*OFFSET(②健康投資作業用シート!$L10,0,AH$2)=0,"",②健康投資作業用シート!$F10*OFFSET(②健康投資作業用シート!$L10,0,AH$2))</f>
        <v/>
      </c>
      <c r="AI9" s="263" t="str">
        <f ca="1">IF(②健康投資作業用シート!$F10*OFFSET(②健康投資作業用シート!$L10,0,AI$2)=0,"",②健康投資作業用シート!$F10*OFFSET(②健康投資作業用シート!$L10,0,AI$2))</f>
        <v/>
      </c>
      <c r="AJ9" s="263" t="str">
        <f ca="1">IF(②健康投資作業用シート!$F10*OFFSET(②健康投資作業用シート!$L10,0,AJ$2)=0,"",②健康投資作業用シート!$F10*OFFSET(②健康投資作業用シート!$L10,0,AJ$2))</f>
        <v/>
      </c>
      <c r="AK9" s="263" t="str">
        <f ca="1">IF(②健康投資作業用シート!$F10*OFFSET(②健康投資作業用シート!$L10,0,AK$2)=0,"",②健康投資作業用シート!$F10*OFFSET(②健康投資作業用シート!$L10,0,AK$2))</f>
        <v/>
      </c>
      <c r="AL9" s="263" t="str">
        <f ca="1">IF(②健康投資作業用シート!$F10*OFFSET(②健康投資作業用シート!$L10,0,AL$2)=0,"",②健康投資作業用シート!$F10*OFFSET(②健康投資作業用シート!$L10,0,AL$2))</f>
        <v/>
      </c>
      <c r="AM9" s="263" t="str">
        <f ca="1">IF(②健康投資作業用シート!$F10*OFFSET(②健康投資作業用シート!$L10,0,AM$2)=0,"",②健康投資作業用シート!$F10*OFFSET(②健康投資作業用シート!$L10,0,AM$2))</f>
        <v/>
      </c>
      <c r="AN9" s="263" t="str">
        <f ca="1">IF(②健康投資作業用シート!$F10*OFFSET(②健康投資作業用シート!$L10,0,AN$2)=0,"",②健康投資作業用シート!$F10*OFFSET(②健康投資作業用シート!$L10,0,AN$2))</f>
        <v/>
      </c>
      <c r="AO9" s="263" t="str">
        <f ca="1">IF(②健康投資作業用シート!$F10*OFFSET(②健康投資作業用シート!$L10,0,AO$2)=0,"",②健康投資作業用シート!$F10*OFFSET(②健康投資作業用シート!$L10,0,AO$2))</f>
        <v/>
      </c>
      <c r="AP9" s="263" t="str">
        <f ca="1">IF(②健康投資作業用シート!$F10*OFFSET(②健康投資作業用シート!$L10,0,AP$2)=0,"",②健康投資作業用シート!$F10*OFFSET(②健康投資作業用シート!$L10,0,AP$2))</f>
        <v/>
      </c>
      <c r="AQ9" s="263" t="str">
        <f ca="1">IF(②健康投資作業用シート!$F10*OFFSET(②健康投資作業用シート!$L10,0,AQ$2)=0,"",②健康投資作業用シート!$F10*OFFSET(②健康投資作業用シート!$L10,0,AQ$2))</f>
        <v/>
      </c>
      <c r="AR9" s="263" t="str">
        <f ca="1">IF(②健康投資作業用シート!$F10*OFFSET(②健康投資作業用シート!$L10,0,AR$2)=0,"",②健康投資作業用シート!$F10*OFFSET(②健康投資作業用シート!$L10,0,AR$2))</f>
        <v/>
      </c>
      <c r="AS9" s="263" t="str">
        <f ca="1">IF(②健康投資作業用シート!$F10*OFFSET(②健康投資作業用シート!$L10,0,AS$2)=0,"",②健康投資作業用シート!$F10*OFFSET(②健康投資作業用シート!$L10,0,AS$2))</f>
        <v/>
      </c>
      <c r="AT9" s="263" t="str">
        <f ca="1">IF(②健康投資作業用シート!$F10*OFFSET(②健康投資作業用シート!$L10,0,AT$2)=0,"",②健康投資作業用シート!$F10*OFFSET(②健康投資作業用シート!$L10,0,AT$2))</f>
        <v/>
      </c>
      <c r="AU9" s="263" t="str">
        <f ca="1">IF(②健康投資作業用シート!$F10*OFFSET(②健康投資作業用シート!$L10,0,AU$2)=0,"",②健康投資作業用シート!$F10*OFFSET(②健康投資作業用シート!$L10,0,AU$2))</f>
        <v/>
      </c>
      <c r="AV9" s="263" t="str">
        <f ca="1">IF(②健康投資作業用シート!$F10*OFFSET(②健康投資作業用シート!$L10,0,AV$2)=0,"",②健康投資作業用シート!$F10*OFFSET(②健康投資作業用シート!$L10,0,AV$2))</f>
        <v/>
      </c>
      <c r="AW9" s="263" t="str">
        <f ca="1">IF(②健康投資作業用シート!$F10*OFFSET(②健康投資作業用シート!$L10,0,AW$2)=0,"",②健康投資作業用シート!$F10*OFFSET(②健康投資作業用シート!$L10,0,AW$2))</f>
        <v/>
      </c>
      <c r="AX9" s="263" t="str">
        <f ca="1">IF(②健康投資作業用シート!$F10*OFFSET(②健康投資作業用シート!$L10,0,AX$2)=0,"",②健康投資作業用シート!$F10*OFFSET(②健康投資作業用シート!$L10,0,AX$2))</f>
        <v/>
      </c>
      <c r="AY9" s="263" t="str">
        <f ca="1">IF(②健康投資作業用シート!$F10*OFFSET(②健康投資作業用シート!$L10,0,AY$2)=0,"",②健康投資作業用シート!$F10*OFFSET(②健康投資作業用シート!$L10,0,AY$2))</f>
        <v/>
      </c>
      <c r="AZ9" s="263" t="str">
        <f ca="1">IF(②健康投資作業用シート!$F10*OFFSET(②健康投資作業用シート!$L10,0,AZ$2)=0,"",②健康投資作業用シート!$F10*OFFSET(②健康投資作業用シート!$L10,0,AZ$2))</f>
        <v/>
      </c>
      <c r="BA9" s="263" t="str">
        <f ca="1">IF(②健康投資作業用シート!$F10*OFFSET(②健康投資作業用シート!$L10,0,BA$2)=0,"",②健康投資作業用シート!$F10*OFFSET(②健康投資作業用シート!$L10,0,BA$2))</f>
        <v/>
      </c>
      <c r="BB9" s="263" t="str">
        <f ca="1">IF(②健康投資作業用シート!$F10*OFFSET(②健康投資作業用シート!$L10,0,BB$2)=0,"",②健康投資作業用シート!$F10*OFFSET(②健康投資作業用シート!$L10,0,BB$2))</f>
        <v/>
      </c>
      <c r="BC9" s="263" t="str">
        <f ca="1">IF(②健康投資作業用シート!$F10*OFFSET(②健康投資作業用シート!$L10,0,BC$2)=0,"",②健康投資作業用シート!$F10*OFFSET(②健康投資作業用シート!$L10,0,BC$2))</f>
        <v/>
      </c>
      <c r="BD9" s="263" t="str">
        <f ca="1">IF(②健康投資作業用シート!$F10*OFFSET(②健康投資作業用シート!$L10,0,BD$2)=0,"",②健康投資作業用シート!$F10*OFFSET(②健康投資作業用シート!$L10,0,BD$2))</f>
        <v/>
      </c>
      <c r="BE9" s="263" t="str">
        <f ca="1">IF(②健康投資作業用シート!$F10*OFFSET(②健康投資作業用シート!$L10,0,BE$2)=0,"",②健康投資作業用シート!$F10*OFFSET(②健康投資作業用シート!$L10,0,BE$2))</f>
        <v/>
      </c>
      <c r="BF9" s="263" t="str">
        <f ca="1">IF(②健康投資作業用シート!$F10*OFFSET(②健康投資作業用シート!$L10,0,BF$2)=0,"",②健康投資作業用シート!$F10*OFFSET(②健康投資作業用シート!$L10,0,BF$2))</f>
        <v/>
      </c>
      <c r="BG9" s="263" t="str">
        <f ca="1">IF(②健康投資作業用シート!$F10*OFFSET(②健康投資作業用シート!$L10,0,BG$2)=0,"",②健康投資作業用シート!$F10*OFFSET(②健康投資作業用シート!$L10,0,BG$2))</f>
        <v/>
      </c>
      <c r="BH9" s="263" t="str">
        <f ca="1">IF(②健康投資作業用シート!$F10*OFFSET(②健康投資作業用シート!$L10,0,BH$2)=0,"",②健康投資作業用シート!$F10*OFFSET(②健康投資作業用シート!$L10,0,BH$2))</f>
        <v/>
      </c>
      <c r="BI9" s="263" t="str">
        <f ca="1">IF(②健康投資作業用シート!$F10*OFFSET(②健康投資作業用シート!$L10,0,BI$2)=0,"",②健康投資作業用シート!$F10*OFFSET(②健康投資作業用シート!$L10,0,BI$2))</f>
        <v/>
      </c>
      <c r="BJ9" s="263" t="str">
        <f ca="1">IF(②健康投資作業用シート!$F10*OFFSET(②健康投資作業用シート!$L10,0,BJ$2)=0,"",②健康投資作業用シート!$F10*OFFSET(②健康投資作業用シート!$L10,0,BJ$2))</f>
        <v/>
      </c>
      <c r="BK9" s="263" t="str">
        <f ca="1">IF(②健康投資作業用シート!$F10*OFFSET(②健康投資作業用シート!$L10,0,BK$2)=0,"",②健康投資作業用シート!$F10*OFFSET(②健康投資作業用シート!$L10,0,BK$2))</f>
        <v/>
      </c>
      <c r="BL9" s="263" t="str">
        <f ca="1">IF(②健康投資作業用シート!$F10*OFFSET(②健康投資作業用シート!$L10,0,BL$2)=0,"",②健康投資作業用シート!$F10*OFFSET(②健康投資作業用シート!$L10,0,BL$2))</f>
        <v/>
      </c>
      <c r="BM9" s="263" t="str">
        <f ca="1">IF(②健康投資作業用シート!$F10*OFFSET(②健康投資作業用シート!$L10,0,BM$2)=0,"",②健康投資作業用シート!$F10*OFFSET(②健康投資作業用シート!$L10,0,BM$2))</f>
        <v/>
      </c>
      <c r="BN9" s="263" t="str">
        <f ca="1">IF(②健康投資作業用シート!$F10*OFFSET(②健康投資作業用シート!$L10,0,BN$2)=0,"",②健康投資作業用シート!$F10*OFFSET(②健康投資作業用シート!$L10,0,BN$2))</f>
        <v/>
      </c>
      <c r="BO9" s="263" t="str">
        <f ca="1">IF(②健康投資作業用シート!$F10*OFFSET(②健康投資作業用シート!$L10,0,BO$2)=0,"",②健康投資作業用シート!$F10*OFFSET(②健康投資作業用シート!$L10,0,BO$2))</f>
        <v/>
      </c>
      <c r="BP9" s="263" t="str">
        <f ca="1">IF(②健康投資作業用シート!$F10*OFFSET(②健康投資作業用シート!$L10,0,BP$2)=0,"",②健康投資作業用シート!$F10*OFFSET(②健康投資作業用シート!$L10,0,BP$2))</f>
        <v/>
      </c>
      <c r="BQ9" s="263" t="str">
        <f ca="1">IF(②健康投資作業用シート!$F10*OFFSET(②健康投資作業用シート!$L10,0,BQ$2)=0,"",②健康投資作業用シート!$F10*OFFSET(②健康投資作業用シート!$L10,0,BQ$2))</f>
        <v/>
      </c>
      <c r="BR9" s="263" t="str">
        <f ca="1">IF(②健康投資作業用シート!$F10*OFFSET(②健康投資作業用シート!$L10,0,BR$2)=0,"",②健康投資作業用シート!$F10*OFFSET(②健康投資作業用シート!$L10,0,BR$2))</f>
        <v/>
      </c>
      <c r="BS9" s="263" t="str">
        <f ca="1">IF(②健康投資作業用シート!$F10*OFFSET(②健康投資作業用シート!$L10,0,BS$2)=0,"",②健康投資作業用シート!$F10*OFFSET(②健康投資作業用シート!$L10,0,BS$2))</f>
        <v/>
      </c>
      <c r="BT9" s="263" t="str">
        <f ca="1">IF(②健康投資作業用シート!$F10*OFFSET(②健康投資作業用シート!$L10,0,BT$2)=0,"",②健康投資作業用シート!$F10*OFFSET(②健康投資作業用シート!$L10,0,BT$2))</f>
        <v/>
      </c>
      <c r="BU9" s="263" t="str">
        <f ca="1">IF(②健康投資作業用シート!$F10*OFFSET(②健康投資作業用シート!$L10,0,BU$2)=0,"",②健康投資作業用シート!$F10*OFFSET(②健康投資作業用シート!$L10,0,BU$2))</f>
        <v/>
      </c>
      <c r="BV9" s="263" t="str">
        <f ca="1">IF(②健康投資作業用シート!$F10*OFFSET(②健康投資作業用シート!$L10,0,BV$2)=0,"",②健康投資作業用シート!$F10*OFFSET(②健康投資作業用シート!$L10,0,BV$2))</f>
        <v/>
      </c>
      <c r="BW9" s="264" t="str">
        <f ca="1">IF(②健康投資作業用シート!$F10*OFFSET(②健康投資作業用シート!$L10,0,BW$2)=0,"",②健康投資作業用シート!$F10*OFFSET(②健康投資作業用シート!$L10,0,BW$2))</f>
        <v/>
      </c>
    </row>
    <row r="10" spans="1:75">
      <c r="B10" s="255" t="str">
        <f>IF(②健康投資作業用シート!D11=0,"",②健康投資作業用シート!D11)</f>
        <v/>
      </c>
      <c r="C10" s="256" t="str">
        <f>_xlfn.IFNA(VLOOKUP(B10,②健康投資作業用シート!$D$4:$J$1048576,7,FALSE),"")</f>
        <v/>
      </c>
      <c r="D10" s="274" t="str">
        <f t="shared" ca="1" si="0"/>
        <v/>
      </c>
      <c r="E10" s="262" t="str">
        <f ca="1">IF(②健康投資作業用シート!$F11*OFFSET(②健康投資作業用シート!$L11,0,E$2)=0,"",②健康投資作業用シート!$F11*OFFSET(②健康投資作業用シート!$L11,0,E$2))</f>
        <v/>
      </c>
      <c r="F10" s="263" t="str">
        <f ca="1">IF(②健康投資作業用シート!$F11*OFFSET(②健康投資作業用シート!$L11,0,F$2)=0,"",②健康投資作業用シート!$F11*OFFSET(②健康投資作業用シート!$L11,0,F$2))</f>
        <v/>
      </c>
      <c r="G10" s="263" t="str">
        <f ca="1">IF(②健康投資作業用シート!$F11*OFFSET(②健康投資作業用シート!$L11,0,G$2)=0,"",②健康投資作業用シート!$F11*OFFSET(②健康投資作業用シート!$L11,0,G$2))</f>
        <v/>
      </c>
      <c r="H10" s="263" t="str">
        <f ca="1">IF(②健康投資作業用シート!$F11*OFFSET(②健康投資作業用シート!$L11,0,H$2)=0,"",②健康投資作業用シート!$F11*OFFSET(②健康投資作業用シート!$L11,0,H$2))</f>
        <v/>
      </c>
      <c r="I10" s="263" t="str">
        <f ca="1">IF(②健康投資作業用シート!$F11*OFFSET(②健康投資作業用シート!$L11,0,I$2)=0,"",②健康投資作業用シート!$F11*OFFSET(②健康投資作業用シート!$L11,0,I$2))</f>
        <v/>
      </c>
      <c r="J10" s="263" t="str">
        <f ca="1">IF(②健康投資作業用シート!$F11*OFFSET(②健康投資作業用シート!$L11,0,J$2)=0,"",②健康投資作業用シート!$F11*OFFSET(②健康投資作業用シート!$L11,0,J$2))</f>
        <v/>
      </c>
      <c r="K10" s="263" t="str">
        <f ca="1">IF(②健康投資作業用シート!$F11*OFFSET(②健康投資作業用シート!$L11,0,K$2)=0,"",②健康投資作業用シート!$F11*OFFSET(②健康投資作業用シート!$L11,0,K$2))</f>
        <v/>
      </c>
      <c r="L10" s="263" t="str">
        <f ca="1">IF(②健康投資作業用シート!$F11*OFFSET(②健康投資作業用シート!$L11,0,L$2)=0,"",②健康投資作業用シート!$F11*OFFSET(②健康投資作業用シート!$L11,0,L$2))</f>
        <v/>
      </c>
      <c r="M10" s="263" t="str">
        <f ca="1">IF(②健康投資作業用シート!$F11*OFFSET(②健康投資作業用シート!$L11,0,M$2)=0,"",②健康投資作業用シート!$F11*OFFSET(②健康投資作業用シート!$L11,0,M$2))</f>
        <v/>
      </c>
      <c r="N10" s="263" t="str">
        <f ca="1">IF(②健康投資作業用シート!$F11*OFFSET(②健康投資作業用シート!$L11,0,N$2)=0,"",②健康投資作業用シート!$F11*OFFSET(②健康投資作業用シート!$L11,0,N$2))</f>
        <v/>
      </c>
      <c r="O10" s="263" t="str">
        <f ca="1">IF(②健康投資作業用シート!$F11*OFFSET(②健康投資作業用シート!$L11,0,O$2)=0,"",②健康投資作業用シート!$F11*OFFSET(②健康投資作業用シート!$L11,0,O$2))</f>
        <v/>
      </c>
      <c r="P10" s="263" t="str">
        <f ca="1">IF(②健康投資作業用シート!$F11*OFFSET(②健康投資作業用シート!$L11,0,P$2)=0,"",②健康投資作業用シート!$F11*OFFSET(②健康投資作業用シート!$L11,0,P$2))</f>
        <v/>
      </c>
      <c r="Q10" s="263" t="str">
        <f ca="1">IF(②健康投資作業用シート!$F11*OFFSET(②健康投資作業用シート!$L11,0,Q$2)=0,"",②健康投資作業用シート!$F11*OFFSET(②健康投資作業用シート!$L11,0,Q$2))</f>
        <v/>
      </c>
      <c r="R10" s="263" t="str">
        <f ca="1">IF(②健康投資作業用シート!$F11*OFFSET(②健康投資作業用シート!$L11,0,R$2)=0,"",②健康投資作業用シート!$F11*OFFSET(②健康投資作業用シート!$L11,0,R$2))</f>
        <v/>
      </c>
      <c r="S10" s="263" t="str">
        <f ca="1">IF(②健康投資作業用シート!$F11*OFFSET(②健康投資作業用シート!$L11,0,S$2)=0,"",②健康投資作業用シート!$F11*OFFSET(②健康投資作業用シート!$L11,0,S$2))</f>
        <v/>
      </c>
      <c r="T10" s="263" t="str">
        <f ca="1">IF(②健康投資作業用シート!$F11*OFFSET(②健康投資作業用シート!$L11,0,T$2)=0,"",②健康投資作業用シート!$F11*OFFSET(②健康投資作業用シート!$L11,0,T$2))</f>
        <v/>
      </c>
      <c r="U10" s="263" t="str">
        <f ca="1">IF(②健康投資作業用シート!$F11*OFFSET(②健康投資作業用シート!$L11,0,U$2)=0,"",②健康投資作業用シート!$F11*OFFSET(②健康投資作業用シート!$L11,0,U$2))</f>
        <v/>
      </c>
      <c r="V10" s="263" t="str">
        <f ca="1">IF(②健康投資作業用シート!$F11*OFFSET(②健康投資作業用シート!$L11,0,V$2)=0,"",②健康投資作業用シート!$F11*OFFSET(②健康投資作業用シート!$L11,0,V$2))</f>
        <v/>
      </c>
      <c r="W10" s="263" t="str">
        <f ca="1">IF(②健康投資作業用シート!$F11*OFFSET(②健康投資作業用シート!$L11,0,W$2)=0,"",②健康投資作業用シート!$F11*OFFSET(②健康投資作業用シート!$L11,0,W$2))</f>
        <v/>
      </c>
      <c r="X10" s="263" t="str">
        <f ca="1">IF(②健康投資作業用シート!$F11*OFFSET(②健康投資作業用シート!$L11,0,X$2)=0,"",②健康投資作業用シート!$F11*OFFSET(②健康投資作業用シート!$L11,0,X$2))</f>
        <v/>
      </c>
      <c r="Y10" s="263" t="str">
        <f ca="1">IF(②健康投資作業用シート!$F11*OFFSET(②健康投資作業用シート!$L11,0,Y$2)=0,"",②健康投資作業用シート!$F11*OFFSET(②健康投資作業用シート!$L11,0,Y$2))</f>
        <v/>
      </c>
      <c r="Z10" s="263" t="str">
        <f ca="1">IF(②健康投資作業用シート!$F11*OFFSET(②健康投資作業用シート!$L11,0,Z$2)=0,"",②健康投資作業用シート!$F11*OFFSET(②健康投資作業用シート!$L11,0,Z$2))</f>
        <v/>
      </c>
      <c r="AA10" s="263" t="str">
        <f ca="1">IF(②健康投資作業用シート!$F11*OFFSET(②健康投資作業用シート!$L11,0,AA$2)=0,"",②健康投資作業用シート!$F11*OFFSET(②健康投資作業用シート!$L11,0,AA$2))</f>
        <v/>
      </c>
      <c r="AB10" s="263" t="str">
        <f ca="1">IF(②健康投資作業用シート!$F11*OFFSET(②健康投資作業用シート!$L11,0,AB$2)=0,"",②健康投資作業用シート!$F11*OFFSET(②健康投資作業用シート!$L11,0,AB$2))</f>
        <v/>
      </c>
      <c r="AC10" s="263" t="str">
        <f ca="1">IF(②健康投資作業用シート!$F11*OFFSET(②健康投資作業用シート!$L11,0,AC$2)=0,"",②健康投資作業用シート!$F11*OFFSET(②健康投資作業用シート!$L11,0,AC$2))</f>
        <v/>
      </c>
      <c r="AD10" s="263" t="str">
        <f ca="1">IF(②健康投資作業用シート!$F11*OFFSET(②健康投資作業用シート!$L11,0,AD$2)=0,"",②健康投資作業用シート!$F11*OFFSET(②健康投資作業用シート!$L11,0,AD$2))</f>
        <v/>
      </c>
      <c r="AE10" s="263" t="str">
        <f ca="1">IF(②健康投資作業用シート!$F11*OFFSET(②健康投資作業用シート!$L11,0,AE$2)=0,"",②健康投資作業用シート!$F11*OFFSET(②健康投資作業用シート!$L11,0,AE$2))</f>
        <v/>
      </c>
      <c r="AF10" s="263" t="str">
        <f ca="1">IF(②健康投資作業用シート!$F11*OFFSET(②健康投資作業用シート!$L11,0,AF$2)=0,"",②健康投資作業用シート!$F11*OFFSET(②健康投資作業用シート!$L11,0,AF$2))</f>
        <v/>
      </c>
      <c r="AG10" s="263" t="str">
        <f ca="1">IF(②健康投資作業用シート!$F11*OFFSET(②健康投資作業用シート!$L11,0,AG$2)=0,"",②健康投資作業用シート!$F11*OFFSET(②健康投資作業用シート!$L11,0,AG$2))</f>
        <v/>
      </c>
      <c r="AH10" s="263" t="str">
        <f ca="1">IF(②健康投資作業用シート!$F11*OFFSET(②健康投資作業用シート!$L11,0,AH$2)=0,"",②健康投資作業用シート!$F11*OFFSET(②健康投資作業用シート!$L11,0,AH$2))</f>
        <v/>
      </c>
      <c r="AI10" s="263" t="str">
        <f ca="1">IF(②健康投資作業用シート!$F11*OFFSET(②健康投資作業用シート!$L11,0,AI$2)=0,"",②健康投資作業用シート!$F11*OFFSET(②健康投資作業用シート!$L11,0,AI$2))</f>
        <v/>
      </c>
      <c r="AJ10" s="263" t="str">
        <f ca="1">IF(②健康投資作業用シート!$F11*OFFSET(②健康投資作業用シート!$L11,0,AJ$2)=0,"",②健康投資作業用シート!$F11*OFFSET(②健康投資作業用シート!$L11,0,AJ$2))</f>
        <v/>
      </c>
      <c r="AK10" s="263" t="str">
        <f ca="1">IF(②健康投資作業用シート!$F11*OFFSET(②健康投資作業用シート!$L11,0,AK$2)=0,"",②健康投資作業用シート!$F11*OFFSET(②健康投資作業用シート!$L11,0,AK$2))</f>
        <v/>
      </c>
      <c r="AL10" s="263" t="str">
        <f ca="1">IF(②健康投資作業用シート!$F11*OFFSET(②健康投資作業用シート!$L11,0,AL$2)=0,"",②健康投資作業用シート!$F11*OFFSET(②健康投資作業用シート!$L11,0,AL$2))</f>
        <v/>
      </c>
      <c r="AM10" s="263" t="str">
        <f ca="1">IF(②健康投資作業用シート!$F11*OFFSET(②健康投資作業用シート!$L11,0,AM$2)=0,"",②健康投資作業用シート!$F11*OFFSET(②健康投資作業用シート!$L11,0,AM$2))</f>
        <v/>
      </c>
      <c r="AN10" s="263" t="str">
        <f ca="1">IF(②健康投資作業用シート!$F11*OFFSET(②健康投資作業用シート!$L11,0,AN$2)=0,"",②健康投資作業用シート!$F11*OFFSET(②健康投資作業用シート!$L11,0,AN$2))</f>
        <v/>
      </c>
      <c r="AO10" s="263" t="str">
        <f ca="1">IF(②健康投資作業用シート!$F11*OFFSET(②健康投資作業用シート!$L11,0,AO$2)=0,"",②健康投資作業用シート!$F11*OFFSET(②健康投資作業用シート!$L11,0,AO$2))</f>
        <v/>
      </c>
      <c r="AP10" s="263" t="str">
        <f ca="1">IF(②健康投資作業用シート!$F11*OFFSET(②健康投資作業用シート!$L11,0,AP$2)=0,"",②健康投資作業用シート!$F11*OFFSET(②健康投資作業用シート!$L11,0,AP$2))</f>
        <v/>
      </c>
      <c r="AQ10" s="263" t="str">
        <f ca="1">IF(②健康投資作業用シート!$F11*OFFSET(②健康投資作業用シート!$L11,0,AQ$2)=0,"",②健康投資作業用シート!$F11*OFFSET(②健康投資作業用シート!$L11,0,AQ$2))</f>
        <v/>
      </c>
      <c r="AR10" s="263" t="str">
        <f ca="1">IF(②健康投資作業用シート!$F11*OFFSET(②健康投資作業用シート!$L11,0,AR$2)=0,"",②健康投資作業用シート!$F11*OFFSET(②健康投資作業用シート!$L11,0,AR$2))</f>
        <v/>
      </c>
      <c r="AS10" s="263" t="str">
        <f ca="1">IF(②健康投資作業用シート!$F11*OFFSET(②健康投資作業用シート!$L11,0,AS$2)=0,"",②健康投資作業用シート!$F11*OFFSET(②健康投資作業用シート!$L11,0,AS$2))</f>
        <v/>
      </c>
      <c r="AT10" s="263" t="str">
        <f ca="1">IF(②健康投資作業用シート!$F11*OFFSET(②健康投資作業用シート!$L11,0,AT$2)=0,"",②健康投資作業用シート!$F11*OFFSET(②健康投資作業用シート!$L11,0,AT$2))</f>
        <v/>
      </c>
      <c r="AU10" s="263" t="str">
        <f ca="1">IF(②健康投資作業用シート!$F11*OFFSET(②健康投資作業用シート!$L11,0,AU$2)=0,"",②健康投資作業用シート!$F11*OFFSET(②健康投資作業用シート!$L11,0,AU$2))</f>
        <v/>
      </c>
      <c r="AV10" s="263" t="str">
        <f ca="1">IF(②健康投資作業用シート!$F11*OFFSET(②健康投資作業用シート!$L11,0,AV$2)=0,"",②健康投資作業用シート!$F11*OFFSET(②健康投資作業用シート!$L11,0,AV$2))</f>
        <v/>
      </c>
      <c r="AW10" s="263" t="str">
        <f ca="1">IF(②健康投資作業用シート!$F11*OFFSET(②健康投資作業用シート!$L11,0,AW$2)=0,"",②健康投資作業用シート!$F11*OFFSET(②健康投資作業用シート!$L11,0,AW$2))</f>
        <v/>
      </c>
      <c r="AX10" s="263" t="str">
        <f ca="1">IF(②健康投資作業用シート!$F11*OFFSET(②健康投資作業用シート!$L11,0,AX$2)=0,"",②健康投資作業用シート!$F11*OFFSET(②健康投資作業用シート!$L11,0,AX$2))</f>
        <v/>
      </c>
      <c r="AY10" s="263" t="str">
        <f ca="1">IF(②健康投資作業用シート!$F11*OFFSET(②健康投資作業用シート!$L11,0,AY$2)=0,"",②健康投資作業用シート!$F11*OFFSET(②健康投資作業用シート!$L11,0,AY$2))</f>
        <v/>
      </c>
      <c r="AZ10" s="263" t="str">
        <f ca="1">IF(②健康投資作業用シート!$F11*OFFSET(②健康投資作業用シート!$L11,0,AZ$2)=0,"",②健康投資作業用シート!$F11*OFFSET(②健康投資作業用シート!$L11,0,AZ$2))</f>
        <v/>
      </c>
      <c r="BA10" s="263" t="str">
        <f ca="1">IF(②健康投資作業用シート!$F11*OFFSET(②健康投資作業用シート!$L11,0,BA$2)=0,"",②健康投資作業用シート!$F11*OFFSET(②健康投資作業用シート!$L11,0,BA$2))</f>
        <v/>
      </c>
      <c r="BB10" s="263" t="str">
        <f ca="1">IF(②健康投資作業用シート!$F11*OFFSET(②健康投資作業用シート!$L11,0,BB$2)=0,"",②健康投資作業用シート!$F11*OFFSET(②健康投資作業用シート!$L11,0,BB$2))</f>
        <v/>
      </c>
      <c r="BC10" s="263" t="str">
        <f ca="1">IF(②健康投資作業用シート!$F11*OFFSET(②健康投資作業用シート!$L11,0,BC$2)=0,"",②健康投資作業用シート!$F11*OFFSET(②健康投資作業用シート!$L11,0,BC$2))</f>
        <v/>
      </c>
      <c r="BD10" s="263" t="str">
        <f ca="1">IF(②健康投資作業用シート!$F11*OFFSET(②健康投資作業用シート!$L11,0,BD$2)=0,"",②健康投資作業用シート!$F11*OFFSET(②健康投資作業用シート!$L11,0,BD$2))</f>
        <v/>
      </c>
      <c r="BE10" s="263" t="str">
        <f ca="1">IF(②健康投資作業用シート!$F11*OFFSET(②健康投資作業用シート!$L11,0,BE$2)=0,"",②健康投資作業用シート!$F11*OFFSET(②健康投資作業用シート!$L11,0,BE$2))</f>
        <v/>
      </c>
      <c r="BF10" s="263" t="str">
        <f ca="1">IF(②健康投資作業用シート!$F11*OFFSET(②健康投資作業用シート!$L11,0,BF$2)=0,"",②健康投資作業用シート!$F11*OFFSET(②健康投資作業用シート!$L11,0,BF$2))</f>
        <v/>
      </c>
      <c r="BG10" s="263" t="str">
        <f ca="1">IF(②健康投資作業用シート!$F11*OFFSET(②健康投資作業用シート!$L11,0,BG$2)=0,"",②健康投資作業用シート!$F11*OFFSET(②健康投資作業用シート!$L11,0,BG$2))</f>
        <v/>
      </c>
      <c r="BH10" s="263" t="str">
        <f ca="1">IF(②健康投資作業用シート!$F11*OFFSET(②健康投資作業用シート!$L11,0,BH$2)=0,"",②健康投資作業用シート!$F11*OFFSET(②健康投資作業用シート!$L11,0,BH$2))</f>
        <v/>
      </c>
      <c r="BI10" s="263" t="str">
        <f ca="1">IF(②健康投資作業用シート!$F11*OFFSET(②健康投資作業用シート!$L11,0,BI$2)=0,"",②健康投資作業用シート!$F11*OFFSET(②健康投資作業用シート!$L11,0,BI$2))</f>
        <v/>
      </c>
      <c r="BJ10" s="263" t="str">
        <f ca="1">IF(②健康投資作業用シート!$F11*OFFSET(②健康投資作業用シート!$L11,0,BJ$2)=0,"",②健康投資作業用シート!$F11*OFFSET(②健康投資作業用シート!$L11,0,BJ$2))</f>
        <v/>
      </c>
      <c r="BK10" s="263" t="str">
        <f ca="1">IF(②健康投資作業用シート!$F11*OFFSET(②健康投資作業用シート!$L11,0,BK$2)=0,"",②健康投資作業用シート!$F11*OFFSET(②健康投資作業用シート!$L11,0,BK$2))</f>
        <v/>
      </c>
      <c r="BL10" s="263" t="str">
        <f ca="1">IF(②健康投資作業用シート!$F11*OFFSET(②健康投資作業用シート!$L11,0,BL$2)=0,"",②健康投資作業用シート!$F11*OFFSET(②健康投資作業用シート!$L11,0,BL$2))</f>
        <v/>
      </c>
      <c r="BM10" s="263" t="str">
        <f ca="1">IF(②健康投資作業用シート!$F11*OFFSET(②健康投資作業用シート!$L11,0,BM$2)=0,"",②健康投資作業用シート!$F11*OFFSET(②健康投資作業用シート!$L11,0,BM$2))</f>
        <v/>
      </c>
      <c r="BN10" s="263" t="str">
        <f ca="1">IF(②健康投資作業用シート!$F11*OFFSET(②健康投資作業用シート!$L11,0,BN$2)=0,"",②健康投資作業用シート!$F11*OFFSET(②健康投資作業用シート!$L11,0,BN$2))</f>
        <v/>
      </c>
      <c r="BO10" s="263" t="str">
        <f ca="1">IF(②健康投資作業用シート!$F11*OFFSET(②健康投資作業用シート!$L11,0,BO$2)=0,"",②健康投資作業用シート!$F11*OFFSET(②健康投資作業用シート!$L11,0,BO$2))</f>
        <v/>
      </c>
      <c r="BP10" s="263" t="str">
        <f ca="1">IF(②健康投資作業用シート!$F11*OFFSET(②健康投資作業用シート!$L11,0,BP$2)=0,"",②健康投資作業用シート!$F11*OFFSET(②健康投資作業用シート!$L11,0,BP$2))</f>
        <v/>
      </c>
      <c r="BQ10" s="263" t="str">
        <f ca="1">IF(②健康投資作業用シート!$F11*OFFSET(②健康投資作業用シート!$L11,0,BQ$2)=0,"",②健康投資作業用シート!$F11*OFFSET(②健康投資作業用シート!$L11,0,BQ$2))</f>
        <v/>
      </c>
      <c r="BR10" s="263" t="str">
        <f ca="1">IF(②健康投資作業用シート!$F11*OFFSET(②健康投資作業用シート!$L11,0,BR$2)=0,"",②健康投資作業用シート!$F11*OFFSET(②健康投資作業用シート!$L11,0,BR$2))</f>
        <v/>
      </c>
      <c r="BS10" s="263" t="str">
        <f ca="1">IF(②健康投資作業用シート!$F11*OFFSET(②健康投資作業用シート!$L11,0,BS$2)=0,"",②健康投資作業用シート!$F11*OFFSET(②健康投資作業用シート!$L11,0,BS$2))</f>
        <v/>
      </c>
      <c r="BT10" s="263" t="str">
        <f ca="1">IF(②健康投資作業用シート!$F11*OFFSET(②健康投資作業用シート!$L11,0,BT$2)=0,"",②健康投資作業用シート!$F11*OFFSET(②健康投資作業用シート!$L11,0,BT$2))</f>
        <v/>
      </c>
      <c r="BU10" s="263" t="str">
        <f ca="1">IF(②健康投資作業用シート!$F11*OFFSET(②健康投資作業用シート!$L11,0,BU$2)=0,"",②健康投資作業用シート!$F11*OFFSET(②健康投資作業用シート!$L11,0,BU$2))</f>
        <v/>
      </c>
      <c r="BV10" s="263" t="str">
        <f ca="1">IF(②健康投資作業用シート!$F11*OFFSET(②健康投資作業用シート!$L11,0,BV$2)=0,"",②健康投資作業用シート!$F11*OFFSET(②健康投資作業用シート!$L11,0,BV$2))</f>
        <v/>
      </c>
      <c r="BW10" s="264" t="str">
        <f ca="1">IF(②健康投資作業用シート!$F11*OFFSET(②健康投資作業用シート!$L11,0,BW$2)=0,"",②健康投資作業用シート!$F11*OFFSET(②健康投資作業用シート!$L11,0,BW$2))</f>
        <v/>
      </c>
    </row>
    <row r="11" spans="1:75">
      <c r="B11" s="255" t="str">
        <f>IF(②健康投資作業用シート!D12=0,"",②健康投資作業用シート!D12)</f>
        <v/>
      </c>
      <c r="C11" s="256" t="str">
        <f>_xlfn.IFNA(VLOOKUP(B11,②健康投資作業用シート!$D$4:$J$1048576,7,FALSE),"")</f>
        <v/>
      </c>
      <c r="D11" s="274" t="str">
        <f t="shared" ca="1" si="0"/>
        <v/>
      </c>
      <c r="E11" s="262" t="str">
        <f ca="1">IF(②健康投資作業用シート!$F12*OFFSET(②健康投資作業用シート!$L12,0,E$2)=0,"",②健康投資作業用シート!$F12*OFFSET(②健康投資作業用シート!$L12,0,E$2))</f>
        <v/>
      </c>
      <c r="F11" s="263" t="str">
        <f ca="1">IF(②健康投資作業用シート!$F12*OFFSET(②健康投資作業用シート!$L12,0,F$2)=0,"",②健康投資作業用シート!$F12*OFFSET(②健康投資作業用シート!$L12,0,F$2))</f>
        <v/>
      </c>
      <c r="G11" s="263" t="str">
        <f ca="1">IF(②健康投資作業用シート!$F12*OFFSET(②健康投資作業用シート!$L12,0,G$2)=0,"",②健康投資作業用シート!$F12*OFFSET(②健康投資作業用シート!$L12,0,G$2))</f>
        <v/>
      </c>
      <c r="H11" s="263" t="str">
        <f ca="1">IF(②健康投資作業用シート!$F12*OFFSET(②健康投資作業用シート!$L12,0,H$2)=0,"",②健康投資作業用シート!$F12*OFFSET(②健康投資作業用シート!$L12,0,H$2))</f>
        <v/>
      </c>
      <c r="I11" s="263" t="str">
        <f ca="1">IF(②健康投資作業用シート!$F12*OFFSET(②健康投資作業用シート!$L12,0,I$2)=0,"",②健康投資作業用シート!$F12*OFFSET(②健康投資作業用シート!$L12,0,I$2))</f>
        <v/>
      </c>
      <c r="J11" s="263" t="str">
        <f ca="1">IF(②健康投資作業用シート!$F12*OFFSET(②健康投資作業用シート!$L12,0,J$2)=0,"",②健康投資作業用シート!$F12*OFFSET(②健康投資作業用シート!$L12,0,J$2))</f>
        <v/>
      </c>
      <c r="K11" s="263" t="str">
        <f ca="1">IF(②健康投資作業用シート!$F12*OFFSET(②健康投資作業用シート!$L12,0,K$2)=0,"",②健康投資作業用シート!$F12*OFFSET(②健康投資作業用シート!$L12,0,K$2))</f>
        <v/>
      </c>
      <c r="L11" s="263" t="str">
        <f ca="1">IF(②健康投資作業用シート!$F12*OFFSET(②健康投資作業用シート!$L12,0,L$2)=0,"",②健康投資作業用シート!$F12*OFFSET(②健康投資作業用シート!$L12,0,L$2))</f>
        <v/>
      </c>
      <c r="M11" s="263" t="str">
        <f ca="1">IF(②健康投資作業用シート!$F12*OFFSET(②健康投資作業用シート!$L12,0,M$2)=0,"",②健康投資作業用シート!$F12*OFFSET(②健康投資作業用シート!$L12,0,M$2))</f>
        <v/>
      </c>
      <c r="N11" s="263" t="str">
        <f ca="1">IF(②健康投資作業用シート!$F12*OFFSET(②健康投資作業用シート!$L12,0,N$2)=0,"",②健康投資作業用シート!$F12*OFFSET(②健康投資作業用シート!$L12,0,N$2))</f>
        <v/>
      </c>
      <c r="O11" s="263" t="str">
        <f ca="1">IF(②健康投資作業用シート!$F12*OFFSET(②健康投資作業用シート!$L12,0,O$2)=0,"",②健康投資作業用シート!$F12*OFFSET(②健康投資作業用シート!$L12,0,O$2))</f>
        <v/>
      </c>
      <c r="P11" s="263" t="str">
        <f ca="1">IF(②健康投資作業用シート!$F12*OFFSET(②健康投資作業用シート!$L12,0,P$2)=0,"",②健康投資作業用シート!$F12*OFFSET(②健康投資作業用シート!$L12,0,P$2))</f>
        <v/>
      </c>
      <c r="Q11" s="263" t="str">
        <f ca="1">IF(②健康投資作業用シート!$F12*OFFSET(②健康投資作業用シート!$L12,0,Q$2)=0,"",②健康投資作業用シート!$F12*OFFSET(②健康投資作業用シート!$L12,0,Q$2))</f>
        <v/>
      </c>
      <c r="R11" s="263" t="str">
        <f ca="1">IF(②健康投資作業用シート!$F12*OFFSET(②健康投資作業用シート!$L12,0,R$2)=0,"",②健康投資作業用シート!$F12*OFFSET(②健康投資作業用シート!$L12,0,R$2))</f>
        <v/>
      </c>
      <c r="S11" s="263" t="str">
        <f ca="1">IF(②健康投資作業用シート!$F12*OFFSET(②健康投資作業用シート!$L12,0,S$2)=0,"",②健康投資作業用シート!$F12*OFFSET(②健康投資作業用シート!$L12,0,S$2))</f>
        <v/>
      </c>
      <c r="T11" s="263" t="str">
        <f ca="1">IF(②健康投資作業用シート!$F12*OFFSET(②健康投資作業用シート!$L12,0,T$2)=0,"",②健康投資作業用シート!$F12*OFFSET(②健康投資作業用シート!$L12,0,T$2))</f>
        <v/>
      </c>
      <c r="U11" s="263" t="str">
        <f ca="1">IF(②健康投資作業用シート!$F12*OFFSET(②健康投資作業用シート!$L12,0,U$2)=0,"",②健康投資作業用シート!$F12*OFFSET(②健康投資作業用シート!$L12,0,U$2))</f>
        <v/>
      </c>
      <c r="V11" s="263" t="str">
        <f ca="1">IF(②健康投資作業用シート!$F12*OFFSET(②健康投資作業用シート!$L12,0,V$2)=0,"",②健康投資作業用シート!$F12*OFFSET(②健康投資作業用シート!$L12,0,V$2))</f>
        <v/>
      </c>
      <c r="W11" s="263" t="str">
        <f ca="1">IF(②健康投資作業用シート!$F12*OFFSET(②健康投資作業用シート!$L12,0,W$2)=0,"",②健康投資作業用シート!$F12*OFFSET(②健康投資作業用シート!$L12,0,W$2))</f>
        <v/>
      </c>
      <c r="X11" s="263" t="str">
        <f ca="1">IF(②健康投資作業用シート!$F12*OFFSET(②健康投資作業用シート!$L12,0,X$2)=0,"",②健康投資作業用シート!$F12*OFFSET(②健康投資作業用シート!$L12,0,X$2))</f>
        <v/>
      </c>
      <c r="Y11" s="263" t="str">
        <f ca="1">IF(②健康投資作業用シート!$F12*OFFSET(②健康投資作業用シート!$L12,0,Y$2)=0,"",②健康投資作業用シート!$F12*OFFSET(②健康投資作業用シート!$L12,0,Y$2))</f>
        <v/>
      </c>
      <c r="Z11" s="263" t="str">
        <f ca="1">IF(②健康投資作業用シート!$F12*OFFSET(②健康投資作業用シート!$L12,0,Z$2)=0,"",②健康投資作業用シート!$F12*OFFSET(②健康投資作業用シート!$L12,0,Z$2))</f>
        <v/>
      </c>
      <c r="AA11" s="263" t="str">
        <f ca="1">IF(②健康投資作業用シート!$F12*OFFSET(②健康投資作業用シート!$L12,0,AA$2)=0,"",②健康投資作業用シート!$F12*OFFSET(②健康投資作業用シート!$L12,0,AA$2))</f>
        <v/>
      </c>
      <c r="AB11" s="263" t="str">
        <f ca="1">IF(②健康投資作業用シート!$F12*OFFSET(②健康投資作業用シート!$L12,0,AB$2)=0,"",②健康投資作業用シート!$F12*OFFSET(②健康投資作業用シート!$L12,0,AB$2))</f>
        <v/>
      </c>
      <c r="AC11" s="263" t="str">
        <f ca="1">IF(②健康投資作業用シート!$F12*OFFSET(②健康投資作業用シート!$L12,0,AC$2)=0,"",②健康投資作業用シート!$F12*OFFSET(②健康投資作業用シート!$L12,0,AC$2))</f>
        <v/>
      </c>
      <c r="AD11" s="263" t="str">
        <f ca="1">IF(②健康投資作業用シート!$F12*OFFSET(②健康投資作業用シート!$L12,0,AD$2)=0,"",②健康投資作業用シート!$F12*OFFSET(②健康投資作業用シート!$L12,0,AD$2))</f>
        <v/>
      </c>
      <c r="AE11" s="263" t="str">
        <f ca="1">IF(②健康投資作業用シート!$F12*OFFSET(②健康投資作業用シート!$L12,0,AE$2)=0,"",②健康投資作業用シート!$F12*OFFSET(②健康投資作業用シート!$L12,0,AE$2))</f>
        <v/>
      </c>
      <c r="AF11" s="263" t="str">
        <f ca="1">IF(②健康投資作業用シート!$F12*OFFSET(②健康投資作業用シート!$L12,0,AF$2)=0,"",②健康投資作業用シート!$F12*OFFSET(②健康投資作業用シート!$L12,0,AF$2))</f>
        <v/>
      </c>
      <c r="AG11" s="263" t="str">
        <f ca="1">IF(②健康投資作業用シート!$F12*OFFSET(②健康投資作業用シート!$L12,0,AG$2)=0,"",②健康投資作業用シート!$F12*OFFSET(②健康投資作業用シート!$L12,0,AG$2))</f>
        <v/>
      </c>
      <c r="AH11" s="263" t="str">
        <f ca="1">IF(②健康投資作業用シート!$F12*OFFSET(②健康投資作業用シート!$L12,0,AH$2)=0,"",②健康投資作業用シート!$F12*OFFSET(②健康投資作業用シート!$L12,0,AH$2))</f>
        <v/>
      </c>
      <c r="AI11" s="263" t="str">
        <f ca="1">IF(②健康投資作業用シート!$F12*OFFSET(②健康投資作業用シート!$L12,0,AI$2)=0,"",②健康投資作業用シート!$F12*OFFSET(②健康投資作業用シート!$L12,0,AI$2))</f>
        <v/>
      </c>
      <c r="AJ11" s="263" t="str">
        <f ca="1">IF(②健康投資作業用シート!$F12*OFFSET(②健康投資作業用シート!$L12,0,AJ$2)=0,"",②健康投資作業用シート!$F12*OFFSET(②健康投資作業用シート!$L12,0,AJ$2))</f>
        <v/>
      </c>
      <c r="AK11" s="263" t="str">
        <f ca="1">IF(②健康投資作業用シート!$F12*OFFSET(②健康投資作業用シート!$L12,0,AK$2)=0,"",②健康投資作業用シート!$F12*OFFSET(②健康投資作業用シート!$L12,0,AK$2))</f>
        <v/>
      </c>
      <c r="AL11" s="263" t="str">
        <f ca="1">IF(②健康投資作業用シート!$F12*OFFSET(②健康投資作業用シート!$L12,0,AL$2)=0,"",②健康投資作業用シート!$F12*OFFSET(②健康投資作業用シート!$L12,0,AL$2))</f>
        <v/>
      </c>
      <c r="AM11" s="263" t="str">
        <f ca="1">IF(②健康投資作業用シート!$F12*OFFSET(②健康投資作業用シート!$L12,0,AM$2)=0,"",②健康投資作業用シート!$F12*OFFSET(②健康投資作業用シート!$L12,0,AM$2))</f>
        <v/>
      </c>
      <c r="AN11" s="263" t="str">
        <f ca="1">IF(②健康投資作業用シート!$F12*OFFSET(②健康投資作業用シート!$L12,0,AN$2)=0,"",②健康投資作業用シート!$F12*OFFSET(②健康投資作業用シート!$L12,0,AN$2))</f>
        <v/>
      </c>
      <c r="AO11" s="263" t="str">
        <f ca="1">IF(②健康投資作業用シート!$F12*OFFSET(②健康投資作業用シート!$L12,0,AO$2)=0,"",②健康投資作業用シート!$F12*OFFSET(②健康投資作業用シート!$L12,0,AO$2))</f>
        <v/>
      </c>
      <c r="AP11" s="263" t="str">
        <f ca="1">IF(②健康投資作業用シート!$F12*OFFSET(②健康投資作業用シート!$L12,0,AP$2)=0,"",②健康投資作業用シート!$F12*OFFSET(②健康投資作業用シート!$L12,0,AP$2))</f>
        <v/>
      </c>
      <c r="AQ11" s="263" t="str">
        <f ca="1">IF(②健康投資作業用シート!$F12*OFFSET(②健康投資作業用シート!$L12,0,AQ$2)=0,"",②健康投資作業用シート!$F12*OFFSET(②健康投資作業用シート!$L12,0,AQ$2))</f>
        <v/>
      </c>
      <c r="AR11" s="263" t="str">
        <f ca="1">IF(②健康投資作業用シート!$F12*OFFSET(②健康投資作業用シート!$L12,0,AR$2)=0,"",②健康投資作業用シート!$F12*OFFSET(②健康投資作業用シート!$L12,0,AR$2))</f>
        <v/>
      </c>
      <c r="AS11" s="263" t="str">
        <f ca="1">IF(②健康投資作業用シート!$F12*OFFSET(②健康投資作業用シート!$L12,0,AS$2)=0,"",②健康投資作業用シート!$F12*OFFSET(②健康投資作業用シート!$L12,0,AS$2))</f>
        <v/>
      </c>
      <c r="AT11" s="263" t="str">
        <f ca="1">IF(②健康投資作業用シート!$F12*OFFSET(②健康投資作業用シート!$L12,0,AT$2)=0,"",②健康投資作業用シート!$F12*OFFSET(②健康投資作業用シート!$L12,0,AT$2))</f>
        <v/>
      </c>
      <c r="AU11" s="263" t="str">
        <f ca="1">IF(②健康投資作業用シート!$F12*OFFSET(②健康投資作業用シート!$L12,0,AU$2)=0,"",②健康投資作業用シート!$F12*OFFSET(②健康投資作業用シート!$L12,0,AU$2))</f>
        <v/>
      </c>
      <c r="AV11" s="263" t="str">
        <f ca="1">IF(②健康投資作業用シート!$F12*OFFSET(②健康投資作業用シート!$L12,0,AV$2)=0,"",②健康投資作業用シート!$F12*OFFSET(②健康投資作業用シート!$L12,0,AV$2))</f>
        <v/>
      </c>
      <c r="AW11" s="263" t="str">
        <f ca="1">IF(②健康投資作業用シート!$F12*OFFSET(②健康投資作業用シート!$L12,0,AW$2)=0,"",②健康投資作業用シート!$F12*OFFSET(②健康投資作業用シート!$L12,0,AW$2))</f>
        <v/>
      </c>
      <c r="AX11" s="263" t="str">
        <f ca="1">IF(②健康投資作業用シート!$F12*OFFSET(②健康投資作業用シート!$L12,0,AX$2)=0,"",②健康投資作業用シート!$F12*OFFSET(②健康投資作業用シート!$L12,0,AX$2))</f>
        <v/>
      </c>
      <c r="AY11" s="263" t="str">
        <f ca="1">IF(②健康投資作業用シート!$F12*OFFSET(②健康投資作業用シート!$L12,0,AY$2)=0,"",②健康投資作業用シート!$F12*OFFSET(②健康投資作業用シート!$L12,0,AY$2))</f>
        <v/>
      </c>
      <c r="AZ11" s="263" t="str">
        <f ca="1">IF(②健康投資作業用シート!$F12*OFFSET(②健康投資作業用シート!$L12,0,AZ$2)=0,"",②健康投資作業用シート!$F12*OFFSET(②健康投資作業用シート!$L12,0,AZ$2))</f>
        <v/>
      </c>
      <c r="BA11" s="263" t="str">
        <f ca="1">IF(②健康投資作業用シート!$F12*OFFSET(②健康投資作業用シート!$L12,0,BA$2)=0,"",②健康投資作業用シート!$F12*OFFSET(②健康投資作業用シート!$L12,0,BA$2))</f>
        <v/>
      </c>
      <c r="BB11" s="263" t="str">
        <f ca="1">IF(②健康投資作業用シート!$F12*OFFSET(②健康投資作業用シート!$L12,0,BB$2)=0,"",②健康投資作業用シート!$F12*OFFSET(②健康投資作業用シート!$L12,0,BB$2))</f>
        <v/>
      </c>
      <c r="BC11" s="263" t="str">
        <f ca="1">IF(②健康投資作業用シート!$F12*OFFSET(②健康投資作業用シート!$L12,0,BC$2)=0,"",②健康投資作業用シート!$F12*OFFSET(②健康投資作業用シート!$L12,0,BC$2))</f>
        <v/>
      </c>
      <c r="BD11" s="263" t="str">
        <f ca="1">IF(②健康投資作業用シート!$F12*OFFSET(②健康投資作業用シート!$L12,0,BD$2)=0,"",②健康投資作業用シート!$F12*OFFSET(②健康投資作業用シート!$L12,0,BD$2))</f>
        <v/>
      </c>
      <c r="BE11" s="263" t="str">
        <f ca="1">IF(②健康投資作業用シート!$F12*OFFSET(②健康投資作業用シート!$L12,0,BE$2)=0,"",②健康投資作業用シート!$F12*OFFSET(②健康投資作業用シート!$L12,0,BE$2))</f>
        <v/>
      </c>
      <c r="BF11" s="263" t="str">
        <f ca="1">IF(②健康投資作業用シート!$F12*OFFSET(②健康投資作業用シート!$L12,0,BF$2)=0,"",②健康投資作業用シート!$F12*OFFSET(②健康投資作業用シート!$L12,0,BF$2))</f>
        <v/>
      </c>
      <c r="BG11" s="263" t="str">
        <f ca="1">IF(②健康投資作業用シート!$F12*OFFSET(②健康投資作業用シート!$L12,0,BG$2)=0,"",②健康投資作業用シート!$F12*OFFSET(②健康投資作業用シート!$L12,0,BG$2))</f>
        <v/>
      </c>
      <c r="BH11" s="263" t="str">
        <f ca="1">IF(②健康投資作業用シート!$F12*OFFSET(②健康投資作業用シート!$L12,0,BH$2)=0,"",②健康投資作業用シート!$F12*OFFSET(②健康投資作業用シート!$L12,0,BH$2))</f>
        <v/>
      </c>
      <c r="BI11" s="263" t="str">
        <f ca="1">IF(②健康投資作業用シート!$F12*OFFSET(②健康投資作業用シート!$L12,0,BI$2)=0,"",②健康投資作業用シート!$F12*OFFSET(②健康投資作業用シート!$L12,0,BI$2))</f>
        <v/>
      </c>
      <c r="BJ11" s="263" t="str">
        <f ca="1">IF(②健康投資作業用シート!$F12*OFFSET(②健康投資作業用シート!$L12,0,BJ$2)=0,"",②健康投資作業用シート!$F12*OFFSET(②健康投資作業用シート!$L12,0,BJ$2))</f>
        <v/>
      </c>
      <c r="BK11" s="263" t="str">
        <f ca="1">IF(②健康投資作業用シート!$F12*OFFSET(②健康投資作業用シート!$L12,0,BK$2)=0,"",②健康投資作業用シート!$F12*OFFSET(②健康投資作業用シート!$L12,0,BK$2))</f>
        <v/>
      </c>
      <c r="BL11" s="263" t="str">
        <f ca="1">IF(②健康投資作業用シート!$F12*OFFSET(②健康投資作業用シート!$L12,0,BL$2)=0,"",②健康投資作業用シート!$F12*OFFSET(②健康投資作業用シート!$L12,0,BL$2))</f>
        <v/>
      </c>
      <c r="BM11" s="263" t="str">
        <f ca="1">IF(②健康投資作業用シート!$F12*OFFSET(②健康投資作業用シート!$L12,0,BM$2)=0,"",②健康投資作業用シート!$F12*OFFSET(②健康投資作業用シート!$L12,0,BM$2))</f>
        <v/>
      </c>
      <c r="BN11" s="263" t="str">
        <f ca="1">IF(②健康投資作業用シート!$F12*OFFSET(②健康投資作業用シート!$L12,0,BN$2)=0,"",②健康投資作業用シート!$F12*OFFSET(②健康投資作業用シート!$L12,0,BN$2))</f>
        <v/>
      </c>
      <c r="BO11" s="263" t="str">
        <f ca="1">IF(②健康投資作業用シート!$F12*OFFSET(②健康投資作業用シート!$L12,0,BO$2)=0,"",②健康投資作業用シート!$F12*OFFSET(②健康投資作業用シート!$L12,0,BO$2))</f>
        <v/>
      </c>
      <c r="BP11" s="263" t="str">
        <f ca="1">IF(②健康投資作業用シート!$F12*OFFSET(②健康投資作業用シート!$L12,0,BP$2)=0,"",②健康投資作業用シート!$F12*OFFSET(②健康投資作業用シート!$L12,0,BP$2))</f>
        <v/>
      </c>
      <c r="BQ11" s="263" t="str">
        <f ca="1">IF(②健康投資作業用シート!$F12*OFFSET(②健康投資作業用シート!$L12,0,BQ$2)=0,"",②健康投資作業用シート!$F12*OFFSET(②健康投資作業用シート!$L12,0,BQ$2))</f>
        <v/>
      </c>
      <c r="BR11" s="263" t="str">
        <f ca="1">IF(②健康投資作業用シート!$F12*OFFSET(②健康投資作業用シート!$L12,0,BR$2)=0,"",②健康投資作業用シート!$F12*OFFSET(②健康投資作業用シート!$L12,0,BR$2))</f>
        <v/>
      </c>
      <c r="BS11" s="263" t="str">
        <f ca="1">IF(②健康投資作業用シート!$F12*OFFSET(②健康投資作業用シート!$L12,0,BS$2)=0,"",②健康投資作業用シート!$F12*OFFSET(②健康投資作業用シート!$L12,0,BS$2))</f>
        <v/>
      </c>
      <c r="BT11" s="263" t="str">
        <f ca="1">IF(②健康投資作業用シート!$F12*OFFSET(②健康投資作業用シート!$L12,0,BT$2)=0,"",②健康投資作業用シート!$F12*OFFSET(②健康投資作業用シート!$L12,0,BT$2))</f>
        <v/>
      </c>
      <c r="BU11" s="263" t="str">
        <f ca="1">IF(②健康投資作業用シート!$F12*OFFSET(②健康投資作業用シート!$L12,0,BU$2)=0,"",②健康投資作業用シート!$F12*OFFSET(②健康投資作業用シート!$L12,0,BU$2))</f>
        <v/>
      </c>
      <c r="BV11" s="263" t="str">
        <f ca="1">IF(②健康投資作業用シート!$F12*OFFSET(②健康投資作業用シート!$L12,0,BV$2)=0,"",②健康投資作業用シート!$F12*OFFSET(②健康投資作業用シート!$L12,0,BV$2))</f>
        <v/>
      </c>
      <c r="BW11" s="264" t="str">
        <f ca="1">IF(②健康投資作業用シート!$F12*OFFSET(②健康投資作業用シート!$L12,0,BW$2)=0,"",②健康投資作業用シート!$F12*OFFSET(②健康投資作業用シート!$L12,0,BW$2))</f>
        <v/>
      </c>
    </row>
    <row r="12" spans="1:75">
      <c r="B12" s="255" t="str">
        <f>IF(②健康投資作業用シート!D13=0,"",②健康投資作業用シート!D13)</f>
        <v/>
      </c>
      <c r="C12" s="256" t="str">
        <f>_xlfn.IFNA(VLOOKUP(B12,②健康投資作業用シート!$D$4:$J$1048576,7,FALSE),"")</f>
        <v/>
      </c>
      <c r="D12" s="274" t="str">
        <f t="shared" ca="1" si="0"/>
        <v/>
      </c>
      <c r="E12" s="262" t="str">
        <f ca="1">IF(②健康投資作業用シート!$F13*OFFSET(②健康投資作業用シート!$L13,0,E$2)=0,"",②健康投資作業用シート!$F13*OFFSET(②健康投資作業用シート!$L13,0,E$2))</f>
        <v/>
      </c>
      <c r="F12" s="263" t="str">
        <f ca="1">IF(②健康投資作業用シート!$F13*OFFSET(②健康投資作業用シート!$L13,0,F$2)=0,"",②健康投資作業用シート!$F13*OFFSET(②健康投資作業用シート!$L13,0,F$2))</f>
        <v/>
      </c>
      <c r="G12" s="263" t="str">
        <f ca="1">IF(②健康投資作業用シート!$F13*OFFSET(②健康投資作業用シート!$L13,0,G$2)=0,"",②健康投資作業用シート!$F13*OFFSET(②健康投資作業用シート!$L13,0,G$2))</f>
        <v/>
      </c>
      <c r="H12" s="263" t="str">
        <f ca="1">IF(②健康投資作業用シート!$F13*OFFSET(②健康投資作業用シート!$L13,0,H$2)=0,"",②健康投資作業用シート!$F13*OFFSET(②健康投資作業用シート!$L13,0,H$2))</f>
        <v/>
      </c>
      <c r="I12" s="263" t="str">
        <f ca="1">IF(②健康投資作業用シート!$F13*OFFSET(②健康投資作業用シート!$L13,0,I$2)=0,"",②健康投資作業用シート!$F13*OFFSET(②健康投資作業用シート!$L13,0,I$2))</f>
        <v/>
      </c>
      <c r="J12" s="263" t="str">
        <f ca="1">IF(②健康投資作業用シート!$F13*OFFSET(②健康投資作業用シート!$L13,0,J$2)=0,"",②健康投資作業用シート!$F13*OFFSET(②健康投資作業用シート!$L13,0,J$2))</f>
        <v/>
      </c>
      <c r="K12" s="263" t="str">
        <f ca="1">IF(②健康投資作業用シート!$F13*OFFSET(②健康投資作業用シート!$L13,0,K$2)=0,"",②健康投資作業用シート!$F13*OFFSET(②健康投資作業用シート!$L13,0,K$2))</f>
        <v/>
      </c>
      <c r="L12" s="263" t="str">
        <f ca="1">IF(②健康投資作業用シート!$F13*OFFSET(②健康投資作業用シート!$L13,0,L$2)=0,"",②健康投資作業用シート!$F13*OFFSET(②健康投資作業用シート!$L13,0,L$2))</f>
        <v/>
      </c>
      <c r="M12" s="263" t="str">
        <f ca="1">IF(②健康投資作業用シート!$F13*OFFSET(②健康投資作業用シート!$L13,0,M$2)=0,"",②健康投資作業用シート!$F13*OFFSET(②健康投資作業用シート!$L13,0,M$2))</f>
        <v/>
      </c>
      <c r="N12" s="263" t="str">
        <f ca="1">IF(②健康投資作業用シート!$F13*OFFSET(②健康投資作業用シート!$L13,0,N$2)=0,"",②健康投資作業用シート!$F13*OFFSET(②健康投資作業用シート!$L13,0,N$2))</f>
        <v/>
      </c>
      <c r="O12" s="263" t="str">
        <f ca="1">IF(②健康投資作業用シート!$F13*OFFSET(②健康投資作業用シート!$L13,0,O$2)=0,"",②健康投資作業用シート!$F13*OFFSET(②健康投資作業用シート!$L13,0,O$2))</f>
        <v/>
      </c>
      <c r="P12" s="263" t="str">
        <f ca="1">IF(②健康投資作業用シート!$F13*OFFSET(②健康投資作業用シート!$L13,0,P$2)=0,"",②健康投資作業用シート!$F13*OFFSET(②健康投資作業用シート!$L13,0,P$2))</f>
        <v/>
      </c>
      <c r="Q12" s="263" t="str">
        <f ca="1">IF(②健康投資作業用シート!$F13*OFFSET(②健康投資作業用シート!$L13,0,Q$2)=0,"",②健康投資作業用シート!$F13*OFFSET(②健康投資作業用シート!$L13,0,Q$2))</f>
        <v/>
      </c>
      <c r="R12" s="263" t="str">
        <f ca="1">IF(②健康投資作業用シート!$F13*OFFSET(②健康投資作業用シート!$L13,0,R$2)=0,"",②健康投資作業用シート!$F13*OFFSET(②健康投資作業用シート!$L13,0,R$2))</f>
        <v/>
      </c>
      <c r="S12" s="263" t="str">
        <f ca="1">IF(②健康投資作業用シート!$F13*OFFSET(②健康投資作業用シート!$L13,0,S$2)=0,"",②健康投資作業用シート!$F13*OFFSET(②健康投資作業用シート!$L13,0,S$2))</f>
        <v/>
      </c>
      <c r="T12" s="263" t="str">
        <f ca="1">IF(②健康投資作業用シート!$F13*OFFSET(②健康投資作業用シート!$L13,0,T$2)=0,"",②健康投資作業用シート!$F13*OFFSET(②健康投資作業用シート!$L13,0,T$2))</f>
        <v/>
      </c>
      <c r="U12" s="263" t="str">
        <f ca="1">IF(②健康投資作業用シート!$F13*OFFSET(②健康投資作業用シート!$L13,0,U$2)=0,"",②健康投資作業用シート!$F13*OFFSET(②健康投資作業用シート!$L13,0,U$2))</f>
        <v/>
      </c>
      <c r="V12" s="263" t="str">
        <f ca="1">IF(②健康投資作業用シート!$F13*OFFSET(②健康投資作業用シート!$L13,0,V$2)=0,"",②健康投資作業用シート!$F13*OFFSET(②健康投資作業用シート!$L13,0,V$2))</f>
        <v/>
      </c>
      <c r="W12" s="263" t="str">
        <f ca="1">IF(②健康投資作業用シート!$F13*OFFSET(②健康投資作業用シート!$L13,0,W$2)=0,"",②健康投資作業用シート!$F13*OFFSET(②健康投資作業用シート!$L13,0,W$2))</f>
        <v/>
      </c>
      <c r="X12" s="263" t="str">
        <f ca="1">IF(②健康投資作業用シート!$F13*OFFSET(②健康投資作業用シート!$L13,0,X$2)=0,"",②健康投資作業用シート!$F13*OFFSET(②健康投資作業用シート!$L13,0,X$2))</f>
        <v/>
      </c>
      <c r="Y12" s="263" t="str">
        <f ca="1">IF(②健康投資作業用シート!$F13*OFFSET(②健康投資作業用シート!$L13,0,Y$2)=0,"",②健康投資作業用シート!$F13*OFFSET(②健康投資作業用シート!$L13,0,Y$2))</f>
        <v/>
      </c>
      <c r="Z12" s="263" t="str">
        <f ca="1">IF(②健康投資作業用シート!$F13*OFFSET(②健康投資作業用シート!$L13,0,Z$2)=0,"",②健康投資作業用シート!$F13*OFFSET(②健康投資作業用シート!$L13,0,Z$2))</f>
        <v/>
      </c>
      <c r="AA12" s="263" t="str">
        <f ca="1">IF(②健康投資作業用シート!$F13*OFFSET(②健康投資作業用シート!$L13,0,AA$2)=0,"",②健康投資作業用シート!$F13*OFFSET(②健康投資作業用シート!$L13,0,AA$2))</f>
        <v/>
      </c>
      <c r="AB12" s="263" t="str">
        <f ca="1">IF(②健康投資作業用シート!$F13*OFFSET(②健康投資作業用シート!$L13,0,AB$2)=0,"",②健康投資作業用シート!$F13*OFFSET(②健康投資作業用シート!$L13,0,AB$2))</f>
        <v/>
      </c>
      <c r="AC12" s="263" t="str">
        <f ca="1">IF(②健康投資作業用シート!$F13*OFFSET(②健康投資作業用シート!$L13,0,AC$2)=0,"",②健康投資作業用シート!$F13*OFFSET(②健康投資作業用シート!$L13,0,AC$2))</f>
        <v/>
      </c>
      <c r="AD12" s="263" t="str">
        <f ca="1">IF(②健康投資作業用シート!$F13*OFFSET(②健康投資作業用シート!$L13,0,AD$2)=0,"",②健康投資作業用シート!$F13*OFFSET(②健康投資作業用シート!$L13,0,AD$2))</f>
        <v/>
      </c>
      <c r="AE12" s="263" t="str">
        <f ca="1">IF(②健康投資作業用シート!$F13*OFFSET(②健康投資作業用シート!$L13,0,AE$2)=0,"",②健康投資作業用シート!$F13*OFFSET(②健康投資作業用シート!$L13,0,AE$2))</f>
        <v/>
      </c>
      <c r="AF12" s="263" t="str">
        <f ca="1">IF(②健康投資作業用シート!$F13*OFFSET(②健康投資作業用シート!$L13,0,AF$2)=0,"",②健康投資作業用シート!$F13*OFFSET(②健康投資作業用シート!$L13,0,AF$2))</f>
        <v/>
      </c>
      <c r="AG12" s="263" t="str">
        <f ca="1">IF(②健康投資作業用シート!$F13*OFFSET(②健康投資作業用シート!$L13,0,AG$2)=0,"",②健康投資作業用シート!$F13*OFFSET(②健康投資作業用シート!$L13,0,AG$2))</f>
        <v/>
      </c>
      <c r="AH12" s="263" t="str">
        <f ca="1">IF(②健康投資作業用シート!$F13*OFFSET(②健康投資作業用シート!$L13,0,AH$2)=0,"",②健康投資作業用シート!$F13*OFFSET(②健康投資作業用シート!$L13,0,AH$2))</f>
        <v/>
      </c>
      <c r="AI12" s="263" t="str">
        <f ca="1">IF(②健康投資作業用シート!$F13*OFFSET(②健康投資作業用シート!$L13,0,AI$2)=0,"",②健康投資作業用シート!$F13*OFFSET(②健康投資作業用シート!$L13,0,AI$2))</f>
        <v/>
      </c>
      <c r="AJ12" s="263" t="str">
        <f ca="1">IF(②健康投資作業用シート!$F13*OFFSET(②健康投資作業用シート!$L13,0,AJ$2)=0,"",②健康投資作業用シート!$F13*OFFSET(②健康投資作業用シート!$L13,0,AJ$2))</f>
        <v/>
      </c>
      <c r="AK12" s="263" t="str">
        <f ca="1">IF(②健康投資作業用シート!$F13*OFFSET(②健康投資作業用シート!$L13,0,AK$2)=0,"",②健康投資作業用シート!$F13*OFFSET(②健康投資作業用シート!$L13,0,AK$2))</f>
        <v/>
      </c>
      <c r="AL12" s="263" t="str">
        <f ca="1">IF(②健康投資作業用シート!$F13*OFFSET(②健康投資作業用シート!$L13,0,AL$2)=0,"",②健康投資作業用シート!$F13*OFFSET(②健康投資作業用シート!$L13,0,AL$2))</f>
        <v/>
      </c>
      <c r="AM12" s="263" t="str">
        <f ca="1">IF(②健康投資作業用シート!$F13*OFFSET(②健康投資作業用シート!$L13,0,AM$2)=0,"",②健康投資作業用シート!$F13*OFFSET(②健康投資作業用シート!$L13,0,AM$2))</f>
        <v/>
      </c>
      <c r="AN12" s="263" t="str">
        <f ca="1">IF(②健康投資作業用シート!$F13*OFFSET(②健康投資作業用シート!$L13,0,AN$2)=0,"",②健康投資作業用シート!$F13*OFFSET(②健康投資作業用シート!$L13,0,AN$2))</f>
        <v/>
      </c>
      <c r="AO12" s="263" t="str">
        <f ca="1">IF(②健康投資作業用シート!$F13*OFFSET(②健康投資作業用シート!$L13,0,AO$2)=0,"",②健康投資作業用シート!$F13*OFFSET(②健康投資作業用シート!$L13,0,AO$2))</f>
        <v/>
      </c>
      <c r="AP12" s="263" t="str">
        <f ca="1">IF(②健康投資作業用シート!$F13*OFFSET(②健康投資作業用シート!$L13,0,AP$2)=0,"",②健康投資作業用シート!$F13*OFFSET(②健康投資作業用シート!$L13,0,AP$2))</f>
        <v/>
      </c>
      <c r="AQ12" s="263" t="str">
        <f ca="1">IF(②健康投資作業用シート!$F13*OFFSET(②健康投資作業用シート!$L13,0,AQ$2)=0,"",②健康投資作業用シート!$F13*OFFSET(②健康投資作業用シート!$L13,0,AQ$2))</f>
        <v/>
      </c>
      <c r="AR12" s="263" t="str">
        <f ca="1">IF(②健康投資作業用シート!$F13*OFFSET(②健康投資作業用シート!$L13,0,AR$2)=0,"",②健康投資作業用シート!$F13*OFFSET(②健康投資作業用シート!$L13,0,AR$2))</f>
        <v/>
      </c>
      <c r="AS12" s="263" t="str">
        <f ca="1">IF(②健康投資作業用シート!$F13*OFFSET(②健康投資作業用シート!$L13,0,AS$2)=0,"",②健康投資作業用シート!$F13*OFFSET(②健康投資作業用シート!$L13,0,AS$2))</f>
        <v/>
      </c>
      <c r="AT12" s="263" t="str">
        <f ca="1">IF(②健康投資作業用シート!$F13*OFFSET(②健康投資作業用シート!$L13,0,AT$2)=0,"",②健康投資作業用シート!$F13*OFFSET(②健康投資作業用シート!$L13,0,AT$2))</f>
        <v/>
      </c>
      <c r="AU12" s="263" t="str">
        <f ca="1">IF(②健康投資作業用シート!$F13*OFFSET(②健康投資作業用シート!$L13,0,AU$2)=0,"",②健康投資作業用シート!$F13*OFFSET(②健康投資作業用シート!$L13,0,AU$2))</f>
        <v/>
      </c>
      <c r="AV12" s="263" t="str">
        <f ca="1">IF(②健康投資作業用シート!$F13*OFFSET(②健康投資作業用シート!$L13,0,AV$2)=0,"",②健康投資作業用シート!$F13*OFFSET(②健康投資作業用シート!$L13,0,AV$2))</f>
        <v/>
      </c>
      <c r="AW12" s="263" t="str">
        <f ca="1">IF(②健康投資作業用シート!$F13*OFFSET(②健康投資作業用シート!$L13,0,AW$2)=0,"",②健康投資作業用シート!$F13*OFFSET(②健康投資作業用シート!$L13,0,AW$2))</f>
        <v/>
      </c>
      <c r="AX12" s="263" t="str">
        <f ca="1">IF(②健康投資作業用シート!$F13*OFFSET(②健康投資作業用シート!$L13,0,AX$2)=0,"",②健康投資作業用シート!$F13*OFFSET(②健康投資作業用シート!$L13,0,AX$2))</f>
        <v/>
      </c>
      <c r="AY12" s="263" t="str">
        <f ca="1">IF(②健康投資作業用シート!$F13*OFFSET(②健康投資作業用シート!$L13,0,AY$2)=0,"",②健康投資作業用シート!$F13*OFFSET(②健康投資作業用シート!$L13,0,AY$2))</f>
        <v/>
      </c>
      <c r="AZ12" s="263" t="str">
        <f ca="1">IF(②健康投資作業用シート!$F13*OFFSET(②健康投資作業用シート!$L13,0,AZ$2)=0,"",②健康投資作業用シート!$F13*OFFSET(②健康投資作業用シート!$L13,0,AZ$2))</f>
        <v/>
      </c>
      <c r="BA12" s="263" t="str">
        <f ca="1">IF(②健康投資作業用シート!$F13*OFFSET(②健康投資作業用シート!$L13,0,BA$2)=0,"",②健康投資作業用シート!$F13*OFFSET(②健康投資作業用シート!$L13,0,BA$2))</f>
        <v/>
      </c>
      <c r="BB12" s="263" t="str">
        <f ca="1">IF(②健康投資作業用シート!$F13*OFFSET(②健康投資作業用シート!$L13,0,BB$2)=0,"",②健康投資作業用シート!$F13*OFFSET(②健康投資作業用シート!$L13,0,BB$2))</f>
        <v/>
      </c>
      <c r="BC12" s="263" t="str">
        <f ca="1">IF(②健康投資作業用シート!$F13*OFFSET(②健康投資作業用シート!$L13,0,BC$2)=0,"",②健康投資作業用シート!$F13*OFFSET(②健康投資作業用シート!$L13,0,BC$2))</f>
        <v/>
      </c>
      <c r="BD12" s="263" t="str">
        <f ca="1">IF(②健康投資作業用シート!$F13*OFFSET(②健康投資作業用シート!$L13,0,BD$2)=0,"",②健康投資作業用シート!$F13*OFFSET(②健康投資作業用シート!$L13,0,BD$2))</f>
        <v/>
      </c>
      <c r="BE12" s="263" t="str">
        <f ca="1">IF(②健康投資作業用シート!$F13*OFFSET(②健康投資作業用シート!$L13,0,BE$2)=0,"",②健康投資作業用シート!$F13*OFFSET(②健康投資作業用シート!$L13,0,BE$2))</f>
        <v/>
      </c>
      <c r="BF12" s="263" t="str">
        <f ca="1">IF(②健康投資作業用シート!$F13*OFFSET(②健康投資作業用シート!$L13,0,BF$2)=0,"",②健康投資作業用シート!$F13*OFFSET(②健康投資作業用シート!$L13,0,BF$2))</f>
        <v/>
      </c>
      <c r="BG12" s="263" t="str">
        <f ca="1">IF(②健康投資作業用シート!$F13*OFFSET(②健康投資作業用シート!$L13,0,BG$2)=0,"",②健康投資作業用シート!$F13*OFFSET(②健康投資作業用シート!$L13,0,BG$2))</f>
        <v/>
      </c>
      <c r="BH12" s="263" t="str">
        <f ca="1">IF(②健康投資作業用シート!$F13*OFFSET(②健康投資作業用シート!$L13,0,BH$2)=0,"",②健康投資作業用シート!$F13*OFFSET(②健康投資作業用シート!$L13,0,BH$2))</f>
        <v/>
      </c>
      <c r="BI12" s="263" t="str">
        <f ca="1">IF(②健康投資作業用シート!$F13*OFFSET(②健康投資作業用シート!$L13,0,BI$2)=0,"",②健康投資作業用シート!$F13*OFFSET(②健康投資作業用シート!$L13,0,BI$2))</f>
        <v/>
      </c>
      <c r="BJ12" s="263" t="str">
        <f ca="1">IF(②健康投資作業用シート!$F13*OFFSET(②健康投資作業用シート!$L13,0,BJ$2)=0,"",②健康投資作業用シート!$F13*OFFSET(②健康投資作業用シート!$L13,0,BJ$2))</f>
        <v/>
      </c>
      <c r="BK12" s="263" t="str">
        <f ca="1">IF(②健康投資作業用シート!$F13*OFFSET(②健康投資作業用シート!$L13,0,BK$2)=0,"",②健康投資作業用シート!$F13*OFFSET(②健康投資作業用シート!$L13,0,BK$2))</f>
        <v/>
      </c>
      <c r="BL12" s="263" t="str">
        <f ca="1">IF(②健康投資作業用シート!$F13*OFFSET(②健康投資作業用シート!$L13,0,BL$2)=0,"",②健康投資作業用シート!$F13*OFFSET(②健康投資作業用シート!$L13,0,BL$2))</f>
        <v/>
      </c>
      <c r="BM12" s="263" t="str">
        <f ca="1">IF(②健康投資作業用シート!$F13*OFFSET(②健康投資作業用シート!$L13,0,BM$2)=0,"",②健康投資作業用シート!$F13*OFFSET(②健康投資作業用シート!$L13,0,BM$2))</f>
        <v/>
      </c>
      <c r="BN12" s="263" t="str">
        <f ca="1">IF(②健康投資作業用シート!$F13*OFFSET(②健康投資作業用シート!$L13,0,BN$2)=0,"",②健康投資作業用シート!$F13*OFFSET(②健康投資作業用シート!$L13,0,BN$2))</f>
        <v/>
      </c>
      <c r="BO12" s="263" t="str">
        <f ca="1">IF(②健康投資作業用シート!$F13*OFFSET(②健康投資作業用シート!$L13,0,BO$2)=0,"",②健康投資作業用シート!$F13*OFFSET(②健康投資作業用シート!$L13,0,BO$2))</f>
        <v/>
      </c>
      <c r="BP12" s="263" t="str">
        <f ca="1">IF(②健康投資作業用シート!$F13*OFFSET(②健康投資作業用シート!$L13,0,BP$2)=0,"",②健康投資作業用シート!$F13*OFFSET(②健康投資作業用シート!$L13,0,BP$2))</f>
        <v/>
      </c>
      <c r="BQ12" s="263" t="str">
        <f ca="1">IF(②健康投資作業用シート!$F13*OFFSET(②健康投資作業用シート!$L13,0,BQ$2)=0,"",②健康投資作業用シート!$F13*OFFSET(②健康投資作業用シート!$L13,0,BQ$2))</f>
        <v/>
      </c>
      <c r="BR12" s="263" t="str">
        <f ca="1">IF(②健康投資作業用シート!$F13*OFFSET(②健康投資作業用シート!$L13,0,BR$2)=0,"",②健康投資作業用シート!$F13*OFFSET(②健康投資作業用シート!$L13,0,BR$2))</f>
        <v/>
      </c>
      <c r="BS12" s="263" t="str">
        <f ca="1">IF(②健康投資作業用シート!$F13*OFFSET(②健康投資作業用シート!$L13,0,BS$2)=0,"",②健康投資作業用シート!$F13*OFFSET(②健康投資作業用シート!$L13,0,BS$2))</f>
        <v/>
      </c>
      <c r="BT12" s="263" t="str">
        <f ca="1">IF(②健康投資作業用シート!$F13*OFFSET(②健康投資作業用シート!$L13,0,BT$2)=0,"",②健康投資作業用シート!$F13*OFFSET(②健康投資作業用シート!$L13,0,BT$2))</f>
        <v/>
      </c>
      <c r="BU12" s="263" t="str">
        <f ca="1">IF(②健康投資作業用シート!$F13*OFFSET(②健康投資作業用シート!$L13,0,BU$2)=0,"",②健康投資作業用シート!$F13*OFFSET(②健康投資作業用シート!$L13,0,BU$2))</f>
        <v/>
      </c>
      <c r="BV12" s="263" t="str">
        <f ca="1">IF(②健康投資作業用シート!$F13*OFFSET(②健康投資作業用シート!$L13,0,BV$2)=0,"",②健康投資作業用シート!$F13*OFFSET(②健康投資作業用シート!$L13,0,BV$2))</f>
        <v/>
      </c>
      <c r="BW12" s="264" t="str">
        <f ca="1">IF(②健康投資作業用シート!$F13*OFFSET(②健康投資作業用シート!$L13,0,BW$2)=0,"",②健康投資作業用シート!$F13*OFFSET(②健康投資作業用シート!$L13,0,BW$2))</f>
        <v/>
      </c>
    </row>
    <row r="13" spans="1:75">
      <c r="B13" s="255" t="str">
        <f>IF(②健康投資作業用シート!D14=0,"",②健康投資作業用シート!D14)</f>
        <v/>
      </c>
      <c r="C13" s="256" t="str">
        <f>_xlfn.IFNA(VLOOKUP(B13,②健康投資作業用シート!$D$4:$J$1048576,7,FALSE),"")</f>
        <v/>
      </c>
      <c r="D13" s="274" t="str">
        <f t="shared" ca="1" si="0"/>
        <v/>
      </c>
      <c r="E13" s="262" t="str">
        <f ca="1">IF(②健康投資作業用シート!$F14*OFFSET(②健康投資作業用シート!$L14,0,E$2)=0,"",②健康投資作業用シート!$F14*OFFSET(②健康投資作業用シート!$L14,0,E$2))</f>
        <v/>
      </c>
      <c r="F13" s="263" t="str">
        <f ca="1">IF(②健康投資作業用シート!$F14*OFFSET(②健康投資作業用シート!$L14,0,F$2)=0,"",②健康投資作業用シート!$F14*OFFSET(②健康投資作業用シート!$L14,0,F$2))</f>
        <v/>
      </c>
      <c r="G13" s="263" t="str">
        <f ca="1">IF(②健康投資作業用シート!$F14*OFFSET(②健康投資作業用シート!$L14,0,G$2)=0,"",②健康投資作業用シート!$F14*OFFSET(②健康投資作業用シート!$L14,0,G$2))</f>
        <v/>
      </c>
      <c r="H13" s="263" t="str">
        <f ca="1">IF(②健康投資作業用シート!$F14*OFFSET(②健康投資作業用シート!$L14,0,H$2)=0,"",②健康投資作業用シート!$F14*OFFSET(②健康投資作業用シート!$L14,0,H$2))</f>
        <v/>
      </c>
      <c r="I13" s="263" t="str">
        <f ca="1">IF(②健康投資作業用シート!$F14*OFFSET(②健康投資作業用シート!$L14,0,I$2)=0,"",②健康投資作業用シート!$F14*OFFSET(②健康投資作業用シート!$L14,0,I$2))</f>
        <v/>
      </c>
      <c r="J13" s="263" t="str">
        <f ca="1">IF(②健康投資作業用シート!$F14*OFFSET(②健康投資作業用シート!$L14,0,J$2)=0,"",②健康投資作業用シート!$F14*OFFSET(②健康投資作業用シート!$L14,0,J$2))</f>
        <v/>
      </c>
      <c r="K13" s="263" t="str">
        <f ca="1">IF(②健康投資作業用シート!$F14*OFFSET(②健康投資作業用シート!$L14,0,K$2)=0,"",②健康投資作業用シート!$F14*OFFSET(②健康投資作業用シート!$L14,0,K$2))</f>
        <v/>
      </c>
      <c r="L13" s="263" t="str">
        <f ca="1">IF(②健康投資作業用シート!$F14*OFFSET(②健康投資作業用シート!$L14,0,L$2)=0,"",②健康投資作業用シート!$F14*OFFSET(②健康投資作業用シート!$L14,0,L$2))</f>
        <v/>
      </c>
      <c r="M13" s="263" t="str">
        <f ca="1">IF(②健康投資作業用シート!$F14*OFFSET(②健康投資作業用シート!$L14,0,M$2)=0,"",②健康投資作業用シート!$F14*OFFSET(②健康投資作業用シート!$L14,0,M$2))</f>
        <v/>
      </c>
      <c r="N13" s="263" t="str">
        <f ca="1">IF(②健康投資作業用シート!$F14*OFFSET(②健康投資作業用シート!$L14,0,N$2)=0,"",②健康投資作業用シート!$F14*OFFSET(②健康投資作業用シート!$L14,0,N$2))</f>
        <v/>
      </c>
      <c r="O13" s="263" t="str">
        <f ca="1">IF(②健康投資作業用シート!$F14*OFFSET(②健康投資作業用シート!$L14,0,O$2)=0,"",②健康投資作業用シート!$F14*OFFSET(②健康投資作業用シート!$L14,0,O$2))</f>
        <v/>
      </c>
      <c r="P13" s="263" t="str">
        <f ca="1">IF(②健康投資作業用シート!$F14*OFFSET(②健康投資作業用シート!$L14,0,P$2)=0,"",②健康投資作業用シート!$F14*OFFSET(②健康投資作業用シート!$L14,0,P$2))</f>
        <v/>
      </c>
      <c r="Q13" s="263" t="str">
        <f ca="1">IF(②健康投資作業用シート!$F14*OFFSET(②健康投資作業用シート!$L14,0,Q$2)=0,"",②健康投資作業用シート!$F14*OFFSET(②健康投資作業用シート!$L14,0,Q$2))</f>
        <v/>
      </c>
      <c r="R13" s="263" t="str">
        <f ca="1">IF(②健康投資作業用シート!$F14*OFFSET(②健康投資作業用シート!$L14,0,R$2)=0,"",②健康投資作業用シート!$F14*OFFSET(②健康投資作業用シート!$L14,0,R$2))</f>
        <v/>
      </c>
      <c r="S13" s="263" t="str">
        <f ca="1">IF(②健康投資作業用シート!$F14*OFFSET(②健康投資作業用シート!$L14,0,S$2)=0,"",②健康投資作業用シート!$F14*OFFSET(②健康投資作業用シート!$L14,0,S$2))</f>
        <v/>
      </c>
      <c r="T13" s="263" t="str">
        <f ca="1">IF(②健康投資作業用シート!$F14*OFFSET(②健康投資作業用シート!$L14,0,T$2)=0,"",②健康投資作業用シート!$F14*OFFSET(②健康投資作業用シート!$L14,0,T$2))</f>
        <v/>
      </c>
      <c r="U13" s="263" t="str">
        <f ca="1">IF(②健康投資作業用シート!$F14*OFFSET(②健康投資作業用シート!$L14,0,U$2)=0,"",②健康投資作業用シート!$F14*OFFSET(②健康投資作業用シート!$L14,0,U$2))</f>
        <v/>
      </c>
      <c r="V13" s="263" t="str">
        <f ca="1">IF(②健康投資作業用シート!$F14*OFFSET(②健康投資作業用シート!$L14,0,V$2)=0,"",②健康投資作業用シート!$F14*OFFSET(②健康投資作業用シート!$L14,0,V$2))</f>
        <v/>
      </c>
      <c r="W13" s="263" t="str">
        <f ca="1">IF(②健康投資作業用シート!$F14*OFFSET(②健康投資作業用シート!$L14,0,W$2)=0,"",②健康投資作業用シート!$F14*OFFSET(②健康投資作業用シート!$L14,0,W$2))</f>
        <v/>
      </c>
      <c r="X13" s="263" t="str">
        <f ca="1">IF(②健康投資作業用シート!$F14*OFFSET(②健康投資作業用シート!$L14,0,X$2)=0,"",②健康投資作業用シート!$F14*OFFSET(②健康投資作業用シート!$L14,0,X$2))</f>
        <v/>
      </c>
      <c r="Y13" s="263" t="str">
        <f ca="1">IF(②健康投資作業用シート!$F14*OFFSET(②健康投資作業用シート!$L14,0,Y$2)=0,"",②健康投資作業用シート!$F14*OFFSET(②健康投資作業用シート!$L14,0,Y$2))</f>
        <v/>
      </c>
      <c r="Z13" s="263" t="str">
        <f ca="1">IF(②健康投資作業用シート!$F14*OFFSET(②健康投資作業用シート!$L14,0,Z$2)=0,"",②健康投資作業用シート!$F14*OFFSET(②健康投資作業用シート!$L14,0,Z$2))</f>
        <v/>
      </c>
      <c r="AA13" s="263" t="str">
        <f ca="1">IF(②健康投資作業用シート!$F14*OFFSET(②健康投資作業用シート!$L14,0,AA$2)=0,"",②健康投資作業用シート!$F14*OFFSET(②健康投資作業用シート!$L14,0,AA$2))</f>
        <v/>
      </c>
      <c r="AB13" s="263" t="str">
        <f ca="1">IF(②健康投資作業用シート!$F14*OFFSET(②健康投資作業用シート!$L14,0,AB$2)=0,"",②健康投資作業用シート!$F14*OFFSET(②健康投資作業用シート!$L14,0,AB$2))</f>
        <v/>
      </c>
      <c r="AC13" s="263" t="str">
        <f ca="1">IF(②健康投資作業用シート!$F14*OFFSET(②健康投資作業用シート!$L14,0,AC$2)=0,"",②健康投資作業用シート!$F14*OFFSET(②健康投資作業用シート!$L14,0,AC$2))</f>
        <v/>
      </c>
      <c r="AD13" s="263" t="str">
        <f ca="1">IF(②健康投資作業用シート!$F14*OFFSET(②健康投資作業用シート!$L14,0,AD$2)=0,"",②健康投資作業用シート!$F14*OFFSET(②健康投資作業用シート!$L14,0,AD$2))</f>
        <v/>
      </c>
      <c r="AE13" s="263" t="str">
        <f ca="1">IF(②健康投資作業用シート!$F14*OFFSET(②健康投資作業用シート!$L14,0,AE$2)=0,"",②健康投資作業用シート!$F14*OFFSET(②健康投資作業用シート!$L14,0,AE$2))</f>
        <v/>
      </c>
      <c r="AF13" s="263" t="str">
        <f ca="1">IF(②健康投資作業用シート!$F14*OFFSET(②健康投資作業用シート!$L14,0,AF$2)=0,"",②健康投資作業用シート!$F14*OFFSET(②健康投資作業用シート!$L14,0,AF$2))</f>
        <v/>
      </c>
      <c r="AG13" s="263" t="str">
        <f ca="1">IF(②健康投資作業用シート!$F14*OFFSET(②健康投資作業用シート!$L14,0,AG$2)=0,"",②健康投資作業用シート!$F14*OFFSET(②健康投資作業用シート!$L14,0,AG$2))</f>
        <v/>
      </c>
      <c r="AH13" s="263" t="str">
        <f ca="1">IF(②健康投資作業用シート!$F14*OFFSET(②健康投資作業用シート!$L14,0,AH$2)=0,"",②健康投資作業用シート!$F14*OFFSET(②健康投資作業用シート!$L14,0,AH$2))</f>
        <v/>
      </c>
      <c r="AI13" s="263" t="str">
        <f ca="1">IF(②健康投資作業用シート!$F14*OFFSET(②健康投資作業用シート!$L14,0,AI$2)=0,"",②健康投資作業用シート!$F14*OFFSET(②健康投資作業用シート!$L14,0,AI$2))</f>
        <v/>
      </c>
      <c r="AJ13" s="263" t="str">
        <f ca="1">IF(②健康投資作業用シート!$F14*OFFSET(②健康投資作業用シート!$L14,0,AJ$2)=0,"",②健康投資作業用シート!$F14*OFFSET(②健康投資作業用シート!$L14,0,AJ$2))</f>
        <v/>
      </c>
      <c r="AK13" s="263" t="str">
        <f ca="1">IF(②健康投資作業用シート!$F14*OFFSET(②健康投資作業用シート!$L14,0,AK$2)=0,"",②健康投資作業用シート!$F14*OFFSET(②健康投資作業用シート!$L14,0,AK$2))</f>
        <v/>
      </c>
      <c r="AL13" s="263" t="str">
        <f ca="1">IF(②健康投資作業用シート!$F14*OFFSET(②健康投資作業用シート!$L14,0,AL$2)=0,"",②健康投資作業用シート!$F14*OFFSET(②健康投資作業用シート!$L14,0,AL$2))</f>
        <v/>
      </c>
      <c r="AM13" s="263" t="str">
        <f ca="1">IF(②健康投資作業用シート!$F14*OFFSET(②健康投資作業用シート!$L14,0,AM$2)=0,"",②健康投資作業用シート!$F14*OFFSET(②健康投資作業用シート!$L14,0,AM$2))</f>
        <v/>
      </c>
      <c r="AN13" s="263" t="str">
        <f ca="1">IF(②健康投資作業用シート!$F14*OFFSET(②健康投資作業用シート!$L14,0,AN$2)=0,"",②健康投資作業用シート!$F14*OFFSET(②健康投資作業用シート!$L14,0,AN$2))</f>
        <v/>
      </c>
      <c r="AO13" s="263" t="str">
        <f ca="1">IF(②健康投資作業用シート!$F14*OFFSET(②健康投資作業用シート!$L14,0,AO$2)=0,"",②健康投資作業用シート!$F14*OFFSET(②健康投資作業用シート!$L14,0,AO$2))</f>
        <v/>
      </c>
      <c r="AP13" s="263" t="str">
        <f ca="1">IF(②健康投資作業用シート!$F14*OFFSET(②健康投資作業用シート!$L14,0,AP$2)=0,"",②健康投資作業用シート!$F14*OFFSET(②健康投資作業用シート!$L14,0,AP$2))</f>
        <v/>
      </c>
      <c r="AQ13" s="263" t="str">
        <f ca="1">IF(②健康投資作業用シート!$F14*OFFSET(②健康投資作業用シート!$L14,0,AQ$2)=0,"",②健康投資作業用シート!$F14*OFFSET(②健康投資作業用シート!$L14,0,AQ$2))</f>
        <v/>
      </c>
      <c r="AR13" s="263" t="str">
        <f ca="1">IF(②健康投資作業用シート!$F14*OFFSET(②健康投資作業用シート!$L14,0,AR$2)=0,"",②健康投資作業用シート!$F14*OFFSET(②健康投資作業用シート!$L14,0,AR$2))</f>
        <v/>
      </c>
      <c r="AS13" s="263" t="str">
        <f ca="1">IF(②健康投資作業用シート!$F14*OFFSET(②健康投資作業用シート!$L14,0,AS$2)=0,"",②健康投資作業用シート!$F14*OFFSET(②健康投資作業用シート!$L14,0,AS$2))</f>
        <v/>
      </c>
      <c r="AT13" s="263" t="str">
        <f ca="1">IF(②健康投資作業用シート!$F14*OFFSET(②健康投資作業用シート!$L14,0,AT$2)=0,"",②健康投資作業用シート!$F14*OFFSET(②健康投資作業用シート!$L14,0,AT$2))</f>
        <v/>
      </c>
      <c r="AU13" s="263" t="str">
        <f ca="1">IF(②健康投資作業用シート!$F14*OFFSET(②健康投資作業用シート!$L14,0,AU$2)=0,"",②健康投資作業用シート!$F14*OFFSET(②健康投資作業用シート!$L14,0,AU$2))</f>
        <v/>
      </c>
      <c r="AV13" s="263" t="str">
        <f ca="1">IF(②健康投資作業用シート!$F14*OFFSET(②健康投資作業用シート!$L14,0,AV$2)=0,"",②健康投資作業用シート!$F14*OFFSET(②健康投資作業用シート!$L14,0,AV$2))</f>
        <v/>
      </c>
      <c r="AW13" s="263" t="str">
        <f ca="1">IF(②健康投資作業用シート!$F14*OFFSET(②健康投資作業用シート!$L14,0,AW$2)=0,"",②健康投資作業用シート!$F14*OFFSET(②健康投資作業用シート!$L14,0,AW$2))</f>
        <v/>
      </c>
      <c r="AX13" s="263" t="str">
        <f ca="1">IF(②健康投資作業用シート!$F14*OFFSET(②健康投資作業用シート!$L14,0,AX$2)=0,"",②健康投資作業用シート!$F14*OFFSET(②健康投資作業用シート!$L14,0,AX$2))</f>
        <v/>
      </c>
      <c r="AY13" s="263" t="str">
        <f ca="1">IF(②健康投資作業用シート!$F14*OFFSET(②健康投資作業用シート!$L14,0,AY$2)=0,"",②健康投資作業用シート!$F14*OFFSET(②健康投資作業用シート!$L14,0,AY$2))</f>
        <v/>
      </c>
      <c r="AZ13" s="263" t="str">
        <f ca="1">IF(②健康投資作業用シート!$F14*OFFSET(②健康投資作業用シート!$L14,0,AZ$2)=0,"",②健康投資作業用シート!$F14*OFFSET(②健康投資作業用シート!$L14,0,AZ$2))</f>
        <v/>
      </c>
      <c r="BA13" s="263" t="str">
        <f ca="1">IF(②健康投資作業用シート!$F14*OFFSET(②健康投資作業用シート!$L14,0,BA$2)=0,"",②健康投資作業用シート!$F14*OFFSET(②健康投資作業用シート!$L14,0,BA$2))</f>
        <v/>
      </c>
      <c r="BB13" s="263" t="str">
        <f ca="1">IF(②健康投資作業用シート!$F14*OFFSET(②健康投資作業用シート!$L14,0,BB$2)=0,"",②健康投資作業用シート!$F14*OFFSET(②健康投資作業用シート!$L14,0,BB$2))</f>
        <v/>
      </c>
      <c r="BC13" s="263" t="str">
        <f ca="1">IF(②健康投資作業用シート!$F14*OFFSET(②健康投資作業用シート!$L14,0,BC$2)=0,"",②健康投資作業用シート!$F14*OFFSET(②健康投資作業用シート!$L14,0,BC$2))</f>
        <v/>
      </c>
      <c r="BD13" s="263" t="str">
        <f ca="1">IF(②健康投資作業用シート!$F14*OFFSET(②健康投資作業用シート!$L14,0,BD$2)=0,"",②健康投資作業用シート!$F14*OFFSET(②健康投資作業用シート!$L14,0,BD$2))</f>
        <v/>
      </c>
      <c r="BE13" s="263" t="str">
        <f ca="1">IF(②健康投資作業用シート!$F14*OFFSET(②健康投資作業用シート!$L14,0,BE$2)=0,"",②健康投資作業用シート!$F14*OFFSET(②健康投資作業用シート!$L14,0,BE$2))</f>
        <v/>
      </c>
      <c r="BF13" s="263" t="str">
        <f ca="1">IF(②健康投資作業用シート!$F14*OFFSET(②健康投資作業用シート!$L14,0,BF$2)=0,"",②健康投資作業用シート!$F14*OFFSET(②健康投資作業用シート!$L14,0,BF$2))</f>
        <v/>
      </c>
      <c r="BG13" s="263" t="str">
        <f ca="1">IF(②健康投資作業用シート!$F14*OFFSET(②健康投資作業用シート!$L14,0,BG$2)=0,"",②健康投資作業用シート!$F14*OFFSET(②健康投資作業用シート!$L14,0,BG$2))</f>
        <v/>
      </c>
      <c r="BH13" s="263" t="str">
        <f ca="1">IF(②健康投資作業用シート!$F14*OFFSET(②健康投資作業用シート!$L14,0,BH$2)=0,"",②健康投資作業用シート!$F14*OFFSET(②健康投資作業用シート!$L14,0,BH$2))</f>
        <v/>
      </c>
      <c r="BI13" s="263" t="str">
        <f ca="1">IF(②健康投資作業用シート!$F14*OFFSET(②健康投資作業用シート!$L14,0,BI$2)=0,"",②健康投資作業用シート!$F14*OFFSET(②健康投資作業用シート!$L14,0,BI$2))</f>
        <v/>
      </c>
      <c r="BJ13" s="263" t="str">
        <f ca="1">IF(②健康投資作業用シート!$F14*OFFSET(②健康投資作業用シート!$L14,0,BJ$2)=0,"",②健康投資作業用シート!$F14*OFFSET(②健康投資作業用シート!$L14,0,BJ$2))</f>
        <v/>
      </c>
      <c r="BK13" s="263" t="str">
        <f ca="1">IF(②健康投資作業用シート!$F14*OFFSET(②健康投資作業用シート!$L14,0,BK$2)=0,"",②健康投資作業用シート!$F14*OFFSET(②健康投資作業用シート!$L14,0,BK$2))</f>
        <v/>
      </c>
      <c r="BL13" s="263" t="str">
        <f ca="1">IF(②健康投資作業用シート!$F14*OFFSET(②健康投資作業用シート!$L14,0,BL$2)=0,"",②健康投資作業用シート!$F14*OFFSET(②健康投資作業用シート!$L14,0,BL$2))</f>
        <v/>
      </c>
      <c r="BM13" s="263" t="str">
        <f ca="1">IF(②健康投資作業用シート!$F14*OFFSET(②健康投資作業用シート!$L14,0,BM$2)=0,"",②健康投資作業用シート!$F14*OFFSET(②健康投資作業用シート!$L14,0,BM$2))</f>
        <v/>
      </c>
      <c r="BN13" s="263" t="str">
        <f ca="1">IF(②健康投資作業用シート!$F14*OFFSET(②健康投資作業用シート!$L14,0,BN$2)=0,"",②健康投資作業用シート!$F14*OFFSET(②健康投資作業用シート!$L14,0,BN$2))</f>
        <v/>
      </c>
      <c r="BO13" s="263" t="str">
        <f ca="1">IF(②健康投資作業用シート!$F14*OFFSET(②健康投資作業用シート!$L14,0,BO$2)=0,"",②健康投資作業用シート!$F14*OFFSET(②健康投資作業用シート!$L14,0,BO$2))</f>
        <v/>
      </c>
      <c r="BP13" s="263" t="str">
        <f ca="1">IF(②健康投資作業用シート!$F14*OFFSET(②健康投資作業用シート!$L14,0,BP$2)=0,"",②健康投資作業用シート!$F14*OFFSET(②健康投資作業用シート!$L14,0,BP$2))</f>
        <v/>
      </c>
      <c r="BQ13" s="263" t="str">
        <f ca="1">IF(②健康投資作業用シート!$F14*OFFSET(②健康投資作業用シート!$L14,0,BQ$2)=0,"",②健康投資作業用シート!$F14*OFFSET(②健康投資作業用シート!$L14,0,BQ$2))</f>
        <v/>
      </c>
      <c r="BR13" s="263" t="str">
        <f ca="1">IF(②健康投資作業用シート!$F14*OFFSET(②健康投資作業用シート!$L14,0,BR$2)=0,"",②健康投資作業用シート!$F14*OFFSET(②健康投資作業用シート!$L14,0,BR$2))</f>
        <v/>
      </c>
      <c r="BS13" s="263" t="str">
        <f ca="1">IF(②健康投資作業用シート!$F14*OFFSET(②健康投資作業用シート!$L14,0,BS$2)=0,"",②健康投資作業用シート!$F14*OFFSET(②健康投資作業用シート!$L14,0,BS$2))</f>
        <v/>
      </c>
      <c r="BT13" s="263" t="str">
        <f ca="1">IF(②健康投資作業用シート!$F14*OFFSET(②健康投資作業用シート!$L14,0,BT$2)=0,"",②健康投資作業用シート!$F14*OFFSET(②健康投資作業用シート!$L14,0,BT$2))</f>
        <v/>
      </c>
      <c r="BU13" s="263" t="str">
        <f ca="1">IF(②健康投資作業用シート!$F14*OFFSET(②健康投資作業用シート!$L14,0,BU$2)=0,"",②健康投資作業用シート!$F14*OFFSET(②健康投資作業用シート!$L14,0,BU$2))</f>
        <v/>
      </c>
      <c r="BV13" s="263" t="str">
        <f ca="1">IF(②健康投資作業用シート!$F14*OFFSET(②健康投資作業用シート!$L14,0,BV$2)=0,"",②健康投資作業用シート!$F14*OFFSET(②健康投資作業用シート!$L14,0,BV$2))</f>
        <v/>
      </c>
      <c r="BW13" s="264" t="str">
        <f ca="1">IF(②健康投資作業用シート!$F14*OFFSET(②健康投資作業用シート!$L14,0,BW$2)=0,"",②健康投資作業用シート!$F14*OFFSET(②健康投資作業用シート!$L14,0,BW$2))</f>
        <v/>
      </c>
    </row>
    <row r="14" spans="1:75">
      <c r="B14" s="255" t="str">
        <f>IF(②健康投資作業用シート!D15=0,"",②健康投資作業用シート!D15)</f>
        <v/>
      </c>
      <c r="C14" s="256" t="str">
        <f>_xlfn.IFNA(VLOOKUP(B14,②健康投資作業用シート!$D$4:$J$1048576,7,FALSE),"")</f>
        <v/>
      </c>
      <c r="D14" s="274" t="str">
        <f t="shared" ca="1" si="0"/>
        <v/>
      </c>
      <c r="E14" s="262" t="str">
        <f ca="1">IF(②健康投資作業用シート!$F15*OFFSET(②健康投資作業用シート!$L15,0,E$2)=0,"",②健康投資作業用シート!$F15*OFFSET(②健康投資作業用シート!$L15,0,E$2))</f>
        <v/>
      </c>
      <c r="F14" s="263" t="str">
        <f ca="1">IF(②健康投資作業用シート!$F15*OFFSET(②健康投資作業用シート!$L15,0,F$2)=0,"",②健康投資作業用シート!$F15*OFFSET(②健康投資作業用シート!$L15,0,F$2))</f>
        <v/>
      </c>
      <c r="G14" s="263" t="str">
        <f ca="1">IF(②健康投資作業用シート!$F15*OFFSET(②健康投資作業用シート!$L15,0,G$2)=0,"",②健康投資作業用シート!$F15*OFFSET(②健康投資作業用シート!$L15,0,G$2))</f>
        <v/>
      </c>
      <c r="H14" s="263" t="str">
        <f ca="1">IF(②健康投資作業用シート!$F15*OFFSET(②健康投資作業用シート!$L15,0,H$2)=0,"",②健康投資作業用シート!$F15*OFFSET(②健康投資作業用シート!$L15,0,H$2))</f>
        <v/>
      </c>
      <c r="I14" s="263" t="str">
        <f ca="1">IF(②健康投資作業用シート!$F15*OFFSET(②健康投資作業用シート!$L15,0,I$2)=0,"",②健康投資作業用シート!$F15*OFFSET(②健康投資作業用シート!$L15,0,I$2))</f>
        <v/>
      </c>
      <c r="J14" s="263" t="str">
        <f ca="1">IF(②健康投資作業用シート!$F15*OFFSET(②健康投資作業用シート!$L15,0,J$2)=0,"",②健康投資作業用シート!$F15*OFFSET(②健康投資作業用シート!$L15,0,J$2))</f>
        <v/>
      </c>
      <c r="K14" s="263" t="str">
        <f ca="1">IF(②健康投資作業用シート!$F15*OFFSET(②健康投資作業用シート!$L15,0,K$2)=0,"",②健康投資作業用シート!$F15*OFFSET(②健康投資作業用シート!$L15,0,K$2))</f>
        <v/>
      </c>
      <c r="L14" s="263" t="str">
        <f ca="1">IF(②健康投資作業用シート!$F15*OFFSET(②健康投資作業用シート!$L15,0,L$2)=0,"",②健康投資作業用シート!$F15*OFFSET(②健康投資作業用シート!$L15,0,L$2))</f>
        <v/>
      </c>
      <c r="M14" s="263" t="str">
        <f ca="1">IF(②健康投資作業用シート!$F15*OFFSET(②健康投資作業用シート!$L15,0,M$2)=0,"",②健康投資作業用シート!$F15*OFFSET(②健康投資作業用シート!$L15,0,M$2))</f>
        <v/>
      </c>
      <c r="N14" s="263" t="str">
        <f ca="1">IF(②健康投資作業用シート!$F15*OFFSET(②健康投資作業用シート!$L15,0,N$2)=0,"",②健康投資作業用シート!$F15*OFFSET(②健康投資作業用シート!$L15,0,N$2))</f>
        <v/>
      </c>
      <c r="O14" s="263" t="str">
        <f ca="1">IF(②健康投資作業用シート!$F15*OFFSET(②健康投資作業用シート!$L15,0,O$2)=0,"",②健康投資作業用シート!$F15*OFFSET(②健康投資作業用シート!$L15,0,O$2))</f>
        <v/>
      </c>
      <c r="P14" s="263" t="str">
        <f ca="1">IF(②健康投資作業用シート!$F15*OFFSET(②健康投資作業用シート!$L15,0,P$2)=0,"",②健康投資作業用シート!$F15*OFFSET(②健康投資作業用シート!$L15,0,P$2))</f>
        <v/>
      </c>
      <c r="Q14" s="263" t="str">
        <f ca="1">IF(②健康投資作業用シート!$F15*OFFSET(②健康投資作業用シート!$L15,0,Q$2)=0,"",②健康投資作業用シート!$F15*OFFSET(②健康投資作業用シート!$L15,0,Q$2))</f>
        <v/>
      </c>
      <c r="R14" s="263" t="str">
        <f ca="1">IF(②健康投資作業用シート!$F15*OFFSET(②健康投資作業用シート!$L15,0,R$2)=0,"",②健康投資作業用シート!$F15*OFFSET(②健康投資作業用シート!$L15,0,R$2))</f>
        <v/>
      </c>
      <c r="S14" s="263" t="str">
        <f ca="1">IF(②健康投資作業用シート!$F15*OFFSET(②健康投資作業用シート!$L15,0,S$2)=0,"",②健康投資作業用シート!$F15*OFFSET(②健康投資作業用シート!$L15,0,S$2))</f>
        <v/>
      </c>
      <c r="T14" s="263" t="str">
        <f ca="1">IF(②健康投資作業用シート!$F15*OFFSET(②健康投資作業用シート!$L15,0,T$2)=0,"",②健康投資作業用シート!$F15*OFFSET(②健康投資作業用シート!$L15,0,T$2))</f>
        <v/>
      </c>
      <c r="U14" s="263" t="str">
        <f ca="1">IF(②健康投資作業用シート!$F15*OFFSET(②健康投資作業用シート!$L15,0,U$2)=0,"",②健康投資作業用シート!$F15*OFFSET(②健康投資作業用シート!$L15,0,U$2))</f>
        <v/>
      </c>
      <c r="V14" s="263" t="str">
        <f ca="1">IF(②健康投資作業用シート!$F15*OFFSET(②健康投資作業用シート!$L15,0,V$2)=0,"",②健康投資作業用シート!$F15*OFFSET(②健康投資作業用シート!$L15,0,V$2))</f>
        <v/>
      </c>
      <c r="W14" s="263" t="str">
        <f ca="1">IF(②健康投資作業用シート!$F15*OFFSET(②健康投資作業用シート!$L15,0,W$2)=0,"",②健康投資作業用シート!$F15*OFFSET(②健康投資作業用シート!$L15,0,W$2))</f>
        <v/>
      </c>
      <c r="X14" s="263" t="str">
        <f ca="1">IF(②健康投資作業用シート!$F15*OFFSET(②健康投資作業用シート!$L15,0,X$2)=0,"",②健康投資作業用シート!$F15*OFFSET(②健康投資作業用シート!$L15,0,X$2))</f>
        <v/>
      </c>
      <c r="Y14" s="263" t="str">
        <f ca="1">IF(②健康投資作業用シート!$F15*OFFSET(②健康投資作業用シート!$L15,0,Y$2)=0,"",②健康投資作業用シート!$F15*OFFSET(②健康投資作業用シート!$L15,0,Y$2))</f>
        <v/>
      </c>
      <c r="Z14" s="263" t="str">
        <f ca="1">IF(②健康投資作業用シート!$F15*OFFSET(②健康投資作業用シート!$L15,0,Z$2)=0,"",②健康投資作業用シート!$F15*OFFSET(②健康投資作業用シート!$L15,0,Z$2))</f>
        <v/>
      </c>
      <c r="AA14" s="263" t="str">
        <f ca="1">IF(②健康投資作業用シート!$F15*OFFSET(②健康投資作業用シート!$L15,0,AA$2)=0,"",②健康投資作業用シート!$F15*OFFSET(②健康投資作業用シート!$L15,0,AA$2))</f>
        <v/>
      </c>
      <c r="AB14" s="263" t="str">
        <f ca="1">IF(②健康投資作業用シート!$F15*OFFSET(②健康投資作業用シート!$L15,0,AB$2)=0,"",②健康投資作業用シート!$F15*OFFSET(②健康投資作業用シート!$L15,0,AB$2))</f>
        <v/>
      </c>
      <c r="AC14" s="263" t="str">
        <f ca="1">IF(②健康投資作業用シート!$F15*OFFSET(②健康投資作業用シート!$L15,0,AC$2)=0,"",②健康投資作業用シート!$F15*OFFSET(②健康投資作業用シート!$L15,0,AC$2))</f>
        <v/>
      </c>
      <c r="AD14" s="263" t="str">
        <f ca="1">IF(②健康投資作業用シート!$F15*OFFSET(②健康投資作業用シート!$L15,0,AD$2)=0,"",②健康投資作業用シート!$F15*OFFSET(②健康投資作業用シート!$L15,0,AD$2))</f>
        <v/>
      </c>
      <c r="AE14" s="263" t="str">
        <f ca="1">IF(②健康投資作業用シート!$F15*OFFSET(②健康投資作業用シート!$L15,0,AE$2)=0,"",②健康投資作業用シート!$F15*OFFSET(②健康投資作業用シート!$L15,0,AE$2))</f>
        <v/>
      </c>
      <c r="AF14" s="263" t="str">
        <f ca="1">IF(②健康投資作業用シート!$F15*OFFSET(②健康投資作業用シート!$L15,0,AF$2)=0,"",②健康投資作業用シート!$F15*OFFSET(②健康投資作業用シート!$L15,0,AF$2))</f>
        <v/>
      </c>
      <c r="AG14" s="263" t="str">
        <f ca="1">IF(②健康投資作業用シート!$F15*OFFSET(②健康投資作業用シート!$L15,0,AG$2)=0,"",②健康投資作業用シート!$F15*OFFSET(②健康投資作業用シート!$L15,0,AG$2))</f>
        <v/>
      </c>
      <c r="AH14" s="263" t="str">
        <f ca="1">IF(②健康投資作業用シート!$F15*OFFSET(②健康投資作業用シート!$L15,0,AH$2)=0,"",②健康投資作業用シート!$F15*OFFSET(②健康投資作業用シート!$L15,0,AH$2))</f>
        <v/>
      </c>
      <c r="AI14" s="263" t="str">
        <f ca="1">IF(②健康投資作業用シート!$F15*OFFSET(②健康投資作業用シート!$L15,0,AI$2)=0,"",②健康投資作業用シート!$F15*OFFSET(②健康投資作業用シート!$L15,0,AI$2))</f>
        <v/>
      </c>
      <c r="AJ14" s="263" t="str">
        <f ca="1">IF(②健康投資作業用シート!$F15*OFFSET(②健康投資作業用シート!$L15,0,AJ$2)=0,"",②健康投資作業用シート!$F15*OFFSET(②健康投資作業用シート!$L15,0,AJ$2))</f>
        <v/>
      </c>
      <c r="AK14" s="263" t="str">
        <f ca="1">IF(②健康投資作業用シート!$F15*OFFSET(②健康投資作業用シート!$L15,0,AK$2)=0,"",②健康投資作業用シート!$F15*OFFSET(②健康投資作業用シート!$L15,0,AK$2))</f>
        <v/>
      </c>
      <c r="AL14" s="263" t="str">
        <f ca="1">IF(②健康投資作業用シート!$F15*OFFSET(②健康投資作業用シート!$L15,0,AL$2)=0,"",②健康投資作業用シート!$F15*OFFSET(②健康投資作業用シート!$L15,0,AL$2))</f>
        <v/>
      </c>
      <c r="AM14" s="263" t="str">
        <f ca="1">IF(②健康投資作業用シート!$F15*OFFSET(②健康投資作業用シート!$L15,0,AM$2)=0,"",②健康投資作業用シート!$F15*OFFSET(②健康投資作業用シート!$L15,0,AM$2))</f>
        <v/>
      </c>
      <c r="AN14" s="263" t="str">
        <f ca="1">IF(②健康投資作業用シート!$F15*OFFSET(②健康投資作業用シート!$L15,0,AN$2)=0,"",②健康投資作業用シート!$F15*OFFSET(②健康投資作業用シート!$L15,0,AN$2))</f>
        <v/>
      </c>
      <c r="AO14" s="263" t="str">
        <f ca="1">IF(②健康投資作業用シート!$F15*OFFSET(②健康投資作業用シート!$L15,0,AO$2)=0,"",②健康投資作業用シート!$F15*OFFSET(②健康投資作業用シート!$L15,0,AO$2))</f>
        <v/>
      </c>
      <c r="AP14" s="263" t="str">
        <f ca="1">IF(②健康投資作業用シート!$F15*OFFSET(②健康投資作業用シート!$L15,0,AP$2)=0,"",②健康投資作業用シート!$F15*OFFSET(②健康投資作業用シート!$L15,0,AP$2))</f>
        <v/>
      </c>
      <c r="AQ14" s="263" t="str">
        <f ca="1">IF(②健康投資作業用シート!$F15*OFFSET(②健康投資作業用シート!$L15,0,AQ$2)=0,"",②健康投資作業用シート!$F15*OFFSET(②健康投資作業用シート!$L15,0,AQ$2))</f>
        <v/>
      </c>
      <c r="AR14" s="263" t="str">
        <f ca="1">IF(②健康投資作業用シート!$F15*OFFSET(②健康投資作業用シート!$L15,0,AR$2)=0,"",②健康投資作業用シート!$F15*OFFSET(②健康投資作業用シート!$L15,0,AR$2))</f>
        <v/>
      </c>
      <c r="AS14" s="263" t="str">
        <f ca="1">IF(②健康投資作業用シート!$F15*OFFSET(②健康投資作業用シート!$L15,0,AS$2)=0,"",②健康投資作業用シート!$F15*OFFSET(②健康投資作業用シート!$L15,0,AS$2))</f>
        <v/>
      </c>
      <c r="AT14" s="263" t="str">
        <f ca="1">IF(②健康投資作業用シート!$F15*OFFSET(②健康投資作業用シート!$L15,0,AT$2)=0,"",②健康投資作業用シート!$F15*OFFSET(②健康投資作業用シート!$L15,0,AT$2))</f>
        <v/>
      </c>
      <c r="AU14" s="263" t="str">
        <f ca="1">IF(②健康投資作業用シート!$F15*OFFSET(②健康投資作業用シート!$L15,0,AU$2)=0,"",②健康投資作業用シート!$F15*OFFSET(②健康投資作業用シート!$L15,0,AU$2))</f>
        <v/>
      </c>
      <c r="AV14" s="263" t="str">
        <f ca="1">IF(②健康投資作業用シート!$F15*OFFSET(②健康投資作業用シート!$L15,0,AV$2)=0,"",②健康投資作業用シート!$F15*OFFSET(②健康投資作業用シート!$L15,0,AV$2))</f>
        <v/>
      </c>
      <c r="AW14" s="263" t="str">
        <f ca="1">IF(②健康投資作業用シート!$F15*OFFSET(②健康投資作業用シート!$L15,0,AW$2)=0,"",②健康投資作業用シート!$F15*OFFSET(②健康投資作業用シート!$L15,0,AW$2))</f>
        <v/>
      </c>
      <c r="AX14" s="263" t="str">
        <f ca="1">IF(②健康投資作業用シート!$F15*OFFSET(②健康投資作業用シート!$L15,0,AX$2)=0,"",②健康投資作業用シート!$F15*OFFSET(②健康投資作業用シート!$L15,0,AX$2))</f>
        <v/>
      </c>
      <c r="AY14" s="263" t="str">
        <f ca="1">IF(②健康投資作業用シート!$F15*OFFSET(②健康投資作業用シート!$L15,0,AY$2)=0,"",②健康投資作業用シート!$F15*OFFSET(②健康投資作業用シート!$L15,0,AY$2))</f>
        <v/>
      </c>
      <c r="AZ14" s="263" t="str">
        <f ca="1">IF(②健康投資作業用シート!$F15*OFFSET(②健康投資作業用シート!$L15,0,AZ$2)=0,"",②健康投資作業用シート!$F15*OFFSET(②健康投資作業用シート!$L15,0,AZ$2))</f>
        <v/>
      </c>
      <c r="BA14" s="263" t="str">
        <f ca="1">IF(②健康投資作業用シート!$F15*OFFSET(②健康投資作業用シート!$L15,0,BA$2)=0,"",②健康投資作業用シート!$F15*OFFSET(②健康投資作業用シート!$L15,0,BA$2))</f>
        <v/>
      </c>
      <c r="BB14" s="263" t="str">
        <f ca="1">IF(②健康投資作業用シート!$F15*OFFSET(②健康投資作業用シート!$L15,0,BB$2)=0,"",②健康投資作業用シート!$F15*OFFSET(②健康投資作業用シート!$L15,0,BB$2))</f>
        <v/>
      </c>
      <c r="BC14" s="263" t="str">
        <f ca="1">IF(②健康投資作業用シート!$F15*OFFSET(②健康投資作業用シート!$L15,0,BC$2)=0,"",②健康投資作業用シート!$F15*OFFSET(②健康投資作業用シート!$L15,0,BC$2))</f>
        <v/>
      </c>
      <c r="BD14" s="263" t="str">
        <f ca="1">IF(②健康投資作業用シート!$F15*OFFSET(②健康投資作業用シート!$L15,0,BD$2)=0,"",②健康投資作業用シート!$F15*OFFSET(②健康投資作業用シート!$L15,0,BD$2))</f>
        <v/>
      </c>
      <c r="BE14" s="263" t="str">
        <f ca="1">IF(②健康投資作業用シート!$F15*OFFSET(②健康投資作業用シート!$L15,0,BE$2)=0,"",②健康投資作業用シート!$F15*OFFSET(②健康投資作業用シート!$L15,0,BE$2))</f>
        <v/>
      </c>
      <c r="BF14" s="263" t="str">
        <f ca="1">IF(②健康投資作業用シート!$F15*OFFSET(②健康投資作業用シート!$L15,0,BF$2)=0,"",②健康投資作業用シート!$F15*OFFSET(②健康投資作業用シート!$L15,0,BF$2))</f>
        <v/>
      </c>
      <c r="BG14" s="263" t="str">
        <f ca="1">IF(②健康投資作業用シート!$F15*OFFSET(②健康投資作業用シート!$L15,0,BG$2)=0,"",②健康投資作業用シート!$F15*OFFSET(②健康投資作業用シート!$L15,0,BG$2))</f>
        <v/>
      </c>
      <c r="BH14" s="263" t="str">
        <f ca="1">IF(②健康投資作業用シート!$F15*OFFSET(②健康投資作業用シート!$L15,0,BH$2)=0,"",②健康投資作業用シート!$F15*OFFSET(②健康投資作業用シート!$L15,0,BH$2))</f>
        <v/>
      </c>
      <c r="BI14" s="263" t="str">
        <f ca="1">IF(②健康投資作業用シート!$F15*OFFSET(②健康投資作業用シート!$L15,0,BI$2)=0,"",②健康投資作業用シート!$F15*OFFSET(②健康投資作業用シート!$L15,0,BI$2))</f>
        <v/>
      </c>
      <c r="BJ14" s="263" t="str">
        <f ca="1">IF(②健康投資作業用シート!$F15*OFFSET(②健康投資作業用シート!$L15,0,BJ$2)=0,"",②健康投資作業用シート!$F15*OFFSET(②健康投資作業用シート!$L15,0,BJ$2))</f>
        <v/>
      </c>
      <c r="BK14" s="263" t="str">
        <f ca="1">IF(②健康投資作業用シート!$F15*OFFSET(②健康投資作業用シート!$L15,0,BK$2)=0,"",②健康投資作業用シート!$F15*OFFSET(②健康投資作業用シート!$L15,0,BK$2))</f>
        <v/>
      </c>
      <c r="BL14" s="263" t="str">
        <f ca="1">IF(②健康投資作業用シート!$F15*OFFSET(②健康投資作業用シート!$L15,0,BL$2)=0,"",②健康投資作業用シート!$F15*OFFSET(②健康投資作業用シート!$L15,0,BL$2))</f>
        <v/>
      </c>
      <c r="BM14" s="263" t="str">
        <f ca="1">IF(②健康投資作業用シート!$F15*OFFSET(②健康投資作業用シート!$L15,0,BM$2)=0,"",②健康投資作業用シート!$F15*OFFSET(②健康投資作業用シート!$L15,0,BM$2))</f>
        <v/>
      </c>
      <c r="BN14" s="263" t="str">
        <f ca="1">IF(②健康投資作業用シート!$F15*OFFSET(②健康投資作業用シート!$L15,0,BN$2)=0,"",②健康投資作業用シート!$F15*OFFSET(②健康投資作業用シート!$L15,0,BN$2))</f>
        <v/>
      </c>
      <c r="BO14" s="263" t="str">
        <f ca="1">IF(②健康投資作業用シート!$F15*OFFSET(②健康投資作業用シート!$L15,0,BO$2)=0,"",②健康投資作業用シート!$F15*OFFSET(②健康投資作業用シート!$L15,0,BO$2))</f>
        <v/>
      </c>
      <c r="BP14" s="263" t="str">
        <f ca="1">IF(②健康投資作業用シート!$F15*OFFSET(②健康投資作業用シート!$L15,0,BP$2)=0,"",②健康投資作業用シート!$F15*OFFSET(②健康投資作業用シート!$L15,0,BP$2))</f>
        <v/>
      </c>
      <c r="BQ14" s="263" t="str">
        <f ca="1">IF(②健康投資作業用シート!$F15*OFFSET(②健康投資作業用シート!$L15,0,BQ$2)=0,"",②健康投資作業用シート!$F15*OFFSET(②健康投資作業用シート!$L15,0,BQ$2))</f>
        <v/>
      </c>
      <c r="BR14" s="263" t="str">
        <f ca="1">IF(②健康投資作業用シート!$F15*OFFSET(②健康投資作業用シート!$L15,0,BR$2)=0,"",②健康投資作業用シート!$F15*OFFSET(②健康投資作業用シート!$L15,0,BR$2))</f>
        <v/>
      </c>
      <c r="BS14" s="263" t="str">
        <f ca="1">IF(②健康投資作業用シート!$F15*OFFSET(②健康投資作業用シート!$L15,0,BS$2)=0,"",②健康投資作業用シート!$F15*OFFSET(②健康投資作業用シート!$L15,0,BS$2))</f>
        <v/>
      </c>
      <c r="BT14" s="263" t="str">
        <f ca="1">IF(②健康投資作業用シート!$F15*OFFSET(②健康投資作業用シート!$L15,0,BT$2)=0,"",②健康投資作業用シート!$F15*OFFSET(②健康投資作業用シート!$L15,0,BT$2))</f>
        <v/>
      </c>
      <c r="BU14" s="263" t="str">
        <f ca="1">IF(②健康投資作業用シート!$F15*OFFSET(②健康投資作業用シート!$L15,0,BU$2)=0,"",②健康投資作業用シート!$F15*OFFSET(②健康投資作業用シート!$L15,0,BU$2))</f>
        <v/>
      </c>
      <c r="BV14" s="263" t="str">
        <f ca="1">IF(②健康投資作業用シート!$F15*OFFSET(②健康投資作業用シート!$L15,0,BV$2)=0,"",②健康投資作業用シート!$F15*OFFSET(②健康投資作業用シート!$L15,0,BV$2))</f>
        <v/>
      </c>
      <c r="BW14" s="264" t="str">
        <f ca="1">IF(②健康投資作業用シート!$F15*OFFSET(②健康投資作業用シート!$L15,0,BW$2)=0,"",②健康投資作業用シート!$F15*OFFSET(②健康投資作業用シート!$L15,0,BW$2))</f>
        <v/>
      </c>
    </row>
    <row r="15" spans="1:75">
      <c r="B15" s="255" t="str">
        <f>IF(②健康投資作業用シート!D16=0,"",②健康投資作業用シート!D16)</f>
        <v/>
      </c>
      <c r="C15" s="256" t="str">
        <f>_xlfn.IFNA(VLOOKUP(B15,②健康投資作業用シート!$D$4:$J$1048576,7,FALSE),"")</f>
        <v/>
      </c>
      <c r="D15" s="274" t="str">
        <f t="shared" ca="1" si="0"/>
        <v/>
      </c>
      <c r="E15" s="262" t="str">
        <f ca="1">IF(②健康投資作業用シート!$F16*OFFSET(②健康投資作業用シート!$L16,0,E$2)=0,"",②健康投資作業用シート!$F16*OFFSET(②健康投資作業用シート!$L16,0,E$2))</f>
        <v/>
      </c>
      <c r="F15" s="263" t="str">
        <f ca="1">IF(②健康投資作業用シート!$F16*OFFSET(②健康投資作業用シート!$L16,0,F$2)=0,"",②健康投資作業用シート!$F16*OFFSET(②健康投資作業用シート!$L16,0,F$2))</f>
        <v/>
      </c>
      <c r="G15" s="263" t="str">
        <f ca="1">IF(②健康投資作業用シート!$F16*OFFSET(②健康投資作業用シート!$L16,0,G$2)=0,"",②健康投資作業用シート!$F16*OFFSET(②健康投資作業用シート!$L16,0,G$2))</f>
        <v/>
      </c>
      <c r="H15" s="263" t="str">
        <f ca="1">IF(②健康投資作業用シート!$F16*OFFSET(②健康投資作業用シート!$L16,0,H$2)=0,"",②健康投資作業用シート!$F16*OFFSET(②健康投資作業用シート!$L16,0,H$2))</f>
        <v/>
      </c>
      <c r="I15" s="263" t="str">
        <f ca="1">IF(②健康投資作業用シート!$F16*OFFSET(②健康投資作業用シート!$L16,0,I$2)=0,"",②健康投資作業用シート!$F16*OFFSET(②健康投資作業用シート!$L16,0,I$2))</f>
        <v/>
      </c>
      <c r="J15" s="263" t="str">
        <f ca="1">IF(②健康投資作業用シート!$F16*OFFSET(②健康投資作業用シート!$L16,0,J$2)=0,"",②健康投資作業用シート!$F16*OFFSET(②健康投資作業用シート!$L16,0,J$2))</f>
        <v/>
      </c>
      <c r="K15" s="263" t="str">
        <f ca="1">IF(②健康投資作業用シート!$F16*OFFSET(②健康投資作業用シート!$L16,0,K$2)=0,"",②健康投資作業用シート!$F16*OFFSET(②健康投資作業用シート!$L16,0,K$2))</f>
        <v/>
      </c>
      <c r="L15" s="263" t="str">
        <f ca="1">IF(②健康投資作業用シート!$F16*OFFSET(②健康投資作業用シート!$L16,0,L$2)=0,"",②健康投資作業用シート!$F16*OFFSET(②健康投資作業用シート!$L16,0,L$2))</f>
        <v/>
      </c>
      <c r="M15" s="263" t="str">
        <f ca="1">IF(②健康投資作業用シート!$F16*OFFSET(②健康投資作業用シート!$L16,0,M$2)=0,"",②健康投資作業用シート!$F16*OFFSET(②健康投資作業用シート!$L16,0,M$2))</f>
        <v/>
      </c>
      <c r="N15" s="263" t="str">
        <f ca="1">IF(②健康投資作業用シート!$F16*OFFSET(②健康投資作業用シート!$L16,0,N$2)=0,"",②健康投資作業用シート!$F16*OFFSET(②健康投資作業用シート!$L16,0,N$2))</f>
        <v/>
      </c>
      <c r="O15" s="263" t="str">
        <f ca="1">IF(②健康投資作業用シート!$F16*OFFSET(②健康投資作業用シート!$L16,0,O$2)=0,"",②健康投資作業用シート!$F16*OFFSET(②健康投資作業用シート!$L16,0,O$2))</f>
        <v/>
      </c>
      <c r="P15" s="263" t="str">
        <f ca="1">IF(②健康投資作業用シート!$F16*OFFSET(②健康投資作業用シート!$L16,0,P$2)=0,"",②健康投資作業用シート!$F16*OFFSET(②健康投資作業用シート!$L16,0,P$2))</f>
        <v/>
      </c>
      <c r="Q15" s="263" t="str">
        <f ca="1">IF(②健康投資作業用シート!$F16*OFFSET(②健康投資作業用シート!$L16,0,Q$2)=0,"",②健康投資作業用シート!$F16*OFFSET(②健康投資作業用シート!$L16,0,Q$2))</f>
        <v/>
      </c>
      <c r="R15" s="263" t="str">
        <f ca="1">IF(②健康投資作業用シート!$F16*OFFSET(②健康投資作業用シート!$L16,0,R$2)=0,"",②健康投資作業用シート!$F16*OFFSET(②健康投資作業用シート!$L16,0,R$2))</f>
        <v/>
      </c>
      <c r="S15" s="263" t="str">
        <f ca="1">IF(②健康投資作業用シート!$F16*OFFSET(②健康投資作業用シート!$L16,0,S$2)=0,"",②健康投資作業用シート!$F16*OFFSET(②健康投資作業用シート!$L16,0,S$2))</f>
        <v/>
      </c>
      <c r="T15" s="263" t="str">
        <f ca="1">IF(②健康投資作業用シート!$F16*OFFSET(②健康投資作業用シート!$L16,0,T$2)=0,"",②健康投資作業用シート!$F16*OFFSET(②健康投資作業用シート!$L16,0,T$2))</f>
        <v/>
      </c>
      <c r="U15" s="263" t="str">
        <f ca="1">IF(②健康投資作業用シート!$F16*OFFSET(②健康投資作業用シート!$L16,0,U$2)=0,"",②健康投資作業用シート!$F16*OFFSET(②健康投資作業用シート!$L16,0,U$2))</f>
        <v/>
      </c>
      <c r="V15" s="263" t="str">
        <f ca="1">IF(②健康投資作業用シート!$F16*OFFSET(②健康投資作業用シート!$L16,0,V$2)=0,"",②健康投資作業用シート!$F16*OFFSET(②健康投資作業用シート!$L16,0,V$2))</f>
        <v/>
      </c>
      <c r="W15" s="263" t="str">
        <f ca="1">IF(②健康投資作業用シート!$F16*OFFSET(②健康投資作業用シート!$L16,0,W$2)=0,"",②健康投資作業用シート!$F16*OFFSET(②健康投資作業用シート!$L16,0,W$2))</f>
        <v/>
      </c>
      <c r="X15" s="263" t="str">
        <f ca="1">IF(②健康投資作業用シート!$F16*OFFSET(②健康投資作業用シート!$L16,0,X$2)=0,"",②健康投資作業用シート!$F16*OFFSET(②健康投資作業用シート!$L16,0,X$2))</f>
        <v/>
      </c>
      <c r="Y15" s="263" t="str">
        <f ca="1">IF(②健康投資作業用シート!$F16*OFFSET(②健康投資作業用シート!$L16,0,Y$2)=0,"",②健康投資作業用シート!$F16*OFFSET(②健康投資作業用シート!$L16,0,Y$2))</f>
        <v/>
      </c>
      <c r="Z15" s="263" t="str">
        <f ca="1">IF(②健康投資作業用シート!$F16*OFFSET(②健康投資作業用シート!$L16,0,Z$2)=0,"",②健康投資作業用シート!$F16*OFFSET(②健康投資作業用シート!$L16,0,Z$2))</f>
        <v/>
      </c>
      <c r="AA15" s="263" t="str">
        <f ca="1">IF(②健康投資作業用シート!$F16*OFFSET(②健康投資作業用シート!$L16,0,AA$2)=0,"",②健康投資作業用シート!$F16*OFFSET(②健康投資作業用シート!$L16,0,AA$2))</f>
        <v/>
      </c>
      <c r="AB15" s="263" t="str">
        <f ca="1">IF(②健康投資作業用シート!$F16*OFFSET(②健康投資作業用シート!$L16,0,AB$2)=0,"",②健康投資作業用シート!$F16*OFFSET(②健康投資作業用シート!$L16,0,AB$2))</f>
        <v/>
      </c>
      <c r="AC15" s="263" t="str">
        <f ca="1">IF(②健康投資作業用シート!$F16*OFFSET(②健康投資作業用シート!$L16,0,AC$2)=0,"",②健康投資作業用シート!$F16*OFFSET(②健康投資作業用シート!$L16,0,AC$2))</f>
        <v/>
      </c>
      <c r="AD15" s="263" t="str">
        <f ca="1">IF(②健康投資作業用シート!$F16*OFFSET(②健康投資作業用シート!$L16,0,AD$2)=0,"",②健康投資作業用シート!$F16*OFFSET(②健康投資作業用シート!$L16,0,AD$2))</f>
        <v/>
      </c>
      <c r="AE15" s="263" t="str">
        <f ca="1">IF(②健康投資作業用シート!$F16*OFFSET(②健康投資作業用シート!$L16,0,AE$2)=0,"",②健康投資作業用シート!$F16*OFFSET(②健康投資作業用シート!$L16,0,AE$2))</f>
        <v/>
      </c>
      <c r="AF15" s="263" t="str">
        <f ca="1">IF(②健康投資作業用シート!$F16*OFFSET(②健康投資作業用シート!$L16,0,AF$2)=0,"",②健康投資作業用シート!$F16*OFFSET(②健康投資作業用シート!$L16,0,AF$2))</f>
        <v/>
      </c>
      <c r="AG15" s="263" t="str">
        <f ca="1">IF(②健康投資作業用シート!$F16*OFFSET(②健康投資作業用シート!$L16,0,AG$2)=0,"",②健康投資作業用シート!$F16*OFFSET(②健康投資作業用シート!$L16,0,AG$2))</f>
        <v/>
      </c>
      <c r="AH15" s="263" t="str">
        <f ca="1">IF(②健康投資作業用シート!$F16*OFFSET(②健康投資作業用シート!$L16,0,AH$2)=0,"",②健康投資作業用シート!$F16*OFFSET(②健康投資作業用シート!$L16,0,AH$2))</f>
        <v/>
      </c>
      <c r="AI15" s="263" t="str">
        <f ca="1">IF(②健康投資作業用シート!$F16*OFFSET(②健康投資作業用シート!$L16,0,AI$2)=0,"",②健康投資作業用シート!$F16*OFFSET(②健康投資作業用シート!$L16,0,AI$2))</f>
        <v/>
      </c>
      <c r="AJ15" s="263" t="str">
        <f ca="1">IF(②健康投資作業用シート!$F16*OFFSET(②健康投資作業用シート!$L16,0,AJ$2)=0,"",②健康投資作業用シート!$F16*OFFSET(②健康投資作業用シート!$L16,0,AJ$2))</f>
        <v/>
      </c>
      <c r="AK15" s="263" t="str">
        <f ca="1">IF(②健康投資作業用シート!$F16*OFFSET(②健康投資作業用シート!$L16,0,AK$2)=0,"",②健康投資作業用シート!$F16*OFFSET(②健康投資作業用シート!$L16,0,AK$2))</f>
        <v/>
      </c>
      <c r="AL15" s="263" t="str">
        <f ca="1">IF(②健康投資作業用シート!$F16*OFFSET(②健康投資作業用シート!$L16,0,AL$2)=0,"",②健康投資作業用シート!$F16*OFFSET(②健康投資作業用シート!$L16,0,AL$2))</f>
        <v/>
      </c>
      <c r="AM15" s="263" t="str">
        <f ca="1">IF(②健康投資作業用シート!$F16*OFFSET(②健康投資作業用シート!$L16,0,AM$2)=0,"",②健康投資作業用シート!$F16*OFFSET(②健康投資作業用シート!$L16,0,AM$2))</f>
        <v/>
      </c>
      <c r="AN15" s="263" t="str">
        <f ca="1">IF(②健康投資作業用シート!$F16*OFFSET(②健康投資作業用シート!$L16,0,AN$2)=0,"",②健康投資作業用シート!$F16*OFFSET(②健康投資作業用シート!$L16,0,AN$2))</f>
        <v/>
      </c>
      <c r="AO15" s="263" t="str">
        <f ca="1">IF(②健康投資作業用シート!$F16*OFFSET(②健康投資作業用シート!$L16,0,AO$2)=0,"",②健康投資作業用シート!$F16*OFFSET(②健康投資作業用シート!$L16,0,AO$2))</f>
        <v/>
      </c>
      <c r="AP15" s="263" t="str">
        <f ca="1">IF(②健康投資作業用シート!$F16*OFFSET(②健康投資作業用シート!$L16,0,AP$2)=0,"",②健康投資作業用シート!$F16*OFFSET(②健康投資作業用シート!$L16,0,AP$2))</f>
        <v/>
      </c>
      <c r="AQ15" s="263" t="str">
        <f ca="1">IF(②健康投資作業用シート!$F16*OFFSET(②健康投資作業用シート!$L16,0,AQ$2)=0,"",②健康投資作業用シート!$F16*OFFSET(②健康投資作業用シート!$L16,0,AQ$2))</f>
        <v/>
      </c>
      <c r="AR15" s="263" t="str">
        <f ca="1">IF(②健康投資作業用シート!$F16*OFFSET(②健康投資作業用シート!$L16,0,AR$2)=0,"",②健康投資作業用シート!$F16*OFFSET(②健康投資作業用シート!$L16,0,AR$2))</f>
        <v/>
      </c>
      <c r="AS15" s="263" t="str">
        <f ca="1">IF(②健康投資作業用シート!$F16*OFFSET(②健康投資作業用シート!$L16,0,AS$2)=0,"",②健康投資作業用シート!$F16*OFFSET(②健康投資作業用シート!$L16,0,AS$2))</f>
        <v/>
      </c>
      <c r="AT15" s="263" t="str">
        <f ca="1">IF(②健康投資作業用シート!$F16*OFFSET(②健康投資作業用シート!$L16,0,AT$2)=0,"",②健康投資作業用シート!$F16*OFFSET(②健康投資作業用シート!$L16,0,AT$2))</f>
        <v/>
      </c>
      <c r="AU15" s="263" t="str">
        <f ca="1">IF(②健康投資作業用シート!$F16*OFFSET(②健康投資作業用シート!$L16,0,AU$2)=0,"",②健康投資作業用シート!$F16*OFFSET(②健康投資作業用シート!$L16,0,AU$2))</f>
        <v/>
      </c>
      <c r="AV15" s="263" t="str">
        <f ca="1">IF(②健康投資作業用シート!$F16*OFFSET(②健康投資作業用シート!$L16,0,AV$2)=0,"",②健康投資作業用シート!$F16*OFFSET(②健康投資作業用シート!$L16,0,AV$2))</f>
        <v/>
      </c>
      <c r="AW15" s="263" t="str">
        <f ca="1">IF(②健康投資作業用シート!$F16*OFFSET(②健康投資作業用シート!$L16,0,AW$2)=0,"",②健康投資作業用シート!$F16*OFFSET(②健康投資作業用シート!$L16,0,AW$2))</f>
        <v/>
      </c>
      <c r="AX15" s="263" t="str">
        <f ca="1">IF(②健康投資作業用シート!$F16*OFFSET(②健康投資作業用シート!$L16,0,AX$2)=0,"",②健康投資作業用シート!$F16*OFFSET(②健康投資作業用シート!$L16,0,AX$2))</f>
        <v/>
      </c>
      <c r="AY15" s="263" t="str">
        <f ca="1">IF(②健康投資作業用シート!$F16*OFFSET(②健康投資作業用シート!$L16,0,AY$2)=0,"",②健康投資作業用シート!$F16*OFFSET(②健康投資作業用シート!$L16,0,AY$2))</f>
        <v/>
      </c>
      <c r="AZ15" s="263" t="str">
        <f ca="1">IF(②健康投資作業用シート!$F16*OFFSET(②健康投資作業用シート!$L16,0,AZ$2)=0,"",②健康投資作業用シート!$F16*OFFSET(②健康投資作業用シート!$L16,0,AZ$2))</f>
        <v/>
      </c>
      <c r="BA15" s="263" t="str">
        <f ca="1">IF(②健康投資作業用シート!$F16*OFFSET(②健康投資作業用シート!$L16,0,BA$2)=0,"",②健康投資作業用シート!$F16*OFFSET(②健康投資作業用シート!$L16,0,BA$2))</f>
        <v/>
      </c>
      <c r="BB15" s="263" t="str">
        <f ca="1">IF(②健康投資作業用シート!$F16*OFFSET(②健康投資作業用シート!$L16,0,BB$2)=0,"",②健康投資作業用シート!$F16*OFFSET(②健康投資作業用シート!$L16,0,BB$2))</f>
        <v/>
      </c>
      <c r="BC15" s="263" t="str">
        <f ca="1">IF(②健康投資作業用シート!$F16*OFFSET(②健康投資作業用シート!$L16,0,BC$2)=0,"",②健康投資作業用シート!$F16*OFFSET(②健康投資作業用シート!$L16,0,BC$2))</f>
        <v/>
      </c>
      <c r="BD15" s="263" t="str">
        <f ca="1">IF(②健康投資作業用シート!$F16*OFFSET(②健康投資作業用シート!$L16,0,BD$2)=0,"",②健康投資作業用シート!$F16*OFFSET(②健康投資作業用シート!$L16,0,BD$2))</f>
        <v/>
      </c>
      <c r="BE15" s="263" t="str">
        <f ca="1">IF(②健康投資作業用シート!$F16*OFFSET(②健康投資作業用シート!$L16,0,BE$2)=0,"",②健康投資作業用シート!$F16*OFFSET(②健康投資作業用シート!$L16,0,BE$2))</f>
        <v/>
      </c>
      <c r="BF15" s="263" t="str">
        <f ca="1">IF(②健康投資作業用シート!$F16*OFFSET(②健康投資作業用シート!$L16,0,BF$2)=0,"",②健康投資作業用シート!$F16*OFFSET(②健康投資作業用シート!$L16,0,BF$2))</f>
        <v/>
      </c>
      <c r="BG15" s="263" t="str">
        <f ca="1">IF(②健康投資作業用シート!$F16*OFFSET(②健康投資作業用シート!$L16,0,BG$2)=0,"",②健康投資作業用シート!$F16*OFFSET(②健康投資作業用シート!$L16,0,BG$2))</f>
        <v/>
      </c>
      <c r="BH15" s="263" t="str">
        <f ca="1">IF(②健康投資作業用シート!$F16*OFFSET(②健康投資作業用シート!$L16,0,BH$2)=0,"",②健康投資作業用シート!$F16*OFFSET(②健康投資作業用シート!$L16,0,BH$2))</f>
        <v/>
      </c>
      <c r="BI15" s="263" t="str">
        <f ca="1">IF(②健康投資作業用シート!$F16*OFFSET(②健康投資作業用シート!$L16,0,BI$2)=0,"",②健康投資作業用シート!$F16*OFFSET(②健康投資作業用シート!$L16,0,BI$2))</f>
        <v/>
      </c>
      <c r="BJ15" s="263" t="str">
        <f ca="1">IF(②健康投資作業用シート!$F16*OFFSET(②健康投資作業用シート!$L16,0,BJ$2)=0,"",②健康投資作業用シート!$F16*OFFSET(②健康投資作業用シート!$L16,0,BJ$2))</f>
        <v/>
      </c>
      <c r="BK15" s="263" t="str">
        <f ca="1">IF(②健康投資作業用シート!$F16*OFFSET(②健康投資作業用シート!$L16,0,BK$2)=0,"",②健康投資作業用シート!$F16*OFFSET(②健康投資作業用シート!$L16,0,BK$2))</f>
        <v/>
      </c>
      <c r="BL15" s="263" t="str">
        <f ca="1">IF(②健康投資作業用シート!$F16*OFFSET(②健康投資作業用シート!$L16,0,BL$2)=0,"",②健康投資作業用シート!$F16*OFFSET(②健康投資作業用シート!$L16,0,BL$2))</f>
        <v/>
      </c>
      <c r="BM15" s="263" t="str">
        <f ca="1">IF(②健康投資作業用シート!$F16*OFFSET(②健康投資作業用シート!$L16,0,BM$2)=0,"",②健康投資作業用シート!$F16*OFFSET(②健康投資作業用シート!$L16,0,BM$2))</f>
        <v/>
      </c>
      <c r="BN15" s="263" t="str">
        <f ca="1">IF(②健康投資作業用シート!$F16*OFFSET(②健康投資作業用シート!$L16,0,BN$2)=0,"",②健康投資作業用シート!$F16*OFFSET(②健康投資作業用シート!$L16,0,BN$2))</f>
        <v/>
      </c>
      <c r="BO15" s="263" t="str">
        <f ca="1">IF(②健康投資作業用シート!$F16*OFFSET(②健康投資作業用シート!$L16,0,BO$2)=0,"",②健康投資作業用シート!$F16*OFFSET(②健康投資作業用シート!$L16,0,BO$2))</f>
        <v/>
      </c>
      <c r="BP15" s="263" t="str">
        <f ca="1">IF(②健康投資作業用シート!$F16*OFFSET(②健康投資作業用シート!$L16,0,BP$2)=0,"",②健康投資作業用シート!$F16*OFFSET(②健康投資作業用シート!$L16,0,BP$2))</f>
        <v/>
      </c>
      <c r="BQ15" s="263" t="str">
        <f ca="1">IF(②健康投資作業用シート!$F16*OFFSET(②健康投資作業用シート!$L16,0,BQ$2)=0,"",②健康投資作業用シート!$F16*OFFSET(②健康投資作業用シート!$L16,0,BQ$2))</f>
        <v/>
      </c>
      <c r="BR15" s="263" t="str">
        <f ca="1">IF(②健康投資作業用シート!$F16*OFFSET(②健康投資作業用シート!$L16,0,BR$2)=0,"",②健康投資作業用シート!$F16*OFFSET(②健康投資作業用シート!$L16,0,BR$2))</f>
        <v/>
      </c>
      <c r="BS15" s="263" t="str">
        <f ca="1">IF(②健康投資作業用シート!$F16*OFFSET(②健康投資作業用シート!$L16,0,BS$2)=0,"",②健康投資作業用シート!$F16*OFFSET(②健康投資作業用シート!$L16,0,BS$2))</f>
        <v/>
      </c>
      <c r="BT15" s="263" t="str">
        <f ca="1">IF(②健康投資作業用シート!$F16*OFFSET(②健康投資作業用シート!$L16,0,BT$2)=0,"",②健康投資作業用シート!$F16*OFFSET(②健康投資作業用シート!$L16,0,BT$2))</f>
        <v/>
      </c>
      <c r="BU15" s="263" t="str">
        <f ca="1">IF(②健康投資作業用シート!$F16*OFFSET(②健康投資作業用シート!$L16,0,BU$2)=0,"",②健康投資作業用シート!$F16*OFFSET(②健康投資作業用シート!$L16,0,BU$2))</f>
        <v/>
      </c>
      <c r="BV15" s="263" t="str">
        <f ca="1">IF(②健康投資作業用シート!$F16*OFFSET(②健康投資作業用シート!$L16,0,BV$2)=0,"",②健康投資作業用シート!$F16*OFFSET(②健康投資作業用シート!$L16,0,BV$2))</f>
        <v/>
      </c>
      <c r="BW15" s="264" t="str">
        <f ca="1">IF(②健康投資作業用シート!$F16*OFFSET(②健康投資作業用シート!$L16,0,BW$2)=0,"",②健康投資作業用シート!$F16*OFFSET(②健康投資作業用シート!$L16,0,BW$2))</f>
        <v/>
      </c>
    </row>
    <row r="16" spans="1:75">
      <c r="B16" s="255" t="str">
        <f>IF(②健康投資作業用シート!D17=0,"",②健康投資作業用シート!D17)</f>
        <v/>
      </c>
      <c r="C16" s="256" t="str">
        <f>_xlfn.IFNA(VLOOKUP(B16,②健康投資作業用シート!$D$4:$J$1048576,7,FALSE),"")</f>
        <v/>
      </c>
      <c r="D16" s="274" t="str">
        <f t="shared" ca="1" si="0"/>
        <v/>
      </c>
      <c r="E16" s="262" t="str">
        <f ca="1">IF(②健康投資作業用シート!$F17*OFFSET(②健康投資作業用シート!$L17,0,E$2)=0,"",②健康投資作業用シート!$F17*OFFSET(②健康投資作業用シート!$L17,0,E$2))</f>
        <v/>
      </c>
      <c r="F16" s="263" t="str">
        <f ca="1">IF(②健康投資作業用シート!$F17*OFFSET(②健康投資作業用シート!$L17,0,F$2)=0,"",②健康投資作業用シート!$F17*OFFSET(②健康投資作業用シート!$L17,0,F$2))</f>
        <v/>
      </c>
      <c r="G16" s="263" t="str">
        <f ca="1">IF(②健康投資作業用シート!$F17*OFFSET(②健康投資作業用シート!$L17,0,G$2)=0,"",②健康投資作業用シート!$F17*OFFSET(②健康投資作業用シート!$L17,0,G$2))</f>
        <v/>
      </c>
      <c r="H16" s="263" t="str">
        <f ca="1">IF(②健康投資作業用シート!$F17*OFFSET(②健康投資作業用シート!$L17,0,H$2)=0,"",②健康投資作業用シート!$F17*OFFSET(②健康投資作業用シート!$L17,0,H$2))</f>
        <v/>
      </c>
      <c r="I16" s="263" t="str">
        <f ca="1">IF(②健康投資作業用シート!$F17*OFFSET(②健康投資作業用シート!$L17,0,I$2)=0,"",②健康投資作業用シート!$F17*OFFSET(②健康投資作業用シート!$L17,0,I$2))</f>
        <v/>
      </c>
      <c r="J16" s="263" t="str">
        <f ca="1">IF(②健康投資作業用シート!$F17*OFFSET(②健康投資作業用シート!$L17,0,J$2)=0,"",②健康投資作業用シート!$F17*OFFSET(②健康投資作業用シート!$L17,0,J$2))</f>
        <v/>
      </c>
      <c r="K16" s="263" t="str">
        <f ca="1">IF(②健康投資作業用シート!$F17*OFFSET(②健康投資作業用シート!$L17,0,K$2)=0,"",②健康投資作業用シート!$F17*OFFSET(②健康投資作業用シート!$L17,0,K$2))</f>
        <v/>
      </c>
      <c r="L16" s="263" t="str">
        <f ca="1">IF(②健康投資作業用シート!$F17*OFFSET(②健康投資作業用シート!$L17,0,L$2)=0,"",②健康投資作業用シート!$F17*OFFSET(②健康投資作業用シート!$L17,0,L$2))</f>
        <v/>
      </c>
      <c r="M16" s="263" t="str">
        <f ca="1">IF(②健康投資作業用シート!$F17*OFFSET(②健康投資作業用シート!$L17,0,M$2)=0,"",②健康投資作業用シート!$F17*OFFSET(②健康投資作業用シート!$L17,0,M$2))</f>
        <v/>
      </c>
      <c r="N16" s="263" t="str">
        <f ca="1">IF(②健康投資作業用シート!$F17*OFFSET(②健康投資作業用シート!$L17,0,N$2)=0,"",②健康投資作業用シート!$F17*OFFSET(②健康投資作業用シート!$L17,0,N$2))</f>
        <v/>
      </c>
      <c r="O16" s="263" t="str">
        <f ca="1">IF(②健康投資作業用シート!$F17*OFFSET(②健康投資作業用シート!$L17,0,O$2)=0,"",②健康投資作業用シート!$F17*OFFSET(②健康投資作業用シート!$L17,0,O$2))</f>
        <v/>
      </c>
      <c r="P16" s="263" t="str">
        <f ca="1">IF(②健康投資作業用シート!$F17*OFFSET(②健康投資作業用シート!$L17,0,P$2)=0,"",②健康投資作業用シート!$F17*OFFSET(②健康投資作業用シート!$L17,0,P$2))</f>
        <v/>
      </c>
      <c r="Q16" s="263" t="str">
        <f ca="1">IF(②健康投資作業用シート!$F17*OFFSET(②健康投資作業用シート!$L17,0,Q$2)=0,"",②健康投資作業用シート!$F17*OFFSET(②健康投資作業用シート!$L17,0,Q$2))</f>
        <v/>
      </c>
      <c r="R16" s="263" t="str">
        <f ca="1">IF(②健康投資作業用シート!$F17*OFFSET(②健康投資作業用シート!$L17,0,R$2)=0,"",②健康投資作業用シート!$F17*OFFSET(②健康投資作業用シート!$L17,0,R$2))</f>
        <v/>
      </c>
      <c r="S16" s="263" t="str">
        <f ca="1">IF(②健康投資作業用シート!$F17*OFFSET(②健康投資作業用シート!$L17,0,S$2)=0,"",②健康投資作業用シート!$F17*OFFSET(②健康投資作業用シート!$L17,0,S$2))</f>
        <v/>
      </c>
      <c r="T16" s="263" t="str">
        <f ca="1">IF(②健康投資作業用シート!$F17*OFFSET(②健康投資作業用シート!$L17,0,T$2)=0,"",②健康投資作業用シート!$F17*OFFSET(②健康投資作業用シート!$L17,0,T$2))</f>
        <v/>
      </c>
      <c r="U16" s="263" t="str">
        <f ca="1">IF(②健康投資作業用シート!$F17*OFFSET(②健康投資作業用シート!$L17,0,U$2)=0,"",②健康投資作業用シート!$F17*OFFSET(②健康投資作業用シート!$L17,0,U$2))</f>
        <v/>
      </c>
      <c r="V16" s="263" t="str">
        <f ca="1">IF(②健康投資作業用シート!$F17*OFFSET(②健康投資作業用シート!$L17,0,V$2)=0,"",②健康投資作業用シート!$F17*OFFSET(②健康投資作業用シート!$L17,0,V$2))</f>
        <v/>
      </c>
      <c r="W16" s="263" t="str">
        <f ca="1">IF(②健康投資作業用シート!$F17*OFFSET(②健康投資作業用シート!$L17,0,W$2)=0,"",②健康投資作業用シート!$F17*OFFSET(②健康投資作業用シート!$L17,0,W$2))</f>
        <v/>
      </c>
      <c r="X16" s="263" t="str">
        <f ca="1">IF(②健康投資作業用シート!$F17*OFFSET(②健康投資作業用シート!$L17,0,X$2)=0,"",②健康投資作業用シート!$F17*OFFSET(②健康投資作業用シート!$L17,0,X$2))</f>
        <v/>
      </c>
      <c r="Y16" s="263" t="str">
        <f ca="1">IF(②健康投資作業用シート!$F17*OFFSET(②健康投資作業用シート!$L17,0,Y$2)=0,"",②健康投資作業用シート!$F17*OFFSET(②健康投資作業用シート!$L17,0,Y$2))</f>
        <v/>
      </c>
      <c r="Z16" s="263" t="str">
        <f ca="1">IF(②健康投資作業用シート!$F17*OFFSET(②健康投資作業用シート!$L17,0,Z$2)=0,"",②健康投資作業用シート!$F17*OFFSET(②健康投資作業用シート!$L17,0,Z$2))</f>
        <v/>
      </c>
      <c r="AA16" s="263" t="str">
        <f ca="1">IF(②健康投資作業用シート!$F17*OFFSET(②健康投資作業用シート!$L17,0,AA$2)=0,"",②健康投資作業用シート!$F17*OFFSET(②健康投資作業用シート!$L17,0,AA$2))</f>
        <v/>
      </c>
      <c r="AB16" s="263" t="str">
        <f ca="1">IF(②健康投資作業用シート!$F17*OFFSET(②健康投資作業用シート!$L17,0,AB$2)=0,"",②健康投資作業用シート!$F17*OFFSET(②健康投資作業用シート!$L17,0,AB$2))</f>
        <v/>
      </c>
      <c r="AC16" s="263" t="str">
        <f ca="1">IF(②健康投資作業用シート!$F17*OFFSET(②健康投資作業用シート!$L17,0,AC$2)=0,"",②健康投資作業用シート!$F17*OFFSET(②健康投資作業用シート!$L17,0,AC$2))</f>
        <v/>
      </c>
      <c r="AD16" s="263" t="str">
        <f ca="1">IF(②健康投資作業用シート!$F17*OFFSET(②健康投資作業用シート!$L17,0,AD$2)=0,"",②健康投資作業用シート!$F17*OFFSET(②健康投資作業用シート!$L17,0,AD$2))</f>
        <v/>
      </c>
      <c r="AE16" s="263" t="str">
        <f ca="1">IF(②健康投資作業用シート!$F17*OFFSET(②健康投資作業用シート!$L17,0,AE$2)=0,"",②健康投資作業用シート!$F17*OFFSET(②健康投資作業用シート!$L17,0,AE$2))</f>
        <v/>
      </c>
      <c r="AF16" s="263" t="str">
        <f ca="1">IF(②健康投資作業用シート!$F17*OFFSET(②健康投資作業用シート!$L17,0,AF$2)=0,"",②健康投資作業用シート!$F17*OFFSET(②健康投資作業用シート!$L17,0,AF$2))</f>
        <v/>
      </c>
      <c r="AG16" s="263" t="str">
        <f ca="1">IF(②健康投資作業用シート!$F17*OFFSET(②健康投資作業用シート!$L17,0,AG$2)=0,"",②健康投資作業用シート!$F17*OFFSET(②健康投資作業用シート!$L17,0,AG$2))</f>
        <v/>
      </c>
      <c r="AH16" s="263" t="str">
        <f ca="1">IF(②健康投資作業用シート!$F17*OFFSET(②健康投資作業用シート!$L17,0,AH$2)=0,"",②健康投資作業用シート!$F17*OFFSET(②健康投資作業用シート!$L17,0,AH$2))</f>
        <v/>
      </c>
      <c r="AI16" s="263" t="str">
        <f ca="1">IF(②健康投資作業用シート!$F17*OFFSET(②健康投資作業用シート!$L17,0,AI$2)=0,"",②健康投資作業用シート!$F17*OFFSET(②健康投資作業用シート!$L17,0,AI$2))</f>
        <v/>
      </c>
      <c r="AJ16" s="263" t="str">
        <f ca="1">IF(②健康投資作業用シート!$F17*OFFSET(②健康投資作業用シート!$L17,0,AJ$2)=0,"",②健康投資作業用シート!$F17*OFFSET(②健康投資作業用シート!$L17,0,AJ$2))</f>
        <v/>
      </c>
      <c r="AK16" s="263" t="str">
        <f ca="1">IF(②健康投資作業用シート!$F17*OFFSET(②健康投資作業用シート!$L17,0,AK$2)=0,"",②健康投資作業用シート!$F17*OFFSET(②健康投資作業用シート!$L17,0,AK$2))</f>
        <v/>
      </c>
      <c r="AL16" s="263" t="str">
        <f ca="1">IF(②健康投資作業用シート!$F17*OFFSET(②健康投資作業用シート!$L17,0,AL$2)=0,"",②健康投資作業用シート!$F17*OFFSET(②健康投資作業用シート!$L17,0,AL$2))</f>
        <v/>
      </c>
      <c r="AM16" s="263" t="str">
        <f ca="1">IF(②健康投資作業用シート!$F17*OFFSET(②健康投資作業用シート!$L17,0,AM$2)=0,"",②健康投資作業用シート!$F17*OFFSET(②健康投資作業用シート!$L17,0,AM$2))</f>
        <v/>
      </c>
      <c r="AN16" s="263" t="str">
        <f ca="1">IF(②健康投資作業用シート!$F17*OFFSET(②健康投資作業用シート!$L17,0,AN$2)=0,"",②健康投資作業用シート!$F17*OFFSET(②健康投資作業用シート!$L17,0,AN$2))</f>
        <v/>
      </c>
      <c r="AO16" s="263" t="str">
        <f ca="1">IF(②健康投資作業用シート!$F17*OFFSET(②健康投資作業用シート!$L17,0,AO$2)=0,"",②健康投資作業用シート!$F17*OFFSET(②健康投資作業用シート!$L17,0,AO$2))</f>
        <v/>
      </c>
      <c r="AP16" s="263" t="str">
        <f ca="1">IF(②健康投資作業用シート!$F17*OFFSET(②健康投資作業用シート!$L17,0,AP$2)=0,"",②健康投資作業用シート!$F17*OFFSET(②健康投資作業用シート!$L17,0,AP$2))</f>
        <v/>
      </c>
      <c r="AQ16" s="263" t="str">
        <f ca="1">IF(②健康投資作業用シート!$F17*OFFSET(②健康投資作業用シート!$L17,0,AQ$2)=0,"",②健康投資作業用シート!$F17*OFFSET(②健康投資作業用シート!$L17,0,AQ$2))</f>
        <v/>
      </c>
      <c r="AR16" s="263" t="str">
        <f ca="1">IF(②健康投資作業用シート!$F17*OFFSET(②健康投資作業用シート!$L17,0,AR$2)=0,"",②健康投資作業用シート!$F17*OFFSET(②健康投資作業用シート!$L17,0,AR$2))</f>
        <v/>
      </c>
      <c r="AS16" s="263" t="str">
        <f ca="1">IF(②健康投資作業用シート!$F17*OFFSET(②健康投資作業用シート!$L17,0,AS$2)=0,"",②健康投資作業用シート!$F17*OFFSET(②健康投資作業用シート!$L17,0,AS$2))</f>
        <v/>
      </c>
      <c r="AT16" s="263" t="str">
        <f ca="1">IF(②健康投資作業用シート!$F17*OFFSET(②健康投資作業用シート!$L17,0,AT$2)=0,"",②健康投資作業用シート!$F17*OFFSET(②健康投資作業用シート!$L17,0,AT$2))</f>
        <v/>
      </c>
      <c r="AU16" s="263" t="str">
        <f ca="1">IF(②健康投資作業用シート!$F17*OFFSET(②健康投資作業用シート!$L17,0,AU$2)=0,"",②健康投資作業用シート!$F17*OFFSET(②健康投資作業用シート!$L17,0,AU$2))</f>
        <v/>
      </c>
      <c r="AV16" s="263" t="str">
        <f ca="1">IF(②健康投資作業用シート!$F17*OFFSET(②健康投資作業用シート!$L17,0,AV$2)=0,"",②健康投資作業用シート!$F17*OFFSET(②健康投資作業用シート!$L17,0,AV$2))</f>
        <v/>
      </c>
      <c r="AW16" s="263" t="str">
        <f ca="1">IF(②健康投資作業用シート!$F17*OFFSET(②健康投資作業用シート!$L17,0,AW$2)=0,"",②健康投資作業用シート!$F17*OFFSET(②健康投資作業用シート!$L17,0,AW$2))</f>
        <v/>
      </c>
      <c r="AX16" s="263" t="str">
        <f ca="1">IF(②健康投資作業用シート!$F17*OFFSET(②健康投資作業用シート!$L17,0,AX$2)=0,"",②健康投資作業用シート!$F17*OFFSET(②健康投資作業用シート!$L17,0,AX$2))</f>
        <v/>
      </c>
      <c r="AY16" s="263" t="str">
        <f ca="1">IF(②健康投資作業用シート!$F17*OFFSET(②健康投資作業用シート!$L17,0,AY$2)=0,"",②健康投資作業用シート!$F17*OFFSET(②健康投資作業用シート!$L17,0,AY$2))</f>
        <v/>
      </c>
      <c r="AZ16" s="263" t="str">
        <f ca="1">IF(②健康投資作業用シート!$F17*OFFSET(②健康投資作業用シート!$L17,0,AZ$2)=0,"",②健康投資作業用シート!$F17*OFFSET(②健康投資作業用シート!$L17,0,AZ$2))</f>
        <v/>
      </c>
      <c r="BA16" s="263" t="str">
        <f ca="1">IF(②健康投資作業用シート!$F17*OFFSET(②健康投資作業用シート!$L17,0,BA$2)=0,"",②健康投資作業用シート!$F17*OFFSET(②健康投資作業用シート!$L17,0,BA$2))</f>
        <v/>
      </c>
      <c r="BB16" s="263" t="str">
        <f ca="1">IF(②健康投資作業用シート!$F17*OFFSET(②健康投資作業用シート!$L17,0,BB$2)=0,"",②健康投資作業用シート!$F17*OFFSET(②健康投資作業用シート!$L17,0,BB$2))</f>
        <v/>
      </c>
      <c r="BC16" s="263" t="str">
        <f ca="1">IF(②健康投資作業用シート!$F17*OFFSET(②健康投資作業用シート!$L17,0,BC$2)=0,"",②健康投資作業用シート!$F17*OFFSET(②健康投資作業用シート!$L17,0,BC$2))</f>
        <v/>
      </c>
      <c r="BD16" s="263" t="str">
        <f ca="1">IF(②健康投資作業用シート!$F17*OFFSET(②健康投資作業用シート!$L17,0,BD$2)=0,"",②健康投資作業用シート!$F17*OFFSET(②健康投資作業用シート!$L17,0,BD$2))</f>
        <v/>
      </c>
      <c r="BE16" s="263" t="str">
        <f ca="1">IF(②健康投資作業用シート!$F17*OFFSET(②健康投資作業用シート!$L17,0,BE$2)=0,"",②健康投資作業用シート!$F17*OFFSET(②健康投資作業用シート!$L17,0,BE$2))</f>
        <v/>
      </c>
      <c r="BF16" s="263" t="str">
        <f ca="1">IF(②健康投資作業用シート!$F17*OFFSET(②健康投資作業用シート!$L17,0,BF$2)=0,"",②健康投資作業用シート!$F17*OFFSET(②健康投資作業用シート!$L17,0,BF$2))</f>
        <v/>
      </c>
      <c r="BG16" s="263" t="str">
        <f ca="1">IF(②健康投資作業用シート!$F17*OFFSET(②健康投資作業用シート!$L17,0,BG$2)=0,"",②健康投資作業用シート!$F17*OFFSET(②健康投資作業用シート!$L17,0,BG$2))</f>
        <v/>
      </c>
      <c r="BH16" s="263" t="str">
        <f ca="1">IF(②健康投資作業用シート!$F17*OFFSET(②健康投資作業用シート!$L17,0,BH$2)=0,"",②健康投資作業用シート!$F17*OFFSET(②健康投資作業用シート!$L17,0,BH$2))</f>
        <v/>
      </c>
      <c r="BI16" s="263" t="str">
        <f ca="1">IF(②健康投資作業用シート!$F17*OFFSET(②健康投資作業用シート!$L17,0,BI$2)=0,"",②健康投資作業用シート!$F17*OFFSET(②健康投資作業用シート!$L17,0,BI$2))</f>
        <v/>
      </c>
      <c r="BJ16" s="263" t="str">
        <f ca="1">IF(②健康投資作業用シート!$F17*OFFSET(②健康投資作業用シート!$L17,0,BJ$2)=0,"",②健康投資作業用シート!$F17*OFFSET(②健康投資作業用シート!$L17,0,BJ$2))</f>
        <v/>
      </c>
      <c r="BK16" s="263" t="str">
        <f ca="1">IF(②健康投資作業用シート!$F17*OFFSET(②健康投資作業用シート!$L17,0,BK$2)=0,"",②健康投資作業用シート!$F17*OFFSET(②健康投資作業用シート!$L17,0,BK$2))</f>
        <v/>
      </c>
      <c r="BL16" s="263" t="str">
        <f ca="1">IF(②健康投資作業用シート!$F17*OFFSET(②健康投資作業用シート!$L17,0,BL$2)=0,"",②健康投資作業用シート!$F17*OFFSET(②健康投資作業用シート!$L17,0,BL$2))</f>
        <v/>
      </c>
      <c r="BM16" s="263" t="str">
        <f ca="1">IF(②健康投資作業用シート!$F17*OFFSET(②健康投資作業用シート!$L17,0,BM$2)=0,"",②健康投資作業用シート!$F17*OFFSET(②健康投資作業用シート!$L17,0,BM$2))</f>
        <v/>
      </c>
      <c r="BN16" s="263" t="str">
        <f ca="1">IF(②健康投資作業用シート!$F17*OFFSET(②健康投資作業用シート!$L17,0,BN$2)=0,"",②健康投資作業用シート!$F17*OFFSET(②健康投資作業用シート!$L17,0,BN$2))</f>
        <v/>
      </c>
      <c r="BO16" s="263" t="str">
        <f ca="1">IF(②健康投資作業用シート!$F17*OFFSET(②健康投資作業用シート!$L17,0,BO$2)=0,"",②健康投資作業用シート!$F17*OFFSET(②健康投資作業用シート!$L17,0,BO$2))</f>
        <v/>
      </c>
      <c r="BP16" s="263" t="str">
        <f ca="1">IF(②健康投資作業用シート!$F17*OFFSET(②健康投資作業用シート!$L17,0,BP$2)=0,"",②健康投資作業用シート!$F17*OFFSET(②健康投資作業用シート!$L17,0,BP$2))</f>
        <v/>
      </c>
      <c r="BQ16" s="263" t="str">
        <f ca="1">IF(②健康投資作業用シート!$F17*OFFSET(②健康投資作業用シート!$L17,0,BQ$2)=0,"",②健康投資作業用シート!$F17*OFFSET(②健康投資作業用シート!$L17,0,BQ$2))</f>
        <v/>
      </c>
      <c r="BR16" s="263" t="str">
        <f ca="1">IF(②健康投資作業用シート!$F17*OFFSET(②健康投資作業用シート!$L17,0,BR$2)=0,"",②健康投資作業用シート!$F17*OFFSET(②健康投資作業用シート!$L17,0,BR$2))</f>
        <v/>
      </c>
      <c r="BS16" s="263" t="str">
        <f ca="1">IF(②健康投資作業用シート!$F17*OFFSET(②健康投資作業用シート!$L17,0,BS$2)=0,"",②健康投資作業用シート!$F17*OFFSET(②健康投資作業用シート!$L17,0,BS$2))</f>
        <v/>
      </c>
      <c r="BT16" s="263" t="str">
        <f ca="1">IF(②健康投資作業用シート!$F17*OFFSET(②健康投資作業用シート!$L17,0,BT$2)=0,"",②健康投資作業用シート!$F17*OFFSET(②健康投資作業用シート!$L17,0,BT$2))</f>
        <v/>
      </c>
      <c r="BU16" s="263" t="str">
        <f ca="1">IF(②健康投資作業用シート!$F17*OFFSET(②健康投資作業用シート!$L17,0,BU$2)=0,"",②健康投資作業用シート!$F17*OFFSET(②健康投資作業用シート!$L17,0,BU$2))</f>
        <v/>
      </c>
      <c r="BV16" s="263" t="str">
        <f ca="1">IF(②健康投資作業用シート!$F17*OFFSET(②健康投資作業用シート!$L17,0,BV$2)=0,"",②健康投資作業用シート!$F17*OFFSET(②健康投資作業用シート!$L17,0,BV$2))</f>
        <v/>
      </c>
      <c r="BW16" s="264" t="str">
        <f ca="1">IF(②健康投資作業用シート!$F17*OFFSET(②健康投資作業用シート!$L17,0,BW$2)=0,"",②健康投資作業用シート!$F17*OFFSET(②健康投資作業用シート!$L17,0,BW$2))</f>
        <v/>
      </c>
    </row>
    <row r="17" spans="2:75">
      <c r="B17" s="255" t="str">
        <f>IF(②健康投資作業用シート!D18=0,"",②健康投資作業用シート!D18)</f>
        <v/>
      </c>
      <c r="C17" s="256" t="str">
        <f>_xlfn.IFNA(VLOOKUP(B17,②健康投資作業用シート!$D$4:$J$1048576,7,FALSE),"")</f>
        <v/>
      </c>
      <c r="D17" s="274" t="str">
        <f t="shared" ca="1" si="0"/>
        <v/>
      </c>
      <c r="E17" s="262" t="str">
        <f ca="1">IF(②健康投資作業用シート!$F18*OFFSET(②健康投資作業用シート!$L18,0,E$2)=0,"",②健康投資作業用シート!$F18*OFFSET(②健康投資作業用シート!$L18,0,E$2))</f>
        <v/>
      </c>
      <c r="F17" s="263" t="str">
        <f ca="1">IF(②健康投資作業用シート!$F18*OFFSET(②健康投資作業用シート!$L18,0,F$2)=0,"",②健康投資作業用シート!$F18*OFFSET(②健康投資作業用シート!$L18,0,F$2))</f>
        <v/>
      </c>
      <c r="G17" s="263" t="str">
        <f ca="1">IF(②健康投資作業用シート!$F18*OFFSET(②健康投資作業用シート!$L18,0,G$2)=0,"",②健康投資作業用シート!$F18*OFFSET(②健康投資作業用シート!$L18,0,G$2))</f>
        <v/>
      </c>
      <c r="H17" s="263" t="str">
        <f ca="1">IF(②健康投資作業用シート!$F18*OFFSET(②健康投資作業用シート!$L18,0,H$2)=0,"",②健康投資作業用シート!$F18*OFFSET(②健康投資作業用シート!$L18,0,H$2))</f>
        <v/>
      </c>
      <c r="I17" s="263" t="str">
        <f ca="1">IF(②健康投資作業用シート!$F18*OFFSET(②健康投資作業用シート!$L18,0,I$2)=0,"",②健康投資作業用シート!$F18*OFFSET(②健康投資作業用シート!$L18,0,I$2))</f>
        <v/>
      </c>
      <c r="J17" s="263" t="str">
        <f ca="1">IF(②健康投資作業用シート!$F18*OFFSET(②健康投資作業用シート!$L18,0,J$2)=0,"",②健康投資作業用シート!$F18*OFFSET(②健康投資作業用シート!$L18,0,J$2))</f>
        <v/>
      </c>
      <c r="K17" s="263" t="str">
        <f ca="1">IF(②健康投資作業用シート!$F18*OFFSET(②健康投資作業用シート!$L18,0,K$2)=0,"",②健康投資作業用シート!$F18*OFFSET(②健康投資作業用シート!$L18,0,K$2))</f>
        <v/>
      </c>
      <c r="L17" s="263" t="str">
        <f ca="1">IF(②健康投資作業用シート!$F18*OFFSET(②健康投資作業用シート!$L18,0,L$2)=0,"",②健康投資作業用シート!$F18*OFFSET(②健康投資作業用シート!$L18,0,L$2))</f>
        <v/>
      </c>
      <c r="M17" s="263" t="str">
        <f ca="1">IF(②健康投資作業用シート!$F18*OFFSET(②健康投資作業用シート!$L18,0,M$2)=0,"",②健康投資作業用シート!$F18*OFFSET(②健康投資作業用シート!$L18,0,M$2))</f>
        <v/>
      </c>
      <c r="N17" s="263" t="str">
        <f ca="1">IF(②健康投資作業用シート!$F18*OFFSET(②健康投資作業用シート!$L18,0,N$2)=0,"",②健康投資作業用シート!$F18*OFFSET(②健康投資作業用シート!$L18,0,N$2))</f>
        <v/>
      </c>
      <c r="O17" s="263" t="str">
        <f ca="1">IF(②健康投資作業用シート!$F18*OFFSET(②健康投資作業用シート!$L18,0,O$2)=0,"",②健康投資作業用シート!$F18*OFFSET(②健康投資作業用シート!$L18,0,O$2))</f>
        <v/>
      </c>
      <c r="P17" s="263" t="str">
        <f ca="1">IF(②健康投資作業用シート!$F18*OFFSET(②健康投資作業用シート!$L18,0,P$2)=0,"",②健康投資作業用シート!$F18*OFFSET(②健康投資作業用シート!$L18,0,P$2))</f>
        <v/>
      </c>
      <c r="Q17" s="263" t="str">
        <f ca="1">IF(②健康投資作業用シート!$F18*OFFSET(②健康投資作業用シート!$L18,0,Q$2)=0,"",②健康投資作業用シート!$F18*OFFSET(②健康投資作業用シート!$L18,0,Q$2))</f>
        <v/>
      </c>
      <c r="R17" s="263" t="str">
        <f ca="1">IF(②健康投資作業用シート!$F18*OFFSET(②健康投資作業用シート!$L18,0,R$2)=0,"",②健康投資作業用シート!$F18*OFFSET(②健康投資作業用シート!$L18,0,R$2))</f>
        <v/>
      </c>
      <c r="S17" s="263" t="str">
        <f ca="1">IF(②健康投資作業用シート!$F18*OFFSET(②健康投資作業用シート!$L18,0,S$2)=0,"",②健康投資作業用シート!$F18*OFFSET(②健康投資作業用シート!$L18,0,S$2))</f>
        <v/>
      </c>
      <c r="T17" s="263" t="str">
        <f ca="1">IF(②健康投資作業用シート!$F18*OFFSET(②健康投資作業用シート!$L18,0,T$2)=0,"",②健康投資作業用シート!$F18*OFFSET(②健康投資作業用シート!$L18,0,T$2))</f>
        <v/>
      </c>
      <c r="U17" s="263" t="str">
        <f ca="1">IF(②健康投資作業用シート!$F18*OFFSET(②健康投資作業用シート!$L18,0,U$2)=0,"",②健康投資作業用シート!$F18*OFFSET(②健康投資作業用シート!$L18,0,U$2))</f>
        <v/>
      </c>
      <c r="V17" s="263" t="str">
        <f ca="1">IF(②健康投資作業用シート!$F18*OFFSET(②健康投資作業用シート!$L18,0,V$2)=0,"",②健康投資作業用シート!$F18*OFFSET(②健康投資作業用シート!$L18,0,V$2))</f>
        <v/>
      </c>
      <c r="W17" s="263" t="str">
        <f ca="1">IF(②健康投資作業用シート!$F18*OFFSET(②健康投資作業用シート!$L18,0,W$2)=0,"",②健康投資作業用シート!$F18*OFFSET(②健康投資作業用シート!$L18,0,W$2))</f>
        <v/>
      </c>
      <c r="X17" s="263" t="str">
        <f ca="1">IF(②健康投資作業用シート!$F18*OFFSET(②健康投資作業用シート!$L18,0,X$2)=0,"",②健康投資作業用シート!$F18*OFFSET(②健康投資作業用シート!$L18,0,X$2))</f>
        <v/>
      </c>
      <c r="Y17" s="263" t="str">
        <f ca="1">IF(②健康投資作業用シート!$F18*OFFSET(②健康投資作業用シート!$L18,0,Y$2)=0,"",②健康投資作業用シート!$F18*OFFSET(②健康投資作業用シート!$L18,0,Y$2))</f>
        <v/>
      </c>
      <c r="Z17" s="263" t="str">
        <f ca="1">IF(②健康投資作業用シート!$F18*OFFSET(②健康投資作業用シート!$L18,0,Z$2)=0,"",②健康投資作業用シート!$F18*OFFSET(②健康投資作業用シート!$L18,0,Z$2))</f>
        <v/>
      </c>
      <c r="AA17" s="263" t="str">
        <f ca="1">IF(②健康投資作業用シート!$F18*OFFSET(②健康投資作業用シート!$L18,0,AA$2)=0,"",②健康投資作業用シート!$F18*OFFSET(②健康投資作業用シート!$L18,0,AA$2))</f>
        <v/>
      </c>
      <c r="AB17" s="263" t="str">
        <f ca="1">IF(②健康投資作業用シート!$F18*OFFSET(②健康投資作業用シート!$L18,0,AB$2)=0,"",②健康投資作業用シート!$F18*OFFSET(②健康投資作業用シート!$L18,0,AB$2))</f>
        <v/>
      </c>
      <c r="AC17" s="263" t="str">
        <f ca="1">IF(②健康投資作業用シート!$F18*OFFSET(②健康投資作業用シート!$L18,0,AC$2)=0,"",②健康投資作業用シート!$F18*OFFSET(②健康投資作業用シート!$L18,0,AC$2))</f>
        <v/>
      </c>
      <c r="AD17" s="263" t="str">
        <f ca="1">IF(②健康投資作業用シート!$F18*OFFSET(②健康投資作業用シート!$L18,0,AD$2)=0,"",②健康投資作業用シート!$F18*OFFSET(②健康投資作業用シート!$L18,0,AD$2))</f>
        <v/>
      </c>
      <c r="AE17" s="263" t="str">
        <f ca="1">IF(②健康投資作業用シート!$F18*OFFSET(②健康投資作業用シート!$L18,0,AE$2)=0,"",②健康投資作業用シート!$F18*OFFSET(②健康投資作業用シート!$L18,0,AE$2))</f>
        <v/>
      </c>
      <c r="AF17" s="263" t="str">
        <f ca="1">IF(②健康投資作業用シート!$F18*OFFSET(②健康投資作業用シート!$L18,0,AF$2)=0,"",②健康投資作業用シート!$F18*OFFSET(②健康投資作業用シート!$L18,0,AF$2))</f>
        <v/>
      </c>
      <c r="AG17" s="263" t="str">
        <f ca="1">IF(②健康投資作業用シート!$F18*OFFSET(②健康投資作業用シート!$L18,0,AG$2)=0,"",②健康投資作業用シート!$F18*OFFSET(②健康投資作業用シート!$L18,0,AG$2))</f>
        <v/>
      </c>
      <c r="AH17" s="263" t="str">
        <f ca="1">IF(②健康投資作業用シート!$F18*OFFSET(②健康投資作業用シート!$L18,0,AH$2)=0,"",②健康投資作業用シート!$F18*OFFSET(②健康投資作業用シート!$L18,0,AH$2))</f>
        <v/>
      </c>
      <c r="AI17" s="263" t="str">
        <f ca="1">IF(②健康投資作業用シート!$F18*OFFSET(②健康投資作業用シート!$L18,0,AI$2)=0,"",②健康投資作業用シート!$F18*OFFSET(②健康投資作業用シート!$L18,0,AI$2))</f>
        <v/>
      </c>
      <c r="AJ17" s="263" t="str">
        <f ca="1">IF(②健康投資作業用シート!$F18*OFFSET(②健康投資作業用シート!$L18,0,AJ$2)=0,"",②健康投資作業用シート!$F18*OFFSET(②健康投資作業用シート!$L18,0,AJ$2))</f>
        <v/>
      </c>
      <c r="AK17" s="263" t="str">
        <f ca="1">IF(②健康投資作業用シート!$F18*OFFSET(②健康投資作業用シート!$L18,0,AK$2)=0,"",②健康投資作業用シート!$F18*OFFSET(②健康投資作業用シート!$L18,0,AK$2))</f>
        <v/>
      </c>
      <c r="AL17" s="263" t="str">
        <f ca="1">IF(②健康投資作業用シート!$F18*OFFSET(②健康投資作業用シート!$L18,0,AL$2)=0,"",②健康投資作業用シート!$F18*OFFSET(②健康投資作業用シート!$L18,0,AL$2))</f>
        <v/>
      </c>
      <c r="AM17" s="263" t="str">
        <f ca="1">IF(②健康投資作業用シート!$F18*OFFSET(②健康投資作業用シート!$L18,0,AM$2)=0,"",②健康投資作業用シート!$F18*OFFSET(②健康投資作業用シート!$L18,0,AM$2))</f>
        <v/>
      </c>
      <c r="AN17" s="263" t="str">
        <f ca="1">IF(②健康投資作業用シート!$F18*OFFSET(②健康投資作業用シート!$L18,0,AN$2)=0,"",②健康投資作業用シート!$F18*OFFSET(②健康投資作業用シート!$L18,0,AN$2))</f>
        <v/>
      </c>
      <c r="AO17" s="263" t="str">
        <f ca="1">IF(②健康投資作業用シート!$F18*OFFSET(②健康投資作業用シート!$L18,0,AO$2)=0,"",②健康投資作業用シート!$F18*OFFSET(②健康投資作業用シート!$L18,0,AO$2))</f>
        <v/>
      </c>
      <c r="AP17" s="263" t="str">
        <f ca="1">IF(②健康投資作業用シート!$F18*OFFSET(②健康投資作業用シート!$L18,0,AP$2)=0,"",②健康投資作業用シート!$F18*OFFSET(②健康投資作業用シート!$L18,0,AP$2))</f>
        <v/>
      </c>
      <c r="AQ17" s="263" t="str">
        <f ca="1">IF(②健康投資作業用シート!$F18*OFFSET(②健康投資作業用シート!$L18,0,AQ$2)=0,"",②健康投資作業用シート!$F18*OFFSET(②健康投資作業用シート!$L18,0,AQ$2))</f>
        <v/>
      </c>
      <c r="AR17" s="263" t="str">
        <f ca="1">IF(②健康投資作業用シート!$F18*OFFSET(②健康投資作業用シート!$L18,0,AR$2)=0,"",②健康投資作業用シート!$F18*OFFSET(②健康投資作業用シート!$L18,0,AR$2))</f>
        <v/>
      </c>
      <c r="AS17" s="263" t="str">
        <f ca="1">IF(②健康投資作業用シート!$F18*OFFSET(②健康投資作業用シート!$L18,0,AS$2)=0,"",②健康投資作業用シート!$F18*OFFSET(②健康投資作業用シート!$L18,0,AS$2))</f>
        <v/>
      </c>
      <c r="AT17" s="263" t="str">
        <f ca="1">IF(②健康投資作業用シート!$F18*OFFSET(②健康投資作業用シート!$L18,0,AT$2)=0,"",②健康投資作業用シート!$F18*OFFSET(②健康投資作業用シート!$L18,0,AT$2))</f>
        <v/>
      </c>
      <c r="AU17" s="263" t="str">
        <f ca="1">IF(②健康投資作業用シート!$F18*OFFSET(②健康投資作業用シート!$L18,0,AU$2)=0,"",②健康投資作業用シート!$F18*OFFSET(②健康投資作業用シート!$L18,0,AU$2))</f>
        <v/>
      </c>
      <c r="AV17" s="263" t="str">
        <f ca="1">IF(②健康投資作業用シート!$F18*OFFSET(②健康投資作業用シート!$L18,0,AV$2)=0,"",②健康投資作業用シート!$F18*OFFSET(②健康投資作業用シート!$L18,0,AV$2))</f>
        <v/>
      </c>
      <c r="AW17" s="263" t="str">
        <f ca="1">IF(②健康投資作業用シート!$F18*OFFSET(②健康投資作業用シート!$L18,0,AW$2)=0,"",②健康投資作業用シート!$F18*OFFSET(②健康投資作業用シート!$L18,0,AW$2))</f>
        <v/>
      </c>
      <c r="AX17" s="263" t="str">
        <f ca="1">IF(②健康投資作業用シート!$F18*OFFSET(②健康投資作業用シート!$L18,0,AX$2)=0,"",②健康投資作業用シート!$F18*OFFSET(②健康投資作業用シート!$L18,0,AX$2))</f>
        <v/>
      </c>
      <c r="AY17" s="263" t="str">
        <f ca="1">IF(②健康投資作業用シート!$F18*OFFSET(②健康投資作業用シート!$L18,0,AY$2)=0,"",②健康投資作業用シート!$F18*OFFSET(②健康投資作業用シート!$L18,0,AY$2))</f>
        <v/>
      </c>
      <c r="AZ17" s="263" t="str">
        <f ca="1">IF(②健康投資作業用シート!$F18*OFFSET(②健康投資作業用シート!$L18,0,AZ$2)=0,"",②健康投資作業用シート!$F18*OFFSET(②健康投資作業用シート!$L18,0,AZ$2))</f>
        <v/>
      </c>
      <c r="BA17" s="263" t="str">
        <f ca="1">IF(②健康投資作業用シート!$F18*OFFSET(②健康投資作業用シート!$L18,0,BA$2)=0,"",②健康投資作業用シート!$F18*OFFSET(②健康投資作業用シート!$L18,0,BA$2))</f>
        <v/>
      </c>
      <c r="BB17" s="263" t="str">
        <f ca="1">IF(②健康投資作業用シート!$F18*OFFSET(②健康投資作業用シート!$L18,0,BB$2)=0,"",②健康投資作業用シート!$F18*OFFSET(②健康投資作業用シート!$L18,0,BB$2))</f>
        <v/>
      </c>
      <c r="BC17" s="263" t="str">
        <f ca="1">IF(②健康投資作業用シート!$F18*OFFSET(②健康投資作業用シート!$L18,0,BC$2)=0,"",②健康投資作業用シート!$F18*OFFSET(②健康投資作業用シート!$L18,0,BC$2))</f>
        <v/>
      </c>
      <c r="BD17" s="263" t="str">
        <f ca="1">IF(②健康投資作業用シート!$F18*OFFSET(②健康投資作業用シート!$L18,0,BD$2)=0,"",②健康投資作業用シート!$F18*OFFSET(②健康投資作業用シート!$L18,0,BD$2))</f>
        <v/>
      </c>
      <c r="BE17" s="263" t="str">
        <f ca="1">IF(②健康投資作業用シート!$F18*OFFSET(②健康投資作業用シート!$L18,0,BE$2)=0,"",②健康投資作業用シート!$F18*OFFSET(②健康投資作業用シート!$L18,0,BE$2))</f>
        <v/>
      </c>
      <c r="BF17" s="263" t="str">
        <f ca="1">IF(②健康投資作業用シート!$F18*OFFSET(②健康投資作業用シート!$L18,0,BF$2)=0,"",②健康投資作業用シート!$F18*OFFSET(②健康投資作業用シート!$L18,0,BF$2))</f>
        <v/>
      </c>
      <c r="BG17" s="263" t="str">
        <f ca="1">IF(②健康投資作業用シート!$F18*OFFSET(②健康投資作業用シート!$L18,0,BG$2)=0,"",②健康投資作業用シート!$F18*OFFSET(②健康投資作業用シート!$L18,0,BG$2))</f>
        <v/>
      </c>
      <c r="BH17" s="263" t="str">
        <f ca="1">IF(②健康投資作業用シート!$F18*OFFSET(②健康投資作業用シート!$L18,0,BH$2)=0,"",②健康投資作業用シート!$F18*OFFSET(②健康投資作業用シート!$L18,0,BH$2))</f>
        <v/>
      </c>
      <c r="BI17" s="263" t="str">
        <f ca="1">IF(②健康投資作業用シート!$F18*OFFSET(②健康投資作業用シート!$L18,0,BI$2)=0,"",②健康投資作業用シート!$F18*OFFSET(②健康投資作業用シート!$L18,0,BI$2))</f>
        <v/>
      </c>
      <c r="BJ17" s="263" t="str">
        <f ca="1">IF(②健康投資作業用シート!$F18*OFFSET(②健康投資作業用シート!$L18,0,BJ$2)=0,"",②健康投資作業用シート!$F18*OFFSET(②健康投資作業用シート!$L18,0,BJ$2))</f>
        <v/>
      </c>
      <c r="BK17" s="263" t="str">
        <f ca="1">IF(②健康投資作業用シート!$F18*OFFSET(②健康投資作業用シート!$L18,0,BK$2)=0,"",②健康投資作業用シート!$F18*OFFSET(②健康投資作業用シート!$L18,0,BK$2))</f>
        <v/>
      </c>
      <c r="BL17" s="263" t="str">
        <f ca="1">IF(②健康投資作業用シート!$F18*OFFSET(②健康投資作業用シート!$L18,0,BL$2)=0,"",②健康投資作業用シート!$F18*OFFSET(②健康投資作業用シート!$L18,0,BL$2))</f>
        <v/>
      </c>
      <c r="BM17" s="263" t="str">
        <f ca="1">IF(②健康投資作業用シート!$F18*OFFSET(②健康投資作業用シート!$L18,0,BM$2)=0,"",②健康投資作業用シート!$F18*OFFSET(②健康投資作業用シート!$L18,0,BM$2))</f>
        <v/>
      </c>
      <c r="BN17" s="263" t="str">
        <f ca="1">IF(②健康投資作業用シート!$F18*OFFSET(②健康投資作業用シート!$L18,0,BN$2)=0,"",②健康投資作業用シート!$F18*OFFSET(②健康投資作業用シート!$L18,0,BN$2))</f>
        <v/>
      </c>
      <c r="BO17" s="263" t="str">
        <f ca="1">IF(②健康投資作業用シート!$F18*OFFSET(②健康投資作業用シート!$L18,0,BO$2)=0,"",②健康投資作業用シート!$F18*OFFSET(②健康投資作業用シート!$L18,0,BO$2))</f>
        <v/>
      </c>
      <c r="BP17" s="263" t="str">
        <f ca="1">IF(②健康投資作業用シート!$F18*OFFSET(②健康投資作業用シート!$L18,0,BP$2)=0,"",②健康投資作業用シート!$F18*OFFSET(②健康投資作業用シート!$L18,0,BP$2))</f>
        <v/>
      </c>
      <c r="BQ17" s="263" t="str">
        <f ca="1">IF(②健康投資作業用シート!$F18*OFFSET(②健康投資作業用シート!$L18,0,BQ$2)=0,"",②健康投資作業用シート!$F18*OFFSET(②健康投資作業用シート!$L18,0,BQ$2))</f>
        <v/>
      </c>
      <c r="BR17" s="263" t="str">
        <f ca="1">IF(②健康投資作業用シート!$F18*OFFSET(②健康投資作業用シート!$L18,0,BR$2)=0,"",②健康投資作業用シート!$F18*OFFSET(②健康投資作業用シート!$L18,0,BR$2))</f>
        <v/>
      </c>
      <c r="BS17" s="263" t="str">
        <f ca="1">IF(②健康投資作業用シート!$F18*OFFSET(②健康投資作業用シート!$L18,0,BS$2)=0,"",②健康投資作業用シート!$F18*OFFSET(②健康投資作業用シート!$L18,0,BS$2))</f>
        <v/>
      </c>
      <c r="BT17" s="263" t="str">
        <f ca="1">IF(②健康投資作業用シート!$F18*OFFSET(②健康投資作業用シート!$L18,0,BT$2)=0,"",②健康投資作業用シート!$F18*OFFSET(②健康投資作業用シート!$L18,0,BT$2))</f>
        <v/>
      </c>
      <c r="BU17" s="263" t="str">
        <f ca="1">IF(②健康投資作業用シート!$F18*OFFSET(②健康投資作業用シート!$L18,0,BU$2)=0,"",②健康投資作業用シート!$F18*OFFSET(②健康投資作業用シート!$L18,0,BU$2))</f>
        <v/>
      </c>
      <c r="BV17" s="263" t="str">
        <f ca="1">IF(②健康投資作業用シート!$F18*OFFSET(②健康投資作業用シート!$L18,0,BV$2)=0,"",②健康投資作業用シート!$F18*OFFSET(②健康投資作業用シート!$L18,0,BV$2))</f>
        <v/>
      </c>
      <c r="BW17" s="264" t="str">
        <f ca="1">IF(②健康投資作業用シート!$F18*OFFSET(②健康投資作業用シート!$L18,0,BW$2)=0,"",②健康投資作業用シート!$F18*OFFSET(②健康投資作業用シート!$L18,0,BW$2))</f>
        <v/>
      </c>
    </row>
    <row r="18" spans="2:75">
      <c r="B18" s="255" t="str">
        <f>IF(②健康投資作業用シート!D19=0,"",②健康投資作業用シート!D19)</f>
        <v/>
      </c>
      <c r="C18" s="256" t="str">
        <f>_xlfn.IFNA(VLOOKUP(B18,②健康投資作業用シート!$D$4:$J$1048576,7,FALSE),"")</f>
        <v/>
      </c>
      <c r="D18" s="274" t="str">
        <f t="shared" ca="1" si="0"/>
        <v/>
      </c>
      <c r="E18" s="262" t="str">
        <f ca="1">IF(②健康投資作業用シート!$F19*OFFSET(②健康投資作業用シート!$L19,0,E$2)=0,"",②健康投資作業用シート!$F19*OFFSET(②健康投資作業用シート!$L19,0,E$2))</f>
        <v/>
      </c>
      <c r="F18" s="263" t="str">
        <f ca="1">IF(②健康投資作業用シート!$F19*OFFSET(②健康投資作業用シート!$L19,0,F$2)=0,"",②健康投資作業用シート!$F19*OFFSET(②健康投資作業用シート!$L19,0,F$2))</f>
        <v/>
      </c>
      <c r="G18" s="263" t="str">
        <f ca="1">IF(②健康投資作業用シート!$F19*OFFSET(②健康投資作業用シート!$L19,0,G$2)=0,"",②健康投資作業用シート!$F19*OFFSET(②健康投資作業用シート!$L19,0,G$2))</f>
        <v/>
      </c>
      <c r="H18" s="263" t="str">
        <f ca="1">IF(②健康投資作業用シート!$F19*OFFSET(②健康投資作業用シート!$L19,0,H$2)=0,"",②健康投資作業用シート!$F19*OFFSET(②健康投資作業用シート!$L19,0,H$2))</f>
        <v/>
      </c>
      <c r="I18" s="263" t="str">
        <f ca="1">IF(②健康投資作業用シート!$F19*OFFSET(②健康投資作業用シート!$L19,0,I$2)=0,"",②健康投資作業用シート!$F19*OFFSET(②健康投資作業用シート!$L19,0,I$2))</f>
        <v/>
      </c>
      <c r="J18" s="263" t="str">
        <f ca="1">IF(②健康投資作業用シート!$F19*OFFSET(②健康投資作業用シート!$L19,0,J$2)=0,"",②健康投資作業用シート!$F19*OFFSET(②健康投資作業用シート!$L19,0,J$2))</f>
        <v/>
      </c>
      <c r="K18" s="263" t="str">
        <f ca="1">IF(②健康投資作業用シート!$F19*OFFSET(②健康投資作業用シート!$L19,0,K$2)=0,"",②健康投資作業用シート!$F19*OFFSET(②健康投資作業用シート!$L19,0,K$2))</f>
        <v/>
      </c>
      <c r="L18" s="263" t="str">
        <f ca="1">IF(②健康投資作業用シート!$F19*OFFSET(②健康投資作業用シート!$L19,0,L$2)=0,"",②健康投資作業用シート!$F19*OFFSET(②健康投資作業用シート!$L19,0,L$2))</f>
        <v/>
      </c>
      <c r="M18" s="263" t="str">
        <f ca="1">IF(②健康投資作業用シート!$F19*OFFSET(②健康投資作業用シート!$L19,0,M$2)=0,"",②健康投資作業用シート!$F19*OFFSET(②健康投資作業用シート!$L19,0,M$2))</f>
        <v/>
      </c>
      <c r="N18" s="263" t="str">
        <f ca="1">IF(②健康投資作業用シート!$F19*OFFSET(②健康投資作業用シート!$L19,0,N$2)=0,"",②健康投資作業用シート!$F19*OFFSET(②健康投資作業用シート!$L19,0,N$2))</f>
        <v/>
      </c>
      <c r="O18" s="263" t="str">
        <f ca="1">IF(②健康投資作業用シート!$F19*OFFSET(②健康投資作業用シート!$L19,0,O$2)=0,"",②健康投資作業用シート!$F19*OFFSET(②健康投資作業用シート!$L19,0,O$2))</f>
        <v/>
      </c>
      <c r="P18" s="263" t="str">
        <f ca="1">IF(②健康投資作業用シート!$F19*OFFSET(②健康投資作業用シート!$L19,0,P$2)=0,"",②健康投資作業用シート!$F19*OFFSET(②健康投資作業用シート!$L19,0,P$2))</f>
        <v/>
      </c>
      <c r="Q18" s="263" t="str">
        <f ca="1">IF(②健康投資作業用シート!$F19*OFFSET(②健康投資作業用シート!$L19,0,Q$2)=0,"",②健康投資作業用シート!$F19*OFFSET(②健康投資作業用シート!$L19,0,Q$2))</f>
        <v/>
      </c>
      <c r="R18" s="263" t="str">
        <f ca="1">IF(②健康投資作業用シート!$F19*OFFSET(②健康投資作業用シート!$L19,0,R$2)=0,"",②健康投資作業用シート!$F19*OFFSET(②健康投資作業用シート!$L19,0,R$2))</f>
        <v/>
      </c>
      <c r="S18" s="263" t="str">
        <f ca="1">IF(②健康投資作業用シート!$F19*OFFSET(②健康投資作業用シート!$L19,0,S$2)=0,"",②健康投資作業用シート!$F19*OFFSET(②健康投資作業用シート!$L19,0,S$2))</f>
        <v/>
      </c>
      <c r="T18" s="263" t="str">
        <f ca="1">IF(②健康投資作業用シート!$F19*OFFSET(②健康投資作業用シート!$L19,0,T$2)=0,"",②健康投資作業用シート!$F19*OFFSET(②健康投資作業用シート!$L19,0,T$2))</f>
        <v/>
      </c>
      <c r="U18" s="263" t="str">
        <f ca="1">IF(②健康投資作業用シート!$F19*OFFSET(②健康投資作業用シート!$L19,0,U$2)=0,"",②健康投資作業用シート!$F19*OFFSET(②健康投資作業用シート!$L19,0,U$2))</f>
        <v/>
      </c>
      <c r="V18" s="263" t="str">
        <f ca="1">IF(②健康投資作業用シート!$F19*OFFSET(②健康投資作業用シート!$L19,0,V$2)=0,"",②健康投資作業用シート!$F19*OFFSET(②健康投資作業用シート!$L19,0,V$2))</f>
        <v/>
      </c>
      <c r="W18" s="263" t="str">
        <f ca="1">IF(②健康投資作業用シート!$F19*OFFSET(②健康投資作業用シート!$L19,0,W$2)=0,"",②健康投資作業用シート!$F19*OFFSET(②健康投資作業用シート!$L19,0,W$2))</f>
        <v/>
      </c>
      <c r="X18" s="263" t="str">
        <f ca="1">IF(②健康投資作業用シート!$F19*OFFSET(②健康投資作業用シート!$L19,0,X$2)=0,"",②健康投資作業用シート!$F19*OFFSET(②健康投資作業用シート!$L19,0,X$2))</f>
        <v/>
      </c>
      <c r="Y18" s="263" t="str">
        <f ca="1">IF(②健康投資作業用シート!$F19*OFFSET(②健康投資作業用シート!$L19,0,Y$2)=0,"",②健康投資作業用シート!$F19*OFFSET(②健康投資作業用シート!$L19,0,Y$2))</f>
        <v/>
      </c>
      <c r="Z18" s="263" t="str">
        <f ca="1">IF(②健康投資作業用シート!$F19*OFFSET(②健康投資作業用シート!$L19,0,Z$2)=0,"",②健康投資作業用シート!$F19*OFFSET(②健康投資作業用シート!$L19,0,Z$2))</f>
        <v/>
      </c>
      <c r="AA18" s="263" t="str">
        <f ca="1">IF(②健康投資作業用シート!$F19*OFFSET(②健康投資作業用シート!$L19,0,AA$2)=0,"",②健康投資作業用シート!$F19*OFFSET(②健康投資作業用シート!$L19,0,AA$2))</f>
        <v/>
      </c>
      <c r="AB18" s="263" t="str">
        <f ca="1">IF(②健康投資作業用シート!$F19*OFFSET(②健康投資作業用シート!$L19,0,AB$2)=0,"",②健康投資作業用シート!$F19*OFFSET(②健康投資作業用シート!$L19,0,AB$2))</f>
        <v/>
      </c>
      <c r="AC18" s="263" t="str">
        <f ca="1">IF(②健康投資作業用シート!$F19*OFFSET(②健康投資作業用シート!$L19,0,AC$2)=0,"",②健康投資作業用シート!$F19*OFFSET(②健康投資作業用シート!$L19,0,AC$2))</f>
        <v/>
      </c>
      <c r="AD18" s="263" t="str">
        <f ca="1">IF(②健康投資作業用シート!$F19*OFFSET(②健康投資作業用シート!$L19,0,AD$2)=0,"",②健康投資作業用シート!$F19*OFFSET(②健康投資作業用シート!$L19,0,AD$2))</f>
        <v/>
      </c>
      <c r="AE18" s="263" t="str">
        <f ca="1">IF(②健康投資作業用シート!$F19*OFFSET(②健康投資作業用シート!$L19,0,AE$2)=0,"",②健康投資作業用シート!$F19*OFFSET(②健康投資作業用シート!$L19,0,AE$2))</f>
        <v/>
      </c>
      <c r="AF18" s="263" t="str">
        <f ca="1">IF(②健康投資作業用シート!$F19*OFFSET(②健康投資作業用シート!$L19,0,AF$2)=0,"",②健康投資作業用シート!$F19*OFFSET(②健康投資作業用シート!$L19,0,AF$2))</f>
        <v/>
      </c>
      <c r="AG18" s="263" t="str">
        <f ca="1">IF(②健康投資作業用シート!$F19*OFFSET(②健康投資作業用シート!$L19,0,AG$2)=0,"",②健康投資作業用シート!$F19*OFFSET(②健康投資作業用シート!$L19,0,AG$2))</f>
        <v/>
      </c>
      <c r="AH18" s="263" t="str">
        <f ca="1">IF(②健康投資作業用シート!$F19*OFFSET(②健康投資作業用シート!$L19,0,AH$2)=0,"",②健康投資作業用シート!$F19*OFFSET(②健康投資作業用シート!$L19,0,AH$2))</f>
        <v/>
      </c>
      <c r="AI18" s="263" t="str">
        <f ca="1">IF(②健康投資作業用シート!$F19*OFFSET(②健康投資作業用シート!$L19,0,AI$2)=0,"",②健康投資作業用シート!$F19*OFFSET(②健康投資作業用シート!$L19,0,AI$2))</f>
        <v/>
      </c>
      <c r="AJ18" s="263" t="str">
        <f ca="1">IF(②健康投資作業用シート!$F19*OFFSET(②健康投資作業用シート!$L19,0,AJ$2)=0,"",②健康投資作業用シート!$F19*OFFSET(②健康投資作業用シート!$L19,0,AJ$2))</f>
        <v/>
      </c>
      <c r="AK18" s="263" t="str">
        <f ca="1">IF(②健康投資作業用シート!$F19*OFFSET(②健康投資作業用シート!$L19,0,AK$2)=0,"",②健康投資作業用シート!$F19*OFFSET(②健康投資作業用シート!$L19,0,AK$2))</f>
        <v/>
      </c>
      <c r="AL18" s="263" t="str">
        <f ca="1">IF(②健康投資作業用シート!$F19*OFFSET(②健康投資作業用シート!$L19,0,AL$2)=0,"",②健康投資作業用シート!$F19*OFFSET(②健康投資作業用シート!$L19,0,AL$2))</f>
        <v/>
      </c>
      <c r="AM18" s="263" t="str">
        <f ca="1">IF(②健康投資作業用シート!$F19*OFFSET(②健康投資作業用シート!$L19,0,AM$2)=0,"",②健康投資作業用シート!$F19*OFFSET(②健康投資作業用シート!$L19,0,AM$2))</f>
        <v/>
      </c>
      <c r="AN18" s="263" t="str">
        <f ca="1">IF(②健康投資作業用シート!$F19*OFFSET(②健康投資作業用シート!$L19,0,AN$2)=0,"",②健康投資作業用シート!$F19*OFFSET(②健康投資作業用シート!$L19,0,AN$2))</f>
        <v/>
      </c>
      <c r="AO18" s="263" t="str">
        <f ca="1">IF(②健康投資作業用シート!$F19*OFFSET(②健康投資作業用シート!$L19,0,AO$2)=0,"",②健康投資作業用シート!$F19*OFFSET(②健康投資作業用シート!$L19,0,AO$2))</f>
        <v/>
      </c>
      <c r="AP18" s="263" t="str">
        <f ca="1">IF(②健康投資作業用シート!$F19*OFFSET(②健康投資作業用シート!$L19,0,AP$2)=0,"",②健康投資作業用シート!$F19*OFFSET(②健康投資作業用シート!$L19,0,AP$2))</f>
        <v/>
      </c>
      <c r="AQ18" s="263" t="str">
        <f ca="1">IF(②健康投資作業用シート!$F19*OFFSET(②健康投資作業用シート!$L19,0,AQ$2)=0,"",②健康投資作業用シート!$F19*OFFSET(②健康投資作業用シート!$L19,0,AQ$2))</f>
        <v/>
      </c>
      <c r="AR18" s="263" t="str">
        <f ca="1">IF(②健康投資作業用シート!$F19*OFFSET(②健康投資作業用シート!$L19,0,AR$2)=0,"",②健康投資作業用シート!$F19*OFFSET(②健康投資作業用シート!$L19,0,AR$2))</f>
        <v/>
      </c>
      <c r="AS18" s="263" t="str">
        <f ca="1">IF(②健康投資作業用シート!$F19*OFFSET(②健康投資作業用シート!$L19,0,AS$2)=0,"",②健康投資作業用シート!$F19*OFFSET(②健康投資作業用シート!$L19,0,AS$2))</f>
        <v/>
      </c>
      <c r="AT18" s="263" t="str">
        <f ca="1">IF(②健康投資作業用シート!$F19*OFFSET(②健康投資作業用シート!$L19,0,AT$2)=0,"",②健康投資作業用シート!$F19*OFFSET(②健康投資作業用シート!$L19,0,AT$2))</f>
        <v/>
      </c>
      <c r="AU18" s="263" t="str">
        <f ca="1">IF(②健康投資作業用シート!$F19*OFFSET(②健康投資作業用シート!$L19,0,AU$2)=0,"",②健康投資作業用シート!$F19*OFFSET(②健康投資作業用シート!$L19,0,AU$2))</f>
        <v/>
      </c>
      <c r="AV18" s="263" t="str">
        <f ca="1">IF(②健康投資作業用シート!$F19*OFFSET(②健康投資作業用シート!$L19,0,AV$2)=0,"",②健康投資作業用シート!$F19*OFFSET(②健康投資作業用シート!$L19,0,AV$2))</f>
        <v/>
      </c>
      <c r="AW18" s="263" t="str">
        <f ca="1">IF(②健康投資作業用シート!$F19*OFFSET(②健康投資作業用シート!$L19,0,AW$2)=0,"",②健康投資作業用シート!$F19*OFFSET(②健康投資作業用シート!$L19,0,AW$2))</f>
        <v/>
      </c>
      <c r="AX18" s="263" t="str">
        <f ca="1">IF(②健康投資作業用シート!$F19*OFFSET(②健康投資作業用シート!$L19,0,AX$2)=0,"",②健康投資作業用シート!$F19*OFFSET(②健康投資作業用シート!$L19,0,AX$2))</f>
        <v/>
      </c>
      <c r="AY18" s="263" t="str">
        <f ca="1">IF(②健康投資作業用シート!$F19*OFFSET(②健康投資作業用シート!$L19,0,AY$2)=0,"",②健康投資作業用シート!$F19*OFFSET(②健康投資作業用シート!$L19,0,AY$2))</f>
        <v/>
      </c>
      <c r="AZ18" s="263" t="str">
        <f ca="1">IF(②健康投資作業用シート!$F19*OFFSET(②健康投資作業用シート!$L19,0,AZ$2)=0,"",②健康投資作業用シート!$F19*OFFSET(②健康投資作業用シート!$L19,0,AZ$2))</f>
        <v/>
      </c>
      <c r="BA18" s="263" t="str">
        <f ca="1">IF(②健康投資作業用シート!$F19*OFFSET(②健康投資作業用シート!$L19,0,BA$2)=0,"",②健康投資作業用シート!$F19*OFFSET(②健康投資作業用シート!$L19,0,BA$2))</f>
        <v/>
      </c>
      <c r="BB18" s="263" t="str">
        <f ca="1">IF(②健康投資作業用シート!$F19*OFFSET(②健康投資作業用シート!$L19,0,BB$2)=0,"",②健康投資作業用シート!$F19*OFFSET(②健康投資作業用シート!$L19,0,BB$2))</f>
        <v/>
      </c>
      <c r="BC18" s="263" t="str">
        <f ca="1">IF(②健康投資作業用シート!$F19*OFFSET(②健康投資作業用シート!$L19,0,BC$2)=0,"",②健康投資作業用シート!$F19*OFFSET(②健康投資作業用シート!$L19,0,BC$2))</f>
        <v/>
      </c>
      <c r="BD18" s="263" t="str">
        <f ca="1">IF(②健康投資作業用シート!$F19*OFFSET(②健康投資作業用シート!$L19,0,BD$2)=0,"",②健康投資作業用シート!$F19*OFFSET(②健康投資作業用シート!$L19,0,BD$2))</f>
        <v/>
      </c>
      <c r="BE18" s="263" t="str">
        <f ca="1">IF(②健康投資作業用シート!$F19*OFFSET(②健康投資作業用シート!$L19,0,BE$2)=0,"",②健康投資作業用シート!$F19*OFFSET(②健康投資作業用シート!$L19,0,BE$2))</f>
        <v/>
      </c>
      <c r="BF18" s="263" t="str">
        <f ca="1">IF(②健康投資作業用シート!$F19*OFFSET(②健康投資作業用シート!$L19,0,BF$2)=0,"",②健康投資作業用シート!$F19*OFFSET(②健康投資作業用シート!$L19,0,BF$2))</f>
        <v/>
      </c>
      <c r="BG18" s="263" t="str">
        <f ca="1">IF(②健康投資作業用シート!$F19*OFFSET(②健康投資作業用シート!$L19,0,BG$2)=0,"",②健康投資作業用シート!$F19*OFFSET(②健康投資作業用シート!$L19,0,BG$2))</f>
        <v/>
      </c>
      <c r="BH18" s="263" t="str">
        <f ca="1">IF(②健康投資作業用シート!$F19*OFFSET(②健康投資作業用シート!$L19,0,BH$2)=0,"",②健康投資作業用シート!$F19*OFFSET(②健康投資作業用シート!$L19,0,BH$2))</f>
        <v/>
      </c>
      <c r="BI18" s="263" t="str">
        <f ca="1">IF(②健康投資作業用シート!$F19*OFFSET(②健康投資作業用シート!$L19,0,BI$2)=0,"",②健康投資作業用シート!$F19*OFFSET(②健康投資作業用シート!$L19,0,BI$2))</f>
        <v/>
      </c>
      <c r="BJ18" s="263" t="str">
        <f ca="1">IF(②健康投資作業用シート!$F19*OFFSET(②健康投資作業用シート!$L19,0,BJ$2)=0,"",②健康投資作業用シート!$F19*OFFSET(②健康投資作業用シート!$L19,0,BJ$2))</f>
        <v/>
      </c>
      <c r="BK18" s="263" t="str">
        <f ca="1">IF(②健康投資作業用シート!$F19*OFFSET(②健康投資作業用シート!$L19,0,BK$2)=0,"",②健康投資作業用シート!$F19*OFFSET(②健康投資作業用シート!$L19,0,BK$2))</f>
        <v/>
      </c>
      <c r="BL18" s="263" t="str">
        <f ca="1">IF(②健康投資作業用シート!$F19*OFFSET(②健康投資作業用シート!$L19,0,BL$2)=0,"",②健康投資作業用シート!$F19*OFFSET(②健康投資作業用シート!$L19,0,BL$2))</f>
        <v/>
      </c>
      <c r="BM18" s="263" t="str">
        <f ca="1">IF(②健康投資作業用シート!$F19*OFFSET(②健康投資作業用シート!$L19,0,BM$2)=0,"",②健康投資作業用シート!$F19*OFFSET(②健康投資作業用シート!$L19,0,BM$2))</f>
        <v/>
      </c>
      <c r="BN18" s="263" t="str">
        <f ca="1">IF(②健康投資作業用シート!$F19*OFFSET(②健康投資作業用シート!$L19,0,BN$2)=0,"",②健康投資作業用シート!$F19*OFFSET(②健康投資作業用シート!$L19,0,BN$2))</f>
        <v/>
      </c>
      <c r="BO18" s="263" t="str">
        <f ca="1">IF(②健康投資作業用シート!$F19*OFFSET(②健康投資作業用シート!$L19,0,BO$2)=0,"",②健康投資作業用シート!$F19*OFFSET(②健康投資作業用シート!$L19,0,BO$2))</f>
        <v/>
      </c>
      <c r="BP18" s="263" t="str">
        <f ca="1">IF(②健康投資作業用シート!$F19*OFFSET(②健康投資作業用シート!$L19,0,BP$2)=0,"",②健康投資作業用シート!$F19*OFFSET(②健康投資作業用シート!$L19,0,BP$2))</f>
        <v/>
      </c>
      <c r="BQ18" s="263" t="str">
        <f ca="1">IF(②健康投資作業用シート!$F19*OFFSET(②健康投資作業用シート!$L19,0,BQ$2)=0,"",②健康投資作業用シート!$F19*OFFSET(②健康投資作業用シート!$L19,0,BQ$2))</f>
        <v/>
      </c>
      <c r="BR18" s="263" t="str">
        <f ca="1">IF(②健康投資作業用シート!$F19*OFFSET(②健康投資作業用シート!$L19,0,BR$2)=0,"",②健康投資作業用シート!$F19*OFFSET(②健康投資作業用シート!$L19,0,BR$2))</f>
        <v/>
      </c>
      <c r="BS18" s="263" t="str">
        <f ca="1">IF(②健康投資作業用シート!$F19*OFFSET(②健康投資作業用シート!$L19,0,BS$2)=0,"",②健康投資作業用シート!$F19*OFFSET(②健康投資作業用シート!$L19,0,BS$2))</f>
        <v/>
      </c>
      <c r="BT18" s="263" t="str">
        <f ca="1">IF(②健康投資作業用シート!$F19*OFFSET(②健康投資作業用シート!$L19,0,BT$2)=0,"",②健康投資作業用シート!$F19*OFFSET(②健康投資作業用シート!$L19,0,BT$2))</f>
        <v/>
      </c>
      <c r="BU18" s="263" t="str">
        <f ca="1">IF(②健康投資作業用シート!$F19*OFFSET(②健康投資作業用シート!$L19,0,BU$2)=0,"",②健康投資作業用シート!$F19*OFFSET(②健康投資作業用シート!$L19,0,BU$2))</f>
        <v/>
      </c>
      <c r="BV18" s="263" t="str">
        <f ca="1">IF(②健康投資作業用シート!$F19*OFFSET(②健康投資作業用シート!$L19,0,BV$2)=0,"",②健康投資作業用シート!$F19*OFFSET(②健康投資作業用シート!$L19,0,BV$2))</f>
        <v/>
      </c>
      <c r="BW18" s="264" t="str">
        <f ca="1">IF(②健康投資作業用シート!$F19*OFFSET(②健康投資作業用シート!$L19,0,BW$2)=0,"",②健康投資作業用シート!$F19*OFFSET(②健康投資作業用シート!$L19,0,BW$2))</f>
        <v/>
      </c>
    </row>
    <row r="19" spans="2:75">
      <c r="B19" s="255" t="str">
        <f>IF(②健康投資作業用シート!D20=0,"",②健康投資作業用シート!D20)</f>
        <v/>
      </c>
      <c r="C19" s="256" t="str">
        <f>_xlfn.IFNA(VLOOKUP(B19,②健康投資作業用シート!$D$4:$J$1048576,7,FALSE),"")</f>
        <v/>
      </c>
      <c r="D19" s="274" t="str">
        <f t="shared" ca="1" si="0"/>
        <v/>
      </c>
      <c r="E19" s="262" t="str">
        <f ca="1">IF(②健康投資作業用シート!$F20*OFFSET(②健康投資作業用シート!$L20,0,E$2)=0,"",②健康投資作業用シート!$F20*OFFSET(②健康投資作業用シート!$L20,0,E$2))</f>
        <v/>
      </c>
      <c r="F19" s="263" t="str">
        <f ca="1">IF(②健康投資作業用シート!$F20*OFFSET(②健康投資作業用シート!$L20,0,F$2)=0,"",②健康投資作業用シート!$F20*OFFSET(②健康投資作業用シート!$L20,0,F$2))</f>
        <v/>
      </c>
      <c r="G19" s="263" t="str">
        <f ca="1">IF(②健康投資作業用シート!$F20*OFFSET(②健康投資作業用シート!$L20,0,G$2)=0,"",②健康投資作業用シート!$F20*OFFSET(②健康投資作業用シート!$L20,0,G$2))</f>
        <v/>
      </c>
      <c r="H19" s="263" t="str">
        <f ca="1">IF(②健康投資作業用シート!$F20*OFFSET(②健康投資作業用シート!$L20,0,H$2)=0,"",②健康投資作業用シート!$F20*OFFSET(②健康投資作業用シート!$L20,0,H$2))</f>
        <v/>
      </c>
      <c r="I19" s="263" t="str">
        <f ca="1">IF(②健康投資作業用シート!$F20*OFFSET(②健康投資作業用シート!$L20,0,I$2)=0,"",②健康投資作業用シート!$F20*OFFSET(②健康投資作業用シート!$L20,0,I$2))</f>
        <v/>
      </c>
      <c r="J19" s="263" t="str">
        <f ca="1">IF(②健康投資作業用シート!$F20*OFFSET(②健康投資作業用シート!$L20,0,J$2)=0,"",②健康投資作業用シート!$F20*OFFSET(②健康投資作業用シート!$L20,0,J$2))</f>
        <v/>
      </c>
      <c r="K19" s="263" t="str">
        <f ca="1">IF(②健康投資作業用シート!$F20*OFFSET(②健康投資作業用シート!$L20,0,K$2)=0,"",②健康投資作業用シート!$F20*OFFSET(②健康投資作業用シート!$L20,0,K$2))</f>
        <v/>
      </c>
      <c r="L19" s="263" t="str">
        <f ca="1">IF(②健康投資作業用シート!$F20*OFFSET(②健康投資作業用シート!$L20,0,L$2)=0,"",②健康投資作業用シート!$F20*OFFSET(②健康投資作業用シート!$L20,0,L$2))</f>
        <v/>
      </c>
      <c r="M19" s="263" t="str">
        <f ca="1">IF(②健康投資作業用シート!$F20*OFFSET(②健康投資作業用シート!$L20,0,M$2)=0,"",②健康投資作業用シート!$F20*OFFSET(②健康投資作業用シート!$L20,0,M$2))</f>
        <v/>
      </c>
      <c r="N19" s="263" t="str">
        <f ca="1">IF(②健康投資作業用シート!$F20*OFFSET(②健康投資作業用シート!$L20,0,N$2)=0,"",②健康投資作業用シート!$F20*OFFSET(②健康投資作業用シート!$L20,0,N$2))</f>
        <v/>
      </c>
      <c r="O19" s="263" t="str">
        <f ca="1">IF(②健康投資作業用シート!$F20*OFFSET(②健康投資作業用シート!$L20,0,O$2)=0,"",②健康投資作業用シート!$F20*OFFSET(②健康投資作業用シート!$L20,0,O$2))</f>
        <v/>
      </c>
      <c r="P19" s="263" t="str">
        <f ca="1">IF(②健康投資作業用シート!$F20*OFFSET(②健康投資作業用シート!$L20,0,P$2)=0,"",②健康投資作業用シート!$F20*OFFSET(②健康投資作業用シート!$L20,0,P$2))</f>
        <v/>
      </c>
      <c r="Q19" s="263" t="str">
        <f ca="1">IF(②健康投資作業用シート!$F20*OFFSET(②健康投資作業用シート!$L20,0,Q$2)=0,"",②健康投資作業用シート!$F20*OFFSET(②健康投資作業用シート!$L20,0,Q$2))</f>
        <v/>
      </c>
      <c r="R19" s="263" t="str">
        <f ca="1">IF(②健康投資作業用シート!$F20*OFFSET(②健康投資作業用シート!$L20,0,R$2)=0,"",②健康投資作業用シート!$F20*OFFSET(②健康投資作業用シート!$L20,0,R$2))</f>
        <v/>
      </c>
      <c r="S19" s="263" t="str">
        <f ca="1">IF(②健康投資作業用シート!$F20*OFFSET(②健康投資作業用シート!$L20,0,S$2)=0,"",②健康投資作業用シート!$F20*OFFSET(②健康投資作業用シート!$L20,0,S$2))</f>
        <v/>
      </c>
      <c r="T19" s="263" t="str">
        <f ca="1">IF(②健康投資作業用シート!$F20*OFFSET(②健康投資作業用シート!$L20,0,T$2)=0,"",②健康投資作業用シート!$F20*OFFSET(②健康投資作業用シート!$L20,0,T$2))</f>
        <v/>
      </c>
      <c r="U19" s="263" t="str">
        <f ca="1">IF(②健康投資作業用シート!$F20*OFFSET(②健康投資作業用シート!$L20,0,U$2)=0,"",②健康投資作業用シート!$F20*OFFSET(②健康投資作業用シート!$L20,0,U$2))</f>
        <v/>
      </c>
      <c r="V19" s="263" t="str">
        <f ca="1">IF(②健康投資作業用シート!$F20*OFFSET(②健康投資作業用シート!$L20,0,V$2)=0,"",②健康投資作業用シート!$F20*OFFSET(②健康投資作業用シート!$L20,0,V$2))</f>
        <v/>
      </c>
      <c r="W19" s="263" t="str">
        <f ca="1">IF(②健康投資作業用シート!$F20*OFFSET(②健康投資作業用シート!$L20,0,W$2)=0,"",②健康投資作業用シート!$F20*OFFSET(②健康投資作業用シート!$L20,0,W$2))</f>
        <v/>
      </c>
      <c r="X19" s="263" t="str">
        <f ca="1">IF(②健康投資作業用シート!$F20*OFFSET(②健康投資作業用シート!$L20,0,X$2)=0,"",②健康投資作業用シート!$F20*OFFSET(②健康投資作業用シート!$L20,0,X$2))</f>
        <v/>
      </c>
      <c r="Y19" s="263" t="str">
        <f ca="1">IF(②健康投資作業用シート!$F20*OFFSET(②健康投資作業用シート!$L20,0,Y$2)=0,"",②健康投資作業用シート!$F20*OFFSET(②健康投資作業用シート!$L20,0,Y$2))</f>
        <v/>
      </c>
      <c r="Z19" s="263" t="str">
        <f ca="1">IF(②健康投資作業用シート!$F20*OFFSET(②健康投資作業用シート!$L20,0,Z$2)=0,"",②健康投資作業用シート!$F20*OFFSET(②健康投資作業用シート!$L20,0,Z$2))</f>
        <v/>
      </c>
      <c r="AA19" s="263" t="str">
        <f ca="1">IF(②健康投資作業用シート!$F20*OFFSET(②健康投資作業用シート!$L20,0,AA$2)=0,"",②健康投資作業用シート!$F20*OFFSET(②健康投資作業用シート!$L20,0,AA$2))</f>
        <v/>
      </c>
      <c r="AB19" s="263" t="str">
        <f ca="1">IF(②健康投資作業用シート!$F20*OFFSET(②健康投資作業用シート!$L20,0,AB$2)=0,"",②健康投資作業用シート!$F20*OFFSET(②健康投資作業用シート!$L20,0,AB$2))</f>
        <v/>
      </c>
      <c r="AC19" s="263" t="str">
        <f ca="1">IF(②健康投資作業用シート!$F20*OFFSET(②健康投資作業用シート!$L20,0,AC$2)=0,"",②健康投資作業用シート!$F20*OFFSET(②健康投資作業用シート!$L20,0,AC$2))</f>
        <v/>
      </c>
      <c r="AD19" s="263" t="str">
        <f ca="1">IF(②健康投資作業用シート!$F20*OFFSET(②健康投資作業用シート!$L20,0,AD$2)=0,"",②健康投資作業用シート!$F20*OFFSET(②健康投資作業用シート!$L20,0,AD$2))</f>
        <v/>
      </c>
      <c r="AE19" s="263" t="str">
        <f ca="1">IF(②健康投資作業用シート!$F20*OFFSET(②健康投資作業用シート!$L20,0,AE$2)=0,"",②健康投資作業用シート!$F20*OFFSET(②健康投資作業用シート!$L20,0,AE$2))</f>
        <v/>
      </c>
      <c r="AF19" s="263" t="str">
        <f ca="1">IF(②健康投資作業用シート!$F20*OFFSET(②健康投資作業用シート!$L20,0,AF$2)=0,"",②健康投資作業用シート!$F20*OFFSET(②健康投資作業用シート!$L20,0,AF$2))</f>
        <v/>
      </c>
      <c r="AG19" s="263" t="str">
        <f ca="1">IF(②健康投資作業用シート!$F20*OFFSET(②健康投資作業用シート!$L20,0,AG$2)=0,"",②健康投資作業用シート!$F20*OFFSET(②健康投資作業用シート!$L20,0,AG$2))</f>
        <v/>
      </c>
      <c r="AH19" s="263" t="str">
        <f ca="1">IF(②健康投資作業用シート!$F20*OFFSET(②健康投資作業用シート!$L20,0,AH$2)=0,"",②健康投資作業用シート!$F20*OFFSET(②健康投資作業用シート!$L20,0,AH$2))</f>
        <v/>
      </c>
      <c r="AI19" s="263" t="str">
        <f ca="1">IF(②健康投資作業用シート!$F20*OFFSET(②健康投資作業用シート!$L20,0,AI$2)=0,"",②健康投資作業用シート!$F20*OFFSET(②健康投資作業用シート!$L20,0,AI$2))</f>
        <v/>
      </c>
      <c r="AJ19" s="263" t="str">
        <f ca="1">IF(②健康投資作業用シート!$F20*OFFSET(②健康投資作業用シート!$L20,0,AJ$2)=0,"",②健康投資作業用シート!$F20*OFFSET(②健康投資作業用シート!$L20,0,AJ$2))</f>
        <v/>
      </c>
      <c r="AK19" s="263" t="str">
        <f ca="1">IF(②健康投資作業用シート!$F20*OFFSET(②健康投資作業用シート!$L20,0,AK$2)=0,"",②健康投資作業用シート!$F20*OFFSET(②健康投資作業用シート!$L20,0,AK$2))</f>
        <v/>
      </c>
      <c r="AL19" s="263" t="str">
        <f ca="1">IF(②健康投資作業用シート!$F20*OFFSET(②健康投資作業用シート!$L20,0,AL$2)=0,"",②健康投資作業用シート!$F20*OFFSET(②健康投資作業用シート!$L20,0,AL$2))</f>
        <v/>
      </c>
      <c r="AM19" s="263" t="str">
        <f ca="1">IF(②健康投資作業用シート!$F20*OFFSET(②健康投資作業用シート!$L20,0,AM$2)=0,"",②健康投資作業用シート!$F20*OFFSET(②健康投資作業用シート!$L20,0,AM$2))</f>
        <v/>
      </c>
      <c r="AN19" s="263" t="str">
        <f ca="1">IF(②健康投資作業用シート!$F20*OFFSET(②健康投資作業用シート!$L20,0,AN$2)=0,"",②健康投資作業用シート!$F20*OFFSET(②健康投資作業用シート!$L20,0,AN$2))</f>
        <v/>
      </c>
      <c r="AO19" s="263" t="str">
        <f ca="1">IF(②健康投資作業用シート!$F20*OFFSET(②健康投資作業用シート!$L20,0,AO$2)=0,"",②健康投資作業用シート!$F20*OFFSET(②健康投資作業用シート!$L20,0,AO$2))</f>
        <v/>
      </c>
      <c r="AP19" s="263" t="str">
        <f ca="1">IF(②健康投資作業用シート!$F20*OFFSET(②健康投資作業用シート!$L20,0,AP$2)=0,"",②健康投資作業用シート!$F20*OFFSET(②健康投資作業用シート!$L20,0,AP$2))</f>
        <v/>
      </c>
      <c r="AQ19" s="263" t="str">
        <f ca="1">IF(②健康投資作業用シート!$F20*OFFSET(②健康投資作業用シート!$L20,0,AQ$2)=0,"",②健康投資作業用シート!$F20*OFFSET(②健康投資作業用シート!$L20,0,AQ$2))</f>
        <v/>
      </c>
      <c r="AR19" s="263" t="str">
        <f ca="1">IF(②健康投資作業用シート!$F20*OFFSET(②健康投資作業用シート!$L20,0,AR$2)=0,"",②健康投資作業用シート!$F20*OFFSET(②健康投資作業用シート!$L20,0,AR$2))</f>
        <v/>
      </c>
      <c r="AS19" s="263" t="str">
        <f ca="1">IF(②健康投資作業用シート!$F20*OFFSET(②健康投資作業用シート!$L20,0,AS$2)=0,"",②健康投資作業用シート!$F20*OFFSET(②健康投資作業用シート!$L20,0,AS$2))</f>
        <v/>
      </c>
      <c r="AT19" s="263" t="str">
        <f ca="1">IF(②健康投資作業用シート!$F20*OFFSET(②健康投資作業用シート!$L20,0,AT$2)=0,"",②健康投資作業用シート!$F20*OFFSET(②健康投資作業用シート!$L20,0,AT$2))</f>
        <v/>
      </c>
      <c r="AU19" s="263" t="str">
        <f ca="1">IF(②健康投資作業用シート!$F20*OFFSET(②健康投資作業用シート!$L20,0,AU$2)=0,"",②健康投資作業用シート!$F20*OFFSET(②健康投資作業用シート!$L20,0,AU$2))</f>
        <v/>
      </c>
      <c r="AV19" s="263" t="str">
        <f ca="1">IF(②健康投資作業用シート!$F20*OFFSET(②健康投資作業用シート!$L20,0,AV$2)=0,"",②健康投資作業用シート!$F20*OFFSET(②健康投資作業用シート!$L20,0,AV$2))</f>
        <v/>
      </c>
      <c r="AW19" s="263" t="str">
        <f ca="1">IF(②健康投資作業用シート!$F20*OFFSET(②健康投資作業用シート!$L20,0,AW$2)=0,"",②健康投資作業用シート!$F20*OFFSET(②健康投資作業用シート!$L20,0,AW$2))</f>
        <v/>
      </c>
      <c r="AX19" s="263" t="str">
        <f ca="1">IF(②健康投資作業用シート!$F20*OFFSET(②健康投資作業用シート!$L20,0,AX$2)=0,"",②健康投資作業用シート!$F20*OFFSET(②健康投資作業用シート!$L20,0,AX$2))</f>
        <v/>
      </c>
      <c r="AY19" s="263" t="str">
        <f ca="1">IF(②健康投資作業用シート!$F20*OFFSET(②健康投資作業用シート!$L20,0,AY$2)=0,"",②健康投資作業用シート!$F20*OFFSET(②健康投資作業用シート!$L20,0,AY$2))</f>
        <v/>
      </c>
      <c r="AZ19" s="263" t="str">
        <f ca="1">IF(②健康投資作業用シート!$F20*OFFSET(②健康投資作業用シート!$L20,0,AZ$2)=0,"",②健康投資作業用シート!$F20*OFFSET(②健康投資作業用シート!$L20,0,AZ$2))</f>
        <v/>
      </c>
      <c r="BA19" s="263" t="str">
        <f ca="1">IF(②健康投資作業用シート!$F20*OFFSET(②健康投資作業用シート!$L20,0,BA$2)=0,"",②健康投資作業用シート!$F20*OFFSET(②健康投資作業用シート!$L20,0,BA$2))</f>
        <v/>
      </c>
      <c r="BB19" s="263" t="str">
        <f ca="1">IF(②健康投資作業用シート!$F20*OFFSET(②健康投資作業用シート!$L20,0,BB$2)=0,"",②健康投資作業用シート!$F20*OFFSET(②健康投資作業用シート!$L20,0,BB$2))</f>
        <v/>
      </c>
      <c r="BC19" s="263" t="str">
        <f ca="1">IF(②健康投資作業用シート!$F20*OFFSET(②健康投資作業用シート!$L20,0,BC$2)=0,"",②健康投資作業用シート!$F20*OFFSET(②健康投資作業用シート!$L20,0,BC$2))</f>
        <v/>
      </c>
      <c r="BD19" s="263" t="str">
        <f ca="1">IF(②健康投資作業用シート!$F20*OFFSET(②健康投資作業用シート!$L20,0,BD$2)=0,"",②健康投資作業用シート!$F20*OFFSET(②健康投資作業用シート!$L20,0,BD$2))</f>
        <v/>
      </c>
      <c r="BE19" s="263" t="str">
        <f ca="1">IF(②健康投資作業用シート!$F20*OFFSET(②健康投資作業用シート!$L20,0,BE$2)=0,"",②健康投資作業用シート!$F20*OFFSET(②健康投資作業用シート!$L20,0,BE$2))</f>
        <v/>
      </c>
      <c r="BF19" s="263" t="str">
        <f ca="1">IF(②健康投資作業用シート!$F20*OFFSET(②健康投資作業用シート!$L20,0,BF$2)=0,"",②健康投資作業用シート!$F20*OFFSET(②健康投資作業用シート!$L20,0,BF$2))</f>
        <v/>
      </c>
      <c r="BG19" s="263" t="str">
        <f ca="1">IF(②健康投資作業用シート!$F20*OFFSET(②健康投資作業用シート!$L20,0,BG$2)=0,"",②健康投資作業用シート!$F20*OFFSET(②健康投資作業用シート!$L20,0,BG$2))</f>
        <v/>
      </c>
      <c r="BH19" s="263" t="str">
        <f ca="1">IF(②健康投資作業用シート!$F20*OFFSET(②健康投資作業用シート!$L20,0,BH$2)=0,"",②健康投資作業用シート!$F20*OFFSET(②健康投資作業用シート!$L20,0,BH$2))</f>
        <v/>
      </c>
      <c r="BI19" s="263" t="str">
        <f ca="1">IF(②健康投資作業用シート!$F20*OFFSET(②健康投資作業用シート!$L20,0,BI$2)=0,"",②健康投資作業用シート!$F20*OFFSET(②健康投資作業用シート!$L20,0,BI$2))</f>
        <v/>
      </c>
      <c r="BJ19" s="263" t="str">
        <f ca="1">IF(②健康投資作業用シート!$F20*OFFSET(②健康投資作業用シート!$L20,0,BJ$2)=0,"",②健康投資作業用シート!$F20*OFFSET(②健康投資作業用シート!$L20,0,BJ$2))</f>
        <v/>
      </c>
      <c r="BK19" s="263" t="str">
        <f ca="1">IF(②健康投資作業用シート!$F20*OFFSET(②健康投資作業用シート!$L20,0,BK$2)=0,"",②健康投資作業用シート!$F20*OFFSET(②健康投資作業用シート!$L20,0,BK$2))</f>
        <v/>
      </c>
      <c r="BL19" s="263" t="str">
        <f ca="1">IF(②健康投資作業用シート!$F20*OFFSET(②健康投資作業用シート!$L20,0,BL$2)=0,"",②健康投資作業用シート!$F20*OFFSET(②健康投資作業用シート!$L20,0,BL$2))</f>
        <v/>
      </c>
      <c r="BM19" s="263" t="str">
        <f ca="1">IF(②健康投資作業用シート!$F20*OFFSET(②健康投資作業用シート!$L20,0,BM$2)=0,"",②健康投資作業用シート!$F20*OFFSET(②健康投資作業用シート!$L20,0,BM$2))</f>
        <v/>
      </c>
      <c r="BN19" s="263" t="str">
        <f ca="1">IF(②健康投資作業用シート!$F20*OFFSET(②健康投資作業用シート!$L20,0,BN$2)=0,"",②健康投資作業用シート!$F20*OFFSET(②健康投資作業用シート!$L20,0,BN$2))</f>
        <v/>
      </c>
      <c r="BO19" s="263" t="str">
        <f ca="1">IF(②健康投資作業用シート!$F20*OFFSET(②健康投資作業用シート!$L20,0,BO$2)=0,"",②健康投資作業用シート!$F20*OFFSET(②健康投資作業用シート!$L20,0,BO$2))</f>
        <v/>
      </c>
      <c r="BP19" s="263" t="str">
        <f ca="1">IF(②健康投資作業用シート!$F20*OFFSET(②健康投資作業用シート!$L20,0,BP$2)=0,"",②健康投資作業用シート!$F20*OFFSET(②健康投資作業用シート!$L20,0,BP$2))</f>
        <v/>
      </c>
      <c r="BQ19" s="263" t="str">
        <f ca="1">IF(②健康投資作業用シート!$F20*OFFSET(②健康投資作業用シート!$L20,0,BQ$2)=0,"",②健康投資作業用シート!$F20*OFFSET(②健康投資作業用シート!$L20,0,BQ$2))</f>
        <v/>
      </c>
      <c r="BR19" s="263" t="str">
        <f ca="1">IF(②健康投資作業用シート!$F20*OFFSET(②健康投資作業用シート!$L20,0,BR$2)=0,"",②健康投資作業用シート!$F20*OFFSET(②健康投資作業用シート!$L20,0,BR$2))</f>
        <v/>
      </c>
      <c r="BS19" s="263" t="str">
        <f ca="1">IF(②健康投資作業用シート!$F20*OFFSET(②健康投資作業用シート!$L20,0,BS$2)=0,"",②健康投資作業用シート!$F20*OFFSET(②健康投資作業用シート!$L20,0,BS$2))</f>
        <v/>
      </c>
      <c r="BT19" s="263" t="str">
        <f ca="1">IF(②健康投資作業用シート!$F20*OFFSET(②健康投資作業用シート!$L20,0,BT$2)=0,"",②健康投資作業用シート!$F20*OFFSET(②健康投資作業用シート!$L20,0,BT$2))</f>
        <v/>
      </c>
      <c r="BU19" s="263" t="str">
        <f ca="1">IF(②健康投資作業用シート!$F20*OFFSET(②健康投資作業用シート!$L20,0,BU$2)=0,"",②健康投資作業用シート!$F20*OFFSET(②健康投資作業用シート!$L20,0,BU$2))</f>
        <v/>
      </c>
      <c r="BV19" s="263" t="str">
        <f ca="1">IF(②健康投資作業用シート!$F20*OFFSET(②健康投資作業用シート!$L20,0,BV$2)=0,"",②健康投資作業用シート!$F20*OFFSET(②健康投資作業用シート!$L20,0,BV$2))</f>
        <v/>
      </c>
      <c r="BW19" s="264" t="str">
        <f ca="1">IF(②健康投資作業用シート!$F20*OFFSET(②健康投資作業用シート!$L20,0,BW$2)=0,"",②健康投資作業用シート!$F20*OFFSET(②健康投資作業用シート!$L20,0,BW$2))</f>
        <v/>
      </c>
    </row>
    <row r="20" spans="2:75">
      <c r="B20" s="255" t="str">
        <f>IF(②健康投資作業用シート!D21=0,"",②健康投資作業用シート!D21)</f>
        <v/>
      </c>
      <c r="C20" s="256" t="str">
        <f>_xlfn.IFNA(VLOOKUP(B20,②健康投資作業用シート!$D$4:$J$1048576,7,FALSE),"")</f>
        <v/>
      </c>
      <c r="D20" s="274" t="str">
        <f t="shared" ca="1" si="0"/>
        <v/>
      </c>
      <c r="E20" s="262" t="str">
        <f ca="1">IF(②健康投資作業用シート!$F21*OFFSET(②健康投資作業用シート!$L21,0,E$2)=0,"",②健康投資作業用シート!$F21*OFFSET(②健康投資作業用シート!$L21,0,E$2))</f>
        <v/>
      </c>
      <c r="F20" s="263" t="str">
        <f ca="1">IF(②健康投資作業用シート!$F21*OFFSET(②健康投資作業用シート!$L21,0,F$2)=0,"",②健康投資作業用シート!$F21*OFFSET(②健康投資作業用シート!$L21,0,F$2))</f>
        <v/>
      </c>
      <c r="G20" s="263" t="str">
        <f ca="1">IF(②健康投資作業用シート!$F21*OFFSET(②健康投資作業用シート!$L21,0,G$2)=0,"",②健康投資作業用シート!$F21*OFFSET(②健康投資作業用シート!$L21,0,G$2))</f>
        <v/>
      </c>
      <c r="H20" s="263" t="str">
        <f ca="1">IF(②健康投資作業用シート!$F21*OFFSET(②健康投資作業用シート!$L21,0,H$2)=0,"",②健康投資作業用シート!$F21*OFFSET(②健康投資作業用シート!$L21,0,H$2))</f>
        <v/>
      </c>
      <c r="I20" s="263" t="str">
        <f ca="1">IF(②健康投資作業用シート!$F21*OFFSET(②健康投資作業用シート!$L21,0,I$2)=0,"",②健康投資作業用シート!$F21*OFFSET(②健康投資作業用シート!$L21,0,I$2))</f>
        <v/>
      </c>
      <c r="J20" s="263" t="str">
        <f ca="1">IF(②健康投資作業用シート!$F21*OFFSET(②健康投資作業用シート!$L21,0,J$2)=0,"",②健康投資作業用シート!$F21*OFFSET(②健康投資作業用シート!$L21,0,J$2))</f>
        <v/>
      </c>
      <c r="K20" s="263" t="str">
        <f ca="1">IF(②健康投資作業用シート!$F21*OFFSET(②健康投資作業用シート!$L21,0,K$2)=0,"",②健康投資作業用シート!$F21*OFFSET(②健康投資作業用シート!$L21,0,K$2))</f>
        <v/>
      </c>
      <c r="L20" s="263" t="str">
        <f ca="1">IF(②健康投資作業用シート!$F21*OFFSET(②健康投資作業用シート!$L21,0,L$2)=0,"",②健康投資作業用シート!$F21*OFFSET(②健康投資作業用シート!$L21,0,L$2))</f>
        <v/>
      </c>
      <c r="M20" s="263" t="str">
        <f ca="1">IF(②健康投資作業用シート!$F21*OFFSET(②健康投資作業用シート!$L21,0,M$2)=0,"",②健康投資作業用シート!$F21*OFFSET(②健康投資作業用シート!$L21,0,M$2))</f>
        <v/>
      </c>
      <c r="N20" s="263" t="str">
        <f ca="1">IF(②健康投資作業用シート!$F21*OFFSET(②健康投資作業用シート!$L21,0,N$2)=0,"",②健康投資作業用シート!$F21*OFFSET(②健康投資作業用シート!$L21,0,N$2))</f>
        <v/>
      </c>
      <c r="O20" s="263" t="str">
        <f ca="1">IF(②健康投資作業用シート!$F21*OFFSET(②健康投資作業用シート!$L21,0,O$2)=0,"",②健康投資作業用シート!$F21*OFFSET(②健康投資作業用シート!$L21,0,O$2))</f>
        <v/>
      </c>
      <c r="P20" s="263" t="str">
        <f ca="1">IF(②健康投資作業用シート!$F21*OFFSET(②健康投資作業用シート!$L21,0,P$2)=0,"",②健康投資作業用シート!$F21*OFFSET(②健康投資作業用シート!$L21,0,P$2))</f>
        <v/>
      </c>
      <c r="Q20" s="263" t="str">
        <f ca="1">IF(②健康投資作業用シート!$F21*OFFSET(②健康投資作業用シート!$L21,0,Q$2)=0,"",②健康投資作業用シート!$F21*OFFSET(②健康投資作業用シート!$L21,0,Q$2))</f>
        <v/>
      </c>
      <c r="R20" s="263" t="str">
        <f ca="1">IF(②健康投資作業用シート!$F21*OFFSET(②健康投資作業用シート!$L21,0,R$2)=0,"",②健康投資作業用シート!$F21*OFFSET(②健康投資作業用シート!$L21,0,R$2))</f>
        <v/>
      </c>
      <c r="S20" s="263" t="str">
        <f ca="1">IF(②健康投資作業用シート!$F21*OFFSET(②健康投資作業用シート!$L21,0,S$2)=0,"",②健康投資作業用シート!$F21*OFFSET(②健康投資作業用シート!$L21,0,S$2))</f>
        <v/>
      </c>
      <c r="T20" s="263" t="str">
        <f ca="1">IF(②健康投資作業用シート!$F21*OFFSET(②健康投資作業用シート!$L21,0,T$2)=0,"",②健康投資作業用シート!$F21*OFFSET(②健康投資作業用シート!$L21,0,T$2))</f>
        <v/>
      </c>
      <c r="U20" s="263" t="str">
        <f ca="1">IF(②健康投資作業用シート!$F21*OFFSET(②健康投資作業用シート!$L21,0,U$2)=0,"",②健康投資作業用シート!$F21*OFFSET(②健康投資作業用シート!$L21,0,U$2))</f>
        <v/>
      </c>
      <c r="V20" s="263" t="str">
        <f ca="1">IF(②健康投資作業用シート!$F21*OFFSET(②健康投資作業用シート!$L21,0,V$2)=0,"",②健康投資作業用シート!$F21*OFFSET(②健康投資作業用シート!$L21,0,V$2))</f>
        <v/>
      </c>
      <c r="W20" s="263" t="str">
        <f ca="1">IF(②健康投資作業用シート!$F21*OFFSET(②健康投資作業用シート!$L21,0,W$2)=0,"",②健康投資作業用シート!$F21*OFFSET(②健康投資作業用シート!$L21,0,W$2))</f>
        <v/>
      </c>
      <c r="X20" s="263" t="str">
        <f ca="1">IF(②健康投資作業用シート!$F21*OFFSET(②健康投資作業用シート!$L21,0,X$2)=0,"",②健康投資作業用シート!$F21*OFFSET(②健康投資作業用シート!$L21,0,X$2))</f>
        <v/>
      </c>
      <c r="Y20" s="263" t="str">
        <f ca="1">IF(②健康投資作業用シート!$F21*OFFSET(②健康投資作業用シート!$L21,0,Y$2)=0,"",②健康投資作業用シート!$F21*OFFSET(②健康投資作業用シート!$L21,0,Y$2))</f>
        <v/>
      </c>
      <c r="Z20" s="263" t="str">
        <f ca="1">IF(②健康投資作業用シート!$F21*OFFSET(②健康投資作業用シート!$L21,0,Z$2)=0,"",②健康投資作業用シート!$F21*OFFSET(②健康投資作業用シート!$L21,0,Z$2))</f>
        <v/>
      </c>
      <c r="AA20" s="263" t="str">
        <f ca="1">IF(②健康投資作業用シート!$F21*OFFSET(②健康投資作業用シート!$L21,0,AA$2)=0,"",②健康投資作業用シート!$F21*OFFSET(②健康投資作業用シート!$L21,0,AA$2))</f>
        <v/>
      </c>
      <c r="AB20" s="263" t="str">
        <f ca="1">IF(②健康投資作業用シート!$F21*OFFSET(②健康投資作業用シート!$L21,0,AB$2)=0,"",②健康投資作業用シート!$F21*OFFSET(②健康投資作業用シート!$L21,0,AB$2))</f>
        <v/>
      </c>
      <c r="AC20" s="263" t="str">
        <f ca="1">IF(②健康投資作業用シート!$F21*OFFSET(②健康投資作業用シート!$L21,0,AC$2)=0,"",②健康投資作業用シート!$F21*OFFSET(②健康投資作業用シート!$L21,0,AC$2))</f>
        <v/>
      </c>
      <c r="AD20" s="263" t="str">
        <f ca="1">IF(②健康投資作業用シート!$F21*OFFSET(②健康投資作業用シート!$L21,0,AD$2)=0,"",②健康投資作業用シート!$F21*OFFSET(②健康投資作業用シート!$L21,0,AD$2))</f>
        <v/>
      </c>
      <c r="AE20" s="263" t="str">
        <f ca="1">IF(②健康投資作業用シート!$F21*OFFSET(②健康投資作業用シート!$L21,0,AE$2)=0,"",②健康投資作業用シート!$F21*OFFSET(②健康投資作業用シート!$L21,0,AE$2))</f>
        <v/>
      </c>
      <c r="AF20" s="263" t="str">
        <f ca="1">IF(②健康投資作業用シート!$F21*OFFSET(②健康投資作業用シート!$L21,0,AF$2)=0,"",②健康投資作業用シート!$F21*OFFSET(②健康投資作業用シート!$L21,0,AF$2))</f>
        <v/>
      </c>
      <c r="AG20" s="263" t="str">
        <f ca="1">IF(②健康投資作業用シート!$F21*OFFSET(②健康投資作業用シート!$L21,0,AG$2)=0,"",②健康投資作業用シート!$F21*OFFSET(②健康投資作業用シート!$L21,0,AG$2))</f>
        <v/>
      </c>
      <c r="AH20" s="263" t="str">
        <f ca="1">IF(②健康投資作業用シート!$F21*OFFSET(②健康投資作業用シート!$L21,0,AH$2)=0,"",②健康投資作業用シート!$F21*OFFSET(②健康投資作業用シート!$L21,0,AH$2))</f>
        <v/>
      </c>
      <c r="AI20" s="263" t="str">
        <f ca="1">IF(②健康投資作業用シート!$F21*OFFSET(②健康投資作業用シート!$L21,0,AI$2)=0,"",②健康投資作業用シート!$F21*OFFSET(②健康投資作業用シート!$L21,0,AI$2))</f>
        <v/>
      </c>
      <c r="AJ20" s="263" t="str">
        <f ca="1">IF(②健康投資作業用シート!$F21*OFFSET(②健康投資作業用シート!$L21,0,AJ$2)=0,"",②健康投資作業用シート!$F21*OFFSET(②健康投資作業用シート!$L21,0,AJ$2))</f>
        <v/>
      </c>
      <c r="AK20" s="263" t="str">
        <f ca="1">IF(②健康投資作業用シート!$F21*OFFSET(②健康投資作業用シート!$L21,0,AK$2)=0,"",②健康投資作業用シート!$F21*OFFSET(②健康投資作業用シート!$L21,0,AK$2))</f>
        <v/>
      </c>
      <c r="AL20" s="263" t="str">
        <f ca="1">IF(②健康投資作業用シート!$F21*OFFSET(②健康投資作業用シート!$L21,0,AL$2)=0,"",②健康投資作業用シート!$F21*OFFSET(②健康投資作業用シート!$L21,0,AL$2))</f>
        <v/>
      </c>
      <c r="AM20" s="263" t="str">
        <f ca="1">IF(②健康投資作業用シート!$F21*OFFSET(②健康投資作業用シート!$L21,0,AM$2)=0,"",②健康投資作業用シート!$F21*OFFSET(②健康投資作業用シート!$L21,0,AM$2))</f>
        <v/>
      </c>
      <c r="AN20" s="263" t="str">
        <f ca="1">IF(②健康投資作業用シート!$F21*OFFSET(②健康投資作業用シート!$L21,0,AN$2)=0,"",②健康投資作業用シート!$F21*OFFSET(②健康投資作業用シート!$L21,0,AN$2))</f>
        <v/>
      </c>
      <c r="AO20" s="263" t="str">
        <f ca="1">IF(②健康投資作業用シート!$F21*OFFSET(②健康投資作業用シート!$L21,0,AO$2)=0,"",②健康投資作業用シート!$F21*OFFSET(②健康投資作業用シート!$L21,0,AO$2))</f>
        <v/>
      </c>
      <c r="AP20" s="263" t="str">
        <f ca="1">IF(②健康投資作業用シート!$F21*OFFSET(②健康投資作業用シート!$L21,0,AP$2)=0,"",②健康投資作業用シート!$F21*OFFSET(②健康投資作業用シート!$L21,0,AP$2))</f>
        <v/>
      </c>
      <c r="AQ20" s="263" t="str">
        <f ca="1">IF(②健康投資作業用シート!$F21*OFFSET(②健康投資作業用シート!$L21,0,AQ$2)=0,"",②健康投資作業用シート!$F21*OFFSET(②健康投資作業用シート!$L21,0,AQ$2))</f>
        <v/>
      </c>
      <c r="AR20" s="263" t="str">
        <f ca="1">IF(②健康投資作業用シート!$F21*OFFSET(②健康投資作業用シート!$L21,0,AR$2)=0,"",②健康投資作業用シート!$F21*OFFSET(②健康投資作業用シート!$L21,0,AR$2))</f>
        <v/>
      </c>
      <c r="AS20" s="263" t="str">
        <f ca="1">IF(②健康投資作業用シート!$F21*OFFSET(②健康投資作業用シート!$L21,0,AS$2)=0,"",②健康投資作業用シート!$F21*OFFSET(②健康投資作業用シート!$L21,0,AS$2))</f>
        <v/>
      </c>
      <c r="AT20" s="263" t="str">
        <f ca="1">IF(②健康投資作業用シート!$F21*OFFSET(②健康投資作業用シート!$L21,0,AT$2)=0,"",②健康投資作業用シート!$F21*OFFSET(②健康投資作業用シート!$L21,0,AT$2))</f>
        <v/>
      </c>
      <c r="AU20" s="263" t="str">
        <f ca="1">IF(②健康投資作業用シート!$F21*OFFSET(②健康投資作業用シート!$L21,0,AU$2)=0,"",②健康投資作業用シート!$F21*OFFSET(②健康投資作業用シート!$L21,0,AU$2))</f>
        <v/>
      </c>
      <c r="AV20" s="263" t="str">
        <f ca="1">IF(②健康投資作業用シート!$F21*OFFSET(②健康投資作業用シート!$L21,0,AV$2)=0,"",②健康投資作業用シート!$F21*OFFSET(②健康投資作業用シート!$L21,0,AV$2))</f>
        <v/>
      </c>
      <c r="AW20" s="263" t="str">
        <f ca="1">IF(②健康投資作業用シート!$F21*OFFSET(②健康投資作業用シート!$L21,0,AW$2)=0,"",②健康投資作業用シート!$F21*OFFSET(②健康投資作業用シート!$L21,0,AW$2))</f>
        <v/>
      </c>
      <c r="AX20" s="263" t="str">
        <f ca="1">IF(②健康投資作業用シート!$F21*OFFSET(②健康投資作業用シート!$L21,0,AX$2)=0,"",②健康投資作業用シート!$F21*OFFSET(②健康投資作業用シート!$L21,0,AX$2))</f>
        <v/>
      </c>
      <c r="AY20" s="263" t="str">
        <f ca="1">IF(②健康投資作業用シート!$F21*OFFSET(②健康投資作業用シート!$L21,0,AY$2)=0,"",②健康投資作業用シート!$F21*OFFSET(②健康投資作業用シート!$L21,0,AY$2))</f>
        <v/>
      </c>
      <c r="AZ20" s="263" t="str">
        <f ca="1">IF(②健康投資作業用シート!$F21*OFFSET(②健康投資作業用シート!$L21,0,AZ$2)=0,"",②健康投資作業用シート!$F21*OFFSET(②健康投資作業用シート!$L21,0,AZ$2))</f>
        <v/>
      </c>
      <c r="BA20" s="263" t="str">
        <f ca="1">IF(②健康投資作業用シート!$F21*OFFSET(②健康投資作業用シート!$L21,0,BA$2)=0,"",②健康投資作業用シート!$F21*OFFSET(②健康投資作業用シート!$L21,0,BA$2))</f>
        <v/>
      </c>
      <c r="BB20" s="263" t="str">
        <f ca="1">IF(②健康投資作業用シート!$F21*OFFSET(②健康投資作業用シート!$L21,0,BB$2)=0,"",②健康投資作業用シート!$F21*OFFSET(②健康投資作業用シート!$L21,0,BB$2))</f>
        <v/>
      </c>
      <c r="BC20" s="263" t="str">
        <f ca="1">IF(②健康投資作業用シート!$F21*OFFSET(②健康投資作業用シート!$L21,0,BC$2)=0,"",②健康投資作業用シート!$F21*OFFSET(②健康投資作業用シート!$L21,0,BC$2))</f>
        <v/>
      </c>
      <c r="BD20" s="263" t="str">
        <f ca="1">IF(②健康投資作業用シート!$F21*OFFSET(②健康投資作業用シート!$L21,0,BD$2)=0,"",②健康投資作業用シート!$F21*OFFSET(②健康投資作業用シート!$L21,0,BD$2))</f>
        <v/>
      </c>
      <c r="BE20" s="263" t="str">
        <f ca="1">IF(②健康投資作業用シート!$F21*OFFSET(②健康投資作業用シート!$L21,0,BE$2)=0,"",②健康投資作業用シート!$F21*OFFSET(②健康投資作業用シート!$L21,0,BE$2))</f>
        <v/>
      </c>
      <c r="BF20" s="263" t="str">
        <f ca="1">IF(②健康投資作業用シート!$F21*OFFSET(②健康投資作業用シート!$L21,0,BF$2)=0,"",②健康投資作業用シート!$F21*OFFSET(②健康投資作業用シート!$L21,0,BF$2))</f>
        <v/>
      </c>
      <c r="BG20" s="263" t="str">
        <f ca="1">IF(②健康投資作業用シート!$F21*OFFSET(②健康投資作業用シート!$L21,0,BG$2)=0,"",②健康投資作業用シート!$F21*OFFSET(②健康投資作業用シート!$L21,0,BG$2))</f>
        <v/>
      </c>
      <c r="BH20" s="263" t="str">
        <f ca="1">IF(②健康投資作業用シート!$F21*OFFSET(②健康投資作業用シート!$L21,0,BH$2)=0,"",②健康投資作業用シート!$F21*OFFSET(②健康投資作業用シート!$L21,0,BH$2))</f>
        <v/>
      </c>
      <c r="BI20" s="263" t="str">
        <f ca="1">IF(②健康投資作業用シート!$F21*OFFSET(②健康投資作業用シート!$L21,0,BI$2)=0,"",②健康投資作業用シート!$F21*OFFSET(②健康投資作業用シート!$L21,0,BI$2))</f>
        <v/>
      </c>
      <c r="BJ20" s="263" t="str">
        <f ca="1">IF(②健康投資作業用シート!$F21*OFFSET(②健康投資作業用シート!$L21,0,BJ$2)=0,"",②健康投資作業用シート!$F21*OFFSET(②健康投資作業用シート!$L21,0,BJ$2))</f>
        <v/>
      </c>
      <c r="BK20" s="263" t="str">
        <f ca="1">IF(②健康投資作業用シート!$F21*OFFSET(②健康投資作業用シート!$L21,0,BK$2)=0,"",②健康投資作業用シート!$F21*OFFSET(②健康投資作業用シート!$L21,0,BK$2))</f>
        <v/>
      </c>
      <c r="BL20" s="263" t="str">
        <f ca="1">IF(②健康投資作業用シート!$F21*OFFSET(②健康投資作業用シート!$L21,0,BL$2)=0,"",②健康投資作業用シート!$F21*OFFSET(②健康投資作業用シート!$L21,0,BL$2))</f>
        <v/>
      </c>
      <c r="BM20" s="263" t="str">
        <f ca="1">IF(②健康投資作業用シート!$F21*OFFSET(②健康投資作業用シート!$L21,0,BM$2)=0,"",②健康投資作業用シート!$F21*OFFSET(②健康投資作業用シート!$L21,0,BM$2))</f>
        <v/>
      </c>
      <c r="BN20" s="263" t="str">
        <f ca="1">IF(②健康投資作業用シート!$F21*OFFSET(②健康投資作業用シート!$L21,0,BN$2)=0,"",②健康投資作業用シート!$F21*OFFSET(②健康投資作業用シート!$L21,0,BN$2))</f>
        <v/>
      </c>
      <c r="BO20" s="263" t="str">
        <f ca="1">IF(②健康投資作業用シート!$F21*OFFSET(②健康投資作業用シート!$L21,0,BO$2)=0,"",②健康投資作業用シート!$F21*OFFSET(②健康投資作業用シート!$L21,0,BO$2))</f>
        <v/>
      </c>
      <c r="BP20" s="263" t="str">
        <f ca="1">IF(②健康投資作業用シート!$F21*OFFSET(②健康投資作業用シート!$L21,0,BP$2)=0,"",②健康投資作業用シート!$F21*OFFSET(②健康投資作業用シート!$L21,0,BP$2))</f>
        <v/>
      </c>
      <c r="BQ20" s="263" t="str">
        <f ca="1">IF(②健康投資作業用シート!$F21*OFFSET(②健康投資作業用シート!$L21,0,BQ$2)=0,"",②健康投資作業用シート!$F21*OFFSET(②健康投資作業用シート!$L21,0,BQ$2))</f>
        <v/>
      </c>
      <c r="BR20" s="263" t="str">
        <f ca="1">IF(②健康投資作業用シート!$F21*OFFSET(②健康投資作業用シート!$L21,0,BR$2)=0,"",②健康投資作業用シート!$F21*OFFSET(②健康投資作業用シート!$L21,0,BR$2))</f>
        <v/>
      </c>
      <c r="BS20" s="263" t="str">
        <f ca="1">IF(②健康投資作業用シート!$F21*OFFSET(②健康投資作業用シート!$L21,0,BS$2)=0,"",②健康投資作業用シート!$F21*OFFSET(②健康投資作業用シート!$L21,0,BS$2))</f>
        <v/>
      </c>
      <c r="BT20" s="263" t="str">
        <f ca="1">IF(②健康投資作業用シート!$F21*OFFSET(②健康投資作業用シート!$L21,0,BT$2)=0,"",②健康投資作業用シート!$F21*OFFSET(②健康投資作業用シート!$L21,0,BT$2))</f>
        <v/>
      </c>
      <c r="BU20" s="263" t="str">
        <f ca="1">IF(②健康投資作業用シート!$F21*OFFSET(②健康投資作業用シート!$L21,0,BU$2)=0,"",②健康投資作業用シート!$F21*OFFSET(②健康投資作業用シート!$L21,0,BU$2))</f>
        <v/>
      </c>
      <c r="BV20" s="263" t="str">
        <f ca="1">IF(②健康投資作業用シート!$F21*OFFSET(②健康投資作業用シート!$L21,0,BV$2)=0,"",②健康投資作業用シート!$F21*OFFSET(②健康投資作業用シート!$L21,0,BV$2))</f>
        <v/>
      </c>
      <c r="BW20" s="264" t="str">
        <f ca="1">IF(②健康投資作業用シート!$F21*OFFSET(②健康投資作業用シート!$L21,0,BW$2)=0,"",②健康投資作業用シート!$F21*OFFSET(②健康投資作業用シート!$L21,0,BW$2))</f>
        <v/>
      </c>
    </row>
    <row r="21" spans="2:75">
      <c r="B21" s="255" t="str">
        <f>IF(②健康投資作業用シート!D22=0,"",②健康投資作業用シート!D22)</f>
        <v/>
      </c>
      <c r="C21" s="256" t="str">
        <f>_xlfn.IFNA(VLOOKUP(B21,②健康投資作業用シート!$D$4:$J$1048576,7,FALSE),"")</f>
        <v/>
      </c>
      <c r="D21" s="274" t="str">
        <f t="shared" ca="1" si="0"/>
        <v/>
      </c>
      <c r="E21" s="262" t="str">
        <f ca="1">IF(②健康投資作業用シート!$F22*OFFSET(②健康投資作業用シート!$L22,0,E$2)=0,"",②健康投資作業用シート!$F22*OFFSET(②健康投資作業用シート!$L22,0,E$2))</f>
        <v/>
      </c>
      <c r="F21" s="263" t="str">
        <f ca="1">IF(②健康投資作業用シート!$F22*OFFSET(②健康投資作業用シート!$L22,0,F$2)=0,"",②健康投資作業用シート!$F22*OFFSET(②健康投資作業用シート!$L22,0,F$2))</f>
        <v/>
      </c>
      <c r="G21" s="263" t="str">
        <f ca="1">IF(②健康投資作業用シート!$F22*OFFSET(②健康投資作業用シート!$L22,0,G$2)=0,"",②健康投資作業用シート!$F22*OFFSET(②健康投資作業用シート!$L22,0,G$2))</f>
        <v/>
      </c>
      <c r="H21" s="263" t="str">
        <f ca="1">IF(②健康投資作業用シート!$F22*OFFSET(②健康投資作業用シート!$L22,0,H$2)=0,"",②健康投資作業用シート!$F22*OFFSET(②健康投資作業用シート!$L22,0,H$2))</f>
        <v/>
      </c>
      <c r="I21" s="263" t="str">
        <f ca="1">IF(②健康投資作業用シート!$F22*OFFSET(②健康投資作業用シート!$L22,0,I$2)=0,"",②健康投資作業用シート!$F22*OFFSET(②健康投資作業用シート!$L22,0,I$2))</f>
        <v/>
      </c>
      <c r="J21" s="263" t="str">
        <f ca="1">IF(②健康投資作業用シート!$F22*OFFSET(②健康投資作業用シート!$L22,0,J$2)=0,"",②健康投資作業用シート!$F22*OFFSET(②健康投資作業用シート!$L22,0,J$2))</f>
        <v/>
      </c>
      <c r="K21" s="263" t="str">
        <f ca="1">IF(②健康投資作業用シート!$F22*OFFSET(②健康投資作業用シート!$L22,0,K$2)=0,"",②健康投資作業用シート!$F22*OFFSET(②健康投資作業用シート!$L22,0,K$2))</f>
        <v/>
      </c>
      <c r="L21" s="263" t="str">
        <f ca="1">IF(②健康投資作業用シート!$F22*OFFSET(②健康投資作業用シート!$L22,0,L$2)=0,"",②健康投資作業用シート!$F22*OFFSET(②健康投資作業用シート!$L22,0,L$2))</f>
        <v/>
      </c>
      <c r="M21" s="263" t="str">
        <f ca="1">IF(②健康投資作業用シート!$F22*OFFSET(②健康投資作業用シート!$L22,0,M$2)=0,"",②健康投資作業用シート!$F22*OFFSET(②健康投資作業用シート!$L22,0,M$2))</f>
        <v/>
      </c>
      <c r="N21" s="263" t="str">
        <f ca="1">IF(②健康投資作業用シート!$F22*OFFSET(②健康投資作業用シート!$L22,0,N$2)=0,"",②健康投資作業用シート!$F22*OFFSET(②健康投資作業用シート!$L22,0,N$2))</f>
        <v/>
      </c>
      <c r="O21" s="263" t="str">
        <f ca="1">IF(②健康投資作業用シート!$F22*OFFSET(②健康投資作業用シート!$L22,0,O$2)=0,"",②健康投資作業用シート!$F22*OFFSET(②健康投資作業用シート!$L22,0,O$2))</f>
        <v/>
      </c>
      <c r="P21" s="263" t="str">
        <f ca="1">IF(②健康投資作業用シート!$F22*OFFSET(②健康投資作業用シート!$L22,0,P$2)=0,"",②健康投資作業用シート!$F22*OFFSET(②健康投資作業用シート!$L22,0,P$2))</f>
        <v/>
      </c>
      <c r="Q21" s="263" t="str">
        <f ca="1">IF(②健康投資作業用シート!$F22*OFFSET(②健康投資作業用シート!$L22,0,Q$2)=0,"",②健康投資作業用シート!$F22*OFFSET(②健康投資作業用シート!$L22,0,Q$2))</f>
        <v/>
      </c>
      <c r="R21" s="263" t="str">
        <f ca="1">IF(②健康投資作業用シート!$F22*OFFSET(②健康投資作業用シート!$L22,0,R$2)=0,"",②健康投資作業用シート!$F22*OFFSET(②健康投資作業用シート!$L22,0,R$2))</f>
        <v/>
      </c>
      <c r="S21" s="263" t="str">
        <f ca="1">IF(②健康投資作業用シート!$F22*OFFSET(②健康投資作業用シート!$L22,0,S$2)=0,"",②健康投資作業用シート!$F22*OFFSET(②健康投資作業用シート!$L22,0,S$2))</f>
        <v/>
      </c>
      <c r="T21" s="263" t="str">
        <f ca="1">IF(②健康投資作業用シート!$F22*OFFSET(②健康投資作業用シート!$L22,0,T$2)=0,"",②健康投資作業用シート!$F22*OFFSET(②健康投資作業用シート!$L22,0,T$2))</f>
        <v/>
      </c>
      <c r="U21" s="263" t="str">
        <f ca="1">IF(②健康投資作業用シート!$F22*OFFSET(②健康投資作業用シート!$L22,0,U$2)=0,"",②健康投資作業用シート!$F22*OFFSET(②健康投資作業用シート!$L22,0,U$2))</f>
        <v/>
      </c>
      <c r="V21" s="263" t="str">
        <f ca="1">IF(②健康投資作業用シート!$F22*OFFSET(②健康投資作業用シート!$L22,0,V$2)=0,"",②健康投資作業用シート!$F22*OFFSET(②健康投資作業用シート!$L22,0,V$2))</f>
        <v/>
      </c>
      <c r="W21" s="263" t="str">
        <f ca="1">IF(②健康投資作業用シート!$F22*OFFSET(②健康投資作業用シート!$L22,0,W$2)=0,"",②健康投資作業用シート!$F22*OFFSET(②健康投資作業用シート!$L22,0,W$2))</f>
        <v/>
      </c>
      <c r="X21" s="263" t="str">
        <f ca="1">IF(②健康投資作業用シート!$F22*OFFSET(②健康投資作業用シート!$L22,0,X$2)=0,"",②健康投資作業用シート!$F22*OFFSET(②健康投資作業用シート!$L22,0,X$2))</f>
        <v/>
      </c>
      <c r="Y21" s="263" t="str">
        <f ca="1">IF(②健康投資作業用シート!$F22*OFFSET(②健康投資作業用シート!$L22,0,Y$2)=0,"",②健康投資作業用シート!$F22*OFFSET(②健康投資作業用シート!$L22,0,Y$2))</f>
        <v/>
      </c>
      <c r="Z21" s="263" t="str">
        <f ca="1">IF(②健康投資作業用シート!$F22*OFFSET(②健康投資作業用シート!$L22,0,Z$2)=0,"",②健康投資作業用シート!$F22*OFFSET(②健康投資作業用シート!$L22,0,Z$2))</f>
        <v/>
      </c>
      <c r="AA21" s="263" t="str">
        <f ca="1">IF(②健康投資作業用シート!$F22*OFFSET(②健康投資作業用シート!$L22,0,AA$2)=0,"",②健康投資作業用シート!$F22*OFFSET(②健康投資作業用シート!$L22,0,AA$2))</f>
        <v/>
      </c>
      <c r="AB21" s="263" t="str">
        <f ca="1">IF(②健康投資作業用シート!$F22*OFFSET(②健康投資作業用シート!$L22,0,AB$2)=0,"",②健康投資作業用シート!$F22*OFFSET(②健康投資作業用シート!$L22,0,AB$2))</f>
        <v/>
      </c>
      <c r="AC21" s="263" t="str">
        <f ca="1">IF(②健康投資作業用シート!$F22*OFFSET(②健康投資作業用シート!$L22,0,AC$2)=0,"",②健康投資作業用シート!$F22*OFFSET(②健康投資作業用シート!$L22,0,AC$2))</f>
        <v/>
      </c>
      <c r="AD21" s="263" t="str">
        <f ca="1">IF(②健康投資作業用シート!$F22*OFFSET(②健康投資作業用シート!$L22,0,AD$2)=0,"",②健康投資作業用シート!$F22*OFFSET(②健康投資作業用シート!$L22,0,AD$2))</f>
        <v/>
      </c>
      <c r="AE21" s="263" t="str">
        <f ca="1">IF(②健康投資作業用シート!$F22*OFFSET(②健康投資作業用シート!$L22,0,AE$2)=0,"",②健康投資作業用シート!$F22*OFFSET(②健康投資作業用シート!$L22,0,AE$2))</f>
        <v/>
      </c>
      <c r="AF21" s="263" t="str">
        <f ca="1">IF(②健康投資作業用シート!$F22*OFFSET(②健康投資作業用シート!$L22,0,AF$2)=0,"",②健康投資作業用シート!$F22*OFFSET(②健康投資作業用シート!$L22,0,AF$2))</f>
        <v/>
      </c>
      <c r="AG21" s="263" t="str">
        <f ca="1">IF(②健康投資作業用シート!$F22*OFFSET(②健康投資作業用シート!$L22,0,AG$2)=0,"",②健康投資作業用シート!$F22*OFFSET(②健康投資作業用シート!$L22,0,AG$2))</f>
        <v/>
      </c>
      <c r="AH21" s="263" t="str">
        <f ca="1">IF(②健康投資作業用シート!$F22*OFFSET(②健康投資作業用シート!$L22,0,AH$2)=0,"",②健康投資作業用シート!$F22*OFFSET(②健康投資作業用シート!$L22,0,AH$2))</f>
        <v/>
      </c>
      <c r="AI21" s="263" t="str">
        <f ca="1">IF(②健康投資作業用シート!$F22*OFFSET(②健康投資作業用シート!$L22,0,AI$2)=0,"",②健康投資作業用シート!$F22*OFFSET(②健康投資作業用シート!$L22,0,AI$2))</f>
        <v/>
      </c>
      <c r="AJ21" s="263" t="str">
        <f ca="1">IF(②健康投資作業用シート!$F22*OFFSET(②健康投資作業用シート!$L22,0,AJ$2)=0,"",②健康投資作業用シート!$F22*OFFSET(②健康投資作業用シート!$L22,0,AJ$2))</f>
        <v/>
      </c>
      <c r="AK21" s="263" t="str">
        <f ca="1">IF(②健康投資作業用シート!$F22*OFFSET(②健康投資作業用シート!$L22,0,AK$2)=0,"",②健康投資作業用シート!$F22*OFFSET(②健康投資作業用シート!$L22,0,AK$2))</f>
        <v/>
      </c>
      <c r="AL21" s="263" t="str">
        <f ca="1">IF(②健康投資作業用シート!$F22*OFFSET(②健康投資作業用シート!$L22,0,AL$2)=0,"",②健康投資作業用シート!$F22*OFFSET(②健康投資作業用シート!$L22,0,AL$2))</f>
        <v/>
      </c>
      <c r="AM21" s="263" t="str">
        <f ca="1">IF(②健康投資作業用シート!$F22*OFFSET(②健康投資作業用シート!$L22,0,AM$2)=0,"",②健康投資作業用シート!$F22*OFFSET(②健康投資作業用シート!$L22,0,AM$2))</f>
        <v/>
      </c>
      <c r="AN21" s="263" t="str">
        <f ca="1">IF(②健康投資作業用シート!$F22*OFFSET(②健康投資作業用シート!$L22,0,AN$2)=0,"",②健康投資作業用シート!$F22*OFFSET(②健康投資作業用シート!$L22,0,AN$2))</f>
        <v/>
      </c>
      <c r="AO21" s="263" t="str">
        <f ca="1">IF(②健康投資作業用シート!$F22*OFFSET(②健康投資作業用シート!$L22,0,AO$2)=0,"",②健康投資作業用シート!$F22*OFFSET(②健康投資作業用シート!$L22,0,AO$2))</f>
        <v/>
      </c>
      <c r="AP21" s="263" t="str">
        <f ca="1">IF(②健康投資作業用シート!$F22*OFFSET(②健康投資作業用シート!$L22,0,AP$2)=0,"",②健康投資作業用シート!$F22*OFFSET(②健康投資作業用シート!$L22,0,AP$2))</f>
        <v/>
      </c>
      <c r="AQ21" s="263" t="str">
        <f ca="1">IF(②健康投資作業用シート!$F22*OFFSET(②健康投資作業用シート!$L22,0,AQ$2)=0,"",②健康投資作業用シート!$F22*OFFSET(②健康投資作業用シート!$L22,0,AQ$2))</f>
        <v/>
      </c>
      <c r="AR21" s="263" t="str">
        <f ca="1">IF(②健康投資作業用シート!$F22*OFFSET(②健康投資作業用シート!$L22,0,AR$2)=0,"",②健康投資作業用シート!$F22*OFFSET(②健康投資作業用シート!$L22,0,AR$2))</f>
        <v/>
      </c>
      <c r="AS21" s="263" t="str">
        <f ca="1">IF(②健康投資作業用シート!$F22*OFFSET(②健康投資作業用シート!$L22,0,AS$2)=0,"",②健康投資作業用シート!$F22*OFFSET(②健康投資作業用シート!$L22,0,AS$2))</f>
        <v/>
      </c>
      <c r="AT21" s="263" t="str">
        <f ca="1">IF(②健康投資作業用シート!$F22*OFFSET(②健康投資作業用シート!$L22,0,AT$2)=0,"",②健康投資作業用シート!$F22*OFFSET(②健康投資作業用シート!$L22,0,AT$2))</f>
        <v/>
      </c>
      <c r="AU21" s="263" t="str">
        <f ca="1">IF(②健康投資作業用シート!$F22*OFFSET(②健康投資作業用シート!$L22,0,AU$2)=0,"",②健康投資作業用シート!$F22*OFFSET(②健康投資作業用シート!$L22,0,AU$2))</f>
        <v/>
      </c>
      <c r="AV21" s="263" t="str">
        <f ca="1">IF(②健康投資作業用シート!$F22*OFFSET(②健康投資作業用シート!$L22,0,AV$2)=0,"",②健康投資作業用シート!$F22*OFFSET(②健康投資作業用シート!$L22,0,AV$2))</f>
        <v/>
      </c>
      <c r="AW21" s="263" t="str">
        <f ca="1">IF(②健康投資作業用シート!$F22*OFFSET(②健康投資作業用シート!$L22,0,AW$2)=0,"",②健康投資作業用シート!$F22*OFFSET(②健康投資作業用シート!$L22,0,AW$2))</f>
        <v/>
      </c>
      <c r="AX21" s="263" t="str">
        <f ca="1">IF(②健康投資作業用シート!$F22*OFFSET(②健康投資作業用シート!$L22,0,AX$2)=0,"",②健康投資作業用シート!$F22*OFFSET(②健康投資作業用シート!$L22,0,AX$2))</f>
        <v/>
      </c>
      <c r="AY21" s="263" t="str">
        <f ca="1">IF(②健康投資作業用シート!$F22*OFFSET(②健康投資作業用シート!$L22,0,AY$2)=0,"",②健康投資作業用シート!$F22*OFFSET(②健康投資作業用シート!$L22,0,AY$2))</f>
        <v/>
      </c>
      <c r="AZ21" s="263" t="str">
        <f ca="1">IF(②健康投資作業用シート!$F22*OFFSET(②健康投資作業用シート!$L22,0,AZ$2)=0,"",②健康投資作業用シート!$F22*OFFSET(②健康投資作業用シート!$L22,0,AZ$2))</f>
        <v/>
      </c>
      <c r="BA21" s="263" t="str">
        <f ca="1">IF(②健康投資作業用シート!$F22*OFFSET(②健康投資作業用シート!$L22,0,BA$2)=0,"",②健康投資作業用シート!$F22*OFFSET(②健康投資作業用シート!$L22,0,BA$2))</f>
        <v/>
      </c>
      <c r="BB21" s="263" t="str">
        <f ca="1">IF(②健康投資作業用シート!$F22*OFFSET(②健康投資作業用シート!$L22,0,BB$2)=0,"",②健康投資作業用シート!$F22*OFFSET(②健康投資作業用シート!$L22,0,BB$2))</f>
        <v/>
      </c>
      <c r="BC21" s="263" t="str">
        <f ca="1">IF(②健康投資作業用シート!$F22*OFFSET(②健康投資作業用シート!$L22,0,BC$2)=0,"",②健康投資作業用シート!$F22*OFFSET(②健康投資作業用シート!$L22,0,BC$2))</f>
        <v/>
      </c>
      <c r="BD21" s="263" t="str">
        <f ca="1">IF(②健康投資作業用シート!$F22*OFFSET(②健康投資作業用シート!$L22,0,BD$2)=0,"",②健康投資作業用シート!$F22*OFFSET(②健康投資作業用シート!$L22,0,BD$2))</f>
        <v/>
      </c>
      <c r="BE21" s="263" t="str">
        <f ca="1">IF(②健康投資作業用シート!$F22*OFFSET(②健康投資作業用シート!$L22,0,BE$2)=0,"",②健康投資作業用シート!$F22*OFFSET(②健康投資作業用シート!$L22,0,BE$2))</f>
        <v/>
      </c>
      <c r="BF21" s="263" t="str">
        <f ca="1">IF(②健康投資作業用シート!$F22*OFFSET(②健康投資作業用シート!$L22,0,BF$2)=0,"",②健康投資作業用シート!$F22*OFFSET(②健康投資作業用シート!$L22,0,BF$2))</f>
        <v/>
      </c>
      <c r="BG21" s="263" t="str">
        <f ca="1">IF(②健康投資作業用シート!$F22*OFFSET(②健康投資作業用シート!$L22,0,BG$2)=0,"",②健康投資作業用シート!$F22*OFFSET(②健康投資作業用シート!$L22,0,BG$2))</f>
        <v/>
      </c>
      <c r="BH21" s="263" t="str">
        <f ca="1">IF(②健康投資作業用シート!$F22*OFFSET(②健康投資作業用シート!$L22,0,BH$2)=0,"",②健康投資作業用シート!$F22*OFFSET(②健康投資作業用シート!$L22,0,BH$2))</f>
        <v/>
      </c>
      <c r="BI21" s="263" t="str">
        <f ca="1">IF(②健康投資作業用シート!$F22*OFFSET(②健康投資作業用シート!$L22,0,BI$2)=0,"",②健康投資作業用シート!$F22*OFFSET(②健康投資作業用シート!$L22,0,BI$2))</f>
        <v/>
      </c>
      <c r="BJ21" s="263" t="str">
        <f ca="1">IF(②健康投資作業用シート!$F22*OFFSET(②健康投資作業用シート!$L22,0,BJ$2)=0,"",②健康投資作業用シート!$F22*OFFSET(②健康投資作業用シート!$L22,0,BJ$2))</f>
        <v/>
      </c>
      <c r="BK21" s="263" t="str">
        <f ca="1">IF(②健康投資作業用シート!$F22*OFFSET(②健康投資作業用シート!$L22,0,BK$2)=0,"",②健康投資作業用シート!$F22*OFFSET(②健康投資作業用シート!$L22,0,BK$2))</f>
        <v/>
      </c>
      <c r="BL21" s="263" t="str">
        <f ca="1">IF(②健康投資作業用シート!$F22*OFFSET(②健康投資作業用シート!$L22,0,BL$2)=0,"",②健康投資作業用シート!$F22*OFFSET(②健康投資作業用シート!$L22,0,BL$2))</f>
        <v/>
      </c>
      <c r="BM21" s="263" t="str">
        <f ca="1">IF(②健康投資作業用シート!$F22*OFFSET(②健康投資作業用シート!$L22,0,BM$2)=0,"",②健康投資作業用シート!$F22*OFFSET(②健康投資作業用シート!$L22,0,BM$2))</f>
        <v/>
      </c>
      <c r="BN21" s="263" t="str">
        <f ca="1">IF(②健康投資作業用シート!$F22*OFFSET(②健康投資作業用シート!$L22,0,BN$2)=0,"",②健康投資作業用シート!$F22*OFFSET(②健康投資作業用シート!$L22,0,BN$2))</f>
        <v/>
      </c>
      <c r="BO21" s="263" t="str">
        <f ca="1">IF(②健康投資作業用シート!$F22*OFFSET(②健康投資作業用シート!$L22,0,BO$2)=0,"",②健康投資作業用シート!$F22*OFFSET(②健康投資作業用シート!$L22,0,BO$2))</f>
        <v/>
      </c>
      <c r="BP21" s="263" t="str">
        <f ca="1">IF(②健康投資作業用シート!$F22*OFFSET(②健康投資作業用シート!$L22,0,BP$2)=0,"",②健康投資作業用シート!$F22*OFFSET(②健康投資作業用シート!$L22,0,BP$2))</f>
        <v/>
      </c>
      <c r="BQ21" s="263" t="str">
        <f ca="1">IF(②健康投資作業用シート!$F22*OFFSET(②健康投資作業用シート!$L22,0,BQ$2)=0,"",②健康投資作業用シート!$F22*OFFSET(②健康投資作業用シート!$L22,0,BQ$2))</f>
        <v/>
      </c>
      <c r="BR21" s="263" t="str">
        <f ca="1">IF(②健康投資作業用シート!$F22*OFFSET(②健康投資作業用シート!$L22,0,BR$2)=0,"",②健康投資作業用シート!$F22*OFFSET(②健康投資作業用シート!$L22,0,BR$2))</f>
        <v/>
      </c>
      <c r="BS21" s="263" t="str">
        <f ca="1">IF(②健康投資作業用シート!$F22*OFFSET(②健康投資作業用シート!$L22,0,BS$2)=0,"",②健康投資作業用シート!$F22*OFFSET(②健康投資作業用シート!$L22,0,BS$2))</f>
        <v/>
      </c>
      <c r="BT21" s="263" t="str">
        <f ca="1">IF(②健康投資作業用シート!$F22*OFFSET(②健康投資作業用シート!$L22,0,BT$2)=0,"",②健康投資作業用シート!$F22*OFFSET(②健康投資作業用シート!$L22,0,BT$2))</f>
        <v/>
      </c>
      <c r="BU21" s="263" t="str">
        <f ca="1">IF(②健康投資作業用シート!$F22*OFFSET(②健康投資作業用シート!$L22,0,BU$2)=0,"",②健康投資作業用シート!$F22*OFFSET(②健康投資作業用シート!$L22,0,BU$2))</f>
        <v/>
      </c>
      <c r="BV21" s="263" t="str">
        <f ca="1">IF(②健康投資作業用シート!$F22*OFFSET(②健康投資作業用シート!$L22,0,BV$2)=0,"",②健康投資作業用シート!$F22*OFFSET(②健康投資作業用シート!$L22,0,BV$2))</f>
        <v/>
      </c>
      <c r="BW21" s="264" t="str">
        <f ca="1">IF(②健康投資作業用シート!$F22*OFFSET(②健康投資作業用シート!$L22,0,BW$2)=0,"",②健康投資作業用シート!$F22*OFFSET(②健康投資作業用シート!$L22,0,BW$2))</f>
        <v/>
      </c>
    </row>
    <row r="22" spans="2:75">
      <c r="B22" s="255" t="str">
        <f>IF(②健康投資作業用シート!D23=0,"",②健康投資作業用シート!D23)</f>
        <v/>
      </c>
      <c r="C22" s="256" t="str">
        <f>_xlfn.IFNA(VLOOKUP(B22,②健康投資作業用シート!$D$4:$J$1048576,7,FALSE),"")</f>
        <v/>
      </c>
      <c r="D22" s="274" t="str">
        <f t="shared" ca="1" si="0"/>
        <v/>
      </c>
      <c r="E22" s="262" t="str">
        <f ca="1">IF(②健康投資作業用シート!$F23*OFFSET(②健康投資作業用シート!$L23,0,E$2)=0,"",②健康投資作業用シート!$F23*OFFSET(②健康投資作業用シート!$L23,0,E$2))</f>
        <v/>
      </c>
      <c r="F22" s="263" t="str">
        <f ca="1">IF(②健康投資作業用シート!$F23*OFFSET(②健康投資作業用シート!$L23,0,F$2)=0,"",②健康投資作業用シート!$F23*OFFSET(②健康投資作業用シート!$L23,0,F$2))</f>
        <v/>
      </c>
      <c r="G22" s="263" t="str">
        <f ca="1">IF(②健康投資作業用シート!$F23*OFFSET(②健康投資作業用シート!$L23,0,G$2)=0,"",②健康投資作業用シート!$F23*OFFSET(②健康投資作業用シート!$L23,0,G$2))</f>
        <v/>
      </c>
      <c r="H22" s="263" t="str">
        <f ca="1">IF(②健康投資作業用シート!$F23*OFFSET(②健康投資作業用シート!$L23,0,H$2)=0,"",②健康投資作業用シート!$F23*OFFSET(②健康投資作業用シート!$L23,0,H$2))</f>
        <v/>
      </c>
      <c r="I22" s="263" t="str">
        <f ca="1">IF(②健康投資作業用シート!$F23*OFFSET(②健康投資作業用シート!$L23,0,I$2)=0,"",②健康投資作業用シート!$F23*OFFSET(②健康投資作業用シート!$L23,0,I$2))</f>
        <v/>
      </c>
      <c r="J22" s="263" t="str">
        <f ca="1">IF(②健康投資作業用シート!$F23*OFFSET(②健康投資作業用シート!$L23,0,J$2)=0,"",②健康投資作業用シート!$F23*OFFSET(②健康投資作業用シート!$L23,0,J$2))</f>
        <v/>
      </c>
      <c r="K22" s="263" t="str">
        <f ca="1">IF(②健康投資作業用シート!$F23*OFFSET(②健康投資作業用シート!$L23,0,K$2)=0,"",②健康投資作業用シート!$F23*OFFSET(②健康投資作業用シート!$L23,0,K$2))</f>
        <v/>
      </c>
      <c r="L22" s="263" t="str">
        <f ca="1">IF(②健康投資作業用シート!$F23*OFFSET(②健康投資作業用シート!$L23,0,L$2)=0,"",②健康投資作業用シート!$F23*OFFSET(②健康投資作業用シート!$L23,0,L$2))</f>
        <v/>
      </c>
      <c r="M22" s="263" t="str">
        <f ca="1">IF(②健康投資作業用シート!$F23*OFFSET(②健康投資作業用シート!$L23,0,M$2)=0,"",②健康投資作業用シート!$F23*OFFSET(②健康投資作業用シート!$L23,0,M$2))</f>
        <v/>
      </c>
      <c r="N22" s="263" t="str">
        <f ca="1">IF(②健康投資作業用シート!$F23*OFFSET(②健康投資作業用シート!$L23,0,N$2)=0,"",②健康投資作業用シート!$F23*OFFSET(②健康投資作業用シート!$L23,0,N$2))</f>
        <v/>
      </c>
      <c r="O22" s="263" t="str">
        <f ca="1">IF(②健康投資作業用シート!$F23*OFFSET(②健康投資作業用シート!$L23,0,O$2)=0,"",②健康投資作業用シート!$F23*OFFSET(②健康投資作業用シート!$L23,0,O$2))</f>
        <v/>
      </c>
      <c r="P22" s="263" t="str">
        <f ca="1">IF(②健康投資作業用シート!$F23*OFFSET(②健康投資作業用シート!$L23,0,P$2)=0,"",②健康投資作業用シート!$F23*OFFSET(②健康投資作業用シート!$L23,0,P$2))</f>
        <v/>
      </c>
      <c r="Q22" s="263" t="str">
        <f ca="1">IF(②健康投資作業用シート!$F23*OFFSET(②健康投資作業用シート!$L23,0,Q$2)=0,"",②健康投資作業用シート!$F23*OFFSET(②健康投資作業用シート!$L23,0,Q$2))</f>
        <v/>
      </c>
      <c r="R22" s="263" t="str">
        <f ca="1">IF(②健康投資作業用シート!$F23*OFFSET(②健康投資作業用シート!$L23,0,R$2)=0,"",②健康投資作業用シート!$F23*OFFSET(②健康投資作業用シート!$L23,0,R$2))</f>
        <v/>
      </c>
      <c r="S22" s="263" t="str">
        <f ca="1">IF(②健康投資作業用シート!$F23*OFFSET(②健康投資作業用シート!$L23,0,S$2)=0,"",②健康投資作業用シート!$F23*OFFSET(②健康投資作業用シート!$L23,0,S$2))</f>
        <v/>
      </c>
      <c r="T22" s="263" t="str">
        <f ca="1">IF(②健康投資作業用シート!$F23*OFFSET(②健康投資作業用シート!$L23,0,T$2)=0,"",②健康投資作業用シート!$F23*OFFSET(②健康投資作業用シート!$L23,0,T$2))</f>
        <v/>
      </c>
      <c r="U22" s="263" t="str">
        <f ca="1">IF(②健康投資作業用シート!$F23*OFFSET(②健康投資作業用シート!$L23,0,U$2)=0,"",②健康投資作業用シート!$F23*OFFSET(②健康投資作業用シート!$L23,0,U$2))</f>
        <v/>
      </c>
      <c r="V22" s="263" t="str">
        <f ca="1">IF(②健康投資作業用シート!$F23*OFFSET(②健康投資作業用シート!$L23,0,V$2)=0,"",②健康投資作業用シート!$F23*OFFSET(②健康投資作業用シート!$L23,0,V$2))</f>
        <v/>
      </c>
      <c r="W22" s="263" t="str">
        <f ca="1">IF(②健康投資作業用シート!$F23*OFFSET(②健康投資作業用シート!$L23,0,W$2)=0,"",②健康投資作業用シート!$F23*OFFSET(②健康投資作業用シート!$L23,0,W$2))</f>
        <v/>
      </c>
      <c r="X22" s="263" t="str">
        <f ca="1">IF(②健康投資作業用シート!$F23*OFFSET(②健康投資作業用シート!$L23,0,X$2)=0,"",②健康投資作業用シート!$F23*OFFSET(②健康投資作業用シート!$L23,0,X$2))</f>
        <v/>
      </c>
      <c r="Y22" s="263" t="str">
        <f ca="1">IF(②健康投資作業用シート!$F23*OFFSET(②健康投資作業用シート!$L23,0,Y$2)=0,"",②健康投資作業用シート!$F23*OFFSET(②健康投資作業用シート!$L23,0,Y$2))</f>
        <v/>
      </c>
      <c r="Z22" s="263" t="str">
        <f ca="1">IF(②健康投資作業用シート!$F23*OFFSET(②健康投資作業用シート!$L23,0,Z$2)=0,"",②健康投資作業用シート!$F23*OFFSET(②健康投資作業用シート!$L23,0,Z$2))</f>
        <v/>
      </c>
      <c r="AA22" s="263" t="str">
        <f ca="1">IF(②健康投資作業用シート!$F23*OFFSET(②健康投資作業用シート!$L23,0,AA$2)=0,"",②健康投資作業用シート!$F23*OFFSET(②健康投資作業用シート!$L23,0,AA$2))</f>
        <v/>
      </c>
      <c r="AB22" s="263" t="str">
        <f ca="1">IF(②健康投資作業用シート!$F23*OFFSET(②健康投資作業用シート!$L23,0,AB$2)=0,"",②健康投資作業用シート!$F23*OFFSET(②健康投資作業用シート!$L23,0,AB$2))</f>
        <v/>
      </c>
      <c r="AC22" s="263" t="str">
        <f ca="1">IF(②健康投資作業用シート!$F23*OFFSET(②健康投資作業用シート!$L23,0,AC$2)=0,"",②健康投資作業用シート!$F23*OFFSET(②健康投資作業用シート!$L23,0,AC$2))</f>
        <v/>
      </c>
      <c r="AD22" s="263" t="str">
        <f ca="1">IF(②健康投資作業用シート!$F23*OFFSET(②健康投資作業用シート!$L23,0,AD$2)=0,"",②健康投資作業用シート!$F23*OFFSET(②健康投資作業用シート!$L23,0,AD$2))</f>
        <v/>
      </c>
      <c r="AE22" s="263" t="str">
        <f ca="1">IF(②健康投資作業用シート!$F23*OFFSET(②健康投資作業用シート!$L23,0,AE$2)=0,"",②健康投資作業用シート!$F23*OFFSET(②健康投資作業用シート!$L23,0,AE$2))</f>
        <v/>
      </c>
      <c r="AF22" s="263" t="str">
        <f ca="1">IF(②健康投資作業用シート!$F23*OFFSET(②健康投資作業用シート!$L23,0,AF$2)=0,"",②健康投資作業用シート!$F23*OFFSET(②健康投資作業用シート!$L23,0,AF$2))</f>
        <v/>
      </c>
      <c r="AG22" s="263" t="str">
        <f ca="1">IF(②健康投資作業用シート!$F23*OFFSET(②健康投資作業用シート!$L23,0,AG$2)=0,"",②健康投資作業用シート!$F23*OFFSET(②健康投資作業用シート!$L23,0,AG$2))</f>
        <v/>
      </c>
      <c r="AH22" s="263" t="str">
        <f ca="1">IF(②健康投資作業用シート!$F23*OFFSET(②健康投資作業用シート!$L23,0,AH$2)=0,"",②健康投資作業用シート!$F23*OFFSET(②健康投資作業用シート!$L23,0,AH$2))</f>
        <v/>
      </c>
      <c r="AI22" s="263" t="str">
        <f ca="1">IF(②健康投資作業用シート!$F23*OFFSET(②健康投資作業用シート!$L23,0,AI$2)=0,"",②健康投資作業用シート!$F23*OFFSET(②健康投資作業用シート!$L23,0,AI$2))</f>
        <v/>
      </c>
      <c r="AJ22" s="263" t="str">
        <f ca="1">IF(②健康投資作業用シート!$F23*OFFSET(②健康投資作業用シート!$L23,0,AJ$2)=0,"",②健康投資作業用シート!$F23*OFFSET(②健康投資作業用シート!$L23,0,AJ$2))</f>
        <v/>
      </c>
      <c r="AK22" s="263" t="str">
        <f ca="1">IF(②健康投資作業用シート!$F23*OFFSET(②健康投資作業用シート!$L23,0,AK$2)=0,"",②健康投資作業用シート!$F23*OFFSET(②健康投資作業用シート!$L23,0,AK$2))</f>
        <v/>
      </c>
      <c r="AL22" s="263" t="str">
        <f ca="1">IF(②健康投資作業用シート!$F23*OFFSET(②健康投資作業用シート!$L23,0,AL$2)=0,"",②健康投資作業用シート!$F23*OFFSET(②健康投資作業用シート!$L23,0,AL$2))</f>
        <v/>
      </c>
      <c r="AM22" s="263" t="str">
        <f ca="1">IF(②健康投資作業用シート!$F23*OFFSET(②健康投資作業用シート!$L23,0,AM$2)=0,"",②健康投資作業用シート!$F23*OFFSET(②健康投資作業用シート!$L23,0,AM$2))</f>
        <v/>
      </c>
      <c r="AN22" s="263" t="str">
        <f ca="1">IF(②健康投資作業用シート!$F23*OFFSET(②健康投資作業用シート!$L23,0,AN$2)=0,"",②健康投資作業用シート!$F23*OFFSET(②健康投資作業用シート!$L23,0,AN$2))</f>
        <v/>
      </c>
      <c r="AO22" s="263" t="str">
        <f ca="1">IF(②健康投資作業用シート!$F23*OFFSET(②健康投資作業用シート!$L23,0,AO$2)=0,"",②健康投資作業用シート!$F23*OFFSET(②健康投資作業用シート!$L23,0,AO$2))</f>
        <v/>
      </c>
      <c r="AP22" s="263" t="str">
        <f ca="1">IF(②健康投資作業用シート!$F23*OFFSET(②健康投資作業用シート!$L23,0,AP$2)=0,"",②健康投資作業用シート!$F23*OFFSET(②健康投資作業用シート!$L23,0,AP$2))</f>
        <v/>
      </c>
      <c r="AQ22" s="263" t="str">
        <f ca="1">IF(②健康投資作業用シート!$F23*OFFSET(②健康投資作業用シート!$L23,0,AQ$2)=0,"",②健康投資作業用シート!$F23*OFFSET(②健康投資作業用シート!$L23,0,AQ$2))</f>
        <v/>
      </c>
      <c r="AR22" s="263" t="str">
        <f ca="1">IF(②健康投資作業用シート!$F23*OFFSET(②健康投資作業用シート!$L23,0,AR$2)=0,"",②健康投資作業用シート!$F23*OFFSET(②健康投資作業用シート!$L23,0,AR$2))</f>
        <v/>
      </c>
      <c r="AS22" s="263" t="str">
        <f ca="1">IF(②健康投資作業用シート!$F23*OFFSET(②健康投資作業用シート!$L23,0,AS$2)=0,"",②健康投資作業用シート!$F23*OFFSET(②健康投資作業用シート!$L23,0,AS$2))</f>
        <v/>
      </c>
      <c r="AT22" s="263" t="str">
        <f ca="1">IF(②健康投資作業用シート!$F23*OFFSET(②健康投資作業用シート!$L23,0,AT$2)=0,"",②健康投資作業用シート!$F23*OFFSET(②健康投資作業用シート!$L23,0,AT$2))</f>
        <v/>
      </c>
      <c r="AU22" s="263" t="str">
        <f ca="1">IF(②健康投資作業用シート!$F23*OFFSET(②健康投資作業用シート!$L23,0,AU$2)=0,"",②健康投資作業用シート!$F23*OFFSET(②健康投資作業用シート!$L23,0,AU$2))</f>
        <v/>
      </c>
      <c r="AV22" s="263" t="str">
        <f ca="1">IF(②健康投資作業用シート!$F23*OFFSET(②健康投資作業用シート!$L23,0,AV$2)=0,"",②健康投資作業用シート!$F23*OFFSET(②健康投資作業用シート!$L23,0,AV$2))</f>
        <v/>
      </c>
      <c r="AW22" s="263" t="str">
        <f ca="1">IF(②健康投資作業用シート!$F23*OFFSET(②健康投資作業用シート!$L23,0,AW$2)=0,"",②健康投資作業用シート!$F23*OFFSET(②健康投資作業用シート!$L23,0,AW$2))</f>
        <v/>
      </c>
      <c r="AX22" s="263" t="str">
        <f ca="1">IF(②健康投資作業用シート!$F23*OFFSET(②健康投資作業用シート!$L23,0,AX$2)=0,"",②健康投資作業用シート!$F23*OFFSET(②健康投資作業用シート!$L23,0,AX$2))</f>
        <v/>
      </c>
      <c r="AY22" s="263" t="str">
        <f ca="1">IF(②健康投資作業用シート!$F23*OFFSET(②健康投資作業用シート!$L23,0,AY$2)=0,"",②健康投資作業用シート!$F23*OFFSET(②健康投資作業用シート!$L23,0,AY$2))</f>
        <v/>
      </c>
      <c r="AZ22" s="263" t="str">
        <f ca="1">IF(②健康投資作業用シート!$F23*OFFSET(②健康投資作業用シート!$L23,0,AZ$2)=0,"",②健康投資作業用シート!$F23*OFFSET(②健康投資作業用シート!$L23,0,AZ$2))</f>
        <v/>
      </c>
      <c r="BA22" s="263" t="str">
        <f ca="1">IF(②健康投資作業用シート!$F23*OFFSET(②健康投資作業用シート!$L23,0,BA$2)=0,"",②健康投資作業用シート!$F23*OFFSET(②健康投資作業用シート!$L23,0,BA$2))</f>
        <v/>
      </c>
      <c r="BB22" s="263" t="str">
        <f ca="1">IF(②健康投資作業用シート!$F23*OFFSET(②健康投資作業用シート!$L23,0,BB$2)=0,"",②健康投資作業用シート!$F23*OFFSET(②健康投資作業用シート!$L23,0,BB$2))</f>
        <v/>
      </c>
      <c r="BC22" s="263" t="str">
        <f ca="1">IF(②健康投資作業用シート!$F23*OFFSET(②健康投資作業用シート!$L23,0,BC$2)=0,"",②健康投資作業用シート!$F23*OFFSET(②健康投資作業用シート!$L23,0,BC$2))</f>
        <v/>
      </c>
      <c r="BD22" s="263" t="str">
        <f ca="1">IF(②健康投資作業用シート!$F23*OFFSET(②健康投資作業用シート!$L23,0,BD$2)=0,"",②健康投資作業用シート!$F23*OFFSET(②健康投資作業用シート!$L23,0,BD$2))</f>
        <v/>
      </c>
      <c r="BE22" s="263" t="str">
        <f ca="1">IF(②健康投資作業用シート!$F23*OFFSET(②健康投資作業用シート!$L23,0,BE$2)=0,"",②健康投資作業用シート!$F23*OFFSET(②健康投資作業用シート!$L23,0,BE$2))</f>
        <v/>
      </c>
      <c r="BF22" s="263" t="str">
        <f ca="1">IF(②健康投資作業用シート!$F23*OFFSET(②健康投資作業用シート!$L23,0,BF$2)=0,"",②健康投資作業用シート!$F23*OFFSET(②健康投資作業用シート!$L23,0,BF$2))</f>
        <v/>
      </c>
      <c r="BG22" s="263" t="str">
        <f ca="1">IF(②健康投資作業用シート!$F23*OFFSET(②健康投資作業用シート!$L23,0,BG$2)=0,"",②健康投資作業用シート!$F23*OFFSET(②健康投資作業用シート!$L23,0,BG$2))</f>
        <v/>
      </c>
      <c r="BH22" s="263" t="str">
        <f ca="1">IF(②健康投資作業用シート!$F23*OFFSET(②健康投資作業用シート!$L23,0,BH$2)=0,"",②健康投資作業用シート!$F23*OFFSET(②健康投資作業用シート!$L23,0,BH$2))</f>
        <v/>
      </c>
      <c r="BI22" s="263" t="str">
        <f ca="1">IF(②健康投資作業用シート!$F23*OFFSET(②健康投資作業用シート!$L23,0,BI$2)=0,"",②健康投資作業用シート!$F23*OFFSET(②健康投資作業用シート!$L23,0,BI$2))</f>
        <v/>
      </c>
      <c r="BJ22" s="263" t="str">
        <f ca="1">IF(②健康投資作業用シート!$F23*OFFSET(②健康投資作業用シート!$L23,0,BJ$2)=0,"",②健康投資作業用シート!$F23*OFFSET(②健康投資作業用シート!$L23,0,BJ$2))</f>
        <v/>
      </c>
      <c r="BK22" s="263" t="str">
        <f ca="1">IF(②健康投資作業用シート!$F23*OFFSET(②健康投資作業用シート!$L23,0,BK$2)=0,"",②健康投資作業用シート!$F23*OFFSET(②健康投資作業用シート!$L23,0,BK$2))</f>
        <v/>
      </c>
      <c r="BL22" s="263" t="str">
        <f ca="1">IF(②健康投資作業用シート!$F23*OFFSET(②健康投資作業用シート!$L23,0,BL$2)=0,"",②健康投資作業用シート!$F23*OFFSET(②健康投資作業用シート!$L23,0,BL$2))</f>
        <v/>
      </c>
      <c r="BM22" s="263" t="str">
        <f ca="1">IF(②健康投資作業用シート!$F23*OFFSET(②健康投資作業用シート!$L23,0,BM$2)=0,"",②健康投資作業用シート!$F23*OFFSET(②健康投資作業用シート!$L23,0,BM$2))</f>
        <v/>
      </c>
      <c r="BN22" s="263" t="str">
        <f ca="1">IF(②健康投資作業用シート!$F23*OFFSET(②健康投資作業用シート!$L23,0,BN$2)=0,"",②健康投資作業用シート!$F23*OFFSET(②健康投資作業用シート!$L23,0,BN$2))</f>
        <v/>
      </c>
      <c r="BO22" s="263" t="str">
        <f ca="1">IF(②健康投資作業用シート!$F23*OFFSET(②健康投資作業用シート!$L23,0,BO$2)=0,"",②健康投資作業用シート!$F23*OFFSET(②健康投資作業用シート!$L23,0,BO$2))</f>
        <v/>
      </c>
      <c r="BP22" s="263" t="str">
        <f ca="1">IF(②健康投資作業用シート!$F23*OFFSET(②健康投資作業用シート!$L23,0,BP$2)=0,"",②健康投資作業用シート!$F23*OFFSET(②健康投資作業用シート!$L23,0,BP$2))</f>
        <v/>
      </c>
      <c r="BQ22" s="263" t="str">
        <f ca="1">IF(②健康投資作業用シート!$F23*OFFSET(②健康投資作業用シート!$L23,0,BQ$2)=0,"",②健康投資作業用シート!$F23*OFFSET(②健康投資作業用シート!$L23,0,BQ$2))</f>
        <v/>
      </c>
      <c r="BR22" s="263" t="str">
        <f ca="1">IF(②健康投資作業用シート!$F23*OFFSET(②健康投資作業用シート!$L23,0,BR$2)=0,"",②健康投資作業用シート!$F23*OFFSET(②健康投資作業用シート!$L23,0,BR$2))</f>
        <v/>
      </c>
      <c r="BS22" s="263" t="str">
        <f ca="1">IF(②健康投資作業用シート!$F23*OFFSET(②健康投資作業用シート!$L23,0,BS$2)=0,"",②健康投資作業用シート!$F23*OFFSET(②健康投資作業用シート!$L23,0,BS$2))</f>
        <v/>
      </c>
      <c r="BT22" s="263" t="str">
        <f ca="1">IF(②健康投資作業用シート!$F23*OFFSET(②健康投資作業用シート!$L23,0,BT$2)=0,"",②健康投資作業用シート!$F23*OFFSET(②健康投資作業用シート!$L23,0,BT$2))</f>
        <v/>
      </c>
      <c r="BU22" s="263" t="str">
        <f ca="1">IF(②健康投資作業用シート!$F23*OFFSET(②健康投資作業用シート!$L23,0,BU$2)=0,"",②健康投資作業用シート!$F23*OFFSET(②健康投資作業用シート!$L23,0,BU$2))</f>
        <v/>
      </c>
      <c r="BV22" s="263" t="str">
        <f ca="1">IF(②健康投資作業用シート!$F23*OFFSET(②健康投資作業用シート!$L23,0,BV$2)=0,"",②健康投資作業用シート!$F23*OFFSET(②健康投資作業用シート!$L23,0,BV$2))</f>
        <v/>
      </c>
      <c r="BW22" s="264" t="str">
        <f ca="1">IF(②健康投資作業用シート!$F23*OFFSET(②健康投資作業用シート!$L23,0,BW$2)=0,"",②健康投資作業用シート!$F23*OFFSET(②健康投資作業用シート!$L23,0,BW$2))</f>
        <v/>
      </c>
    </row>
    <row r="23" spans="2:75">
      <c r="B23" s="255" t="str">
        <f>IF(②健康投資作業用シート!D24=0,"",②健康投資作業用シート!D24)</f>
        <v/>
      </c>
      <c r="C23" s="256" t="str">
        <f>_xlfn.IFNA(VLOOKUP(B23,②健康投資作業用シート!$D$4:$J$1048576,7,FALSE),"")</f>
        <v/>
      </c>
      <c r="D23" s="274" t="str">
        <f t="shared" ca="1" si="0"/>
        <v/>
      </c>
      <c r="E23" s="262" t="str">
        <f ca="1">IF(②健康投資作業用シート!$F24*OFFSET(②健康投資作業用シート!$L24,0,E$2)=0,"",②健康投資作業用シート!$F24*OFFSET(②健康投資作業用シート!$L24,0,E$2))</f>
        <v/>
      </c>
      <c r="F23" s="263" t="str">
        <f ca="1">IF(②健康投資作業用シート!$F24*OFFSET(②健康投資作業用シート!$L24,0,F$2)=0,"",②健康投資作業用シート!$F24*OFFSET(②健康投資作業用シート!$L24,0,F$2))</f>
        <v/>
      </c>
      <c r="G23" s="263" t="str">
        <f ca="1">IF(②健康投資作業用シート!$F24*OFFSET(②健康投資作業用シート!$L24,0,G$2)=0,"",②健康投資作業用シート!$F24*OFFSET(②健康投資作業用シート!$L24,0,G$2))</f>
        <v/>
      </c>
      <c r="H23" s="263" t="str">
        <f ca="1">IF(②健康投資作業用シート!$F24*OFFSET(②健康投資作業用シート!$L24,0,H$2)=0,"",②健康投資作業用シート!$F24*OFFSET(②健康投資作業用シート!$L24,0,H$2))</f>
        <v/>
      </c>
      <c r="I23" s="263" t="str">
        <f ca="1">IF(②健康投資作業用シート!$F24*OFFSET(②健康投資作業用シート!$L24,0,I$2)=0,"",②健康投資作業用シート!$F24*OFFSET(②健康投資作業用シート!$L24,0,I$2))</f>
        <v/>
      </c>
      <c r="J23" s="263" t="str">
        <f ca="1">IF(②健康投資作業用シート!$F24*OFFSET(②健康投資作業用シート!$L24,0,J$2)=0,"",②健康投資作業用シート!$F24*OFFSET(②健康投資作業用シート!$L24,0,J$2))</f>
        <v/>
      </c>
      <c r="K23" s="263" t="str">
        <f ca="1">IF(②健康投資作業用シート!$F24*OFFSET(②健康投資作業用シート!$L24,0,K$2)=0,"",②健康投資作業用シート!$F24*OFFSET(②健康投資作業用シート!$L24,0,K$2))</f>
        <v/>
      </c>
      <c r="L23" s="263" t="str">
        <f ca="1">IF(②健康投資作業用シート!$F24*OFFSET(②健康投資作業用シート!$L24,0,L$2)=0,"",②健康投資作業用シート!$F24*OFFSET(②健康投資作業用シート!$L24,0,L$2))</f>
        <v/>
      </c>
      <c r="M23" s="263" t="str">
        <f ca="1">IF(②健康投資作業用シート!$F24*OFFSET(②健康投資作業用シート!$L24,0,M$2)=0,"",②健康投資作業用シート!$F24*OFFSET(②健康投資作業用シート!$L24,0,M$2))</f>
        <v/>
      </c>
      <c r="N23" s="263" t="str">
        <f ca="1">IF(②健康投資作業用シート!$F24*OFFSET(②健康投資作業用シート!$L24,0,N$2)=0,"",②健康投資作業用シート!$F24*OFFSET(②健康投資作業用シート!$L24,0,N$2))</f>
        <v/>
      </c>
      <c r="O23" s="263" t="str">
        <f ca="1">IF(②健康投資作業用シート!$F24*OFFSET(②健康投資作業用シート!$L24,0,O$2)=0,"",②健康投資作業用シート!$F24*OFFSET(②健康投資作業用シート!$L24,0,O$2))</f>
        <v/>
      </c>
      <c r="P23" s="263" t="str">
        <f ca="1">IF(②健康投資作業用シート!$F24*OFFSET(②健康投資作業用シート!$L24,0,P$2)=0,"",②健康投資作業用シート!$F24*OFFSET(②健康投資作業用シート!$L24,0,P$2))</f>
        <v/>
      </c>
      <c r="Q23" s="263" t="str">
        <f ca="1">IF(②健康投資作業用シート!$F24*OFFSET(②健康投資作業用シート!$L24,0,Q$2)=0,"",②健康投資作業用シート!$F24*OFFSET(②健康投資作業用シート!$L24,0,Q$2))</f>
        <v/>
      </c>
      <c r="R23" s="263" t="str">
        <f ca="1">IF(②健康投資作業用シート!$F24*OFFSET(②健康投資作業用シート!$L24,0,R$2)=0,"",②健康投資作業用シート!$F24*OFFSET(②健康投資作業用シート!$L24,0,R$2))</f>
        <v/>
      </c>
      <c r="S23" s="263" t="str">
        <f ca="1">IF(②健康投資作業用シート!$F24*OFFSET(②健康投資作業用シート!$L24,0,S$2)=0,"",②健康投資作業用シート!$F24*OFFSET(②健康投資作業用シート!$L24,0,S$2))</f>
        <v/>
      </c>
      <c r="T23" s="263" t="str">
        <f ca="1">IF(②健康投資作業用シート!$F24*OFFSET(②健康投資作業用シート!$L24,0,T$2)=0,"",②健康投資作業用シート!$F24*OFFSET(②健康投資作業用シート!$L24,0,T$2))</f>
        <v/>
      </c>
      <c r="U23" s="263" t="str">
        <f ca="1">IF(②健康投資作業用シート!$F24*OFFSET(②健康投資作業用シート!$L24,0,U$2)=0,"",②健康投資作業用シート!$F24*OFFSET(②健康投資作業用シート!$L24,0,U$2))</f>
        <v/>
      </c>
      <c r="V23" s="263" t="str">
        <f ca="1">IF(②健康投資作業用シート!$F24*OFFSET(②健康投資作業用シート!$L24,0,V$2)=0,"",②健康投資作業用シート!$F24*OFFSET(②健康投資作業用シート!$L24,0,V$2))</f>
        <v/>
      </c>
      <c r="W23" s="263" t="str">
        <f ca="1">IF(②健康投資作業用シート!$F24*OFFSET(②健康投資作業用シート!$L24,0,W$2)=0,"",②健康投資作業用シート!$F24*OFFSET(②健康投資作業用シート!$L24,0,W$2))</f>
        <v/>
      </c>
      <c r="X23" s="263" t="str">
        <f ca="1">IF(②健康投資作業用シート!$F24*OFFSET(②健康投資作業用シート!$L24,0,X$2)=0,"",②健康投資作業用シート!$F24*OFFSET(②健康投資作業用シート!$L24,0,X$2))</f>
        <v/>
      </c>
      <c r="Y23" s="263" t="str">
        <f ca="1">IF(②健康投資作業用シート!$F24*OFFSET(②健康投資作業用シート!$L24,0,Y$2)=0,"",②健康投資作業用シート!$F24*OFFSET(②健康投資作業用シート!$L24,0,Y$2))</f>
        <v/>
      </c>
      <c r="Z23" s="263" t="str">
        <f ca="1">IF(②健康投資作業用シート!$F24*OFFSET(②健康投資作業用シート!$L24,0,Z$2)=0,"",②健康投資作業用シート!$F24*OFFSET(②健康投資作業用シート!$L24,0,Z$2))</f>
        <v/>
      </c>
      <c r="AA23" s="263" t="str">
        <f ca="1">IF(②健康投資作業用シート!$F24*OFFSET(②健康投資作業用シート!$L24,0,AA$2)=0,"",②健康投資作業用シート!$F24*OFFSET(②健康投資作業用シート!$L24,0,AA$2))</f>
        <v/>
      </c>
      <c r="AB23" s="263" t="str">
        <f ca="1">IF(②健康投資作業用シート!$F24*OFFSET(②健康投資作業用シート!$L24,0,AB$2)=0,"",②健康投資作業用シート!$F24*OFFSET(②健康投資作業用シート!$L24,0,AB$2))</f>
        <v/>
      </c>
      <c r="AC23" s="263" t="str">
        <f ca="1">IF(②健康投資作業用シート!$F24*OFFSET(②健康投資作業用シート!$L24,0,AC$2)=0,"",②健康投資作業用シート!$F24*OFFSET(②健康投資作業用シート!$L24,0,AC$2))</f>
        <v/>
      </c>
      <c r="AD23" s="263" t="str">
        <f ca="1">IF(②健康投資作業用シート!$F24*OFFSET(②健康投資作業用シート!$L24,0,AD$2)=0,"",②健康投資作業用シート!$F24*OFFSET(②健康投資作業用シート!$L24,0,AD$2))</f>
        <v/>
      </c>
      <c r="AE23" s="263" t="str">
        <f ca="1">IF(②健康投資作業用シート!$F24*OFFSET(②健康投資作業用シート!$L24,0,AE$2)=0,"",②健康投資作業用シート!$F24*OFFSET(②健康投資作業用シート!$L24,0,AE$2))</f>
        <v/>
      </c>
      <c r="AF23" s="263" t="str">
        <f ca="1">IF(②健康投資作業用シート!$F24*OFFSET(②健康投資作業用シート!$L24,0,AF$2)=0,"",②健康投資作業用シート!$F24*OFFSET(②健康投資作業用シート!$L24,0,AF$2))</f>
        <v/>
      </c>
      <c r="AG23" s="263" t="str">
        <f ca="1">IF(②健康投資作業用シート!$F24*OFFSET(②健康投資作業用シート!$L24,0,AG$2)=0,"",②健康投資作業用シート!$F24*OFFSET(②健康投資作業用シート!$L24,0,AG$2))</f>
        <v/>
      </c>
      <c r="AH23" s="263" t="str">
        <f ca="1">IF(②健康投資作業用シート!$F24*OFFSET(②健康投資作業用シート!$L24,0,AH$2)=0,"",②健康投資作業用シート!$F24*OFFSET(②健康投資作業用シート!$L24,0,AH$2))</f>
        <v/>
      </c>
      <c r="AI23" s="263" t="str">
        <f ca="1">IF(②健康投資作業用シート!$F24*OFFSET(②健康投資作業用シート!$L24,0,AI$2)=0,"",②健康投資作業用シート!$F24*OFFSET(②健康投資作業用シート!$L24,0,AI$2))</f>
        <v/>
      </c>
      <c r="AJ23" s="263" t="str">
        <f ca="1">IF(②健康投資作業用シート!$F24*OFFSET(②健康投資作業用シート!$L24,0,AJ$2)=0,"",②健康投資作業用シート!$F24*OFFSET(②健康投資作業用シート!$L24,0,AJ$2))</f>
        <v/>
      </c>
      <c r="AK23" s="263" t="str">
        <f ca="1">IF(②健康投資作業用シート!$F24*OFFSET(②健康投資作業用シート!$L24,0,AK$2)=0,"",②健康投資作業用シート!$F24*OFFSET(②健康投資作業用シート!$L24,0,AK$2))</f>
        <v/>
      </c>
      <c r="AL23" s="263" t="str">
        <f ca="1">IF(②健康投資作業用シート!$F24*OFFSET(②健康投資作業用シート!$L24,0,AL$2)=0,"",②健康投資作業用シート!$F24*OFFSET(②健康投資作業用シート!$L24,0,AL$2))</f>
        <v/>
      </c>
      <c r="AM23" s="263" t="str">
        <f ca="1">IF(②健康投資作業用シート!$F24*OFFSET(②健康投資作業用シート!$L24,0,AM$2)=0,"",②健康投資作業用シート!$F24*OFFSET(②健康投資作業用シート!$L24,0,AM$2))</f>
        <v/>
      </c>
      <c r="AN23" s="263" t="str">
        <f ca="1">IF(②健康投資作業用シート!$F24*OFFSET(②健康投資作業用シート!$L24,0,AN$2)=0,"",②健康投資作業用シート!$F24*OFFSET(②健康投資作業用シート!$L24,0,AN$2))</f>
        <v/>
      </c>
      <c r="AO23" s="263" t="str">
        <f ca="1">IF(②健康投資作業用シート!$F24*OFFSET(②健康投資作業用シート!$L24,0,AO$2)=0,"",②健康投資作業用シート!$F24*OFFSET(②健康投資作業用シート!$L24,0,AO$2))</f>
        <v/>
      </c>
      <c r="AP23" s="263" t="str">
        <f ca="1">IF(②健康投資作業用シート!$F24*OFFSET(②健康投資作業用シート!$L24,0,AP$2)=0,"",②健康投資作業用シート!$F24*OFFSET(②健康投資作業用シート!$L24,0,AP$2))</f>
        <v/>
      </c>
      <c r="AQ23" s="263" t="str">
        <f ca="1">IF(②健康投資作業用シート!$F24*OFFSET(②健康投資作業用シート!$L24,0,AQ$2)=0,"",②健康投資作業用シート!$F24*OFFSET(②健康投資作業用シート!$L24,0,AQ$2))</f>
        <v/>
      </c>
      <c r="AR23" s="263" t="str">
        <f ca="1">IF(②健康投資作業用シート!$F24*OFFSET(②健康投資作業用シート!$L24,0,AR$2)=0,"",②健康投資作業用シート!$F24*OFFSET(②健康投資作業用シート!$L24,0,AR$2))</f>
        <v/>
      </c>
      <c r="AS23" s="263" t="str">
        <f ca="1">IF(②健康投資作業用シート!$F24*OFFSET(②健康投資作業用シート!$L24,0,AS$2)=0,"",②健康投資作業用シート!$F24*OFFSET(②健康投資作業用シート!$L24,0,AS$2))</f>
        <v/>
      </c>
      <c r="AT23" s="263" t="str">
        <f ca="1">IF(②健康投資作業用シート!$F24*OFFSET(②健康投資作業用シート!$L24,0,AT$2)=0,"",②健康投資作業用シート!$F24*OFFSET(②健康投資作業用シート!$L24,0,AT$2))</f>
        <v/>
      </c>
      <c r="AU23" s="263" t="str">
        <f ca="1">IF(②健康投資作業用シート!$F24*OFFSET(②健康投資作業用シート!$L24,0,AU$2)=0,"",②健康投資作業用シート!$F24*OFFSET(②健康投資作業用シート!$L24,0,AU$2))</f>
        <v/>
      </c>
      <c r="AV23" s="263" t="str">
        <f ca="1">IF(②健康投資作業用シート!$F24*OFFSET(②健康投資作業用シート!$L24,0,AV$2)=0,"",②健康投資作業用シート!$F24*OFFSET(②健康投資作業用シート!$L24,0,AV$2))</f>
        <v/>
      </c>
      <c r="AW23" s="263" t="str">
        <f ca="1">IF(②健康投資作業用シート!$F24*OFFSET(②健康投資作業用シート!$L24,0,AW$2)=0,"",②健康投資作業用シート!$F24*OFFSET(②健康投資作業用シート!$L24,0,AW$2))</f>
        <v/>
      </c>
      <c r="AX23" s="263" t="str">
        <f ca="1">IF(②健康投資作業用シート!$F24*OFFSET(②健康投資作業用シート!$L24,0,AX$2)=0,"",②健康投資作業用シート!$F24*OFFSET(②健康投資作業用シート!$L24,0,AX$2))</f>
        <v/>
      </c>
      <c r="AY23" s="263" t="str">
        <f ca="1">IF(②健康投資作業用シート!$F24*OFFSET(②健康投資作業用シート!$L24,0,AY$2)=0,"",②健康投資作業用シート!$F24*OFFSET(②健康投資作業用シート!$L24,0,AY$2))</f>
        <v/>
      </c>
      <c r="AZ23" s="263" t="str">
        <f ca="1">IF(②健康投資作業用シート!$F24*OFFSET(②健康投資作業用シート!$L24,0,AZ$2)=0,"",②健康投資作業用シート!$F24*OFFSET(②健康投資作業用シート!$L24,0,AZ$2))</f>
        <v/>
      </c>
      <c r="BA23" s="263" t="str">
        <f ca="1">IF(②健康投資作業用シート!$F24*OFFSET(②健康投資作業用シート!$L24,0,BA$2)=0,"",②健康投資作業用シート!$F24*OFFSET(②健康投資作業用シート!$L24,0,BA$2))</f>
        <v/>
      </c>
      <c r="BB23" s="263" t="str">
        <f ca="1">IF(②健康投資作業用シート!$F24*OFFSET(②健康投資作業用シート!$L24,0,BB$2)=0,"",②健康投資作業用シート!$F24*OFFSET(②健康投資作業用シート!$L24,0,BB$2))</f>
        <v/>
      </c>
      <c r="BC23" s="263" t="str">
        <f ca="1">IF(②健康投資作業用シート!$F24*OFFSET(②健康投資作業用シート!$L24,0,BC$2)=0,"",②健康投資作業用シート!$F24*OFFSET(②健康投資作業用シート!$L24,0,BC$2))</f>
        <v/>
      </c>
      <c r="BD23" s="263" t="str">
        <f ca="1">IF(②健康投資作業用シート!$F24*OFFSET(②健康投資作業用シート!$L24,0,BD$2)=0,"",②健康投資作業用シート!$F24*OFFSET(②健康投資作業用シート!$L24,0,BD$2))</f>
        <v/>
      </c>
      <c r="BE23" s="263" t="str">
        <f ca="1">IF(②健康投資作業用シート!$F24*OFFSET(②健康投資作業用シート!$L24,0,BE$2)=0,"",②健康投資作業用シート!$F24*OFFSET(②健康投資作業用シート!$L24,0,BE$2))</f>
        <v/>
      </c>
      <c r="BF23" s="263" t="str">
        <f ca="1">IF(②健康投資作業用シート!$F24*OFFSET(②健康投資作業用シート!$L24,0,BF$2)=0,"",②健康投資作業用シート!$F24*OFFSET(②健康投資作業用シート!$L24,0,BF$2))</f>
        <v/>
      </c>
      <c r="BG23" s="263" t="str">
        <f ca="1">IF(②健康投資作業用シート!$F24*OFFSET(②健康投資作業用シート!$L24,0,BG$2)=0,"",②健康投資作業用シート!$F24*OFFSET(②健康投資作業用シート!$L24,0,BG$2))</f>
        <v/>
      </c>
      <c r="BH23" s="263" t="str">
        <f ca="1">IF(②健康投資作業用シート!$F24*OFFSET(②健康投資作業用シート!$L24,0,BH$2)=0,"",②健康投資作業用シート!$F24*OFFSET(②健康投資作業用シート!$L24,0,BH$2))</f>
        <v/>
      </c>
      <c r="BI23" s="263" t="str">
        <f ca="1">IF(②健康投資作業用シート!$F24*OFFSET(②健康投資作業用シート!$L24,0,BI$2)=0,"",②健康投資作業用シート!$F24*OFFSET(②健康投資作業用シート!$L24,0,BI$2))</f>
        <v/>
      </c>
      <c r="BJ23" s="263" t="str">
        <f ca="1">IF(②健康投資作業用シート!$F24*OFFSET(②健康投資作業用シート!$L24,0,BJ$2)=0,"",②健康投資作業用シート!$F24*OFFSET(②健康投資作業用シート!$L24,0,BJ$2))</f>
        <v/>
      </c>
      <c r="BK23" s="263" t="str">
        <f ca="1">IF(②健康投資作業用シート!$F24*OFFSET(②健康投資作業用シート!$L24,0,BK$2)=0,"",②健康投資作業用シート!$F24*OFFSET(②健康投資作業用シート!$L24,0,BK$2))</f>
        <v/>
      </c>
      <c r="BL23" s="263" t="str">
        <f ca="1">IF(②健康投資作業用シート!$F24*OFFSET(②健康投資作業用シート!$L24,0,BL$2)=0,"",②健康投資作業用シート!$F24*OFFSET(②健康投資作業用シート!$L24,0,BL$2))</f>
        <v/>
      </c>
      <c r="BM23" s="263" t="str">
        <f ca="1">IF(②健康投資作業用シート!$F24*OFFSET(②健康投資作業用シート!$L24,0,BM$2)=0,"",②健康投資作業用シート!$F24*OFFSET(②健康投資作業用シート!$L24,0,BM$2))</f>
        <v/>
      </c>
      <c r="BN23" s="263" t="str">
        <f ca="1">IF(②健康投資作業用シート!$F24*OFFSET(②健康投資作業用シート!$L24,0,BN$2)=0,"",②健康投資作業用シート!$F24*OFFSET(②健康投資作業用シート!$L24,0,BN$2))</f>
        <v/>
      </c>
      <c r="BO23" s="263" t="str">
        <f ca="1">IF(②健康投資作業用シート!$F24*OFFSET(②健康投資作業用シート!$L24,0,BO$2)=0,"",②健康投資作業用シート!$F24*OFFSET(②健康投資作業用シート!$L24,0,BO$2))</f>
        <v/>
      </c>
      <c r="BP23" s="263" t="str">
        <f ca="1">IF(②健康投資作業用シート!$F24*OFFSET(②健康投資作業用シート!$L24,0,BP$2)=0,"",②健康投資作業用シート!$F24*OFFSET(②健康投資作業用シート!$L24,0,BP$2))</f>
        <v/>
      </c>
      <c r="BQ23" s="263" t="str">
        <f ca="1">IF(②健康投資作業用シート!$F24*OFFSET(②健康投資作業用シート!$L24,0,BQ$2)=0,"",②健康投資作業用シート!$F24*OFFSET(②健康投資作業用シート!$L24,0,BQ$2))</f>
        <v/>
      </c>
      <c r="BR23" s="263" t="str">
        <f ca="1">IF(②健康投資作業用シート!$F24*OFFSET(②健康投資作業用シート!$L24,0,BR$2)=0,"",②健康投資作業用シート!$F24*OFFSET(②健康投資作業用シート!$L24,0,BR$2))</f>
        <v/>
      </c>
      <c r="BS23" s="263" t="str">
        <f ca="1">IF(②健康投資作業用シート!$F24*OFFSET(②健康投資作業用シート!$L24,0,BS$2)=0,"",②健康投資作業用シート!$F24*OFFSET(②健康投資作業用シート!$L24,0,BS$2))</f>
        <v/>
      </c>
      <c r="BT23" s="263" t="str">
        <f ca="1">IF(②健康投資作業用シート!$F24*OFFSET(②健康投資作業用シート!$L24,0,BT$2)=0,"",②健康投資作業用シート!$F24*OFFSET(②健康投資作業用シート!$L24,0,BT$2))</f>
        <v/>
      </c>
      <c r="BU23" s="263" t="str">
        <f ca="1">IF(②健康投資作業用シート!$F24*OFFSET(②健康投資作業用シート!$L24,0,BU$2)=0,"",②健康投資作業用シート!$F24*OFFSET(②健康投資作業用シート!$L24,0,BU$2))</f>
        <v/>
      </c>
      <c r="BV23" s="263" t="str">
        <f ca="1">IF(②健康投資作業用シート!$F24*OFFSET(②健康投資作業用シート!$L24,0,BV$2)=0,"",②健康投資作業用シート!$F24*OFFSET(②健康投資作業用シート!$L24,0,BV$2))</f>
        <v/>
      </c>
      <c r="BW23" s="264" t="str">
        <f ca="1">IF(②健康投資作業用シート!$F24*OFFSET(②健康投資作業用シート!$L24,0,BW$2)=0,"",②健康投資作業用シート!$F24*OFFSET(②健康投資作業用シート!$L24,0,BW$2))</f>
        <v/>
      </c>
    </row>
    <row r="24" spans="2:75">
      <c r="B24" s="255" t="str">
        <f>IF(②健康投資作業用シート!D25=0,"",②健康投資作業用シート!D25)</f>
        <v/>
      </c>
      <c r="C24" s="256" t="str">
        <f>_xlfn.IFNA(VLOOKUP(B24,②健康投資作業用シート!$D$4:$J$1048576,7,FALSE),"")</f>
        <v/>
      </c>
      <c r="D24" s="274" t="str">
        <f t="shared" ca="1" si="0"/>
        <v/>
      </c>
      <c r="E24" s="262" t="str">
        <f ca="1">IF(②健康投資作業用シート!$F25*OFFSET(②健康投資作業用シート!$L25,0,E$2)=0,"",②健康投資作業用シート!$F25*OFFSET(②健康投資作業用シート!$L25,0,E$2))</f>
        <v/>
      </c>
      <c r="F24" s="263" t="str">
        <f ca="1">IF(②健康投資作業用シート!$F25*OFFSET(②健康投資作業用シート!$L25,0,F$2)=0,"",②健康投資作業用シート!$F25*OFFSET(②健康投資作業用シート!$L25,0,F$2))</f>
        <v/>
      </c>
      <c r="G24" s="263" t="str">
        <f ca="1">IF(②健康投資作業用シート!$F25*OFFSET(②健康投資作業用シート!$L25,0,G$2)=0,"",②健康投資作業用シート!$F25*OFFSET(②健康投資作業用シート!$L25,0,G$2))</f>
        <v/>
      </c>
      <c r="H24" s="263" t="str">
        <f ca="1">IF(②健康投資作業用シート!$F25*OFFSET(②健康投資作業用シート!$L25,0,H$2)=0,"",②健康投資作業用シート!$F25*OFFSET(②健康投資作業用シート!$L25,0,H$2))</f>
        <v/>
      </c>
      <c r="I24" s="263" t="str">
        <f ca="1">IF(②健康投資作業用シート!$F25*OFFSET(②健康投資作業用シート!$L25,0,I$2)=0,"",②健康投資作業用シート!$F25*OFFSET(②健康投資作業用シート!$L25,0,I$2))</f>
        <v/>
      </c>
      <c r="J24" s="263" t="str">
        <f ca="1">IF(②健康投資作業用シート!$F25*OFFSET(②健康投資作業用シート!$L25,0,J$2)=0,"",②健康投資作業用シート!$F25*OFFSET(②健康投資作業用シート!$L25,0,J$2))</f>
        <v/>
      </c>
      <c r="K24" s="263" t="str">
        <f ca="1">IF(②健康投資作業用シート!$F25*OFFSET(②健康投資作業用シート!$L25,0,K$2)=0,"",②健康投資作業用シート!$F25*OFFSET(②健康投資作業用シート!$L25,0,K$2))</f>
        <v/>
      </c>
      <c r="L24" s="263" t="str">
        <f ca="1">IF(②健康投資作業用シート!$F25*OFFSET(②健康投資作業用シート!$L25,0,L$2)=0,"",②健康投資作業用シート!$F25*OFFSET(②健康投資作業用シート!$L25,0,L$2))</f>
        <v/>
      </c>
      <c r="M24" s="263" t="str">
        <f ca="1">IF(②健康投資作業用シート!$F25*OFFSET(②健康投資作業用シート!$L25,0,M$2)=0,"",②健康投資作業用シート!$F25*OFFSET(②健康投資作業用シート!$L25,0,M$2))</f>
        <v/>
      </c>
      <c r="N24" s="263" t="str">
        <f ca="1">IF(②健康投資作業用シート!$F25*OFFSET(②健康投資作業用シート!$L25,0,N$2)=0,"",②健康投資作業用シート!$F25*OFFSET(②健康投資作業用シート!$L25,0,N$2))</f>
        <v/>
      </c>
      <c r="O24" s="263" t="str">
        <f ca="1">IF(②健康投資作業用シート!$F25*OFFSET(②健康投資作業用シート!$L25,0,O$2)=0,"",②健康投資作業用シート!$F25*OFFSET(②健康投資作業用シート!$L25,0,O$2))</f>
        <v/>
      </c>
      <c r="P24" s="263" t="str">
        <f ca="1">IF(②健康投資作業用シート!$F25*OFFSET(②健康投資作業用シート!$L25,0,P$2)=0,"",②健康投資作業用シート!$F25*OFFSET(②健康投資作業用シート!$L25,0,P$2))</f>
        <v/>
      </c>
      <c r="Q24" s="263" t="str">
        <f ca="1">IF(②健康投資作業用シート!$F25*OFFSET(②健康投資作業用シート!$L25,0,Q$2)=0,"",②健康投資作業用シート!$F25*OFFSET(②健康投資作業用シート!$L25,0,Q$2))</f>
        <v/>
      </c>
      <c r="R24" s="263" t="str">
        <f ca="1">IF(②健康投資作業用シート!$F25*OFFSET(②健康投資作業用シート!$L25,0,R$2)=0,"",②健康投資作業用シート!$F25*OFFSET(②健康投資作業用シート!$L25,0,R$2))</f>
        <v/>
      </c>
      <c r="S24" s="263" t="str">
        <f ca="1">IF(②健康投資作業用シート!$F25*OFFSET(②健康投資作業用シート!$L25,0,S$2)=0,"",②健康投資作業用シート!$F25*OFFSET(②健康投資作業用シート!$L25,0,S$2))</f>
        <v/>
      </c>
      <c r="T24" s="263" t="str">
        <f ca="1">IF(②健康投資作業用シート!$F25*OFFSET(②健康投資作業用シート!$L25,0,T$2)=0,"",②健康投資作業用シート!$F25*OFFSET(②健康投資作業用シート!$L25,0,T$2))</f>
        <v/>
      </c>
      <c r="U24" s="263" t="str">
        <f ca="1">IF(②健康投資作業用シート!$F25*OFFSET(②健康投資作業用シート!$L25,0,U$2)=0,"",②健康投資作業用シート!$F25*OFFSET(②健康投資作業用シート!$L25,0,U$2))</f>
        <v/>
      </c>
      <c r="V24" s="263" t="str">
        <f ca="1">IF(②健康投資作業用シート!$F25*OFFSET(②健康投資作業用シート!$L25,0,V$2)=0,"",②健康投資作業用シート!$F25*OFFSET(②健康投資作業用シート!$L25,0,V$2))</f>
        <v/>
      </c>
      <c r="W24" s="263" t="str">
        <f ca="1">IF(②健康投資作業用シート!$F25*OFFSET(②健康投資作業用シート!$L25,0,W$2)=0,"",②健康投資作業用シート!$F25*OFFSET(②健康投資作業用シート!$L25,0,W$2))</f>
        <v/>
      </c>
      <c r="X24" s="263" t="str">
        <f ca="1">IF(②健康投資作業用シート!$F25*OFFSET(②健康投資作業用シート!$L25,0,X$2)=0,"",②健康投資作業用シート!$F25*OFFSET(②健康投資作業用シート!$L25,0,X$2))</f>
        <v/>
      </c>
      <c r="Y24" s="263" t="str">
        <f ca="1">IF(②健康投資作業用シート!$F25*OFFSET(②健康投資作業用シート!$L25,0,Y$2)=0,"",②健康投資作業用シート!$F25*OFFSET(②健康投資作業用シート!$L25,0,Y$2))</f>
        <v/>
      </c>
      <c r="Z24" s="263" t="str">
        <f ca="1">IF(②健康投資作業用シート!$F25*OFFSET(②健康投資作業用シート!$L25,0,Z$2)=0,"",②健康投資作業用シート!$F25*OFFSET(②健康投資作業用シート!$L25,0,Z$2))</f>
        <v/>
      </c>
      <c r="AA24" s="263" t="str">
        <f ca="1">IF(②健康投資作業用シート!$F25*OFFSET(②健康投資作業用シート!$L25,0,AA$2)=0,"",②健康投資作業用シート!$F25*OFFSET(②健康投資作業用シート!$L25,0,AA$2))</f>
        <v/>
      </c>
      <c r="AB24" s="263" t="str">
        <f ca="1">IF(②健康投資作業用シート!$F25*OFFSET(②健康投資作業用シート!$L25,0,AB$2)=0,"",②健康投資作業用シート!$F25*OFFSET(②健康投資作業用シート!$L25,0,AB$2))</f>
        <v/>
      </c>
      <c r="AC24" s="263" t="str">
        <f ca="1">IF(②健康投資作業用シート!$F25*OFFSET(②健康投資作業用シート!$L25,0,AC$2)=0,"",②健康投資作業用シート!$F25*OFFSET(②健康投資作業用シート!$L25,0,AC$2))</f>
        <v/>
      </c>
      <c r="AD24" s="263" t="str">
        <f ca="1">IF(②健康投資作業用シート!$F25*OFFSET(②健康投資作業用シート!$L25,0,AD$2)=0,"",②健康投資作業用シート!$F25*OFFSET(②健康投資作業用シート!$L25,0,AD$2))</f>
        <v/>
      </c>
      <c r="AE24" s="263" t="str">
        <f ca="1">IF(②健康投資作業用シート!$F25*OFFSET(②健康投資作業用シート!$L25,0,AE$2)=0,"",②健康投資作業用シート!$F25*OFFSET(②健康投資作業用シート!$L25,0,AE$2))</f>
        <v/>
      </c>
      <c r="AF24" s="263" t="str">
        <f ca="1">IF(②健康投資作業用シート!$F25*OFFSET(②健康投資作業用シート!$L25,0,AF$2)=0,"",②健康投資作業用シート!$F25*OFFSET(②健康投資作業用シート!$L25,0,AF$2))</f>
        <v/>
      </c>
      <c r="AG24" s="263" t="str">
        <f ca="1">IF(②健康投資作業用シート!$F25*OFFSET(②健康投資作業用シート!$L25,0,AG$2)=0,"",②健康投資作業用シート!$F25*OFFSET(②健康投資作業用シート!$L25,0,AG$2))</f>
        <v/>
      </c>
      <c r="AH24" s="263" t="str">
        <f ca="1">IF(②健康投資作業用シート!$F25*OFFSET(②健康投資作業用シート!$L25,0,AH$2)=0,"",②健康投資作業用シート!$F25*OFFSET(②健康投資作業用シート!$L25,0,AH$2))</f>
        <v/>
      </c>
      <c r="AI24" s="263" t="str">
        <f ca="1">IF(②健康投資作業用シート!$F25*OFFSET(②健康投資作業用シート!$L25,0,AI$2)=0,"",②健康投資作業用シート!$F25*OFFSET(②健康投資作業用シート!$L25,0,AI$2))</f>
        <v/>
      </c>
      <c r="AJ24" s="263" t="str">
        <f ca="1">IF(②健康投資作業用シート!$F25*OFFSET(②健康投資作業用シート!$L25,0,AJ$2)=0,"",②健康投資作業用シート!$F25*OFFSET(②健康投資作業用シート!$L25,0,AJ$2))</f>
        <v/>
      </c>
      <c r="AK24" s="263" t="str">
        <f ca="1">IF(②健康投資作業用シート!$F25*OFFSET(②健康投資作業用シート!$L25,0,AK$2)=0,"",②健康投資作業用シート!$F25*OFFSET(②健康投資作業用シート!$L25,0,AK$2))</f>
        <v/>
      </c>
      <c r="AL24" s="263" t="str">
        <f ca="1">IF(②健康投資作業用シート!$F25*OFFSET(②健康投資作業用シート!$L25,0,AL$2)=0,"",②健康投資作業用シート!$F25*OFFSET(②健康投資作業用シート!$L25,0,AL$2))</f>
        <v/>
      </c>
      <c r="AM24" s="263" t="str">
        <f ca="1">IF(②健康投資作業用シート!$F25*OFFSET(②健康投資作業用シート!$L25,0,AM$2)=0,"",②健康投資作業用シート!$F25*OFFSET(②健康投資作業用シート!$L25,0,AM$2))</f>
        <v/>
      </c>
      <c r="AN24" s="263" t="str">
        <f ca="1">IF(②健康投資作業用シート!$F25*OFFSET(②健康投資作業用シート!$L25,0,AN$2)=0,"",②健康投資作業用シート!$F25*OFFSET(②健康投資作業用シート!$L25,0,AN$2))</f>
        <v/>
      </c>
      <c r="AO24" s="263" t="str">
        <f ca="1">IF(②健康投資作業用シート!$F25*OFFSET(②健康投資作業用シート!$L25,0,AO$2)=0,"",②健康投資作業用シート!$F25*OFFSET(②健康投資作業用シート!$L25,0,AO$2))</f>
        <v/>
      </c>
      <c r="AP24" s="263" t="str">
        <f ca="1">IF(②健康投資作業用シート!$F25*OFFSET(②健康投資作業用シート!$L25,0,AP$2)=0,"",②健康投資作業用シート!$F25*OFFSET(②健康投資作業用シート!$L25,0,AP$2))</f>
        <v/>
      </c>
      <c r="AQ24" s="263" t="str">
        <f ca="1">IF(②健康投資作業用シート!$F25*OFFSET(②健康投資作業用シート!$L25,0,AQ$2)=0,"",②健康投資作業用シート!$F25*OFFSET(②健康投資作業用シート!$L25,0,AQ$2))</f>
        <v/>
      </c>
      <c r="AR24" s="263" t="str">
        <f ca="1">IF(②健康投資作業用シート!$F25*OFFSET(②健康投資作業用シート!$L25,0,AR$2)=0,"",②健康投資作業用シート!$F25*OFFSET(②健康投資作業用シート!$L25,0,AR$2))</f>
        <v/>
      </c>
      <c r="AS24" s="263" t="str">
        <f ca="1">IF(②健康投資作業用シート!$F25*OFFSET(②健康投資作業用シート!$L25,0,AS$2)=0,"",②健康投資作業用シート!$F25*OFFSET(②健康投資作業用シート!$L25,0,AS$2))</f>
        <v/>
      </c>
      <c r="AT24" s="263" t="str">
        <f ca="1">IF(②健康投資作業用シート!$F25*OFFSET(②健康投資作業用シート!$L25,0,AT$2)=0,"",②健康投資作業用シート!$F25*OFFSET(②健康投資作業用シート!$L25,0,AT$2))</f>
        <v/>
      </c>
      <c r="AU24" s="263" t="str">
        <f ca="1">IF(②健康投資作業用シート!$F25*OFFSET(②健康投資作業用シート!$L25,0,AU$2)=0,"",②健康投資作業用シート!$F25*OFFSET(②健康投資作業用シート!$L25,0,AU$2))</f>
        <v/>
      </c>
      <c r="AV24" s="263" t="str">
        <f ca="1">IF(②健康投資作業用シート!$F25*OFFSET(②健康投資作業用シート!$L25,0,AV$2)=0,"",②健康投資作業用シート!$F25*OFFSET(②健康投資作業用シート!$L25,0,AV$2))</f>
        <v/>
      </c>
      <c r="AW24" s="263" t="str">
        <f ca="1">IF(②健康投資作業用シート!$F25*OFFSET(②健康投資作業用シート!$L25,0,AW$2)=0,"",②健康投資作業用シート!$F25*OFFSET(②健康投資作業用シート!$L25,0,AW$2))</f>
        <v/>
      </c>
      <c r="AX24" s="263" t="str">
        <f ca="1">IF(②健康投資作業用シート!$F25*OFFSET(②健康投資作業用シート!$L25,0,AX$2)=0,"",②健康投資作業用シート!$F25*OFFSET(②健康投資作業用シート!$L25,0,AX$2))</f>
        <v/>
      </c>
      <c r="AY24" s="263" t="str">
        <f ca="1">IF(②健康投資作業用シート!$F25*OFFSET(②健康投資作業用シート!$L25,0,AY$2)=0,"",②健康投資作業用シート!$F25*OFFSET(②健康投資作業用シート!$L25,0,AY$2))</f>
        <v/>
      </c>
      <c r="AZ24" s="263" t="str">
        <f ca="1">IF(②健康投資作業用シート!$F25*OFFSET(②健康投資作業用シート!$L25,0,AZ$2)=0,"",②健康投資作業用シート!$F25*OFFSET(②健康投資作業用シート!$L25,0,AZ$2))</f>
        <v/>
      </c>
      <c r="BA24" s="263" t="str">
        <f ca="1">IF(②健康投資作業用シート!$F25*OFFSET(②健康投資作業用シート!$L25,0,BA$2)=0,"",②健康投資作業用シート!$F25*OFFSET(②健康投資作業用シート!$L25,0,BA$2))</f>
        <v/>
      </c>
      <c r="BB24" s="263" t="str">
        <f ca="1">IF(②健康投資作業用シート!$F25*OFFSET(②健康投資作業用シート!$L25,0,BB$2)=0,"",②健康投資作業用シート!$F25*OFFSET(②健康投資作業用シート!$L25,0,BB$2))</f>
        <v/>
      </c>
      <c r="BC24" s="263" t="str">
        <f ca="1">IF(②健康投資作業用シート!$F25*OFFSET(②健康投資作業用シート!$L25,0,BC$2)=0,"",②健康投資作業用シート!$F25*OFFSET(②健康投資作業用シート!$L25,0,BC$2))</f>
        <v/>
      </c>
      <c r="BD24" s="263" t="str">
        <f ca="1">IF(②健康投資作業用シート!$F25*OFFSET(②健康投資作業用シート!$L25,0,BD$2)=0,"",②健康投資作業用シート!$F25*OFFSET(②健康投資作業用シート!$L25,0,BD$2))</f>
        <v/>
      </c>
      <c r="BE24" s="263" t="str">
        <f ca="1">IF(②健康投資作業用シート!$F25*OFFSET(②健康投資作業用シート!$L25,0,BE$2)=0,"",②健康投資作業用シート!$F25*OFFSET(②健康投資作業用シート!$L25,0,BE$2))</f>
        <v/>
      </c>
      <c r="BF24" s="263" t="str">
        <f ca="1">IF(②健康投資作業用シート!$F25*OFFSET(②健康投資作業用シート!$L25,0,BF$2)=0,"",②健康投資作業用シート!$F25*OFFSET(②健康投資作業用シート!$L25,0,BF$2))</f>
        <v/>
      </c>
      <c r="BG24" s="263" t="str">
        <f ca="1">IF(②健康投資作業用シート!$F25*OFFSET(②健康投資作業用シート!$L25,0,BG$2)=0,"",②健康投資作業用シート!$F25*OFFSET(②健康投資作業用シート!$L25,0,BG$2))</f>
        <v/>
      </c>
      <c r="BH24" s="263" t="str">
        <f ca="1">IF(②健康投資作業用シート!$F25*OFFSET(②健康投資作業用シート!$L25,0,BH$2)=0,"",②健康投資作業用シート!$F25*OFFSET(②健康投資作業用シート!$L25,0,BH$2))</f>
        <v/>
      </c>
      <c r="BI24" s="263" t="str">
        <f ca="1">IF(②健康投資作業用シート!$F25*OFFSET(②健康投資作業用シート!$L25,0,BI$2)=0,"",②健康投資作業用シート!$F25*OFFSET(②健康投資作業用シート!$L25,0,BI$2))</f>
        <v/>
      </c>
      <c r="BJ24" s="263" t="str">
        <f ca="1">IF(②健康投資作業用シート!$F25*OFFSET(②健康投資作業用シート!$L25,0,BJ$2)=0,"",②健康投資作業用シート!$F25*OFFSET(②健康投資作業用シート!$L25,0,BJ$2))</f>
        <v/>
      </c>
      <c r="BK24" s="263" t="str">
        <f ca="1">IF(②健康投資作業用シート!$F25*OFFSET(②健康投資作業用シート!$L25,0,BK$2)=0,"",②健康投資作業用シート!$F25*OFFSET(②健康投資作業用シート!$L25,0,BK$2))</f>
        <v/>
      </c>
      <c r="BL24" s="263" t="str">
        <f ca="1">IF(②健康投資作業用シート!$F25*OFFSET(②健康投資作業用シート!$L25,0,BL$2)=0,"",②健康投資作業用シート!$F25*OFFSET(②健康投資作業用シート!$L25,0,BL$2))</f>
        <v/>
      </c>
      <c r="BM24" s="263" t="str">
        <f ca="1">IF(②健康投資作業用シート!$F25*OFFSET(②健康投資作業用シート!$L25,0,BM$2)=0,"",②健康投資作業用シート!$F25*OFFSET(②健康投資作業用シート!$L25,0,BM$2))</f>
        <v/>
      </c>
      <c r="BN24" s="263" t="str">
        <f ca="1">IF(②健康投資作業用シート!$F25*OFFSET(②健康投資作業用シート!$L25,0,BN$2)=0,"",②健康投資作業用シート!$F25*OFFSET(②健康投資作業用シート!$L25,0,BN$2))</f>
        <v/>
      </c>
      <c r="BO24" s="263" t="str">
        <f ca="1">IF(②健康投資作業用シート!$F25*OFFSET(②健康投資作業用シート!$L25,0,BO$2)=0,"",②健康投資作業用シート!$F25*OFFSET(②健康投資作業用シート!$L25,0,BO$2))</f>
        <v/>
      </c>
      <c r="BP24" s="263" t="str">
        <f ca="1">IF(②健康投資作業用シート!$F25*OFFSET(②健康投資作業用シート!$L25,0,BP$2)=0,"",②健康投資作業用シート!$F25*OFFSET(②健康投資作業用シート!$L25,0,BP$2))</f>
        <v/>
      </c>
      <c r="BQ24" s="263" t="str">
        <f ca="1">IF(②健康投資作業用シート!$F25*OFFSET(②健康投資作業用シート!$L25,0,BQ$2)=0,"",②健康投資作業用シート!$F25*OFFSET(②健康投資作業用シート!$L25,0,BQ$2))</f>
        <v/>
      </c>
      <c r="BR24" s="263" t="str">
        <f ca="1">IF(②健康投資作業用シート!$F25*OFFSET(②健康投資作業用シート!$L25,0,BR$2)=0,"",②健康投資作業用シート!$F25*OFFSET(②健康投資作業用シート!$L25,0,BR$2))</f>
        <v/>
      </c>
      <c r="BS24" s="263" t="str">
        <f ca="1">IF(②健康投資作業用シート!$F25*OFFSET(②健康投資作業用シート!$L25,0,BS$2)=0,"",②健康投資作業用シート!$F25*OFFSET(②健康投資作業用シート!$L25,0,BS$2))</f>
        <v/>
      </c>
      <c r="BT24" s="263" t="str">
        <f ca="1">IF(②健康投資作業用シート!$F25*OFFSET(②健康投資作業用シート!$L25,0,BT$2)=0,"",②健康投資作業用シート!$F25*OFFSET(②健康投資作業用シート!$L25,0,BT$2))</f>
        <v/>
      </c>
      <c r="BU24" s="263" t="str">
        <f ca="1">IF(②健康投資作業用シート!$F25*OFFSET(②健康投資作業用シート!$L25,0,BU$2)=0,"",②健康投資作業用シート!$F25*OFFSET(②健康投資作業用シート!$L25,0,BU$2))</f>
        <v/>
      </c>
      <c r="BV24" s="263" t="str">
        <f ca="1">IF(②健康投資作業用シート!$F25*OFFSET(②健康投資作業用シート!$L25,0,BV$2)=0,"",②健康投資作業用シート!$F25*OFFSET(②健康投資作業用シート!$L25,0,BV$2))</f>
        <v/>
      </c>
      <c r="BW24" s="264" t="str">
        <f ca="1">IF(②健康投資作業用シート!$F25*OFFSET(②健康投資作業用シート!$L25,0,BW$2)=0,"",②健康投資作業用シート!$F25*OFFSET(②健康投資作業用シート!$L25,0,BW$2))</f>
        <v/>
      </c>
    </row>
    <row r="25" spans="2:75">
      <c r="B25" s="255" t="str">
        <f>IF(②健康投資作業用シート!D26=0,"",②健康投資作業用シート!D26)</f>
        <v/>
      </c>
      <c r="C25" s="256" t="str">
        <f>_xlfn.IFNA(VLOOKUP(B25,②健康投資作業用シート!$D$4:$J$1048576,7,FALSE),"")</f>
        <v/>
      </c>
      <c r="D25" s="274" t="str">
        <f t="shared" ca="1" si="0"/>
        <v/>
      </c>
      <c r="E25" s="262" t="str">
        <f ca="1">IF(②健康投資作業用シート!$F26*OFFSET(②健康投資作業用シート!$L26,0,E$2)=0,"",②健康投資作業用シート!$F26*OFFSET(②健康投資作業用シート!$L26,0,E$2))</f>
        <v/>
      </c>
      <c r="F25" s="263" t="str">
        <f ca="1">IF(②健康投資作業用シート!$F26*OFFSET(②健康投資作業用シート!$L26,0,F$2)=0,"",②健康投資作業用シート!$F26*OFFSET(②健康投資作業用シート!$L26,0,F$2))</f>
        <v/>
      </c>
      <c r="G25" s="263" t="str">
        <f ca="1">IF(②健康投資作業用シート!$F26*OFFSET(②健康投資作業用シート!$L26,0,G$2)=0,"",②健康投資作業用シート!$F26*OFFSET(②健康投資作業用シート!$L26,0,G$2))</f>
        <v/>
      </c>
      <c r="H25" s="263" t="str">
        <f ca="1">IF(②健康投資作業用シート!$F26*OFFSET(②健康投資作業用シート!$L26,0,H$2)=0,"",②健康投資作業用シート!$F26*OFFSET(②健康投資作業用シート!$L26,0,H$2))</f>
        <v/>
      </c>
      <c r="I25" s="263" t="str">
        <f ca="1">IF(②健康投資作業用シート!$F26*OFFSET(②健康投資作業用シート!$L26,0,I$2)=0,"",②健康投資作業用シート!$F26*OFFSET(②健康投資作業用シート!$L26,0,I$2))</f>
        <v/>
      </c>
      <c r="J25" s="263" t="str">
        <f ca="1">IF(②健康投資作業用シート!$F26*OFFSET(②健康投資作業用シート!$L26,0,J$2)=0,"",②健康投資作業用シート!$F26*OFFSET(②健康投資作業用シート!$L26,0,J$2))</f>
        <v/>
      </c>
      <c r="K25" s="263" t="str">
        <f ca="1">IF(②健康投資作業用シート!$F26*OFFSET(②健康投資作業用シート!$L26,0,K$2)=0,"",②健康投資作業用シート!$F26*OFFSET(②健康投資作業用シート!$L26,0,K$2))</f>
        <v/>
      </c>
      <c r="L25" s="263" t="str">
        <f ca="1">IF(②健康投資作業用シート!$F26*OFFSET(②健康投資作業用シート!$L26,0,L$2)=0,"",②健康投資作業用シート!$F26*OFFSET(②健康投資作業用シート!$L26,0,L$2))</f>
        <v/>
      </c>
      <c r="M25" s="263" t="str">
        <f ca="1">IF(②健康投資作業用シート!$F26*OFFSET(②健康投資作業用シート!$L26,0,M$2)=0,"",②健康投資作業用シート!$F26*OFFSET(②健康投資作業用シート!$L26,0,M$2))</f>
        <v/>
      </c>
      <c r="N25" s="263" t="str">
        <f ca="1">IF(②健康投資作業用シート!$F26*OFFSET(②健康投資作業用シート!$L26,0,N$2)=0,"",②健康投資作業用シート!$F26*OFFSET(②健康投資作業用シート!$L26,0,N$2))</f>
        <v/>
      </c>
      <c r="O25" s="263" t="str">
        <f ca="1">IF(②健康投資作業用シート!$F26*OFFSET(②健康投資作業用シート!$L26,0,O$2)=0,"",②健康投資作業用シート!$F26*OFFSET(②健康投資作業用シート!$L26,0,O$2))</f>
        <v/>
      </c>
      <c r="P25" s="263" t="str">
        <f ca="1">IF(②健康投資作業用シート!$F26*OFFSET(②健康投資作業用シート!$L26,0,P$2)=0,"",②健康投資作業用シート!$F26*OFFSET(②健康投資作業用シート!$L26,0,P$2))</f>
        <v/>
      </c>
      <c r="Q25" s="263" t="str">
        <f ca="1">IF(②健康投資作業用シート!$F26*OFFSET(②健康投資作業用シート!$L26,0,Q$2)=0,"",②健康投資作業用シート!$F26*OFFSET(②健康投資作業用シート!$L26,0,Q$2))</f>
        <v/>
      </c>
      <c r="R25" s="263" t="str">
        <f ca="1">IF(②健康投資作業用シート!$F26*OFFSET(②健康投資作業用シート!$L26,0,R$2)=0,"",②健康投資作業用シート!$F26*OFFSET(②健康投資作業用シート!$L26,0,R$2))</f>
        <v/>
      </c>
      <c r="S25" s="263" t="str">
        <f ca="1">IF(②健康投資作業用シート!$F26*OFFSET(②健康投資作業用シート!$L26,0,S$2)=0,"",②健康投資作業用シート!$F26*OFFSET(②健康投資作業用シート!$L26,0,S$2))</f>
        <v/>
      </c>
      <c r="T25" s="263" t="str">
        <f ca="1">IF(②健康投資作業用シート!$F26*OFFSET(②健康投資作業用シート!$L26,0,T$2)=0,"",②健康投資作業用シート!$F26*OFFSET(②健康投資作業用シート!$L26,0,T$2))</f>
        <v/>
      </c>
      <c r="U25" s="263" t="str">
        <f ca="1">IF(②健康投資作業用シート!$F26*OFFSET(②健康投資作業用シート!$L26,0,U$2)=0,"",②健康投資作業用シート!$F26*OFFSET(②健康投資作業用シート!$L26,0,U$2))</f>
        <v/>
      </c>
      <c r="V25" s="263" t="str">
        <f ca="1">IF(②健康投資作業用シート!$F26*OFFSET(②健康投資作業用シート!$L26,0,V$2)=0,"",②健康投資作業用シート!$F26*OFFSET(②健康投資作業用シート!$L26,0,V$2))</f>
        <v/>
      </c>
      <c r="W25" s="263" t="str">
        <f ca="1">IF(②健康投資作業用シート!$F26*OFFSET(②健康投資作業用シート!$L26,0,W$2)=0,"",②健康投資作業用シート!$F26*OFFSET(②健康投資作業用シート!$L26,0,W$2))</f>
        <v/>
      </c>
      <c r="X25" s="263" t="str">
        <f ca="1">IF(②健康投資作業用シート!$F26*OFFSET(②健康投資作業用シート!$L26,0,X$2)=0,"",②健康投資作業用シート!$F26*OFFSET(②健康投資作業用シート!$L26,0,X$2))</f>
        <v/>
      </c>
      <c r="Y25" s="263" t="str">
        <f ca="1">IF(②健康投資作業用シート!$F26*OFFSET(②健康投資作業用シート!$L26,0,Y$2)=0,"",②健康投資作業用シート!$F26*OFFSET(②健康投資作業用シート!$L26,0,Y$2))</f>
        <v/>
      </c>
      <c r="Z25" s="263" t="str">
        <f ca="1">IF(②健康投資作業用シート!$F26*OFFSET(②健康投資作業用シート!$L26,0,Z$2)=0,"",②健康投資作業用シート!$F26*OFFSET(②健康投資作業用シート!$L26,0,Z$2))</f>
        <v/>
      </c>
      <c r="AA25" s="263" t="str">
        <f ca="1">IF(②健康投資作業用シート!$F26*OFFSET(②健康投資作業用シート!$L26,0,AA$2)=0,"",②健康投資作業用シート!$F26*OFFSET(②健康投資作業用シート!$L26,0,AA$2))</f>
        <v/>
      </c>
      <c r="AB25" s="263" t="str">
        <f ca="1">IF(②健康投資作業用シート!$F26*OFFSET(②健康投資作業用シート!$L26,0,AB$2)=0,"",②健康投資作業用シート!$F26*OFFSET(②健康投資作業用シート!$L26,0,AB$2))</f>
        <v/>
      </c>
      <c r="AC25" s="263" t="str">
        <f ca="1">IF(②健康投資作業用シート!$F26*OFFSET(②健康投資作業用シート!$L26,0,AC$2)=0,"",②健康投資作業用シート!$F26*OFFSET(②健康投資作業用シート!$L26,0,AC$2))</f>
        <v/>
      </c>
      <c r="AD25" s="263" t="str">
        <f ca="1">IF(②健康投資作業用シート!$F26*OFFSET(②健康投資作業用シート!$L26,0,AD$2)=0,"",②健康投資作業用シート!$F26*OFFSET(②健康投資作業用シート!$L26,0,AD$2))</f>
        <v/>
      </c>
      <c r="AE25" s="263" t="str">
        <f ca="1">IF(②健康投資作業用シート!$F26*OFFSET(②健康投資作業用シート!$L26,0,AE$2)=0,"",②健康投資作業用シート!$F26*OFFSET(②健康投資作業用シート!$L26,0,AE$2))</f>
        <v/>
      </c>
      <c r="AF25" s="263" t="str">
        <f ca="1">IF(②健康投資作業用シート!$F26*OFFSET(②健康投資作業用シート!$L26,0,AF$2)=0,"",②健康投資作業用シート!$F26*OFFSET(②健康投資作業用シート!$L26,0,AF$2))</f>
        <v/>
      </c>
      <c r="AG25" s="263" t="str">
        <f ca="1">IF(②健康投資作業用シート!$F26*OFFSET(②健康投資作業用シート!$L26,0,AG$2)=0,"",②健康投資作業用シート!$F26*OFFSET(②健康投資作業用シート!$L26,0,AG$2))</f>
        <v/>
      </c>
      <c r="AH25" s="263" t="str">
        <f ca="1">IF(②健康投資作業用シート!$F26*OFFSET(②健康投資作業用シート!$L26,0,AH$2)=0,"",②健康投資作業用シート!$F26*OFFSET(②健康投資作業用シート!$L26,0,AH$2))</f>
        <v/>
      </c>
      <c r="AI25" s="263" t="str">
        <f ca="1">IF(②健康投資作業用シート!$F26*OFFSET(②健康投資作業用シート!$L26,0,AI$2)=0,"",②健康投資作業用シート!$F26*OFFSET(②健康投資作業用シート!$L26,0,AI$2))</f>
        <v/>
      </c>
      <c r="AJ25" s="263" t="str">
        <f ca="1">IF(②健康投資作業用シート!$F26*OFFSET(②健康投資作業用シート!$L26,0,AJ$2)=0,"",②健康投資作業用シート!$F26*OFFSET(②健康投資作業用シート!$L26,0,AJ$2))</f>
        <v/>
      </c>
      <c r="AK25" s="263" t="str">
        <f ca="1">IF(②健康投資作業用シート!$F26*OFFSET(②健康投資作業用シート!$L26,0,AK$2)=0,"",②健康投資作業用シート!$F26*OFFSET(②健康投資作業用シート!$L26,0,AK$2))</f>
        <v/>
      </c>
      <c r="AL25" s="263" t="str">
        <f ca="1">IF(②健康投資作業用シート!$F26*OFFSET(②健康投資作業用シート!$L26,0,AL$2)=0,"",②健康投資作業用シート!$F26*OFFSET(②健康投資作業用シート!$L26,0,AL$2))</f>
        <v/>
      </c>
      <c r="AM25" s="263" t="str">
        <f ca="1">IF(②健康投資作業用シート!$F26*OFFSET(②健康投資作業用シート!$L26,0,AM$2)=0,"",②健康投資作業用シート!$F26*OFFSET(②健康投資作業用シート!$L26,0,AM$2))</f>
        <v/>
      </c>
      <c r="AN25" s="263" t="str">
        <f ca="1">IF(②健康投資作業用シート!$F26*OFFSET(②健康投資作業用シート!$L26,0,AN$2)=0,"",②健康投資作業用シート!$F26*OFFSET(②健康投資作業用シート!$L26,0,AN$2))</f>
        <v/>
      </c>
      <c r="AO25" s="263" t="str">
        <f ca="1">IF(②健康投資作業用シート!$F26*OFFSET(②健康投資作業用シート!$L26,0,AO$2)=0,"",②健康投資作業用シート!$F26*OFFSET(②健康投資作業用シート!$L26,0,AO$2))</f>
        <v/>
      </c>
      <c r="AP25" s="263" t="str">
        <f ca="1">IF(②健康投資作業用シート!$F26*OFFSET(②健康投資作業用シート!$L26,0,AP$2)=0,"",②健康投資作業用シート!$F26*OFFSET(②健康投資作業用シート!$L26,0,AP$2))</f>
        <v/>
      </c>
      <c r="AQ25" s="263" t="str">
        <f ca="1">IF(②健康投資作業用シート!$F26*OFFSET(②健康投資作業用シート!$L26,0,AQ$2)=0,"",②健康投資作業用シート!$F26*OFFSET(②健康投資作業用シート!$L26,0,AQ$2))</f>
        <v/>
      </c>
      <c r="AR25" s="263" t="str">
        <f ca="1">IF(②健康投資作業用シート!$F26*OFFSET(②健康投資作業用シート!$L26,0,AR$2)=0,"",②健康投資作業用シート!$F26*OFFSET(②健康投資作業用シート!$L26,0,AR$2))</f>
        <v/>
      </c>
      <c r="AS25" s="263" t="str">
        <f ca="1">IF(②健康投資作業用シート!$F26*OFFSET(②健康投資作業用シート!$L26,0,AS$2)=0,"",②健康投資作業用シート!$F26*OFFSET(②健康投資作業用シート!$L26,0,AS$2))</f>
        <v/>
      </c>
      <c r="AT25" s="263" t="str">
        <f ca="1">IF(②健康投資作業用シート!$F26*OFFSET(②健康投資作業用シート!$L26,0,AT$2)=0,"",②健康投資作業用シート!$F26*OFFSET(②健康投資作業用シート!$L26,0,AT$2))</f>
        <v/>
      </c>
      <c r="AU25" s="263" t="str">
        <f ca="1">IF(②健康投資作業用シート!$F26*OFFSET(②健康投資作業用シート!$L26,0,AU$2)=0,"",②健康投資作業用シート!$F26*OFFSET(②健康投資作業用シート!$L26,0,AU$2))</f>
        <v/>
      </c>
      <c r="AV25" s="263" t="str">
        <f ca="1">IF(②健康投資作業用シート!$F26*OFFSET(②健康投資作業用シート!$L26,0,AV$2)=0,"",②健康投資作業用シート!$F26*OFFSET(②健康投資作業用シート!$L26,0,AV$2))</f>
        <v/>
      </c>
      <c r="AW25" s="263" t="str">
        <f ca="1">IF(②健康投資作業用シート!$F26*OFFSET(②健康投資作業用シート!$L26,0,AW$2)=0,"",②健康投資作業用シート!$F26*OFFSET(②健康投資作業用シート!$L26,0,AW$2))</f>
        <v/>
      </c>
      <c r="AX25" s="263" t="str">
        <f ca="1">IF(②健康投資作業用シート!$F26*OFFSET(②健康投資作業用シート!$L26,0,AX$2)=0,"",②健康投資作業用シート!$F26*OFFSET(②健康投資作業用シート!$L26,0,AX$2))</f>
        <v/>
      </c>
      <c r="AY25" s="263" t="str">
        <f ca="1">IF(②健康投資作業用シート!$F26*OFFSET(②健康投資作業用シート!$L26,0,AY$2)=0,"",②健康投資作業用シート!$F26*OFFSET(②健康投資作業用シート!$L26,0,AY$2))</f>
        <v/>
      </c>
      <c r="AZ25" s="263" t="str">
        <f ca="1">IF(②健康投資作業用シート!$F26*OFFSET(②健康投資作業用シート!$L26,0,AZ$2)=0,"",②健康投資作業用シート!$F26*OFFSET(②健康投資作業用シート!$L26,0,AZ$2))</f>
        <v/>
      </c>
      <c r="BA25" s="263" t="str">
        <f ca="1">IF(②健康投資作業用シート!$F26*OFFSET(②健康投資作業用シート!$L26,0,BA$2)=0,"",②健康投資作業用シート!$F26*OFFSET(②健康投資作業用シート!$L26,0,BA$2))</f>
        <v/>
      </c>
      <c r="BB25" s="263" t="str">
        <f ca="1">IF(②健康投資作業用シート!$F26*OFFSET(②健康投資作業用シート!$L26,0,BB$2)=0,"",②健康投資作業用シート!$F26*OFFSET(②健康投資作業用シート!$L26,0,BB$2))</f>
        <v/>
      </c>
      <c r="BC25" s="263" t="str">
        <f ca="1">IF(②健康投資作業用シート!$F26*OFFSET(②健康投資作業用シート!$L26,0,BC$2)=0,"",②健康投資作業用シート!$F26*OFFSET(②健康投資作業用シート!$L26,0,BC$2))</f>
        <v/>
      </c>
      <c r="BD25" s="263" t="str">
        <f ca="1">IF(②健康投資作業用シート!$F26*OFFSET(②健康投資作業用シート!$L26,0,BD$2)=0,"",②健康投資作業用シート!$F26*OFFSET(②健康投資作業用シート!$L26,0,BD$2))</f>
        <v/>
      </c>
      <c r="BE25" s="263" t="str">
        <f ca="1">IF(②健康投資作業用シート!$F26*OFFSET(②健康投資作業用シート!$L26,0,BE$2)=0,"",②健康投資作業用シート!$F26*OFFSET(②健康投資作業用シート!$L26,0,BE$2))</f>
        <v/>
      </c>
      <c r="BF25" s="263" t="str">
        <f ca="1">IF(②健康投資作業用シート!$F26*OFFSET(②健康投資作業用シート!$L26,0,BF$2)=0,"",②健康投資作業用シート!$F26*OFFSET(②健康投資作業用シート!$L26,0,BF$2))</f>
        <v/>
      </c>
      <c r="BG25" s="263" t="str">
        <f ca="1">IF(②健康投資作業用シート!$F26*OFFSET(②健康投資作業用シート!$L26,0,BG$2)=0,"",②健康投資作業用シート!$F26*OFFSET(②健康投資作業用シート!$L26,0,BG$2))</f>
        <v/>
      </c>
      <c r="BH25" s="263" t="str">
        <f ca="1">IF(②健康投資作業用シート!$F26*OFFSET(②健康投資作業用シート!$L26,0,BH$2)=0,"",②健康投資作業用シート!$F26*OFFSET(②健康投資作業用シート!$L26,0,BH$2))</f>
        <v/>
      </c>
      <c r="BI25" s="263" t="str">
        <f ca="1">IF(②健康投資作業用シート!$F26*OFFSET(②健康投資作業用シート!$L26,0,BI$2)=0,"",②健康投資作業用シート!$F26*OFFSET(②健康投資作業用シート!$L26,0,BI$2))</f>
        <v/>
      </c>
      <c r="BJ25" s="263" t="str">
        <f ca="1">IF(②健康投資作業用シート!$F26*OFFSET(②健康投資作業用シート!$L26,0,BJ$2)=0,"",②健康投資作業用シート!$F26*OFFSET(②健康投資作業用シート!$L26,0,BJ$2))</f>
        <v/>
      </c>
      <c r="BK25" s="263" t="str">
        <f ca="1">IF(②健康投資作業用シート!$F26*OFFSET(②健康投資作業用シート!$L26,0,BK$2)=0,"",②健康投資作業用シート!$F26*OFFSET(②健康投資作業用シート!$L26,0,BK$2))</f>
        <v/>
      </c>
      <c r="BL25" s="263" t="str">
        <f ca="1">IF(②健康投資作業用シート!$F26*OFFSET(②健康投資作業用シート!$L26,0,BL$2)=0,"",②健康投資作業用シート!$F26*OFFSET(②健康投資作業用シート!$L26,0,BL$2))</f>
        <v/>
      </c>
      <c r="BM25" s="263" t="str">
        <f ca="1">IF(②健康投資作業用シート!$F26*OFFSET(②健康投資作業用シート!$L26,0,BM$2)=0,"",②健康投資作業用シート!$F26*OFFSET(②健康投資作業用シート!$L26,0,BM$2))</f>
        <v/>
      </c>
      <c r="BN25" s="263" t="str">
        <f ca="1">IF(②健康投資作業用シート!$F26*OFFSET(②健康投資作業用シート!$L26,0,BN$2)=0,"",②健康投資作業用シート!$F26*OFFSET(②健康投資作業用シート!$L26,0,BN$2))</f>
        <v/>
      </c>
      <c r="BO25" s="263" t="str">
        <f ca="1">IF(②健康投資作業用シート!$F26*OFFSET(②健康投資作業用シート!$L26,0,BO$2)=0,"",②健康投資作業用シート!$F26*OFFSET(②健康投資作業用シート!$L26,0,BO$2))</f>
        <v/>
      </c>
      <c r="BP25" s="263" t="str">
        <f ca="1">IF(②健康投資作業用シート!$F26*OFFSET(②健康投資作業用シート!$L26,0,BP$2)=0,"",②健康投資作業用シート!$F26*OFFSET(②健康投資作業用シート!$L26,0,BP$2))</f>
        <v/>
      </c>
      <c r="BQ25" s="263" t="str">
        <f ca="1">IF(②健康投資作業用シート!$F26*OFFSET(②健康投資作業用シート!$L26,0,BQ$2)=0,"",②健康投資作業用シート!$F26*OFFSET(②健康投資作業用シート!$L26,0,BQ$2))</f>
        <v/>
      </c>
      <c r="BR25" s="263" t="str">
        <f ca="1">IF(②健康投資作業用シート!$F26*OFFSET(②健康投資作業用シート!$L26,0,BR$2)=0,"",②健康投資作業用シート!$F26*OFFSET(②健康投資作業用シート!$L26,0,BR$2))</f>
        <v/>
      </c>
      <c r="BS25" s="263" t="str">
        <f ca="1">IF(②健康投資作業用シート!$F26*OFFSET(②健康投資作業用シート!$L26,0,BS$2)=0,"",②健康投資作業用シート!$F26*OFFSET(②健康投資作業用シート!$L26,0,BS$2))</f>
        <v/>
      </c>
      <c r="BT25" s="263" t="str">
        <f ca="1">IF(②健康投資作業用シート!$F26*OFFSET(②健康投資作業用シート!$L26,0,BT$2)=0,"",②健康投資作業用シート!$F26*OFFSET(②健康投資作業用シート!$L26,0,BT$2))</f>
        <v/>
      </c>
      <c r="BU25" s="263" t="str">
        <f ca="1">IF(②健康投資作業用シート!$F26*OFFSET(②健康投資作業用シート!$L26,0,BU$2)=0,"",②健康投資作業用シート!$F26*OFFSET(②健康投資作業用シート!$L26,0,BU$2))</f>
        <v/>
      </c>
      <c r="BV25" s="263" t="str">
        <f ca="1">IF(②健康投資作業用シート!$F26*OFFSET(②健康投資作業用シート!$L26,0,BV$2)=0,"",②健康投資作業用シート!$F26*OFFSET(②健康投資作業用シート!$L26,0,BV$2))</f>
        <v/>
      </c>
      <c r="BW25" s="264" t="str">
        <f ca="1">IF(②健康投資作業用シート!$F26*OFFSET(②健康投資作業用シート!$L26,0,BW$2)=0,"",②健康投資作業用シート!$F26*OFFSET(②健康投資作業用シート!$L26,0,BW$2))</f>
        <v/>
      </c>
    </row>
    <row r="26" spans="2:75">
      <c r="B26" s="255" t="str">
        <f>IF(②健康投資作業用シート!D27=0,"",②健康投資作業用シート!D27)</f>
        <v/>
      </c>
      <c r="C26" s="256" t="str">
        <f>_xlfn.IFNA(VLOOKUP(B26,②健康投資作業用シート!$D$4:$J$1048576,7,FALSE),"")</f>
        <v/>
      </c>
      <c r="D26" s="274" t="str">
        <f t="shared" ca="1" si="0"/>
        <v/>
      </c>
      <c r="E26" s="262" t="str">
        <f ca="1">IF(②健康投資作業用シート!$F27*OFFSET(②健康投資作業用シート!$L27,0,E$2)=0,"",②健康投資作業用シート!$F27*OFFSET(②健康投資作業用シート!$L27,0,E$2))</f>
        <v/>
      </c>
      <c r="F26" s="263" t="str">
        <f ca="1">IF(②健康投資作業用シート!$F27*OFFSET(②健康投資作業用シート!$L27,0,F$2)=0,"",②健康投資作業用シート!$F27*OFFSET(②健康投資作業用シート!$L27,0,F$2))</f>
        <v/>
      </c>
      <c r="G26" s="263" t="str">
        <f ca="1">IF(②健康投資作業用シート!$F27*OFFSET(②健康投資作業用シート!$L27,0,G$2)=0,"",②健康投資作業用シート!$F27*OFFSET(②健康投資作業用シート!$L27,0,G$2))</f>
        <v/>
      </c>
      <c r="H26" s="263" t="str">
        <f ca="1">IF(②健康投資作業用シート!$F27*OFFSET(②健康投資作業用シート!$L27,0,H$2)=0,"",②健康投資作業用シート!$F27*OFFSET(②健康投資作業用シート!$L27,0,H$2))</f>
        <v/>
      </c>
      <c r="I26" s="263" t="str">
        <f ca="1">IF(②健康投資作業用シート!$F27*OFFSET(②健康投資作業用シート!$L27,0,I$2)=0,"",②健康投資作業用シート!$F27*OFFSET(②健康投資作業用シート!$L27,0,I$2))</f>
        <v/>
      </c>
      <c r="J26" s="263" t="str">
        <f ca="1">IF(②健康投資作業用シート!$F27*OFFSET(②健康投資作業用シート!$L27,0,J$2)=0,"",②健康投資作業用シート!$F27*OFFSET(②健康投資作業用シート!$L27,0,J$2))</f>
        <v/>
      </c>
      <c r="K26" s="263" t="str">
        <f ca="1">IF(②健康投資作業用シート!$F27*OFFSET(②健康投資作業用シート!$L27,0,K$2)=0,"",②健康投資作業用シート!$F27*OFFSET(②健康投資作業用シート!$L27,0,K$2))</f>
        <v/>
      </c>
      <c r="L26" s="263" t="str">
        <f ca="1">IF(②健康投資作業用シート!$F27*OFFSET(②健康投資作業用シート!$L27,0,L$2)=0,"",②健康投資作業用シート!$F27*OFFSET(②健康投資作業用シート!$L27,0,L$2))</f>
        <v/>
      </c>
      <c r="M26" s="263" t="str">
        <f ca="1">IF(②健康投資作業用シート!$F27*OFFSET(②健康投資作業用シート!$L27,0,M$2)=0,"",②健康投資作業用シート!$F27*OFFSET(②健康投資作業用シート!$L27,0,M$2))</f>
        <v/>
      </c>
      <c r="N26" s="263" t="str">
        <f ca="1">IF(②健康投資作業用シート!$F27*OFFSET(②健康投資作業用シート!$L27,0,N$2)=0,"",②健康投資作業用シート!$F27*OFFSET(②健康投資作業用シート!$L27,0,N$2))</f>
        <v/>
      </c>
      <c r="O26" s="263" t="str">
        <f ca="1">IF(②健康投資作業用シート!$F27*OFFSET(②健康投資作業用シート!$L27,0,O$2)=0,"",②健康投資作業用シート!$F27*OFFSET(②健康投資作業用シート!$L27,0,O$2))</f>
        <v/>
      </c>
      <c r="P26" s="263" t="str">
        <f ca="1">IF(②健康投資作業用シート!$F27*OFFSET(②健康投資作業用シート!$L27,0,P$2)=0,"",②健康投資作業用シート!$F27*OFFSET(②健康投資作業用シート!$L27,0,P$2))</f>
        <v/>
      </c>
      <c r="Q26" s="263" t="str">
        <f ca="1">IF(②健康投資作業用シート!$F27*OFFSET(②健康投資作業用シート!$L27,0,Q$2)=0,"",②健康投資作業用シート!$F27*OFFSET(②健康投資作業用シート!$L27,0,Q$2))</f>
        <v/>
      </c>
      <c r="R26" s="263" t="str">
        <f ca="1">IF(②健康投資作業用シート!$F27*OFFSET(②健康投資作業用シート!$L27,0,R$2)=0,"",②健康投資作業用シート!$F27*OFFSET(②健康投資作業用シート!$L27,0,R$2))</f>
        <v/>
      </c>
      <c r="S26" s="263" t="str">
        <f ca="1">IF(②健康投資作業用シート!$F27*OFFSET(②健康投資作業用シート!$L27,0,S$2)=0,"",②健康投資作業用シート!$F27*OFFSET(②健康投資作業用シート!$L27,0,S$2))</f>
        <v/>
      </c>
      <c r="T26" s="263" t="str">
        <f ca="1">IF(②健康投資作業用シート!$F27*OFFSET(②健康投資作業用シート!$L27,0,T$2)=0,"",②健康投資作業用シート!$F27*OFFSET(②健康投資作業用シート!$L27,0,T$2))</f>
        <v/>
      </c>
      <c r="U26" s="263" t="str">
        <f ca="1">IF(②健康投資作業用シート!$F27*OFFSET(②健康投資作業用シート!$L27,0,U$2)=0,"",②健康投資作業用シート!$F27*OFFSET(②健康投資作業用シート!$L27,0,U$2))</f>
        <v/>
      </c>
      <c r="V26" s="263" t="str">
        <f ca="1">IF(②健康投資作業用シート!$F27*OFFSET(②健康投資作業用シート!$L27,0,V$2)=0,"",②健康投資作業用シート!$F27*OFFSET(②健康投資作業用シート!$L27,0,V$2))</f>
        <v/>
      </c>
      <c r="W26" s="263" t="str">
        <f ca="1">IF(②健康投資作業用シート!$F27*OFFSET(②健康投資作業用シート!$L27,0,W$2)=0,"",②健康投資作業用シート!$F27*OFFSET(②健康投資作業用シート!$L27,0,W$2))</f>
        <v/>
      </c>
      <c r="X26" s="263" t="str">
        <f ca="1">IF(②健康投資作業用シート!$F27*OFFSET(②健康投資作業用シート!$L27,0,X$2)=0,"",②健康投資作業用シート!$F27*OFFSET(②健康投資作業用シート!$L27,0,X$2))</f>
        <v/>
      </c>
      <c r="Y26" s="263" t="str">
        <f ca="1">IF(②健康投資作業用シート!$F27*OFFSET(②健康投資作業用シート!$L27,0,Y$2)=0,"",②健康投資作業用シート!$F27*OFFSET(②健康投資作業用シート!$L27,0,Y$2))</f>
        <v/>
      </c>
      <c r="Z26" s="263" t="str">
        <f ca="1">IF(②健康投資作業用シート!$F27*OFFSET(②健康投資作業用シート!$L27,0,Z$2)=0,"",②健康投資作業用シート!$F27*OFFSET(②健康投資作業用シート!$L27,0,Z$2))</f>
        <v/>
      </c>
      <c r="AA26" s="263" t="str">
        <f ca="1">IF(②健康投資作業用シート!$F27*OFFSET(②健康投資作業用シート!$L27,0,AA$2)=0,"",②健康投資作業用シート!$F27*OFFSET(②健康投資作業用シート!$L27,0,AA$2))</f>
        <v/>
      </c>
      <c r="AB26" s="263" t="str">
        <f ca="1">IF(②健康投資作業用シート!$F27*OFFSET(②健康投資作業用シート!$L27,0,AB$2)=0,"",②健康投資作業用シート!$F27*OFFSET(②健康投資作業用シート!$L27,0,AB$2))</f>
        <v/>
      </c>
      <c r="AC26" s="263" t="str">
        <f ca="1">IF(②健康投資作業用シート!$F27*OFFSET(②健康投資作業用シート!$L27,0,AC$2)=0,"",②健康投資作業用シート!$F27*OFFSET(②健康投資作業用シート!$L27,0,AC$2))</f>
        <v/>
      </c>
      <c r="AD26" s="263" t="str">
        <f ca="1">IF(②健康投資作業用シート!$F27*OFFSET(②健康投資作業用シート!$L27,0,AD$2)=0,"",②健康投資作業用シート!$F27*OFFSET(②健康投資作業用シート!$L27,0,AD$2))</f>
        <v/>
      </c>
      <c r="AE26" s="263" t="str">
        <f ca="1">IF(②健康投資作業用シート!$F27*OFFSET(②健康投資作業用シート!$L27,0,AE$2)=0,"",②健康投資作業用シート!$F27*OFFSET(②健康投資作業用シート!$L27,0,AE$2))</f>
        <v/>
      </c>
      <c r="AF26" s="263" t="str">
        <f ca="1">IF(②健康投資作業用シート!$F27*OFFSET(②健康投資作業用シート!$L27,0,AF$2)=0,"",②健康投資作業用シート!$F27*OFFSET(②健康投資作業用シート!$L27,0,AF$2))</f>
        <v/>
      </c>
      <c r="AG26" s="263" t="str">
        <f ca="1">IF(②健康投資作業用シート!$F27*OFFSET(②健康投資作業用シート!$L27,0,AG$2)=0,"",②健康投資作業用シート!$F27*OFFSET(②健康投資作業用シート!$L27,0,AG$2))</f>
        <v/>
      </c>
      <c r="AH26" s="263" t="str">
        <f ca="1">IF(②健康投資作業用シート!$F27*OFFSET(②健康投資作業用シート!$L27,0,AH$2)=0,"",②健康投資作業用シート!$F27*OFFSET(②健康投資作業用シート!$L27,0,AH$2))</f>
        <v/>
      </c>
      <c r="AI26" s="263" t="str">
        <f ca="1">IF(②健康投資作業用シート!$F27*OFFSET(②健康投資作業用シート!$L27,0,AI$2)=0,"",②健康投資作業用シート!$F27*OFFSET(②健康投資作業用シート!$L27,0,AI$2))</f>
        <v/>
      </c>
      <c r="AJ26" s="263" t="str">
        <f ca="1">IF(②健康投資作業用シート!$F27*OFFSET(②健康投資作業用シート!$L27,0,AJ$2)=0,"",②健康投資作業用シート!$F27*OFFSET(②健康投資作業用シート!$L27,0,AJ$2))</f>
        <v/>
      </c>
      <c r="AK26" s="263" t="str">
        <f ca="1">IF(②健康投資作業用シート!$F27*OFFSET(②健康投資作業用シート!$L27,0,AK$2)=0,"",②健康投資作業用シート!$F27*OFFSET(②健康投資作業用シート!$L27,0,AK$2))</f>
        <v/>
      </c>
      <c r="AL26" s="263" t="str">
        <f ca="1">IF(②健康投資作業用シート!$F27*OFFSET(②健康投資作業用シート!$L27,0,AL$2)=0,"",②健康投資作業用シート!$F27*OFFSET(②健康投資作業用シート!$L27,0,AL$2))</f>
        <v/>
      </c>
      <c r="AM26" s="263" t="str">
        <f ca="1">IF(②健康投資作業用シート!$F27*OFFSET(②健康投資作業用シート!$L27,0,AM$2)=0,"",②健康投資作業用シート!$F27*OFFSET(②健康投資作業用シート!$L27,0,AM$2))</f>
        <v/>
      </c>
      <c r="AN26" s="263" t="str">
        <f ca="1">IF(②健康投資作業用シート!$F27*OFFSET(②健康投資作業用シート!$L27,0,AN$2)=0,"",②健康投資作業用シート!$F27*OFFSET(②健康投資作業用シート!$L27,0,AN$2))</f>
        <v/>
      </c>
      <c r="AO26" s="263" t="str">
        <f ca="1">IF(②健康投資作業用シート!$F27*OFFSET(②健康投資作業用シート!$L27,0,AO$2)=0,"",②健康投資作業用シート!$F27*OFFSET(②健康投資作業用シート!$L27,0,AO$2))</f>
        <v/>
      </c>
      <c r="AP26" s="263" t="str">
        <f ca="1">IF(②健康投資作業用シート!$F27*OFFSET(②健康投資作業用シート!$L27,0,AP$2)=0,"",②健康投資作業用シート!$F27*OFFSET(②健康投資作業用シート!$L27,0,AP$2))</f>
        <v/>
      </c>
      <c r="AQ26" s="263" t="str">
        <f ca="1">IF(②健康投資作業用シート!$F27*OFFSET(②健康投資作業用シート!$L27,0,AQ$2)=0,"",②健康投資作業用シート!$F27*OFFSET(②健康投資作業用シート!$L27,0,AQ$2))</f>
        <v/>
      </c>
      <c r="AR26" s="263" t="str">
        <f ca="1">IF(②健康投資作業用シート!$F27*OFFSET(②健康投資作業用シート!$L27,0,AR$2)=0,"",②健康投資作業用シート!$F27*OFFSET(②健康投資作業用シート!$L27,0,AR$2))</f>
        <v/>
      </c>
      <c r="AS26" s="263" t="str">
        <f ca="1">IF(②健康投資作業用シート!$F27*OFFSET(②健康投資作業用シート!$L27,0,AS$2)=0,"",②健康投資作業用シート!$F27*OFFSET(②健康投資作業用シート!$L27,0,AS$2))</f>
        <v/>
      </c>
      <c r="AT26" s="263" t="str">
        <f ca="1">IF(②健康投資作業用シート!$F27*OFFSET(②健康投資作業用シート!$L27,0,AT$2)=0,"",②健康投資作業用シート!$F27*OFFSET(②健康投資作業用シート!$L27,0,AT$2))</f>
        <v/>
      </c>
      <c r="AU26" s="263" t="str">
        <f ca="1">IF(②健康投資作業用シート!$F27*OFFSET(②健康投資作業用シート!$L27,0,AU$2)=0,"",②健康投資作業用シート!$F27*OFFSET(②健康投資作業用シート!$L27,0,AU$2))</f>
        <v/>
      </c>
      <c r="AV26" s="263" t="str">
        <f ca="1">IF(②健康投資作業用シート!$F27*OFFSET(②健康投資作業用シート!$L27,0,AV$2)=0,"",②健康投資作業用シート!$F27*OFFSET(②健康投資作業用シート!$L27,0,AV$2))</f>
        <v/>
      </c>
      <c r="AW26" s="263" t="str">
        <f ca="1">IF(②健康投資作業用シート!$F27*OFFSET(②健康投資作業用シート!$L27,0,AW$2)=0,"",②健康投資作業用シート!$F27*OFFSET(②健康投資作業用シート!$L27,0,AW$2))</f>
        <v/>
      </c>
      <c r="AX26" s="263" t="str">
        <f ca="1">IF(②健康投資作業用シート!$F27*OFFSET(②健康投資作業用シート!$L27,0,AX$2)=0,"",②健康投資作業用シート!$F27*OFFSET(②健康投資作業用シート!$L27,0,AX$2))</f>
        <v/>
      </c>
      <c r="AY26" s="263" t="str">
        <f ca="1">IF(②健康投資作業用シート!$F27*OFFSET(②健康投資作業用シート!$L27,0,AY$2)=0,"",②健康投資作業用シート!$F27*OFFSET(②健康投資作業用シート!$L27,0,AY$2))</f>
        <v/>
      </c>
      <c r="AZ26" s="263" t="str">
        <f ca="1">IF(②健康投資作業用シート!$F27*OFFSET(②健康投資作業用シート!$L27,0,AZ$2)=0,"",②健康投資作業用シート!$F27*OFFSET(②健康投資作業用シート!$L27,0,AZ$2))</f>
        <v/>
      </c>
      <c r="BA26" s="263" t="str">
        <f ca="1">IF(②健康投資作業用シート!$F27*OFFSET(②健康投資作業用シート!$L27,0,BA$2)=0,"",②健康投資作業用シート!$F27*OFFSET(②健康投資作業用シート!$L27,0,BA$2))</f>
        <v/>
      </c>
      <c r="BB26" s="263" t="str">
        <f ca="1">IF(②健康投資作業用シート!$F27*OFFSET(②健康投資作業用シート!$L27,0,BB$2)=0,"",②健康投資作業用シート!$F27*OFFSET(②健康投資作業用シート!$L27,0,BB$2))</f>
        <v/>
      </c>
      <c r="BC26" s="263" t="str">
        <f ca="1">IF(②健康投資作業用シート!$F27*OFFSET(②健康投資作業用シート!$L27,0,BC$2)=0,"",②健康投資作業用シート!$F27*OFFSET(②健康投資作業用シート!$L27,0,BC$2))</f>
        <v/>
      </c>
      <c r="BD26" s="263" t="str">
        <f ca="1">IF(②健康投資作業用シート!$F27*OFFSET(②健康投資作業用シート!$L27,0,BD$2)=0,"",②健康投資作業用シート!$F27*OFFSET(②健康投資作業用シート!$L27,0,BD$2))</f>
        <v/>
      </c>
      <c r="BE26" s="263" t="str">
        <f ca="1">IF(②健康投資作業用シート!$F27*OFFSET(②健康投資作業用シート!$L27,0,BE$2)=0,"",②健康投資作業用シート!$F27*OFFSET(②健康投資作業用シート!$L27,0,BE$2))</f>
        <v/>
      </c>
      <c r="BF26" s="263" t="str">
        <f ca="1">IF(②健康投資作業用シート!$F27*OFFSET(②健康投資作業用シート!$L27,0,BF$2)=0,"",②健康投資作業用シート!$F27*OFFSET(②健康投資作業用シート!$L27,0,BF$2))</f>
        <v/>
      </c>
      <c r="BG26" s="263" t="str">
        <f ca="1">IF(②健康投資作業用シート!$F27*OFFSET(②健康投資作業用シート!$L27,0,BG$2)=0,"",②健康投資作業用シート!$F27*OFFSET(②健康投資作業用シート!$L27,0,BG$2))</f>
        <v/>
      </c>
      <c r="BH26" s="263" t="str">
        <f ca="1">IF(②健康投資作業用シート!$F27*OFFSET(②健康投資作業用シート!$L27,0,BH$2)=0,"",②健康投資作業用シート!$F27*OFFSET(②健康投資作業用シート!$L27,0,BH$2))</f>
        <v/>
      </c>
      <c r="BI26" s="263" t="str">
        <f ca="1">IF(②健康投資作業用シート!$F27*OFFSET(②健康投資作業用シート!$L27,0,BI$2)=0,"",②健康投資作業用シート!$F27*OFFSET(②健康投資作業用シート!$L27,0,BI$2))</f>
        <v/>
      </c>
      <c r="BJ26" s="263" t="str">
        <f ca="1">IF(②健康投資作業用シート!$F27*OFFSET(②健康投資作業用シート!$L27,0,BJ$2)=0,"",②健康投資作業用シート!$F27*OFFSET(②健康投資作業用シート!$L27,0,BJ$2))</f>
        <v/>
      </c>
      <c r="BK26" s="263" t="str">
        <f ca="1">IF(②健康投資作業用シート!$F27*OFFSET(②健康投資作業用シート!$L27,0,BK$2)=0,"",②健康投資作業用シート!$F27*OFFSET(②健康投資作業用シート!$L27,0,BK$2))</f>
        <v/>
      </c>
      <c r="BL26" s="263" t="str">
        <f ca="1">IF(②健康投資作業用シート!$F27*OFFSET(②健康投資作業用シート!$L27,0,BL$2)=0,"",②健康投資作業用シート!$F27*OFFSET(②健康投資作業用シート!$L27,0,BL$2))</f>
        <v/>
      </c>
      <c r="BM26" s="263" t="str">
        <f ca="1">IF(②健康投資作業用シート!$F27*OFFSET(②健康投資作業用シート!$L27,0,BM$2)=0,"",②健康投資作業用シート!$F27*OFFSET(②健康投資作業用シート!$L27,0,BM$2))</f>
        <v/>
      </c>
      <c r="BN26" s="263" t="str">
        <f ca="1">IF(②健康投資作業用シート!$F27*OFFSET(②健康投資作業用シート!$L27,0,BN$2)=0,"",②健康投資作業用シート!$F27*OFFSET(②健康投資作業用シート!$L27,0,BN$2))</f>
        <v/>
      </c>
      <c r="BO26" s="263" t="str">
        <f ca="1">IF(②健康投資作業用シート!$F27*OFFSET(②健康投資作業用シート!$L27,0,BO$2)=0,"",②健康投資作業用シート!$F27*OFFSET(②健康投資作業用シート!$L27,0,BO$2))</f>
        <v/>
      </c>
      <c r="BP26" s="263" t="str">
        <f ca="1">IF(②健康投資作業用シート!$F27*OFFSET(②健康投資作業用シート!$L27,0,BP$2)=0,"",②健康投資作業用シート!$F27*OFFSET(②健康投資作業用シート!$L27,0,BP$2))</f>
        <v/>
      </c>
      <c r="BQ26" s="263" t="str">
        <f ca="1">IF(②健康投資作業用シート!$F27*OFFSET(②健康投資作業用シート!$L27,0,BQ$2)=0,"",②健康投資作業用シート!$F27*OFFSET(②健康投資作業用シート!$L27,0,BQ$2))</f>
        <v/>
      </c>
      <c r="BR26" s="263" t="str">
        <f ca="1">IF(②健康投資作業用シート!$F27*OFFSET(②健康投資作業用シート!$L27,0,BR$2)=0,"",②健康投資作業用シート!$F27*OFFSET(②健康投資作業用シート!$L27,0,BR$2))</f>
        <v/>
      </c>
      <c r="BS26" s="263" t="str">
        <f ca="1">IF(②健康投資作業用シート!$F27*OFFSET(②健康投資作業用シート!$L27,0,BS$2)=0,"",②健康投資作業用シート!$F27*OFFSET(②健康投資作業用シート!$L27,0,BS$2))</f>
        <v/>
      </c>
      <c r="BT26" s="263" t="str">
        <f ca="1">IF(②健康投資作業用シート!$F27*OFFSET(②健康投資作業用シート!$L27,0,BT$2)=0,"",②健康投資作業用シート!$F27*OFFSET(②健康投資作業用シート!$L27,0,BT$2))</f>
        <v/>
      </c>
      <c r="BU26" s="263" t="str">
        <f ca="1">IF(②健康投資作業用シート!$F27*OFFSET(②健康投資作業用シート!$L27,0,BU$2)=0,"",②健康投資作業用シート!$F27*OFFSET(②健康投資作業用シート!$L27,0,BU$2))</f>
        <v/>
      </c>
      <c r="BV26" s="263" t="str">
        <f ca="1">IF(②健康投資作業用シート!$F27*OFFSET(②健康投資作業用シート!$L27,0,BV$2)=0,"",②健康投資作業用シート!$F27*OFFSET(②健康投資作業用シート!$L27,0,BV$2))</f>
        <v/>
      </c>
      <c r="BW26" s="264" t="str">
        <f ca="1">IF(②健康投資作業用シート!$F27*OFFSET(②健康投資作業用シート!$L27,0,BW$2)=0,"",②健康投資作業用シート!$F27*OFFSET(②健康投資作業用シート!$L27,0,BW$2))</f>
        <v/>
      </c>
    </row>
    <row r="27" spans="2:75">
      <c r="B27" s="255" t="str">
        <f>IF(②健康投資作業用シート!D28=0,"",②健康投資作業用シート!D28)</f>
        <v/>
      </c>
      <c r="C27" s="256" t="str">
        <f>_xlfn.IFNA(VLOOKUP(B27,②健康投資作業用シート!$D$4:$J$1048576,7,FALSE),"")</f>
        <v/>
      </c>
      <c r="D27" s="274" t="str">
        <f t="shared" ca="1" si="0"/>
        <v/>
      </c>
      <c r="E27" s="262" t="str">
        <f ca="1">IF(②健康投資作業用シート!$F28*OFFSET(②健康投資作業用シート!$L28,0,E$2)=0,"",②健康投資作業用シート!$F28*OFFSET(②健康投資作業用シート!$L28,0,E$2))</f>
        <v/>
      </c>
      <c r="F27" s="263" t="str">
        <f ca="1">IF(②健康投資作業用シート!$F28*OFFSET(②健康投資作業用シート!$L28,0,F$2)=0,"",②健康投資作業用シート!$F28*OFFSET(②健康投資作業用シート!$L28,0,F$2))</f>
        <v/>
      </c>
      <c r="G27" s="263" t="str">
        <f ca="1">IF(②健康投資作業用シート!$F28*OFFSET(②健康投資作業用シート!$L28,0,G$2)=0,"",②健康投資作業用シート!$F28*OFFSET(②健康投資作業用シート!$L28,0,G$2))</f>
        <v/>
      </c>
      <c r="H27" s="263" t="str">
        <f ca="1">IF(②健康投資作業用シート!$F28*OFFSET(②健康投資作業用シート!$L28,0,H$2)=0,"",②健康投資作業用シート!$F28*OFFSET(②健康投資作業用シート!$L28,0,H$2))</f>
        <v/>
      </c>
      <c r="I27" s="263" t="str">
        <f ca="1">IF(②健康投資作業用シート!$F28*OFFSET(②健康投資作業用シート!$L28,0,I$2)=0,"",②健康投資作業用シート!$F28*OFFSET(②健康投資作業用シート!$L28,0,I$2))</f>
        <v/>
      </c>
      <c r="J27" s="263" t="str">
        <f ca="1">IF(②健康投資作業用シート!$F28*OFFSET(②健康投資作業用シート!$L28,0,J$2)=0,"",②健康投資作業用シート!$F28*OFFSET(②健康投資作業用シート!$L28,0,J$2))</f>
        <v/>
      </c>
      <c r="K27" s="263" t="str">
        <f ca="1">IF(②健康投資作業用シート!$F28*OFFSET(②健康投資作業用シート!$L28,0,K$2)=0,"",②健康投資作業用シート!$F28*OFFSET(②健康投資作業用シート!$L28,0,K$2))</f>
        <v/>
      </c>
      <c r="L27" s="263" t="str">
        <f ca="1">IF(②健康投資作業用シート!$F28*OFFSET(②健康投資作業用シート!$L28,0,L$2)=0,"",②健康投資作業用シート!$F28*OFFSET(②健康投資作業用シート!$L28,0,L$2))</f>
        <v/>
      </c>
      <c r="M27" s="263" t="str">
        <f ca="1">IF(②健康投資作業用シート!$F28*OFFSET(②健康投資作業用シート!$L28,0,M$2)=0,"",②健康投資作業用シート!$F28*OFFSET(②健康投資作業用シート!$L28,0,M$2))</f>
        <v/>
      </c>
      <c r="N27" s="263" t="str">
        <f ca="1">IF(②健康投資作業用シート!$F28*OFFSET(②健康投資作業用シート!$L28,0,N$2)=0,"",②健康投資作業用シート!$F28*OFFSET(②健康投資作業用シート!$L28,0,N$2))</f>
        <v/>
      </c>
      <c r="O27" s="263" t="str">
        <f ca="1">IF(②健康投資作業用シート!$F28*OFFSET(②健康投資作業用シート!$L28,0,O$2)=0,"",②健康投資作業用シート!$F28*OFFSET(②健康投資作業用シート!$L28,0,O$2))</f>
        <v/>
      </c>
      <c r="P27" s="263" t="str">
        <f ca="1">IF(②健康投資作業用シート!$F28*OFFSET(②健康投資作業用シート!$L28,0,P$2)=0,"",②健康投資作業用シート!$F28*OFFSET(②健康投資作業用シート!$L28,0,P$2))</f>
        <v/>
      </c>
      <c r="Q27" s="263" t="str">
        <f ca="1">IF(②健康投資作業用シート!$F28*OFFSET(②健康投資作業用シート!$L28,0,Q$2)=0,"",②健康投資作業用シート!$F28*OFFSET(②健康投資作業用シート!$L28,0,Q$2))</f>
        <v/>
      </c>
      <c r="R27" s="263" t="str">
        <f ca="1">IF(②健康投資作業用シート!$F28*OFFSET(②健康投資作業用シート!$L28,0,R$2)=0,"",②健康投資作業用シート!$F28*OFFSET(②健康投資作業用シート!$L28,0,R$2))</f>
        <v/>
      </c>
      <c r="S27" s="263" t="str">
        <f ca="1">IF(②健康投資作業用シート!$F28*OFFSET(②健康投資作業用シート!$L28,0,S$2)=0,"",②健康投資作業用シート!$F28*OFFSET(②健康投資作業用シート!$L28,0,S$2))</f>
        <v/>
      </c>
      <c r="T27" s="263" t="str">
        <f ca="1">IF(②健康投資作業用シート!$F28*OFFSET(②健康投資作業用シート!$L28,0,T$2)=0,"",②健康投資作業用シート!$F28*OFFSET(②健康投資作業用シート!$L28,0,T$2))</f>
        <v/>
      </c>
      <c r="U27" s="263" t="str">
        <f ca="1">IF(②健康投資作業用シート!$F28*OFFSET(②健康投資作業用シート!$L28,0,U$2)=0,"",②健康投資作業用シート!$F28*OFFSET(②健康投資作業用シート!$L28,0,U$2))</f>
        <v/>
      </c>
      <c r="V27" s="263" t="str">
        <f ca="1">IF(②健康投資作業用シート!$F28*OFFSET(②健康投資作業用シート!$L28,0,V$2)=0,"",②健康投資作業用シート!$F28*OFFSET(②健康投資作業用シート!$L28,0,V$2))</f>
        <v/>
      </c>
      <c r="W27" s="263" t="str">
        <f ca="1">IF(②健康投資作業用シート!$F28*OFFSET(②健康投資作業用シート!$L28,0,W$2)=0,"",②健康投資作業用シート!$F28*OFFSET(②健康投資作業用シート!$L28,0,W$2))</f>
        <v/>
      </c>
      <c r="X27" s="263" t="str">
        <f ca="1">IF(②健康投資作業用シート!$F28*OFFSET(②健康投資作業用シート!$L28,0,X$2)=0,"",②健康投資作業用シート!$F28*OFFSET(②健康投資作業用シート!$L28,0,X$2))</f>
        <v/>
      </c>
      <c r="Y27" s="263" t="str">
        <f ca="1">IF(②健康投資作業用シート!$F28*OFFSET(②健康投資作業用シート!$L28,0,Y$2)=0,"",②健康投資作業用シート!$F28*OFFSET(②健康投資作業用シート!$L28,0,Y$2))</f>
        <v/>
      </c>
      <c r="Z27" s="263" t="str">
        <f ca="1">IF(②健康投資作業用シート!$F28*OFFSET(②健康投資作業用シート!$L28,0,Z$2)=0,"",②健康投資作業用シート!$F28*OFFSET(②健康投資作業用シート!$L28,0,Z$2))</f>
        <v/>
      </c>
      <c r="AA27" s="263" t="str">
        <f ca="1">IF(②健康投資作業用シート!$F28*OFFSET(②健康投資作業用シート!$L28,0,AA$2)=0,"",②健康投資作業用シート!$F28*OFFSET(②健康投資作業用シート!$L28,0,AA$2))</f>
        <v/>
      </c>
      <c r="AB27" s="263" t="str">
        <f ca="1">IF(②健康投資作業用シート!$F28*OFFSET(②健康投資作業用シート!$L28,0,AB$2)=0,"",②健康投資作業用シート!$F28*OFFSET(②健康投資作業用シート!$L28,0,AB$2))</f>
        <v/>
      </c>
      <c r="AC27" s="263" t="str">
        <f ca="1">IF(②健康投資作業用シート!$F28*OFFSET(②健康投資作業用シート!$L28,0,AC$2)=0,"",②健康投資作業用シート!$F28*OFFSET(②健康投資作業用シート!$L28,0,AC$2))</f>
        <v/>
      </c>
      <c r="AD27" s="263" t="str">
        <f ca="1">IF(②健康投資作業用シート!$F28*OFFSET(②健康投資作業用シート!$L28,0,AD$2)=0,"",②健康投資作業用シート!$F28*OFFSET(②健康投資作業用シート!$L28,0,AD$2))</f>
        <v/>
      </c>
      <c r="AE27" s="263" t="str">
        <f ca="1">IF(②健康投資作業用シート!$F28*OFFSET(②健康投資作業用シート!$L28,0,AE$2)=0,"",②健康投資作業用シート!$F28*OFFSET(②健康投資作業用シート!$L28,0,AE$2))</f>
        <v/>
      </c>
      <c r="AF27" s="263" t="str">
        <f ca="1">IF(②健康投資作業用シート!$F28*OFFSET(②健康投資作業用シート!$L28,0,AF$2)=0,"",②健康投資作業用シート!$F28*OFFSET(②健康投資作業用シート!$L28,0,AF$2))</f>
        <v/>
      </c>
      <c r="AG27" s="263" t="str">
        <f ca="1">IF(②健康投資作業用シート!$F28*OFFSET(②健康投資作業用シート!$L28,0,AG$2)=0,"",②健康投資作業用シート!$F28*OFFSET(②健康投資作業用シート!$L28,0,AG$2))</f>
        <v/>
      </c>
      <c r="AH27" s="263" t="str">
        <f ca="1">IF(②健康投資作業用シート!$F28*OFFSET(②健康投資作業用シート!$L28,0,AH$2)=0,"",②健康投資作業用シート!$F28*OFFSET(②健康投資作業用シート!$L28,0,AH$2))</f>
        <v/>
      </c>
      <c r="AI27" s="263" t="str">
        <f ca="1">IF(②健康投資作業用シート!$F28*OFFSET(②健康投資作業用シート!$L28,0,AI$2)=0,"",②健康投資作業用シート!$F28*OFFSET(②健康投資作業用シート!$L28,0,AI$2))</f>
        <v/>
      </c>
      <c r="AJ27" s="263" t="str">
        <f ca="1">IF(②健康投資作業用シート!$F28*OFFSET(②健康投資作業用シート!$L28,0,AJ$2)=0,"",②健康投資作業用シート!$F28*OFFSET(②健康投資作業用シート!$L28,0,AJ$2))</f>
        <v/>
      </c>
      <c r="AK27" s="263" t="str">
        <f ca="1">IF(②健康投資作業用シート!$F28*OFFSET(②健康投資作業用シート!$L28,0,AK$2)=0,"",②健康投資作業用シート!$F28*OFFSET(②健康投資作業用シート!$L28,0,AK$2))</f>
        <v/>
      </c>
      <c r="AL27" s="263" t="str">
        <f ca="1">IF(②健康投資作業用シート!$F28*OFFSET(②健康投資作業用シート!$L28,0,AL$2)=0,"",②健康投資作業用シート!$F28*OFFSET(②健康投資作業用シート!$L28,0,AL$2))</f>
        <v/>
      </c>
      <c r="AM27" s="263" t="str">
        <f ca="1">IF(②健康投資作業用シート!$F28*OFFSET(②健康投資作業用シート!$L28,0,AM$2)=0,"",②健康投資作業用シート!$F28*OFFSET(②健康投資作業用シート!$L28,0,AM$2))</f>
        <v/>
      </c>
      <c r="AN27" s="263" t="str">
        <f ca="1">IF(②健康投資作業用シート!$F28*OFFSET(②健康投資作業用シート!$L28,0,AN$2)=0,"",②健康投資作業用シート!$F28*OFFSET(②健康投資作業用シート!$L28,0,AN$2))</f>
        <v/>
      </c>
      <c r="AO27" s="263" t="str">
        <f ca="1">IF(②健康投資作業用シート!$F28*OFFSET(②健康投資作業用シート!$L28,0,AO$2)=0,"",②健康投資作業用シート!$F28*OFFSET(②健康投資作業用シート!$L28,0,AO$2))</f>
        <v/>
      </c>
      <c r="AP27" s="263" t="str">
        <f ca="1">IF(②健康投資作業用シート!$F28*OFFSET(②健康投資作業用シート!$L28,0,AP$2)=0,"",②健康投資作業用シート!$F28*OFFSET(②健康投資作業用シート!$L28,0,AP$2))</f>
        <v/>
      </c>
      <c r="AQ27" s="263" t="str">
        <f ca="1">IF(②健康投資作業用シート!$F28*OFFSET(②健康投資作業用シート!$L28,0,AQ$2)=0,"",②健康投資作業用シート!$F28*OFFSET(②健康投資作業用シート!$L28,0,AQ$2))</f>
        <v/>
      </c>
      <c r="AR27" s="263" t="str">
        <f ca="1">IF(②健康投資作業用シート!$F28*OFFSET(②健康投資作業用シート!$L28,0,AR$2)=0,"",②健康投資作業用シート!$F28*OFFSET(②健康投資作業用シート!$L28,0,AR$2))</f>
        <v/>
      </c>
      <c r="AS27" s="263" t="str">
        <f ca="1">IF(②健康投資作業用シート!$F28*OFFSET(②健康投資作業用シート!$L28,0,AS$2)=0,"",②健康投資作業用シート!$F28*OFFSET(②健康投資作業用シート!$L28,0,AS$2))</f>
        <v/>
      </c>
      <c r="AT27" s="263" t="str">
        <f ca="1">IF(②健康投資作業用シート!$F28*OFFSET(②健康投資作業用シート!$L28,0,AT$2)=0,"",②健康投資作業用シート!$F28*OFFSET(②健康投資作業用シート!$L28,0,AT$2))</f>
        <v/>
      </c>
      <c r="AU27" s="263" t="str">
        <f ca="1">IF(②健康投資作業用シート!$F28*OFFSET(②健康投資作業用シート!$L28,0,AU$2)=0,"",②健康投資作業用シート!$F28*OFFSET(②健康投資作業用シート!$L28,0,AU$2))</f>
        <v/>
      </c>
      <c r="AV27" s="263" t="str">
        <f ca="1">IF(②健康投資作業用シート!$F28*OFFSET(②健康投資作業用シート!$L28,0,AV$2)=0,"",②健康投資作業用シート!$F28*OFFSET(②健康投資作業用シート!$L28,0,AV$2))</f>
        <v/>
      </c>
      <c r="AW27" s="263" t="str">
        <f ca="1">IF(②健康投資作業用シート!$F28*OFFSET(②健康投資作業用シート!$L28,0,AW$2)=0,"",②健康投資作業用シート!$F28*OFFSET(②健康投資作業用シート!$L28,0,AW$2))</f>
        <v/>
      </c>
      <c r="AX27" s="263" t="str">
        <f ca="1">IF(②健康投資作業用シート!$F28*OFFSET(②健康投資作業用シート!$L28,0,AX$2)=0,"",②健康投資作業用シート!$F28*OFFSET(②健康投資作業用シート!$L28,0,AX$2))</f>
        <v/>
      </c>
      <c r="AY27" s="263" t="str">
        <f ca="1">IF(②健康投資作業用シート!$F28*OFFSET(②健康投資作業用シート!$L28,0,AY$2)=0,"",②健康投資作業用シート!$F28*OFFSET(②健康投資作業用シート!$L28,0,AY$2))</f>
        <v/>
      </c>
      <c r="AZ27" s="263" t="str">
        <f ca="1">IF(②健康投資作業用シート!$F28*OFFSET(②健康投資作業用シート!$L28,0,AZ$2)=0,"",②健康投資作業用シート!$F28*OFFSET(②健康投資作業用シート!$L28,0,AZ$2))</f>
        <v/>
      </c>
      <c r="BA27" s="263" t="str">
        <f ca="1">IF(②健康投資作業用シート!$F28*OFFSET(②健康投資作業用シート!$L28,0,BA$2)=0,"",②健康投資作業用シート!$F28*OFFSET(②健康投資作業用シート!$L28,0,BA$2))</f>
        <v/>
      </c>
      <c r="BB27" s="263" t="str">
        <f ca="1">IF(②健康投資作業用シート!$F28*OFFSET(②健康投資作業用シート!$L28,0,BB$2)=0,"",②健康投資作業用シート!$F28*OFFSET(②健康投資作業用シート!$L28,0,BB$2))</f>
        <v/>
      </c>
      <c r="BC27" s="263" t="str">
        <f ca="1">IF(②健康投資作業用シート!$F28*OFFSET(②健康投資作業用シート!$L28,0,BC$2)=0,"",②健康投資作業用シート!$F28*OFFSET(②健康投資作業用シート!$L28,0,BC$2))</f>
        <v/>
      </c>
      <c r="BD27" s="263" t="str">
        <f ca="1">IF(②健康投資作業用シート!$F28*OFFSET(②健康投資作業用シート!$L28,0,BD$2)=0,"",②健康投資作業用シート!$F28*OFFSET(②健康投資作業用シート!$L28,0,BD$2))</f>
        <v/>
      </c>
      <c r="BE27" s="263" t="str">
        <f ca="1">IF(②健康投資作業用シート!$F28*OFFSET(②健康投資作業用シート!$L28,0,BE$2)=0,"",②健康投資作業用シート!$F28*OFFSET(②健康投資作業用シート!$L28,0,BE$2))</f>
        <v/>
      </c>
      <c r="BF27" s="263" t="str">
        <f ca="1">IF(②健康投資作業用シート!$F28*OFFSET(②健康投資作業用シート!$L28,0,BF$2)=0,"",②健康投資作業用シート!$F28*OFFSET(②健康投資作業用シート!$L28,0,BF$2))</f>
        <v/>
      </c>
      <c r="BG27" s="263" t="str">
        <f ca="1">IF(②健康投資作業用シート!$F28*OFFSET(②健康投資作業用シート!$L28,0,BG$2)=0,"",②健康投資作業用シート!$F28*OFFSET(②健康投資作業用シート!$L28,0,BG$2))</f>
        <v/>
      </c>
      <c r="BH27" s="263" t="str">
        <f ca="1">IF(②健康投資作業用シート!$F28*OFFSET(②健康投資作業用シート!$L28,0,BH$2)=0,"",②健康投資作業用シート!$F28*OFFSET(②健康投資作業用シート!$L28,0,BH$2))</f>
        <v/>
      </c>
      <c r="BI27" s="263" t="str">
        <f ca="1">IF(②健康投資作業用シート!$F28*OFFSET(②健康投資作業用シート!$L28,0,BI$2)=0,"",②健康投資作業用シート!$F28*OFFSET(②健康投資作業用シート!$L28,0,BI$2))</f>
        <v/>
      </c>
      <c r="BJ27" s="263" t="str">
        <f ca="1">IF(②健康投資作業用シート!$F28*OFFSET(②健康投資作業用シート!$L28,0,BJ$2)=0,"",②健康投資作業用シート!$F28*OFFSET(②健康投資作業用シート!$L28,0,BJ$2))</f>
        <v/>
      </c>
      <c r="BK27" s="263" t="str">
        <f ca="1">IF(②健康投資作業用シート!$F28*OFFSET(②健康投資作業用シート!$L28,0,BK$2)=0,"",②健康投資作業用シート!$F28*OFFSET(②健康投資作業用シート!$L28,0,BK$2))</f>
        <v/>
      </c>
      <c r="BL27" s="263" t="str">
        <f ca="1">IF(②健康投資作業用シート!$F28*OFFSET(②健康投資作業用シート!$L28,0,BL$2)=0,"",②健康投資作業用シート!$F28*OFFSET(②健康投資作業用シート!$L28,0,BL$2))</f>
        <v/>
      </c>
      <c r="BM27" s="263" t="str">
        <f ca="1">IF(②健康投資作業用シート!$F28*OFFSET(②健康投資作業用シート!$L28,0,BM$2)=0,"",②健康投資作業用シート!$F28*OFFSET(②健康投資作業用シート!$L28,0,BM$2))</f>
        <v/>
      </c>
      <c r="BN27" s="263" t="str">
        <f ca="1">IF(②健康投資作業用シート!$F28*OFFSET(②健康投資作業用シート!$L28,0,BN$2)=0,"",②健康投資作業用シート!$F28*OFFSET(②健康投資作業用シート!$L28,0,BN$2))</f>
        <v/>
      </c>
      <c r="BO27" s="263" t="str">
        <f ca="1">IF(②健康投資作業用シート!$F28*OFFSET(②健康投資作業用シート!$L28,0,BO$2)=0,"",②健康投資作業用シート!$F28*OFFSET(②健康投資作業用シート!$L28,0,BO$2))</f>
        <v/>
      </c>
      <c r="BP27" s="263" t="str">
        <f ca="1">IF(②健康投資作業用シート!$F28*OFFSET(②健康投資作業用シート!$L28,0,BP$2)=0,"",②健康投資作業用シート!$F28*OFFSET(②健康投資作業用シート!$L28,0,BP$2))</f>
        <v/>
      </c>
      <c r="BQ27" s="263" t="str">
        <f ca="1">IF(②健康投資作業用シート!$F28*OFFSET(②健康投資作業用シート!$L28,0,BQ$2)=0,"",②健康投資作業用シート!$F28*OFFSET(②健康投資作業用シート!$L28,0,BQ$2))</f>
        <v/>
      </c>
      <c r="BR27" s="263" t="str">
        <f ca="1">IF(②健康投資作業用シート!$F28*OFFSET(②健康投資作業用シート!$L28,0,BR$2)=0,"",②健康投資作業用シート!$F28*OFFSET(②健康投資作業用シート!$L28,0,BR$2))</f>
        <v/>
      </c>
      <c r="BS27" s="263" t="str">
        <f ca="1">IF(②健康投資作業用シート!$F28*OFFSET(②健康投資作業用シート!$L28,0,BS$2)=0,"",②健康投資作業用シート!$F28*OFFSET(②健康投資作業用シート!$L28,0,BS$2))</f>
        <v/>
      </c>
      <c r="BT27" s="263" t="str">
        <f ca="1">IF(②健康投資作業用シート!$F28*OFFSET(②健康投資作業用シート!$L28,0,BT$2)=0,"",②健康投資作業用シート!$F28*OFFSET(②健康投資作業用シート!$L28,0,BT$2))</f>
        <v/>
      </c>
      <c r="BU27" s="263" t="str">
        <f ca="1">IF(②健康投資作業用シート!$F28*OFFSET(②健康投資作業用シート!$L28,0,BU$2)=0,"",②健康投資作業用シート!$F28*OFFSET(②健康投資作業用シート!$L28,0,BU$2))</f>
        <v/>
      </c>
      <c r="BV27" s="263" t="str">
        <f ca="1">IF(②健康投資作業用シート!$F28*OFFSET(②健康投資作業用シート!$L28,0,BV$2)=0,"",②健康投資作業用シート!$F28*OFFSET(②健康投資作業用シート!$L28,0,BV$2))</f>
        <v/>
      </c>
      <c r="BW27" s="264" t="str">
        <f ca="1">IF(②健康投資作業用シート!$F28*OFFSET(②健康投資作業用シート!$L28,0,BW$2)=0,"",②健康投資作業用シート!$F28*OFFSET(②健康投資作業用シート!$L28,0,BW$2))</f>
        <v/>
      </c>
    </row>
    <row r="28" spans="2:75">
      <c r="B28" s="255" t="str">
        <f>IF(②健康投資作業用シート!D29=0,"",②健康投資作業用シート!D29)</f>
        <v/>
      </c>
      <c r="C28" s="256" t="str">
        <f>_xlfn.IFNA(VLOOKUP(B28,②健康投資作業用シート!$D$4:$J$1048576,7,FALSE),"")</f>
        <v/>
      </c>
      <c r="D28" s="274" t="str">
        <f t="shared" ca="1" si="0"/>
        <v/>
      </c>
      <c r="E28" s="262" t="str">
        <f ca="1">IF(②健康投資作業用シート!$F29*OFFSET(②健康投資作業用シート!$L29,0,E$2)=0,"",②健康投資作業用シート!$F29*OFFSET(②健康投資作業用シート!$L29,0,E$2))</f>
        <v/>
      </c>
      <c r="F28" s="263" t="str">
        <f ca="1">IF(②健康投資作業用シート!$F29*OFFSET(②健康投資作業用シート!$L29,0,F$2)=0,"",②健康投資作業用シート!$F29*OFFSET(②健康投資作業用シート!$L29,0,F$2))</f>
        <v/>
      </c>
      <c r="G28" s="263" t="str">
        <f ca="1">IF(②健康投資作業用シート!$F29*OFFSET(②健康投資作業用シート!$L29,0,G$2)=0,"",②健康投資作業用シート!$F29*OFFSET(②健康投資作業用シート!$L29,0,G$2))</f>
        <v/>
      </c>
      <c r="H28" s="263" t="str">
        <f ca="1">IF(②健康投資作業用シート!$F29*OFFSET(②健康投資作業用シート!$L29,0,H$2)=0,"",②健康投資作業用シート!$F29*OFFSET(②健康投資作業用シート!$L29,0,H$2))</f>
        <v/>
      </c>
      <c r="I28" s="263" t="str">
        <f ca="1">IF(②健康投資作業用シート!$F29*OFFSET(②健康投資作業用シート!$L29,0,I$2)=0,"",②健康投資作業用シート!$F29*OFFSET(②健康投資作業用シート!$L29,0,I$2))</f>
        <v/>
      </c>
      <c r="J28" s="263" t="str">
        <f ca="1">IF(②健康投資作業用シート!$F29*OFFSET(②健康投資作業用シート!$L29,0,J$2)=0,"",②健康投資作業用シート!$F29*OFFSET(②健康投資作業用シート!$L29,0,J$2))</f>
        <v/>
      </c>
      <c r="K28" s="263" t="str">
        <f ca="1">IF(②健康投資作業用シート!$F29*OFFSET(②健康投資作業用シート!$L29,0,K$2)=0,"",②健康投資作業用シート!$F29*OFFSET(②健康投資作業用シート!$L29,0,K$2))</f>
        <v/>
      </c>
      <c r="L28" s="263" t="str">
        <f ca="1">IF(②健康投資作業用シート!$F29*OFFSET(②健康投資作業用シート!$L29,0,L$2)=0,"",②健康投資作業用シート!$F29*OFFSET(②健康投資作業用シート!$L29,0,L$2))</f>
        <v/>
      </c>
      <c r="M28" s="263" t="str">
        <f ca="1">IF(②健康投資作業用シート!$F29*OFFSET(②健康投資作業用シート!$L29,0,M$2)=0,"",②健康投資作業用シート!$F29*OFFSET(②健康投資作業用シート!$L29,0,M$2))</f>
        <v/>
      </c>
      <c r="N28" s="263" t="str">
        <f ca="1">IF(②健康投資作業用シート!$F29*OFFSET(②健康投資作業用シート!$L29,0,N$2)=0,"",②健康投資作業用シート!$F29*OFFSET(②健康投資作業用シート!$L29,0,N$2))</f>
        <v/>
      </c>
      <c r="O28" s="263" t="str">
        <f ca="1">IF(②健康投資作業用シート!$F29*OFFSET(②健康投資作業用シート!$L29,0,O$2)=0,"",②健康投資作業用シート!$F29*OFFSET(②健康投資作業用シート!$L29,0,O$2))</f>
        <v/>
      </c>
      <c r="P28" s="263" t="str">
        <f ca="1">IF(②健康投資作業用シート!$F29*OFFSET(②健康投資作業用シート!$L29,0,P$2)=0,"",②健康投資作業用シート!$F29*OFFSET(②健康投資作業用シート!$L29,0,P$2))</f>
        <v/>
      </c>
      <c r="Q28" s="263" t="str">
        <f ca="1">IF(②健康投資作業用シート!$F29*OFFSET(②健康投資作業用シート!$L29,0,Q$2)=0,"",②健康投資作業用シート!$F29*OFFSET(②健康投資作業用シート!$L29,0,Q$2))</f>
        <v/>
      </c>
      <c r="R28" s="263" t="str">
        <f ca="1">IF(②健康投資作業用シート!$F29*OFFSET(②健康投資作業用シート!$L29,0,R$2)=0,"",②健康投資作業用シート!$F29*OFFSET(②健康投資作業用シート!$L29,0,R$2))</f>
        <v/>
      </c>
      <c r="S28" s="263" t="str">
        <f ca="1">IF(②健康投資作業用シート!$F29*OFFSET(②健康投資作業用シート!$L29,0,S$2)=0,"",②健康投資作業用シート!$F29*OFFSET(②健康投資作業用シート!$L29,0,S$2))</f>
        <v/>
      </c>
      <c r="T28" s="263" t="str">
        <f ca="1">IF(②健康投資作業用シート!$F29*OFFSET(②健康投資作業用シート!$L29,0,T$2)=0,"",②健康投資作業用シート!$F29*OFFSET(②健康投資作業用シート!$L29,0,T$2))</f>
        <v/>
      </c>
      <c r="U28" s="263" t="str">
        <f ca="1">IF(②健康投資作業用シート!$F29*OFFSET(②健康投資作業用シート!$L29,0,U$2)=0,"",②健康投資作業用シート!$F29*OFFSET(②健康投資作業用シート!$L29,0,U$2))</f>
        <v/>
      </c>
      <c r="V28" s="263" t="str">
        <f ca="1">IF(②健康投資作業用シート!$F29*OFFSET(②健康投資作業用シート!$L29,0,V$2)=0,"",②健康投資作業用シート!$F29*OFFSET(②健康投資作業用シート!$L29,0,V$2))</f>
        <v/>
      </c>
      <c r="W28" s="263" t="str">
        <f ca="1">IF(②健康投資作業用シート!$F29*OFFSET(②健康投資作業用シート!$L29,0,W$2)=0,"",②健康投資作業用シート!$F29*OFFSET(②健康投資作業用シート!$L29,0,W$2))</f>
        <v/>
      </c>
      <c r="X28" s="263" t="str">
        <f ca="1">IF(②健康投資作業用シート!$F29*OFFSET(②健康投資作業用シート!$L29,0,X$2)=0,"",②健康投資作業用シート!$F29*OFFSET(②健康投資作業用シート!$L29,0,X$2))</f>
        <v/>
      </c>
      <c r="Y28" s="263" t="str">
        <f ca="1">IF(②健康投資作業用シート!$F29*OFFSET(②健康投資作業用シート!$L29,0,Y$2)=0,"",②健康投資作業用シート!$F29*OFFSET(②健康投資作業用シート!$L29,0,Y$2))</f>
        <v/>
      </c>
      <c r="Z28" s="263" t="str">
        <f ca="1">IF(②健康投資作業用シート!$F29*OFFSET(②健康投資作業用シート!$L29,0,Z$2)=0,"",②健康投資作業用シート!$F29*OFFSET(②健康投資作業用シート!$L29,0,Z$2))</f>
        <v/>
      </c>
      <c r="AA28" s="263" t="str">
        <f ca="1">IF(②健康投資作業用シート!$F29*OFFSET(②健康投資作業用シート!$L29,0,AA$2)=0,"",②健康投資作業用シート!$F29*OFFSET(②健康投資作業用シート!$L29,0,AA$2))</f>
        <v/>
      </c>
      <c r="AB28" s="263" t="str">
        <f ca="1">IF(②健康投資作業用シート!$F29*OFFSET(②健康投資作業用シート!$L29,0,AB$2)=0,"",②健康投資作業用シート!$F29*OFFSET(②健康投資作業用シート!$L29,0,AB$2))</f>
        <v/>
      </c>
      <c r="AC28" s="263" t="str">
        <f ca="1">IF(②健康投資作業用シート!$F29*OFFSET(②健康投資作業用シート!$L29,0,AC$2)=0,"",②健康投資作業用シート!$F29*OFFSET(②健康投資作業用シート!$L29,0,AC$2))</f>
        <v/>
      </c>
      <c r="AD28" s="263" t="str">
        <f ca="1">IF(②健康投資作業用シート!$F29*OFFSET(②健康投資作業用シート!$L29,0,AD$2)=0,"",②健康投資作業用シート!$F29*OFFSET(②健康投資作業用シート!$L29,0,AD$2))</f>
        <v/>
      </c>
      <c r="AE28" s="263" t="str">
        <f ca="1">IF(②健康投資作業用シート!$F29*OFFSET(②健康投資作業用シート!$L29,0,AE$2)=0,"",②健康投資作業用シート!$F29*OFFSET(②健康投資作業用シート!$L29,0,AE$2))</f>
        <v/>
      </c>
      <c r="AF28" s="263" t="str">
        <f ca="1">IF(②健康投資作業用シート!$F29*OFFSET(②健康投資作業用シート!$L29,0,AF$2)=0,"",②健康投資作業用シート!$F29*OFFSET(②健康投資作業用シート!$L29,0,AF$2))</f>
        <v/>
      </c>
      <c r="AG28" s="263" t="str">
        <f ca="1">IF(②健康投資作業用シート!$F29*OFFSET(②健康投資作業用シート!$L29,0,AG$2)=0,"",②健康投資作業用シート!$F29*OFFSET(②健康投資作業用シート!$L29,0,AG$2))</f>
        <v/>
      </c>
      <c r="AH28" s="263" t="str">
        <f ca="1">IF(②健康投資作業用シート!$F29*OFFSET(②健康投資作業用シート!$L29,0,AH$2)=0,"",②健康投資作業用シート!$F29*OFFSET(②健康投資作業用シート!$L29,0,AH$2))</f>
        <v/>
      </c>
      <c r="AI28" s="263" t="str">
        <f ca="1">IF(②健康投資作業用シート!$F29*OFFSET(②健康投資作業用シート!$L29,0,AI$2)=0,"",②健康投資作業用シート!$F29*OFFSET(②健康投資作業用シート!$L29,0,AI$2))</f>
        <v/>
      </c>
      <c r="AJ28" s="263" t="str">
        <f ca="1">IF(②健康投資作業用シート!$F29*OFFSET(②健康投資作業用シート!$L29,0,AJ$2)=0,"",②健康投資作業用シート!$F29*OFFSET(②健康投資作業用シート!$L29,0,AJ$2))</f>
        <v/>
      </c>
      <c r="AK28" s="263" t="str">
        <f ca="1">IF(②健康投資作業用シート!$F29*OFFSET(②健康投資作業用シート!$L29,0,AK$2)=0,"",②健康投資作業用シート!$F29*OFFSET(②健康投資作業用シート!$L29,0,AK$2))</f>
        <v/>
      </c>
      <c r="AL28" s="263" t="str">
        <f ca="1">IF(②健康投資作業用シート!$F29*OFFSET(②健康投資作業用シート!$L29,0,AL$2)=0,"",②健康投資作業用シート!$F29*OFFSET(②健康投資作業用シート!$L29,0,AL$2))</f>
        <v/>
      </c>
      <c r="AM28" s="263" t="str">
        <f ca="1">IF(②健康投資作業用シート!$F29*OFFSET(②健康投資作業用シート!$L29,0,AM$2)=0,"",②健康投資作業用シート!$F29*OFFSET(②健康投資作業用シート!$L29,0,AM$2))</f>
        <v/>
      </c>
      <c r="AN28" s="263" t="str">
        <f ca="1">IF(②健康投資作業用シート!$F29*OFFSET(②健康投資作業用シート!$L29,0,AN$2)=0,"",②健康投資作業用シート!$F29*OFFSET(②健康投資作業用シート!$L29,0,AN$2))</f>
        <v/>
      </c>
      <c r="AO28" s="263" t="str">
        <f ca="1">IF(②健康投資作業用シート!$F29*OFFSET(②健康投資作業用シート!$L29,0,AO$2)=0,"",②健康投資作業用シート!$F29*OFFSET(②健康投資作業用シート!$L29,0,AO$2))</f>
        <v/>
      </c>
      <c r="AP28" s="263" t="str">
        <f ca="1">IF(②健康投資作業用シート!$F29*OFFSET(②健康投資作業用シート!$L29,0,AP$2)=0,"",②健康投資作業用シート!$F29*OFFSET(②健康投資作業用シート!$L29,0,AP$2))</f>
        <v/>
      </c>
      <c r="AQ28" s="263" t="str">
        <f ca="1">IF(②健康投資作業用シート!$F29*OFFSET(②健康投資作業用シート!$L29,0,AQ$2)=0,"",②健康投資作業用シート!$F29*OFFSET(②健康投資作業用シート!$L29,0,AQ$2))</f>
        <v/>
      </c>
      <c r="AR28" s="263" t="str">
        <f ca="1">IF(②健康投資作業用シート!$F29*OFFSET(②健康投資作業用シート!$L29,0,AR$2)=0,"",②健康投資作業用シート!$F29*OFFSET(②健康投資作業用シート!$L29,0,AR$2))</f>
        <v/>
      </c>
      <c r="AS28" s="263" t="str">
        <f ca="1">IF(②健康投資作業用シート!$F29*OFFSET(②健康投資作業用シート!$L29,0,AS$2)=0,"",②健康投資作業用シート!$F29*OFFSET(②健康投資作業用シート!$L29,0,AS$2))</f>
        <v/>
      </c>
      <c r="AT28" s="263" t="str">
        <f ca="1">IF(②健康投資作業用シート!$F29*OFFSET(②健康投資作業用シート!$L29,0,AT$2)=0,"",②健康投資作業用シート!$F29*OFFSET(②健康投資作業用シート!$L29,0,AT$2))</f>
        <v/>
      </c>
      <c r="AU28" s="263" t="str">
        <f ca="1">IF(②健康投資作業用シート!$F29*OFFSET(②健康投資作業用シート!$L29,0,AU$2)=0,"",②健康投資作業用シート!$F29*OFFSET(②健康投資作業用シート!$L29,0,AU$2))</f>
        <v/>
      </c>
      <c r="AV28" s="263" t="str">
        <f ca="1">IF(②健康投資作業用シート!$F29*OFFSET(②健康投資作業用シート!$L29,0,AV$2)=0,"",②健康投資作業用シート!$F29*OFFSET(②健康投資作業用シート!$L29,0,AV$2))</f>
        <v/>
      </c>
      <c r="AW28" s="263" t="str">
        <f ca="1">IF(②健康投資作業用シート!$F29*OFFSET(②健康投資作業用シート!$L29,0,AW$2)=0,"",②健康投資作業用シート!$F29*OFFSET(②健康投資作業用シート!$L29,0,AW$2))</f>
        <v/>
      </c>
      <c r="AX28" s="263" t="str">
        <f ca="1">IF(②健康投資作業用シート!$F29*OFFSET(②健康投資作業用シート!$L29,0,AX$2)=0,"",②健康投資作業用シート!$F29*OFFSET(②健康投資作業用シート!$L29,0,AX$2))</f>
        <v/>
      </c>
      <c r="AY28" s="263" t="str">
        <f ca="1">IF(②健康投資作業用シート!$F29*OFFSET(②健康投資作業用シート!$L29,0,AY$2)=0,"",②健康投資作業用シート!$F29*OFFSET(②健康投資作業用シート!$L29,0,AY$2))</f>
        <v/>
      </c>
      <c r="AZ28" s="263" t="str">
        <f ca="1">IF(②健康投資作業用シート!$F29*OFFSET(②健康投資作業用シート!$L29,0,AZ$2)=0,"",②健康投資作業用シート!$F29*OFFSET(②健康投資作業用シート!$L29,0,AZ$2))</f>
        <v/>
      </c>
      <c r="BA28" s="263" t="str">
        <f ca="1">IF(②健康投資作業用シート!$F29*OFFSET(②健康投資作業用シート!$L29,0,BA$2)=0,"",②健康投資作業用シート!$F29*OFFSET(②健康投資作業用シート!$L29,0,BA$2))</f>
        <v/>
      </c>
      <c r="BB28" s="263" t="str">
        <f ca="1">IF(②健康投資作業用シート!$F29*OFFSET(②健康投資作業用シート!$L29,0,BB$2)=0,"",②健康投資作業用シート!$F29*OFFSET(②健康投資作業用シート!$L29,0,BB$2))</f>
        <v/>
      </c>
      <c r="BC28" s="263" t="str">
        <f ca="1">IF(②健康投資作業用シート!$F29*OFFSET(②健康投資作業用シート!$L29,0,BC$2)=0,"",②健康投資作業用シート!$F29*OFFSET(②健康投資作業用シート!$L29,0,BC$2))</f>
        <v/>
      </c>
      <c r="BD28" s="263" t="str">
        <f ca="1">IF(②健康投資作業用シート!$F29*OFFSET(②健康投資作業用シート!$L29,0,BD$2)=0,"",②健康投資作業用シート!$F29*OFFSET(②健康投資作業用シート!$L29,0,BD$2))</f>
        <v/>
      </c>
      <c r="BE28" s="263" t="str">
        <f ca="1">IF(②健康投資作業用シート!$F29*OFFSET(②健康投資作業用シート!$L29,0,BE$2)=0,"",②健康投資作業用シート!$F29*OFFSET(②健康投資作業用シート!$L29,0,BE$2))</f>
        <v/>
      </c>
      <c r="BF28" s="263" t="str">
        <f ca="1">IF(②健康投資作業用シート!$F29*OFFSET(②健康投資作業用シート!$L29,0,BF$2)=0,"",②健康投資作業用シート!$F29*OFFSET(②健康投資作業用シート!$L29,0,BF$2))</f>
        <v/>
      </c>
      <c r="BG28" s="263" t="str">
        <f ca="1">IF(②健康投資作業用シート!$F29*OFFSET(②健康投資作業用シート!$L29,0,BG$2)=0,"",②健康投資作業用シート!$F29*OFFSET(②健康投資作業用シート!$L29,0,BG$2))</f>
        <v/>
      </c>
      <c r="BH28" s="263" t="str">
        <f ca="1">IF(②健康投資作業用シート!$F29*OFFSET(②健康投資作業用シート!$L29,0,BH$2)=0,"",②健康投資作業用シート!$F29*OFFSET(②健康投資作業用シート!$L29,0,BH$2))</f>
        <v/>
      </c>
      <c r="BI28" s="263" t="str">
        <f ca="1">IF(②健康投資作業用シート!$F29*OFFSET(②健康投資作業用シート!$L29,0,BI$2)=0,"",②健康投資作業用シート!$F29*OFFSET(②健康投資作業用シート!$L29,0,BI$2))</f>
        <v/>
      </c>
      <c r="BJ28" s="263" t="str">
        <f ca="1">IF(②健康投資作業用シート!$F29*OFFSET(②健康投資作業用シート!$L29,0,BJ$2)=0,"",②健康投資作業用シート!$F29*OFFSET(②健康投資作業用シート!$L29,0,BJ$2))</f>
        <v/>
      </c>
      <c r="BK28" s="263" t="str">
        <f ca="1">IF(②健康投資作業用シート!$F29*OFFSET(②健康投資作業用シート!$L29,0,BK$2)=0,"",②健康投資作業用シート!$F29*OFFSET(②健康投資作業用シート!$L29,0,BK$2))</f>
        <v/>
      </c>
      <c r="BL28" s="263" t="str">
        <f ca="1">IF(②健康投資作業用シート!$F29*OFFSET(②健康投資作業用シート!$L29,0,BL$2)=0,"",②健康投資作業用シート!$F29*OFFSET(②健康投資作業用シート!$L29,0,BL$2))</f>
        <v/>
      </c>
      <c r="BM28" s="263" t="str">
        <f ca="1">IF(②健康投資作業用シート!$F29*OFFSET(②健康投資作業用シート!$L29,0,BM$2)=0,"",②健康投資作業用シート!$F29*OFFSET(②健康投資作業用シート!$L29,0,BM$2))</f>
        <v/>
      </c>
      <c r="BN28" s="263" t="str">
        <f ca="1">IF(②健康投資作業用シート!$F29*OFFSET(②健康投資作業用シート!$L29,0,BN$2)=0,"",②健康投資作業用シート!$F29*OFFSET(②健康投資作業用シート!$L29,0,BN$2))</f>
        <v/>
      </c>
      <c r="BO28" s="263" t="str">
        <f ca="1">IF(②健康投資作業用シート!$F29*OFFSET(②健康投資作業用シート!$L29,0,BO$2)=0,"",②健康投資作業用シート!$F29*OFFSET(②健康投資作業用シート!$L29,0,BO$2))</f>
        <v/>
      </c>
      <c r="BP28" s="263" t="str">
        <f ca="1">IF(②健康投資作業用シート!$F29*OFFSET(②健康投資作業用シート!$L29,0,BP$2)=0,"",②健康投資作業用シート!$F29*OFFSET(②健康投資作業用シート!$L29,0,BP$2))</f>
        <v/>
      </c>
      <c r="BQ28" s="263" t="str">
        <f ca="1">IF(②健康投資作業用シート!$F29*OFFSET(②健康投資作業用シート!$L29,0,BQ$2)=0,"",②健康投資作業用シート!$F29*OFFSET(②健康投資作業用シート!$L29,0,BQ$2))</f>
        <v/>
      </c>
      <c r="BR28" s="263" t="str">
        <f ca="1">IF(②健康投資作業用シート!$F29*OFFSET(②健康投資作業用シート!$L29,0,BR$2)=0,"",②健康投資作業用シート!$F29*OFFSET(②健康投資作業用シート!$L29,0,BR$2))</f>
        <v/>
      </c>
      <c r="BS28" s="263" t="str">
        <f ca="1">IF(②健康投資作業用シート!$F29*OFFSET(②健康投資作業用シート!$L29,0,BS$2)=0,"",②健康投資作業用シート!$F29*OFFSET(②健康投資作業用シート!$L29,0,BS$2))</f>
        <v/>
      </c>
      <c r="BT28" s="263" t="str">
        <f ca="1">IF(②健康投資作業用シート!$F29*OFFSET(②健康投資作業用シート!$L29,0,BT$2)=0,"",②健康投資作業用シート!$F29*OFFSET(②健康投資作業用シート!$L29,0,BT$2))</f>
        <v/>
      </c>
      <c r="BU28" s="263" t="str">
        <f ca="1">IF(②健康投資作業用シート!$F29*OFFSET(②健康投資作業用シート!$L29,0,BU$2)=0,"",②健康投資作業用シート!$F29*OFFSET(②健康投資作業用シート!$L29,0,BU$2))</f>
        <v/>
      </c>
      <c r="BV28" s="263" t="str">
        <f ca="1">IF(②健康投資作業用シート!$F29*OFFSET(②健康投資作業用シート!$L29,0,BV$2)=0,"",②健康投資作業用シート!$F29*OFFSET(②健康投資作業用シート!$L29,0,BV$2))</f>
        <v/>
      </c>
      <c r="BW28" s="264" t="str">
        <f ca="1">IF(②健康投資作業用シート!$F29*OFFSET(②健康投資作業用シート!$L29,0,BW$2)=0,"",②健康投資作業用シート!$F29*OFFSET(②健康投資作業用シート!$L29,0,BW$2))</f>
        <v/>
      </c>
    </row>
    <row r="29" spans="2:75">
      <c r="B29" s="255" t="str">
        <f>IF(②健康投資作業用シート!D30=0,"",②健康投資作業用シート!D30)</f>
        <v/>
      </c>
      <c r="C29" s="256" t="str">
        <f>_xlfn.IFNA(VLOOKUP(B29,②健康投資作業用シート!$D$4:$J$1048576,7,FALSE),"")</f>
        <v/>
      </c>
      <c r="D29" s="274" t="str">
        <f t="shared" ca="1" si="0"/>
        <v/>
      </c>
      <c r="E29" s="262" t="str">
        <f ca="1">IF(②健康投資作業用シート!$F30*OFFSET(②健康投資作業用シート!$L30,0,E$2)=0,"",②健康投資作業用シート!$F30*OFFSET(②健康投資作業用シート!$L30,0,E$2))</f>
        <v/>
      </c>
      <c r="F29" s="263" t="str">
        <f ca="1">IF(②健康投資作業用シート!$F30*OFFSET(②健康投資作業用シート!$L30,0,F$2)=0,"",②健康投資作業用シート!$F30*OFFSET(②健康投資作業用シート!$L30,0,F$2))</f>
        <v/>
      </c>
      <c r="G29" s="263" t="str">
        <f ca="1">IF(②健康投資作業用シート!$F30*OFFSET(②健康投資作業用シート!$L30,0,G$2)=0,"",②健康投資作業用シート!$F30*OFFSET(②健康投資作業用シート!$L30,0,G$2))</f>
        <v/>
      </c>
      <c r="H29" s="263" t="str">
        <f ca="1">IF(②健康投資作業用シート!$F30*OFFSET(②健康投資作業用シート!$L30,0,H$2)=0,"",②健康投資作業用シート!$F30*OFFSET(②健康投資作業用シート!$L30,0,H$2))</f>
        <v/>
      </c>
      <c r="I29" s="263" t="str">
        <f ca="1">IF(②健康投資作業用シート!$F30*OFFSET(②健康投資作業用シート!$L30,0,I$2)=0,"",②健康投資作業用シート!$F30*OFFSET(②健康投資作業用シート!$L30,0,I$2))</f>
        <v/>
      </c>
      <c r="J29" s="263" t="str">
        <f ca="1">IF(②健康投資作業用シート!$F30*OFFSET(②健康投資作業用シート!$L30,0,J$2)=0,"",②健康投資作業用シート!$F30*OFFSET(②健康投資作業用シート!$L30,0,J$2))</f>
        <v/>
      </c>
      <c r="K29" s="263" t="str">
        <f ca="1">IF(②健康投資作業用シート!$F30*OFFSET(②健康投資作業用シート!$L30,0,K$2)=0,"",②健康投資作業用シート!$F30*OFFSET(②健康投資作業用シート!$L30,0,K$2))</f>
        <v/>
      </c>
      <c r="L29" s="263" t="str">
        <f ca="1">IF(②健康投資作業用シート!$F30*OFFSET(②健康投資作業用シート!$L30,0,L$2)=0,"",②健康投資作業用シート!$F30*OFFSET(②健康投資作業用シート!$L30,0,L$2))</f>
        <v/>
      </c>
      <c r="M29" s="263" t="str">
        <f ca="1">IF(②健康投資作業用シート!$F30*OFFSET(②健康投資作業用シート!$L30,0,M$2)=0,"",②健康投資作業用シート!$F30*OFFSET(②健康投資作業用シート!$L30,0,M$2))</f>
        <v/>
      </c>
      <c r="N29" s="263" t="str">
        <f ca="1">IF(②健康投資作業用シート!$F30*OFFSET(②健康投資作業用シート!$L30,0,N$2)=0,"",②健康投資作業用シート!$F30*OFFSET(②健康投資作業用シート!$L30,0,N$2))</f>
        <v/>
      </c>
      <c r="O29" s="263" t="str">
        <f ca="1">IF(②健康投資作業用シート!$F30*OFFSET(②健康投資作業用シート!$L30,0,O$2)=0,"",②健康投資作業用シート!$F30*OFFSET(②健康投資作業用シート!$L30,0,O$2))</f>
        <v/>
      </c>
      <c r="P29" s="263" t="str">
        <f ca="1">IF(②健康投資作業用シート!$F30*OFFSET(②健康投資作業用シート!$L30,0,P$2)=0,"",②健康投資作業用シート!$F30*OFFSET(②健康投資作業用シート!$L30,0,P$2))</f>
        <v/>
      </c>
      <c r="Q29" s="263" t="str">
        <f ca="1">IF(②健康投資作業用シート!$F30*OFFSET(②健康投資作業用シート!$L30,0,Q$2)=0,"",②健康投資作業用シート!$F30*OFFSET(②健康投資作業用シート!$L30,0,Q$2))</f>
        <v/>
      </c>
      <c r="R29" s="263" t="str">
        <f ca="1">IF(②健康投資作業用シート!$F30*OFFSET(②健康投資作業用シート!$L30,0,R$2)=0,"",②健康投資作業用シート!$F30*OFFSET(②健康投資作業用シート!$L30,0,R$2))</f>
        <v/>
      </c>
      <c r="S29" s="263" t="str">
        <f ca="1">IF(②健康投資作業用シート!$F30*OFFSET(②健康投資作業用シート!$L30,0,S$2)=0,"",②健康投資作業用シート!$F30*OFFSET(②健康投資作業用シート!$L30,0,S$2))</f>
        <v/>
      </c>
      <c r="T29" s="263" t="str">
        <f ca="1">IF(②健康投資作業用シート!$F30*OFFSET(②健康投資作業用シート!$L30,0,T$2)=0,"",②健康投資作業用シート!$F30*OFFSET(②健康投資作業用シート!$L30,0,T$2))</f>
        <v/>
      </c>
      <c r="U29" s="263" t="str">
        <f ca="1">IF(②健康投資作業用シート!$F30*OFFSET(②健康投資作業用シート!$L30,0,U$2)=0,"",②健康投資作業用シート!$F30*OFFSET(②健康投資作業用シート!$L30,0,U$2))</f>
        <v/>
      </c>
      <c r="V29" s="263" t="str">
        <f ca="1">IF(②健康投資作業用シート!$F30*OFFSET(②健康投資作業用シート!$L30,0,V$2)=0,"",②健康投資作業用シート!$F30*OFFSET(②健康投資作業用シート!$L30,0,V$2))</f>
        <v/>
      </c>
      <c r="W29" s="263" t="str">
        <f ca="1">IF(②健康投資作業用シート!$F30*OFFSET(②健康投資作業用シート!$L30,0,W$2)=0,"",②健康投資作業用シート!$F30*OFFSET(②健康投資作業用シート!$L30,0,W$2))</f>
        <v/>
      </c>
      <c r="X29" s="263" t="str">
        <f ca="1">IF(②健康投資作業用シート!$F30*OFFSET(②健康投資作業用シート!$L30,0,X$2)=0,"",②健康投資作業用シート!$F30*OFFSET(②健康投資作業用シート!$L30,0,X$2))</f>
        <v/>
      </c>
      <c r="Y29" s="263" t="str">
        <f ca="1">IF(②健康投資作業用シート!$F30*OFFSET(②健康投資作業用シート!$L30,0,Y$2)=0,"",②健康投資作業用シート!$F30*OFFSET(②健康投資作業用シート!$L30,0,Y$2))</f>
        <v/>
      </c>
      <c r="Z29" s="263" t="str">
        <f ca="1">IF(②健康投資作業用シート!$F30*OFFSET(②健康投資作業用シート!$L30,0,Z$2)=0,"",②健康投資作業用シート!$F30*OFFSET(②健康投資作業用シート!$L30,0,Z$2))</f>
        <v/>
      </c>
      <c r="AA29" s="263" t="str">
        <f ca="1">IF(②健康投資作業用シート!$F30*OFFSET(②健康投資作業用シート!$L30,0,AA$2)=0,"",②健康投資作業用シート!$F30*OFFSET(②健康投資作業用シート!$L30,0,AA$2))</f>
        <v/>
      </c>
      <c r="AB29" s="263" t="str">
        <f ca="1">IF(②健康投資作業用シート!$F30*OFFSET(②健康投資作業用シート!$L30,0,AB$2)=0,"",②健康投資作業用シート!$F30*OFFSET(②健康投資作業用シート!$L30,0,AB$2))</f>
        <v/>
      </c>
      <c r="AC29" s="263" t="str">
        <f ca="1">IF(②健康投資作業用シート!$F30*OFFSET(②健康投資作業用シート!$L30,0,AC$2)=0,"",②健康投資作業用シート!$F30*OFFSET(②健康投資作業用シート!$L30,0,AC$2))</f>
        <v/>
      </c>
      <c r="AD29" s="263" t="str">
        <f ca="1">IF(②健康投資作業用シート!$F30*OFFSET(②健康投資作業用シート!$L30,0,AD$2)=0,"",②健康投資作業用シート!$F30*OFFSET(②健康投資作業用シート!$L30,0,AD$2))</f>
        <v/>
      </c>
      <c r="AE29" s="263" t="str">
        <f ca="1">IF(②健康投資作業用シート!$F30*OFFSET(②健康投資作業用シート!$L30,0,AE$2)=0,"",②健康投資作業用シート!$F30*OFFSET(②健康投資作業用シート!$L30,0,AE$2))</f>
        <v/>
      </c>
      <c r="AF29" s="263" t="str">
        <f ca="1">IF(②健康投資作業用シート!$F30*OFFSET(②健康投資作業用シート!$L30,0,AF$2)=0,"",②健康投資作業用シート!$F30*OFFSET(②健康投資作業用シート!$L30,0,AF$2))</f>
        <v/>
      </c>
      <c r="AG29" s="263" t="str">
        <f ca="1">IF(②健康投資作業用シート!$F30*OFFSET(②健康投資作業用シート!$L30,0,AG$2)=0,"",②健康投資作業用シート!$F30*OFFSET(②健康投資作業用シート!$L30,0,AG$2))</f>
        <v/>
      </c>
      <c r="AH29" s="263" t="str">
        <f ca="1">IF(②健康投資作業用シート!$F30*OFFSET(②健康投資作業用シート!$L30,0,AH$2)=0,"",②健康投資作業用シート!$F30*OFFSET(②健康投資作業用シート!$L30,0,AH$2))</f>
        <v/>
      </c>
      <c r="AI29" s="263" t="str">
        <f ca="1">IF(②健康投資作業用シート!$F30*OFFSET(②健康投資作業用シート!$L30,0,AI$2)=0,"",②健康投資作業用シート!$F30*OFFSET(②健康投資作業用シート!$L30,0,AI$2))</f>
        <v/>
      </c>
      <c r="AJ29" s="263" t="str">
        <f ca="1">IF(②健康投資作業用シート!$F30*OFFSET(②健康投資作業用シート!$L30,0,AJ$2)=0,"",②健康投資作業用シート!$F30*OFFSET(②健康投資作業用シート!$L30,0,AJ$2))</f>
        <v/>
      </c>
      <c r="AK29" s="263" t="str">
        <f ca="1">IF(②健康投資作業用シート!$F30*OFFSET(②健康投資作業用シート!$L30,0,AK$2)=0,"",②健康投資作業用シート!$F30*OFFSET(②健康投資作業用シート!$L30,0,AK$2))</f>
        <v/>
      </c>
      <c r="AL29" s="263" t="str">
        <f ca="1">IF(②健康投資作業用シート!$F30*OFFSET(②健康投資作業用シート!$L30,0,AL$2)=0,"",②健康投資作業用シート!$F30*OFFSET(②健康投資作業用シート!$L30,0,AL$2))</f>
        <v/>
      </c>
      <c r="AM29" s="263" t="str">
        <f ca="1">IF(②健康投資作業用シート!$F30*OFFSET(②健康投資作業用シート!$L30,0,AM$2)=0,"",②健康投資作業用シート!$F30*OFFSET(②健康投資作業用シート!$L30,0,AM$2))</f>
        <v/>
      </c>
      <c r="AN29" s="263" t="str">
        <f ca="1">IF(②健康投資作業用シート!$F30*OFFSET(②健康投資作業用シート!$L30,0,AN$2)=0,"",②健康投資作業用シート!$F30*OFFSET(②健康投資作業用シート!$L30,0,AN$2))</f>
        <v/>
      </c>
      <c r="AO29" s="263" t="str">
        <f ca="1">IF(②健康投資作業用シート!$F30*OFFSET(②健康投資作業用シート!$L30,0,AO$2)=0,"",②健康投資作業用シート!$F30*OFFSET(②健康投資作業用シート!$L30,0,AO$2))</f>
        <v/>
      </c>
      <c r="AP29" s="263" t="str">
        <f ca="1">IF(②健康投資作業用シート!$F30*OFFSET(②健康投資作業用シート!$L30,0,AP$2)=0,"",②健康投資作業用シート!$F30*OFFSET(②健康投資作業用シート!$L30,0,AP$2))</f>
        <v/>
      </c>
      <c r="AQ29" s="263" t="str">
        <f ca="1">IF(②健康投資作業用シート!$F30*OFFSET(②健康投資作業用シート!$L30,0,AQ$2)=0,"",②健康投資作業用シート!$F30*OFFSET(②健康投資作業用シート!$L30,0,AQ$2))</f>
        <v/>
      </c>
      <c r="AR29" s="263" t="str">
        <f ca="1">IF(②健康投資作業用シート!$F30*OFFSET(②健康投資作業用シート!$L30,0,AR$2)=0,"",②健康投資作業用シート!$F30*OFFSET(②健康投資作業用シート!$L30,0,AR$2))</f>
        <v/>
      </c>
      <c r="AS29" s="263" t="str">
        <f ca="1">IF(②健康投資作業用シート!$F30*OFFSET(②健康投資作業用シート!$L30,0,AS$2)=0,"",②健康投資作業用シート!$F30*OFFSET(②健康投資作業用シート!$L30,0,AS$2))</f>
        <v/>
      </c>
      <c r="AT29" s="263" t="str">
        <f ca="1">IF(②健康投資作業用シート!$F30*OFFSET(②健康投資作業用シート!$L30,0,AT$2)=0,"",②健康投資作業用シート!$F30*OFFSET(②健康投資作業用シート!$L30,0,AT$2))</f>
        <v/>
      </c>
      <c r="AU29" s="263" t="str">
        <f ca="1">IF(②健康投資作業用シート!$F30*OFFSET(②健康投資作業用シート!$L30,0,AU$2)=0,"",②健康投資作業用シート!$F30*OFFSET(②健康投資作業用シート!$L30,0,AU$2))</f>
        <v/>
      </c>
      <c r="AV29" s="263" t="str">
        <f ca="1">IF(②健康投資作業用シート!$F30*OFFSET(②健康投資作業用シート!$L30,0,AV$2)=0,"",②健康投資作業用シート!$F30*OFFSET(②健康投資作業用シート!$L30,0,AV$2))</f>
        <v/>
      </c>
      <c r="AW29" s="263" t="str">
        <f ca="1">IF(②健康投資作業用シート!$F30*OFFSET(②健康投資作業用シート!$L30,0,AW$2)=0,"",②健康投資作業用シート!$F30*OFFSET(②健康投資作業用シート!$L30,0,AW$2))</f>
        <v/>
      </c>
      <c r="AX29" s="263" t="str">
        <f ca="1">IF(②健康投資作業用シート!$F30*OFFSET(②健康投資作業用シート!$L30,0,AX$2)=0,"",②健康投資作業用シート!$F30*OFFSET(②健康投資作業用シート!$L30,0,AX$2))</f>
        <v/>
      </c>
      <c r="AY29" s="263" t="str">
        <f ca="1">IF(②健康投資作業用シート!$F30*OFFSET(②健康投資作業用シート!$L30,0,AY$2)=0,"",②健康投資作業用シート!$F30*OFFSET(②健康投資作業用シート!$L30,0,AY$2))</f>
        <v/>
      </c>
      <c r="AZ29" s="263" t="str">
        <f ca="1">IF(②健康投資作業用シート!$F30*OFFSET(②健康投資作業用シート!$L30,0,AZ$2)=0,"",②健康投資作業用シート!$F30*OFFSET(②健康投資作業用シート!$L30,0,AZ$2))</f>
        <v/>
      </c>
      <c r="BA29" s="263" t="str">
        <f ca="1">IF(②健康投資作業用シート!$F30*OFFSET(②健康投資作業用シート!$L30,0,BA$2)=0,"",②健康投資作業用シート!$F30*OFFSET(②健康投資作業用シート!$L30,0,BA$2))</f>
        <v/>
      </c>
      <c r="BB29" s="263" t="str">
        <f ca="1">IF(②健康投資作業用シート!$F30*OFFSET(②健康投資作業用シート!$L30,0,BB$2)=0,"",②健康投資作業用シート!$F30*OFFSET(②健康投資作業用シート!$L30,0,BB$2))</f>
        <v/>
      </c>
      <c r="BC29" s="263" t="str">
        <f ca="1">IF(②健康投資作業用シート!$F30*OFFSET(②健康投資作業用シート!$L30,0,BC$2)=0,"",②健康投資作業用シート!$F30*OFFSET(②健康投資作業用シート!$L30,0,BC$2))</f>
        <v/>
      </c>
      <c r="BD29" s="263" t="str">
        <f ca="1">IF(②健康投資作業用シート!$F30*OFFSET(②健康投資作業用シート!$L30,0,BD$2)=0,"",②健康投資作業用シート!$F30*OFFSET(②健康投資作業用シート!$L30,0,BD$2))</f>
        <v/>
      </c>
      <c r="BE29" s="263" t="str">
        <f ca="1">IF(②健康投資作業用シート!$F30*OFFSET(②健康投資作業用シート!$L30,0,BE$2)=0,"",②健康投資作業用シート!$F30*OFFSET(②健康投資作業用シート!$L30,0,BE$2))</f>
        <v/>
      </c>
      <c r="BF29" s="263" t="str">
        <f ca="1">IF(②健康投資作業用シート!$F30*OFFSET(②健康投資作業用シート!$L30,0,BF$2)=0,"",②健康投資作業用シート!$F30*OFFSET(②健康投資作業用シート!$L30,0,BF$2))</f>
        <v/>
      </c>
      <c r="BG29" s="263" t="str">
        <f ca="1">IF(②健康投資作業用シート!$F30*OFFSET(②健康投資作業用シート!$L30,0,BG$2)=0,"",②健康投資作業用シート!$F30*OFFSET(②健康投資作業用シート!$L30,0,BG$2))</f>
        <v/>
      </c>
      <c r="BH29" s="263" t="str">
        <f ca="1">IF(②健康投資作業用シート!$F30*OFFSET(②健康投資作業用シート!$L30,0,BH$2)=0,"",②健康投資作業用シート!$F30*OFFSET(②健康投資作業用シート!$L30,0,BH$2))</f>
        <v/>
      </c>
      <c r="BI29" s="263" t="str">
        <f ca="1">IF(②健康投資作業用シート!$F30*OFFSET(②健康投資作業用シート!$L30,0,BI$2)=0,"",②健康投資作業用シート!$F30*OFFSET(②健康投資作業用シート!$L30,0,BI$2))</f>
        <v/>
      </c>
      <c r="BJ29" s="263" t="str">
        <f ca="1">IF(②健康投資作業用シート!$F30*OFFSET(②健康投資作業用シート!$L30,0,BJ$2)=0,"",②健康投資作業用シート!$F30*OFFSET(②健康投資作業用シート!$L30,0,BJ$2))</f>
        <v/>
      </c>
      <c r="BK29" s="263" t="str">
        <f ca="1">IF(②健康投資作業用シート!$F30*OFFSET(②健康投資作業用シート!$L30,0,BK$2)=0,"",②健康投資作業用シート!$F30*OFFSET(②健康投資作業用シート!$L30,0,BK$2))</f>
        <v/>
      </c>
      <c r="BL29" s="263" t="str">
        <f ca="1">IF(②健康投資作業用シート!$F30*OFFSET(②健康投資作業用シート!$L30,0,BL$2)=0,"",②健康投資作業用シート!$F30*OFFSET(②健康投資作業用シート!$L30,0,BL$2))</f>
        <v/>
      </c>
      <c r="BM29" s="263" t="str">
        <f ca="1">IF(②健康投資作業用シート!$F30*OFFSET(②健康投資作業用シート!$L30,0,BM$2)=0,"",②健康投資作業用シート!$F30*OFFSET(②健康投資作業用シート!$L30,0,BM$2))</f>
        <v/>
      </c>
      <c r="BN29" s="263" t="str">
        <f ca="1">IF(②健康投資作業用シート!$F30*OFFSET(②健康投資作業用シート!$L30,0,BN$2)=0,"",②健康投資作業用シート!$F30*OFFSET(②健康投資作業用シート!$L30,0,BN$2))</f>
        <v/>
      </c>
      <c r="BO29" s="263" t="str">
        <f ca="1">IF(②健康投資作業用シート!$F30*OFFSET(②健康投資作業用シート!$L30,0,BO$2)=0,"",②健康投資作業用シート!$F30*OFFSET(②健康投資作業用シート!$L30,0,BO$2))</f>
        <v/>
      </c>
      <c r="BP29" s="263" t="str">
        <f ca="1">IF(②健康投資作業用シート!$F30*OFFSET(②健康投資作業用シート!$L30,0,BP$2)=0,"",②健康投資作業用シート!$F30*OFFSET(②健康投資作業用シート!$L30,0,BP$2))</f>
        <v/>
      </c>
      <c r="BQ29" s="263" t="str">
        <f ca="1">IF(②健康投資作業用シート!$F30*OFFSET(②健康投資作業用シート!$L30,0,BQ$2)=0,"",②健康投資作業用シート!$F30*OFFSET(②健康投資作業用シート!$L30,0,BQ$2))</f>
        <v/>
      </c>
      <c r="BR29" s="263" t="str">
        <f ca="1">IF(②健康投資作業用シート!$F30*OFFSET(②健康投資作業用シート!$L30,0,BR$2)=0,"",②健康投資作業用シート!$F30*OFFSET(②健康投資作業用シート!$L30,0,BR$2))</f>
        <v/>
      </c>
      <c r="BS29" s="263" t="str">
        <f ca="1">IF(②健康投資作業用シート!$F30*OFFSET(②健康投資作業用シート!$L30,0,BS$2)=0,"",②健康投資作業用シート!$F30*OFFSET(②健康投資作業用シート!$L30,0,BS$2))</f>
        <v/>
      </c>
      <c r="BT29" s="263" t="str">
        <f ca="1">IF(②健康投資作業用シート!$F30*OFFSET(②健康投資作業用シート!$L30,0,BT$2)=0,"",②健康投資作業用シート!$F30*OFFSET(②健康投資作業用シート!$L30,0,BT$2))</f>
        <v/>
      </c>
      <c r="BU29" s="263" t="str">
        <f ca="1">IF(②健康投資作業用シート!$F30*OFFSET(②健康投資作業用シート!$L30,0,BU$2)=0,"",②健康投資作業用シート!$F30*OFFSET(②健康投資作業用シート!$L30,0,BU$2))</f>
        <v/>
      </c>
      <c r="BV29" s="263" t="str">
        <f ca="1">IF(②健康投資作業用シート!$F30*OFFSET(②健康投資作業用シート!$L30,0,BV$2)=0,"",②健康投資作業用シート!$F30*OFFSET(②健康投資作業用シート!$L30,0,BV$2))</f>
        <v/>
      </c>
      <c r="BW29" s="264" t="str">
        <f ca="1">IF(②健康投資作業用シート!$F30*OFFSET(②健康投資作業用シート!$L30,0,BW$2)=0,"",②健康投資作業用シート!$F30*OFFSET(②健康投資作業用シート!$L30,0,BW$2))</f>
        <v/>
      </c>
    </row>
    <row r="30" spans="2:75">
      <c r="B30" s="255" t="str">
        <f>IF(②健康投資作業用シート!D31=0,"",②健康投資作業用シート!D31)</f>
        <v/>
      </c>
      <c r="C30" s="256" t="str">
        <f>_xlfn.IFNA(VLOOKUP(B30,②健康投資作業用シート!$D$4:$J$1048576,7,FALSE),"")</f>
        <v/>
      </c>
      <c r="D30" s="274" t="str">
        <f t="shared" ca="1" si="0"/>
        <v/>
      </c>
      <c r="E30" s="262" t="str">
        <f ca="1">IF(②健康投資作業用シート!$F31*OFFSET(②健康投資作業用シート!$L31,0,E$2)=0,"",②健康投資作業用シート!$F31*OFFSET(②健康投資作業用シート!$L31,0,E$2))</f>
        <v/>
      </c>
      <c r="F30" s="263" t="str">
        <f ca="1">IF(②健康投資作業用シート!$F31*OFFSET(②健康投資作業用シート!$L31,0,F$2)=0,"",②健康投資作業用シート!$F31*OFFSET(②健康投資作業用シート!$L31,0,F$2))</f>
        <v/>
      </c>
      <c r="G30" s="263" t="str">
        <f ca="1">IF(②健康投資作業用シート!$F31*OFFSET(②健康投資作業用シート!$L31,0,G$2)=0,"",②健康投資作業用シート!$F31*OFFSET(②健康投資作業用シート!$L31,0,G$2))</f>
        <v/>
      </c>
      <c r="H30" s="263" t="str">
        <f ca="1">IF(②健康投資作業用シート!$F31*OFFSET(②健康投資作業用シート!$L31,0,H$2)=0,"",②健康投資作業用シート!$F31*OFFSET(②健康投資作業用シート!$L31,0,H$2))</f>
        <v/>
      </c>
      <c r="I30" s="263" t="str">
        <f ca="1">IF(②健康投資作業用シート!$F31*OFFSET(②健康投資作業用シート!$L31,0,I$2)=0,"",②健康投資作業用シート!$F31*OFFSET(②健康投資作業用シート!$L31,0,I$2))</f>
        <v/>
      </c>
      <c r="J30" s="263" t="str">
        <f ca="1">IF(②健康投資作業用シート!$F31*OFFSET(②健康投資作業用シート!$L31,0,J$2)=0,"",②健康投資作業用シート!$F31*OFFSET(②健康投資作業用シート!$L31,0,J$2))</f>
        <v/>
      </c>
      <c r="K30" s="263" t="str">
        <f ca="1">IF(②健康投資作業用シート!$F31*OFFSET(②健康投資作業用シート!$L31,0,K$2)=0,"",②健康投資作業用シート!$F31*OFFSET(②健康投資作業用シート!$L31,0,K$2))</f>
        <v/>
      </c>
      <c r="L30" s="263" t="str">
        <f ca="1">IF(②健康投資作業用シート!$F31*OFFSET(②健康投資作業用シート!$L31,0,L$2)=0,"",②健康投資作業用シート!$F31*OFFSET(②健康投資作業用シート!$L31,0,L$2))</f>
        <v/>
      </c>
      <c r="M30" s="263" t="str">
        <f ca="1">IF(②健康投資作業用シート!$F31*OFFSET(②健康投資作業用シート!$L31,0,M$2)=0,"",②健康投資作業用シート!$F31*OFFSET(②健康投資作業用シート!$L31,0,M$2))</f>
        <v/>
      </c>
      <c r="N30" s="263" t="str">
        <f ca="1">IF(②健康投資作業用シート!$F31*OFFSET(②健康投資作業用シート!$L31,0,N$2)=0,"",②健康投資作業用シート!$F31*OFFSET(②健康投資作業用シート!$L31,0,N$2))</f>
        <v/>
      </c>
      <c r="O30" s="263" t="str">
        <f ca="1">IF(②健康投資作業用シート!$F31*OFFSET(②健康投資作業用シート!$L31,0,O$2)=0,"",②健康投資作業用シート!$F31*OFFSET(②健康投資作業用シート!$L31,0,O$2))</f>
        <v/>
      </c>
      <c r="P30" s="263" t="str">
        <f ca="1">IF(②健康投資作業用シート!$F31*OFFSET(②健康投資作業用シート!$L31,0,P$2)=0,"",②健康投資作業用シート!$F31*OFFSET(②健康投資作業用シート!$L31,0,P$2))</f>
        <v/>
      </c>
      <c r="Q30" s="263" t="str">
        <f ca="1">IF(②健康投資作業用シート!$F31*OFFSET(②健康投資作業用シート!$L31,0,Q$2)=0,"",②健康投資作業用シート!$F31*OFFSET(②健康投資作業用シート!$L31,0,Q$2))</f>
        <v/>
      </c>
      <c r="R30" s="263" t="str">
        <f ca="1">IF(②健康投資作業用シート!$F31*OFFSET(②健康投資作業用シート!$L31,0,R$2)=0,"",②健康投資作業用シート!$F31*OFFSET(②健康投資作業用シート!$L31,0,R$2))</f>
        <v/>
      </c>
      <c r="S30" s="263" t="str">
        <f ca="1">IF(②健康投資作業用シート!$F31*OFFSET(②健康投資作業用シート!$L31,0,S$2)=0,"",②健康投資作業用シート!$F31*OFFSET(②健康投資作業用シート!$L31,0,S$2))</f>
        <v/>
      </c>
      <c r="T30" s="263" t="str">
        <f ca="1">IF(②健康投資作業用シート!$F31*OFFSET(②健康投資作業用シート!$L31,0,T$2)=0,"",②健康投資作業用シート!$F31*OFFSET(②健康投資作業用シート!$L31,0,T$2))</f>
        <v/>
      </c>
      <c r="U30" s="263" t="str">
        <f ca="1">IF(②健康投資作業用シート!$F31*OFFSET(②健康投資作業用シート!$L31,0,U$2)=0,"",②健康投資作業用シート!$F31*OFFSET(②健康投資作業用シート!$L31,0,U$2))</f>
        <v/>
      </c>
      <c r="V30" s="263" t="str">
        <f ca="1">IF(②健康投資作業用シート!$F31*OFFSET(②健康投資作業用シート!$L31,0,V$2)=0,"",②健康投資作業用シート!$F31*OFFSET(②健康投資作業用シート!$L31,0,V$2))</f>
        <v/>
      </c>
      <c r="W30" s="263" t="str">
        <f ca="1">IF(②健康投資作業用シート!$F31*OFFSET(②健康投資作業用シート!$L31,0,W$2)=0,"",②健康投資作業用シート!$F31*OFFSET(②健康投資作業用シート!$L31,0,W$2))</f>
        <v/>
      </c>
      <c r="X30" s="263" t="str">
        <f ca="1">IF(②健康投資作業用シート!$F31*OFFSET(②健康投資作業用シート!$L31,0,X$2)=0,"",②健康投資作業用シート!$F31*OFFSET(②健康投資作業用シート!$L31,0,X$2))</f>
        <v/>
      </c>
      <c r="Y30" s="263" t="str">
        <f ca="1">IF(②健康投資作業用シート!$F31*OFFSET(②健康投資作業用シート!$L31,0,Y$2)=0,"",②健康投資作業用シート!$F31*OFFSET(②健康投資作業用シート!$L31,0,Y$2))</f>
        <v/>
      </c>
      <c r="Z30" s="263" t="str">
        <f ca="1">IF(②健康投資作業用シート!$F31*OFFSET(②健康投資作業用シート!$L31,0,Z$2)=0,"",②健康投資作業用シート!$F31*OFFSET(②健康投資作業用シート!$L31,0,Z$2))</f>
        <v/>
      </c>
      <c r="AA30" s="263" t="str">
        <f ca="1">IF(②健康投資作業用シート!$F31*OFFSET(②健康投資作業用シート!$L31,0,AA$2)=0,"",②健康投資作業用シート!$F31*OFFSET(②健康投資作業用シート!$L31,0,AA$2))</f>
        <v/>
      </c>
      <c r="AB30" s="263" t="str">
        <f ca="1">IF(②健康投資作業用シート!$F31*OFFSET(②健康投資作業用シート!$L31,0,AB$2)=0,"",②健康投資作業用シート!$F31*OFFSET(②健康投資作業用シート!$L31,0,AB$2))</f>
        <v/>
      </c>
      <c r="AC30" s="263" t="str">
        <f ca="1">IF(②健康投資作業用シート!$F31*OFFSET(②健康投資作業用シート!$L31,0,AC$2)=0,"",②健康投資作業用シート!$F31*OFFSET(②健康投資作業用シート!$L31,0,AC$2))</f>
        <v/>
      </c>
      <c r="AD30" s="263" t="str">
        <f ca="1">IF(②健康投資作業用シート!$F31*OFFSET(②健康投資作業用シート!$L31,0,AD$2)=0,"",②健康投資作業用シート!$F31*OFFSET(②健康投資作業用シート!$L31,0,AD$2))</f>
        <v/>
      </c>
      <c r="AE30" s="263" t="str">
        <f ca="1">IF(②健康投資作業用シート!$F31*OFFSET(②健康投資作業用シート!$L31,0,AE$2)=0,"",②健康投資作業用シート!$F31*OFFSET(②健康投資作業用シート!$L31,0,AE$2))</f>
        <v/>
      </c>
      <c r="AF30" s="263" t="str">
        <f ca="1">IF(②健康投資作業用シート!$F31*OFFSET(②健康投資作業用シート!$L31,0,AF$2)=0,"",②健康投資作業用シート!$F31*OFFSET(②健康投資作業用シート!$L31,0,AF$2))</f>
        <v/>
      </c>
      <c r="AG30" s="263" t="str">
        <f ca="1">IF(②健康投資作業用シート!$F31*OFFSET(②健康投資作業用シート!$L31,0,AG$2)=0,"",②健康投資作業用シート!$F31*OFFSET(②健康投資作業用シート!$L31,0,AG$2))</f>
        <v/>
      </c>
      <c r="AH30" s="263" t="str">
        <f ca="1">IF(②健康投資作業用シート!$F31*OFFSET(②健康投資作業用シート!$L31,0,AH$2)=0,"",②健康投資作業用シート!$F31*OFFSET(②健康投資作業用シート!$L31,0,AH$2))</f>
        <v/>
      </c>
      <c r="AI30" s="263" t="str">
        <f ca="1">IF(②健康投資作業用シート!$F31*OFFSET(②健康投資作業用シート!$L31,0,AI$2)=0,"",②健康投資作業用シート!$F31*OFFSET(②健康投資作業用シート!$L31,0,AI$2))</f>
        <v/>
      </c>
      <c r="AJ30" s="263" t="str">
        <f ca="1">IF(②健康投資作業用シート!$F31*OFFSET(②健康投資作業用シート!$L31,0,AJ$2)=0,"",②健康投資作業用シート!$F31*OFFSET(②健康投資作業用シート!$L31,0,AJ$2))</f>
        <v/>
      </c>
      <c r="AK30" s="263" t="str">
        <f ca="1">IF(②健康投資作業用シート!$F31*OFFSET(②健康投資作業用シート!$L31,0,AK$2)=0,"",②健康投資作業用シート!$F31*OFFSET(②健康投資作業用シート!$L31,0,AK$2))</f>
        <v/>
      </c>
      <c r="AL30" s="263" t="str">
        <f ca="1">IF(②健康投資作業用シート!$F31*OFFSET(②健康投資作業用シート!$L31,0,AL$2)=0,"",②健康投資作業用シート!$F31*OFFSET(②健康投資作業用シート!$L31,0,AL$2))</f>
        <v/>
      </c>
      <c r="AM30" s="263" t="str">
        <f ca="1">IF(②健康投資作業用シート!$F31*OFFSET(②健康投資作業用シート!$L31,0,AM$2)=0,"",②健康投資作業用シート!$F31*OFFSET(②健康投資作業用シート!$L31,0,AM$2))</f>
        <v/>
      </c>
      <c r="AN30" s="263" t="str">
        <f ca="1">IF(②健康投資作業用シート!$F31*OFFSET(②健康投資作業用シート!$L31,0,AN$2)=0,"",②健康投資作業用シート!$F31*OFFSET(②健康投資作業用シート!$L31,0,AN$2))</f>
        <v/>
      </c>
      <c r="AO30" s="263" t="str">
        <f ca="1">IF(②健康投資作業用シート!$F31*OFFSET(②健康投資作業用シート!$L31,0,AO$2)=0,"",②健康投資作業用シート!$F31*OFFSET(②健康投資作業用シート!$L31,0,AO$2))</f>
        <v/>
      </c>
      <c r="AP30" s="263" t="str">
        <f ca="1">IF(②健康投資作業用シート!$F31*OFFSET(②健康投資作業用シート!$L31,0,AP$2)=0,"",②健康投資作業用シート!$F31*OFFSET(②健康投資作業用シート!$L31,0,AP$2))</f>
        <v/>
      </c>
      <c r="AQ30" s="263" t="str">
        <f ca="1">IF(②健康投資作業用シート!$F31*OFFSET(②健康投資作業用シート!$L31,0,AQ$2)=0,"",②健康投資作業用シート!$F31*OFFSET(②健康投資作業用シート!$L31,0,AQ$2))</f>
        <v/>
      </c>
      <c r="AR30" s="263" t="str">
        <f ca="1">IF(②健康投資作業用シート!$F31*OFFSET(②健康投資作業用シート!$L31,0,AR$2)=0,"",②健康投資作業用シート!$F31*OFFSET(②健康投資作業用シート!$L31,0,AR$2))</f>
        <v/>
      </c>
      <c r="AS30" s="263" t="str">
        <f ca="1">IF(②健康投資作業用シート!$F31*OFFSET(②健康投資作業用シート!$L31,0,AS$2)=0,"",②健康投資作業用シート!$F31*OFFSET(②健康投資作業用シート!$L31,0,AS$2))</f>
        <v/>
      </c>
      <c r="AT30" s="263" t="str">
        <f ca="1">IF(②健康投資作業用シート!$F31*OFFSET(②健康投資作業用シート!$L31,0,AT$2)=0,"",②健康投資作業用シート!$F31*OFFSET(②健康投資作業用シート!$L31,0,AT$2))</f>
        <v/>
      </c>
      <c r="AU30" s="263" t="str">
        <f ca="1">IF(②健康投資作業用シート!$F31*OFFSET(②健康投資作業用シート!$L31,0,AU$2)=0,"",②健康投資作業用シート!$F31*OFFSET(②健康投資作業用シート!$L31,0,AU$2))</f>
        <v/>
      </c>
      <c r="AV30" s="263" t="str">
        <f ca="1">IF(②健康投資作業用シート!$F31*OFFSET(②健康投資作業用シート!$L31,0,AV$2)=0,"",②健康投資作業用シート!$F31*OFFSET(②健康投資作業用シート!$L31,0,AV$2))</f>
        <v/>
      </c>
      <c r="AW30" s="263" t="str">
        <f ca="1">IF(②健康投資作業用シート!$F31*OFFSET(②健康投資作業用シート!$L31,0,AW$2)=0,"",②健康投資作業用シート!$F31*OFFSET(②健康投資作業用シート!$L31,0,AW$2))</f>
        <v/>
      </c>
      <c r="AX30" s="263" t="str">
        <f ca="1">IF(②健康投資作業用シート!$F31*OFFSET(②健康投資作業用シート!$L31,0,AX$2)=0,"",②健康投資作業用シート!$F31*OFFSET(②健康投資作業用シート!$L31,0,AX$2))</f>
        <v/>
      </c>
      <c r="AY30" s="263" t="str">
        <f ca="1">IF(②健康投資作業用シート!$F31*OFFSET(②健康投資作業用シート!$L31,0,AY$2)=0,"",②健康投資作業用シート!$F31*OFFSET(②健康投資作業用シート!$L31,0,AY$2))</f>
        <v/>
      </c>
      <c r="AZ30" s="263" t="str">
        <f ca="1">IF(②健康投資作業用シート!$F31*OFFSET(②健康投資作業用シート!$L31,0,AZ$2)=0,"",②健康投資作業用シート!$F31*OFFSET(②健康投資作業用シート!$L31,0,AZ$2))</f>
        <v/>
      </c>
      <c r="BA30" s="263" t="str">
        <f ca="1">IF(②健康投資作業用シート!$F31*OFFSET(②健康投資作業用シート!$L31,0,BA$2)=0,"",②健康投資作業用シート!$F31*OFFSET(②健康投資作業用シート!$L31,0,BA$2))</f>
        <v/>
      </c>
      <c r="BB30" s="263" t="str">
        <f ca="1">IF(②健康投資作業用シート!$F31*OFFSET(②健康投資作業用シート!$L31,0,BB$2)=0,"",②健康投資作業用シート!$F31*OFFSET(②健康投資作業用シート!$L31,0,BB$2))</f>
        <v/>
      </c>
      <c r="BC30" s="263" t="str">
        <f ca="1">IF(②健康投資作業用シート!$F31*OFFSET(②健康投資作業用シート!$L31,0,BC$2)=0,"",②健康投資作業用シート!$F31*OFFSET(②健康投資作業用シート!$L31,0,BC$2))</f>
        <v/>
      </c>
      <c r="BD30" s="263" t="str">
        <f ca="1">IF(②健康投資作業用シート!$F31*OFFSET(②健康投資作業用シート!$L31,0,BD$2)=0,"",②健康投資作業用シート!$F31*OFFSET(②健康投資作業用シート!$L31,0,BD$2))</f>
        <v/>
      </c>
      <c r="BE30" s="263" t="str">
        <f ca="1">IF(②健康投資作業用シート!$F31*OFFSET(②健康投資作業用シート!$L31,0,BE$2)=0,"",②健康投資作業用シート!$F31*OFFSET(②健康投資作業用シート!$L31,0,BE$2))</f>
        <v/>
      </c>
      <c r="BF30" s="263" t="str">
        <f ca="1">IF(②健康投資作業用シート!$F31*OFFSET(②健康投資作業用シート!$L31,0,BF$2)=0,"",②健康投資作業用シート!$F31*OFFSET(②健康投資作業用シート!$L31,0,BF$2))</f>
        <v/>
      </c>
      <c r="BG30" s="263" t="str">
        <f ca="1">IF(②健康投資作業用シート!$F31*OFFSET(②健康投資作業用シート!$L31,0,BG$2)=0,"",②健康投資作業用シート!$F31*OFFSET(②健康投資作業用シート!$L31,0,BG$2))</f>
        <v/>
      </c>
      <c r="BH30" s="263" t="str">
        <f ca="1">IF(②健康投資作業用シート!$F31*OFFSET(②健康投資作業用シート!$L31,0,BH$2)=0,"",②健康投資作業用シート!$F31*OFFSET(②健康投資作業用シート!$L31,0,BH$2))</f>
        <v/>
      </c>
      <c r="BI30" s="263" t="str">
        <f ca="1">IF(②健康投資作業用シート!$F31*OFFSET(②健康投資作業用シート!$L31,0,BI$2)=0,"",②健康投資作業用シート!$F31*OFFSET(②健康投資作業用シート!$L31,0,BI$2))</f>
        <v/>
      </c>
      <c r="BJ30" s="263" t="str">
        <f ca="1">IF(②健康投資作業用シート!$F31*OFFSET(②健康投資作業用シート!$L31,0,BJ$2)=0,"",②健康投資作業用シート!$F31*OFFSET(②健康投資作業用シート!$L31,0,BJ$2))</f>
        <v/>
      </c>
      <c r="BK30" s="263" t="str">
        <f ca="1">IF(②健康投資作業用シート!$F31*OFFSET(②健康投資作業用シート!$L31,0,BK$2)=0,"",②健康投資作業用シート!$F31*OFFSET(②健康投資作業用シート!$L31,0,BK$2))</f>
        <v/>
      </c>
      <c r="BL30" s="263" t="str">
        <f ca="1">IF(②健康投資作業用シート!$F31*OFFSET(②健康投資作業用シート!$L31,0,BL$2)=0,"",②健康投資作業用シート!$F31*OFFSET(②健康投資作業用シート!$L31,0,BL$2))</f>
        <v/>
      </c>
      <c r="BM30" s="263" t="str">
        <f ca="1">IF(②健康投資作業用シート!$F31*OFFSET(②健康投資作業用シート!$L31,0,BM$2)=0,"",②健康投資作業用シート!$F31*OFFSET(②健康投資作業用シート!$L31,0,BM$2))</f>
        <v/>
      </c>
      <c r="BN30" s="263" t="str">
        <f ca="1">IF(②健康投資作業用シート!$F31*OFFSET(②健康投資作業用シート!$L31,0,BN$2)=0,"",②健康投資作業用シート!$F31*OFFSET(②健康投資作業用シート!$L31,0,BN$2))</f>
        <v/>
      </c>
      <c r="BO30" s="263" t="str">
        <f ca="1">IF(②健康投資作業用シート!$F31*OFFSET(②健康投資作業用シート!$L31,0,BO$2)=0,"",②健康投資作業用シート!$F31*OFFSET(②健康投資作業用シート!$L31,0,BO$2))</f>
        <v/>
      </c>
      <c r="BP30" s="263" t="str">
        <f ca="1">IF(②健康投資作業用シート!$F31*OFFSET(②健康投資作業用シート!$L31,0,BP$2)=0,"",②健康投資作業用シート!$F31*OFFSET(②健康投資作業用シート!$L31,0,BP$2))</f>
        <v/>
      </c>
      <c r="BQ30" s="263" t="str">
        <f ca="1">IF(②健康投資作業用シート!$F31*OFFSET(②健康投資作業用シート!$L31,0,BQ$2)=0,"",②健康投資作業用シート!$F31*OFFSET(②健康投資作業用シート!$L31,0,BQ$2))</f>
        <v/>
      </c>
      <c r="BR30" s="263" t="str">
        <f ca="1">IF(②健康投資作業用シート!$F31*OFFSET(②健康投資作業用シート!$L31,0,BR$2)=0,"",②健康投資作業用シート!$F31*OFFSET(②健康投資作業用シート!$L31,0,BR$2))</f>
        <v/>
      </c>
      <c r="BS30" s="263" t="str">
        <f ca="1">IF(②健康投資作業用シート!$F31*OFFSET(②健康投資作業用シート!$L31,0,BS$2)=0,"",②健康投資作業用シート!$F31*OFFSET(②健康投資作業用シート!$L31,0,BS$2))</f>
        <v/>
      </c>
      <c r="BT30" s="263" t="str">
        <f ca="1">IF(②健康投資作業用シート!$F31*OFFSET(②健康投資作業用シート!$L31,0,BT$2)=0,"",②健康投資作業用シート!$F31*OFFSET(②健康投資作業用シート!$L31,0,BT$2))</f>
        <v/>
      </c>
      <c r="BU30" s="263" t="str">
        <f ca="1">IF(②健康投資作業用シート!$F31*OFFSET(②健康投資作業用シート!$L31,0,BU$2)=0,"",②健康投資作業用シート!$F31*OFFSET(②健康投資作業用シート!$L31,0,BU$2))</f>
        <v/>
      </c>
      <c r="BV30" s="263" t="str">
        <f ca="1">IF(②健康投資作業用シート!$F31*OFFSET(②健康投資作業用シート!$L31,0,BV$2)=0,"",②健康投資作業用シート!$F31*OFFSET(②健康投資作業用シート!$L31,0,BV$2))</f>
        <v/>
      </c>
      <c r="BW30" s="264" t="str">
        <f ca="1">IF(②健康投資作業用シート!$F31*OFFSET(②健康投資作業用シート!$L31,0,BW$2)=0,"",②健康投資作業用シート!$F31*OFFSET(②健康投資作業用シート!$L31,0,BW$2))</f>
        <v/>
      </c>
    </row>
    <row r="31" spans="2:75">
      <c r="B31" s="255" t="str">
        <f>IF(②健康投資作業用シート!D32=0,"",②健康投資作業用シート!D32)</f>
        <v/>
      </c>
      <c r="C31" s="256" t="str">
        <f>_xlfn.IFNA(VLOOKUP(B31,②健康投資作業用シート!$D$4:$J$1048576,7,FALSE),"")</f>
        <v/>
      </c>
      <c r="D31" s="274" t="str">
        <f t="shared" ca="1" si="0"/>
        <v/>
      </c>
      <c r="E31" s="262" t="str">
        <f ca="1">IF(②健康投資作業用シート!$F32*OFFSET(②健康投資作業用シート!$L32,0,E$2)=0,"",②健康投資作業用シート!$F32*OFFSET(②健康投資作業用シート!$L32,0,E$2))</f>
        <v/>
      </c>
      <c r="F31" s="263" t="str">
        <f ca="1">IF(②健康投資作業用シート!$F32*OFFSET(②健康投資作業用シート!$L32,0,F$2)=0,"",②健康投資作業用シート!$F32*OFFSET(②健康投資作業用シート!$L32,0,F$2))</f>
        <v/>
      </c>
      <c r="G31" s="263" t="str">
        <f ca="1">IF(②健康投資作業用シート!$F32*OFFSET(②健康投資作業用シート!$L32,0,G$2)=0,"",②健康投資作業用シート!$F32*OFFSET(②健康投資作業用シート!$L32,0,G$2))</f>
        <v/>
      </c>
      <c r="H31" s="263" t="str">
        <f ca="1">IF(②健康投資作業用シート!$F32*OFFSET(②健康投資作業用シート!$L32,0,H$2)=0,"",②健康投資作業用シート!$F32*OFFSET(②健康投資作業用シート!$L32,0,H$2))</f>
        <v/>
      </c>
      <c r="I31" s="263" t="str">
        <f ca="1">IF(②健康投資作業用シート!$F32*OFFSET(②健康投資作業用シート!$L32,0,I$2)=0,"",②健康投資作業用シート!$F32*OFFSET(②健康投資作業用シート!$L32,0,I$2))</f>
        <v/>
      </c>
      <c r="J31" s="263" t="str">
        <f ca="1">IF(②健康投資作業用シート!$F32*OFFSET(②健康投資作業用シート!$L32,0,J$2)=0,"",②健康投資作業用シート!$F32*OFFSET(②健康投資作業用シート!$L32,0,J$2))</f>
        <v/>
      </c>
      <c r="K31" s="263" t="str">
        <f ca="1">IF(②健康投資作業用シート!$F32*OFFSET(②健康投資作業用シート!$L32,0,K$2)=0,"",②健康投資作業用シート!$F32*OFFSET(②健康投資作業用シート!$L32,0,K$2))</f>
        <v/>
      </c>
      <c r="L31" s="263" t="str">
        <f ca="1">IF(②健康投資作業用シート!$F32*OFFSET(②健康投資作業用シート!$L32,0,L$2)=0,"",②健康投資作業用シート!$F32*OFFSET(②健康投資作業用シート!$L32,0,L$2))</f>
        <v/>
      </c>
      <c r="M31" s="263" t="str">
        <f ca="1">IF(②健康投資作業用シート!$F32*OFFSET(②健康投資作業用シート!$L32,0,M$2)=0,"",②健康投資作業用シート!$F32*OFFSET(②健康投資作業用シート!$L32,0,M$2))</f>
        <v/>
      </c>
      <c r="N31" s="263" t="str">
        <f ca="1">IF(②健康投資作業用シート!$F32*OFFSET(②健康投資作業用シート!$L32,0,N$2)=0,"",②健康投資作業用シート!$F32*OFFSET(②健康投資作業用シート!$L32,0,N$2))</f>
        <v/>
      </c>
      <c r="O31" s="263" t="str">
        <f ca="1">IF(②健康投資作業用シート!$F32*OFFSET(②健康投資作業用シート!$L32,0,O$2)=0,"",②健康投資作業用シート!$F32*OFFSET(②健康投資作業用シート!$L32,0,O$2))</f>
        <v/>
      </c>
      <c r="P31" s="263" t="str">
        <f ca="1">IF(②健康投資作業用シート!$F32*OFFSET(②健康投資作業用シート!$L32,0,P$2)=0,"",②健康投資作業用シート!$F32*OFFSET(②健康投資作業用シート!$L32,0,P$2))</f>
        <v/>
      </c>
      <c r="Q31" s="263" t="str">
        <f ca="1">IF(②健康投資作業用シート!$F32*OFFSET(②健康投資作業用シート!$L32,0,Q$2)=0,"",②健康投資作業用シート!$F32*OFFSET(②健康投資作業用シート!$L32,0,Q$2))</f>
        <v/>
      </c>
      <c r="R31" s="263" t="str">
        <f ca="1">IF(②健康投資作業用シート!$F32*OFFSET(②健康投資作業用シート!$L32,0,R$2)=0,"",②健康投資作業用シート!$F32*OFFSET(②健康投資作業用シート!$L32,0,R$2))</f>
        <v/>
      </c>
      <c r="S31" s="263" t="str">
        <f ca="1">IF(②健康投資作業用シート!$F32*OFFSET(②健康投資作業用シート!$L32,0,S$2)=0,"",②健康投資作業用シート!$F32*OFFSET(②健康投資作業用シート!$L32,0,S$2))</f>
        <v/>
      </c>
      <c r="T31" s="263" t="str">
        <f ca="1">IF(②健康投資作業用シート!$F32*OFFSET(②健康投資作業用シート!$L32,0,T$2)=0,"",②健康投資作業用シート!$F32*OFFSET(②健康投資作業用シート!$L32,0,T$2))</f>
        <v/>
      </c>
      <c r="U31" s="263" t="str">
        <f ca="1">IF(②健康投資作業用シート!$F32*OFFSET(②健康投資作業用シート!$L32,0,U$2)=0,"",②健康投資作業用シート!$F32*OFFSET(②健康投資作業用シート!$L32,0,U$2))</f>
        <v/>
      </c>
      <c r="V31" s="263" t="str">
        <f ca="1">IF(②健康投資作業用シート!$F32*OFFSET(②健康投資作業用シート!$L32,0,V$2)=0,"",②健康投資作業用シート!$F32*OFFSET(②健康投資作業用シート!$L32,0,V$2))</f>
        <v/>
      </c>
      <c r="W31" s="263" t="str">
        <f ca="1">IF(②健康投資作業用シート!$F32*OFFSET(②健康投資作業用シート!$L32,0,W$2)=0,"",②健康投資作業用シート!$F32*OFFSET(②健康投資作業用シート!$L32,0,W$2))</f>
        <v/>
      </c>
      <c r="X31" s="263" t="str">
        <f ca="1">IF(②健康投資作業用シート!$F32*OFFSET(②健康投資作業用シート!$L32,0,X$2)=0,"",②健康投資作業用シート!$F32*OFFSET(②健康投資作業用シート!$L32,0,X$2))</f>
        <v/>
      </c>
      <c r="Y31" s="263" t="str">
        <f ca="1">IF(②健康投資作業用シート!$F32*OFFSET(②健康投資作業用シート!$L32,0,Y$2)=0,"",②健康投資作業用シート!$F32*OFFSET(②健康投資作業用シート!$L32,0,Y$2))</f>
        <v/>
      </c>
      <c r="Z31" s="263" t="str">
        <f ca="1">IF(②健康投資作業用シート!$F32*OFFSET(②健康投資作業用シート!$L32,0,Z$2)=0,"",②健康投資作業用シート!$F32*OFFSET(②健康投資作業用シート!$L32,0,Z$2))</f>
        <v/>
      </c>
      <c r="AA31" s="263" t="str">
        <f ca="1">IF(②健康投資作業用シート!$F32*OFFSET(②健康投資作業用シート!$L32,0,AA$2)=0,"",②健康投資作業用シート!$F32*OFFSET(②健康投資作業用シート!$L32,0,AA$2))</f>
        <v/>
      </c>
      <c r="AB31" s="263" t="str">
        <f ca="1">IF(②健康投資作業用シート!$F32*OFFSET(②健康投資作業用シート!$L32,0,AB$2)=0,"",②健康投資作業用シート!$F32*OFFSET(②健康投資作業用シート!$L32,0,AB$2))</f>
        <v/>
      </c>
      <c r="AC31" s="263" t="str">
        <f ca="1">IF(②健康投資作業用シート!$F32*OFFSET(②健康投資作業用シート!$L32,0,AC$2)=0,"",②健康投資作業用シート!$F32*OFFSET(②健康投資作業用シート!$L32,0,AC$2))</f>
        <v/>
      </c>
      <c r="AD31" s="263" t="str">
        <f ca="1">IF(②健康投資作業用シート!$F32*OFFSET(②健康投資作業用シート!$L32,0,AD$2)=0,"",②健康投資作業用シート!$F32*OFFSET(②健康投資作業用シート!$L32,0,AD$2))</f>
        <v/>
      </c>
      <c r="AE31" s="263" t="str">
        <f ca="1">IF(②健康投資作業用シート!$F32*OFFSET(②健康投資作業用シート!$L32,0,AE$2)=0,"",②健康投資作業用シート!$F32*OFFSET(②健康投資作業用シート!$L32,0,AE$2))</f>
        <v/>
      </c>
      <c r="AF31" s="263" t="str">
        <f ca="1">IF(②健康投資作業用シート!$F32*OFFSET(②健康投資作業用シート!$L32,0,AF$2)=0,"",②健康投資作業用シート!$F32*OFFSET(②健康投資作業用シート!$L32,0,AF$2))</f>
        <v/>
      </c>
      <c r="AG31" s="263" t="str">
        <f ca="1">IF(②健康投資作業用シート!$F32*OFFSET(②健康投資作業用シート!$L32,0,AG$2)=0,"",②健康投資作業用シート!$F32*OFFSET(②健康投資作業用シート!$L32,0,AG$2))</f>
        <v/>
      </c>
      <c r="AH31" s="263" t="str">
        <f ca="1">IF(②健康投資作業用シート!$F32*OFFSET(②健康投資作業用シート!$L32,0,AH$2)=0,"",②健康投資作業用シート!$F32*OFFSET(②健康投資作業用シート!$L32,0,AH$2))</f>
        <v/>
      </c>
      <c r="AI31" s="263" t="str">
        <f ca="1">IF(②健康投資作業用シート!$F32*OFFSET(②健康投資作業用シート!$L32,0,AI$2)=0,"",②健康投資作業用シート!$F32*OFFSET(②健康投資作業用シート!$L32,0,AI$2))</f>
        <v/>
      </c>
      <c r="AJ31" s="263" t="str">
        <f ca="1">IF(②健康投資作業用シート!$F32*OFFSET(②健康投資作業用シート!$L32,0,AJ$2)=0,"",②健康投資作業用シート!$F32*OFFSET(②健康投資作業用シート!$L32,0,AJ$2))</f>
        <v/>
      </c>
      <c r="AK31" s="263" t="str">
        <f ca="1">IF(②健康投資作業用シート!$F32*OFFSET(②健康投資作業用シート!$L32,0,AK$2)=0,"",②健康投資作業用シート!$F32*OFFSET(②健康投資作業用シート!$L32,0,AK$2))</f>
        <v/>
      </c>
      <c r="AL31" s="263" t="str">
        <f ca="1">IF(②健康投資作業用シート!$F32*OFFSET(②健康投資作業用シート!$L32,0,AL$2)=0,"",②健康投資作業用シート!$F32*OFFSET(②健康投資作業用シート!$L32,0,AL$2))</f>
        <v/>
      </c>
      <c r="AM31" s="263" t="str">
        <f ca="1">IF(②健康投資作業用シート!$F32*OFFSET(②健康投資作業用シート!$L32,0,AM$2)=0,"",②健康投資作業用シート!$F32*OFFSET(②健康投資作業用シート!$L32,0,AM$2))</f>
        <v/>
      </c>
      <c r="AN31" s="263" t="str">
        <f ca="1">IF(②健康投資作業用シート!$F32*OFFSET(②健康投資作業用シート!$L32,0,AN$2)=0,"",②健康投資作業用シート!$F32*OFFSET(②健康投資作業用シート!$L32,0,AN$2))</f>
        <v/>
      </c>
      <c r="AO31" s="263" t="str">
        <f ca="1">IF(②健康投資作業用シート!$F32*OFFSET(②健康投資作業用シート!$L32,0,AO$2)=0,"",②健康投資作業用シート!$F32*OFFSET(②健康投資作業用シート!$L32,0,AO$2))</f>
        <v/>
      </c>
      <c r="AP31" s="263" t="str">
        <f ca="1">IF(②健康投資作業用シート!$F32*OFFSET(②健康投資作業用シート!$L32,0,AP$2)=0,"",②健康投資作業用シート!$F32*OFFSET(②健康投資作業用シート!$L32,0,AP$2))</f>
        <v/>
      </c>
      <c r="AQ31" s="263" t="str">
        <f ca="1">IF(②健康投資作業用シート!$F32*OFFSET(②健康投資作業用シート!$L32,0,AQ$2)=0,"",②健康投資作業用シート!$F32*OFFSET(②健康投資作業用シート!$L32,0,AQ$2))</f>
        <v/>
      </c>
      <c r="AR31" s="263" t="str">
        <f ca="1">IF(②健康投資作業用シート!$F32*OFFSET(②健康投資作業用シート!$L32,0,AR$2)=0,"",②健康投資作業用シート!$F32*OFFSET(②健康投資作業用シート!$L32,0,AR$2))</f>
        <v/>
      </c>
      <c r="AS31" s="263" t="str">
        <f ca="1">IF(②健康投資作業用シート!$F32*OFFSET(②健康投資作業用シート!$L32,0,AS$2)=0,"",②健康投資作業用シート!$F32*OFFSET(②健康投資作業用シート!$L32,0,AS$2))</f>
        <v/>
      </c>
      <c r="AT31" s="263" t="str">
        <f ca="1">IF(②健康投資作業用シート!$F32*OFFSET(②健康投資作業用シート!$L32,0,AT$2)=0,"",②健康投資作業用シート!$F32*OFFSET(②健康投資作業用シート!$L32,0,AT$2))</f>
        <v/>
      </c>
      <c r="AU31" s="263" t="str">
        <f ca="1">IF(②健康投資作業用シート!$F32*OFFSET(②健康投資作業用シート!$L32,0,AU$2)=0,"",②健康投資作業用シート!$F32*OFFSET(②健康投資作業用シート!$L32,0,AU$2))</f>
        <v/>
      </c>
      <c r="AV31" s="263" t="str">
        <f ca="1">IF(②健康投資作業用シート!$F32*OFFSET(②健康投資作業用シート!$L32,0,AV$2)=0,"",②健康投資作業用シート!$F32*OFFSET(②健康投資作業用シート!$L32,0,AV$2))</f>
        <v/>
      </c>
      <c r="AW31" s="263" t="str">
        <f ca="1">IF(②健康投資作業用シート!$F32*OFFSET(②健康投資作業用シート!$L32,0,AW$2)=0,"",②健康投資作業用シート!$F32*OFFSET(②健康投資作業用シート!$L32,0,AW$2))</f>
        <v/>
      </c>
      <c r="AX31" s="263" t="str">
        <f ca="1">IF(②健康投資作業用シート!$F32*OFFSET(②健康投資作業用シート!$L32,0,AX$2)=0,"",②健康投資作業用シート!$F32*OFFSET(②健康投資作業用シート!$L32,0,AX$2))</f>
        <v/>
      </c>
      <c r="AY31" s="263" t="str">
        <f ca="1">IF(②健康投資作業用シート!$F32*OFFSET(②健康投資作業用シート!$L32,0,AY$2)=0,"",②健康投資作業用シート!$F32*OFFSET(②健康投資作業用シート!$L32,0,AY$2))</f>
        <v/>
      </c>
      <c r="AZ31" s="263" t="str">
        <f ca="1">IF(②健康投資作業用シート!$F32*OFFSET(②健康投資作業用シート!$L32,0,AZ$2)=0,"",②健康投資作業用シート!$F32*OFFSET(②健康投資作業用シート!$L32,0,AZ$2))</f>
        <v/>
      </c>
      <c r="BA31" s="263" t="str">
        <f ca="1">IF(②健康投資作業用シート!$F32*OFFSET(②健康投資作業用シート!$L32,0,BA$2)=0,"",②健康投資作業用シート!$F32*OFFSET(②健康投資作業用シート!$L32,0,BA$2))</f>
        <v/>
      </c>
      <c r="BB31" s="263" t="str">
        <f ca="1">IF(②健康投資作業用シート!$F32*OFFSET(②健康投資作業用シート!$L32,0,BB$2)=0,"",②健康投資作業用シート!$F32*OFFSET(②健康投資作業用シート!$L32,0,BB$2))</f>
        <v/>
      </c>
      <c r="BC31" s="263" t="str">
        <f ca="1">IF(②健康投資作業用シート!$F32*OFFSET(②健康投資作業用シート!$L32,0,BC$2)=0,"",②健康投資作業用シート!$F32*OFFSET(②健康投資作業用シート!$L32,0,BC$2))</f>
        <v/>
      </c>
      <c r="BD31" s="263" t="str">
        <f ca="1">IF(②健康投資作業用シート!$F32*OFFSET(②健康投資作業用シート!$L32,0,BD$2)=0,"",②健康投資作業用シート!$F32*OFFSET(②健康投資作業用シート!$L32,0,BD$2))</f>
        <v/>
      </c>
      <c r="BE31" s="263" t="str">
        <f ca="1">IF(②健康投資作業用シート!$F32*OFFSET(②健康投資作業用シート!$L32,0,BE$2)=0,"",②健康投資作業用シート!$F32*OFFSET(②健康投資作業用シート!$L32,0,BE$2))</f>
        <v/>
      </c>
      <c r="BF31" s="263" t="str">
        <f ca="1">IF(②健康投資作業用シート!$F32*OFFSET(②健康投資作業用シート!$L32,0,BF$2)=0,"",②健康投資作業用シート!$F32*OFFSET(②健康投資作業用シート!$L32,0,BF$2))</f>
        <v/>
      </c>
      <c r="BG31" s="263" t="str">
        <f ca="1">IF(②健康投資作業用シート!$F32*OFFSET(②健康投資作業用シート!$L32,0,BG$2)=0,"",②健康投資作業用シート!$F32*OFFSET(②健康投資作業用シート!$L32,0,BG$2))</f>
        <v/>
      </c>
      <c r="BH31" s="263" t="str">
        <f ca="1">IF(②健康投資作業用シート!$F32*OFFSET(②健康投資作業用シート!$L32,0,BH$2)=0,"",②健康投資作業用シート!$F32*OFFSET(②健康投資作業用シート!$L32,0,BH$2))</f>
        <v/>
      </c>
      <c r="BI31" s="263" t="str">
        <f ca="1">IF(②健康投資作業用シート!$F32*OFFSET(②健康投資作業用シート!$L32,0,BI$2)=0,"",②健康投資作業用シート!$F32*OFFSET(②健康投資作業用シート!$L32,0,BI$2))</f>
        <v/>
      </c>
      <c r="BJ31" s="263" t="str">
        <f ca="1">IF(②健康投資作業用シート!$F32*OFFSET(②健康投資作業用シート!$L32,0,BJ$2)=0,"",②健康投資作業用シート!$F32*OFFSET(②健康投資作業用シート!$L32,0,BJ$2))</f>
        <v/>
      </c>
      <c r="BK31" s="263" t="str">
        <f ca="1">IF(②健康投資作業用シート!$F32*OFFSET(②健康投資作業用シート!$L32,0,BK$2)=0,"",②健康投資作業用シート!$F32*OFFSET(②健康投資作業用シート!$L32,0,BK$2))</f>
        <v/>
      </c>
      <c r="BL31" s="263" t="str">
        <f ca="1">IF(②健康投資作業用シート!$F32*OFFSET(②健康投資作業用シート!$L32,0,BL$2)=0,"",②健康投資作業用シート!$F32*OFFSET(②健康投資作業用シート!$L32,0,BL$2))</f>
        <v/>
      </c>
      <c r="BM31" s="263" t="str">
        <f ca="1">IF(②健康投資作業用シート!$F32*OFFSET(②健康投資作業用シート!$L32,0,BM$2)=0,"",②健康投資作業用シート!$F32*OFFSET(②健康投資作業用シート!$L32,0,BM$2))</f>
        <v/>
      </c>
      <c r="BN31" s="263" t="str">
        <f ca="1">IF(②健康投資作業用シート!$F32*OFFSET(②健康投資作業用シート!$L32,0,BN$2)=0,"",②健康投資作業用シート!$F32*OFFSET(②健康投資作業用シート!$L32,0,BN$2))</f>
        <v/>
      </c>
      <c r="BO31" s="263" t="str">
        <f ca="1">IF(②健康投資作業用シート!$F32*OFFSET(②健康投資作業用シート!$L32,0,BO$2)=0,"",②健康投資作業用シート!$F32*OFFSET(②健康投資作業用シート!$L32,0,BO$2))</f>
        <v/>
      </c>
      <c r="BP31" s="263" t="str">
        <f ca="1">IF(②健康投資作業用シート!$F32*OFFSET(②健康投資作業用シート!$L32,0,BP$2)=0,"",②健康投資作業用シート!$F32*OFFSET(②健康投資作業用シート!$L32,0,BP$2))</f>
        <v/>
      </c>
      <c r="BQ31" s="263" t="str">
        <f ca="1">IF(②健康投資作業用シート!$F32*OFFSET(②健康投資作業用シート!$L32,0,BQ$2)=0,"",②健康投資作業用シート!$F32*OFFSET(②健康投資作業用シート!$L32,0,BQ$2))</f>
        <v/>
      </c>
      <c r="BR31" s="263" t="str">
        <f ca="1">IF(②健康投資作業用シート!$F32*OFFSET(②健康投資作業用シート!$L32,0,BR$2)=0,"",②健康投資作業用シート!$F32*OFFSET(②健康投資作業用シート!$L32,0,BR$2))</f>
        <v/>
      </c>
      <c r="BS31" s="263" t="str">
        <f ca="1">IF(②健康投資作業用シート!$F32*OFFSET(②健康投資作業用シート!$L32,0,BS$2)=0,"",②健康投資作業用シート!$F32*OFFSET(②健康投資作業用シート!$L32,0,BS$2))</f>
        <v/>
      </c>
      <c r="BT31" s="263" t="str">
        <f ca="1">IF(②健康投資作業用シート!$F32*OFFSET(②健康投資作業用シート!$L32,0,BT$2)=0,"",②健康投資作業用シート!$F32*OFFSET(②健康投資作業用シート!$L32,0,BT$2))</f>
        <v/>
      </c>
      <c r="BU31" s="263" t="str">
        <f ca="1">IF(②健康投資作業用シート!$F32*OFFSET(②健康投資作業用シート!$L32,0,BU$2)=0,"",②健康投資作業用シート!$F32*OFFSET(②健康投資作業用シート!$L32,0,BU$2))</f>
        <v/>
      </c>
      <c r="BV31" s="263" t="str">
        <f ca="1">IF(②健康投資作業用シート!$F32*OFFSET(②健康投資作業用シート!$L32,0,BV$2)=0,"",②健康投資作業用シート!$F32*OFFSET(②健康投資作業用シート!$L32,0,BV$2))</f>
        <v/>
      </c>
      <c r="BW31" s="264" t="str">
        <f ca="1">IF(②健康投資作業用シート!$F32*OFFSET(②健康投資作業用シート!$L32,0,BW$2)=0,"",②健康投資作業用シート!$F32*OFFSET(②健康投資作業用シート!$L32,0,BW$2))</f>
        <v/>
      </c>
    </row>
    <row r="32" spans="2:75">
      <c r="B32" s="255" t="str">
        <f>IF(②健康投資作業用シート!D33=0,"",②健康投資作業用シート!D33)</f>
        <v/>
      </c>
      <c r="C32" s="256" t="str">
        <f>_xlfn.IFNA(VLOOKUP(B32,②健康投資作業用シート!$D$4:$J$1048576,7,FALSE),"")</f>
        <v/>
      </c>
      <c r="D32" s="274" t="str">
        <f t="shared" ca="1" si="0"/>
        <v/>
      </c>
      <c r="E32" s="262" t="str">
        <f ca="1">IF(②健康投資作業用シート!$F33*OFFSET(②健康投資作業用シート!$L33,0,E$2)=0,"",②健康投資作業用シート!$F33*OFFSET(②健康投資作業用シート!$L33,0,E$2))</f>
        <v/>
      </c>
      <c r="F32" s="263" t="str">
        <f ca="1">IF(②健康投資作業用シート!$F33*OFFSET(②健康投資作業用シート!$L33,0,F$2)=0,"",②健康投資作業用シート!$F33*OFFSET(②健康投資作業用シート!$L33,0,F$2))</f>
        <v/>
      </c>
      <c r="G32" s="263" t="str">
        <f ca="1">IF(②健康投資作業用シート!$F33*OFFSET(②健康投資作業用シート!$L33,0,G$2)=0,"",②健康投資作業用シート!$F33*OFFSET(②健康投資作業用シート!$L33,0,G$2))</f>
        <v/>
      </c>
      <c r="H32" s="263" t="str">
        <f ca="1">IF(②健康投資作業用シート!$F33*OFFSET(②健康投資作業用シート!$L33,0,H$2)=0,"",②健康投資作業用シート!$F33*OFFSET(②健康投資作業用シート!$L33,0,H$2))</f>
        <v/>
      </c>
      <c r="I32" s="263" t="str">
        <f ca="1">IF(②健康投資作業用シート!$F33*OFFSET(②健康投資作業用シート!$L33,0,I$2)=0,"",②健康投資作業用シート!$F33*OFFSET(②健康投資作業用シート!$L33,0,I$2))</f>
        <v/>
      </c>
      <c r="J32" s="263" t="str">
        <f ca="1">IF(②健康投資作業用シート!$F33*OFFSET(②健康投資作業用シート!$L33,0,J$2)=0,"",②健康投資作業用シート!$F33*OFFSET(②健康投資作業用シート!$L33,0,J$2))</f>
        <v/>
      </c>
      <c r="K32" s="263" t="str">
        <f ca="1">IF(②健康投資作業用シート!$F33*OFFSET(②健康投資作業用シート!$L33,0,K$2)=0,"",②健康投資作業用シート!$F33*OFFSET(②健康投資作業用シート!$L33,0,K$2))</f>
        <v/>
      </c>
      <c r="L32" s="263" t="str">
        <f ca="1">IF(②健康投資作業用シート!$F33*OFFSET(②健康投資作業用シート!$L33,0,L$2)=0,"",②健康投資作業用シート!$F33*OFFSET(②健康投資作業用シート!$L33,0,L$2))</f>
        <v/>
      </c>
      <c r="M32" s="263" t="str">
        <f ca="1">IF(②健康投資作業用シート!$F33*OFFSET(②健康投資作業用シート!$L33,0,M$2)=0,"",②健康投資作業用シート!$F33*OFFSET(②健康投資作業用シート!$L33,0,M$2))</f>
        <v/>
      </c>
      <c r="N32" s="263" t="str">
        <f ca="1">IF(②健康投資作業用シート!$F33*OFFSET(②健康投資作業用シート!$L33,0,N$2)=0,"",②健康投資作業用シート!$F33*OFFSET(②健康投資作業用シート!$L33,0,N$2))</f>
        <v/>
      </c>
      <c r="O32" s="263" t="str">
        <f ca="1">IF(②健康投資作業用シート!$F33*OFFSET(②健康投資作業用シート!$L33,0,O$2)=0,"",②健康投資作業用シート!$F33*OFFSET(②健康投資作業用シート!$L33,0,O$2))</f>
        <v/>
      </c>
      <c r="P32" s="263" t="str">
        <f ca="1">IF(②健康投資作業用シート!$F33*OFFSET(②健康投資作業用シート!$L33,0,P$2)=0,"",②健康投資作業用シート!$F33*OFFSET(②健康投資作業用シート!$L33,0,P$2))</f>
        <v/>
      </c>
      <c r="Q32" s="263" t="str">
        <f ca="1">IF(②健康投資作業用シート!$F33*OFFSET(②健康投資作業用シート!$L33,0,Q$2)=0,"",②健康投資作業用シート!$F33*OFFSET(②健康投資作業用シート!$L33,0,Q$2))</f>
        <v/>
      </c>
      <c r="R32" s="263" t="str">
        <f ca="1">IF(②健康投資作業用シート!$F33*OFFSET(②健康投資作業用シート!$L33,0,R$2)=0,"",②健康投資作業用シート!$F33*OFFSET(②健康投資作業用シート!$L33,0,R$2))</f>
        <v/>
      </c>
      <c r="S32" s="263" t="str">
        <f ca="1">IF(②健康投資作業用シート!$F33*OFFSET(②健康投資作業用シート!$L33,0,S$2)=0,"",②健康投資作業用シート!$F33*OFFSET(②健康投資作業用シート!$L33,0,S$2))</f>
        <v/>
      </c>
      <c r="T32" s="263" t="str">
        <f ca="1">IF(②健康投資作業用シート!$F33*OFFSET(②健康投資作業用シート!$L33,0,T$2)=0,"",②健康投資作業用シート!$F33*OFFSET(②健康投資作業用シート!$L33,0,T$2))</f>
        <v/>
      </c>
      <c r="U32" s="263" t="str">
        <f ca="1">IF(②健康投資作業用シート!$F33*OFFSET(②健康投資作業用シート!$L33,0,U$2)=0,"",②健康投資作業用シート!$F33*OFFSET(②健康投資作業用シート!$L33,0,U$2))</f>
        <v/>
      </c>
      <c r="V32" s="263" t="str">
        <f ca="1">IF(②健康投資作業用シート!$F33*OFFSET(②健康投資作業用シート!$L33,0,V$2)=0,"",②健康投資作業用シート!$F33*OFFSET(②健康投資作業用シート!$L33,0,V$2))</f>
        <v/>
      </c>
      <c r="W32" s="263" t="str">
        <f ca="1">IF(②健康投資作業用シート!$F33*OFFSET(②健康投資作業用シート!$L33,0,W$2)=0,"",②健康投資作業用シート!$F33*OFFSET(②健康投資作業用シート!$L33,0,W$2))</f>
        <v/>
      </c>
      <c r="X32" s="263" t="str">
        <f ca="1">IF(②健康投資作業用シート!$F33*OFFSET(②健康投資作業用シート!$L33,0,X$2)=0,"",②健康投資作業用シート!$F33*OFFSET(②健康投資作業用シート!$L33,0,X$2))</f>
        <v/>
      </c>
      <c r="Y32" s="263" t="str">
        <f ca="1">IF(②健康投資作業用シート!$F33*OFFSET(②健康投資作業用シート!$L33,0,Y$2)=0,"",②健康投資作業用シート!$F33*OFFSET(②健康投資作業用シート!$L33,0,Y$2))</f>
        <v/>
      </c>
      <c r="Z32" s="263" t="str">
        <f ca="1">IF(②健康投資作業用シート!$F33*OFFSET(②健康投資作業用シート!$L33,0,Z$2)=0,"",②健康投資作業用シート!$F33*OFFSET(②健康投資作業用シート!$L33,0,Z$2))</f>
        <v/>
      </c>
      <c r="AA32" s="263" t="str">
        <f ca="1">IF(②健康投資作業用シート!$F33*OFFSET(②健康投資作業用シート!$L33,0,AA$2)=0,"",②健康投資作業用シート!$F33*OFFSET(②健康投資作業用シート!$L33,0,AA$2))</f>
        <v/>
      </c>
      <c r="AB32" s="263" t="str">
        <f ca="1">IF(②健康投資作業用シート!$F33*OFFSET(②健康投資作業用シート!$L33,0,AB$2)=0,"",②健康投資作業用シート!$F33*OFFSET(②健康投資作業用シート!$L33,0,AB$2))</f>
        <v/>
      </c>
      <c r="AC32" s="263" t="str">
        <f ca="1">IF(②健康投資作業用シート!$F33*OFFSET(②健康投資作業用シート!$L33,0,AC$2)=0,"",②健康投資作業用シート!$F33*OFFSET(②健康投資作業用シート!$L33,0,AC$2))</f>
        <v/>
      </c>
      <c r="AD32" s="263" t="str">
        <f ca="1">IF(②健康投資作業用シート!$F33*OFFSET(②健康投資作業用シート!$L33,0,AD$2)=0,"",②健康投資作業用シート!$F33*OFFSET(②健康投資作業用シート!$L33,0,AD$2))</f>
        <v/>
      </c>
      <c r="AE32" s="263" t="str">
        <f ca="1">IF(②健康投資作業用シート!$F33*OFFSET(②健康投資作業用シート!$L33,0,AE$2)=0,"",②健康投資作業用シート!$F33*OFFSET(②健康投資作業用シート!$L33,0,AE$2))</f>
        <v/>
      </c>
      <c r="AF32" s="263" t="str">
        <f ca="1">IF(②健康投資作業用シート!$F33*OFFSET(②健康投資作業用シート!$L33,0,AF$2)=0,"",②健康投資作業用シート!$F33*OFFSET(②健康投資作業用シート!$L33,0,AF$2))</f>
        <v/>
      </c>
      <c r="AG32" s="263" t="str">
        <f ca="1">IF(②健康投資作業用シート!$F33*OFFSET(②健康投資作業用シート!$L33,0,AG$2)=0,"",②健康投資作業用シート!$F33*OFFSET(②健康投資作業用シート!$L33,0,AG$2))</f>
        <v/>
      </c>
      <c r="AH32" s="263" t="str">
        <f ca="1">IF(②健康投資作業用シート!$F33*OFFSET(②健康投資作業用シート!$L33,0,AH$2)=0,"",②健康投資作業用シート!$F33*OFFSET(②健康投資作業用シート!$L33,0,AH$2))</f>
        <v/>
      </c>
      <c r="AI32" s="263" t="str">
        <f ca="1">IF(②健康投資作業用シート!$F33*OFFSET(②健康投資作業用シート!$L33,0,AI$2)=0,"",②健康投資作業用シート!$F33*OFFSET(②健康投資作業用シート!$L33,0,AI$2))</f>
        <v/>
      </c>
      <c r="AJ32" s="263" t="str">
        <f ca="1">IF(②健康投資作業用シート!$F33*OFFSET(②健康投資作業用シート!$L33,0,AJ$2)=0,"",②健康投資作業用シート!$F33*OFFSET(②健康投資作業用シート!$L33,0,AJ$2))</f>
        <v/>
      </c>
      <c r="AK32" s="263" t="str">
        <f ca="1">IF(②健康投資作業用シート!$F33*OFFSET(②健康投資作業用シート!$L33,0,AK$2)=0,"",②健康投資作業用シート!$F33*OFFSET(②健康投資作業用シート!$L33,0,AK$2))</f>
        <v/>
      </c>
      <c r="AL32" s="263" t="str">
        <f ca="1">IF(②健康投資作業用シート!$F33*OFFSET(②健康投資作業用シート!$L33,0,AL$2)=0,"",②健康投資作業用シート!$F33*OFFSET(②健康投資作業用シート!$L33,0,AL$2))</f>
        <v/>
      </c>
      <c r="AM32" s="263" t="str">
        <f ca="1">IF(②健康投資作業用シート!$F33*OFFSET(②健康投資作業用シート!$L33,0,AM$2)=0,"",②健康投資作業用シート!$F33*OFFSET(②健康投資作業用シート!$L33,0,AM$2))</f>
        <v/>
      </c>
      <c r="AN32" s="263" t="str">
        <f ca="1">IF(②健康投資作業用シート!$F33*OFFSET(②健康投資作業用シート!$L33,0,AN$2)=0,"",②健康投資作業用シート!$F33*OFFSET(②健康投資作業用シート!$L33,0,AN$2))</f>
        <v/>
      </c>
      <c r="AO32" s="263" t="str">
        <f ca="1">IF(②健康投資作業用シート!$F33*OFFSET(②健康投資作業用シート!$L33,0,AO$2)=0,"",②健康投資作業用シート!$F33*OFFSET(②健康投資作業用シート!$L33,0,AO$2))</f>
        <v/>
      </c>
      <c r="AP32" s="263" t="str">
        <f ca="1">IF(②健康投資作業用シート!$F33*OFFSET(②健康投資作業用シート!$L33,0,AP$2)=0,"",②健康投資作業用シート!$F33*OFFSET(②健康投資作業用シート!$L33,0,AP$2))</f>
        <v/>
      </c>
      <c r="AQ32" s="263" t="str">
        <f ca="1">IF(②健康投資作業用シート!$F33*OFFSET(②健康投資作業用シート!$L33,0,AQ$2)=0,"",②健康投資作業用シート!$F33*OFFSET(②健康投資作業用シート!$L33,0,AQ$2))</f>
        <v/>
      </c>
      <c r="AR32" s="263" t="str">
        <f ca="1">IF(②健康投資作業用シート!$F33*OFFSET(②健康投資作業用シート!$L33,0,AR$2)=0,"",②健康投資作業用シート!$F33*OFFSET(②健康投資作業用シート!$L33,0,AR$2))</f>
        <v/>
      </c>
      <c r="AS32" s="263" t="str">
        <f ca="1">IF(②健康投資作業用シート!$F33*OFFSET(②健康投資作業用シート!$L33,0,AS$2)=0,"",②健康投資作業用シート!$F33*OFFSET(②健康投資作業用シート!$L33,0,AS$2))</f>
        <v/>
      </c>
      <c r="AT32" s="263" t="str">
        <f ca="1">IF(②健康投資作業用シート!$F33*OFFSET(②健康投資作業用シート!$L33,0,AT$2)=0,"",②健康投資作業用シート!$F33*OFFSET(②健康投資作業用シート!$L33,0,AT$2))</f>
        <v/>
      </c>
      <c r="AU32" s="263" t="str">
        <f ca="1">IF(②健康投資作業用シート!$F33*OFFSET(②健康投資作業用シート!$L33,0,AU$2)=0,"",②健康投資作業用シート!$F33*OFFSET(②健康投資作業用シート!$L33,0,AU$2))</f>
        <v/>
      </c>
      <c r="AV32" s="263" t="str">
        <f ca="1">IF(②健康投資作業用シート!$F33*OFFSET(②健康投資作業用シート!$L33,0,AV$2)=0,"",②健康投資作業用シート!$F33*OFFSET(②健康投資作業用シート!$L33,0,AV$2))</f>
        <v/>
      </c>
      <c r="AW32" s="263" t="str">
        <f ca="1">IF(②健康投資作業用シート!$F33*OFFSET(②健康投資作業用シート!$L33,0,AW$2)=0,"",②健康投資作業用シート!$F33*OFFSET(②健康投資作業用シート!$L33,0,AW$2))</f>
        <v/>
      </c>
      <c r="AX32" s="263" t="str">
        <f ca="1">IF(②健康投資作業用シート!$F33*OFFSET(②健康投資作業用シート!$L33,0,AX$2)=0,"",②健康投資作業用シート!$F33*OFFSET(②健康投資作業用シート!$L33,0,AX$2))</f>
        <v/>
      </c>
      <c r="AY32" s="263" t="str">
        <f ca="1">IF(②健康投資作業用シート!$F33*OFFSET(②健康投資作業用シート!$L33,0,AY$2)=0,"",②健康投資作業用シート!$F33*OFFSET(②健康投資作業用シート!$L33,0,AY$2))</f>
        <v/>
      </c>
      <c r="AZ32" s="263" t="str">
        <f ca="1">IF(②健康投資作業用シート!$F33*OFFSET(②健康投資作業用シート!$L33,0,AZ$2)=0,"",②健康投資作業用シート!$F33*OFFSET(②健康投資作業用シート!$L33,0,AZ$2))</f>
        <v/>
      </c>
      <c r="BA32" s="263" t="str">
        <f ca="1">IF(②健康投資作業用シート!$F33*OFFSET(②健康投資作業用シート!$L33,0,BA$2)=0,"",②健康投資作業用シート!$F33*OFFSET(②健康投資作業用シート!$L33,0,BA$2))</f>
        <v/>
      </c>
      <c r="BB32" s="263" t="str">
        <f ca="1">IF(②健康投資作業用シート!$F33*OFFSET(②健康投資作業用シート!$L33,0,BB$2)=0,"",②健康投資作業用シート!$F33*OFFSET(②健康投資作業用シート!$L33,0,BB$2))</f>
        <v/>
      </c>
      <c r="BC32" s="263" t="str">
        <f ca="1">IF(②健康投資作業用シート!$F33*OFFSET(②健康投資作業用シート!$L33,0,BC$2)=0,"",②健康投資作業用シート!$F33*OFFSET(②健康投資作業用シート!$L33,0,BC$2))</f>
        <v/>
      </c>
      <c r="BD32" s="263" t="str">
        <f ca="1">IF(②健康投資作業用シート!$F33*OFFSET(②健康投資作業用シート!$L33,0,BD$2)=0,"",②健康投資作業用シート!$F33*OFFSET(②健康投資作業用シート!$L33,0,BD$2))</f>
        <v/>
      </c>
      <c r="BE32" s="263" t="str">
        <f ca="1">IF(②健康投資作業用シート!$F33*OFFSET(②健康投資作業用シート!$L33,0,BE$2)=0,"",②健康投資作業用シート!$F33*OFFSET(②健康投資作業用シート!$L33,0,BE$2))</f>
        <v/>
      </c>
      <c r="BF32" s="263" t="str">
        <f ca="1">IF(②健康投資作業用シート!$F33*OFFSET(②健康投資作業用シート!$L33,0,BF$2)=0,"",②健康投資作業用シート!$F33*OFFSET(②健康投資作業用シート!$L33,0,BF$2))</f>
        <v/>
      </c>
      <c r="BG32" s="263" t="str">
        <f ca="1">IF(②健康投資作業用シート!$F33*OFFSET(②健康投資作業用シート!$L33,0,BG$2)=0,"",②健康投資作業用シート!$F33*OFFSET(②健康投資作業用シート!$L33,0,BG$2))</f>
        <v/>
      </c>
      <c r="BH32" s="263" t="str">
        <f ca="1">IF(②健康投資作業用シート!$F33*OFFSET(②健康投資作業用シート!$L33,0,BH$2)=0,"",②健康投資作業用シート!$F33*OFFSET(②健康投資作業用シート!$L33,0,BH$2))</f>
        <v/>
      </c>
      <c r="BI32" s="263" t="str">
        <f ca="1">IF(②健康投資作業用シート!$F33*OFFSET(②健康投資作業用シート!$L33,0,BI$2)=0,"",②健康投資作業用シート!$F33*OFFSET(②健康投資作業用シート!$L33,0,BI$2))</f>
        <v/>
      </c>
      <c r="BJ32" s="263" t="str">
        <f ca="1">IF(②健康投資作業用シート!$F33*OFFSET(②健康投資作業用シート!$L33,0,BJ$2)=0,"",②健康投資作業用シート!$F33*OFFSET(②健康投資作業用シート!$L33,0,BJ$2))</f>
        <v/>
      </c>
      <c r="BK32" s="263" t="str">
        <f ca="1">IF(②健康投資作業用シート!$F33*OFFSET(②健康投資作業用シート!$L33,0,BK$2)=0,"",②健康投資作業用シート!$F33*OFFSET(②健康投資作業用シート!$L33,0,BK$2))</f>
        <v/>
      </c>
      <c r="BL32" s="263" t="str">
        <f ca="1">IF(②健康投資作業用シート!$F33*OFFSET(②健康投資作業用シート!$L33,0,BL$2)=0,"",②健康投資作業用シート!$F33*OFFSET(②健康投資作業用シート!$L33,0,BL$2))</f>
        <v/>
      </c>
      <c r="BM32" s="263" t="str">
        <f ca="1">IF(②健康投資作業用シート!$F33*OFFSET(②健康投資作業用シート!$L33,0,BM$2)=0,"",②健康投資作業用シート!$F33*OFFSET(②健康投資作業用シート!$L33,0,BM$2))</f>
        <v/>
      </c>
      <c r="BN32" s="263" t="str">
        <f ca="1">IF(②健康投資作業用シート!$F33*OFFSET(②健康投資作業用シート!$L33,0,BN$2)=0,"",②健康投資作業用シート!$F33*OFFSET(②健康投資作業用シート!$L33,0,BN$2))</f>
        <v/>
      </c>
      <c r="BO32" s="263" t="str">
        <f ca="1">IF(②健康投資作業用シート!$F33*OFFSET(②健康投資作業用シート!$L33,0,BO$2)=0,"",②健康投資作業用シート!$F33*OFFSET(②健康投資作業用シート!$L33,0,BO$2))</f>
        <v/>
      </c>
      <c r="BP32" s="263" t="str">
        <f ca="1">IF(②健康投資作業用シート!$F33*OFFSET(②健康投資作業用シート!$L33,0,BP$2)=0,"",②健康投資作業用シート!$F33*OFFSET(②健康投資作業用シート!$L33,0,BP$2))</f>
        <v/>
      </c>
      <c r="BQ32" s="263" t="str">
        <f ca="1">IF(②健康投資作業用シート!$F33*OFFSET(②健康投資作業用シート!$L33,0,BQ$2)=0,"",②健康投資作業用シート!$F33*OFFSET(②健康投資作業用シート!$L33,0,BQ$2))</f>
        <v/>
      </c>
      <c r="BR32" s="263" t="str">
        <f ca="1">IF(②健康投資作業用シート!$F33*OFFSET(②健康投資作業用シート!$L33,0,BR$2)=0,"",②健康投資作業用シート!$F33*OFFSET(②健康投資作業用シート!$L33,0,BR$2))</f>
        <v/>
      </c>
      <c r="BS32" s="263" t="str">
        <f ca="1">IF(②健康投資作業用シート!$F33*OFFSET(②健康投資作業用シート!$L33,0,BS$2)=0,"",②健康投資作業用シート!$F33*OFFSET(②健康投資作業用シート!$L33,0,BS$2))</f>
        <v/>
      </c>
      <c r="BT32" s="263" t="str">
        <f ca="1">IF(②健康投資作業用シート!$F33*OFFSET(②健康投資作業用シート!$L33,0,BT$2)=0,"",②健康投資作業用シート!$F33*OFFSET(②健康投資作業用シート!$L33,0,BT$2))</f>
        <v/>
      </c>
      <c r="BU32" s="263" t="str">
        <f ca="1">IF(②健康投資作業用シート!$F33*OFFSET(②健康投資作業用シート!$L33,0,BU$2)=0,"",②健康投資作業用シート!$F33*OFFSET(②健康投資作業用シート!$L33,0,BU$2))</f>
        <v/>
      </c>
      <c r="BV32" s="263" t="str">
        <f ca="1">IF(②健康投資作業用シート!$F33*OFFSET(②健康投資作業用シート!$L33,0,BV$2)=0,"",②健康投資作業用シート!$F33*OFFSET(②健康投資作業用シート!$L33,0,BV$2))</f>
        <v/>
      </c>
      <c r="BW32" s="264" t="str">
        <f ca="1">IF(②健康投資作業用シート!$F33*OFFSET(②健康投資作業用シート!$L33,0,BW$2)=0,"",②健康投資作業用シート!$F33*OFFSET(②健康投資作業用シート!$L33,0,BW$2))</f>
        <v/>
      </c>
    </row>
    <row r="33" spans="2:75">
      <c r="B33" s="255" t="str">
        <f>IF(②健康投資作業用シート!D34=0,"",②健康投資作業用シート!D34)</f>
        <v/>
      </c>
      <c r="C33" s="256" t="str">
        <f>_xlfn.IFNA(VLOOKUP(B33,②健康投資作業用シート!$D$4:$J$1048576,7,FALSE),"")</f>
        <v/>
      </c>
      <c r="D33" s="274" t="str">
        <f t="shared" ca="1" si="0"/>
        <v/>
      </c>
      <c r="E33" s="262" t="str">
        <f ca="1">IF(②健康投資作業用シート!$F34*OFFSET(②健康投資作業用シート!$L34,0,E$2)=0,"",②健康投資作業用シート!$F34*OFFSET(②健康投資作業用シート!$L34,0,E$2))</f>
        <v/>
      </c>
      <c r="F33" s="263" t="str">
        <f ca="1">IF(②健康投資作業用シート!$F34*OFFSET(②健康投資作業用シート!$L34,0,F$2)=0,"",②健康投資作業用シート!$F34*OFFSET(②健康投資作業用シート!$L34,0,F$2))</f>
        <v/>
      </c>
      <c r="G33" s="263" t="str">
        <f ca="1">IF(②健康投資作業用シート!$F34*OFFSET(②健康投資作業用シート!$L34,0,G$2)=0,"",②健康投資作業用シート!$F34*OFFSET(②健康投資作業用シート!$L34,0,G$2))</f>
        <v/>
      </c>
      <c r="H33" s="263" t="str">
        <f ca="1">IF(②健康投資作業用シート!$F34*OFFSET(②健康投資作業用シート!$L34,0,H$2)=0,"",②健康投資作業用シート!$F34*OFFSET(②健康投資作業用シート!$L34,0,H$2))</f>
        <v/>
      </c>
      <c r="I33" s="263" t="str">
        <f ca="1">IF(②健康投資作業用シート!$F34*OFFSET(②健康投資作業用シート!$L34,0,I$2)=0,"",②健康投資作業用シート!$F34*OFFSET(②健康投資作業用シート!$L34,0,I$2))</f>
        <v/>
      </c>
      <c r="J33" s="263" t="str">
        <f ca="1">IF(②健康投資作業用シート!$F34*OFFSET(②健康投資作業用シート!$L34,0,J$2)=0,"",②健康投資作業用シート!$F34*OFFSET(②健康投資作業用シート!$L34,0,J$2))</f>
        <v/>
      </c>
      <c r="K33" s="263" t="str">
        <f ca="1">IF(②健康投資作業用シート!$F34*OFFSET(②健康投資作業用シート!$L34,0,K$2)=0,"",②健康投資作業用シート!$F34*OFFSET(②健康投資作業用シート!$L34,0,K$2))</f>
        <v/>
      </c>
      <c r="L33" s="263" t="str">
        <f ca="1">IF(②健康投資作業用シート!$F34*OFFSET(②健康投資作業用シート!$L34,0,L$2)=0,"",②健康投資作業用シート!$F34*OFFSET(②健康投資作業用シート!$L34,0,L$2))</f>
        <v/>
      </c>
      <c r="M33" s="263" t="str">
        <f ca="1">IF(②健康投資作業用シート!$F34*OFFSET(②健康投資作業用シート!$L34,0,M$2)=0,"",②健康投資作業用シート!$F34*OFFSET(②健康投資作業用シート!$L34,0,M$2))</f>
        <v/>
      </c>
      <c r="N33" s="263" t="str">
        <f ca="1">IF(②健康投資作業用シート!$F34*OFFSET(②健康投資作業用シート!$L34,0,N$2)=0,"",②健康投資作業用シート!$F34*OFFSET(②健康投資作業用シート!$L34,0,N$2))</f>
        <v/>
      </c>
      <c r="O33" s="263" t="str">
        <f ca="1">IF(②健康投資作業用シート!$F34*OFFSET(②健康投資作業用シート!$L34,0,O$2)=0,"",②健康投資作業用シート!$F34*OFFSET(②健康投資作業用シート!$L34,0,O$2))</f>
        <v/>
      </c>
      <c r="P33" s="263" t="str">
        <f ca="1">IF(②健康投資作業用シート!$F34*OFFSET(②健康投資作業用シート!$L34,0,P$2)=0,"",②健康投資作業用シート!$F34*OFFSET(②健康投資作業用シート!$L34,0,P$2))</f>
        <v/>
      </c>
      <c r="Q33" s="263" t="str">
        <f ca="1">IF(②健康投資作業用シート!$F34*OFFSET(②健康投資作業用シート!$L34,0,Q$2)=0,"",②健康投資作業用シート!$F34*OFFSET(②健康投資作業用シート!$L34,0,Q$2))</f>
        <v/>
      </c>
      <c r="R33" s="263" t="str">
        <f ca="1">IF(②健康投資作業用シート!$F34*OFFSET(②健康投資作業用シート!$L34,0,R$2)=0,"",②健康投資作業用シート!$F34*OFFSET(②健康投資作業用シート!$L34,0,R$2))</f>
        <v/>
      </c>
      <c r="S33" s="263" t="str">
        <f ca="1">IF(②健康投資作業用シート!$F34*OFFSET(②健康投資作業用シート!$L34,0,S$2)=0,"",②健康投資作業用シート!$F34*OFFSET(②健康投資作業用シート!$L34,0,S$2))</f>
        <v/>
      </c>
      <c r="T33" s="263" t="str">
        <f ca="1">IF(②健康投資作業用シート!$F34*OFFSET(②健康投資作業用シート!$L34,0,T$2)=0,"",②健康投資作業用シート!$F34*OFFSET(②健康投資作業用シート!$L34,0,T$2))</f>
        <v/>
      </c>
      <c r="U33" s="263" t="str">
        <f ca="1">IF(②健康投資作業用シート!$F34*OFFSET(②健康投資作業用シート!$L34,0,U$2)=0,"",②健康投資作業用シート!$F34*OFFSET(②健康投資作業用シート!$L34,0,U$2))</f>
        <v/>
      </c>
      <c r="V33" s="263" t="str">
        <f ca="1">IF(②健康投資作業用シート!$F34*OFFSET(②健康投資作業用シート!$L34,0,V$2)=0,"",②健康投資作業用シート!$F34*OFFSET(②健康投資作業用シート!$L34,0,V$2))</f>
        <v/>
      </c>
      <c r="W33" s="263" t="str">
        <f ca="1">IF(②健康投資作業用シート!$F34*OFFSET(②健康投資作業用シート!$L34,0,W$2)=0,"",②健康投資作業用シート!$F34*OFFSET(②健康投資作業用シート!$L34,0,W$2))</f>
        <v/>
      </c>
      <c r="X33" s="263" t="str">
        <f ca="1">IF(②健康投資作業用シート!$F34*OFFSET(②健康投資作業用シート!$L34,0,X$2)=0,"",②健康投資作業用シート!$F34*OFFSET(②健康投資作業用シート!$L34,0,X$2))</f>
        <v/>
      </c>
      <c r="Y33" s="263" t="str">
        <f ca="1">IF(②健康投資作業用シート!$F34*OFFSET(②健康投資作業用シート!$L34,0,Y$2)=0,"",②健康投資作業用シート!$F34*OFFSET(②健康投資作業用シート!$L34,0,Y$2))</f>
        <v/>
      </c>
      <c r="Z33" s="263" t="str">
        <f ca="1">IF(②健康投資作業用シート!$F34*OFFSET(②健康投資作業用シート!$L34,0,Z$2)=0,"",②健康投資作業用シート!$F34*OFFSET(②健康投資作業用シート!$L34,0,Z$2))</f>
        <v/>
      </c>
      <c r="AA33" s="263" t="str">
        <f ca="1">IF(②健康投資作業用シート!$F34*OFFSET(②健康投資作業用シート!$L34,0,AA$2)=0,"",②健康投資作業用シート!$F34*OFFSET(②健康投資作業用シート!$L34,0,AA$2))</f>
        <v/>
      </c>
      <c r="AB33" s="263" t="str">
        <f ca="1">IF(②健康投資作業用シート!$F34*OFFSET(②健康投資作業用シート!$L34,0,AB$2)=0,"",②健康投資作業用シート!$F34*OFFSET(②健康投資作業用シート!$L34,0,AB$2))</f>
        <v/>
      </c>
      <c r="AC33" s="263" t="str">
        <f ca="1">IF(②健康投資作業用シート!$F34*OFFSET(②健康投資作業用シート!$L34,0,AC$2)=0,"",②健康投資作業用シート!$F34*OFFSET(②健康投資作業用シート!$L34,0,AC$2))</f>
        <v/>
      </c>
      <c r="AD33" s="263" t="str">
        <f ca="1">IF(②健康投資作業用シート!$F34*OFFSET(②健康投資作業用シート!$L34,0,AD$2)=0,"",②健康投資作業用シート!$F34*OFFSET(②健康投資作業用シート!$L34,0,AD$2))</f>
        <v/>
      </c>
      <c r="AE33" s="263" t="str">
        <f ca="1">IF(②健康投資作業用シート!$F34*OFFSET(②健康投資作業用シート!$L34,0,AE$2)=0,"",②健康投資作業用シート!$F34*OFFSET(②健康投資作業用シート!$L34,0,AE$2))</f>
        <v/>
      </c>
      <c r="AF33" s="263" t="str">
        <f ca="1">IF(②健康投資作業用シート!$F34*OFFSET(②健康投資作業用シート!$L34,0,AF$2)=0,"",②健康投資作業用シート!$F34*OFFSET(②健康投資作業用シート!$L34,0,AF$2))</f>
        <v/>
      </c>
      <c r="AG33" s="263" t="str">
        <f ca="1">IF(②健康投資作業用シート!$F34*OFFSET(②健康投資作業用シート!$L34,0,AG$2)=0,"",②健康投資作業用シート!$F34*OFFSET(②健康投資作業用シート!$L34,0,AG$2))</f>
        <v/>
      </c>
      <c r="AH33" s="263" t="str">
        <f ca="1">IF(②健康投資作業用シート!$F34*OFFSET(②健康投資作業用シート!$L34,0,AH$2)=0,"",②健康投資作業用シート!$F34*OFFSET(②健康投資作業用シート!$L34,0,AH$2))</f>
        <v/>
      </c>
      <c r="AI33" s="263" t="str">
        <f ca="1">IF(②健康投資作業用シート!$F34*OFFSET(②健康投資作業用シート!$L34,0,AI$2)=0,"",②健康投資作業用シート!$F34*OFFSET(②健康投資作業用シート!$L34,0,AI$2))</f>
        <v/>
      </c>
      <c r="AJ33" s="263" t="str">
        <f ca="1">IF(②健康投資作業用シート!$F34*OFFSET(②健康投資作業用シート!$L34,0,AJ$2)=0,"",②健康投資作業用シート!$F34*OFFSET(②健康投資作業用シート!$L34,0,AJ$2))</f>
        <v/>
      </c>
      <c r="AK33" s="263" t="str">
        <f ca="1">IF(②健康投資作業用シート!$F34*OFFSET(②健康投資作業用シート!$L34,0,AK$2)=0,"",②健康投資作業用シート!$F34*OFFSET(②健康投資作業用シート!$L34,0,AK$2))</f>
        <v/>
      </c>
      <c r="AL33" s="263" t="str">
        <f ca="1">IF(②健康投資作業用シート!$F34*OFFSET(②健康投資作業用シート!$L34,0,AL$2)=0,"",②健康投資作業用シート!$F34*OFFSET(②健康投資作業用シート!$L34,0,AL$2))</f>
        <v/>
      </c>
      <c r="AM33" s="263" t="str">
        <f ca="1">IF(②健康投資作業用シート!$F34*OFFSET(②健康投資作業用シート!$L34,0,AM$2)=0,"",②健康投資作業用シート!$F34*OFFSET(②健康投資作業用シート!$L34,0,AM$2))</f>
        <v/>
      </c>
      <c r="AN33" s="263" t="str">
        <f ca="1">IF(②健康投資作業用シート!$F34*OFFSET(②健康投資作業用シート!$L34,0,AN$2)=0,"",②健康投資作業用シート!$F34*OFFSET(②健康投資作業用シート!$L34,0,AN$2))</f>
        <v/>
      </c>
      <c r="AO33" s="263" t="str">
        <f ca="1">IF(②健康投資作業用シート!$F34*OFFSET(②健康投資作業用シート!$L34,0,AO$2)=0,"",②健康投資作業用シート!$F34*OFFSET(②健康投資作業用シート!$L34,0,AO$2))</f>
        <v/>
      </c>
      <c r="AP33" s="263" t="str">
        <f ca="1">IF(②健康投資作業用シート!$F34*OFFSET(②健康投資作業用シート!$L34,0,AP$2)=0,"",②健康投資作業用シート!$F34*OFFSET(②健康投資作業用シート!$L34,0,AP$2))</f>
        <v/>
      </c>
      <c r="AQ33" s="263" t="str">
        <f ca="1">IF(②健康投資作業用シート!$F34*OFFSET(②健康投資作業用シート!$L34,0,AQ$2)=0,"",②健康投資作業用シート!$F34*OFFSET(②健康投資作業用シート!$L34,0,AQ$2))</f>
        <v/>
      </c>
      <c r="AR33" s="263" t="str">
        <f ca="1">IF(②健康投資作業用シート!$F34*OFFSET(②健康投資作業用シート!$L34,0,AR$2)=0,"",②健康投資作業用シート!$F34*OFFSET(②健康投資作業用シート!$L34,0,AR$2))</f>
        <v/>
      </c>
      <c r="AS33" s="263" t="str">
        <f ca="1">IF(②健康投資作業用シート!$F34*OFFSET(②健康投資作業用シート!$L34,0,AS$2)=0,"",②健康投資作業用シート!$F34*OFFSET(②健康投資作業用シート!$L34,0,AS$2))</f>
        <v/>
      </c>
      <c r="AT33" s="263" t="str">
        <f ca="1">IF(②健康投資作業用シート!$F34*OFFSET(②健康投資作業用シート!$L34,0,AT$2)=0,"",②健康投資作業用シート!$F34*OFFSET(②健康投資作業用シート!$L34,0,AT$2))</f>
        <v/>
      </c>
      <c r="AU33" s="263" t="str">
        <f ca="1">IF(②健康投資作業用シート!$F34*OFFSET(②健康投資作業用シート!$L34,0,AU$2)=0,"",②健康投資作業用シート!$F34*OFFSET(②健康投資作業用シート!$L34,0,AU$2))</f>
        <v/>
      </c>
      <c r="AV33" s="263" t="str">
        <f ca="1">IF(②健康投資作業用シート!$F34*OFFSET(②健康投資作業用シート!$L34,0,AV$2)=0,"",②健康投資作業用シート!$F34*OFFSET(②健康投資作業用シート!$L34,0,AV$2))</f>
        <v/>
      </c>
      <c r="AW33" s="263" t="str">
        <f ca="1">IF(②健康投資作業用シート!$F34*OFFSET(②健康投資作業用シート!$L34,0,AW$2)=0,"",②健康投資作業用シート!$F34*OFFSET(②健康投資作業用シート!$L34,0,AW$2))</f>
        <v/>
      </c>
      <c r="AX33" s="263" t="str">
        <f ca="1">IF(②健康投資作業用シート!$F34*OFFSET(②健康投資作業用シート!$L34,0,AX$2)=0,"",②健康投資作業用シート!$F34*OFFSET(②健康投資作業用シート!$L34,0,AX$2))</f>
        <v/>
      </c>
      <c r="AY33" s="263" t="str">
        <f ca="1">IF(②健康投資作業用シート!$F34*OFFSET(②健康投資作業用シート!$L34,0,AY$2)=0,"",②健康投資作業用シート!$F34*OFFSET(②健康投資作業用シート!$L34,0,AY$2))</f>
        <v/>
      </c>
      <c r="AZ33" s="263" t="str">
        <f ca="1">IF(②健康投資作業用シート!$F34*OFFSET(②健康投資作業用シート!$L34,0,AZ$2)=0,"",②健康投資作業用シート!$F34*OFFSET(②健康投資作業用シート!$L34,0,AZ$2))</f>
        <v/>
      </c>
      <c r="BA33" s="263" t="str">
        <f ca="1">IF(②健康投資作業用シート!$F34*OFFSET(②健康投資作業用シート!$L34,0,BA$2)=0,"",②健康投資作業用シート!$F34*OFFSET(②健康投資作業用シート!$L34,0,BA$2))</f>
        <v/>
      </c>
      <c r="BB33" s="263" t="str">
        <f ca="1">IF(②健康投資作業用シート!$F34*OFFSET(②健康投資作業用シート!$L34,0,BB$2)=0,"",②健康投資作業用シート!$F34*OFFSET(②健康投資作業用シート!$L34,0,BB$2))</f>
        <v/>
      </c>
      <c r="BC33" s="263" t="str">
        <f ca="1">IF(②健康投資作業用シート!$F34*OFFSET(②健康投資作業用シート!$L34,0,BC$2)=0,"",②健康投資作業用シート!$F34*OFFSET(②健康投資作業用シート!$L34,0,BC$2))</f>
        <v/>
      </c>
      <c r="BD33" s="263" t="str">
        <f ca="1">IF(②健康投資作業用シート!$F34*OFFSET(②健康投資作業用シート!$L34,0,BD$2)=0,"",②健康投資作業用シート!$F34*OFFSET(②健康投資作業用シート!$L34,0,BD$2))</f>
        <v/>
      </c>
      <c r="BE33" s="263" t="str">
        <f ca="1">IF(②健康投資作業用シート!$F34*OFFSET(②健康投資作業用シート!$L34,0,BE$2)=0,"",②健康投資作業用シート!$F34*OFFSET(②健康投資作業用シート!$L34,0,BE$2))</f>
        <v/>
      </c>
      <c r="BF33" s="263" t="str">
        <f ca="1">IF(②健康投資作業用シート!$F34*OFFSET(②健康投資作業用シート!$L34,0,BF$2)=0,"",②健康投資作業用シート!$F34*OFFSET(②健康投資作業用シート!$L34,0,BF$2))</f>
        <v/>
      </c>
      <c r="BG33" s="263" t="str">
        <f ca="1">IF(②健康投資作業用シート!$F34*OFFSET(②健康投資作業用シート!$L34,0,BG$2)=0,"",②健康投資作業用シート!$F34*OFFSET(②健康投資作業用シート!$L34,0,BG$2))</f>
        <v/>
      </c>
      <c r="BH33" s="263" t="str">
        <f ca="1">IF(②健康投資作業用シート!$F34*OFFSET(②健康投資作業用シート!$L34,0,BH$2)=0,"",②健康投資作業用シート!$F34*OFFSET(②健康投資作業用シート!$L34,0,BH$2))</f>
        <v/>
      </c>
      <c r="BI33" s="263" t="str">
        <f ca="1">IF(②健康投資作業用シート!$F34*OFFSET(②健康投資作業用シート!$L34,0,BI$2)=0,"",②健康投資作業用シート!$F34*OFFSET(②健康投資作業用シート!$L34,0,BI$2))</f>
        <v/>
      </c>
      <c r="BJ33" s="263" t="str">
        <f ca="1">IF(②健康投資作業用シート!$F34*OFFSET(②健康投資作業用シート!$L34,0,BJ$2)=0,"",②健康投資作業用シート!$F34*OFFSET(②健康投資作業用シート!$L34,0,BJ$2))</f>
        <v/>
      </c>
      <c r="BK33" s="263" t="str">
        <f ca="1">IF(②健康投資作業用シート!$F34*OFFSET(②健康投資作業用シート!$L34,0,BK$2)=0,"",②健康投資作業用シート!$F34*OFFSET(②健康投資作業用シート!$L34,0,BK$2))</f>
        <v/>
      </c>
      <c r="BL33" s="263" t="str">
        <f ca="1">IF(②健康投資作業用シート!$F34*OFFSET(②健康投資作業用シート!$L34,0,BL$2)=0,"",②健康投資作業用シート!$F34*OFFSET(②健康投資作業用シート!$L34,0,BL$2))</f>
        <v/>
      </c>
      <c r="BM33" s="263" t="str">
        <f ca="1">IF(②健康投資作業用シート!$F34*OFFSET(②健康投資作業用シート!$L34,0,BM$2)=0,"",②健康投資作業用シート!$F34*OFFSET(②健康投資作業用シート!$L34,0,BM$2))</f>
        <v/>
      </c>
      <c r="BN33" s="263" t="str">
        <f ca="1">IF(②健康投資作業用シート!$F34*OFFSET(②健康投資作業用シート!$L34,0,BN$2)=0,"",②健康投資作業用シート!$F34*OFFSET(②健康投資作業用シート!$L34,0,BN$2))</f>
        <v/>
      </c>
      <c r="BO33" s="263" t="str">
        <f ca="1">IF(②健康投資作業用シート!$F34*OFFSET(②健康投資作業用シート!$L34,0,BO$2)=0,"",②健康投資作業用シート!$F34*OFFSET(②健康投資作業用シート!$L34,0,BO$2))</f>
        <v/>
      </c>
      <c r="BP33" s="263" t="str">
        <f ca="1">IF(②健康投資作業用シート!$F34*OFFSET(②健康投資作業用シート!$L34,0,BP$2)=0,"",②健康投資作業用シート!$F34*OFFSET(②健康投資作業用シート!$L34,0,BP$2))</f>
        <v/>
      </c>
      <c r="BQ33" s="263" t="str">
        <f ca="1">IF(②健康投資作業用シート!$F34*OFFSET(②健康投資作業用シート!$L34,0,BQ$2)=0,"",②健康投資作業用シート!$F34*OFFSET(②健康投資作業用シート!$L34,0,BQ$2))</f>
        <v/>
      </c>
      <c r="BR33" s="263" t="str">
        <f ca="1">IF(②健康投資作業用シート!$F34*OFFSET(②健康投資作業用シート!$L34,0,BR$2)=0,"",②健康投資作業用シート!$F34*OFFSET(②健康投資作業用シート!$L34,0,BR$2))</f>
        <v/>
      </c>
      <c r="BS33" s="263" t="str">
        <f ca="1">IF(②健康投資作業用シート!$F34*OFFSET(②健康投資作業用シート!$L34,0,BS$2)=0,"",②健康投資作業用シート!$F34*OFFSET(②健康投資作業用シート!$L34,0,BS$2))</f>
        <v/>
      </c>
      <c r="BT33" s="263" t="str">
        <f ca="1">IF(②健康投資作業用シート!$F34*OFFSET(②健康投資作業用シート!$L34,0,BT$2)=0,"",②健康投資作業用シート!$F34*OFFSET(②健康投資作業用シート!$L34,0,BT$2))</f>
        <v/>
      </c>
      <c r="BU33" s="263" t="str">
        <f ca="1">IF(②健康投資作業用シート!$F34*OFFSET(②健康投資作業用シート!$L34,0,BU$2)=0,"",②健康投資作業用シート!$F34*OFFSET(②健康投資作業用シート!$L34,0,BU$2))</f>
        <v/>
      </c>
      <c r="BV33" s="263" t="str">
        <f ca="1">IF(②健康投資作業用シート!$F34*OFFSET(②健康投資作業用シート!$L34,0,BV$2)=0,"",②健康投資作業用シート!$F34*OFFSET(②健康投資作業用シート!$L34,0,BV$2))</f>
        <v/>
      </c>
      <c r="BW33" s="264" t="str">
        <f ca="1">IF(②健康投資作業用シート!$F34*OFFSET(②健康投資作業用シート!$L34,0,BW$2)=0,"",②健康投資作業用シート!$F34*OFFSET(②健康投資作業用シート!$L34,0,BW$2))</f>
        <v/>
      </c>
    </row>
    <row r="34" spans="2:75">
      <c r="B34" s="255" t="str">
        <f>IF(②健康投資作業用シート!D35=0,"",②健康投資作業用シート!D35)</f>
        <v/>
      </c>
      <c r="C34" s="256" t="str">
        <f>_xlfn.IFNA(VLOOKUP(B34,②健康投資作業用シート!$D$4:$J$1048576,7,FALSE),"")</f>
        <v/>
      </c>
      <c r="D34" s="274" t="str">
        <f t="shared" ca="1" si="0"/>
        <v/>
      </c>
      <c r="E34" s="262" t="str">
        <f ca="1">IF(②健康投資作業用シート!$F35*OFFSET(②健康投資作業用シート!$L35,0,E$2)=0,"",②健康投資作業用シート!$F35*OFFSET(②健康投資作業用シート!$L35,0,E$2))</f>
        <v/>
      </c>
      <c r="F34" s="263" t="str">
        <f ca="1">IF(②健康投資作業用シート!$F35*OFFSET(②健康投資作業用シート!$L35,0,F$2)=0,"",②健康投資作業用シート!$F35*OFFSET(②健康投資作業用シート!$L35,0,F$2))</f>
        <v/>
      </c>
      <c r="G34" s="263" t="str">
        <f ca="1">IF(②健康投資作業用シート!$F35*OFFSET(②健康投資作業用シート!$L35,0,G$2)=0,"",②健康投資作業用シート!$F35*OFFSET(②健康投資作業用シート!$L35,0,G$2))</f>
        <v/>
      </c>
      <c r="H34" s="263" t="str">
        <f ca="1">IF(②健康投資作業用シート!$F35*OFFSET(②健康投資作業用シート!$L35,0,H$2)=0,"",②健康投資作業用シート!$F35*OFFSET(②健康投資作業用シート!$L35,0,H$2))</f>
        <v/>
      </c>
      <c r="I34" s="263" t="str">
        <f ca="1">IF(②健康投資作業用シート!$F35*OFFSET(②健康投資作業用シート!$L35,0,I$2)=0,"",②健康投資作業用シート!$F35*OFFSET(②健康投資作業用シート!$L35,0,I$2))</f>
        <v/>
      </c>
      <c r="J34" s="263" t="str">
        <f ca="1">IF(②健康投資作業用シート!$F35*OFFSET(②健康投資作業用シート!$L35,0,J$2)=0,"",②健康投資作業用シート!$F35*OFFSET(②健康投資作業用シート!$L35,0,J$2))</f>
        <v/>
      </c>
      <c r="K34" s="263" t="str">
        <f ca="1">IF(②健康投資作業用シート!$F35*OFFSET(②健康投資作業用シート!$L35,0,K$2)=0,"",②健康投資作業用シート!$F35*OFFSET(②健康投資作業用シート!$L35,0,K$2))</f>
        <v/>
      </c>
      <c r="L34" s="263" t="str">
        <f ca="1">IF(②健康投資作業用シート!$F35*OFFSET(②健康投資作業用シート!$L35,0,L$2)=0,"",②健康投資作業用シート!$F35*OFFSET(②健康投資作業用シート!$L35,0,L$2))</f>
        <v/>
      </c>
      <c r="M34" s="263" t="str">
        <f ca="1">IF(②健康投資作業用シート!$F35*OFFSET(②健康投資作業用シート!$L35,0,M$2)=0,"",②健康投資作業用シート!$F35*OFFSET(②健康投資作業用シート!$L35,0,M$2))</f>
        <v/>
      </c>
      <c r="N34" s="263" t="str">
        <f ca="1">IF(②健康投資作業用シート!$F35*OFFSET(②健康投資作業用シート!$L35,0,N$2)=0,"",②健康投資作業用シート!$F35*OFFSET(②健康投資作業用シート!$L35,0,N$2))</f>
        <v/>
      </c>
      <c r="O34" s="263" t="str">
        <f ca="1">IF(②健康投資作業用シート!$F35*OFFSET(②健康投資作業用シート!$L35,0,O$2)=0,"",②健康投資作業用シート!$F35*OFFSET(②健康投資作業用シート!$L35,0,O$2))</f>
        <v/>
      </c>
      <c r="P34" s="263" t="str">
        <f ca="1">IF(②健康投資作業用シート!$F35*OFFSET(②健康投資作業用シート!$L35,0,P$2)=0,"",②健康投資作業用シート!$F35*OFFSET(②健康投資作業用シート!$L35,0,P$2))</f>
        <v/>
      </c>
      <c r="Q34" s="263" t="str">
        <f ca="1">IF(②健康投資作業用シート!$F35*OFFSET(②健康投資作業用シート!$L35,0,Q$2)=0,"",②健康投資作業用シート!$F35*OFFSET(②健康投資作業用シート!$L35,0,Q$2))</f>
        <v/>
      </c>
      <c r="R34" s="263" t="str">
        <f ca="1">IF(②健康投資作業用シート!$F35*OFFSET(②健康投資作業用シート!$L35,0,R$2)=0,"",②健康投資作業用シート!$F35*OFFSET(②健康投資作業用シート!$L35,0,R$2))</f>
        <v/>
      </c>
      <c r="S34" s="263" t="str">
        <f ca="1">IF(②健康投資作業用シート!$F35*OFFSET(②健康投資作業用シート!$L35,0,S$2)=0,"",②健康投資作業用シート!$F35*OFFSET(②健康投資作業用シート!$L35,0,S$2))</f>
        <v/>
      </c>
      <c r="T34" s="263" t="str">
        <f ca="1">IF(②健康投資作業用シート!$F35*OFFSET(②健康投資作業用シート!$L35,0,T$2)=0,"",②健康投資作業用シート!$F35*OFFSET(②健康投資作業用シート!$L35,0,T$2))</f>
        <v/>
      </c>
      <c r="U34" s="263" t="str">
        <f ca="1">IF(②健康投資作業用シート!$F35*OFFSET(②健康投資作業用シート!$L35,0,U$2)=0,"",②健康投資作業用シート!$F35*OFFSET(②健康投資作業用シート!$L35,0,U$2))</f>
        <v/>
      </c>
      <c r="V34" s="263" t="str">
        <f ca="1">IF(②健康投資作業用シート!$F35*OFFSET(②健康投資作業用シート!$L35,0,V$2)=0,"",②健康投資作業用シート!$F35*OFFSET(②健康投資作業用シート!$L35,0,V$2))</f>
        <v/>
      </c>
      <c r="W34" s="263" t="str">
        <f ca="1">IF(②健康投資作業用シート!$F35*OFFSET(②健康投資作業用シート!$L35,0,W$2)=0,"",②健康投資作業用シート!$F35*OFFSET(②健康投資作業用シート!$L35,0,W$2))</f>
        <v/>
      </c>
      <c r="X34" s="263" t="str">
        <f ca="1">IF(②健康投資作業用シート!$F35*OFFSET(②健康投資作業用シート!$L35,0,X$2)=0,"",②健康投資作業用シート!$F35*OFFSET(②健康投資作業用シート!$L35,0,X$2))</f>
        <v/>
      </c>
      <c r="Y34" s="263" t="str">
        <f ca="1">IF(②健康投資作業用シート!$F35*OFFSET(②健康投資作業用シート!$L35,0,Y$2)=0,"",②健康投資作業用シート!$F35*OFFSET(②健康投資作業用シート!$L35,0,Y$2))</f>
        <v/>
      </c>
      <c r="Z34" s="263" t="str">
        <f ca="1">IF(②健康投資作業用シート!$F35*OFFSET(②健康投資作業用シート!$L35,0,Z$2)=0,"",②健康投資作業用シート!$F35*OFFSET(②健康投資作業用シート!$L35,0,Z$2))</f>
        <v/>
      </c>
      <c r="AA34" s="263" t="str">
        <f ca="1">IF(②健康投資作業用シート!$F35*OFFSET(②健康投資作業用シート!$L35,0,AA$2)=0,"",②健康投資作業用シート!$F35*OFFSET(②健康投資作業用シート!$L35,0,AA$2))</f>
        <v/>
      </c>
      <c r="AB34" s="263" t="str">
        <f ca="1">IF(②健康投資作業用シート!$F35*OFFSET(②健康投資作業用シート!$L35,0,AB$2)=0,"",②健康投資作業用シート!$F35*OFFSET(②健康投資作業用シート!$L35,0,AB$2))</f>
        <v/>
      </c>
      <c r="AC34" s="263" t="str">
        <f ca="1">IF(②健康投資作業用シート!$F35*OFFSET(②健康投資作業用シート!$L35,0,AC$2)=0,"",②健康投資作業用シート!$F35*OFFSET(②健康投資作業用シート!$L35,0,AC$2))</f>
        <v/>
      </c>
      <c r="AD34" s="263" t="str">
        <f ca="1">IF(②健康投資作業用シート!$F35*OFFSET(②健康投資作業用シート!$L35,0,AD$2)=0,"",②健康投資作業用シート!$F35*OFFSET(②健康投資作業用シート!$L35,0,AD$2))</f>
        <v/>
      </c>
      <c r="AE34" s="263" t="str">
        <f ca="1">IF(②健康投資作業用シート!$F35*OFFSET(②健康投資作業用シート!$L35,0,AE$2)=0,"",②健康投資作業用シート!$F35*OFFSET(②健康投資作業用シート!$L35,0,AE$2))</f>
        <v/>
      </c>
      <c r="AF34" s="263" t="str">
        <f ca="1">IF(②健康投資作業用シート!$F35*OFFSET(②健康投資作業用シート!$L35,0,AF$2)=0,"",②健康投資作業用シート!$F35*OFFSET(②健康投資作業用シート!$L35,0,AF$2))</f>
        <v/>
      </c>
      <c r="AG34" s="263" t="str">
        <f ca="1">IF(②健康投資作業用シート!$F35*OFFSET(②健康投資作業用シート!$L35,0,AG$2)=0,"",②健康投資作業用シート!$F35*OFFSET(②健康投資作業用シート!$L35,0,AG$2))</f>
        <v/>
      </c>
      <c r="AH34" s="263" t="str">
        <f ca="1">IF(②健康投資作業用シート!$F35*OFFSET(②健康投資作業用シート!$L35,0,AH$2)=0,"",②健康投資作業用シート!$F35*OFFSET(②健康投資作業用シート!$L35,0,AH$2))</f>
        <v/>
      </c>
      <c r="AI34" s="263" t="str">
        <f ca="1">IF(②健康投資作業用シート!$F35*OFFSET(②健康投資作業用シート!$L35,0,AI$2)=0,"",②健康投資作業用シート!$F35*OFFSET(②健康投資作業用シート!$L35,0,AI$2))</f>
        <v/>
      </c>
      <c r="AJ34" s="263" t="str">
        <f ca="1">IF(②健康投資作業用シート!$F35*OFFSET(②健康投資作業用シート!$L35,0,AJ$2)=0,"",②健康投資作業用シート!$F35*OFFSET(②健康投資作業用シート!$L35,0,AJ$2))</f>
        <v/>
      </c>
      <c r="AK34" s="263" t="str">
        <f ca="1">IF(②健康投資作業用シート!$F35*OFFSET(②健康投資作業用シート!$L35,0,AK$2)=0,"",②健康投資作業用シート!$F35*OFFSET(②健康投資作業用シート!$L35,0,AK$2))</f>
        <v/>
      </c>
      <c r="AL34" s="263" t="str">
        <f ca="1">IF(②健康投資作業用シート!$F35*OFFSET(②健康投資作業用シート!$L35,0,AL$2)=0,"",②健康投資作業用シート!$F35*OFFSET(②健康投資作業用シート!$L35,0,AL$2))</f>
        <v/>
      </c>
      <c r="AM34" s="263" t="str">
        <f ca="1">IF(②健康投資作業用シート!$F35*OFFSET(②健康投資作業用シート!$L35,0,AM$2)=0,"",②健康投資作業用シート!$F35*OFFSET(②健康投資作業用シート!$L35,0,AM$2))</f>
        <v/>
      </c>
      <c r="AN34" s="263" t="str">
        <f ca="1">IF(②健康投資作業用シート!$F35*OFFSET(②健康投資作業用シート!$L35,0,AN$2)=0,"",②健康投資作業用シート!$F35*OFFSET(②健康投資作業用シート!$L35,0,AN$2))</f>
        <v/>
      </c>
      <c r="AO34" s="263" t="str">
        <f ca="1">IF(②健康投資作業用シート!$F35*OFFSET(②健康投資作業用シート!$L35,0,AO$2)=0,"",②健康投資作業用シート!$F35*OFFSET(②健康投資作業用シート!$L35,0,AO$2))</f>
        <v/>
      </c>
      <c r="AP34" s="263" t="str">
        <f ca="1">IF(②健康投資作業用シート!$F35*OFFSET(②健康投資作業用シート!$L35,0,AP$2)=0,"",②健康投資作業用シート!$F35*OFFSET(②健康投資作業用シート!$L35,0,AP$2))</f>
        <v/>
      </c>
      <c r="AQ34" s="263" t="str">
        <f ca="1">IF(②健康投資作業用シート!$F35*OFFSET(②健康投資作業用シート!$L35,0,AQ$2)=0,"",②健康投資作業用シート!$F35*OFFSET(②健康投資作業用シート!$L35,0,AQ$2))</f>
        <v/>
      </c>
      <c r="AR34" s="263" t="str">
        <f ca="1">IF(②健康投資作業用シート!$F35*OFFSET(②健康投資作業用シート!$L35,0,AR$2)=0,"",②健康投資作業用シート!$F35*OFFSET(②健康投資作業用シート!$L35,0,AR$2))</f>
        <v/>
      </c>
      <c r="AS34" s="263" t="str">
        <f ca="1">IF(②健康投資作業用シート!$F35*OFFSET(②健康投資作業用シート!$L35,0,AS$2)=0,"",②健康投資作業用シート!$F35*OFFSET(②健康投資作業用シート!$L35,0,AS$2))</f>
        <v/>
      </c>
      <c r="AT34" s="263" t="str">
        <f ca="1">IF(②健康投資作業用シート!$F35*OFFSET(②健康投資作業用シート!$L35,0,AT$2)=0,"",②健康投資作業用シート!$F35*OFFSET(②健康投資作業用シート!$L35,0,AT$2))</f>
        <v/>
      </c>
      <c r="AU34" s="263" t="str">
        <f ca="1">IF(②健康投資作業用シート!$F35*OFFSET(②健康投資作業用シート!$L35,0,AU$2)=0,"",②健康投資作業用シート!$F35*OFFSET(②健康投資作業用シート!$L35,0,AU$2))</f>
        <v/>
      </c>
      <c r="AV34" s="263" t="str">
        <f ca="1">IF(②健康投資作業用シート!$F35*OFFSET(②健康投資作業用シート!$L35,0,AV$2)=0,"",②健康投資作業用シート!$F35*OFFSET(②健康投資作業用シート!$L35,0,AV$2))</f>
        <v/>
      </c>
      <c r="AW34" s="263" t="str">
        <f ca="1">IF(②健康投資作業用シート!$F35*OFFSET(②健康投資作業用シート!$L35,0,AW$2)=0,"",②健康投資作業用シート!$F35*OFFSET(②健康投資作業用シート!$L35,0,AW$2))</f>
        <v/>
      </c>
      <c r="AX34" s="263" t="str">
        <f ca="1">IF(②健康投資作業用シート!$F35*OFFSET(②健康投資作業用シート!$L35,0,AX$2)=0,"",②健康投資作業用シート!$F35*OFFSET(②健康投資作業用シート!$L35,0,AX$2))</f>
        <v/>
      </c>
      <c r="AY34" s="263" t="str">
        <f ca="1">IF(②健康投資作業用シート!$F35*OFFSET(②健康投資作業用シート!$L35,0,AY$2)=0,"",②健康投資作業用シート!$F35*OFFSET(②健康投資作業用シート!$L35,0,AY$2))</f>
        <v/>
      </c>
      <c r="AZ34" s="263" t="str">
        <f ca="1">IF(②健康投資作業用シート!$F35*OFFSET(②健康投資作業用シート!$L35,0,AZ$2)=0,"",②健康投資作業用シート!$F35*OFFSET(②健康投資作業用シート!$L35,0,AZ$2))</f>
        <v/>
      </c>
      <c r="BA34" s="263" t="str">
        <f ca="1">IF(②健康投資作業用シート!$F35*OFFSET(②健康投資作業用シート!$L35,0,BA$2)=0,"",②健康投資作業用シート!$F35*OFFSET(②健康投資作業用シート!$L35,0,BA$2))</f>
        <v/>
      </c>
      <c r="BB34" s="263" t="str">
        <f ca="1">IF(②健康投資作業用シート!$F35*OFFSET(②健康投資作業用シート!$L35,0,BB$2)=0,"",②健康投資作業用シート!$F35*OFFSET(②健康投資作業用シート!$L35,0,BB$2))</f>
        <v/>
      </c>
      <c r="BC34" s="263" t="str">
        <f ca="1">IF(②健康投資作業用シート!$F35*OFFSET(②健康投資作業用シート!$L35,0,BC$2)=0,"",②健康投資作業用シート!$F35*OFFSET(②健康投資作業用シート!$L35,0,BC$2))</f>
        <v/>
      </c>
      <c r="BD34" s="263" t="str">
        <f ca="1">IF(②健康投資作業用シート!$F35*OFFSET(②健康投資作業用シート!$L35,0,BD$2)=0,"",②健康投資作業用シート!$F35*OFFSET(②健康投資作業用シート!$L35,0,BD$2))</f>
        <v/>
      </c>
      <c r="BE34" s="263" t="str">
        <f ca="1">IF(②健康投資作業用シート!$F35*OFFSET(②健康投資作業用シート!$L35,0,BE$2)=0,"",②健康投資作業用シート!$F35*OFFSET(②健康投資作業用シート!$L35,0,BE$2))</f>
        <v/>
      </c>
      <c r="BF34" s="263" t="str">
        <f ca="1">IF(②健康投資作業用シート!$F35*OFFSET(②健康投資作業用シート!$L35,0,BF$2)=0,"",②健康投資作業用シート!$F35*OFFSET(②健康投資作業用シート!$L35,0,BF$2))</f>
        <v/>
      </c>
      <c r="BG34" s="263" t="str">
        <f ca="1">IF(②健康投資作業用シート!$F35*OFFSET(②健康投資作業用シート!$L35,0,BG$2)=0,"",②健康投資作業用シート!$F35*OFFSET(②健康投資作業用シート!$L35,0,BG$2))</f>
        <v/>
      </c>
      <c r="BH34" s="263" t="str">
        <f ca="1">IF(②健康投資作業用シート!$F35*OFFSET(②健康投資作業用シート!$L35,0,BH$2)=0,"",②健康投資作業用シート!$F35*OFFSET(②健康投資作業用シート!$L35,0,BH$2))</f>
        <v/>
      </c>
      <c r="BI34" s="263" t="str">
        <f ca="1">IF(②健康投資作業用シート!$F35*OFFSET(②健康投資作業用シート!$L35,0,BI$2)=0,"",②健康投資作業用シート!$F35*OFFSET(②健康投資作業用シート!$L35,0,BI$2))</f>
        <v/>
      </c>
      <c r="BJ34" s="263" t="str">
        <f ca="1">IF(②健康投資作業用シート!$F35*OFFSET(②健康投資作業用シート!$L35,0,BJ$2)=0,"",②健康投資作業用シート!$F35*OFFSET(②健康投資作業用シート!$L35,0,BJ$2))</f>
        <v/>
      </c>
      <c r="BK34" s="263" t="str">
        <f ca="1">IF(②健康投資作業用シート!$F35*OFFSET(②健康投資作業用シート!$L35,0,BK$2)=0,"",②健康投資作業用シート!$F35*OFFSET(②健康投資作業用シート!$L35,0,BK$2))</f>
        <v/>
      </c>
      <c r="BL34" s="263" t="str">
        <f ca="1">IF(②健康投資作業用シート!$F35*OFFSET(②健康投資作業用シート!$L35,0,BL$2)=0,"",②健康投資作業用シート!$F35*OFFSET(②健康投資作業用シート!$L35,0,BL$2))</f>
        <v/>
      </c>
      <c r="BM34" s="263" t="str">
        <f ca="1">IF(②健康投資作業用シート!$F35*OFFSET(②健康投資作業用シート!$L35,0,BM$2)=0,"",②健康投資作業用シート!$F35*OFFSET(②健康投資作業用シート!$L35,0,BM$2))</f>
        <v/>
      </c>
      <c r="BN34" s="263" t="str">
        <f ca="1">IF(②健康投資作業用シート!$F35*OFFSET(②健康投資作業用シート!$L35,0,BN$2)=0,"",②健康投資作業用シート!$F35*OFFSET(②健康投資作業用シート!$L35,0,BN$2))</f>
        <v/>
      </c>
      <c r="BO34" s="263" t="str">
        <f ca="1">IF(②健康投資作業用シート!$F35*OFFSET(②健康投資作業用シート!$L35,0,BO$2)=0,"",②健康投資作業用シート!$F35*OFFSET(②健康投資作業用シート!$L35,0,BO$2))</f>
        <v/>
      </c>
      <c r="BP34" s="263" t="str">
        <f ca="1">IF(②健康投資作業用シート!$F35*OFFSET(②健康投資作業用シート!$L35,0,BP$2)=0,"",②健康投資作業用シート!$F35*OFFSET(②健康投資作業用シート!$L35,0,BP$2))</f>
        <v/>
      </c>
      <c r="BQ34" s="263" t="str">
        <f ca="1">IF(②健康投資作業用シート!$F35*OFFSET(②健康投資作業用シート!$L35,0,BQ$2)=0,"",②健康投資作業用シート!$F35*OFFSET(②健康投資作業用シート!$L35,0,BQ$2))</f>
        <v/>
      </c>
      <c r="BR34" s="263" t="str">
        <f ca="1">IF(②健康投資作業用シート!$F35*OFFSET(②健康投資作業用シート!$L35,0,BR$2)=0,"",②健康投資作業用シート!$F35*OFFSET(②健康投資作業用シート!$L35,0,BR$2))</f>
        <v/>
      </c>
      <c r="BS34" s="263" t="str">
        <f ca="1">IF(②健康投資作業用シート!$F35*OFFSET(②健康投資作業用シート!$L35,0,BS$2)=0,"",②健康投資作業用シート!$F35*OFFSET(②健康投資作業用シート!$L35,0,BS$2))</f>
        <v/>
      </c>
      <c r="BT34" s="263" t="str">
        <f ca="1">IF(②健康投資作業用シート!$F35*OFFSET(②健康投資作業用シート!$L35,0,BT$2)=0,"",②健康投資作業用シート!$F35*OFFSET(②健康投資作業用シート!$L35,0,BT$2))</f>
        <v/>
      </c>
      <c r="BU34" s="263" t="str">
        <f ca="1">IF(②健康投資作業用シート!$F35*OFFSET(②健康投資作業用シート!$L35,0,BU$2)=0,"",②健康投資作業用シート!$F35*OFFSET(②健康投資作業用シート!$L35,0,BU$2))</f>
        <v/>
      </c>
      <c r="BV34" s="263" t="str">
        <f ca="1">IF(②健康投資作業用シート!$F35*OFFSET(②健康投資作業用シート!$L35,0,BV$2)=0,"",②健康投資作業用シート!$F35*OFFSET(②健康投資作業用シート!$L35,0,BV$2))</f>
        <v/>
      </c>
      <c r="BW34" s="264" t="str">
        <f ca="1">IF(②健康投資作業用シート!$F35*OFFSET(②健康投資作業用シート!$L35,0,BW$2)=0,"",②健康投資作業用シート!$F35*OFFSET(②健康投資作業用シート!$L35,0,BW$2))</f>
        <v/>
      </c>
    </row>
    <row r="35" spans="2:75">
      <c r="B35" s="255" t="str">
        <f>IF(②健康投資作業用シート!D36=0,"",②健康投資作業用シート!D36)</f>
        <v/>
      </c>
      <c r="C35" s="256" t="str">
        <f>_xlfn.IFNA(VLOOKUP(B35,②健康投資作業用シート!$D$4:$J$1048576,7,FALSE),"")</f>
        <v/>
      </c>
      <c r="D35" s="274" t="str">
        <f t="shared" ca="1" si="0"/>
        <v/>
      </c>
      <c r="E35" s="262" t="str">
        <f ca="1">IF(②健康投資作業用シート!$F36*OFFSET(②健康投資作業用シート!$L36,0,E$2)=0,"",②健康投資作業用シート!$F36*OFFSET(②健康投資作業用シート!$L36,0,E$2))</f>
        <v/>
      </c>
      <c r="F35" s="263" t="str">
        <f ca="1">IF(②健康投資作業用シート!$F36*OFFSET(②健康投資作業用シート!$L36,0,F$2)=0,"",②健康投資作業用シート!$F36*OFFSET(②健康投資作業用シート!$L36,0,F$2))</f>
        <v/>
      </c>
      <c r="G35" s="263" t="str">
        <f ca="1">IF(②健康投資作業用シート!$F36*OFFSET(②健康投資作業用シート!$L36,0,G$2)=0,"",②健康投資作業用シート!$F36*OFFSET(②健康投資作業用シート!$L36,0,G$2))</f>
        <v/>
      </c>
      <c r="H35" s="263" t="str">
        <f ca="1">IF(②健康投資作業用シート!$F36*OFFSET(②健康投資作業用シート!$L36,0,H$2)=0,"",②健康投資作業用シート!$F36*OFFSET(②健康投資作業用シート!$L36,0,H$2))</f>
        <v/>
      </c>
      <c r="I35" s="263" t="str">
        <f ca="1">IF(②健康投資作業用シート!$F36*OFFSET(②健康投資作業用シート!$L36,0,I$2)=0,"",②健康投資作業用シート!$F36*OFFSET(②健康投資作業用シート!$L36,0,I$2))</f>
        <v/>
      </c>
      <c r="J35" s="263" t="str">
        <f ca="1">IF(②健康投資作業用シート!$F36*OFFSET(②健康投資作業用シート!$L36,0,J$2)=0,"",②健康投資作業用シート!$F36*OFFSET(②健康投資作業用シート!$L36,0,J$2))</f>
        <v/>
      </c>
      <c r="K35" s="263" t="str">
        <f ca="1">IF(②健康投資作業用シート!$F36*OFFSET(②健康投資作業用シート!$L36,0,K$2)=0,"",②健康投資作業用シート!$F36*OFFSET(②健康投資作業用シート!$L36,0,K$2))</f>
        <v/>
      </c>
      <c r="L35" s="263" t="str">
        <f ca="1">IF(②健康投資作業用シート!$F36*OFFSET(②健康投資作業用シート!$L36,0,L$2)=0,"",②健康投資作業用シート!$F36*OFFSET(②健康投資作業用シート!$L36,0,L$2))</f>
        <v/>
      </c>
      <c r="M35" s="263" t="str">
        <f ca="1">IF(②健康投資作業用シート!$F36*OFFSET(②健康投資作業用シート!$L36,0,M$2)=0,"",②健康投資作業用シート!$F36*OFFSET(②健康投資作業用シート!$L36,0,M$2))</f>
        <v/>
      </c>
      <c r="N35" s="263" t="str">
        <f ca="1">IF(②健康投資作業用シート!$F36*OFFSET(②健康投資作業用シート!$L36,0,N$2)=0,"",②健康投資作業用シート!$F36*OFFSET(②健康投資作業用シート!$L36,0,N$2))</f>
        <v/>
      </c>
      <c r="O35" s="263" t="str">
        <f ca="1">IF(②健康投資作業用シート!$F36*OFFSET(②健康投資作業用シート!$L36,0,O$2)=0,"",②健康投資作業用シート!$F36*OFFSET(②健康投資作業用シート!$L36,0,O$2))</f>
        <v/>
      </c>
      <c r="P35" s="263" t="str">
        <f ca="1">IF(②健康投資作業用シート!$F36*OFFSET(②健康投資作業用シート!$L36,0,P$2)=0,"",②健康投資作業用シート!$F36*OFFSET(②健康投資作業用シート!$L36,0,P$2))</f>
        <v/>
      </c>
      <c r="Q35" s="263" t="str">
        <f ca="1">IF(②健康投資作業用シート!$F36*OFFSET(②健康投資作業用シート!$L36,0,Q$2)=0,"",②健康投資作業用シート!$F36*OFFSET(②健康投資作業用シート!$L36,0,Q$2))</f>
        <v/>
      </c>
      <c r="R35" s="263" t="str">
        <f ca="1">IF(②健康投資作業用シート!$F36*OFFSET(②健康投資作業用シート!$L36,0,R$2)=0,"",②健康投資作業用シート!$F36*OFFSET(②健康投資作業用シート!$L36,0,R$2))</f>
        <v/>
      </c>
      <c r="S35" s="263" t="str">
        <f ca="1">IF(②健康投資作業用シート!$F36*OFFSET(②健康投資作業用シート!$L36,0,S$2)=0,"",②健康投資作業用シート!$F36*OFFSET(②健康投資作業用シート!$L36,0,S$2))</f>
        <v/>
      </c>
      <c r="T35" s="263" t="str">
        <f ca="1">IF(②健康投資作業用シート!$F36*OFFSET(②健康投資作業用シート!$L36,0,T$2)=0,"",②健康投資作業用シート!$F36*OFFSET(②健康投資作業用シート!$L36,0,T$2))</f>
        <v/>
      </c>
      <c r="U35" s="263" t="str">
        <f ca="1">IF(②健康投資作業用シート!$F36*OFFSET(②健康投資作業用シート!$L36,0,U$2)=0,"",②健康投資作業用シート!$F36*OFFSET(②健康投資作業用シート!$L36,0,U$2))</f>
        <v/>
      </c>
      <c r="V35" s="263" t="str">
        <f ca="1">IF(②健康投資作業用シート!$F36*OFFSET(②健康投資作業用シート!$L36,0,V$2)=0,"",②健康投資作業用シート!$F36*OFFSET(②健康投資作業用シート!$L36,0,V$2))</f>
        <v/>
      </c>
      <c r="W35" s="263" t="str">
        <f ca="1">IF(②健康投資作業用シート!$F36*OFFSET(②健康投資作業用シート!$L36,0,W$2)=0,"",②健康投資作業用シート!$F36*OFFSET(②健康投資作業用シート!$L36,0,W$2))</f>
        <v/>
      </c>
      <c r="X35" s="263" t="str">
        <f ca="1">IF(②健康投資作業用シート!$F36*OFFSET(②健康投資作業用シート!$L36,0,X$2)=0,"",②健康投資作業用シート!$F36*OFFSET(②健康投資作業用シート!$L36,0,X$2))</f>
        <v/>
      </c>
      <c r="Y35" s="263" t="str">
        <f ca="1">IF(②健康投資作業用シート!$F36*OFFSET(②健康投資作業用シート!$L36,0,Y$2)=0,"",②健康投資作業用シート!$F36*OFFSET(②健康投資作業用シート!$L36,0,Y$2))</f>
        <v/>
      </c>
      <c r="Z35" s="263" t="str">
        <f ca="1">IF(②健康投資作業用シート!$F36*OFFSET(②健康投資作業用シート!$L36,0,Z$2)=0,"",②健康投資作業用シート!$F36*OFFSET(②健康投資作業用シート!$L36,0,Z$2))</f>
        <v/>
      </c>
      <c r="AA35" s="263" t="str">
        <f ca="1">IF(②健康投資作業用シート!$F36*OFFSET(②健康投資作業用シート!$L36,0,AA$2)=0,"",②健康投資作業用シート!$F36*OFFSET(②健康投資作業用シート!$L36,0,AA$2))</f>
        <v/>
      </c>
      <c r="AB35" s="263" t="str">
        <f ca="1">IF(②健康投資作業用シート!$F36*OFFSET(②健康投資作業用シート!$L36,0,AB$2)=0,"",②健康投資作業用シート!$F36*OFFSET(②健康投資作業用シート!$L36,0,AB$2))</f>
        <v/>
      </c>
      <c r="AC35" s="263" t="str">
        <f ca="1">IF(②健康投資作業用シート!$F36*OFFSET(②健康投資作業用シート!$L36,0,AC$2)=0,"",②健康投資作業用シート!$F36*OFFSET(②健康投資作業用シート!$L36,0,AC$2))</f>
        <v/>
      </c>
      <c r="AD35" s="263" t="str">
        <f ca="1">IF(②健康投資作業用シート!$F36*OFFSET(②健康投資作業用シート!$L36,0,AD$2)=0,"",②健康投資作業用シート!$F36*OFFSET(②健康投資作業用シート!$L36,0,AD$2))</f>
        <v/>
      </c>
      <c r="AE35" s="263" t="str">
        <f ca="1">IF(②健康投資作業用シート!$F36*OFFSET(②健康投資作業用シート!$L36,0,AE$2)=0,"",②健康投資作業用シート!$F36*OFFSET(②健康投資作業用シート!$L36,0,AE$2))</f>
        <v/>
      </c>
      <c r="AF35" s="263" t="str">
        <f ca="1">IF(②健康投資作業用シート!$F36*OFFSET(②健康投資作業用シート!$L36,0,AF$2)=0,"",②健康投資作業用シート!$F36*OFFSET(②健康投資作業用シート!$L36,0,AF$2))</f>
        <v/>
      </c>
      <c r="AG35" s="263" t="str">
        <f ca="1">IF(②健康投資作業用シート!$F36*OFFSET(②健康投資作業用シート!$L36,0,AG$2)=0,"",②健康投資作業用シート!$F36*OFFSET(②健康投資作業用シート!$L36,0,AG$2))</f>
        <v/>
      </c>
      <c r="AH35" s="263" t="str">
        <f ca="1">IF(②健康投資作業用シート!$F36*OFFSET(②健康投資作業用シート!$L36,0,AH$2)=0,"",②健康投資作業用シート!$F36*OFFSET(②健康投資作業用シート!$L36,0,AH$2))</f>
        <v/>
      </c>
      <c r="AI35" s="263" t="str">
        <f ca="1">IF(②健康投資作業用シート!$F36*OFFSET(②健康投資作業用シート!$L36,0,AI$2)=0,"",②健康投資作業用シート!$F36*OFFSET(②健康投資作業用シート!$L36,0,AI$2))</f>
        <v/>
      </c>
      <c r="AJ35" s="263" t="str">
        <f ca="1">IF(②健康投資作業用シート!$F36*OFFSET(②健康投資作業用シート!$L36,0,AJ$2)=0,"",②健康投資作業用シート!$F36*OFFSET(②健康投資作業用シート!$L36,0,AJ$2))</f>
        <v/>
      </c>
      <c r="AK35" s="263" t="str">
        <f ca="1">IF(②健康投資作業用シート!$F36*OFFSET(②健康投資作業用シート!$L36,0,AK$2)=0,"",②健康投資作業用シート!$F36*OFFSET(②健康投資作業用シート!$L36,0,AK$2))</f>
        <v/>
      </c>
      <c r="AL35" s="263" t="str">
        <f ca="1">IF(②健康投資作業用シート!$F36*OFFSET(②健康投資作業用シート!$L36,0,AL$2)=0,"",②健康投資作業用シート!$F36*OFFSET(②健康投資作業用シート!$L36,0,AL$2))</f>
        <v/>
      </c>
      <c r="AM35" s="263" t="str">
        <f ca="1">IF(②健康投資作業用シート!$F36*OFFSET(②健康投資作業用シート!$L36,0,AM$2)=0,"",②健康投資作業用シート!$F36*OFFSET(②健康投資作業用シート!$L36,0,AM$2))</f>
        <v/>
      </c>
      <c r="AN35" s="263" t="str">
        <f ca="1">IF(②健康投資作業用シート!$F36*OFFSET(②健康投資作業用シート!$L36,0,AN$2)=0,"",②健康投資作業用シート!$F36*OFFSET(②健康投資作業用シート!$L36,0,AN$2))</f>
        <v/>
      </c>
      <c r="AO35" s="263" t="str">
        <f ca="1">IF(②健康投資作業用シート!$F36*OFFSET(②健康投資作業用シート!$L36,0,AO$2)=0,"",②健康投資作業用シート!$F36*OFFSET(②健康投資作業用シート!$L36,0,AO$2))</f>
        <v/>
      </c>
      <c r="AP35" s="263" t="str">
        <f ca="1">IF(②健康投資作業用シート!$F36*OFFSET(②健康投資作業用シート!$L36,0,AP$2)=0,"",②健康投資作業用シート!$F36*OFFSET(②健康投資作業用シート!$L36,0,AP$2))</f>
        <v/>
      </c>
      <c r="AQ35" s="263" t="str">
        <f ca="1">IF(②健康投資作業用シート!$F36*OFFSET(②健康投資作業用シート!$L36,0,AQ$2)=0,"",②健康投資作業用シート!$F36*OFFSET(②健康投資作業用シート!$L36,0,AQ$2))</f>
        <v/>
      </c>
      <c r="AR35" s="263" t="str">
        <f ca="1">IF(②健康投資作業用シート!$F36*OFFSET(②健康投資作業用シート!$L36,0,AR$2)=0,"",②健康投資作業用シート!$F36*OFFSET(②健康投資作業用シート!$L36,0,AR$2))</f>
        <v/>
      </c>
      <c r="AS35" s="263" t="str">
        <f ca="1">IF(②健康投資作業用シート!$F36*OFFSET(②健康投資作業用シート!$L36,0,AS$2)=0,"",②健康投資作業用シート!$F36*OFFSET(②健康投資作業用シート!$L36,0,AS$2))</f>
        <v/>
      </c>
      <c r="AT35" s="263" t="str">
        <f ca="1">IF(②健康投資作業用シート!$F36*OFFSET(②健康投資作業用シート!$L36,0,AT$2)=0,"",②健康投資作業用シート!$F36*OFFSET(②健康投資作業用シート!$L36,0,AT$2))</f>
        <v/>
      </c>
      <c r="AU35" s="263" t="str">
        <f ca="1">IF(②健康投資作業用シート!$F36*OFFSET(②健康投資作業用シート!$L36,0,AU$2)=0,"",②健康投資作業用シート!$F36*OFFSET(②健康投資作業用シート!$L36,0,AU$2))</f>
        <v/>
      </c>
      <c r="AV35" s="263" t="str">
        <f ca="1">IF(②健康投資作業用シート!$F36*OFFSET(②健康投資作業用シート!$L36,0,AV$2)=0,"",②健康投資作業用シート!$F36*OFFSET(②健康投資作業用シート!$L36,0,AV$2))</f>
        <v/>
      </c>
      <c r="AW35" s="263" t="str">
        <f ca="1">IF(②健康投資作業用シート!$F36*OFFSET(②健康投資作業用シート!$L36,0,AW$2)=0,"",②健康投資作業用シート!$F36*OFFSET(②健康投資作業用シート!$L36,0,AW$2))</f>
        <v/>
      </c>
      <c r="AX35" s="263" t="str">
        <f ca="1">IF(②健康投資作業用シート!$F36*OFFSET(②健康投資作業用シート!$L36,0,AX$2)=0,"",②健康投資作業用シート!$F36*OFFSET(②健康投資作業用シート!$L36,0,AX$2))</f>
        <v/>
      </c>
      <c r="AY35" s="263" t="str">
        <f ca="1">IF(②健康投資作業用シート!$F36*OFFSET(②健康投資作業用シート!$L36,0,AY$2)=0,"",②健康投資作業用シート!$F36*OFFSET(②健康投資作業用シート!$L36,0,AY$2))</f>
        <v/>
      </c>
      <c r="AZ35" s="263" t="str">
        <f ca="1">IF(②健康投資作業用シート!$F36*OFFSET(②健康投資作業用シート!$L36,0,AZ$2)=0,"",②健康投資作業用シート!$F36*OFFSET(②健康投資作業用シート!$L36,0,AZ$2))</f>
        <v/>
      </c>
      <c r="BA35" s="263" t="str">
        <f ca="1">IF(②健康投資作業用シート!$F36*OFFSET(②健康投資作業用シート!$L36,0,BA$2)=0,"",②健康投資作業用シート!$F36*OFFSET(②健康投資作業用シート!$L36,0,BA$2))</f>
        <v/>
      </c>
      <c r="BB35" s="263" t="str">
        <f ca="1">IF(②健康投資作業用シート!$F36*OFFSET(②健康投資作業用シート!$L36,0,BB$2)=0,"",②健康投資作業用シート!$F36*OFFSET(②健康投資作業用シート!$L36,0,BB$2))</f>
        <v/>
      </c>
      <c r="BC35" s="263" t="str">
        <f ca="1">IF(②健康投資作業用シート!$F36*OFFSET(②健康投資作業用シート!$L36,0,BC$2)=0,"",②健康投資作業用シート!$F36*OFFSET(②健康投資作業用シート!$L36,0,BC$2))</f>
        <v/>
      </c>
      <c r="BD35" s="263" t="str">
        <f ca="1">IF(②健康投資作業用シート!$F36*OFFSET(②健康投資作業用シート!$L36,0,BD$2)=0,"",②健康投資作業用シート!$F36*OFFSET(②健康投資作業用シート!$L36,0,BD$2))</f>
        <v/>
      </c>
      <c r="BE35" s="263" t="str">
        <f ca="1">IF(②健康投資作業用シート!$F36*OFFSET(②健康投資作業用シート!$L36,0,BE$2)=0,"",②健康投資作業用シート!$F36*OFFSET(②健康投資作業用シート!$L36,0,BE$2))</f>
        <v/>
      </c>
      <c r="BF35" s="263" t="str">
        <f ca="1">IF(②健康投資作業用シート!$F36*OFFSET(②健康投資作業用シート!$L36,0,BF$2)=0,"",②健康投資作業用シート!$F36*OFFSET(②健康投資作業用シート!$L36,0,BF$2))</f>
        <v/>
      </c>
      <c r="BG35" s="263" t="str">
        <f ca="1">IF(②健康投資作業用シート!$F36*OFFSET(②健康投資作業用シート!$L36,0,BG$2)=0,"",②健康投資作業用シート!$F36*OFFSET(②健康投資作業用シート!$L36,0,BG$2))</f>
        <v/>
      </c>
      <c r="BH35" s="263" t="str">
        <f ca="1">IF(②健康投資作業用シート!$F36*OFFSET(②健康投資作業用シート!$L36,0,BH$2)=0,"",②健康投資作業用シート!$F36*OFFSET(②健康投資作業用シート!$L36,0,BH$2))</f>
        <v/>
      </c>
      <c r="BI35" s="263" t="str">
        <f ca="1">IF(②健康投資作業用シート!$F36*OFFSET(②健康投資作業用シート!$L36,0,BI$2)=0,"",②健康投資作業用シート!$F36*OFFSET(②健康投資作業用シート!$L36,0,BI$2))</f>
        <v/>
      </c>
      <c r="BJ35" s="263" t="str">
        <f ca="1">IF(②健康投資作業用シート!$F36*OFFSET(②健康投資作業用シート!$L36,0,BJ$2)=0,"",②健康投資作業用シート!$F36*OFFSET(②健康投資作業用シート!$L36,0,BJ$2))</f>
        <v/>
      </c>
      <c r="BK35" s="263" t="str">
        <f ca="1">IF(②健康投資作業用シート!$F36*OFFSET(②健康投資作業用シート!$L36,0,BK$2)=0,"",②健康投資作業用シート!$F36*OFFSET(②健康投資作業用シート!$L36,0,BK$2))</f>
        <v/>
      </c>
      <c r="BL35" s="263" t="str">
        <f ca="1">IF(②健康投資作業用シート!$F36*OFFSET(②健康投資作業用シート!$L36,0,BL$2)=0,"",②健康投資作業用シート!$F36*OFFSET(②健康投資作業用シート!$L36,0,BL$2))</f>
        <v/>
      </c>
      <c r="BM35" s="263" t="str">
        <f ca="1">IF(②健康投資作業用シート!$F36*OFFSET(②健康投資作業用シート!$L36,0,BM$2)=0,"",②健康投資作業用シート!$F36*OFFSET(②健康投資作業用シート!$L36,0,BM$2))</f>
        <v/>
      </c>
      <c r="BN35" s="263" t="str">
        <f ca="1">IF(②健康投資作業用シート!$F36*OFFSET(②健康投資作業用シート!$L36,0,BN$2)=0,"",②健康投資作業用シート!$F36*OFFSET(②健康投資作業用シート!$L36,0,BN$2))</f>
        <v/>
      </c>
      <c r="BO35" s="263" t="str">
        <f ca="1">IF(②健康投資作業用シート!$F36*OFFSET(②健康投資作業用シート!$L36,0,BO$2)=0,"",②健康投資作業用シート!$F36*OFFSET(②健康投資作業用シート!$L36,0,BO$2))</f>
        <v/>
      </c>
      <c r="BP35" s="263" t="str">
        <f ca="1">IF(②健康投資作業用シート!$F36*OFFSET(②健康投資作業用シート!$L36,0,BP$2)=0,"",②健康投資作業用シート!$F36*OFFSET(②健康投資作業用シート!$L36,0,BP$2))</f>
        <v/>
      </c>
      <c r="BQ35" s="263" t="str">
        <f ca="1">IF(②健康投資作業用シート!$F36*OFFSET(②健康投資作業用シート!$L36,0,BQ$2)=0,"",②健康投資作業用シート!$F36*OFFSET(②健康投資作業用シート!$L36,0,BQ$2))</f>
        <v/>
      </c>
      <c r="BR35" s="263" t="str">
        <f ca="1">IF(②健康投資作業用シート!$F36*OFFSET(②健康投資作業用シート!$L36,0,BR$2)=0,"",②健康投資作業用シート!$F36*OFFSET(②健康投資作業用シート!$L36,0,BR$2))</f>
        <v/>
      </c>
      <c r="BS35" s="263" t="str">
        <f ca="1">IF(②健康投資作業用シート!$F36*OFFSET(②健康投資作業用シート!$L36,0,BS$2)=0,"",②健康投資作業用シート!$F36*OFFSET(②健康投資作業用シート!$L36,0,BS$2))</f>
        <v/>
      </c>
      <c r="BT35" s="263" t="str">
        <f ca="1">IF(②健康投資作業用シート!$F36*OFFSET(②健康投資作業用シート!$L36,0,BT$2)=0,"",②健康投資作業用シート!$F36*OFFSET(②健康投資作業用シート!$L36,0,BT$2))</f>
        <v/>
      </c>
      <c r="BU35" s="263" t="str">
        <f ca="1">IF(②健康投資作業用シート!$F36*OFFSET(②健康投資作業用シート!$L36,0,BU$2)=0,"",②健康投資作業用シート!$F36*OFFSET(②健康投資作業用シート!$L36,0,BU$2))</f>
        <v/>
      </c>
      <c r="BV35" s="263" t="str">
        <f ca="1">IF(②健康投資作業用シート!$F36*OFFSET(②健康投資作業用シート!$L36,0,BV$2)=0,"",②健康投資作業用シート!$F36*OFFSET(②健康投資作業用シート!$L36,0,BV$2))</f>
        <v/>
      </c>
      <c r="BW35" s="264" t="str">
        <f ca="1">IF(②健康投資作業用シート!$F36*OFFSET(②健康投資作業用シート!$L36,0,BW$2)=0,"",②健康投資作業用シート!$F36*OFFSET(②健康投資作業用シート!$L36,0,BW$2))</f>
        <v/>
      </c>
    </row>
    <row r="36" spans="2:75">
      <c r="B36" s="255" t="str">
        <f>IF(②健康投資作業用シート!D37=0,"",②健康投資作業用シート!D37)</f>
        <v/>
      </c>
      <c r="C36" s="256" t="str">
        <f>_xlfn.IFNA(VLOOKUP(B36,②健康投資作業用シート!$D$4:$J$1048576,7,FALSE),"")</f>
        <v/>
      </c>
      <c r="D36" s="274" t="str">
        <f t="shared" ca="1" si="0"/>
        <v/>
      </c>
      <c r="E36" s="262" t="str">
        <f ca="1">IF(②健康投資作業用シート!$F37*OFFSET(②健康投資作業用シート!$L37,0,E$2)=0,"",②健康投資作業用シート!$F37*OFFSET(②健康投資作業用シート!$L37,0,E$2))</f>
        <v/>
      </c>
      <c r="F36" s="263" t="str">
        <f ca="1">IF(②健康投資作業用シート!$F37*OFFSET(②健康投資作業用シート!$L37,0,F$2)=0,"",②健康投資作業用シート!$F37*OFFSET(②健康投資作業用シート!$L37,0,F$2))</f>
        <v/>
      </c>
      <c r="G36" s="263" t="str">
        <f ca="1">IF(②健康投資作業用シート!$F37*OFFSET(②健康投資作業用シート!$L37,0,G$2)=0,"",②健康投資作業用シート!$F37*OFFSET(②健康投資作業用シート!$L37,0,G$2))</f>
        <v/>
      </c>
      <c r="H36" s="263" t="str">
        <f ca="1">IF(②健康投資作業用シート!$F37*OFFSET(②健康投資作業用シート!$L37,0,H$2)=0,"",②健康投資作業用シート!$F37*OFFSET(②健康投資作業用シート!$L37,0,H$2))</f>
        <v/>
      </c>
      <c r="I36" s="263" t="str">
        <f ca="1">IF(②健康投資作業用シート!$F37*OFFSET(②健康投資作業用シート!$L37,0,I$2)=0,"",②健康投資作業用シート!$F37*OFFSET(②健康投資作業用シート!$L37,0,I$2))</f>
        <v/>
      </c>
      <c r="J36" s="263" t="str">
        <f ca="1">IF(②健康投資作業用シート!$F37*OFFSET(②健康投資作業用シート!$L37,0,J$2)=0,"",②健康投資作業用シート!$F37*OFFSET(②健康投資作業用シート!$L37,0,J$2))</f>
        <v/>
      </c>
      <c r="K36" s="263" t="str">
        <f ca="1">IF(②健康投資作業用シート!$F37*OFFSET(②健康投資作業用シート!$L37,0,K$2)=0,"",②健康投資作業用シート!$F37*OFFSET(②健康投資作業用シート!$L37,0,K$2))</f>
        <v/>
      </c>
      <c r="L36" s="263" t="str">
        <f ca="1">IF(②健康投資作業用シート!$F37*OFFSET(②健康投資作業用シート!$L37,0,L$2)=0,"",②健康投資作業用シート!$F37*OFFSET(②健康投資作業用シート!$L37,0,L$2))</f>
        <v/>
      </c>
      <c r="M36" s="263" t="str">
        <f ca="1">IF(②健康投資作業用シート!$F37*OFFSET(②健康投資作業用シート!$L37,0,M$2)=0,"",②健康投資作業用シート!$F37*OFFSET(②健康投資作業用シート!$L37,0,M$2))</f>
        <v/>
      </c>
      <c r="N36" s="263" t="str">
        <f ca="1">IF(②健康投資作業用シート!$F37*OFFSET(②健康投資作業用シート!$L37,0,N$2)=0,"",②健康投資作業用シート!$F37*OFFSET(②健康投資作業用シート!$L37,0,N$2))</f>
        <v/>
      </c>
      <c r="O36" s="263" t="str">
        <f ca="1">IF(②健康投資作業用シート!$F37*OFFSET(②健康投資作業用シート!$L37,0,O$2)=0,"",②健康投資作業用シート!$F37*OFFSET(②健康投資作業用シート!$L37,0,O$2))</f>
        <v/>
      </c>
      <c r="P36" s="263" t="str">
        <f ca="1">IF(②健康投資作業用シート!$F37*OFFSET(②健康投資作業用シート!$L37,0,P$2)=0,"",②健康投資作業用シート!$F37*OFFSET(②健康投資作業用シート!$L37,0,P$2))</f>
        <v/>
      </c>
      <c r="Q36" s="263" t="str">
        <f ca="1">IF(②健康投資作業用シート!$F37*OFFSET(②健康投資作業用シート!$L37,0,Q$2)=0,"",②健康投資作業用シート!$F37*OFFSET(②健康投資作業用シート!$L37,0,Q$2))</f>
        <v/>
      </c>
      <c r="R36" s="263" t="str">
        <f ca="1">IF(②健康投資作業用シート!$F37*OFFSET(②健康投資作業用シート!$L37,0,R$2)=0,"",②健康投資作業用シート!$F37*OFFSET(②健康投資作業用シート!$L37,0,R$2))</f>
        <v/>
      </c>
      <c r="S36" s="263" t="str">
        <f ca="1">IF(②健康投資作業用シート!$F37*OFFSET(②健康投資作業用シート!$L37,0,S$2)=0,"",②健康投資作業用シート!$F37*OFFSET(②健康投資作業用シート!$L37,0,S$2))</f>
        <v/>
      </c>
      <c r="T36" s="263" t="str">
        <f ca="1">IF(②健康投資作業用シート!$F37*OFFSET(②健康投資作業用シート!$L37,0,T$2)=0,"",②健康投資作業用シート!$F37*OFFSET(②健康投資作業用シート!$L37,0,T$2))</f>
        <v/>
      </c>
      <c r="U36" s="263" t="str">
        <f ca="1">IF(②健康投資作業用シート!$F37*OFFSET(②健康投資作業用シート!$L37,0,U$2)=0,"",②健康投資作業用シート!$F37*OFFSET(②健康投資作業用シート!$L37,0,U$2))</f>
        <v/>
      </c>
      <c r="V36" s="263" t="str">
        <f ca="1">IF(②健康投資作業用シート!$F37*OFFSET(②健康投資作業用シート!$L37,0,V$2)=0,"",②健康投資作業用シート!$F37*OFFSET(②健康投資作業用シート!$L37,0,V$2))</f>
        <v/>
      </c>
      <c r="W36" s="263" t="str">
        <f ca="1">IF(②健康投資作業用シート!$F37*OFFSET(②健康投資作業用シート!$L37,0,W$2)=0,"",②健康投資作業用シート!$F37*OFFSET(②健康投資作業用シート!$L37,0,W$2))</f>
        <v/>
      </c>
      <c r="X36" s="263" t="str">
        <f ca="1">IF(②健康投資作業用シート!$F37*OFFSET(②健康投資作業用シート!$L37,0,X$2)=0,"",②健康投資作業用シート!$F37*OFFSET(②健康投資作業用シート!$L37,0,X$2))</f>
        <v/>
      </c>
      <c r="Y36" s="263" t="str">
        <f ca="1">IF(②健康投資作業用シート!$F37*OFFSET(②健康投資作業用シート!$L37,0,Y$2)=0,"",②健康投資作業用シート!$F37*OFFSET(②健康投資作業用シート!$L37,0,Y$2))</f>
        <v/>
      </c>
      <c r="Z36" s="263" t="str">
        <f ca="1">IF(②健康投資作業用シート!$F37*OFFSET(②健康投資作業用シート!$L37,0,Z$2)=0,"",②健康投資作業用シート!$F37*OFFSET(②健康投資作業用シート!$L37,0,Z$2))</f>
        <v/>
      </c>
      <c r="AA36" s="263" t="str">
        <f ca="1">IF(②健康投資作業用シート!$F37*OFFSET(②健康投資作業用シート!$L37,0,AA$2)=0,"",②健康投資作業用シート!$F37*OFFSET(②健康投資作業用シート!$L37,0,AA$2))</f>
        <v/>
      </c>
      <c r="AB36" s="263" t="str">
        <f ca="1">IF(②健康投資作業用シート!$F37*OFFSET(②健康投資作業用シート!$L37,0,AB$2)=0,"",②健康投資作業用シート!$F37*OFFSET(②健康投資作業用シート!$L37,0,AB$2))</f>
        <v/>
      </c>
      <c r="AC36" s="263" t="str">
        <f ca="1">IF(②健康投資作業用シート!$F37*OFFSET(②健康投資作業用シート!$L37,0,AC$2)=0,"",②健康投資作業用シート!$F37*OFFSET(②健康投資作業用シート!$L37,0,AC$2))</f>
        <v/>
      </c>
      <c r="AD36" s="263" t="str">
        <f ca="1">IF(②健康投資作業用シート!$F37*OFFSET(②健康投資作業用シート!$L37,0,AD$2)=0,"",②健康投資作業用シート!$F37*OFFSET(②健康投資作業用シート!$L37,0,AD$2))</f>
        <v/>
      </c>
      <c r="AE36" s="263" t="str">
        <f ca="1">IF(②健康投資作業用シート!$F37*OFFSET(②健康投資作業用シート!$L37,0,AE$2)=0,"",②健康投資作業用シート!$F37*OFFSET(②健康投資作業用シート!$L37,0,AE$2))</f>
        <v/>
      </c>
      <c r="AF36" s="263" t="str">
        <f ca="1">IF(②健康投資作業用シート!$F37*OFFSET(②健康投資作業用シート!$L37,0,AF$2)=0,"",②健康投資作業用シート!$F37*OFFSET(②健康投資作業用シート!$L37,0,AF$2))</f>
        <v/>
      </c>
      <c r="AG36" s="263" t="str">
        <f ca="1">IF(②健康投資作業用シート!$F37*OFFSET(②健康投資作業用シート!$L37,0,AG$2)=0,"",②健康投資作業用シート!$F37*OFFSET(②健康投資作業用シート!$L37,0,AG$2))</f>
        <v/>
      </c>
      <c r="AH36" s="263" t="str">
        <f ca="1">IF(②健康投資作業用シート!$F37*OFFSET(②健康投資作業用シート!$L37,0,AH$2)=0,"",②健康投資作業用シート!$F37*OFFSET(②健康投資作業用シート!$L37,0,AH$2))</f>
        <v/>
      </c>
      <c r="AI36" s="263" t="str">
        <f ca="1">IF(②健康投資作業用シート!$F37*OFFSET(②健康投資作業用シート!$L37,0,AI$2)=0,"",②健康投資作業用シート!$F37*OFFSET(②健康投資作業用シート!$L37,0,AI$2))</f>
        <v/>
      </c>
      <c r="AJ36" s="263" t="str">
        <f ca="1">IF(②健康投資作業用シート!$F37*OFFSET(②健康投資作業用シート!$L37,0,AJ$2)=0,"",②健康投資作業用シート!$F37*OFFSET(②健康投資作業用シート!$L37,0,AJ$2))</f>
        <v/>
      </c>
      <c r="AK36" s="263" t="str">
        <f ca="1">IF(②健康投資作業用シート!$F37*OFFSET(②健康投資作業用シート!$L37,0,AK$2)=0,"",②健康投資作業用シート!$F37*OFFSET(②健康投資作業用シート!$L37,0,AK$2))</f>
        <v/>
      </c>
      <c r="AL36" s="263" t="str">
        <f ca="1">IF(②健康投資作業用シート!$F37*OFFSET(②健康投資作業用シート!$L37,0,AL$2)=0,"",②健康投資作業用シート!$F37*OFFSET(②健康投資作業用シート!$L37,0,AL$2))</f>
        <v/>
      </c>
      <c r="AM36" s="263" t="str">
        <f ca="1">IF(②健康投資作業用シート!$F37*OFFSET(②健康投資作業用シート!$L37,0,AM$2)=0,"",②健康投資作業用シート!$F37*OFFSET(②健康投資作業用シート!$L37,0,AM$2))</f>
        <v/>
      </c>
      <c r="AN36" s="263" t="str">
        <f ca="1">IF(②健康投資作業用シート!$F37*OFFSET(②健康投資作業用シート!$L37,0,AN$2)=0,"",②健康投資作業用シート!$F37*OFFSET(②健康投資作業用シート!$L37,0,AN$2))</f>
        <v/>
      </c>
      <c r="AO36" s="263" t="str">
        <f ca="1">IF(②健康投資作業用シート!$F37*OFFSET(②健康投資作業用シート!$L37,0,AO$2)=0,"",②健康投資作業用シート!$F37*OFFSET(②健康投資作業用シート!$L37,0,AO$2))</f>
        <v/>
      </c>
      <c r="AP36" s="263" t="str">
        <f ca="1">IF(②健康投資作業用シート!$F37*OFFSET(②健康投資作業用シート!$L37,0,AP$2)=0,"",②健康投資作業用シート!$F37*OFFSET(②健康投資作業用シート!$L37,0,AP$2))</f>
        <v/>
      </c>
      <c r="AQ36" s="263" t="str">
        <f ca="1">IF(②健康投資作業用シート!$F37*OFFSET(②健康投資作業用シート!$L37,0,AQ$2)=0,"",②健康投資作業用シート!$F37*OFFSET(②健康投資作業用シート!$L37,0,AQ$2))</f>
        <v/>
      </c>
      <c r="AR36" s="263" t="str">
        <f ca="1">IF(②健康投資作業用シート!$F37*OFFSET(②健康投資作業用シート!$L37,0,AR$2)=0,"",②健康投資作業用シート!$F37*OFFSET(②健康投資作業用シート!$L37,0,AR$2))</f>
        <v/>
      </c>
      <c r="AS36" s="263" t="str">
        <f ca="1">IF(②健康投資作業用シート!$F37*OFFSET(②健康投資作業用シート!$L37,0,AS$2)=0,"",②健康投資作業用シート!$F37*OFFSET(②健康投資作業用シート!$L37,0,AS$2))</f>
        <v/>
      </c>
      <c r="AT36" s="263" t="str">
        <f ca="1">IF(②健康投資作業用シート!$F37*OFFSET(②健康投資作業用シート!$L37,0,AT$2)=0,"",②健康投資作業用シート!$F37*OFFSET(②健康投資作業用シート!$L37,0,AT$2))</f>
        <v/>
      </c>
      <c r="AU36" s="263" t="str">
        <f ca="1">IF(②健康投資作業用シート!$F37*OFFSET(②健康投資作業用シート!$L37,0,AU$2)=0,"",②健康投資作業用シート!$F37*OFFSET(②健康投資作業用シート!$L37,0,AU$2))</f>
        <v/>
      </c>
      <c r="AV36" s="263" t="str">
        <f ca="1">IF(②健康投資作業用シート!$F37*OFFSET(②健康投資作業用シート!$L37,0,AV$2)=0,"",②健康投資作業用シート!$F37*OFFSET(②健康投資作業用シート!$L37,0,AV$2))</f>
        <v/>
      </c>
      <c r="AW36" s="263" t="str">
        <f ca="1">IF(②健康投資作業用シート!$F37*OFFSET(②健康投資作業用シート!$L37,0,AW$2)=0,"",②健康投資作業用シート!$F37*OFFSET(②健康投資作業用シート!$L37,0,AW$2))</f>
        <v/>
      </c>
      <c r="AX36" s="263" t="str">
        <f ca="1">IF(②健康投資作業用シート!$F37*OFFSET(②健康投資作業用シート!$L37,0,AX$2)=0,"",②健康投資作業用シート!$F37*OFFSET(②健康投資作業用シート!$L37,0,AX$2))</f>
        <v/>
      </c>
      <c r="AY36" s="263" t="str">
        <f ca="1">IF(②健康投資作業用シート!$F37*OFFSET(②健康投資作業用シート!$L37,0,AY$2)=0,"",②健康投資作業用シート!$F37*OFFSET(②健康投資作業用シート!$L37,0,AY$2))</f>
        <v/>
      </c>
      <c r="AZ36" s="263" t="str">
        <f ca="1">IF(②健康投資作業用シート!$F37*OFFSET(②健康投資作業用シート!$L37,0,AZ$2)=0,"",②健康投資作業用シート!$F37*OFFSET(②健康投資作業用シート!$L37,0,AZ$2))</f>
        <v/>
      </c>
      <c r="BA36" s="263" t="str">
        <f ca="1">IF(②健康投資作業用シート!$F37*OFFSET(②健康投資作業用シート!$L37,0,BA$2)=0,"",②健康投資作業用シート!$F37*OFFSET(②健康投資作業用シート!$L37,0,BA$2))</f>
        <v/>
      </c>
      <c r="BB36" s="263" t="str">
        <f ca="1">IF(②健康投資作業用シート!$F37*OFFSET(②健康投資作業用シート!$L37,0,BB$2)=0,"",②健康投資作業用シート!$F37*OFFSET(②健康投資作業用シート!$L37,0,BB$2))</f>
        <v/>
      </c>
      <c r="BC36" s="263" t="str">
        <f ca="1">IF(②健康投資作業用シート!$F37*OFFSET(②健康投資作業用シート!$L37,0,BC$2)=0,"",②健康投資作業用シート!$F37*OFFSET(②健康投資作業用シート!$L37,0,BC$2))</f>
        <v/>
      </c>
      <c r="BD36" s="263" t="str">
        <f ca="1">IF(②健康投資作業用シート!$F37*OFFSET(②健康投資作業用シート!$L37,0,BD$2)=0,"",②健康投資作業用シート!$F37*OFFSET(②健康投資作業用シート!$L37,0,BD$2))</f>
        <v/>
      </c>
      <c r="BE36" s="263" t="str">
        <f ca="1">IF(②健康投資作業用シート!$F37*OFFSET(②健康投資作業用シート!$L37,0,BE$2)=0,"",②健康投資作業用シート!$F37*OFFSET(②健康投資作業用シート!$L37,0,BE$2))</f>
        <v/>
      </c>
      <c r="BF36" s="263" t="str">
        <f ca="1">IF(②健康投資作業用シート!$F37*OFFSET(②健康投資作業用シート!$L37,0,BF$2)=0,"",②健康投資作業用シート!$F37*OFFSET(②健康投資作業用シート!$L37,0,BF$2))</f>
        <v/>
      </c>
      <c r="BG36" s="263" t="str">
        <f ca="1">IF(②健康投資作業用シート!$F37*OFFSET(②健康投資作業用シート!$L37,0,BG$2)=0,"",②健康投資作業用シート!$F37*OFFSET(②健康投資作業用シート!$L37,0,BG$2))</f>
        <v/>
      </c>
      <c r="BH36" s="263" t="str">
        <f ca="1">IF(②健康投資作業用シート!$F37*OFFSET(②健康投資作業用シート!$L37,0,BH$2)=0,"",②健康投資作業用シート!$F37*OFFSET(②健康投資作業用シート!$L37,0,BH$2))</f>
        <v/>
      </c>
      <c r="BI36" s="263" t="str">
        <f ca="1">IF(②健康投資作業用シート!$F37*OFFSET(②健康投資作業用シート!$L37,0,BI$2)=0,"",②健康投資作業用シート!$F37*OFFSET(②健康投資作業用シート!$L37,0,BI$2))</f>
        <v/>
      </c>
      <c r="BJ36" s="263" t="str">
        <f ca="1">IF(②健康投資作業用シート!$F37*OFFSET(②健康投資作業用シート!$L37,0,BJ$2)=0,"",②健康投資作業用シート!$F37*OFFSET(②健康投資作業用シート!$L37,0,BJ$2))</f>
        <v/>
      </c>
      <c r="BK36" s="263" t="str">
        <f ca="1">IF(②健康投資作業用シート!$F37*OFFSET(②健康投資作業用シート!$L37,0,BK$2)=0,"",②健康投資作業用シート!$F37*OFFSET(②健康投資作業用シート!$L37,0,BK$2))</f>
        <v/>
      </c>
      <c r="BL36" s="263" t="str">
        <f ca="1">IF(②健康投資作業用シート!$F37*OFFSET(②健康投資作業用シート!$L37,0,BL$2)=0,"",②健康投資作業用シート!$F37*OFFSET(②健康投資作業用シート!$L37,0,BL$2))</f>
        <v/>
      </c>
      <c r="BM36" s="263" t="str">
        <f ca="1">IF(②健康投資作業用シート!$F37*OFFSET(②健康投資作業用シート!$L37,0,BM$2)=0,"",②健康投資作業用シート!$F37*OFFSET(②健康投資作業用シート!$L37,0,BM$2))</f>
        <v/>
      </c>
      <c r="BN36" s="263" t="str">
        <f ca="1">IF(②健康投資作業用シート!$F37*OFFSET(②健康投資作業用シート!$L37,0,BN$2)=0,"",②健康投資作業用シート!$F37*OFFSET(②健康投資作業用シート!$L37,0,BN$2))</f>
        <v/>
      </c>
      <c r="BO36" s="263" t="str">
        <f ca="1">IF(②健康投資作業用シート!$F37*OFFSET(②健康投資作業用シート!$L37,0,BO$2)=0,"",②健康投資作業用シート!$F37*OFFSET(②健康投資作業用シート!$L37,0,BO$2))</f>
        <v/>
      </c>
      <c r="BP36" s="263" t="str">
        <f ca="1">IF(②健康投資作業用シート!$F37*OFFSET(②健康投資作業用シート!$L37,0,BP$2)=0,"",②健康投資作業用シート!$F37*OFFSET(②健康投資作業用シート!$L37,0,BP$2))</f>
        <v/>
      </c>
      <c r="BQ36" s="263" t="str">
        <f ca="1">IF(②健康投資作業用シート!$F37*OFFSET(②健康投資作業用シート!$L37,0,BQ$2)=0,"",②健康投資作業用シート!$F37*OFFSET(②健康投資作業用シート!$L37,0,BQ$2))</f>
        <v/>
      </c>
      <c r="BR36" s="263" t="str">
        <f ca="1">IF(②健康投資作業用シート!$F37*OFFSET(②健康投資作業用シート!$L37,0,BR$2)=0,"",②健康投資作業用シート!$F37*OFFSET(②健康投資作業用シート!$L37,0,BR$2))</f>
        <v/>
      </c>
      <c r="BS36" s="263" t="str">
        <f ca="1">IF(②健康投資作業用シート!$F37*OFFSET(②健康投資作業用シート!$L37,0,BS$2)=0,"",②健康投資作業用シート!$F37*OFFSET(②健康投資作業用シート!$L37,0,BS$2))</f>
        <v/>
      </c>
      <c r="BT36" s="263" t="str">
        <f ca="1">IF(②健康投資作業用シート!$F37*OFFSET(②健康投資作業用シート!$L37,0,BT$2)=0,"",②健康投資作業用シート!$F37*OFFSET(②健康投資作業用シート!$L37,0,BT$2))</f>
        <v/>
      </c>
      <c r="BU36" s="263" t="str">
        <f ca="1">IF(②健康投資作業用シート!$F37*OFFSET(②健康投資作業用シート!$L37,0,BU$2)=0,"",②健康投資作業用シート!$F37*OFFSET(②健康投資作業用シート!$L37,0,BU$2))</f>
        <v/>
      </c>
      <c r="BV36" s="263" t="str">
        <f ca="1">IF(②健康投資作業用シート!$F37*OFFSET(②健康投資作業用シート!$L37,0,BV$2)=0,"",②健康投資作業用シート!$F37*OFFSET(②健康投資作業用シート!$L37,0,BV$2))</f>
        <v/>
      </c>
      <c r="BW36" s="264" t="str">
        <f ca="1">IF(②健康投資作業用シート!$F37*OFFSET(②健康投資作業用シート!$L37,0,BW$2)=0,"",②健康投資作業用シート!$F37*OFFSET(②健康投資作業用シート!$L37,0,BW$2))</f>
        <v/>
      </c>
    </row>
    <row r="37" spans="2:75">
      <c r="B37" s="255" t="str">
        <f>IF(②健康投資作業用シート!D38=0,"",②健康投資作業用シート!D38)</f>
        <v/>
      </c>
      <c r="C37" s="256" t="str">
        <f>_xlfn.IFNA(VLOOKUP(B37,②健康投資作業用シート!$D$4:$J$1048576,7,FALSE),"")</f>
        <v/>
      </c>
      <c r="D37" s="274" t="str">
        <f t="shared" ca="1" si="0"/>
        <v/>
      </c>
      <c r="E37" s="262" t="str">
        <f ca="1">IF(②健康投資作業用シート!$F38*OFFSET(②健康投資作業用シート!$L38,0,E$2)=0,"",②健康投資作業用シート!$F38*OFFSET(②健康投資作業用シート!$L38,0,E$2))</f>
        <v/>
      </c>
      <c r="F37" s="263" t="str">
        <f ca="1">IF(②健康投資作業用シート!$F38*OFFSET(②健康投資作業用シート!$L38,0,F$2)=0,"",②健康投資作業用シート!$F38*OFFSET(②健康投資作業用シート!$L38,0,F$2))</f>
        <v/>
      </c>
      <c r="G37" s="263" t="str">
        <f ca="1">IF(②健康投資作業用シート!$F38*OFFSET(②健康投資作業用シート!$L38,0,G$2)=0,"",②健康投資作業用シート!$F38*OFFSET(②健康投資作業用シート!$L38,0,G$2))</f>
        <v/>
      </c>
      <c r="H37" s="263" t="str">
        <f ca="1">IF(②健康投資作業用シート!$F38*OFFSET(②健康投資作業用シート!$L38,0,H$2)=0,"",②健康投資作業用シート!$F38*OFFSET(②健康投資作業用シート!$L38,0,H$2))</f>
        <v/>
      </c>
      <c r="I37" s="263" t="str">
        <f ca="1">IF(②健康投資作業用シート!$F38*OFFSET(②健康投資作業用シート!$L38,0,I$2)=0,"",②健康投資作業用シート!$F38*OFFSET(②健康投資作業用シート!$L38,0,I$2))</f>
        <v/>
      </c>
      <c r="J37" s="263" t="str">
        <f ca="1">IF(②健康投資作業用シート!$F38*OFFSET(②健康投資作業用シート!$L38,0,J$2)=0,"",②健康投資作業用シート!$F38*OFFSET(②健康投資作業用シート!$L38,0,J$2))</f>
        <v/>
      </c>
      <c r="K37" s="263" t="str">
        <f ca="1">IF(②健康投資作業用シート!$F38*OFFSET(②健康投資作業用シート!$L38,0,K$2)=0,"",②健康投資作業用シート!$F38*OFFSET(②健康投資作業用シート!$L38,0,K$2))</f>
        <v/>
      </c>
      <c r="L37" s="263" t="str">
        <f ca="1">IF(②健康投資作業用シート!$F38*OFFSET(②健康投資作業用シート!$L38,0,L$2)=0,"",②健康投資作業用シート!$F38*OFFSET(②健康投資作業用シート!$L38,0,L$2))</f>
        <v/>
      </c>
      <c r="M37" s="263" t="str">
        <f ca="1">IF(②健康投資作業用シート!$F38*OFFSET(②健康投資作業用シート!$L38,0,M$2)=0,"",②健康投資作業用シート!$F38*OFFSET(②健康投資作業用シート!$L38,0,M$2))</f>
        <v/>
      </c>
      <c r="N37" s="263" t="str">
        <f ca="1">IF(②健康投資作業用シート!$F38*OFFSET(②健康投資作業用シート!$L38,0,N$2)=0,"",②健康投資作業用シート!$F38*OFFSET(②健康投資作業用シート!$L38,0,N$2))</f>
        <v/>
      </c>
      <c r="O37" s="263" t="str">
        <f ca="1">IF(②健康投資作業用シート!$F38*OFFSET(②健康投資作業用シート!$L38,0,O$2)=0,"",②健康投資作業用シート!$F38*OFFSET(②健康投資作業用シート!$L38,0,O$2))</f>
        <v/>
      </c>
      <c r="P37" s="263" t="str">
        <f ca="1">IF(②健康投資作業用シート!$F38*OFFSET(②健康投資作業用シート!$L38,0,P$2)=0,"",②健康投資作業用シート!$F38*OFFSET(②健康投資作業用シート!$L38,0,P$2))</f>
        <v/>
      </c>
      <c r="Q37" s="263" t="str">
        <f ca="1">IF(②健康投資作業用シート!$F38*OFFSET(②健康投資作業用シート!$L38,0,Q$2)=0,"",②健康投資作業用シート!$F38*OFFSET(②健康投資作業用シート!$L38,0,Q$2))</f>
        <v/>
      </c>
      <c r="R37" s="263" t="str">
        <f ca="1">IF(②健康投資作業用シート!$F38*OFFSET(②健康投資作業用シート!$L38,0,R$2)=0,"",②健康投資作業用シート!$F38*OFFSET(②健康投資作業用シート!$L38,0,R$2))</f>
        <v/>
      </c>
      <c r="S37" s="263" t="str">
        <f ca="1">IF(②健康投資作業用シート!$F38*OFFSET(②健康投資作業用シート!$L38,0,S$2)=0,"",②健康投資作業用シート!$F38*OFFSET(②健康投資作業用シート!$L38,0,S$2))</f>
        <v/>
      </c>
      <c r="T37" s="263" t="str">
        <f ca="1">IF(②健康投資作業用シート!$F38*OFFSET(②健康投資作業用シート!$L38,0,T$2)=0,"",②健康投資作業用シート!$F38*OFFSET(②健康投資作業用シート!$L38,0,T$2))</f>
        <v/>
      </c>
      <c r="U37" s="263" t="str">
        <f ca="1">IF(②健康投資作業用シート!$F38*OFFSET(②健康投資作業用シート!$L38,0,U$2)=0,"",②健康投資作業用シート!$F38*OFFSET(②健康投資作業用シート!$L38,0,U$2))</f>
        <v/>
      </c>
      <c r="V37" s="263" t="str">
        <f ca="1">IF(②健康投資作業用シート!$F38*OFFSET(②健康投資作業用シート!$L38,0,V$2)=0,"",②健康投資作業用シート!$F38*OFFSET(②健康投資作業用シート!$L38,0,V$2))</f>
        <v/>
      </c>
      <c r="W37" s="263" t="str">
        <f ca="1">IF(②健康投資作業用シート!$F38*OFFSET(②健康投資作業用シート!$L38,0,W$2)=0,"",②健康投資作業用シート!$F38*OFFSET(②健康投資作業用シート!$L38,0,W$2))</f>
        <v/>
      </c>
      <c r="X37" s="263" t="str">
        <f ca="1">IF(②健康投資作業用シート!$F38*OFFSET(②健康投資作業用シート!$L38,0,X$2)=0,"",②健康投資作業用シート!$F38*OFFSET(②健康投資作業用シート!$L38,0,X$2))</f>
        <v/>
      </c>
      <c r="Y37" s="263" t="str">
        <f ca="1">IF(②健康投資作業用シート!$F38*OFFSET(②健康投資作業用シート!$L38,0,Y$2)=0,"",②健康投資作業用シート!$F38*OFFSET(②健康投資作業用シート!$L38,0,Y$2))</f>
        <v/>
      </c>
      <c r="Z37" s="263" t="str">
        <f ca="1">IF(②健康投資作業用シート!$F38*OFFSET(②健康投資作業用シート!$L38,0,Z$2)=0,"",②健康投資作業用シート!$F38*OFFSET(②健康投資作業用シート!$L38,0,Z$2))</f>
        <v/>
      </c>
      <c r="AA37" s="263" t="str">
        <f ca="1">IF(②健康投資作業用シート!$F38*OFFSET(②健康投資作業用シート!$L38,0,AA$2)=0,"",②健康投資作業用シート!$F38*OFFSET(②健康投資作業用シート!$L38,0,AA$2))</f>
        <v/>
      </c>
      <c r="AB37" s="263" t="str">
        <f ca="1">IF(②健康投資作業用シート!$F38*OFFSET(②健康投資作業用シート!$L38,0,AB$2)=0,"",②健康投資作業用シート!$F38*OFFSET(②健康投資作業用シート!$L38,0,AB$2))</f>
        <v/>
      </c>
      <c r="AC37" s="263" t="str">
        <f ca="1">IF(②健康投資作業用シート!$F38*OFFSET(②健康投資作業用シート!$L38,0,AC$2)=0,"",②健康投資作業用シート!$F38*OFFSET(②健康投資作業用シート!$L38,0,AC$2))</f>
        <v/>
      </c>
      <c r="AD37" s="263" t="str">
        <f ca="1">IF(②健康投資作業用シート!$F38*OFFSET(②健康投資作業用シート!$L38,0,AD$2)=0,"",②健康投資作業用シート!$F38*OFFSET(②健康投資作業用シート!$L38,0,AD$2))</f>
        <v/>
      </c>
      <c r="AE37" s="263" t="str">
        <f ca="1">IF(②健康投資作業用シート!$F38*OFFSET(②健康投資作業用シート!$L38,0,AE$2)=0,"",②健康投資作業用シート!$F38*OFFSET(②健康投資作業用シート!$L38,0,AE$2))</f>
        <v/>
      </c>
      <c r="AF37" s="263" t="str">
        <f ca="1">IF(②健康投資作業用シート!$F38*OFFSET(②健康投資作業用シート!$L38,0,AF$2)=0,"",②健康投資作業用シート!$F38*OFFSET(②健康投資作業用シート!$L38,0,AF$2))</f>
        <v/>
      </c>
      <c r="AG37" s="263" t="str">
        <f ca="1">IF(②健康投資作業用シート!$F38*OFFSET(②健康投資作業用シート!$L38,0,AG$2)=0,"",②健康投資作業用シート!$F38*OFFSET(②健康投資作業用シート!$L38,0,AG$2))</f>
        <v/>
      </c>
      <c r="AH37" s="263" t="str">
        <f ca="1">IF(②健康投資作業用シート!$F38*OFFSET(②健康投資作業用シート!$L38,0,AH$2)=0,"",②健康投資作業用シート!$F38*OFFSET(②健康投資作業用シート!$L38,0,AH$2))</f>
        <v/>
      </c>
      <c r="AI37" s="263" t="str">
        <f ca="1">IF(②健康投資作業用シート!$F38*OFFSET(②健康投資作業用シート!$L38,0,AI$2)=0,"",②健康投資作業用シート!$F38*OFFSET(②健康投資作業用シート!$L38,0,AI$2))</f>
        <v/>
      </c>
      <c r="AJ37" s="263" t="str">
        <f ca="1">IF(②健康投資作業用シート!$F38*OFFSET(②健康投資作業用シート!$L38,0,AJ$2)=0,"",②健康投資作業用シート!$F38*OFFSET(②健康投資作業用シート!$L38,0,AJ$2))</f>
        <v/>
      </c>
      <c r="AK37" s="263" t="str">
        <f ca="1">IF(②健康投資作業用シート!$F38*OFFSET(②健康投資作業用シート!$L38,0,AK$2)=0,"",②健康投資作業用シート!$F38*OFFSET(②健康投資作業用シート!$L38,0,AK$2))</f>
        <v/>
      </c>
      <c r="AL37" s="263" t="str">
        <f ca="1">IF(②健康投資作業用シート!$F38*OFFSET(②健康投資作業用シート!$L38,0,AL$2)=0,"",②健康投資作業用シート!$F38*OFFSET(②健康投資作業用シート!$L38,0,AL$2))</f>
        <v/>
      </c>
      <c r="AM37" s="263" t="str">
        <f ca="1">IF(②健康投資作業用シート!$F38*OFFSET(②健康投資作業用シート!$L38,0,AM$2)=0,"",②健康投資作業用シート!$F38*OFFSET(②健康投資作業用シート!$L38,0,AM$2))</f>
        <v/>
      </c>
      <c r="AN37" s="263" t="str">
        <f ca="1">IF(②健康投資作業用シート!$F38*OFFSET(②健康投資作業用シート!$L38,0,AN$2)=0,"",②健康投資作業用シート!$F38*OFFSET(②健康投資作業用シート!$L38,0,AN$2))</f>
        <v/>
      </c>
      <c r="AO37" s="263" t="str">
        <f ca="1">IF(②健康投資作業用シート!$F38*OFFSET(②健康投資作業用シート!$L38,0,AO$2)=0,"",②健康投資作業用シート!$F38*OFFSET(②健康投資作業用シート!$L38,0,AO$2))</f>
        <v/>
      </c>
      <c r="AP37" s="263" t="str">
        <f ca="1">IF(②健康投資作業用シート!$F38*OFFSET(②健康投資作業用シート!$L38,0,AP$2)=0,"",②健康投資作業用シート!$F38*OFFSET(②健康投資作業用シート!$L38,0,AP$2))</f>
        <v/>
      </c>
      <c r="AQ37" s="263" t="str">
        <f ca="1">IF(②健康投資作業用シート!$F38*OFFSET(②健康投資作業用シート!$L38,0,AQ$2)=0,"",②健康投資作業用シート!$F38*OFFSET(②健康投資作業用シート!$L38,0,AQ$2))</f>
        <v/>
      </c>
      <c r="AR37" s="263" t="str">
        <f ca="1">IF(②健康投資作業用シート!$F38*OFFSET(②健康投資作業用シート!$L38,0,AR$2)=0,"",②健康投資作業用シート!$F38*OFFSET(②健康投資作業用シート!$L38,0,AR$2))</f>
        <v/>
      </c>
      <c r="AS37" s="263" t="str">
        <f ca="1">IF(②健康投資作業用シート!$F38*OFFSET(②健康投資作業用シート!$L38,0,AS$2)=0,"",②健康投資作業用シート!$F38*OFFSET(②健康投資作業用シート!$L38,0,AS$2))</f>
        <v/>
      </c>
      <c r="AT37" s="263" t="str">
        <f ca="1">IF(②健康投資作業用シート!$F38*OFFSET(②健康投資作業用シート!$L38,0,AT$2)=0,"",②健康投資作業用シート!$F38*OFFSET(②健康投資作業用シート!$L38,0,AT$2))</f>
        <v/>
      </c>
      <c r="AU37" s="263" t="str">
        <f ca="1">IF(②健康投資作業用シート!$F38*OFFSET(②健康投資作業用シート!$L38,0,AU$2)=0,"",②健康投資作業用シート!$F38*OFFSET(②健康投資作業用シート!$L38,0,AU$2))</f>
        <v/>
      </c>
      <c r="AV37" s="263" t="str">
        <f ca="1">IF(②健康投資作業用シート!$F38*OFFSET(②健康投資作業用シート!$L38,0,AV$2)=0,"",②健康投資作業用シート!$F38*OFFSET(②健康投資作業用シート!$L38,0,AV$2))</f>
        <v/>
      </c>
      <c r="AW37" s="263" t="str">
        <f ca="1">IF(②健康投資作業用シート!$F38*OFFSET(②健康投資作業用シート!$L38,0,AW$2)=0,"",②健康投資作業用シート!$F38*OFFSET(②健康投資作業用シート!$L38,0,AW$2))</f>
        <v/>
      </c>
      <c r="AX37" s="263" t="str">
        <f ca="1">IF(②健康投資作業用シート!$F38*OFFSET(②健康投資作業用シート!$L38,0,AX$2)=0,"",②健康投資作業用シート!$F38*OFFSET(②健康投資作業用シート!$L38,0,AX$2))</f>
        <v/>
      </c>
      <c r="AY37" s="263" t="str">
        <f ca="1">IF(②健康投資作業用シート!$F38*OFFSET(②健康投資作業用シート!$L38,0,AY$2)=0,"",②健康投資作業用シート!$F38*OFFSET(②健康投資作業用シート!$L38,0,AY$2))</f>
        <v/>
      </c>
      <c r="AZ37" s="263" t="str">
        <f ca="1">IF(②健康投資作業用シート!$F38*OFFSET(②健康投資作業用シート!$L38,0,AZ$2)=0,"",②健康投資作業用シート!$F38*OFFSET(②健康投資作業用シート!$L38,0,AZ$2))</f>
        <v/>
      </c>
      <c r="BA37" s="263" t="str">
        <f ca="1">IF(②健康投資作業用シート!$F38*OFFSET(②健康投資作業用シート!$L38,0,BA$2)=0,"",②健康投資作業用シート!$F38*OFFSET(②健康投資作業用シート!$L38,0,BA$2))</f>
        <v/>
      </c>
      <c r="BB37" s="263" t="str">
        <f ca="1">IF(②健康投資作業用シート!$F38*OFFSET(②健康投資作業用シート!$L38,0,BB$2)=0,"",②健康投資作業用シート!$F38*OFFSET(②健康投資作業用シート!$L38,0,BB$2))</f>
        <v/>
      </c>
      <c r="BC37" s="263" t="str">
        <f ca="1">IF(②健康投資作業用シート!$F38*OFFSET(②健康投資作業用シート!$L38,0,BC$2)=0,"",②健康投資作業用シート!$F38*OFFSET(②健康投資作業用シート!$L38,0,BC$2))</f>
        <v/>
      </c>
      <c r="BD37" s="263" t="str">
        <f ca="1">IF(②健康投資作業用シート!$F38*OFFSET(②健康投資作業用シート!$L38,0,BD$2)=0,"",②健康投資作業用シート!$F38*OFFSET(②健康投資作業用シート!$L38,0,BD$2))</f>
        <v/>
      </c>
      <c r="BE37" s="263" t="str">
        <f ca="1">IF(②健康投資作業用シート!$F38*OFFSET(②健康投資作業用シート!$L38,0,BE$2)=0,"",②健康投資作業用シート!$F38*OFFSET(②健康投資作業用シート!$L38,0,BE$2))</f>
        <v/>
      </c>
      <c r="BF37" s="263" t="str">
        <f ca="1">IF(②健康投資作業用シート!$F38*OFFSET(②健康投資作業用シート!$L38,0,BF$2)=0,"",②健康投資作業用シート!$F38*OFFSET(②健康投資作業用シート!$L38,0,BF$2))</f>
        <v/>
      </c>
      <c r="BG37" s="263" t="str">
        <f ca="1">IF(②健康投資作業用シート!$F38*OFFSET(②健康投資作業用シート!$L38,0,BG$2)=0,"",②健康投資作業用シート!$F38*OFFSET(②健康投資作業用シート!$L38,0,BG$2))</f>
        <v/>
      </c>
      <c r="BH37" s="263" t="str">
        <f ca="1">IF(②健康投資作業用シート!$F38*OFFSET(②健康投資作業用シート!$L38,0,BH$2)=0,"",②健康投資作業用シート!$F38*OFFSET(②健康投資作業用シート!$L38,0,BH$2))</f>
        <v/>
      </c>
      <c r="BI37" s="263" t="str">
        <f ca="1">IF(②健康投資作業用シート!$F38*OFFSET(②健康投資作業用シート!$L38,0,BI$2)=0,"",②健康投資作業用シート!$F38*OFFSET(②健康投資作業用シート!$L38,0,BI$2))</f>
        <v/>
      </c>
      <c r="BJ37" s="263" t="str">
        <f ca="1">IF(②健康投資作業用シート!$F38*OFFSET(②健康投資作業用シート!$L38,0,BJ$2)=0,"",②健康投資作業用シート!$F38*OFFSET(②健康投資作業用シート!$L38,0,BJ$2))</f>
        <v/>
      </c>
      <c r="BK37" s="263" t="str">
        <f ca="1">IF(②健康投資作業用シート!$F38*OFFSET(②健康投資作業用シート!$L38,0,BK$2)=0,"",②健康投資作業用シート!$F38*OFFSET(②健康投資作業用シート!$L38,0,BK$2))</f>
        <v/>
      </c>
      <c r="BL37" s="263" t="str">
        <f ca="1">IF(②健康投資作業用シート!$F38*OFFSET(②健康投資作業用シート!$L38,0,BL$2)=0,"",②健康投資作業用シート!$F38*OFFSET(②健康投資作業用シート!$L38,0,BL$2))</f>
        <v/>
      </c>
      <c r="BM37" s="263" t="str">
        <f ca="1">IF(②健康投資作業用シート!$F38*OFFSET(②健康投資作業用シート!$L38,0,BM$2)=0,"",②健康投資作業用シート!$F38*OFFSET(②健康投資作業用シート!$L38,0,BM$2))</f>
        <v/>
      </c>
      <c r="BN37" s="263" t="str">
        <f ca="1">IF(②健康投資作業用シート!$F38*OFFSET(②健康投資作業用シート!$L38,0,BN$2)=0,"",②健康投資作業用シート!$F38*OFFSET(②健康投資作業用シート!$L38,0,BN$2))</f>
        <v/>
      </c>
      <c r="BO37" s="263" t="str">
        <f ca="1">IF(②健康投資作業用シート!$F38*OFFSET(②健康投資作業用シート!$L38,0,BO$2)=0,"",②健康投資作業用シート!$F38*OFFSET(②健康投資作業用シート!$L38,0,BO$2))</f>
        <v/>
      </c>
      <c r="BP37" s="263" t="str">
        <f ca="1">IF(②健康投資作業用シート!$F38*OFFSET(②健康投資作業用シート!$L38,0,BP$2)=0,"",②健康投資作業用シート!$F38*OFFSET(②健康投資作業用シート!$L38,0,BP$2))</f>
        <v/>
      </c>
      <c r="BQ37" s="263" t="str">
        <f ca="1">IF(②健康投資作業用シート!$F38*OFFSET(②健康投資作業用シート!$L38,0,BQ$2)=0,"",②健康投資作業用シート!$F38*OFFSET(②健康投資作業用シート!$L38,0,BQ$2))</f>
        <v/>
      </c>
      <c r="BR37" s="263" t="str">
        <f ca="1">IF(②健康投資作業用シート!$F38*OFFSET(②健康投資作業用シート!$L38,0,BR$2)=0,"",②健康投資作業用シート!$F38*OFFSET(②健康投資作業用シート!$L38,0,BR$2))</f>
        <v/>
      </c>
      <c r="BS37" s="263" t="str">
        <f ca="1">IF(②健康投資作業用シート!$F38*OFFSET(②健康投資作業用シート!$L38,0,BS$2)=0,"",②健康投資作業用シート!$F38*OFFSET(②健康投資作業用シート!$L38,0,BS$2))</f>
        <v/>
      </c>
      <c r="BT37" s="263" t="str">
        <f ca="1">IF(②健康投資作業用シート!$F38*OFFSET(②健康投資作業用シート!$L38,0,BT$2)=0,"",②健康投資作業用シート!$F38*OFFSET(②健康投資作業用シート!$L38,0,BT$2))</f>
        <v/>
      </c>
      <c r="BU37" s="263" t="str">
        <f ca="1">IF(②健康投資作業用シート!$F38*OFFSET(②健康投資作業用シート!$L38,0,BU$2)=0,"",②健康投資作業用シート!$F38*OFFSET(②健康投資作業用シート!$L38,0,BU$2))</f>
        <v/>
      </c>
      <c r="BV37" s="263" t="str">
        <f ca="1">IF(②健康投資作業用シート!$F38*OFFSET(②健康投資作業用シート!$L38,0,BV$2)=0,"",②健康投資作業用シート!$F38*OFFSET(②健康投資作業用シート!$L38,0,BV$2))</f>
        <v/>
      </c>
      <c r="BW37" s="264" t="str">
        <f ca="1">IF(②健康投資作業用シート!$F38*OFFSET(②健康投資作業用シート!$L38,0,BW$2)=0,"",②健康投資作業用シート!$F38*OFFSET(②健康投資作業用シート!$L38,0,BW$2))</f>
        <v/>
      </c>
    </row>
    <row r="38" spans="2:75">
      <c r="B38" s="255" t="str">
        <f>IF(②健康投資作業用シート!D39=0,"",②健康投資作業用シート!D39)</f>
        <v/>
      </c>
      <c r="C38" s="256" t="str">
        <f>_xlfn.IFNA(VLOOKUP(B38,②健康投資作業用シート!$D$4:$J$1048576,7,FALSE),"")</f>
        <v/>
      </c>
      <c r="D38" s="274" t="str">
        <f t="shared" ca="1" si="0"/>
        <v/>
      </c>
      <c r="E38" s="262" t="str">
        <f ca="1">IF(②健康投資作業用シート!$F39*OFFSET(②健康投資作業用シート!$L39,0,E$2)=0,"",②健康投資作業用シート!$F39*OFFSET(②健康投資作業用シート!$L39,0,E$2))</f>
        <v/>
      </c>
      <c r="F38" s="263" t="str">
        <f ca="1">IF(②健康投資作業用シート!$F39*OFFSET(②健康投資作業用シート!$L39,0,F$2)=0,"",②健康投資作業用シート!$F39*OFFSET(②健康投資作業用シート!$L39,0,F$2))</f>
        <v/>
      </c>
      <c r="G38" s="263" t="str">
        <f ca="1">IF(②健康投資作業用シート!$F39*OFFSET(②健康投資作業用シート!$L39,0,G$2)=0,"",②健康投資作業用シート!$F39*OFFSET(②健康投資作業用シート!$L39,0,G$2))</f>
        <v/>
      </c>
      <c r="H38" s="263" t="str">
        <f ca="1">IF(②健康投資作業用シート!$F39*OFFSET(②健康投資作業用シート!$L39,0,H$2)=0,"",②健康投資作業用シート!$F39*OFFSET(②健康投資作業用シート!$L39,0,H$2))</f>
        <v/>
      </c>
      <c r="I38" s="263" t="str">
        <f ca="1">IF(②健康投資作業用シート!$F39*OFFSET(②健康投資作業用シート!$L39,0,I$2)=0,"",②健康投資作業用シート!$F39*OFFSET(②健康投資作業用シート!$L39,0,I$2))</f>
        <v/>
      </c>
      <c r="J38" s="263" t="str">
        <f ca="1">IF(②健康投資作業用シート!$F39*OFFSET(②健康投資作業用シート!$L39,0,J$2)=0,"",②健康投資作業用シート!$F39*OFFSET(②健康投資作業用シート!$L39,0,J$2))</f>
        <v/>
      </c>
      <c r="K38" s="263" t="str">
        <f ca="1">IF(②健康投資作業用シート!$F39*OFFSET(②健康投資作業用シート!$L39,0,K$2)=0,"",②健康投資作業用シート!$F39*OFFSET(②健康投資作業用シート!$L39,0,K$2))</f>
        <v/>
      </c>
      <c r="L38" s="263" t="str">
        <f ca="1">IF(②健康投資作業用シート!$F39*OFFSET(②健康投資作業用シート!$L39,0,L$2)=0,"",②健康投資作業用シート!$F39*OFFSET(②健康投資作業用シート!$L39,0,L$2))</f>
        <v/>
      </c>
      <c r="M38" s="263" t="str">
        <f ca="1">IF(②健康投資作業用シート!$F39*OFFSET(②健康投資作業用シート!$L39,0,M$2)=0,"",②健康投資作業用シート!$F39*OFFSET(②健康投資作業用シート!$L39,0,M$2))</f>
        <v/>
      </c>
      <c r="N38" s="263" t="str">
        <f ca="1">IF(②健康投資作業用シート!$F39*OFFSET(②健康投資作業用シート!$L39,0,N$2)=0,"",②健康投資作業用シート!$F39*OFFSET(②健康投資作業用シート!$L39,0,N$2))</f>
        <v/>
      </c>
      <c r="O38" s="263" t="str">
        <f ca="1">IF(②健康投資作業用シート!$F39*OFFSET(②健康投資作業用シート!$L39,0,O$2)=0,"",②健康投資作業用シート!$F39*OFFSET(②健康投資作業用シート!$L39,0,O$2))</f>
        <v/>
      </c>
      <c r="P38" s="263" t="str">
        <f ca="1">IF(②健康投資作業用シート!$F39*OFFSET(②健康投資作業用シート!$L39,0,P$2)=0,"",②健康投資作業用シート!$F39*OFFSET(②健康投資作業用シート!$L39,0,P$2))</f>
        <v/>
      </c>
      <c r="Q38" s="263" t="str">
        <f ca="1">IF(②健康投資作業用シート!$F39*OFFSET(②健康投資作業用シート!$L39,0,Q$2)=0,"",②健康投資作業用シート!$F39*OFFSET(②健康投資作業用シート!$L39,0,Q$2))</f>
        <v/>
      </c>
      <c r="R38" s="263" t="str">
        <f ca="1">IF(②健康投資作業用シート!$F39*OFFSET(②健康投資作業用シート!$L39,0,R$2)=0,"",②健康投資作業用シート!$F39*OFFSET(②健康投資作業用シート!$L39,0,R$2))</f>
        <v/>
      </c>
      <c r="S38" s="263" t="str">
        <f ca="1">IF(②健康投資作業用シート!$F39*OFFSET(②健康投資作業用シート!$L39,0,S$2)=0,"",②健康投資作業用シート!$F39*OFFSET(②健康投資作業用シート!$L39,0,S$2))</f>
        <v/>
      </c>
      <c r="T38" s="263" t="str">
        <f ca="1">IF(②健康投資作業用シート!$F39*OFFSET(②健康投資作業用シート!$L39,0,T$2)=0,"",②健康投資作業用シート!$F39*OFFSET(②健康投資作業用シート!$L39,0,T$2))</f>
        <v/>
      </c>
      <c r="U38" s="263" t="str">
        <f ca="1">IF(②健康投資作業用シート!$F39*OFFSET(②健康投資作業用シート!$L39,0,U$2)=0,"",②健康投資作業用シート!$F39*OFFSET(②健康投資作業用シート!$L39,0,U$2))</f>
        <v/>
      </c>
      <c r="V38" s="263" t="str">
        <f ca="1">IF(②健康投資作業用シート!$F39*OFFSET(②健康投資作業用シート!$L39,0,V$2)=0,"",②健康投資作業用シート!$F39*OFFSET(②健康投資作業用シート!$L39,0,V$2))</f>
        <v/>
      </c>
      <c r="W38" s="263" t="str">
        <f ca="1">IF(②健康投資作業用シート!$F39*OFFSET(②健康投資作業用シート!$L39,0,W$2)=0,"",②健康投資作業用シート!$F39*OFFSET(②健康投資作業用シート!$L39,0,W$2))</f>
        <v/>
      </c>
      <c r="X38" s="263" t="str">
        <f ca="1">IF(②健康投資作業用シート!$F39*OFFSET(②健康投資作業用シート!$L39,0,X$2)=0,"",②健康投資作業用シート!$F39*OFFSET(②健康投資作業用シート!$L39,0,X$2))</f>
        <v/>
      </c>
      <c r="Y38" s="263" t="str">
        <f ca="1">IF(②健康投資作業用シート!$F39*OFFSET(②健康投資作業用シート!$L39,0,Y$2)=0,"",②健康投資作業用シート!$F39*OFFSET(②健康投資作業用シート!$L39,0,Y$2))</f>
        <v/>
      </c>
      <c r="Z38" s="263" t="str">
        <f ca="1">IF(②健康投資作業用シート!$F39*OFFSET(②健康投資作業用シート!$L39,0,Z$2)=0,"",②健康投資作業用シート!$F39*OFFSET(②健康投資作業用シート!$L39,0,Z$2))</f>
        <v/>
      </c>
      <c r="AA38" s="263" t="str">
        <f ca="1">IF(②健康投資作業用シート!$F39*OFFSET(②健康投資作業用シート!$L39,0,AA$2)=0,"",②健康投資作業用シート!$F39*OFFSET(②健康投資作業用シート!$L39,0,AA$2))</f>
        <v/>
      </c>
      <c r="AB38" s="263" t="str">
        <f ca="1">IF(②健康投資作業用シート!$F39*OFFSET(②健康投資作業用シート!$L39,0,AB$2)=0,"",②健康投資作業用シート!$F39*OFFSET(②健康投資作業用シート!$L39,0,AB$2))</f>
        <v/>
      </c>
      <c r="AC38" s="263" t="str">
        <f ca="1">IF(②健康投資作業用シート!$F39*OFFSET(②健康投資作業用シート!$L39,0,AC$2)=0,"",②健康投資作業用シート!$F39*OFFSET(②健康投資作業用シート!$L39,0,AC$2))</f>
        <v/>
      </c>
      <c r="AD38" s="263" t="str">
        <f ca="1">IF(②健康投資作業用シート!$F39*OFFSET(②健康投資作業用シート!$L39,0,AD$2)=0,"",②健康投資作業用シート!$F39*OFFSET(②健康投資作業用シート!$L39,0,AD$2))</f>
        <v/>
      </c>
      <c r="AE38" s="263" t="str">
        <f ca="1">IF(②健康投資作業用シート!$F39*OFFSET(②健康投資作業用シート!$L39,0,AE$2)=0,"",②健康投資作業用シート!$F39*OFFSET(②健康投資作業用シート!$L39,0,AE$2))</f>
        <v/>
      </c>
      <c r="AF38" s="263" t="str">
        <f ca="1">IF(②健康投資作業用シート!$F39*OFFSET(②健康投資作業用シート!$L39,0,AF$2)=0,"",②健康投資作業用シート!$F39*OFFSET(②健康投資作業用シート!$L39,0,AF$2))</f>
        <v/>
      </c>
      <c r="AG38" s="263" t="str">
        <f ca="1">IF(②健康投資作業用シート!$F39*OFFSET(②健康投資作業用シート!$L39,0,AG$2)=0,"",②健康投資作業用シート!$F39*OFFSET(②健康投資作業用シート!$L39,0,AG$2))</f>
        <v/>
      </c>
      <c r="AH38" s="263" t="str">
        <f ca="1">IF(②健康投資作業用シート!$F39*OFFSET(②健康投資作業用シート!$L39,0,AH$2)=0,"",②健康投資作業用シート!$F39*OFFSET(②健康投資作業用シート!$L39,0,AH$2))</f>
        <v/>
      </c>
      <c r="AI38" s="263" t="str">
        <f ca="1">IF(②健康投資作業用シート!$F39*OFFSET(②健康投資作業用シート!$L39,0,AI$2)=0,"",②健康投資作業用シート!$F39*OFFSET(②健康投資作業用シート!$L39,0,AI$2))</f>
        <v/>
      </c>
      <c r="AJ38" s="263" t="str">
        <f ca="1">IF(②健康投資作業用シート!$F39*OFFSET(②健康投資作業用シート!$L39,0,AJ$2)=0,"",②健康投資作業用シート!$F39*OFFSET(②健康投資作業用シート!$L39,0,AJ$2))</f>
        <v/>
      </c>
      <c r="AK38" s="263" t="str">
        <f ca="1">IF(②健康投資作業用シート!$F39*OFFSET(②健康投資作業用シート!$L39,0,AK$2)=0,"",②健康投資作業用シート!$F39*OFFSET(②健康投資作業用シート!$L39,0,AK$2))</f>
        <v/>
      </c>
      <c r="AL38" s="263" t="str">
        <f ca="1">IF(②健康投資作業用シート!$F39*OFFSET(②健康投資作業用シート!$L39,0,AL$2)=0,"",②健康投資作業用シート!$F39*OFFSET(②健康投資作業用シート!$L39,0,AL$2))</f>
        <v/>
      </c>
      <c r="AM38" s="263" t="str">
        <f ca="1">IF(②健康投資作業用シート!$F39*OFFSET(②健康投資作業用シート!$L39,0,AM$2)=0,"",②健康投資作業用シート!$F39*OFFSET(②健康投資作業用シート!$L39,0,AM$2))</f>
        <v/>
      </c>
      <c r="AN38" s="263" t="str">
        <f ca="1">IF(②健康投資作業用シート!$F39*OFFSET(②健康投資作業用シート!$L39,0,AN$2)=0,"",②健康投資作業用シート!$F39*OFFSET(②健康投資作業用シート!$L39,0,AN$2))</f>
        <v/>
      </c>
      <c r="AO38" s="263" t="str">
        <f ca="1">IF(②健康投資作業用シート!$F39*OFFSET(②健康投資作業用シート!$L39,0,AO$2)=0,"",②健康投資作業用シート!$F39*OFFSET(②健康投資作業用シート!$L39,0,AO$2))</f>
        <v/>
      </c>
      <c r="AP38" s="263" t="str">
        <f ca="1">IF(②健康投資作業用シート!$F39*OFFSET(②健康投資作業用シート!$L39,0,AP$2)=0,"",②健康投資作業用シート!$F39*OFFSET(②健康投資作業用シート!$L39,0,AP$2))</f>
        <v/>
      </c>
      <c r="AQ38" s="263" t="str">
        <f ca="1">IF(②健康投資作業用シート!$F39*OFFSET(②健康投資作業用シート!$L39,0,AQ$2)=0,"",②健康投資作業用シート!$F39*OFFSET(②健康投資作業用シート!$L39,0,AQ$2))</f>
        <v/>
      </c>
      <c r="AR38" s="263" t="str">
        <f ca="1">IF(②健康投資作業用シート!$F39*OFFSET(②健康投資作業用シート!$L39,0,AR$2)=0,"",②健康投資作業用シート!$F39*OFFSET(②健康投資作業用シート!$L39,0,AR$2))</f>
        <v/>
      </c>
      <c r="AS38" s="263" t="str">
        <f ca="1">IF(②健康投資作業用シート!$F39*OFFSET(②健康投資作業用シート!$L39,0,AS$2)=0,"",②健康投資作業用シート!$F39*OFFSET(②健康投資作業用シート!$L39,0,AS$2))</f>
        <v/>
      </c>
      <c r="AT38" s="263" t="str">
        <f ca="1">IF(②健康投資作業用シート!$F39*OFFSET(②健康投資作業用シート!$L39,0,AT$2)=0,"",②健康投資作業用シート!$F39*OFFSET(②健康投資作業用シート!$L39,0,AT$2))</f>
        <v/>
      </c>
      <c r="AU38" s="263" t="str">
        <f ca="1">IF(②健康投資作業用シート!$F39*OFFSET(②健康投資作業用シート!$L39,0,AU$2)=0,"",②健康投資作業用シート!$F39*OFFSET(②健康投資作業用シート!$L39,0,AU$2))</f>
        <v/>
      </c>
      <c r="AV38" s="263" t="str">
        <f ca="1">IF(②健康投資作業用シート!$F39*OFFSET(②健康投資作業用シート!$L39,0,AV$2)=0,"",②健康投資作業用シート!$F39*OFFSET(②健康投資作業用シート!$L39,0,AV$2))</f>
        <v/>
      </c>
      <c r="AW38" s="263" t="str">
        <f ca="1">IF(②健康投資作業用シート!$F39*OFFSET(②健康投資作業用シート!$L39,0,AW$2)=0,"",②健康投資作業用シート!$F39*OFFSET(②健康投資作業用シート!$L39,0,AW$2))</f>
        <v/>
      </c>
      <c r="AX38" s="263" t="str">
        <f ca="1">IF(②健康投資作業用シート!$F39*OFFSET(②健康投資作業用シート!$L39,0,AX$2)=0,"",②健康投資作業用シート!$F39*OFFSET(②健康投資作業用シート!$L39,0,AX$2))</f>
        <v/>
      </c>
      <c r="AY38" s="263" t="str">
        <f ca="1">IF(②健康投資作業用シート!$F39*OFFSET(②健康投資作業用シート!$L39,0,AY$2)=0,"",②健康投資作業用シート!$F39*OFFSET(②健康投資作業用シート!$L39,0,AY$2))</f>
        <v/>
      </c>
      <c r="AZ38" s="263" t="str">
        <f ca="1">IF(②健康投資作業用シート!$F39*OFFSET(②健康投資作業用シート!$L39,0,AZ$2)=0,"",②健康投資作業用シート!$F39*OFFSET(②健康投資作業用シート!$L39,0,AZ$2))</f>
        <v/>
      </c>
      <c r="BA38" s="263" t="str">
        <f ca="1">IF(②健康投資作業用シート!$F39*OFFSET(②健康投資作業用シート!$L39,0,BA$2)=0,"",②健康投資作業用シート!$F39*OFFSET(②健康投資作業用シート!$L39,0,BA$2))</f>
        <v/>
      </c>
      <c r="BB38" s="263" t="str">
        <f ca="1">IF(②健康投資作業用シート!$F39*OFFSET(②健康投資作業用シート!$L39,0,BB$2)=0,"",②健康投資作業用シート!$F39*OFFSET(②健康投資作業用シート!$L39,0,BB$2))</f>
        <v/>
      </c>
      <c r="BC38" s="263" t="str">
        <f ca="1">IF(②健康投資作業用シート!$F39*OFFSET(②健康投資作業用シート!$L39,0,BC$2)=0,"",②健康投資作業用シート!$F39*OFFSET(②健康投資作業用シート!$L39,0,BC$2))</f>
        <v/>
      </c>
      <c r="BD38" s="263" t="str">
        <f ca="1">IF(②健康投資作業用シート!$F39*OFFSET(②健康投資作業用シート!$L39,0,BD$2)=0,"",②健康投資作業用シート!$F39*OFFSET(②健康投資作業用シート!$L39,0,BD$2))</f>
        <v/>
      </c>
      <c r="BE38" s="263" t="str">
        <f ca="1">IF(②健康投資作業用シート!$F39*OFFSET(②健康投資作業用シート!$L39,0,BE$2)=0,"",②健康投資作業用シート!$F39*OFFSET(②健康投資作業用シート!$L39,0,BE$2))</f>
        <v/>
      </c>
      <c r="BF38" s="263" t="str">
        <f ca="1">IF(②健康投資作業用シート!$F39*OFFSET(②健康投資作業用シート!$L39,0,BF$2)=0,"",②健康投資作業用シート!$F39*OFFSET(②健康投資作業用シート!$L39,0,BF$2))</f>
        <v/>
      </c>
      <c r="BG38" s="263" t="str">
        <f ca="1">IF(②健康投資作業用シート!$F39*OFFSET(②健康投資作業用シート!$L39,0,BG$2)=0,"",②健康投資作業用シート!$F39*OFFSET(②健康投資作業用シート!$L39,0,BG$2))</f>
        <v/>
      </c>
      <c r="BH38" s="263" t="str">
        <f ca="1">IF(②健康投資作業用シート!$F39*OFFSET(②健康投資作業用シート!$L39,0,BH$2)=0,"",②健康投資作業用シート!$F39*OFFSET(②健康投資作業用シート!$L39,0,BH$2))</f>
        <v/>
      </c>
      <c r="BI38" s="263" t="str">
        <f ca="1">IF(②健康投資作業用シート!$F39*OFFSET(②健康投資作業用シート!$L39,0,BI$2)=0,"",②健康投資作業用シート!$F39*OFFSET(②健康投資作業用シート!$L39,0,BI$2))</f>
        <v/>
      </c>
      <c r="BJ38" s="263" t="str">
        <f ca="1">IF(②健康投資作業用シート!$F39*OFFSET(②健康投資作業用シート!$L39,0,BJ$2)=0,"",②健康投資作業用シート!$F39*OFFSET(②健康投資作業用シート!$L39,0,BJ$2))</f>
        <v/>
      </c>
      <c r="BK38" s="263" t="str">
        <f ca="1">IF(②健康投資作業用シート!$F39*OFFSET(②健康投資作業用シート!$L39,0,BK$2)=0,"",②健康投資作業用シート!$F39*OFFSET(②健康投資作業用シート!$L39,0,BK$2))</f>
        <v/>
      </c>
      <c r="BL38" s="263" t="str">
        <f ca="1">IF(②健康投資作業用シート!$F39*OFFSET(②健康投資作業用シート!$L39,0,BL$2)=0,"",②健康投資作業用シート!$F39*OFFSET(②健康投資作業用シート!$L39,0,BL$2))</f>
        <v/>
      </c>
      <c r="BM38" s="263" t="str">
        <f ca="1">IF(②健康投資作業用シート!$F39*OFFSET(②健康投資作業用シート!$L39,0,BM$2)=0,"",②健康投資作業用シート!$F39*OFFSET(②健康投資作業用シート!$L39,0,BM$2))</f>
        <v/>
      </c>
      <c r="BN38" s="263" t="str">
        <f ca="1">IF(②健康投資作業用シート!$F39*OFFSET(②健康投資作業用シート!$L39,0,BN$2)=0,"",②健康投資作業用シート!$F39*OFFSET(②健康投資作業用シート!$L39,0,BN$2))</f>
        <v/>
      </c>
      <c r="BO38" s="263" t="str">
        <f ca="1">IF(②健康投資作業用シート!$F39*OFFSET(②健康投資作業用シート!$L39,0,BO$2)=0,"",②健康投資作業用シート!$F39*OFFSET(②健康投資作業用シート!$L39,0,BO$2))</f>
        <v/>
      </c>
      <c r="BP38" s="263" t="str">
        <f ca="1">IF(②健康投資作業用シート!$F39*OFFSET(②健康投資作業用シート!$L39,0,BP$2)=0,"",②健康投資作業用シート!$F39*OFFSET(②健康投資作業用シート!$L39,0,BP$2))</f>
        <v/>
      </c>
      <c r="BQ38" s="263" t="str">
        <f ca="1">IF(②健康投資作業用シート!$F39*OFFSET(②健康投資作業用シート!$L39,0,BQ$2)=0,"",②健康投資作業用シート!$F39*OFFSET(②健康投資作業用シート!$L39,0,BQ$2))</f>
        <v/>
      </c>
      <c r="BR38" s="263" t="str">
        <f ca="1">IF(②健康投資作業用シート!$F39*OFFSET(②健康投資作業用シート!$L39,0,BR$2)=0,"",②健康投資作業用シート!$F39*OFFSET(②健康投資作業用シート!$L39,0,BR$2))</f>
        <v/>
      </c>
      <c r="BS38" s="263" t="str">
        <f ca="1">IF(②健康投資作業用シート!$F39*OFFSET(②健康投資作業用シート!$L39,0,BS$2)=0,"",②健康投資作業用シート!$F39*OFFSET(②健康投資作業用シート!$L39,0,BS$2))</f>
        <v/>
      </c>
      <c r="BT38" s="263" t="str">
        <f ca="1">IF(②健康投資作業用シート!$F39*OFFSET(②健康投資作業用シート!$L39,0,BT$2)=0,"",②健康投資作業用シート!$F39*OFFSET(②健康投資作業用シート!$L39,0,BT$2))</f>
        <v/>
      </c>
      <c r="BU38" s="263" t="str">
        <f ca="1">IF(②健康投資作業用シート!$F39*OFFSET(②健康投資作業用シート!$L39,0,BU$2)=0,"",②健康投資作業用シート!$F39*OFFSET(②健康投資作業用シート!$L39,0,BU$2))</f>
        <v/>
      </c>
      <c r="BV38" s="263" t="str">
        <f ca="1">IF(②健康投資作業用シート!$F39*OFFSET(②健康投資作業用シート!$L39,0,BV$2)=0,"",②健康投資作業用シート!$F39*OFFSET(②健康投資作業用シート!$L39,0,BV$2))</f>
        <v/>
      </c>
      <c r="BW38" s="264" t="str">
        <f ca="1">IF(②健康投資作業用シート!$F39*OFFSET(②健康投資作業用シート!$L39,0,BW$2)=0,"",②健康投資作業用シート!$F39*OFFSET(②健康投資作業用シート!$L39,0,BW$2))</f>
        <v/>
      </c>
    </row>
    <row r="39" spans="2:75">
      <c r="B39" s="255" t="str">
        <f>IF(②健康投資作業用シート!D40=0,"",②健康投資作業用シート!D40)</f>
        <v/>
      </c>
      <c r="C39" s="256" t="str">
        <f>_xlfn.IFNA(VLOOKUP(B39,②健康投資作業用シート!$D$4:$J$1048576,7,FALSE),"")</f>
        <v/>
      </c>
      <c r="D39" s="274" t="str">
        <f t="shared" ca="1" si="0"/>
        <v/>
      </c>
      <c r="E39" s="262" t="str">
        <f ca="1">IF(②健康投資作業用シート!$F40*OFFSET(②健康投資作業用シート!$L40,0,E$2)=0,"",②健康投資作業用シート!$F40*OFFSET(②健康投資作業用シート!$L40,0,E$2))</f>
        <v/>
      </c>
      <c r="F39" s="263" t="str">
        <f ca="1">IF(②健康投資作業用シート!$F40*OFFSET(②健康投資作業用シート!$L40,0,F$2)=0,"",②健康投資作業用シート!$F40*OFFSET(②健康投資作業用シート!$L40,0,F$2))</f>
        <v/>
      </c>
      <c r="G39" s="263" t="str">
        <f ca="1">IF(②健康投資作業用シート!$F40*OFFSET(②健康投資作業用シート!$L40,0,G$2)=0,"",②健康投資作業用シート!$F40*OFFSET(②健康投資作業用シート!$L40,0,G$2))</f>
        <v/>
      </c>
      <c r="H39" s="263" t="str">
        <f ca="1">IF(②健康投資作業用シート!$F40*OFFSET(②健康投資作業用シート!$L40,0,H$2)=0,"",②健康投資作業用シート!$F40*OFFSET(②健康投資作業用シート!$L40,0,H$2))</f>
        <v/>
      </c>
      <c r="I39" s="263" t="str">
        <f ca="1">IF(②健康投資作業用シート!$F40*OFFSET(②健康投資作業用シート!$L40,0,I$2)=0,"",②健康投資作業用シート!$F40*OFFSET(②健康投資作業用シート!$L40,0,I$2))</f>
        <v/>
      </c>
      <c r="J39" s="263" t="str">
        <f ca="1">IF(②健康投資作業用シート!$F40*OFFSET(②健康投資作業用シート!$L40,0,J$2)=0,"",②健康投資作業用シート!$F40*OFFSET(②健康投資作業用シート!$L40,0,J$2))</f>
        <v/>
      </c>
      <c r="K39" s="263" t="str">
        <f ca="1">IF(②健康投資作業用シート!$F40*OFFSET(②健康投資作業用シート!$L40,0,K$2)=0,"",②健康投資作業用シート!$F40*OFFSET(②健康投資作業用シート!$L40,0,K$2))</f>
        <v/>
      </c>
      <c r="L39" s="263" t="str">
        <f ca="1">IF(②健康投資作業用シート!$F40*OFFSET(②健康投資作業用シート!$L40,0,L$2)=0,"",②健康投資作業用シート!$F40*OFFSET(②健康投資作業用シート!$L40,0,L$2))</f>
        <v/>
      </c>
      <c r="M39" s="263" t="str">
        <f ca="1">IF(②健康投資作業用シート!$F40*OFFSET(②健康投資作業用シート!$L40,0,M$2)=0,"",②健康投資作業用シート!$F40*OFFSET(②健康投資作業用シート!$L40,0,M$2))</f>
        <v/>
      </c>
      <c r="N39" s="263" t="str">
        <f ca="1">IF(②健康投資作業用シート!$F40*OFFSET(②健康投資作業用シート!$L40,0,N$2)=0,"",②健康投資作業用シート!$F40*OFFSET(②健康投資作業用シート!$L40,0,N$2))</f>
        <v/>
      </c>
      <c r="O39" s="263" t="str">
        <f ca="1">IF(②健康投資作業用シート!$F40*OFFSET(②健康投資作業用シート!$L40,0,O$2)=0,"",②健康投資作業用シート!$F40*OFFSET(②健康投資作業用シート!$L40,0,O$2))</f>
        <v/>
      </c>
      <c r="P39" s="263" t="str">
        <f ca="1">IF(②健康投資作業用シート!$F40*OFFSET(②健康投資作業用シート!$L40,0,P$2)=0,"",②健康投資作業用シート!$F40*OFFSET(②健康投資作業用シート!$L40,0,P$2))</f>
        <v/>
      </c>
      <c r="Q39" s="263" t="str">
        <f ca="1">IF(②健康投資作業用シート!$F40*OFFSET(②健康投資作業用シート!$L40,0,Q$2)=0,"",②健康投資作業用シート!$F40*OFFSET(②健康投資作業用シート!$L40,0,Q$2))</f>
        <v/>
      </c>
      <c r="R39" s="263" t="str">
        <f ca="1">IF(②健康投資作業用シート!$F40*OFFSET(②健康投資作業用シート!$L40,0,R$2)=0,"",②健康投資作業用シート!$F40*OFFSET(②健康投資作業用シート!$L40,0,R$2))</f>
        <v/>
      </c>
      <c r="S39" s="263" t="str">
        <f ca="1">IF(②健康投資作業用シート!$F40*OFFSET(②健康投資作業用シート!$L40,0,S$2)=0,"",②健康投資作業用シート!$F40*OFFSET(②健康投資作業用シート!$L40,0,S$2))</f>
        <v/>
      </c>
      <c r="T39" s="263" t="str">
        <f ca="1">IF(②健康投資作業用シート!$F40*OFFSET(②健康投資作業用シート!$L40,0,T$2)=0,"",②健康投資作業用シート!$F40*OFFSET(②健康投資作業用シート!$L40,0,T$2))</f>
        <v/>
      </c>
      <c r="U39" s="263" t="str">
        <f ca="1">IF(②健康投資作業用シート!$F40*OFFSET(②健康投資作業用シート!$L40,0,U$2)=0,"",②健康投資作業用シート!$F40*OFFSET(②健康投資作業用シート!$L40,0,U$2))</f>
        <v/>
      </c>
      <c r="V39" s="263" t="str">
        <f ca="1">IF(②健康投資作業用シート!$F40*OFFSET(②健康投資作業用シート!$L40,0,V$2)=0,"",②健康投資作業用シート!$F40*OFFSET(②健康投資作業用シート!$L40,0,V$2))</f>
        <v/>
      </c>
      <c r="W39" s="263" t="str">
        <f ca="1">IF(②健康投資作業用シート!$F40*OFFSET(②健康投資作業用シート!$L40,0,W$2)=0,"",②健康投資作業用シート!$F40*OFFSET(②健康投資作業用シート!$L40,0,W$2))</f>
        <v/>
      </c>
      <c r="X39" s="263" t="str">
        <f ca="1">IF(②健康投資作業用シート!$F40*OFFSET(②健康投資作業用シート!$L40,0,X$2)=0,"",②健康投資作業用シート!$F40*OFFSET(②健康投資作業用シート!$L40,0,X$2))</f>
        <v/>
      </c>
      <c r="Y39" s="263" t="str">
        <f ca="1">IF(②健康投資作業用シート!$F40*OFFSET(②健康投資作業用シート!$L40,0,Y$2)=0,"",②健康投資作業用シート!$F40*OFFSET(②健康投資作業用シート!$L40,0,Y$2))</f>
        <v/>
      </c>
      <c r="Z39" s="263" t="str">
        <f ca="1">IF(②健康投資作業用シート!$F40*OFFSET(②健康投資作業用シート!$L40,0,Z$2)=0,"",②健康投資作業用シート!$F40*OFFSET(②健康投資作業用シート!$L40,0,Z$2))</f>
        <v/>
      </c>
      <c r="AA39" s="263" t="str">
        <f ca="1">IF(②健康投資作業用シート!$F40*OFFSET(②健康投資作業用シート!$L40,0,AA$2)=0,"",②健康投資作業用シート!$F40*OFFSET(②健康投資作業用シート!$L40,0,AA$2))</f>
        <v/>
      </c>
      <c r="AB39" s="263" t="str">
        <f ca="1">IF(②健康投資作業用シート!$F40*OFFSET(②健康投資作業用シート!$L40,0,AB$2)=0,"",②健康投資作業用シート!$F40*OFFSET(②健康投資作業用シート!$L40,0,AB$2))</f>
        <v/>
      </c>
      <c r="AC39" s="263" t="str">
        <f ca="1">IF(②健康投資作業用シート!$F40*OFFSET(②健康投資作業用シート!$L40,0,AC$2)=0,"",②健康投資作業用シート!$F40*OFFSET(②健康投資作業用シート!$L40,0,AC$2))</f>
        <v/>
      </c>
      <c r="AD39" s="263" t="str">
        <f ca="1">IF(②健康投資作業用シート!$F40*OFFSET(②健康投資作業用シート!$L40,0,AD$2)=0,"",②健康投資作業用シート!$F40*OFFSET(②健康投資作業用シート!$L40,0,AD$2))</f>
        <v/>
      </c>
      <c r="AE39" s="263" t="str">
        <f ca="1">IF(②健康投資作業用シート!$F40*OFFSET(②健康投資作業用シート!$L40,0,AE$2)=0,"",②健康投資作業用シート!$F40*OFFSET(②健康投資作業用シート!$L40,0,AE$2))</f>
        <v/>
      </c>
      <c r="AF39" s="263" t="str">
        <f ca="1">IF(②健康投資作業用シート!$F40*OFFSET(②健康投資作業用シート!$L40,0,AF$2)=0,"",②健康投資作業用シート!$F40*OFFSET(②健康投資作業用シート!$L40,0,AF$2))</f>
        <v/>
      </c>
      <c r="AG39" s="263" t="str">
        <f ca="1">IF(②健康投資作業用シート!$F40*OFFSET(②健康投資作業用シート!$L40,0,AG$2)=0,"",②健康投資作業用シート!$F40*OFFSET(②健康投資作業用シート!$L40,0,AG$2))</f>
        <v/>
      </c>
      <c r="AH39" s="263" t="str">
        <f ca="1">IF(②健康投資作業用シート!$F40*OFFSET(②健康投資作業用シート!$L40,0,AH$2)=0,"",②健康投資作業用シート!$F40*OFFSET(②健康投資作業用シート!$L40,0,AH$2))</f>
        <v/>
      </c>
      <c r="AI39" s="263" t="str">
        <f ca="1">IF(②健康投資作業用シート!$F40*OFFSET(②健康投資作業用シート!$L40,0,AI$2)=0,"",②健康投資作業用シート!$F40*OFFSET(②健康投資作業用シート!$L40,0,AI$2))</f>
        <v/>
      </c>
      <c r="AJ39" s="263" t="str">
        <f ca="1">IF(②健康投資作業用シート!$F40*OFFSET(②健康投資作業用シート!$L40,0,AJ$2)=0,"",②健康投資作業用シート!$F40*OFFSET(②健康投資作業用シート!$L40,0,AJ$2))</f>
        <v/>
      </c>
      <c r="AK39" s="263" t="str">
        <f ca="1">IF(②健康投資作業用シート!$F40*OFFSET(②健康投資作業用シート!$L40,0,AK$2)=0,"",②健康投資作業用シート!$F40*OFFSET(②健康投資作業用シート!$L40,0,AK$2))</f>
        <v/>
      </c>
      <c r="AL39" s="263" t="str">
        <f ca="1">IF(②健康投資作業用シート!$F40*OFFSET(②健康投資作業用シート!$L40,0,AL$2)=0,"",②健康投資作業用シート!$F40*OFFSET(②健康投資作業用シート!$L40,0,AL$2))</f>
        <v/>
      </c>
      <c r="AM39" s="263" t="str">
        <f ca="1">IF(②健康投資作業用シート!$F40*OFFSET(②健康投資作業用シート!$L40,0,AM$2)=0,"",②健康投資作業用シート!$F40*OFFSET(②健康投資作業用シート!$L40,0,AM$2))</f>
        <v/>
      </c>
      <c r="AN39" s="263" t="str">
        <f ca="1">IF(②健康投資作業用シート!$F40*OFFSET(②健康投資作業用シート!$L40,0,AN$2)=0,"",②健康投資作業用シート!$F40*OFFSET(②健康投資作業用シート!$L40,0,AN$2))</f>
        <v/>
      </c>
      <c r="AO39" s="263" t="str">
        <f ca="1">IF(②健康投資作業用シート!$F40*OFFSET(②健康投資作業用シート!$L40,0,AO$2)=0,"",②健康投資作業用シート!$F40*OFFSET(②健康投資作業用シート!$L40,0,AO$2))</f>
        <v/>
      </c>
      <c r="AP39" s="263" t="str">
        <f ca="1">IF(②健康投資作業用シート!$F40*OFFSET(②健康投資作業用シート!$L40,0,AP$2)=0,"",②健康投資作業用シート!$F40*OFFSET(②健康投資作業用シート!$L40,0,AP$2))</f>
        <v/>
      </c>
      <c r="AQ39" s="263" t="str">
        <f ca="1">IF(②健康投資作業用シート!$F40*OFFSET(②健康投資作業用シート!$L40,0,AQ$2)=0,"",②健康投資作業用シート!$F40*OFFSET(②健康投資作業用シート!$L40,0,AQ$2))</f>
        <v/>
      </c>
      <c r="AR39" s="263" t="str">
        <f ca="1">IF(②健康投資作業用シート!$F40*OFFSET(②健康投資作業用シート!$L40,0,AR$2)=0,"",②健康投資作業用シート!$F40*OFFSET(②健康投資作業用シート!$L40,0,AR$2))</f>
        <v/>
      </c>
      <c r="AS39" s="263" t="str">
        <f ca="1">IF(②健康投資作業用シート!$F40*OFFSET(②健康投資作業用シート!$L40,0,AS$2)=0,"",②健康投資作業用シート!$F40*OFFSET(②健康投資作業用シート!$L40,0,AS$2))</f>
        <v/>
      </c>
      <c r="AT39" s="263" t="str">
        <f ca="1">IF(②健康投資作業用シート!$F40*OFFSET(②健康投資作業用シート!$L40,0,AT$2)=0,"",②健康投資作業用シート!$F40*OFFSET(②健康投資作業用シート!$L40,0,AT$2))</f>
        <v/>
      </c>
      <c r="AU39" s="263" t="str">
        <f ca="1">IF(②健康投資作業用シート!$F40*OFFSET(②健康投資作業用シート!$L40,0,AU$2)=0,"",②健康投資作業用シート!$F40*OFFSET(②健康投資作業用シート!$L40,0,AU$2))</f>
        <v/>
      </c>
      <c r="AV39" s="263" t="str">
        <f ca="1">IF(②健康投資作業用シート!$F40*OFFSET(②健康投資作業用シート!$L40,0,AV$2)=0,"",②健康投資作業用シート!$F40*OFFSET(②健康投資作業用シート!$L40,0,AV$2))</f>
        <v/>
      </c>
      <c r="AW39" s="263" t="str">
        <f ca="1">IF(②健康投資作業用シート!$F40*OFFSET(②健康投資作業用シート!$L40,0,AW$2)=0,"",②健康投資作業用シート!$F40*OFFSET(②健康投資作業用シート!$L40,0,AW$2))</f>
        <v/>
      </c>
      <c r="AX39" s="263" t="str">
        <f ca="1">IF(②健康投資作業用シート!$F40*OFFSET(②健康投資作業用シート!$L40,0,AX$2)=0,"",②健康投資作業用シート!$F40*OFFSET(②健康投資作業用シート!$L40,0,AX$2))</f>
        <v/>
      </c>
      <c r="AY39" s="263" t="str">
        <f ca="1">IF(②健康投資作業用シート!$F40*OFFSET(②健康投資作業用シート!$L40,0,AY$2)=0,"",②健康投資作業用シート!$F40*OFFSET(②健康投資作業用シート!$L40,0,AY$2))</f>
        <v/>
      </c>
      <c r="AZ39" s="263" t="str">
        <f ca="1">IF(②健康投資作業用シート!$F40*OFFSET(②健康投資作業用シート!$L40,0,AZ$2)=0,"",②健康投資作業用シート!$F40*OFFSET(②健康投資作業用シート!$L40,0,AZ$2))</f>
        <v/>
      </c>
      <c r="BA39" s="263" t="str">
        <f ca="1">IF(②健康投資作業用シート!$F40*OFFSET(②健康投資作業用シート!$L40,0,BA$2)=0,"",②健康投資作業用シート!$F40*OFFSET(②健康投資作業用シート!$L40,0,BA$2))</f>
        <v/>
      </c>
      <c r="BB39" s="263" t="str">
        <f ca="1">IF(②健康投資作業用シート!$F40*OFFSET(②健康投資作業用シート!$L40,0,BB$2)=0,"",②健康投資作業用シート!$F40*OFFSET(②健康投資作業用シート!$L40,0,BB$2))</f>
        <v/>
      </c>
      <c r="BC39" s="263" t="str">
        <f ca="1">IF(②健康投資作業用シート!$F40*OFFSET(②健康投資作業用シート!$L40,0,BC$2)=0,"",②健康投資作業用シート!$F40*OFFSET(②健康投資作業用シート!$L40,0,BC$2))</f>
        <v/>
      </c>
      <c r="BD39" s="263" t="str">
        <f ca="1">IF(②健康投資作業用シート!$F40*OFFSET(②健康投資作業用シート!$L40,0,BD$2)=0,"",②健康投資作業用シート!$F40*OFFSET(②健康投資作業用シート!$L40,0,BD$2))</f>
        <v/>
      </c>
      <c r="BE39" s="263" t="str">
        <f ca="1">IF(②健康投資作業用シート!$F40*OFFSET(②健康投資作業用シート!$L40,0,BE$2)=0,"",②健康投資作業用シート!$F40*OFFSET(②健康投資作業用シート!$L40,0,BE$2))</f>
        <v/>
      </c>
      <c r="BF39" s="263" t="str">
        <f ca="1">IF(②健康投資作業用シート!$F40*OFFSET(②健康投資作業用シート!$L40,0,BF$2)=0,"",②健康投資作業用シート!$F40*OFFSET(②健康投資作業用シート!$L40,0,BF$2))</f>
        <v/>
      </c>
      <c r="BG39" s="263" t="str">
        <f ca="1">IF(②健康投資作業用シート!$F40*OFFSET(②健康投資作業用シート!$L40,0,BG$2)=0,"",②健康投資作業用シート!$F40*OFFSET(②健康投資作業用シート!$L40,0,BG$2))</f>
        <v/>
      </c>
      <c r="BH39" s="263" t="str">
        <f ca="1">IF(②健康投資作業用シート!$F40*OFFSET(②健康投資作業用シート!$L40,0,BH$2)=0,"",②健康投資作業用シート!$F40*OFFSET(②健康投資作業用シート!$L40,0,BH$2))</f>
        <v/>
      </c>
      <c r="BI39" s="263" t="str">
        <f ca="1">IF(②健康投資作業用シート!$F40*OFFSET(②健康投資作業用シート!$L40,0,BI$2)=0,"",②健康投資作業用シート!$F40*OFFSET(②健康投資作業用シート!$L40,0,BI$2))</f>
        <v/>
      </c>
      <c r="BJ39" s="263" t="str">
        <f ca="1">IF(②健康投資作業用シート!$F40*OFFSET(②健康投資作業用シート!$L40,0,BJ$2)=0,"",②健康投資作業用シート!$F40*OFFSET(②健康投資作業用シート!$L40,0,BJ$2))</f>
        <v/>
      </c>
      <c r="BK39" s="263" t="str">
        <f ca="1">IF(②健康投資作業用シート!$F40*OFFSET(②健康投資作業用シート!$L40,0,BK$2)=0,"",②健康投資作業用シート!$F40*OFFSET(②健康投資作業用シート!$L40,0,BK$2))</f>
        <v/>
      </c>
      <c r="BL39" s="263" t="str">
        <f ca="1">IF(②健康投資作業用シート!$F40*OFFSET(②健康投資作業用シート!$L40,0,BL$2)=0,"",②健康投資作業用シート!$F40*OFFSET(②健康投資作業用シート!$L40,0,BL$2))</f>
        <v/>
      </c>
      <c r="BM39" s="263" t="str">
        <f ca="1">IF(②健康投資作業用シート!$F40*OFFSET(②健康投資作業用シート!$L40,0,BM$2)=0,"",②健康投資作業用シート!$F40*OFFSET(②健康投資作業用シート!$L40,0,BM$2))</f>
        <v/>
      </c>
      <c r="BN39" s="263" t="str">
        <f ca="1">IF(②健康投資作業用シート!$F40*OFFSET(②健康投資作業用シート!$L40,0,BN$2)=0,"",②健康投資作業用シート!$F40*OFFSET(②健康投資作業用シート!$L40,0,BN$2))</f>
        <v/>
      </c>
      <c r="BO39" s="263" t="str">
        <f ca="1">IF(②健康投資作業用シート!$F40*OFFSET(②健康投資作業用シート!$L40,0,BO$2)=0,"",②健康投資作業用シート!$F40*OFFSET(②健康投資作業用シート!$L40,0,BO$2))</f>
        <v/>
      </c>
      <c r="BP39" s="263" t="str">
        <f ca="1">IF(②健康投資作業用シート!$F40*OFFSET(②健康投資作業用シート!$L40,0,BP$2)=0,"",②健康投資作業用シート!$F40*OFFSET(②健康投資作業用シート!$L40,0,BP$2))</f>
        <v/>
      </c>
      <c r="BQ39" s="263" t="str">
        <f ca="1">IF(②健康投資作業用シート!$F40*OFFSET(②健康投資作業用シート!$L40,0,BQ$2)=0,"",②健康投資作業用シート!$F40*OFFSET(②健康投資作業用シート!$L40,0,BQ$2))</f>
        <v/>
      </c>
      <c r="BR39" s="263" t="str">
        <f ca="1">IF(②健康投資作業用シート!$F40*OFFSET(②健康投資作業用シート!$L40,0,BR$2)=0,"",②健康投資作業用シート!$F40*OFFSET(②健康投資作業用シート!$L40,0,BR$2))</f>
        <v/>
      </c>
      <c r="BS39" s="263" t="str">
        <f ca="1">IF(②健康投資作業用シート!$F40*OFFSET(②健康投資作業用シート!$L40,0,BS$2)=0,"",②健康投資作業用シート!$F40*OFFSET(②健康投資作業用シート!$L40,0,BS$2))</f>
        <v/>
      </c>
      <c r="BT39" s="263" t="str">
        <f ca="1">IF(②健康投資作業用シート!$F40*OFFSET(②健康投資作業用シート!$L40,0,BT$2)=0,"",②健康投資作業用シート!$F40*OFFSET(②健康投資作業用シート!$L40,0,BT$2))</f>
        <v/>
      </c>
      <c r="BU39" s="263" t="str">
        <f ca="1">IF(②健康投資作業用シート!$F40*OFFSET(②健康投資作業用シート!$L40,0,BU$2)=0,"",②健康投資作業用シート!$F40*OFFSET(②健康投資作業用シート!$L40,0,BU$2))</f>
        <v/>
      </c>
      <c r="BV39" s="263" t="str">
        <f ca="1">IF(②健康投資作業用シート!$F40*OFFSET(②健康投資作業用シート!$L40,0,BV$2)=0,"",②健康投資作業用シート!$F40*OFFSET(②健康投資作業用シート!$L40,0,BV$2))</f>
        <v/>
      </c>
      <c r="BW39" s="264" t="str">
        <f ca="1">IF(②健康投資作業用シート!$F40*OFFSET(②健康投資作業用シート!$L40,0,BW$2)=0,"",②健康投資作業用シート!$F40*OFFSET(②健康投資作業用シート!$L40,0,BW$2))</f>
        <v/>
      </c>
    </row>
    <row r="40" spans="2:75">
      <c r="B40" s="255" t="str">
        <f>IF(②健康投資作業用シート!D41=0,"",②健康投資作業用シート!D41)</f>
        <v/>
      </c>
      <c r="C40" s="256" t="str">
        <f>_xlfn.IFNA(VLOOKUP(B40,②健康投資作業用シート!$D$4:$J$1048576,7,FALSE),"")</f>
        <v/>
      </c>
      <c r="D40" s="274" t="str">
        <f t="shared" ca="1" si="0"/>
        <v/>
      </c>
      <c r="E40" s="262" t="str">
        <f ca="1">IF(②健康投資作業用シート!$F41*OFFSET(②健康投資作業用シート!$L41,0,E$2)=0,"",②健康投資作業用シート!$F41*OFFSET(②健康投資作業用シート!$L41,0,E$2))</f>
        <v/>
      </c>
      <c r="F40" s="263" t="str">
        <f ca="1">IF(②健康投資作業用シート!$F41*OFFSET(②健康投資作業用シート!$L41,0,F$2)=0,"",②健康投資作業用シート!$F41*OFFSET(②健康投資作業用シート!$L41,0,F$2))</f>
        <v/>
      </c>
      <c r="G40" s="263" t="str">
        <f ca="1">IF(②健康投資作業用シート!$F41*OFFSET(②健康投資作業用シート!$L41,0,G$2)=0,"",②健康投資作業用シート!$F41*OFFSET(②健康投資作業用シート!$L41,0,G$2))</f>
        <v/>
      </c>
      <c r="H40" s="263" t="str">
        <f ca="1">IF(②健康投資作業用シート!$F41*OFFSET(②健康投資作業用シート!$L41,0,H$2)=0,"",②健康投資作業用シート!$F41*OFFSET(②健康投資作業用シート!$L41,0,H$2))</f>
        <v/>
      </c>
      <c r="I40" s="263" t="str">
        <f ca="1">IF(②健康投資作業用シート!$F41*OFFSET(②健康投資作業用シート!$L41,0,I$2)=0,"",②健康投資作業用シート!$F41*OFFSET(②健康投資作業用シート!$L41,0,I$2))</f>
        <v/>
      </c>
      <c r="J40" s="263" t="str">
        <f ca="1">IF(②健康投資作業用シート!$F41*OFFSET(②健康投資作業用シート!$L41,0,J$2)=0,"",②健康投資作業用シート!$F41*OFFSET(②健康投資作業用シート!$L41,0,J$2))</f>
        <v/>
      </c>
      <c r="K40" s="263" t="str">
        <f ca="1">IF(②健康投資作業用シート!$F41*OFFSET(②健康投資作業用シート!$L41,0,K$2)=0,"",②健康投資作業用シート!$F41*OFFSET(②健康投資作業用シート!$L41,0,K$2))</f>
        <v/>
      </c>
      <c r="L40" s="263" t="str">
        <f ca="1">IF(②健康投資作業用シート!$F41*OFFSET(②健康投資作業用シート!$L41,0,L$2)=0,"",②健康投資作業用シート!$F41*OFFSET(②健康投資作業用シート!$L41,0,L$2))</f>
        <v/>
      </c>
      <c r="M40" s="263" t="str">
        <f ca="1">IF(②健康投資作業用シート!$F41*OFFSET(②健康投資作業用シート!$L41,0,M$2)=0,"",②健康投資作業用シート!$F41*OFFSET(②健康投資作業用シート!$L41,0,M$2))</f>
        <v/>
      </c>
      <c r="N40" s="263" t="str">
        <f ca="1">IF(②健康投資作業用シート!$F41*OFFSET(②健康投資作業用シート!$L41,0,N$2)=0,"",②健康投資作業用シート!$F41*OFFSET(②健康投資作業用シート!$L41,0,N$2))</f>
        <v/>
      </c>
      <c r="O40" s="263" t="str">
        <f ca="1">IF(②健康投資作業用シート!$F41*OFFSET(②健康投資作業用シート!$L41,0,O$2)=0,"",②健康投資作業用シート!$F41*OFFSET(②健康投資作業用シート!$L41,0,O$2))</f>
        <v/>
      </c>
      <c r="P40" s="263" t="str">
        <f ca="1">IF(②健康投資作業用シート!$F41*OFFSET(②健康投資作業用シート!$L41,0,P$2)=0,"",②健康投資作業用シート!$F41*OFFSET(②健康投資作業用シート!$L41,0,P$2))</f>
        <v/>
      </c>
      <c r="Q40" s="263" t="str">
        <f ca="1">IF(②健康投資作業用シート!$F41*OFFSET(②健康投資作業用シート!$L41,0,Q$2)=0,"",②健康投資作業用シート!$F41*OFFSET(②健康投資作業用シート!$L41,0,Q$2))</f>
        <v/>
      </c>
      <c r="R40" s="263" t="str">
        <f ca="1">IF(②健康投資作業用シート!$F41*OFFSET(②健康投資作業用シート!$L41,0,R$2)=0,"",②健康投資作業用シート!$F41*OFFSET(②健康投資作業用シート!$L41,0,R$2))</f>
        <v/>
      </c>
      <c r="S40" s="263" t="str">
        <f ca="1">IF(②健康投資作業用シート!$F41*OFFSET(②健康投資作業用シート!$L41,0,S$2)=0,"",②健康投資作業用シート!$F41*OFFSET(②健康投資作業用シート!$L41,0,S$2))</f>
        <v/>
      </c>
      <c r="T40" s="263" t="str">
        <f ca="1">IF(②健康投資作業用シート!$F41*OFFSET(②健康投資作業用シート!$L41,0,T$2)=0,"",②健康投資作業用シート!$F41*OFFSET(②健康投資作業用シート!$L41,0,T$2))</f>
        <v/>
      </c>
      <c r="U40" s="263" t="str">
        <f ca="1">IF(②健康投資作業用シート!$F41*OFFSET(②健康投資作業用シート!$L41,0,U$2)=0,"",②健康投資作業用シート!$F41*OFFSET(②健康投資作業用シート!$L41,0,U$2))</f>
        <v/>
      </c>
      <c r="V40" s="263" t="str">
        <f ca="1">IF(②健康投資作業用シート!$F41*OFFSET(②健康投資作業用シート!$L41,0,V$2)=0,"",②健康投資作業用シート!$F41*OFFSET(②健康投資作業用シート!$L41,0,V$2))</f>
        <v/>
      </c>
      <c r="W40" s="263" t="str">
        <f ca="1">IF(②健康投資作業用シート!$F41*OFFSET(②健康投資作業用シート!$L41,0,W$2)=0,"",②健康投資作業用シート!$F41*OFFSET(②健康投資作業用シート!$L41,0,W$2))</f>
        <v/>
      </c>
      <c r="X40" s="263" t="str">
        <f ca="1">IF(②健康投資作業用シート!$F41*OFFSET(②健康投資作業用シート!$L41,0,X$2)=0,"",②健康投資作業用シート!$F41*OFFSET(②健康投資作業用シート!$L41,0,X$2))</f>
        <v/>
      </c>
      <c r="Y40" s="263" t="str">
        <f ca="1">IF(②健康投資作業用シート!$F41*OFFSET(②健康投資作業用シート!$L41,0,Y$2)=0,"",②健康投資作業用シート!$F41*OFFSET(②健康投資作業用シート!$L41,0,Y$2))</f>
        <v/>
      </c>
      <c r="Z40" s="263" t="str">
        <f ca="1">IF(②健康投資作業用シート!$F41*OFFSET(②健康投資作業用シート!$L41,0,Z$2)=0,"",②健康投資作業用シート!$F41*OFFSET(②健康投資作業用シート!$L41,0,Z$2))</f>
        <v/>
      </c>
      <c r="AA40" s="263" t="str">
        <f ca="1">IF(②健康投資作業用シート!$F41*OFFSET(②健康投資作業用シート!$L41,0,AA$2)=0,"",②健康投資作業用シート!$F41*OFFSET(②健康投資作業用シート!$L41,0,AA$2))</f>
        <v/>
      </c>
      <c r="AB40" s="263" t="str">
        <f ca="1">IF(②健康投資作業用シート!$F41*OFFSET(②健康投資作業用シート!$L41,0,AB$2)=0,"",②健康投資作業用シート!$F41*OFFSET(②健康投資作業用シート!$L41,0,AB$2))</f>
        <v/>
      </c>
      <c r="AC40" s="263" t="str">
        <f ca="1">IF(②健康投資作業用シート!$F41*OFFSET(②健康投資作業用シート!$L41,0,AC$2)=0,"",②健康投資作業用シート!$F41*OFFSET(②健康投資作業用シート!$L41,0,AC$2))</f>
        <v/>
      </c>
      <c r="AD40" s="263" t="str">
        <f ca="1">IF(②健康投資作業用シート!$F41*OFFSET(②健康投資作業用シート!$L41,0,AD$2)=0,"",②健康投資作業用シート!$F41*OFFSET(②健康投資作業用シート!$L41,0,AD$2))</f>
        <v/>
      </c>
      <c r="AE40" s="263" t="str">
        <f ca="1">IF(②健康投資作業用シート!$F41*OFFSET(②健康投資作業用シート!$L41,0,AE$2)=0,"",②健康投資作業用シート!$F41*OFFSET(②健康投資作業用シート!$L41,0,AE$2))</f>
        <v/>
      </c>
      <c r="AF40" s="263" t="str">
        <f ca="1">IF(②健康投資作業用シート!$F41*OFFSET(②健康投資作業用シート!$L41,0,AF$2)=0,"",②健康投資作業用シート!$F41*OFFSET(②健康投資作業用シート!$L41,0,AF$2))</f>
        <v/>
      </c>
      <c r="AG40" s="263" t="str">
        <f ca="1">IF(②健康投資作業用シート!$F41*OFFSET(②健康投資作業用シート!$L41,0,AG$2)=0,"",②健康投資作業用シート!$F41*OFFSET(②健康投資作業用シート!$L41,0,AG$2))</f>
        <v/>
      </c>
      <c r="AH40" s="263" t="str">
        <f ca="1">IF(②健康投資作業用シート!$F41*OFFSET(②健康投資作業用シート!$L41,0,AH$2)=0,"",②健康投資作業用シート!$F41*OFFSET(②健康投資作業用シート!$L41,0,AH$2))</f>
        <v/>
      </c>
      <c r="AI40" s="263" t="str">
        <f ca="1">IF(②健康投資作業用シート!$F41*OFFSET(②健康投資作業用シート!$L41,0,AI$2)=0,"",②健康投資作業用シート!$F41*OFFSET(②健康投資作業用シート!$L41,0,AI$2))</f>
        <v/>
      </c>
      <c r="AJ40" s="263" t="str">
        <f ca="1">IF(②健康投資作業用シート!$F41*OFFSET(②健康投資作業用シート!$L41,0,AJ$2)=0,"",②健康投資作業用シート!$F41*OFFSET(②健康投資作業用シート!$L41,0,AJ$2))</f>
        <v/>
      </c>
      <c r="AK40" s="263" t="str">
        <f ca="1">IF(②健康投資作業用シート!$F41*OFFSET(②健康投資作業用シート!$L41,0,AK$2)=0,"",②健康投資作業用シート!$F41*OFFSET(②健康投資作業用シート!$L41,0,AK$2))</f>
        <v/>
      </c>
      <c r="AL40" s="263" t="str">
        <f ca="1">IF(②健康投資作業用シート!$F41*OFFSET(②健康投資作業用シート!$L41,0,AL$2)=0,"",②健康投資作業用シート!$F41*OFFSET(②健康投資作業用シート!$L41,0,AL$2))</f>
        <v/>
      </c>
      <c r="AM40" s="263" t="str">
        <f ca="1">IF(②健康投資作業用シート!$F41*OFFSET(②健康投資作業用シート!$L41,0,AM$2)=0,"",②健康投資作業用シート!$F41*OFFSET(②健康投資作業用シート!$L41,0,AM$2))</f>
        <v/>
      </c>
      <c r="AN40" s="263" t="str">
        <f ca="1">IF(②健康投資作業用シート!$F41*OFFSET(②健康投資作業用シート!$L41,0,AN$2)=0,"",②健康投資作業用シート!$F41*OFFSET(②健康投資作業用シート!$L41,0,AN$2))</f>
        <v/>
      </c>
      <c r="AO40" s="263" t="str">
        <f ca="1">IF(②健康投資作業用シート!$F41*OFFSET(②健康投資作業用シート!$L41,0,AO$2)=0,"",②健康投資作業用シート!$F41*OFFSET(②健康投資作業用シート!$L41,0,AO$2))</f>
        <v/>
      </c>
      <c r="AP40" s="263" t="str">
        <f ca="1">IF(②健康投資作業用シート!$F41*OFFSET(②健康投資作業用シート!$L41,0,AP$2)=0,"",②健康投資作業用シート!$F41*OFFSET(②健康投資作業用シート!$L41,0,AP$2))</f>
        <v/>
      </c>
      <c r="AQ40" s="263" t="str">
        <f ca="1">IF(②健康投資作業用シート!$F41*OFFSET(②健康投資作業用シート!$L41,0,AQ$2)=0,"",②健康投資作業用シート!$F41*OFFSET(②健康投資作業用シート!$L41,0,AQ$2))</f>
        <v/>
      </c>
      <c r="AR40" s="263" t="str">
        <f ca="1">IF(②健康投資作業用シート!$F41*OFFSET(②健康投資作業用シート!$L41,0,AR$2)=0,"",②健康投資作業用シート!$F41*OFFSET(②健康投資作業用シート!$L41,0,AR$2))</f>
        <v/>
      </c>
      <c r="AS40" s="263" t="str">
        <f ca="1">IF(②健康投資作業用シート!$F41*OFFSET(②健康投資作業用シート!$L41,0,AS$2)=0,"",②健康投資作業用シート!$F41*OFFSET(②健康投資作業用シート!$L41,0,AS$2))</f>
        <v/>
      </c>
      <c r="AT40" s="263" t="str">
        <f ca="1">IF(②健康投資作業用シート!$F41*OFFSET(②健康投資作業用シート!$L41,0,AT$2)=0,"",②健康投資作業用シート!$F41*OFFSET(②健康投資作業用シート!$L41,0,AT$2))</f>
        <v/>
      </c>
      <c r="AU40" s="263" t="str">
        <f ca="1">IF(②健康投資作業用シート!$F41*OFFSET(②健康投資作業用シート!$L41,0,AU$2)=0,"",②健康投資作業用シート!$F41*OFFSET(②健康投資作業用シート!$L41,0,AU$2))</f>
        <v/>
      </c>
      <c r="AV40" s="263" t="str">
        <f ca="1">IF(②健康投資作業用シート!$F41*OFFSET(②健康投資作業用シート!$L41,0,AV$2)=0,"",②健康投資作業用シート!$F41*OFFSET(②健康投資作業用シート!$L41,0,AV$2))</f>
        <v/>
      </c>
      <c r="AW40" s="263" t="str">
        <f ca="1">IF(②健康投資作業用シート!$F41*OFFSET(②健康投資作業用シート!$L41,0,AW$2)=0,"",②健康投資作業用シート!$F41*OFFSET(②健康投資作業用シート!$L41,0,AW$2))</f>
        <v/>
      </c>
      <c r="AX40" s="263" t="str">
        <f ca="1">IF(②健康投資作業用シート!$F41*OFFSET(②健康投資作業用シート!$L41,0,AX$2)=0,"",②健康投資作業用シート!$F41*OFFSET(②健康投資作業用シート!$L41,0,AX$2))</f>
        <v/>
      </c>
      <c r="AY40" s="263" t="str">
        <f ca="1">IF(②健康投資作業用シート!$F41*OFFSET(②健康投資作業用シート!$L41,0,AY$2)=0,"",②健康投資作業用シート!$F41*OFFSET(②健康投資作業用シート!$L41,0,AY$2))</f>
        <v/>
      </c>
      <c r="AZ40" s="263" t="str">
        <f ca="1">IF(②健康投資作業用シート!$F41*OFFSET(②健康投資作業用シート!$L41,0,AZ$2)=0,"",②健康投資作業用シート!$F41*OFFSET(②健康投資作業用シート!$L41,0,AZ$2))</f>
        <v/>
      </c>
      <c r="BA40" s="263" t="str">
        <f ca="1">IF(②健康投資作業用シート!$F41*OFFSET(②健康投資作業用シート!$L41,0,BA$2)=0,"",②健康投資作業用シート!$F41*OFFSET(②健康投資作業用シート!$L41,0,BA$2))</f>
        <v/>
      </c>
      <c r="BB40" s="263" t="str">
        <f ca="1">IF(②健康投資作業用シート!$F41*OFFSET(②健康投資作業用シート!$L41,0,BB$2)=0,"",②健康投資作業用シート!$F41*OFFSET(②健康投資作業用シート!$L41,0,BB$2))</f>
        <v/>
      </c>
      <c r="BC40" s="263" t="str">
        <f ca="1">IF(②健康投資作業用シート!$F41*OFFSET(②健康投資作業用シート!$L41,0,BC$2)=0,"",②健康投資作業用シート!$F41*OFFSET(②健康投資作業用シート!$L41,0,BC$2))</f>
        <v/>
      </c>
      <c r="BD40" s="263" t="str">
        <f ca="1">IF(②健康投資作業用シート!$F41*OFFSET(②健康投資作業用シート!$L41,0,BD$2)=0,"",②健康投資作業用シート!$F41*OFFSET(②健康投資作業用シート!$L41,0,BD$2))</f>
        <v/>
      </c>
      <c r="BE40" s="263" t="str">
        <f ca="1">IF(②健康投資作業用シート!$F41*OFFSET(②健康投資作業用シート!$L41,0,BE$2)=0,"",②健康投資作業用シート!$F41*OFFSET(②健康投資作業用シート!$L41,0,BE$2))</f>
        <v/>
      </c>
      <c r="BF40" s="263" t="str">
        <f ca="1">IF(②健康投資作業用シート!$F41*OFFSET(②健康投資作業用シート!$L41,0,BF$2)=0,"",②健康投資作業用シート!$F41*OFFSET(②健康投資作業用シート!$L41,0,BF$2))</f>
        <v/>
      </c>
      <c r="BG40" s="263" t="str">
        <f ca="1">IF(②健康投資作業用シート!$F41*OFFSET(②健康投資作業用シート!$L41,0,BG$2)=0,"",②健康投資作業用シート!$F41*OFFSET(②健康投資作業用シート!$L41,0,BG$2))</f>
        <v/>
      </c>
      <c r="BH40" s="263" t="str">
        <f ca="1">IF(②健康投資作業用シート!$F41*OFFSET(②健康投資作業用シート!$L41,0,BH$2)=0,"",②健康投資作業用シート!$F41*OFFSET(②健康投資作業用シート!$L41,0,BH$2))</f>
        <v/>
      </c>
      <c r="BI40" s="263" t="str">
        <f ca="1">IF(②健康投資作業用シート!$F41*OFFSET(②健康投資作業用シート!$L41,0,BI$2)=0,"",②健康投資作業用シート!$F41*OFFSET(②健康投資作業用シート!$L41,0,BI$2))</f>
        <v/>
      </c>
      <c r="BJ40" s="263" t="str">
        <f ca="1">IF(②健康投資作業用シート!$F41*OFFSET(②健康投資作業用シート!$L41,0,BJ$2)=0,"",②健康投資作業用シート!$F41*OFFSET(②健康投資作業用シート!$L41,0,BJ$2))</f>
        <v/>
      </c>
      <c r="BK40" s="263" t="str">
        <f ca="1">IF(②健康投資作業用シート!$F41*OFFSET(②健康投資作業用シート!$L41,0,BK$2)=0,"",②健康投資作業用シート!$F41*OFFSET(②健康投資作業用シート!$L41,0,BK$2))</f>
        <v/>
      </c>
      <c r="BL40" s="263" t="str">
        <f ca="1">IF(②健康投資作業用シート!$F41*OFFSET(②健康投資作業用シート!$L41,0,BL$2)=0,"",②健康投資作業用シート!$F41*OFFSET(②健康投資作業用シート!$L41,0,BL$2))</f>
        <v/>
      </c>
      <c r="BM40" s="263" t="str">
        <f ca="1">IF(②健康投資作業用シート!$F41*OFFSET(②健康投資作業用シート!$L41,0,BM$2)=0,"",②健康投資作業用シート!$F41*OFFSET(②健康投資作業用シート!$L41,0,BM$2))</f>
        <v/>
      </c>
      <c r="BN40" s="263" t="str">
        <f ca="1">IF(②健康投資作業用シート!$F41*OFFSET(②健康投資作業用シート!$L41,0,BN$2)=0,"",②健康投資作業用シート!$F41*OFFSET(②健康投資作業用シート!$L41,0,BN$2))</f>
        <v/>
      </c>
      <c r="BO40" s="263" t="str">
        <f ca="1">IF(②健康投資作業用シート!$F41*OFFSET(②健康投資作業用シート!$L41,0,BO$2)=0,"",②健康投資作業用シート!$F41*OFFSET(②健康投資作業用シート!$L41,0,BO$2))</f>
        <v/>
      </c>
      <c r="BP40" s="263" t="str">
        <f ca="1">IF(②健康投資作業用シート!$F41*OFFSET(②健康投資作業用シート!$L41,0,BP$2)=0,"",②健康投資作業用シート!$F41*OFFSET(②健康投資作業用シート!$L41,0,BP$2))</f>
        <v/>
      </c>
      <c r="BQ40" s="263" t="str">
        <f ca="1">IF(②健康投資作業用シート!$F41*OFFSET(②健康投資作業用シート!$L41,0,BQ$2)=0,"",②健康投資作業用シート!$F41*OFFSET(②健康投資作業用シート!$L41,0,BQ$2))</f>
        <v/>
      </c>
      <c r="BR40" s="263" t="str">
        <f ca="1">IF(②健康投資作業用シート!$F41*OFFSET(②健康投資作業用シート!$L41,0,BR$2)=0,"",②健康投資作業用シート!$F41*OFFSET(②健康投資作業用シート!$L41,0,BR$2))</f>
        <v/>
      </c>
      <c r="BS40" s="263" t="str">
        <f ca="1">IF(②健康投資作業用シート!$F41*OFFSET(②健康投資作業用シート!$L41,0,BS$2)=0,"",②健康投資作業用シート!$F41*OFFSET(②健康投資作業用シート!$L41,0,BS$2))</f>
        <v/>
      </c>
      <c r="BT40" s="263" t="str">
        <f ca="1">IF(②健康投資作業用シート!$F41*OFFSET(②健康投資作業用シート!$L41,0,BT$2)=0,"",②健康投資作業用シート!$F41*OFFSET(②健康投資作業用シート!$L41,0,BT$2))</f>
        <v/>
      </c>
      <c r="BU40" s="263" t="str">
        <f ca="1">IF(②健康投資作業用シート!$F41*OFFSET(②健康投資作業用シート!$L41,0,BU$2)=0,"",②健康投資作業用シート!$F41*OFFSET(②健康投資作業用シート!$L41,0,BU$2))</f>
        <v/>
      </c>
      <c r="BV40" s="263" t="str">
        <f ca="1">IF(②健康投資作業用シート!$F41*OFFSET(②健康投資作業用シート!$L41,0,BV$2)=0,"",②健康投資作業用シート!$F41*OFFSET(②健康投資作業用シート!$L41,0,BV$2))</f>
        <v/>
      </c>
      <c r="BW40" s="264" t="str">
        <f ca="1">IF(②健康投資作業用シート!$F41*OFFSET(②健康投資作業用シート!$L41,0,BW$2)=0,"",②健康投資作業用シート!$F41*OFFSET(②健康投資作業用シート!$L41,0,BW$2))</f>
        <v/>
      </c>
    </row>
    <row r="41" spans="2:75">
      <c r="B41" s="255" t="str">
        <f>IF(②健康投資作業用シート!D42=0,"",②健康投資作業用シート!D42)</f>
        <v/>
      </c>
      <c r="C41" s="256" t="str">
        <f>_xlfn.IFNA(VLOOKUP(B41,②健康投資作業用シート!$D$4:$J$1048576,7,FALSE),"")</f>
        <v/>
      </c>
      <c r="D41" s="274" t="str">
        <f t="shared" ca="1" si="0"/>
        <v/>
      </c>
      <c r="E41" s="262" t="str">
        <f ca="1">IF(②健康投資作業用シート!$F42*OFFSET(②健康投資作業用シート!$L42,0,E$2)=0,"",②健康投資作業用シート!$F42*OFFSET(②健康投資作業用シート!$L42,0,E$2))</f>
        <v/>
      </c>
      <c r="F41" s="263" t="str">
        <f ca="1">IF(②健康投資作業用シート!$F42*OFFSET(②健康投資作業用シート!$L42,0,F$2)=0,"",②健康投資作業用シート!$F42*OFFSET(②健康投資作業用シート!$L42,0,F$2))</f>
        <v/>
      </c>
      <c r="G41" s="263" t="str">
        <f ca="1">IF(②健康投資作業用シート!$F42*OFFSET(②健康投資作業用シート!$L42,0,G$2)=0,"",②健康投資作業用シート!$F42*OFFSET(②健康投資作業用シート!$L42,0,G$2))</f>
        <v/>
      </c>
      <c r="H41" s="263" t="str">
        <f ca="1">IF(②健康投資作業用シート!$F42*OFFSET(②健康投資作業用シート!$L42,0,H$2)=0,"",②健康投資作業用シート!$F42*OFFSET(②健康投資作業用シート!$L42,0,H$2))</f>
        <v/>
      </c>
      <c r="I41" s="263" t="str">
        <f ca="1">IF(②健康投資作業用シート!$F42*OFFSET(②健康投資作業用シート!$L42,0,I$2)=0,"",②健康投資作業用シート!$F42*OFFSET(②健康投資作業用シート!$L42,0,I$2))</f>
        <v/>
      </c>
      <c r="J41" s="263" t="str">
        <f ca="1">IF(②健康投資作業用シート!$F42*OFFSET(②健康投資作業用シート!$L42,0,J$2)=0,"",②健康投資作業用シート!$F42*OFFSET(②健康投資作業用シート!$L42,0,J$2))</f>
        <v/>
      </c>
      <c r="K41" s="263" t="str">
        <f ca="1">IF(②健康投資作業用シート!$F42*OFFSET(②健康投資作業用シート!$L42,0,K$2)=0,"",②健康投資作業用シート!$F42*OFFSET(②健康投資作業用シート!$L42,0,K$2))</f>
        <v/>
      </c>
      <c r="L41" s="263" t="str">
        <f ca="1">IF(②健康投資作業用シート!$F42*OFFSET(②健康投資作業用シート!$L42,0,L$2)=0,"",②健康投資作業用シート!$F42*OFFSET(②健康投資作業用シート!$L42,0,L$2))</f>
        <v/>
      </c>
      <c r="M41" s="263" t="str">
        <f ca="1">IF(②健康投資作業用シート!$F42*OFFSET(②健康投資作業用シート!$L42,0,M$2)=0,"",②健康投資作業用シート!$F42*OFFSET(②健康投資作業用シート!$L42,0,M$2))</f>
        <v/>
      </c>
      <c r="N41" s="263" t="str">
        <f ca="1">IF(②健康投資作業用シート!$F42*OFFSET(②健康投資作業用シート!$L42,0,N$2)=0,"",②健康投資作業用シート!$F42*OFFSET(②健康投資作業用シート!$L42,0,N$2))</f>
        <v/>
      </c>
      <c r="O41" s="263" t="str">
        <f ca="1">IF(②健康投資作業用シート!$F42*OFFSET(②健康投資作業用シート!$L42,0,O$2)=0,"",②健康投資作業用シート!$F42*OFFSET(②健康投資作業用シート!$L42,0,O$2))</f>
        <v/>
      </c>
      <c r="P41" s="263" t="str">
        <f ca="1">IF(②健康投資作業用シート!$F42*OFFSET(②健康投資作業用シート!$L42,0,P$2)=0,"",②健康投資作業用シート!$F42*OFFSET(②健康投資作業用シート!$L42,0,P$2))</f>
        <v/>
      </c>
      <c r="Q41" s="263" t="str">
        <f ca="1">IF(②健康投資作業用シート!$F42*OFFSET(②健康投資作業用シート!$L42,0,Q$2)=0,"",②健康投資作業用シート!$F42*OFFSET(②健康投資作業用シート!$L42,0,Q$2))</f>
        <v/>
      </c>
      <c r="R41" s="263" t="str">
        <f ca="1">IF(②健康投資作業用シート!$F42*OFFSET(②健康投資作業用シート!$L42,0,R$2)=0,"",②健康投資作業用シート!$F42*OFFSET(②健康投資作業用シート!$L42,0,R$2))</f>
        <v/>
      </c>
      <c r="S41" s="263" t="str">
        <f ca="1">IF(②健康投資作業用シート!$F42*OFFSET(②健康投資作業用シート!$L42,0,S$2)=0,"",②健康投資作業用シート!$F42*OFFSET(②健康投資作業用シート!$L42,0,S$2))</f>
        <v/>
      </c>
      <c r="T41" s="263" t="str">
        <f ca="1">IF(②健康投資作業用シート!$F42*OFFSET(②健康投資作業用シート!$L42,0,T$2)=0,"",②健康投資作業用シート!$F42*OFFSET(②健康投資作業用シート!$L42,0,T$2))</f>
        <v/>
      </c>
      <c r="U41" s="263" t="str">
        <f ca="1">IF(②健康投資作業用シート!$F42*OFFSET(②健康投資作業用シート!$L42,0,U$2)=0,"",②健康投資作業用シート!$F42*OFFSET(②健康投資作業用シート!$L42,0,U$2))</f>
        <v/>
      </c>
      <c r="V41" s="263" t="str">
        <f ca="1">IF(②健康投資作業用シート!$F42*OFFSET(②健康投資作業用シート!$L42,0,V$2)=0,"",②健康投資作業用シート!$F42*OFFSET(②健康投資作業用シート!$L42,0,V$2))</f>
        <v/>
      </c>
      <c r="W41" s="263" t="str">
        <f ca="1">IF(②健康投資作業用シート!$F42*OFFSET(②健康投資作業用シート!$L42,0,W$2)=0,"",②健康投資作業用シート!$F42*OFFSET(②健康投資作業用シート!$L42,0,W$2))</f>
        <v/>
      </c>
      <c r="X41" s="263" t="str">
        <f ca="1">IF(②健康投資作業用シート!$F42*OFFSET(②健康投資作業用シート!$L42,0,X$2)=0,"",②健康投資作業用シート!$F42*OFFSET(②健康投資作業用シート!$L42,0,X$2))</f>
        <v/>
      </c>
      <c r="Y41" s="263" t="str">
        <f ca="1">IF(②健康投資作業用シート!$F42*OFFSET(②健康投資作業用シート!$L42,0,Y$2)=0,"",②健康投資作業用シート!$F42*OFFSET(②健康投資作業用シート!$L42,0,Y$2))</f>
        <v/>
      </c>
      <c r="Z41" s="263" t="str">
        <f ca="1">IF(②健康投資作業用シート!$F42*OFFSET(②健康投資作業用シート!$L42,0,Z$2)=0,"",②健康投資作業用シート!$F42*OFFSET(②健康投資作業用シート!$L42,0,Z$2))</f>
        <v/>
      </c>
      <c r="AA41" s="263" t="str">
        <f ca="1">IF(②健康投資作業用シート!$F42*OFFSET(②健康投資作業用シート!$L42,0,AA$2)=0,"",②健康投資作業用シート!$F42*OFFSET(②健康投資作業用シート!$L42,0,AA$2))</f>
        <v/>
      </c>
      <c r="AB41" s="263" t="str">
        <f ca="1">IF(②健康投資作業用シート!$F42*OFFSET(②健康投資作業用シート!$L42,0,AB$2)=0,"",②健康投資作業用シート!$F42*OFFSET(②健康投資作業用シート!$L42,0,AB$2))</f>
        <v/>
      </c>
      <c r="AC41" s="263" t="str">
        <f ca="1">IF(②健康投資作業用シート!$F42*OFFSET(②健康投資作業用シート!$L42,0,AC$2)=0,"",②健康投資作業用シート!$F42*OFFSET(②健康投資作業用シート!$L42,0,AC$2))</f>
        <v/>
      </c>
      <c r="AD41" s="263" t="str">
        <f ca="1">IF(②健康投資作業用シート!$F42*OFFSET(②健康投資作業用シート!$L42,0,AD$2)=0,"",②健康投資作業用シート!$F42*OFFSET(②健康投資作業用シート!$L42,0,AD$2))</f>
        <v/>
      </c>
      <c r="AE41" s="263" t="str">
        <f ca="1">IF(②健康投資作業用シート!$F42*OFFSET(②健康投資作業用シート!$L42,0,AE$2)=0,"",②健康投資作業用シート!$F42*OFFSET(②健康投資作業用シート!$L42,0,AE$2))</f>
        <v/>
      </c>
      <c r="AF41" s="263" t="str">
        <f ca="1">IF(②健康投資作業用シート!$F42*OFFSET(②健康投資作業用シート!$L42,0,AF$2)=0,"",②健康投資作業用シート!$F42*OFFSET(②健康投資作業用シート!$L42,0,AF$2))</f>
        <v/>
      </c>
      <c r="AG41" s="263" t="str">
        <f ca="1">IF(②健康投資作業用シート!$F42*OFFSET(②健康投資作業用シート!$L42,0,AG$2)=0,"",②健康投資作業用シート!$F42*OFFSET(②健康投資作業用シート!$L42,0,AG$2))</f>
        <v/>
      </c>
      <c r="AH41" s="263" t="str">
        <f ca="1">IF(②健康投資作業用シート!$F42*OFFSET(②健康投資作業用シート!$L42,0,AH$2)=0,"",②健康投資作業用シート!$F42*OFFSET(②健康投資作業用シート!$L42,0,AH$2))</f>
        <v/>
      </c>
      <c r="AI41" s="263" t="str">
        <f ca="1">IF(②健康投資作業用シート!$F42*OFFSET(②健康投資作業用シート!$L42,0,AI$2)=0,"",②健康投資作業用シート!$F42*OFFSET(②健康投資作業用シート!$L42,0,AI$2))</f>
        <v/>
      </c>
      <c r="AJ41" s="263" t="str">
        <f ca="1">IF(②健康投資作業用シート!$F42*OFFSET(②健康投資作業用シート!$L42,0,AJ$2)=0,"",②健康投資作業用シート!$F42*OFFSET(②健康投資作業用シート!$L42,0,AJ$2))</f>
        <v/>
      </c>
      <c r="AK41" s="263" t="str">
        <f ca="1">IF(②健康投資作業用シート!$F42*OFFSET(②健康投資作業用シート!$L42,0,AK$2)=0,"",②健康投資作業用シート!$F42*OFFSET(②健康投資作業用シート!$L42,0,AK$2))</f>
        <v/>
      </c>
      <c r="AL41" s="263" t="str">
        <f ca="1">IF(②健康投資作業用シート!$F42*OFFSET(②健康投資作業用シート!$L42,0,AL$2)=0,"",②健康投資作業用シート!$F42*OFFSET(②健康投資作業用シート!$L42,0,AL$2))</f>
        <v/>
      </c>
      <c r="AM41" s="263" t="str">
        <f ca="1">IF(②健康投資作業用シート!$F42*OFFSET(②健康投資作業用シート!$L42,0,AM$2)=0,"",②健康投資作業用シート!$F42*OFFSET(②健康投資作業用シート!$L42,0,AM$2))</f>
        <v/>
      </c>
      <c r="AN41" s="263" t="str">
        <f ca="1">IF(②健康投資作業用シート!$F42*OFFSET(②健康投資作業用シート!$L42,0,AN$2)=0,"",②健康投資作業用シート!$F42*OFFSET(②健康投資作業用シート!$L42,0,AN$2))</f>
        <v/>
      </c>
      <c r="AO41" s="263" t="str">
        <f ca="1">IF(②健康投資作業用シート!$F42*OFFSET(②健康投資作業用シート!$L42,0,AO$2)=0,"",②健康投資作業用シート!$F42*OFFSET(②健康投資作業用シート!$L42,0,AO$2))</f>
        <v/>
      </c>
      <c r="AP41" s="263" t="str">
        <f ca="1">IF(②健康投資作業用シート!$F42*OFFSET(②健康投資作業用シート!$L42,0,AP$2)=0,"",②健康投資作業用シート!$F42*OFFSET(②健康投資作業用シート!$L42,0,AP$2))</f>
        <v/>
      </c>
      <c r="AQ41" s="263" t="str">
        <f ca="1">IF(②健康投資作業用シート!$F42*OFFSET(②健康投資作業用シート!$L42,0,AQ$2)=0,"",②健康投資作業用シート!$F42*OFFSET(②健康投資作業用シート!$L42,0,AQ$2))</f>
        <v/>
      </c>
      <c r="AR41" s="263" t="str">
        <f ca="1">IF(②健康投資作業用シート!$F42*OFFSET(②健康投資作業用シート!$L42,0,AR$2)=0,"",②健康投資作業用シート!$F42*OFFSET(②健康投資作業用シート!$L42,0,AR$2))</f>
        <v/>
      </c>
      <c r="AS41" s="263" t="str">
        <f ca="1">IF(②健康投資作業用シート!$F42*OFFSET(②健康投資作業用シート!$L42,0,AS$2)=0,"",②健康投資作業用シート!$F42*OFFSET(②健康投資作業用シート!$L42,0,AS$2))</f>
        <v/>
      </c>
      <c r="AT41" s="263" t="str">
        <f ca="1">IF(②健康投資作業用シート!$F42*OFFSET(②健康投資作業用シート!$L42,0,AT$2)=0,"",②健康投資作業用シート!$F42*OFFSET(②健康投資作業用シート!$L42,0,AT$2))</f>
        <v/>
      </c>
      <c r="AU41" s="263" t="str">
        <f ca="1">IF(②健康投資作業用シート!$F42*OFFSET(②健康投資作業用シート!$L42,0,AU$2)=0,"",②健康投資作業用シート!$F42*OFFSET(②健康投資作業用シート!$L42,0,AU$2))</f>
        <v/>
      </c>
      <c r="AV41" s="263" t="str">
        <f ca="1">IF(②健康投資作業用シート!$F42*OFFSET(②健康投資作業用シート!$L42,0,AV$2)=0,"",②健康投資作業用シート!$F42*OFFSET(②健康投資作業用シート!$L42,0,AV$2))</f>
        <v/>
      </c>
      <c r="AW41" s="263" t="str">
        <f ca="1">IF(②健康投資作業用シート!$F42*OFFSET(②健康投資作業用シート!$L42,0,AW$2)=0,"",②健康投資作業用シート!$F42*OFFSET(②健康投資作業用シート!$L42,0,AW$2))</f>
        <v/>
      </c>
      <c r="AX41" s="263" t="str">
        <f ca="1">IF(②健康投資作業用シート!$F42*OFFSET(②健康投資作業用シート!$L42,0,AX$2)=0,"",②健康投資作業用シート!$F42*OFFSET(②健康投資作業用シート!$L42,0,AX$2))</f>
        <v/>
      </c>
      <c r="AY41" s="263" t="str">
        <f ca="1">IF(②健康投資作業用シート!$F42*OFFSET(②健康投資作業用シート!$L42,0,AY$2)=0,"",②健康投資作業用シート!$F42*OFFSET(②健康投資作業用シート!$L42,0,AY$2))</f>
        <v/>
      </c>
      <c r="AZ41" s="263" t="str">
        <f ca="1">IF(②健康投資作業用シート!$F42*OFFSET(②健康投資作業用シート!$L42,0,AZ$2)=0,"",②健康投資作業用シート!$F42*OFFSET(②健康投資作業用シート!$L42,0,AZ$2))</f>
        <v/>
      </c>
      <c r="BA41" s="263" t="str">
        <f ca="1">IF(②健康投資作業用シート!$F42*OFFSET(②健康投資作業用シート!$L42,0,BA$2)=0,"",②健康投資作業用シート!$F42*OFFSET(②健康投資作業用シート!$L42,0,BA$2))</f>
        <v/>
      </c>
      <c r="BB41" s="263" t="str">
        <f ca="1">IF(②健康投資作業用シート!$F42*OFFSET(②健康投資作業用シート!$L42,0,BB$2)=0,"",②健康投資作業用シート!$F42*OFFSET(②健康投資作業用シート!$L42,0,BB$2))</f>
        <v/>
      </c>
      <c r="BC41" s="263" t="str">
        <f ca="1">IF(②健康投資作業用シート!$F42*OFFSET(②健康投資作業用シート!$L42,0,BC$2)=0,"",②健康投資作業用シート!$F42*OFFSET(②健康投資作業用シート!$L42,0,BC$2))</f>
        <v/>
      </c>
      <c r="BD41" s="263" t="str">
        <f ca="1">IF(②健康投資作業用シート!$F42*OFFSET(②健康投資作業用シート!$L42,0,BD$2)=0,"",②健康投資作業用シート!$F42*OFFSET(②健康投資作業用シート!$L42,0,BD$2))</f>
        <v/>
      </c>
      <c r="BE41" s="263" t="str">
        <f ca="1">IF(②健康投資作業用シート!$F42*OFFSET(②健康投資作業用シート!$L42,0,BE$2)=0,"",②健康投資作業用シート!$F42*OFFSET(②健康投資作業用シート!$L42,0,BE$2))</f>
        <v/>
      </c>
      <c r="BF41" s="263" t="str">
        <f ca="1">IF(②健康投資作業用シート!$F42*OFFSET(②健康投資作業用シート!$L42,0,BF$2)=0,"",②健康投資作業用シート!$F42*OFFSET(②健康投資作業用シート!$L42,0,BF$2))</f>
        <v/>
      </c>
      <c r="BG41" s="263" t="str">
        <f ca="1">IF(②健康投資作業用シート!$F42*OFFSET(②健康投資作業用シート!$L42,0,BG$2)=0,"",②健康投資作業用シート!$F42*OFFSET(②健康投資作業用シート!$L42,0,BG$2))</f>
        <v/>
      </c>
      <c r="BH41" s="263" t="str">
        <f ca="1">IF(②健康投資作業用シート!$F42*OFFSET(②健康投資作業用シート!$L42,0,BH$2)=0,"",②健康投資作業用シート!$F42*OFFSET(②健康投資作業用シート!$L42,0,BH$2))</f>
        <v/>
      </c>
      <c r="BI41" s="263" t="str">
        <f ca="1">IF(②健康投資作業用シート!$F42*OFFSET(②健康投資作業用シート!$L42,0,BI$2)=0,"",②健康投資作業用シート!$F42*OFFSET(②健康投資作業用シート!$L42,0,BI$2))</f>
        <v/>
      </c>
      <c r="BJ41" s="263" t="str">
        <f ca="1">IF(②健康投資作業用シート!$F42*OFFSET(②健康投資作業用シート!$L42,0,BJ$2)=0,"",②健康投資作業用シート!$F42*OFFSET(②健康投資作業用シート!$L42,0,BJ$2))</f>
        <v/>
      </c>
      <c r="BK41" s="263" t="str">
        <f ca="1">IF(②健康投資作業用シート!$F42*OFFSET(②健康投資作業用シート!$L42,0,BK$2)=0,"",②健康投資作業用シート!$F42*OFFSET(②健康投資作業用シート!$L42,0,BK$2))</f>
        <v/>
      </c>
      <c r="BL41" s="263" t="str">
        <f ca="1">IF(②健康投資作業用シート!$F42*OFFSET(②健康投資作業用シート!$L42,0,BL$2)=0,"",②健康投資作業用シート!$F42*OFFSET(②健康投資作業用シート!$L42,0,BL$2))</f>
        <v/>
      </c>
      <c r="BM41" s="263" t="str">
        <f ca="1">IF(②健康投資作業用シート!$F42*OFFSET(②健康投資作業用シート!$L42,0,BM$2)=0,"",②健康投資作業用シート!$F42*OFFSET(②健康投資作業用シート!$L42,0,BM$2))</f>
        <v/>
      </c>
      <c r="BN41" s="263" t="str">
        <f ca="1">IF(②健康投資作業用シート!$F42*OFFSET(②健康投資作業用シート!$L42,0,BN$2)=0,"",②健康投資作業用シート!$F42*OFFSET(②健康投資作業用シート!$L42,0,BN$2))</f>
        <v/>
      </c>
      <c r="BO41" s="263" t="str">
        <f ca="1">IF(②健康投資作業用シート!$F42*OFFSET(②健康投資作業用シート!$L42,0,BO$2)=0,"",②健康投資作業用シート!$F42*OFFSET(②健康投資作業用シート!$L42,0,BO$2))</f>
        <v/>
      </c>
      <c r="BP41" s="263" t="str">
        <f ca="1">IF(②健康投資作業用シート!$F42*OFFSET(②健康投資作業用シート!$L42,0,BP$2)=0,"",②健康投資作業用シート!$F42*OFFSET(②健康投資作業用シート!$L42,0,BP$2))</f>
        <v/>
      </c>
      <c r="BQ41" s="263" t="str">
        <f ca="1">IF(②健康投資作業用シート!$F42*OFFSET(②健康投資作業用シート!$L42,0,BQ$2)=0,"",②健康投資作業用シート!$F42*OFFSET(②健康投資作業用シート!$L42,0,BQ$2))</f>
        <v/>
      </c>
      <c r="BR41" s="263" t="str">
        <f ca="1">IF(②健康投資作業用シート!$F42*OFFSET(②健康投資作業用シート!$L42,0,BR$2)=0,"",②健康投資作業用シート!$F42*OFFSET(②健康投資作業用シート!$L42,0,BR$2))</f>
        <v/>
      </c>
      <c r="BS41" s="263" t="str">
        <f ca="1">IF(②健康投資作業用シート!$F42*OFFSET(②健康投資作業用シート!$L42,0,BS$2)=0,"",②健康投資作業用シート!$F42*OFFSET(②健康投資作業用シート!$L42,0,BS$2))</f>
        <v/>
      </c>
      <c r="BT41" s="263" t="str">
        <f ca="1">IF(②健康投資作業用シート!$F42*OFFSET(②健康投資作業用シート!$L42,0,BT$2)=0,"",②健康投資作業用シート!$F42*OFFSET(②健康投資作業用シート!$L42,0,BT$2))</f>
        <v/>
      </c>
      <c r="BU41" s="263" t="str">
        <f ca="1">IF(②健康投資作業用シート!$F42*OFFSET(②健康投資作業用シート!$L42,0,BU$2)=0,"",②健康投資作業用シート!$F42*OFFSET(②健康投資作業用シート!$L42,0,BU$2))</f>
        <v/>
      </c>
      <c r="BV41" s="263" t="str">
        <f ca="1">IF(②健康投資作業用シート!$F42*OFFSET(②健康投資作業用シート!$L42,0,BV$2)=0,"",②健康投資作業用シート!$F42*OFFSET(②健康投資作業用シート!$L42,0,BV$2))</f>
        <v/>
      </c>
      <c r="BW41" s="264" t="str">
        <f ca="1">IF(②健康投資作業用シート!$F42*OFFSET(②健康投資作業用シート!$L42,0,BW$2)=0,"",②健康投資作業用シート!$F42*OFFSET(②健康投資作業用シート!$L42,0,BW$2))</f>
        <v/>
      </c>
    </row>
    <row r="42" spans="2:75">
      <c r="B42" s="255" t="str">
        <f>IF(②健康投資作業用シート!D43=0,"",②健康投資作業用シート!D43)</f>
        <v/>
      </c>
      <c r="C42" s="256" t="str">
        <f>_xlfn.IFNA(VLOOKUP(B42,②健康投資作業用シート!$D$4:$J$1048576,7,FALSE),"")</f>
        <v/>
      </c>
      <c r="D42" s="274" t="str">
        <f t="shared" ca="1" si="0"/>
        <v/>
      </c>
      <c r="E42" s="262" t="str">
        <f ca="1">IF(②健康投資作業用シート!$F43*OFFSET(②健康投資作業用シート!$L43,0,E$2)=0,"",②健康投資作業用シート!$F43*OFFSET(②健康投資作業用シート!$L43,0,E$2))</f>
        <v/>
      </c>
      <c r="F42" s="263" t="str">
        <f ca="1">IF(②健康投資作業用シート!$F43*OFFSET(②健康投資作業用シート!$L43,0,F$2)=0,"",②健康投資作業用シート!$F43*OFFSET(②健康投資作業用シート!$L43,0,F$2))</f>
        <v/>
      </c>
      <c r="G42" s="263" t="str">
        <f ca="1">IF(②健康投資作業用シート!$F43*OFFSET(②健康投資作業用シート!$L43,0,G$2)=0,"",②健康投資作業用シート!$F43*OFFSET(②健康投資作業用シート!$L43,0,G$2))</f>
        <v/>
      </c>
      <c r="H42" s="263" t="str">
        <f ca="1">IF(②健康投資作業用シート!$F43*OFFSET(②健康投資作業用シート!$L43,0,H$2)=0,"",②健康投資作業用シート!$F43*OFFSET(②健康投資作業用シート!$L43,0,H$2))</f>
        <v/>
      </c>
      <c r="I42" s="263" t="str">
        <f ca="1">IF(②健康投資作業用シート!$F43*OFFSET(②健康投資作業用シート!$L43,0,I$2)=0,"",②健康投資作業用シート!$F43*OFFSET(②健康投資作業用シート!$L43,0,I$2))</f>
        <v/>
      </c>
      <c r="J42" s="263" t="str">
        <f ca="1">IF(②健康投資作業用シート!$F43*OFFSET(②健康投資作業用シート!$L43,0,J$2)=0,"",②健康投資作業用シート!$F43*OFFSET(②健康投資作業用シート!$L43,0,J$2))</f>
        <v/>
      </c>
      <c r="K42" s="263" t="str">
        <f ca="1">IF(②健康投資作業用シート!$F43*OFFSET(②健康投資作業用シート!$L43,0,K$2)=0,"",②健康投資作業用シート!$F43*OFFSET(②健康投資作業用シート!$L43,0,K$2))</f>
        <v/>
      </c>
      <c r="L42" s="263" t="str">
        <f ca="1">IF(②健康投資作業用シート!$F43*OFFSET(②健康投資作業用シート!$L43,0,L$2)=0,"",②健康投資作業用シート!$F43*OFFSET(②健康投資作業用シート!$L43,0,L$2))</f>
        <v/>
      </c>
      <c r="M42" s="263" t="str">
        <f ca="1">IF(②健康投資作業用シート!$F43*OFFSET(②健康投資作業用シート!$L43,0,M$2)=0,"",②健康投資作業用シート!$F43*OFFSET(②健康投資作業用シート!$L43,0,M$2))</f>
        <v/>
      </c>
      <c r="N42" s="263" t="str">
        <f ca="1">IF(②健康投資作業用シート!$F43*OFFSET(②健康投資作業用シート!$L43,0,N$2)=0,"",②健康投資作業用シート!$F43*OFFSET(②健康投資作業用シート!$L43,0,N$2))</f>
        <v/>
      </c>
      <c r="O42" s="263" t="str">
        <f ca="1">IF(②健康投資作業用シート!$F43*OFFSET(②健康投資作業用シート!$L43,0,O$2)=0,"",②健康投資作業用シート!$F43*OFFSET(②健康投資作業用シート!$L43,0,O$2))</f>
        <v/>
      </c>
      <c r="P42" s="263" t="str">
        <f ca="1">IF(②健康投資作業用シート!$F43*OFFSET(②健康投資作業用シート!$L43,0,P$2)=0,"",②健康投資作業用シート!$F43*OFFSET(②健康投資作業用シート!$L43,0,P$2))</f>
        <v/>
      </c>
      <c r="Q42" s="263" t="str">
        <f ca="1">IF(②健康投資作業用シート!$F43*OFFSET(②健康投資作業用シート!$L43,0,Q$2)=0,"",②健康投資作業用シート!$F43*OFFSET(②健康投資作業用シート!$L43,0,Q$2))</f>
        <v/>
      </c>
      <c r="R42" s="263" t="str">
        <f ca="1">IF(②健康投資作業用シート!$F43*OFFSET(②健康投資作業用シート!$L43,0,R$2)=0,"",②健康投資作業用シート!$F43*OFFSET(②健康投資作業用シート!$L43,0,R$2))</f>
        <v/>
      </c>
      <c r="S42" s="263" t="str">
        <f ca="1">IF(②健康投資作業用シート!$F43*OFFSET(②健康投資作業用シート!$L43,0,S$2)=0,"",②健康投資作業用シート!$F43*OFFSET(②健康投資作業用シート!$L43,0,S$2))</f>
        <v/>
      </c>
      <c r="T42" s="263" t="str">
        <f ca="1">IF(②健康投資作業用シート!$F43*OFFSET(②健康投資作業用シート!$L43,0,T$2)=0,"",②健康投資作業用シート!$F43*OFFSET(②健康投資作業用シート!$L43,0,T$2))</f>
        <v/>
      </c>
      <c r="U42" s="263" t="str">
        <f ca="1">IF(②健康投資作業用シート!$F43*OFFSET(②健康投資作業用シート!$L43,0,U$2)=0,"",②健康投資作業用シート!$F43*OFFSET(②健康投資作業用シート!$L43,0,U$2))</f>
        <v/>
      </c>
      <c r="V42" s="263" t="str">
        <f ca="1">IF(②健康投資作業用シート!$F43*OFFSET(②健康投資作業用シート!$L43,0,V$2)=0,"",②健康投資作業用シート!$F43*OFFSET(②健康投資作業用シート!$L43,0,V$2))</f>
        <v/>
      </c>
      <c r="W42" s="263" t="str">
        <f ca="1">IF(②健康投資作業用シート!$F43*OFFSET(②健康投資作業用シート!$L43,0,W$2)=0,"",②健康投資作業用シート!$F43*OFFSET(②健康投資作業用シート!$L43,0,W$2))</f>
        <v/>
      </c>
      <c r="X42" s="263" t="str">
        <f ca="1">IF(②健康投資作業用シート!$F43*OFFSET(②健康投資作業用シート!$L43,0,X$2)=0,"",②健康投資作業用シート!$F43*OFFSET(②健康投資作業用シート!$L43,0,X$2))</f>
        <v/>
      </c>
      <c r="Y42" s="263" t="str">
        <f ca="1">IF(②健康投資作業用シート!$F43*OFFSET(②健康投資作業用シート!$L43,0,Y$2)=0,"",②健康投資作業用シート!$F43*OFFSET(②健康投資作業用シート!$L43,0,Y$2))</f>
        <v/>
      </c>
      <c r="Z42" s="263" t="str">
        <f ca="1">IF(②健康投資作業用シート!$F43*OFFSET(②健康投資作業用シート!$L43,0,Z$2)=0,"",②健康投資作業用シート!$F43*OFFSET(②健康投資作業用シート!$L43,0,Z$2))</f>
        <v/>
      </c>
      <c r="AA42" s="263" t="str">
        <f ca="1">IF(②健康投資作業用シート!$F43*OFFSET(②健康投資作業用シート!$L43,0,AA$2)=0,"",②健康投資作業用シート!$F43*OFFSET(②健康投資作業用シート!$L43,0,AA$2))</f>
        <v/>
      </c>
      <c r="AB42" s="263" t="str">
        <f ca="1">IF(②健康投資作業用シート!$F43*OFFSET(②健康投資作業用シート!$L43,0,AB$2)=0,"",②健康投資作業用シート!$F43*OFFSET(②健康投資作業用シート!$L43,0,AB$2))</f>
        <v/>
      </c>
      <c r="AC42" s="263" t="str">
        <f ca="1">IF(②健康投資作業用シート!$F43*OFFSET(②健康投資作業用シート!$L43,0,AC$2)=0,"",②健康投資作業用シート!$F43*OFFSET(②健康投資作業用シート!$L43,0,AC$2))</f>
        <v/>
      </c>
      <c r="AD42" s="263" t="str">
        <f ca="1">IF(②健康投資作業用シート!$F43*OFFSET(②健康投資作業用シート!$L43,0,AD$2)=0,"",②健康投資作業用シート!$F43*OFFSET(②健康投資作業用シート!$L43,0,AD$2))</f>
        <v/>
      </c>
      <c r="AE42" s="263" t="str">
        <f ca="1">IF(②健康投資作業用シート!$F43*OFFSET(②健康投資作業用シート!$L43,0,AE$2)=0,"",②健康投資作業用シート!$F43*OFFSET(②健康投資作業用シート!$L43,0,AE$2))</f>
        <v/>
      </c>
      <c r="AF42" s="263" t="str">
        <f ca="1">IF(②健康投資作業用シート!$F43*OFFSET(②健康投資作業用シート!$L43,0,AF$2)=0,"",②健康投資作業用シート!$F43*OFFSET(②健康投資作業用シート!$L43,0,AF$2))</f>
        <v/>
      </c>
      <c r="AG42" s="263" t="str">
        <f ca="1">IF(②健康投資作業用シート!$F43*OFFSET(②健康投資作業用シート!$L43,0,AG$2)=0,"",②健康投資作業用シート!$F43*OFFSET(②健康投資作業用シート!$L43,0,AG$2))</f>
        <v/>
      </c>
      <c r="AH42" s="263" t="str">
        <f ca="1">IF(②健康投資作業用シート!$F43*OFFSET(②健康投資作業用シート!$L43,0,AH$2)=0,"",②健康投資作業用シート!$F43*OFFSET(②健康投資作業用シート!$L43,0,AH$2))</f>
        <v/>
      </c>
      <c r="AI42" s="263" t="str">
        <f ca="1">IF(②健康投資作業用シート!$F43*OFFSET(②健康投資作業用シート!$L43,0,AI$2)=0,"",②健康投資作業用シート!$F43*OFFSET(②健康投資作業用シート!$L43,0,AI$2))</f>
        <v/>
      </c>
      <c r="AJ42" s="263" t="str">
        <f ca="1">IF(②健康投資作業用シート!$F43*OFFSET(②健康投資作業用シート!$L43,0,AJ$2)=0,"",②健康投資作業用シート!$F43*OFFSET(②健康投資作業用シート!$L43,0,AJ$2))</f>
        <v/>
      </c>
      <c r="AK42" s="263" t="str">
        <f ca="1">IF(②健康投資作業用シート!$F43*OFFSET(②健康投資作業用シート!$L43,0,AK$2)=0,"",②健康投資作業用シート!$F43*OFFSET(②健康投資作業用シート!$L43,0,AK$2))</f>
        <v/>
      </c>
      <c r="AL42" s="263" t="str">
        <f ca="1">IF(②健康投資作業用シート!$F43*OFFSET(②健康投資作業用シート!$L43,0,AL$2)=0,"",②健康投資作業用シート!$F43*OFFSET(②健康投資作業用シート!$L43,0,AL$2))</f>
        <v/>
      </c>
      <c r="AM42" s="263" t="str">
        <f ca="1">IF(②健康投資作業用シート!$F43*OFFSET(②健康投資作業用シート!$L43,0,AM$2)=0,"",②健康投資作業用シート!$F43*OFFSET(②健康投資作業用シート!$L43,0,AM$2))</f>
        <v/>
      </c>
      <c r="AN42" s="263" t="str">
        <f ca="1">IF(②健康投資作業用シート!$F43*OFFSET(②健康投資作業用シート!$L43,0,AN$2)=0,"",②健康投資作業用シート!$F43*OFFSET(②健康投資作業用シート!$L43,0,AN$2))</f>
        <v/>
      </c>
      <c r="AO42" s="263" t="str">
        <f ca="1">IF(②健康投資作業用シート!$F43*OFFSET(②健康投資作業用シート!$L43,0,AO$2)=0,"",②健康投資作業用シート!$F43*OFFSET(②健康投資作業用シート!$L43,0,AO$2))</f>
        <v/>
      </c>
      <c r="AP42" s="263" t="str">
        <f ca="1">IF(②健康投資作業用シート!$F43*OFFSET(②健康投資作業用シート!$L43,0,AP$2)=0,"",②健康投資作業用シート!$F43*OFFSET(②健康投資作業用シート!$L43,0,AP$2))</f>
        <v/>
      </c>
      <c r="AQ42" s="263" t="str">
        <f ca="1">IF(②健康投資作業用シート!$F43*OFFSET(②健康投資作業用シート!$L43,0,AQ$2)=0,"",②健康投資作業用シート!$F43*OFFSET(②健康投資作業用シート!$L43,0,AQ$2))</f>
        <v/>
      </c>
      <c r="AR42" s="263" t="str">
        <f ca="1">IF(②健康投資作業用シート!$F43*OFFSET(②健康投資作業用シート!$L43,0,AR$2)=0,"",②健康投資作業用シート!$F43*OFFSET(②健康投資作業用シート!$L43,0,AR$2))</f>
        <v/>
      </c>
      <c r="AS42" s="263" t="str">
        <f ca="1">IF(②健康投資作業用シート!$F43*OFFSET(②健康投資作業用シート!$L43,0,AS$2)=0,"",②健康投資作業用シート!$F43*OFFSET(②健康投資作業用シート!$L43,0,AS$2))</f>
        <v/>
      </c>
      <c r="AT42" s="263" t="str">
        <f ca="1">IF(②健康投資作業用シート!$F43*OFFSET(②健康投資作業用シート!$L43,0,AT$2)=0,"",②健康投資作業用シート!$F43*OFFSET(②健康投資作業用シート!$L43,0,AT$2))</f>
        <v/>
      </c>
      <c r="AU42" s="263" t="str">
        <f ca="1">IF(②健康投資作業用シート!$F43*OFFSET(②健康投資作業用シート!$L43,0,AU$2)=0,"",②健康投資作業用シート!$F43*OFFSET(②健康投資作業用シート!$L43,0,AU$2))</f>
        <v/>
      </c>
      <c r="AV42" s="263" t="str">
        <f ca="1">IF(②健康投資作業用シート!$F43*OFFSET(②健康投資作業用シート!$L43,0,AV$2)=0,"",②健康投資作業用シート!$F43*OFFSET(②健康投資作業用シート!$L43,0,AV$2))</f>
        <v/>
      </c>
      <c r="AW42" s="263" t="str">
        <f ca="1">IF(②健康投資作業用シート!$F43*OFFSET(②健康投資作業用シート!$L43,0,AW$2)=0,"",②健康投資作業用シート!$F43*OFFSET(②健康投資作業用シート!$L43,0,AW$2))</f>
        <v/>
      </c>
      <c r="AX42" s="263" t="str">
        <f ca="1">IF(②健康投資作業用シート!$F43*OFFSET(②健康投資作業用シート!$L43,0,AX$2)=0,"",②健康投資作業用シート!$F43*OFFSET(②健康投資作業用シート!$L43,0,AX$2))</f>
        <v/>
      </c>
      <c r="AY42" s="263" t="str">
        <f ca="1">IF(②健康投資作業用シート!$F43*OFFSET(②健康投資作業用シート!$L43,0,AY$2)=0,"",②健康投資作業用シート!$F43*OFFSET(②健康投資作業用シート!$L43,0,AY$2))</f>
        <v/>
      </c>
      <c r="AZ42" s="263" t="str">
        <f ca="1">IF(②健康投資作業用シート!$F43*OFFSET(②健康投資作業用シート!$L43,0,AZ$2)=0,"",②健康投資作業用シート!$F43*OFFSET(②健康投資作業用シート!$L43,0,AZ$2))</f>
        <v/>
      </c>
      <c r="BA42" s="263" t="str">
        <f ca="1">IF(②健康投資作業用シート!$F43*OFFSET(②健康投資作業用シート!$L43,0,BA$2)=0,"",②健康投資作業用シート!$F43*OFFSET(②健康投資作業用シート!$L43,0,BA$2))</f>
        <v/>
      </c>
      <c r="BB42" s="263" t="str">
        <f ca="1">IF(②健康投資作業用シート!$F43*OFFSET(②健康投資作業用シート!$L43,0,BB$2)=0,"",②健康投資作業用シート!$F43*OFFSET(②健康投資作業用シート!$L43,0,BB$2))</f>
        <v/>
      </c>
      <c r="BC42" s="263" t="str">
        <f ca="1">IF(②健康投資作業用シート!$F43*OFFSET(②健康投資作業用シート!$L43,0,BC$2)=0,"",②健康投資作業用シート!$F43*OFFSET(②健康投資作業用シート!$L43,0,BC$2))</f>
        <v/>
      </c>
      <c r="BD42" s="263" t="str">
        <f ca="1">IF(②健康投資作業用シート!$F43*OFFSET(②健康投資作業用シート!$L43,0,BD$2)=0,"",②健康投資作業用シート!$F43*OFFSET(②健康投資作業用シート!$L43,0,BD$2))</f>
        <v/>
      </c>
      <c r="BE42" s="263" t="str">
        <f ca="1">IF(②健康投資作業用シート!$F43*OFFSET(②健康投資作業用シート!$L43,0,BE$2)=0,"",②健康投資作業用シート!$F43*OFFSET(②健康投資作業用シート!$L43,0,BE$2))</f>
        <v/>
      </c>
      <c r="BF42" s="263" t="str">
        <f ca="1">IF(②健康投資作業用シート!$F43*OFFSET(②健康投資作業用シート!$L43,0,BF$2)=0,"",②健康投資作業用シート!$F43*OFFSET(②健康投資作業用シート!$L43,0,BF$2))</f>
        <v/>
      </c>
      <c r="BG42" s="263" t="str">
        <f ca="1">IF(②健康投資作業用シート!$F43*OFFSET(②健康投資作業用シート!$L43,0,BG$2)=0,"",②健康投資作業用シート!$F43*OFFSET(②健康投資作業用シート!$L43,0,BG$2))</f>
        <v/>
      </c>
      <c r="BH42" s="263" t="str">
        <f ca="1">IF(②健康投資作業用シート!$F43*OFFSET(②健康投資作業用シート!$L43,0,BH$2)=0,"",②健康投資作業用シート!$F43*OFFSET(②健康投資作業用シート!$L43,0,BH$2))</f>
        <v/>
      </c>
      <c r="BI42" s="263" t="str">
        <f ca="1">IF(②健康投資作業用シート!$F43*OFFSET(②健康投資作業用シート!$L43,0,BI$2)=0,"",②健康投資作業用シート!$F43*OFFSET(②健康投資作業用シート!$L43,0,BI$2))</f>
        <v/>
      </c>
      <c r="BJ42" s="263" t="str">
        <f ca="1">IF(②健康投資作業用シート!$F43*OFFSET(②健康投資作業用シート!$L43,0,BJ$2)=0,"",②健康投資作業用シート!$F43*OFFSET(②健康投資作業用シート!$L43,0,BJ$2))</f>
        <v/>
      </c>
      <c r="BK42" s="263" t="str">
        <f ca="1">IF(②健康投資作業用シート!$F43*OFFSET(②健康投資作業用シート!$L43,0,BK$2)=0,"",②健康投資作業用シート!$F43*OFFSET(②健康投資作業用シート!$L43,0,BK$2))</f>
        <v/>
      </c>
      <c r="BL42" s="263" t="str">
        <f ca="1">IF(②健康投資作業用シート!$F43*OFFSET(②健康投資作業用シート!$L43,0,BL$2)=0,"",②健康投資作業用シート!$F43*OFFSET(②健康投資作業用シート!$L43,0,BL$2))</f>
        <v/>
      </c>
      <c r="BM42" s="263" t="str">
        <f ca="1">IF(②健康投資作業用シート!$F43*OFFSET(②健康投資作業用シート!$L43,0,BM$2)=0,"",②健康投資作業用シート!$F43*OFFSET(②健康投資作業用シート!$L43,0,BM$2))</f>
        <v/>
      </c>
      <c r="BN42" s="263" t="str">
        <f ca="1">IF(②健康投資作業用シート!$F43*OFFSET(②健康投資作業用シート!$L43,0,BN$2)=0,"",②健康投資作業用シート!$F43*OFFSET(②健康投資作業用シート!$L43,0,BN$2))</f>
        <v/>
      </c>
      <c r="BO42" s="263" t="str">
        <f ca="1">IF(②健康投資作業用シート!$F43*OFFSET(②健康投資作業用シート!$L43,0,BO$2)=0,"",②健康投資作業用シート!$F43*OFFSET(②健康投資作業用シート!$L43,0,BO$2))</f>
        <v/>
      </c>
      <c r="BP42" s="263" t="str">
        <f ca="1">IF(②健康投資作業用シート!$F43*OFFSET(②健康投資作業用シート!$L43,0,BP$2)=0,"",②健康投資作業用シート!$F43*OFFSET(②健康投資作業用シート!$L43,0,BP$2))</f>
        <v/>
      </c>
      <c r="BQ42" s="263" t="str">
        <f ca="1">IF(②健康投資作業用シート!$F43*OFFSET(②健康投資作業用シート!$L43,0,BQ$2)=0,"",②健康投資作業用シート!$F43*OFFSET(②健康投資作業用シート!$L43,0,BQ$2))</f>
        <v/>
      </c>
      <c r="BR42" s="263" t="str">
        <f ca="1">IF(②健康投資作業用シート!$F43*OFFSET(②健康投資作業用シート!$L43,0,BR$2)=0,"",②健康投資作業用シート!$F43*OFFSET(②健康投資作業用シート!$L43,0,BR$2))</f>
        <v/>
      </c>
      <c r="BS42" s="263" t="str">
        <f ca="1">IF(②健康投資作業用シート!$F43*OFFSET(②健康投資作業用シート!$L43,0,BS$2)=0,"",②健康投資作業用シート!$F43*OFFSET(②健康投資作業用シート!$L43,0,BS$2))</f>
        <v/>
      </c>
      <c r="BT42" s="263" t="str">
        <f ca="1">IF(②健康投資作業用シート!$F43*OFFSET(②健康投資作業用シート!$L43,0,BT$2)=0,"",②健康投資作業用シート!$F43*OFFSET(②健康投資作業用シート!$L43,0,BT$2))</f>
        <v/>
      </c>
      <c r="BU42" s="263" t="str">
        <f ca="1">IF(②健康投資作業用シート!$F43*OFFSET(②健康投資作業用シート!$L43,0,BU$2)=0,"",②健康投資作業用シート!$F43*OFFSET(②健康投資作業用シート!$L43,0,BU$2))</f>
        <v/>
      </c>
      <c r="BV42" s="263" t="str">
        <f ca="1">IF(②健康投資作業用シート!$F43*OFFSET(②健康投資作業用シート!$L43,0,BV$2)=0,"",②健康投資作業用シート!$F43*OFFSET(②健康投資作業用シート!$L43,0,BV$2))</f>
        <v/>
      </c>
      <c r="BW42" s="264" t="str">
        <f ca="1">IF(②健康投資作業用シート!$F43*OFFSET(②健康投資作業用シート!$L43,0,BW$2)=0,"",②健康投資作業用シート!$F43*OFFSET(②健康投資作業用シート!$L43,0,BW$2))</f>
        <v/>
      </c>
    </row>
    <row r="43" spans="2:75">
      <c r="B43" s="255" t="str">
        <f>IF(②健康投資作業用シート!D44=0,"",②健康投資作業用シート!D44)</f>
        <v/>
      </c>
      <c r="C43" s="256" t="str">
        <f>_xlfn.IFNA(VLOOKUP(B43,②健康投資作業用シート!$D$4:$J$1048576,7,FALSE),"")</f>
        <v/>
      </c>
      <c r="D43" s="274" t="str">
        <f t="shared" ca="1" si="0"/>
        <v/>
      </c>
      <c r="E43" s="262" t="str">
        <f ca="1">IF(②健康投資作業用シート!$F44*OFFSET(②健康投資作業用シート!$L44,0,E$2)=0,"",②健康投資作業用シート!$F44*OFFSET(②健康投資作業用シート!$L44,0,E$2))</f>
        <v/>
      </c>
      <c r="F43" s="263" t="str">
        <f ca="1">IF(②健康投資作業用シート!$F44*OFFSET(②健康投資作業用シート!$L44,0,F$2)=0,"",②健康投資作業用シート!$F44*OFFSET(②健康投資作業用シート!$L44,0,F$2))</f>
        <v/>
      </c>
      <c r="G43" s="263" t="str">
        <f ca="1">IF(②健康投資作業用シート!$F44*OFFSET(②健康投資作業用シート!$L44,0,G$2)=0,"",②健康投資作業用シート!$F44*OFFSET(②健康投資作業用シート!$L44,0,G$2))</f>
        <v/>
      </c>
      <c r="H43" s="263" t="str">
        <f ca="1">IF(②健康投資作業用シート!$F44*OFFSET(②健康投資作業用シート!$L44,0,H$2)=0,"",②健康投資作業用シート!$F44*OFFSET(②健康投資作業用シート!$L44,0,H$2))</f>
        <v/>
      </c>
      <c r="I43" s="263" t="str">
        <f ca="1">IF(②健康投資作業用シート!$F44*OFFSET(②健康投資作業用シート!$L44,0,I$2)=0,"",②健康投資作業用シート!$F44*OFFSET(②健康投資作業用シート!$L44,0,I$2))</f>
        <v/>
      </c>
      <c r="J43" s="263" t="str">
        <f ca="1">IF(②健康投資作業用シート!$F44*OFFSET(②健康投資作業用シート!$L44,0,J$2)=0,"",②健康投資作業用シート!$F44*OFFSET(②健康投資作業用シート!$L44,0,J$2))</f>
        <v/>
      </c>
      <c r="K43" s="263" t="str">
        <f ca="1">IF(②健康投資作業用シート!$F44*OFFSET(②健康投資作業用シート!$L44,0,K$2)=0,"",②健康投資作業用シート!$F44*OFFSET(②健康投資作業用シート!$L44,0,K$2))</f>
        <v/>
      </c>
      <c r="L43" s="263" t="str">
        <f ca="1">IF(②健康投資作業用シート!$F44*OFFSET(②健康投資作業用シート!$L44,0,L$2)=0,"",②健康投資作業用シート!$F44*OFFSET(②健康投資作業用シート!$L44,0,L$2))</f>
        <v/>
      </c>
      <c r="M43" s="263" t="str">
        <f ca="1">IF(②健康投資作業用シート!$F44*OFFSET(②健康投資作業用シート!$L44,0,M$2)=0,"",②健康投資作業用シート!$F44*OFFSET(②健康投資作業用シート!$L44,0,M$2))</f>
        <v/>
      </c>
      <c r="N43" s="263" t="str">
        <f ca="1">IF(②健康投資作業用シート!$F44*OFFSET(②健康投資作業用シート!$L44,0,N$2)=0,"",②健康投資作業用シート!$F44*OFFSET(②健康投資作業用シート!$L44,0,N$2))</f>
        <v/>
      </c>
      <c r="O43" s="263" t="str">
        <f ca="1">IF(②健康投資作業用シート!$F44*OFFSET(②健康投資作業用シート!$L44,0,O$2)=0,"",②健康投資作業用シート!$F44*OFFSET(②健康投資作業用シート!$L44,0,O$2))</f>
        <v/>
      </c>
      <c r="P43" s="263" t="str">
        <f ca="1">IF(②健康投資作業用シート!$F44*OFFSET(②健康投資作業用シート!$L44,0,P$2)=0,"",②健康投資作業用シート!$F44*OFFSET(②健康投資作業用シート!$L44,0,P$2))</f>
        <v/>
      </c>
      <c r="Q43" s="263" t="str">
        <f ca="1">IF(②健康投資作業用シート!$F44*OFFSET(②健康投資作業用シート!$L44,0,Q$2)=0,"",②健康投資作業用シート!$F44*OFFSET(②健康投資作業用シート!$L44,0,Q$2))</f>
        <v/>
      </c>
      <c r="R43" s="263" t="str">
        <f ca="1">IF(②健康投資作業用シート!$F44*OFFSET(②健康投資作業用シート!$L44,0,R$2)=0,"",②健康投資作業用シート!$F44*OFFSET(②健康投資作業用シート!$L44,0,R$2))</f>
        <v/>
      </c>
      <c r="S43" s="263" t="str">
        <f ca="1">IF(②健康投資作業用シート!$F44*OFFSET(②健康投資作業用シート!$L44,0,S$2)=0,"",②健康投資作業用シート!$F44*OFFSET(②健康投資作業用シート!$L44,0,S$2))</f>
        <v/>
      </c>
      <c r="T43" s="263" t="str">
        <f ca="1">IF(②健康投資作業用シート!$F44*OFFSET(②健康投資作業用シート!$L44,0,T$2)=0,"",②健康投資作業用シート!$F44*OFFSET(②健康投資作業用シート!$L44,0,T$2))</f>
        <v/>
      </c>
      <c r="U43" s="263" t="str">
        <f ca="1">IF(②健康投資作業用シート!$F44*OFFSET(②健康投資作業用シート!$L44,0,U$2)=0,"",②健康投資作業用シート!$F44*OFFSET(②健康投資作業用シート!$L44,0,U$2))</f>
        <v/>
      </c>
      <c r="V43" s="263" t="str">
        <f ca="1">IF(②健康投資作業用シート!$F44*OFFSET(②健康投資作業用シート!$L44,0,V$2)=0,"",②健康投資作業用シート!$F44*OFFSET(②健康投資作業用シート!$L44,0,V$2))</f>
        <v/>
      </c>
      <c r="W43" s="263" t="str">
        <f ca="1">IF(②健康投資作業用シート!$F44*OFFSET(②健康投資作業用シート!$L44,0,W$2)=0,"",②健康投資作業用シート!$F44*OFFSET(②健康投資作業用シート!$L44,0,W$2))</f>
        <v/>
      </c>
      <c r="X43" s="263" t="str">
        <f ca="1">IF(②健康投資作業用シート!$F44*OFFSET(②健康投資作業用シート!$L44,0,X$2)=0,"",②健康投資作業用シート!$F44*OFFSET(②健康投資作業用シート!$L44,0,X$2))</f>
        <v/>
      </c>
      <c r="Y43" s="263" t="str">
        <f ca="1">IF(②健康投資作業用シート!$F44*OFFSET(②健康投資作業用シート!$L44,0,Y$2)=0,"",②健康投資作業用シート!$F44*OFFSET(②健康投資作業用シート!$L44,0,Y$2))</f>
        <v/>
      </c>
      <c r="Z43" s="263" t="str">
        <f ca="1">IF(②健康投資作業用シート!$F44*OFFSET(②健康投資作業用シート!$L44,0,Z$2)=0,"",②健康投資作業用シート!$F44*OFFSET(②健康投資作業用シート!$L44,0,Z$2))</f>
        <v/>
      </c>
      <c r="AA43" s="263" t="str">
        <f ca="1">IF(②健康投資作業用シート!$F44*OFFSET(②健康投資作業用シート!$L44,0,AA$2)=0,"",②健康投資作業用シート!$F44*OFFSET(②健康投資作業用シート!$L44,0,AA$2))</f>
        <v/>
      </c>
      <c r="AB43" s="263" t="str">
        <f ca="1">IF(②健康投資作業用シート!$F44*OFFSET(②健康投資作業用シート!$L44,0,AB$2)=0,"",②健康投資作業用シート!$F44*OFFSET(②健康投資作業用シート!$L44,0,AB$2))</f>
        <v/>
      </c>
      <c r="AC43" s="263" t="str">
        <f ca="1">IF(②健康投資作業用シート!$F44*OFFSET(②健康投資作業用シート!$L44,0,AC$2)=0,"",②健康投資作業用シート!$F44*OFFSET(②健康投資作業用シート!$L44,0,AC$2))</f>
        <v/>
      </c>
      <c r="AD43" s="263" t="str">
        <f ca="1">IF(②健康投資作業用シート!$F44*OFFSET(②健康投資作業用シート!$L44,0,AD$2)=0,"",②健康投資作業用シート!$F44*OFFSET(②健康投資作業用シート!$L44,0,AD$2))</f>
        <v/>
      </c>
      <c r="AE43" s="263" t="str">
        <f ca="1">IF(②健康投資作業用シート!$F44*OFFSET(②健康投資作業用シート!$L44,0,AE$2)=0,"",②健康投資作業用シート!$F44*OFFSET(②健康投資作業用シート!$L44,0,AE$2))</f>
        <v/>
      </c>
      <c r="AF43" s="263" t="str">
        <f ca="1">IF(②健康投資作業用シート!$F44*OFFSET(②健康投資作業用シート!$L44,0,AF$2)=0,"",②健康投資作業用シート!$F44*OFFSET(②健康投資作業用シート!$L44,0,AF$2))</f>
        <v/>
      </c>
      <c r="AG43" s="263" t="str">
        <f ca="1">IF(②健康投資作業用シート!$F44*OFFSET(②健康投資作業用シート!$L44,0,AG$2)=0,"",②健康投資作業用シート!$F44*OFFSET(②健康投資作業用シート!$L44,0,AG$2))</f>
        <v/>
      </c>
      <c r="AH43" s="263" t="str">
        <f ca="1">IF(②健康投資作業用シート!$F44*OFFSET(②健康投資作業用シート!$L44,0,AH$2)=0,"",②健康投資作業用シート!$F44*OFFSET(②健康投資作業用シート!$L44,0,AH$2))</f>
        <v/>
      </c>
      <c r="AI43" s="263" t="str">
        <f ca="1">IF(②健康投資作業用シート!$F44*OFFSET(②健康投資作業用シート!$L44,0,AI$2)=0,"",②健康投資作業用シート!$F44*OFFSET(②健康投資作業用シート!$L44,0,AI$2))</f>
        <v/>
      </c>
      <c r="AJ43" s="263" t="str">
        <f ca="1">IF(②健康投資作業用シート!$F44*OFFSET(②健康投資作業用シート!$L44,0,AJ$2)=0,"",②健康投資作業用シート!$F44*OFFSET(②健康投資作業用シート!$L44,0,AJ$2))</f>
        <v/>
      </c>
      <c r="AK43" s="263" t="str">
        <f ca="1">IF(②健康投資作業用シート!$F44*OFFSET(②健康投資作業用シート!$L44,0,AK$2)=0,"",②健康投資作業用シート!$F44*OFFSET(②健康投資作業用シート!$L44,0,AK$2))</f>
        <v/>
      </c>
      <c r="AL43" s="263" t="str">
        <f ca="1">IF(②健康投資作業用シート!$F44*OFFSET(②健康投資作業用シート!$L44,0,AL$2)=0,"",②健康投資作業用シート!$F44*OFFSET(②健康投資作業用シート!$L44,0,AL$2))</f>
        <v/>
      </c>
      <c r="AM43" s="263" t="str">
        <f ca="1">IF(②健康投資作業用シート!$F44*OFFSET(②健康投資作業用シート!$L44,0,AM$2)=0,"",②健康投資作業用シート!$F44*OFFSET(②健康投資作業用シート!$L44,0,AM$2))</f>
        <v/>
      </c>
      <c r="AN43" s="263" t="str">
        <f ca="1">IF(②健康投資作業用シート!$F44*OFFSET(②健康投資作業用シート!$L44,0,AN$2)=0,"",②健康投資作業用シート!$F44*OFFSET(②健康投資作業用シート!$L44,0,AN$2))</f>
        <v/>
      </c>
      <c r="AO43" s="263" t="str">
        <f ca="1">IF(②健康投資作業用シート!$F44*OFFSET(②健康投資作業用シート!$L44,0,AO$2)=0,"",②健康投資作業用シート!$F44*OFFSET(②健康投資作業用シート!$L44,0,AO$2))</f>
        <v/>
      </c>
      <c r="AP43" s="263" t="str">
        <f ca="1">IF(②健康投資作業用シート!$F44*OFFSET(②健康投資作業用シート!$L44,0,AP$2)=0,"",②健康投資作業用シート!$F44*OFFSET(②健康投資作業用シート!$L44,0,AP$2))</f>
        <v/>
      </c>
      <c r="AQ43" s="263" t="str">
        <f ca="1">IF(②健康投資作業用シート!$F44*OFFSET(②健康投資作業用シート!$L44,0,AQ$2)=0,"",②健康投資作業用シート!$F44*OFFSET(②健康投資作業用シート!$L44,0,AQ$2))</f>
        <v/>
      </c>
      <c r="AR43" s="263" t="str">
        <f ca="1">IF(②健康投資作業用シート!$F44*OFFSET(②健康投資作業用シート!$L44,0,AR$2)=0,"",②健康投資作業用シート!$F44*OFFSET(②健康投資作業用シート!$L44,0,AR$2))</f>
        <v/>
      </c>
      <c r="AS43" s="263" t="str">
        <f ca="1">IF(②健康投資作業用シート!$F44*OFFSET(②健康投資作業用シート!$L44,0,AS$2)=0,"",②健康投資作業用シート!$F44*OFFSET(②健康投資作業用シート!$L44,0,AS$2))</f>
        <v/>
      </c>
      <c r="AT43" s="263" t="str">
        <f ca="1">IF(②健康投資作業用シート!$F44*OFFSET(②健康投資作業用シート!$L44,0,AT$2)=0,"",②健康投資作業用シート!$F44*OFFSET(②健康投資作業用シート!$L44,0,AT$2))</f>
        <v/>
      </c>
      <c r="AU43" s="263" t="str">
        <f ca="1">IF(②健康投資作業用シート!$F44*OFFSET(②健康投資作業用シート!$L44,0,AU$2)=0,"",②健康投資作業用シート!$F44*OFFSET(②健康投資作業用シート!$L44,0,AU$2))</f>
        <v/>
      </c>
      <c r="AV43" s="263" t="str">
        <f ca="1">IF(②健康投資作業用シート!$F44*OFFSET(②健康投資作業用シート!$L44,0,AV$2)=0,"",②健康投資作業用シート!$F44*OFFSET(②健康投資作業用シート!$L44,0,AV$2))</f>
        <v/>
      </c>
      <c r="AW43" s="263" t="str">
        <f ca="1">IF(②健康投資作業用シート!$F44*OFFSET(②健康投資作業用シート!$L44,0,AW$2)=0,"",②健康投資作業用シート!$F44*OFFSET(②健康投資作業用シート!$L44,0,AW$2))</f>
        <v/>
      </c>
      <c r="AX43" s="263" t="str">
        <f ca="1">IF(②健康投資作業用シート!$F44*OFFSET(②健康投資作業用シート!$L44,0,AX$2)=0,"",②健康投資作業用シート!$F44*OFFSET(②健康投資作業用シート!$L44,0,AX$2))</f>
        <v/>
      </c>
      <c r="AY43" s="263" t="str">
        <f ca="1">IF(②健康投資作業用シート!$F44*OFFSET(②健康投資作業用シート!$L44,0,AY$2)=0,"",②健康投資作業用シート!$F44*OFFSET(②健康投資作業用シート!$L44,0,AY$2))</f>
        <v/>
      </c>
      <c r="AZ43" s="263" t="str">
        <f ca="1">IF(②健康投資作業用シート!$F44*OFFSET(②健康投資作業用シート!$L44,0,AZ$2)=0,"",②健康投資作業用シート!$F44*OFFSET(②健康投資作業用シート!$L44,0,AZ$2))</f>
        <v/>
      </c>
      <c r="BA43" s="263" t="str">
        <f ca="1">IF(②健康投資作業用シート!$F44*OFFSET(②健康投資作業用シート!$L44,0,BA$2)=0,"",②健康投資作業用シート!$F44*OFFSET(②健康投資作業用シート!$L44,0,BA$2))</f>
        <v/>
      </c>
      <c r="BB43" s="263" t="str">
        <f ca="1">IF(②健康投資作業用シート!$F44*OFFSET(②健康投資作業用シート!$L44,0,BB$2)=0,"",②健康投資作業用シート!$F44*OFFSET(②健康投資作業用シート!$L44,0,BB$2))</f>
        <v/>
      </c>
      <c r="BC43" s="263" t="str">
        <f ca="1">IF(②健康投資作業用シート!$F44*OFFSET(②健康投資作業用シート!$L44,0,BC$2)=0,"",②健康投資作業用シート!$F44*OFFSET(②健康投資作業用シート!$L44,0,BC$2))</f>
        <v/>
      </c>
      <c r="BD43" s="263" t="str">
        <f ca="1">IF(②健康投資作業用シート!$F44*OFFSET(②健康投資作業用シート!$L44,0,BD$2)=0,"",②健康投資作業用シート!$F44*OFFSET(②健康投資作業用シート!$L44,0,BD$2))</f>
        <v/>
      </c>
      <c r="BE43" s="263" t="str">
        <f ca="1">IF(②健康投資作業用シート!$F44*OFFSET(②健康投資作業用シート!$L44,0,BE$2)=0,"",②健康投資作業用シート!$F44*OFFSET(②健康投資作業用シート!$L44,0,BE$2))</f>
        <v/>
      </c>
      <c r="BF43" s="263" t="str">
        <f ca="1">IF(②健康投資作業用シート!$F44*OFFSET(②健康投資作業用シート!$L44,0,BF$2)=0,"",②健康投資作業用シート!$F44*OFFSET(②健康投資作業用シート!$L44,0,BF$2))</f>
        <v/>
      </c>
      <c r="BG43" s="263" t="str">
        <f ca="1">IF(②健康投資作業用シート!$F44*OFFSET(②健康投資作業用シート!$L44,0,BG$2)=0,"",②健康投資作業用シート!$F44*OFFSET(②健康投資作業用シート!$L44,0,BG$2))</f>
        <v/>
      </c>
      <c r="BH43" s="263" t="str">
        <f ca="1">IF(②健康投資作業用シート!$F44*OFFSET(②健康投資作業用シート!$L44,0,BH$2)=0,"",②健康投資作業用シート!$F44*OFFSET(②健康投資作業用シート!$L44,0,BH$2))</f>
        <v/>
      </c>
      <c r="BI43" s="263" t="str">
        <f ca="1">IF(②健康投資作業用シート!$F44*OFFSET(②健康投資作業用シート!$L44,0,BI$2)=0,"",②健康投資作業用シート!$F44*OFFSET(②健康投資作業用シート!$L44,0,BI$2))</f>
        <v/>
      </c>
      <c r="BJ43" s="263" t="str">
        <f ca="1">IF(②健康投資作業用シート!$F44*OFFSET(②健康投資作業用シート!$L44,0,BJ$2)=0,"",②健康投資作業用シート!$F44*OFFSET(②健康投資作業用シート!$L44,0,BJ$2))</f>
        <v/>
      </c>
      <c r="BK43" s="263" t="str">
        <f ca="1">IF(②健康投資作業用シート!$F44*OFFSET(②健康投資作業用シート!$L44,0,BK$2)=0,"",②健康投資作業用シート!$F44*OFFSET(②健康投資作業用シート!$L44,0,BK$2))</f>
        <v/>
      </c>
      <c r="BL43" s="263" t="str">
        <f ca="1">IF(②健康投資作業用シート!$F44*OFFSET(②健康投資作業用シート!$L44,0,BL$2)=0,"",②健康投資作業用シート!$F44*OFFSET(②健康投資作業用シート!$L44,0,BL$2))</f>
        <v/>
      </c>
      <c r="BM43" s="263" t="str">
        <f ca="1">IF(②健康投資作業用シート!$F44*OFFSET(②健康投資作業用シート!$L44,0,BM$2)=0,"",②健康投資作業用シート!$F44*OFFSET(②健康投資作業用シート!$L44,0,BM$2))</f>
        <v/>
      </c>
      <c r="BN43" s="263" t="str">
        <f ca="1">IF(②健康投資作業用シート!$F44*OFFSET(②健康投資作業用シート!$L44,0,BN$2)=0,"",②健康投資作業用シート!$F44*OFFSET(②健康投資作業用シート!$L44,0,BN$2))</f>
        <v/>
      </c>
      <c r="BO43" s="263" t="str">
        <f ca="1">IF(②健康投資作業用シート!$F44*OFFSET(②健康投資作業用シート!$L44,0,BO$2)=0,"",②健康投資作業用シート!$F44*OFFSET(②健康投資作業用シート!$L44,0,BO$2))</f>
        <v/>
      </c>
      <c r="BP43" s="263" t="str">
        <f ca="1">IF(②健康投資作業用シート!$F44*OFFSET(②健康投資作業用シート!$L44,0,BP$2)=0,"",②健康投資作業用シート!$F44*OFFSET(②健康投資作業用シート!$L44,0,BP$2))</f>
        <v/>
      </c>
      <c r="BQ43" s="263" t="str">
        <f ca="1">IF(②健康投資作業用シート!$F44*OFFSET(②健康投資作業用シート!$L44,0,BQ$2)=0,"",②健康投資作業用シート!$F44*OFFSET(②健康投資作業用シート!$L44,0,BQ$2))</f>
        <v/>
      </c>
      <c r="BR43" s="263" t="str">
        <f ca="1">IF(②健康投資作業用シート!$F44*OFFSET(②健康投資作業用シート!$L44,0,BR$2)=0,"",②健康投資作業用シート!$F44*OFFSET(②健康投資作業用シート!$L44,0,BR$2))</f>
        <v/>
      </c>
      <c r="BS43" s="263" t="str">
        <f ca="1">IF(②健康投資作業用シート!$F44*OFFSET(②健康投資作業用シート!$L44,0,BS$2)=0,"",②健康投資作業用シート!$F44*OFFSET(②健康投資作業用シート!$L44,0,BS$2))</f>
        <v/>
      </c>
      <c r="BT43" s="263" t="str">
        <f ca="1">IF(②健康投資作業用シート!$F44*OFFSET(②健康投資作業用シート!$L44,0,BT$2)=0,"",②健康投資作業用シート!$F44*OFFSET(②健康投資作業用シート!$L44,0,BT$2))</f>
        <v/>
      </c>
      <c r="BU43" s="263" t="str">
        <f ca="1">IF(②健康投資作業用シート!$F44*OFFSET(②健康投資作業用シート!$L44,0,BU$2)=0,"",②健康投資作業用シート!$F44*OFFSET(②健康投資作業用シート!$L44,0,BU$2))</f>
        <v/>
      </c>
      <c r="BV43" s="263" t="str">
        <f ca="1">IF(②健康投資作業用シート!$F44*OFFSET(②健康投資作業用シート!$L44,0,BV$2)=0,"",②健康投資作業用シート!$F44*OFFSET(②健康投資作業用シート!$L44,0,BV$2))</f>
        <v/>
      </c>
      <c r="BW43" s="264" t="str">
        <f ca="1">IF(②健康投資作業用シート!$F44*OFFSET(②健康投資作業用シート!$L44,0,BW$2)=0,"",②健康投資作業用シート!$F44*OFFSET(②健康投資作業用シート!$L44,0,BW$2))</f>
        <v/>
      </c>
    </row>
    <row r="44" spans="2:75">
      <c r="B44" s="255" t="str">
        <f>IF(②健康投資作業用シート!D45=0,"",②健康投資作業用シート!D45)</f>
        <v/>
      </c>
      <c r="C44" s="256" t="str">
        <f>_xlfn.IFNA(VLOOKUP(B44,②健康投資作業用シート!$D$4:$J$1048576,7,FALSE),"")</f>
        <v/>
      </c>
      <c r="D44" s="274" t="str">
        <f t="shared" ca="1" si="0"/>
        <v/>
      </c>
      <c r="E44" s="262" t="str">
        <f ca="1">IF(②健康投資作業用シート!$F45*OFFSET(②健康投資作業用シート!$L45,0,E$2)=0,"",②健康投資作業用シート!$F45*OFFSET(②健康投資作業用シート!$L45,0,E$2))</f>
        <v/>
      </c>
      <c r="F44" s="263" t="str">
        <f ca="1">IF(②健康投資作業用シート!$F45*OFFSET(②健康投資作業用シート!$L45,0,F$2)=0,"",②健康投資作業用シート!$F45*OFFSET(②健康投資作業用シート!$L45,0,F$2))</f>
        <v/>
      </c>
      <c r="G44" s="263" t="str">
        <f ca="1">IF(②健康投資作業用シート!$F45*OFFSET(②健康投資作業用シート!$L45,0,G$2)=0,"",②健康投資作業用シート!$F45*OFFSET(②健康投資作業用シート!$L45,0,G$2))</f>
        <v/>
      </c>
      <c r="H44" s="263" t="str">
        <f ca="1">IF(②健康投資作業用シート!$F45*OFFSET(②健康投資作業用シート!$L45,0,H$2)=0,"",②健康投資作業用シート!$F45*OFFSET(②健康投資作業用シート!$L45,0,H$2))</f>
        <v/>
      </c>
      <c r="I44" s="263" t="str">
        <f ca="1">IF(②健康投資作業用シート!$F45*OFFSET(②健康投資作業用シート!$L45,0,I$2)=0,"",②健康投資作業用シート!$F45*OFFSET(②健康投資作業用シート!$L45,0,I$2))</f>
        <v/>
      </c>
      <c r="J44" s="263" t="str">
        <f ca="1">IF(②健康投資作業用シート!$F45*OFFSET(②健康投資作業用シート!$L45,0,J$2)=0,"",②健康投資作業用シート!$F45*OFFSET(②健康投資作業用シート!$L45,0,J$2))</f>
        <v/>
      </c>
      <c r="K44" s="263" t="str">
        <f ca="1">IF(②健康投資作業用シート!$F45*OFFSET(②健康投資作業用シート!$L45,0,K$2)=0,"",②健康投資作業用シート!$F45*OFFSET(②健康投資作業用シート!$L45,0,K$2))</f>
        <v/>
      </c>
      <c r="L44" s="263" t="str">
        <f ca="1">IF(②健康投資作業用シート!$F45*OFFSET(②健康投資作業用シート!$L45,0,L$2)=0,"",②健康投資作業用シート!$F45*OFFSET(②健康投資作業用シート!$L45,0,L$2))</f>
        <v/>
      </c>
      <c r="M44" s="263" t="str">
        <f ca="1">IF(②健康投資作業用シート!$F45*OFFSET(②健康投資作業用シート!$L45,0,M$2)=0,"",②健康投資作業用シート!$F45*OFFSET(②健康投資作業用シート!$L45,0,M$2))</f>
        <v/>
      </c>
      <c r="N44" s="263" t="str">
        <f ca="1">IF(②健康投資作業用シート!$F45*OFFSET(②健康投資作業用シート!$L45,0,N$2)=0,"",②健康投資作業用シート!$F45*OFFSET(②健康投資作業用シート!$L45,0,N$2))</f>
        <v/>
      </c>
      <c r="O44" s="263" t="str">
        <f ca="1">IF(②健康投資作業用シート!$F45*OFFSET(②健康投資作業用シート!$L45,0,O$2)=0,"",②健康投資作業用シート!$F45*OFFSET(②健康投資作業用シート!$L45,0,O$2))</f>
        <v/>
      </c>
      <c r="P44" s="263" t="str">
        <f ca="1">IF(②健康投資作業用シート!$F45*OFFSET(②健康投資作業用シート!$L45,0,P$2)=0,"",②健康投資作業用シート!$F45*OFFSET(②健康投資作業用シート!$L45,0,P$2))</f>
        <v/>
      </c>
      <c r="Q44" s="263" t="str">
        <f ca="1">IF(②健康投資作業用シート!$F45*OFFSET(②健康投資作業用シート!$L45,0,Q$2)=0,"",②健康投資作業用シート!$F45*OFFSET(②健康投資作業用シート!$L45,0,Q$2))</f>
        <v/>
      </c>
      <c r="R44" s="263" t="str">
        <f ca="1">IF(②健康投資作業用シート!$F45*OFFSET(②健康投資作業用シート!$L45,0,R$2)=0,"",②健康投資作業用シート!$F45*OFFSET(②健康投資作業用シート!$L45,0,R$2))</f>
        <v/>
      </c>
      <c r="S44" s="263" t="str">
        <f ca="1">IF(②健康投資作業用シート!$F45*OFFSET(②健康投資作業用シート!$L45,0,S$2)=0,"",②健康投資作業用シート!$F45*OFFSET(②健康投資作業用シート!$L45,0,S$2))</f>
        <v/>
      </c>
      <c r="T44" s="263" t="str">
        <f ca="1">IF(②健康投資作業用シート!$F45*OFFSET(②健康投資作業用シート!$L45,0,T$2)=0,"",②健康投資作業用シート!$F45*OFFSET(②健康投資作業用シート!$L45,0,T$2))</f>
        <v/>
      </c>
      <c r="U44" s="263" t="str">
        <f ca="1">IF(②健康投資作業用シート!$F45*OFFSET(②健康投資作業用シート!$L45,0,U$2)=0,"",②健康投資作業用シート!$F45*OFFSET(②健康投資作業用シート!$L45,0,U$2))</f>
        <v/>
      </c>
      <c r="V44" s="263" t="str">
        <f ca="1">IF(②健康投資作業用シート!$F45*OFFSET(②健康投資作業用シート!$L45,0,V$2)=0,"",②健康投資作業用シート!$F45*OFFSET(②健康投資作業用シート!$L45,0,V$2))</f>
        <v/>
      </c>
      <c r="W44" s="263" t="str">
        <f ca="1">IF(②健康投資作業用シート!$F45*OFFSET(②健康投資作業用シート!$L45,0,W$2)=0,"",②健康投資作業用シート!$F45*OFFSET(②健康投資作業用シート!$L45,0,W$2))</f>
        <v/>
      </c>
      <c r="X44" s="263" t="str">
        <f ca="1">IF(②健康投資作業用シート!$F45*OFFSET(②健康投資作業用シート!$L45,0,X$2)=0,"",②健康投資作業用シート!$F45*OFFSET(②健康投資作業用シート!$L45,0,X$2))</f>
        <v/>
      </c>
      <c r="Y44" s="263" t="str">
        <f ca="1">IF(②健康投資作業用シート!$F45*OFFSET(②健康投資作業用シート!$L45,0,Y$2)=0,"",②健康投資作業用シート!$F45*OFFSET(②健康投資作業用シート!$L45,0,Y$2))</f>
        <v/>
      </c>
      <c r="Z44" s="263" t="str">
        <f ca="1">IF(②健康投資作業用シート!$F45*OFFSET(②健康投資作業用シート!$L45,0,Z$2)=0,"",②健康投資作業用シート!$F45*OFFSET(②健康投資作業用シート!$L45,0,Z$2))</f>
        <v/>
      </c>
      <c r="AA44" s="263" t="str">
        <f ca="1">IF(②健康投資作業用シート!$F45*OFFSET(②健康投資作業用シート!$L45,0,AA$2)=0,"",②健康投資作業用シート!$F45*OFFSET(②健康投資作業用シート!$L45,0,AA$2))</f>
        <v/>
      </c>
      <c r="AB44" s="263" t="str">
        <f ca="1">IF(②健康投資作業用シート!$F45*OFFSET(②健康投資作業用シート!$L45,0,AB$2)=0,"",②健康投資作業用シート!$F45*OFFSET(②健康投資作業用シート!$L45,0,AB$2))</f>
        <v/>
      </c>
      <c r="AC44" s="263" t="str">
        <f ca="1">IF(②健康投資作業用シート!$F45*OFFSET(②健康投資作業用シート!$L45,0,AC$2)=0,"",②健康投資作業用シート!$F45*OFFSET(②健康投資作業用シート!$L45,0,AC$2))</f>
        <v/>
      </c>
      <c r="AD44" s="263" t="str">
        <f ca="1">IF(②健康投資作業用シート!$F45*OFFSET(②健康投資作業用シート!$L45,0,AD$2)=0,"",②健康投資作業用シート!$F45*OFFSET(②健康投資作業用シート!$L45,0,AD$2))</f>
        <v/>
      </c>
      <c r="AE44" s="263" t="str">
        <f ca="1">IF(②健康投資作業用シート!$F45*OFFSET(②健康投資作業用シート!$L45,0,AE$2)=0,"",②健康投資作業用シート!$F45*OFFSET(②健康投資作業用シート!$L45,0,AE$2))</f>
        <v/>
      </c>
      <c r="AF44" s="263" t="str">
        <f ca="1">IF(②健康投資作業用シート!$F45*OFFSET(②健康投資作業用シート!$L45,0,AF$2)=0,"",②健康投資作業用シート!$F45*OFFSET(②健康投資作業用シート!$L45,0,AF$2))</f>
        <v/>
      </c>
      <c r="AG44" s="263" t="str">
        <f ca="1">IF(②健康投資作業用シート!$F45*OFFSET(②健康投資作業用シート!$L45,0,AG$2)=0,"",②健康投資作業用シート!$F45*OFFSET(②健康投資作業用シート!$L45,0,AG$2))</f>
        <v/>
      </c>
      <c r="AH44" s="263" t="str">
        <f ca="1">IF(②健康投資作業用シート!$F45*OFFSET(②健康投資作業用シート!$L45,0,AH$2)=0,"",②健康投資作業用シート!$F45*OFFSET(②健康投資作業用シート!$L45,0,AH$2))</f>
        <v/>
      </c>
      <c r="AI44" s="263" t="str">
        <f ca="1">IF(②健康投資作業用シート!$F45*OFFSET(②健康投資作業用シート!$L45,0,AI$2)=0,"",②健康投資作業用シート!$F45*OFFSET(②健康投資作業用シート!$L45,0,AI$2))</f>
        <v/>
      </c>
      <c r="AJ44" s="263" t="str">
        <f ca="1">IF(②健康投資作業用シート!$F45*OFFSET(②健康投資作業用シート!$L45,0,AJ$2)=0,"",②健康投資作業用シート!$F45*OFFSET(②健康投資作業用シート!$L45,0,AJ$2))</f>
        <v/>
      </c>
      <c r="AK44" s="263" t="str">
        <f ca="1">IF(②健康投資作業用シート!$F45*OFFSET(②健康投資作業用シート!$L45,0,AK$2)=0,"",②健康投資作業用シート!$F45*OFFSET(②健康投資作業用シート!$L45,0,AK$2))</f>
        <v/>
      </c>
      <c r="AL44" s="263" t="str">
        <f ca="1">IF(②健康投資作業用シート!$F45*OFFSET(②健康投資作業用シート!$L45,0,AL$2)=0,"",②健康投資作業用シート!$F45*OFFSET(②健康投資作業用シート!$L45,0,AL$2))</f>
        <v/>
      </c>
      <c r="AM44" s="263" t="str">
        <f ca="1">IF(②健康投資作業用シート!$F45*OFFSET(②健康投資作業用シート!$L45,0,AM$2)=0,"",②健康投資作業用シート!$F45*OFFSET(②健康投資作業用シート!$L45,0,AM$2))</f>
        <v/>
      </c>
      <c r="AN44" s="263" t="str">
        <f ca="1">IF(②健康投資作業用シート!$F45*OFFSET(②健康投資作業用シート!$L45,0,AN$2)=0,"",②健康投資作業用シート!$F45*OFFSET(②健康投資作業用シート!$L45,0,AN$2))</f>
        <v/>
      </c>
      <c r="AO44" s="263" t="str">
        <f ca="1">IF(②健康投資作業用シート!$F45*OFFSET(②健康投資作業用シート!$L45,0,AO$2)=0,"",②健康投資作業用シート!$F45*OFFSET(②健康投資作業用シート!$L45,0,AO$2))</f>
        <v/>
      </c>
      <c r="AP44" s="263" t="str">
        <f ca="1">IF(②健康投資作業用シート!$F45*OFFSET(②健康投資作業用シート!$L45,0,AP$2)=0,"",②健康投資作業用シート!$F45*OFFSET(②健康投資作業用シート!$L45,0,AP$2))</f>
        <v/>
      </c>
      <c r="AQ44" s="263" t="str">
        <f ca="1">IF(②健康投資作業用シート!$F45*OFFSET(②健康投資作業用シート!$L45,0,AQ$2)=0,"",②健康投資作業用シート!$F45*OFFSET(②健康投資作業用シート!$L45,0,AQ$2))</f>
        <v/>
      </c>
      <c r="AR44" s="263" t="str">
        <f ca="1">IF(②健康投資作業用シート!$F45*OFFSET(②健康投資作業用シート!$L45,0,AR$2)=0,"",②健康投資作業用シート!$F45*OFFSET(②健康投資作業用シート!$L45,0,AR$2))</f>
        <v/>
      </c>
      <c r="AS44" s="263" t="str">
        <f ca="1">IF(②健康投資作業用シート!$F45*OFFSET(②健康投資作業用シート!$L45,0,AS$2)=0,"",②健康投資作業用シート!$F45*OFFSET(②健康投資作業用シート!$L45,0,AS$2))</f>
        <v/>
      </c>
      <c r="AT44" s="263" t="str">
        <f ca="1">IF(②健康投資作業用シート!$F45*OFFSET(②健康投資作業用シート!$L45,0,AT$2)=0,"",②健康投資作業用シート!$F45*OFFSET(②健康投資作業用シート!$L45,0,AT$2))</f>
        <v/>
      </c>
      <c r="AU44" s="263" t="str">
        <f ca="1">IF(②健康投資作業用シート!$F45*OFFSET(②健康投資作業用シート!$L45,0,AU$2)=0,"",②健康投資作業用シート!$F45*OFFSET(②健康投資作業用シート!$L45,0,AU$2))</f>
        <v/>
      </c>
      <c r="AV44" s="263" t="str">
        <f ca="1">IF(②健康投資作業用シート!$F45*OFFSET(②健康投資作業用シート!$L45,0,AV$2)=0,"",②健康投資作業用シート!$F45*OFFSET(②健康投資作業用シート!$L45,0,AV$2))</f>
        <v/>
      </c>
      <c r="AW44" s="263" t="str">
        <f ca="1">IF(②健康投資作業用シート!$F45*OFFSET(②健康投資作業用シート!$L45,0,AW$2)=0,"",②健康投資作業用シート!$F45*OFFSET(②健康投資作業用シート!$L45,0,AW$2))</f>
        <v/>
      </c>
      <c r="AX44" s="263" t="str">
        <f ca="1">IF(②健康投資作業用シート!$F45*OFFSET(②健康投資作業用シート!$L45,0,AX$2)=0,"",②健康投資作業用シート!$F45*OFFSET(②健康投資作業用シート!$L45,0,AX$2))</f>
        <v/>
      </c>
      <c r="AY44" s="263" t="str">
        <f ca="1">IF(②健康投資作業用シート!$F45*OFFSET(②健康投資作業用シート!$L45,0,AY$2)=0,"",②健康投資作業用シート!$F45*OFFSET(②健康投資作業用シート!$L45,0,AY$2))</f>
        <v/>
      </c>
      <c r="AZ44" s="263" t="str">
        <f ca="1">IF(②健康投資作業用シート!$F45*OFFSET(②健康投資作業用シート!$L45,0,AZ$2)=0,"",②健康投資作業用シート!$F45*OFFSET(②健康投資作業用シート!$L45,0,AZ$2))</f>
        <v/>
      </c>
      <c r="BA44" s="263" t="str">
        <f ca="1">IF(②健康投資作業用シート!$F45*OFFSET(②健康投資作業用シート!$L45,0,BA$2)=0,"",②健康投資作業用シート!$F45*OFFSET(②健康投資作業用シート!$L45,0,BA$2))</f>
        <v/>
      </c>
      <c r="BB44" s="263" t="str">
        <f ca="1">IF(②健康投資作業用シート!$F45*OFFSET(②健康投資作業用シート!$L45,0,BB$2)=0,"",②健康投資作業用シート!$F45*OFFSET(②健康投資作業用シート!$L45,0,BB$2))</f>
        <v/>
      </c>
      <c r="BC44" s="263" t="str">
        <f ca="1">IF(②健康投資作業用シート!$F45*OFFSET(②健康投資作業用シート!$L45,0,BC$2)=0,"",②健康投資作業用シート!$F45*OFFSET(②健康投資作業用シート!$L45,0,BC$2))</f>
        <v/>
      </c>
      <c r="BD44" s="263" t="str">
        <f ca="1">IF(②健康投資作業用シート!$F45*OFFSET(②健康投資作業用シート!$L45,0,BD$2)=0,"",②健康投資作業用シート!$F45*OFFSET(②健康投資作業用シート!$L45,0,BD$2))</f>
        <v/>
      </c>
      <c r="BE44" s="263" t="str">
        <f ca="1">IF(②健康投資作業用シート!$F45*OFFSET(②健康投資作業用シート!$L45,0,BE$2)=0,"",②健康投資作業用シート!$F45*OFFSET(②健康投資作業用シート!$L45,0,BE$2))</f>
        <v/>
      </c>
      <c r="BF44" s="263" t="str">
        <f ca="1">IF(②健康投資作業用シート!$F45*OFFSET(②健康投資作業用シート!$L45,0,BF$2)=0,"",②健康投資作業用シート!$F45*OFFSET(②健康投資作業用シート!$L45,0,BF$2))</f>
        <v/>
      </c>
      <c r="BG44" s="263" t="str">
        <f ca="1">IF(②健康投資作業用シート!$F45*OFFSET(②健康投資作業用シート!$L45,0,BG$2)=0,"",②健康投資作業用シート!$F45*OFFSET(②健康投資作業用シート!$L45,0,BG$2))</f>
        <v/>
      </c>
      <c r="BH44" s="263" t="str">
        <f ca="1">IF(②健康投資作業用シート!$F45*OFFSET(②健康投資作業用シート!$L45,0,BH$2)=0,"",②健康投資作業用シート!$F45*OFFSET(②健康投資作業用シート!$L45,0,BH$2))</f>
        <v/>
      </c>
      <c r="BI44" s="263" t="str">
        <f ca="1">IF(②健康投資作業用シート!$F45*OFFSET(②健康投資作業用シート!$L45,0,BI$2)=0,"",②健康投資作業用シート!$F45*OFFSET(②健康投資作業用シート!$L45,0,BI$2))</f>
        <v/>
      </c>
      <c r="BJ44" s="263" t="str">
        <f ca="1">IF(②健康投資作業用シート!$F45*OFFSET(②健康投資作業用シート!$L45,0,BJ$2)=0,"",②健康投資作業用シート!$F45*OFFSET(②健康投資作業用シート!$L45,0,BJ$2))</f>
        <v/>
      </c>
      <c r="BK44" s="263" t="str">
        <f ca="1">IF(②健康投資作業用シート!$F45*OFFSET(②健康投資作業用シート!$L45,0,BK$2)=0,"",②健康投資作業用シート!$F45*OFFSET(②健康投資作業用シート!$L45,0,BK$2))</f>
        <v/>
      </c>
      <c r="BL44" s="263" t="str">
        <f ca="1">IF(②健康投資作業用シート!$F45*OFFSET(②健康投資作業用シート!$L45,0,BL$2)=0,"",②健康投資作業用シート!$F45*OFFSET(②健康投資作業用シート!$L45,0,BL$2))</f>
        <v/>
      </c>
      <c r="BM44" s="263" t="str">
        <f ca="1">IF(②健康投資作業用シート!$F45*OFFSET(②健康投資作業用シート!$L45,0,BM$2)=0,"",②健康投資作業用シート!$F45*OFFSET(②健康投資作業用シート!$L45,0,BM$2))</f>
        <v/>
      </c>
      <c r="BN44" s="263" t="str">
        <f ca="1">IF(②健康投資作業用シート!$F45*OFFSET(②健康投資作業用シート!$L45,0,BN$2)=0,"",②健康投資作業用シート!$F45*OFFSET(②健康投資作業用シート!$L45,0,BN$2))</f>
        <v/>
      </c>
      <c r="BO44" s="263" t="str">
        <f ca="1">IF(②健康投資作業用シート!$F45*OFFSET(②健康投資作業用シート!$L45,0,BO$2)=0,"",②健康投資作業用シート!$F45*OFFSET(②健康投資作業用シート!$L45,0,BO$2))</f>
        <v/>
      </c>
      <c r="BP44" s="263" t="str">
        <f ca="1">IF(②健康投資作業用シート!$F45*OFFSET(②健康投資作業用シート!$L45,0,BP$2)=0,"",②健康投資作業用シート!$F45*OFFSET(②健康投資作業用シート!$L45,0,BP$2))</f>
        <v/>
      </c>
      <c r="BQ44" s="263" t="str">
        <f ca="1">IF(②健康投資作業用シート!$F45*OFFSET(②健康投資作業用シート!$L45,0,BQ$2)=0,"",②健康投資作業用シート!$F45*OFFSET(②健康投資作業用シート!$L45,0,BQ$2))</f>
        <v/>
      </c>
      <c r="BR44" s="263" t="str">
        <f ca="1">IF(②健康投資作業用シート!$F45*OFFSET(②健康投資作業用シート!$L45,0,BR$2)=0,"",②健康投資作業用シート!$F45*OFFSET(②健康投資作業用シート!$L45,0,BR$2))</f>
        <v/>
      </c>
      <c r="BS44" s="263" t="str">
        <f ca="1">IF(②健康投資作業用シート!$F45*OFFSET(②健康投資作業用シート!$L45,0,BS$2)=0,"",②健康投資作業用シート!$F45*OFFSET(②健康投資作業用シート!$L45,0,BS$2))</f>
        <v/>
      </c>
      <c r="BT44" s="263" t="str">
        <f ca="1">IF(②健康投資作業用シート!$F45*OFFSET(②健康投資作業用シート!$L45,0,BT$2)=0,"",②健康投資作業用シート!$F45*OFFSET(②健康投資作業用シート!$L45,0,BT$2))</f>
        <v/>
      </c>
      <c r="BU44" s="263" t="str">
        <f ca="1">IF(②健康投資作業用シート!$F45*OFFSET(②健康投資作業用シート!$L45,0,BU$2)=0,"",②健康投資作業用シート!$F45*OFFSET(②健康投資作業用シート!$L45,0,BU$2))</f>
        <v/>
      </c>
      <c r="BV44" s="263" t="str">
        <f ca="1">IF(②健康投資作業用シート!$F45*OFFSET(②健康投資作業用シート!$L45,0,BV$2)=0,"",②健康投資作業用シート!$F45*OFFSET(②健康投資作業用シート!$L45,0,BV$2))</f>
        <v/>
      </c>
      <c r="BW44" s="264" t="str">
        <f ca="1">IF(②健康投資作業用シート!$F45*OFFSET(②健康投資作業用シート!$L45,0,BW$2)=0,"",②健康投資作業用シート!$F45*OFFSET(②健康投資作業用シート!$L45,0,BW$2))</f>
        <v/>
      </c>
    </row>
    <row r="45" spans="2:75">
      <c r="B45" s="255" t="str">
        <f>IF(②健康投資作業用シート!D46=0,"",②健康投資作業用シート!D46)</f>
        <v/>
      </c>
      <c r="C45" s="256" t="str">
        <f>_xlfn.IFNA(VLOOKUP(B45,②健康投資作業用シート!$D$4:$J$1048576,7,FALSE),"")</f>
        <v/>
      </c>
      <c r="D45" s="274" t="str">
        <f t="shared" ca="1" si="0"/>
        <v/>
      </c>
      <c r="E45" s="262" t="str">
        <f ca="1">IF(②健康投資作業用シート!$F46*OFFSET(②健康投資作業用シート!$L46,0,E$2)=0,"",②健康投資作業用シート!$F46*OFFSET(②健康投資作業用シート!$L46,0,E$2))</f>
        <v/>
      </c>
      <c r="F45" s="263" t="str">
        <f ca="1">IF(②健康投資作業用シート!$F46*OFFSET(②健康投資作業用シート!$L46,0,F$2)=0,"",②健康投資作業用シート!$F46*OFFSET(②健康投資作業用シート!$L46,0,F$2))</f>
        <v/>
      </c>
      <c r="G45" s="263" t="str">
        <f ca="1">IF(②健康投資作業用シート!$F46*OFFSET(②健康投資作業用シート!$L46,0,G$2)=0,"",②健康投資作業用シート!$F46*OFFSET(②健康投資作業用シート!$L46,0,G$2))</f>
        <v/>
      </c>
      <c r="H45" s="263" t="str">
        <f ca="1">IF(②健康投資作業用シート!$F46*OFFSET(②健康投資作業用シート!$L46,0,H$2)=0,"",②健康投資作業用シート!$F46*OFFSET(②健康投資作業用シート!$L46,0,H$2))</f>
        <v/>
      </c>
      <c r="I45" s="263" t="str">
        <f ca="1">IF(②健康投資作業用シート!$F46*OFFSET(②健康投資作業用シート!$L46,0,I$2)=0,"",②健康投資作業用シート!$F46*OFFSET(②健康投資作業用シート!$L46,0,I$2))</f>
        <v/>
      </c>
      <c r="J45" s="263" t="str">
        <f ca="1">IF(②健康投資作業用シート!$F46*OFFSET(②健康投資作業用シート!$L46,0,J$2)=0,"",②健康投資作業用シート!$F46*OFFSET(②健康投資作業用シート!$L46,0,J$2))</f>
        <v/>
      </c>
      <c r="K45" s="263" t="str">
        <f ca="1">IF(②健康投資作業用シート!$F46*OFFSET(②健康投資作業用シート!$L46,0,K$2)=0,"",②健康投資作業用シート!$F46*OFFSET(②健康投資作業用シート!$L46,0,K$2))</f>
        <v/>
      </c>
      <c r="L45" s="263" t="str">
        <f ca="1">IF(②健康投資作業用シート!$F46*OFFSET(②健康投資作業用シート!$L46,0,L$2)=0,"",②健康投資作業用シート!$F46*OFFSET(②健康投資作業用シート!$L46,0,L$2))</f>
        <v/>
      </c>
      <c r="M45" s="263" t="str">
        <f ca="1">IF(②健康投資作業用シート!$F46*OFFSET(②健康投資作業用シート!$L46,0,M$2)=0,"",②健康投資作業用シート!$F46*OFFSET(②健康投資作業用シート!$L46,0,M$2))</f>
        <v/>
      </c>
      <c r="N45" s="263" t="str">
        <f ca="1">IF(②健康投資作業用シート!$F46*OFFSET(②健康投資作業用シート!$L46,0,N$2)=0,"",②健康投資作業用シート!$F46*OFFSET(②健康投資作業用シート!$L46,0,N$2))</f>
        <v/>
      </c>
      <c r="O45" s="263" t="str">
        <f ca="1">IF(②健康投資作業用シート!$F46*OFFSET(②健康投資作業用シート!$L46,0,O$2)=0,"",②健康投資作業用シート!$F46*OFFSET(②健康投資作業用シート!$L46,0,O$2))</f>
        <v/>
      </c>
      <c r="P45" s="263" t="str">
        <f ca="1">IF(②健康投資作業用シート!$F46*OFFSET(②健康投資作業用シート!$L46,0,P$2)=0,"",②健康投資作業用シート!$F46*OFFSET(②健康投資作業用シート!$L46,0,P$2))</f>
        <v/>
      </c>
      <c r="Q45" s="263" t="str">
        <f ca="1">IF(②健康投資作業用シート!$F46*OFFSET(②健康投資作業用シート!$L46,0,Q$2)=0,"",②健康投資作業用シート!$F46*OFFSET(②健康投資作業用シート!$L46,0,Q$2))</f>
        <v/>
      </c>
      <c r="R45" s="263" t="str">
        <f ca="1">IF(②健康投資作業用シート!$F46*OFFSET(②健康投資作業用シート!$L46,0,R$2)=0,"",②健康投資作業用シート!$F46*OFFSET(②健康投資作業用シート!$L46,0,R$2))</f>
        <v/>
      </c>
      <c r="S45" s="263" t="str">
        <f ca="1">IF(②健康投資作業用シート!$F46*OFFSET(②健康投資作業用シート!$L46,0,S$2)=0,"",②健康投資作業用シート!$F46*OFFSET(②健康投資作業用シート!$L46,0,S$2))</f>
        <v/>
      </c>
      <c r="T45" s="263" t="str">
        <f ca="1">IF(②健康投資作業用シート!$F46*OFFSET(②健康投資作業用シート!$L46,0,T$2)=0,"",②健康投資作業用シート!$F46*OFFSET(②健康投資作業用シート!$L46,0,T$2))</f>
        <v/>
      </c>
      <c r="U45" s="263" t="str">
        <f ca="1">IF(②健康投資作業用シート!$F46*OFFSET(②健康投資作業用シート!$L46,0,U$2)=0,"",②健康投資作業用シート!$F46*OFFSET(②健康投資作業用シート!$L46,0,U$2))</f>
        <v/>
      </c>
      <c r="V45" s="263" t="str">
        <f ca="1">IF(②健康投資作業用シート!$F46*OFFSET(②健康投資作業用シート!$L46,0,V$2)=0,"",②健康投資作業用シート!$F46*OFFSET(②健康投資作業用シート!$L46,0,V$2))</f>
        <v/>
      </c>
      <c r="W45" s="263" t="str">
        <f ca="1">IF(②健康投資作業用シート!$F46*OFFSET(②健康投資作業用シート!$L46,0,W$2)=0,"",②健康投資作業用シート!$F46*OFFSET(②健康投資作業用シート!$L46,0,W$2))</f>
        <v/>
      </c>
      <c r="X45" s="263" t="str">
        <f ca="1">IF(②健康投資作業用シート!$F46*OFFSET(②健康投資作業用シート!$L46,0,X$2)=0,"",②健康投資作業用シート!$F46*OFFSET(②健康投資作業用シート!$L46,0,X$2))</f>
        <v/>
      </c>
      <c r="Y45" s="263" t="str">
        <f ca="1">IF(②健康投資作業用シート!$F46*OFFSET(②健康投資作業用シート!$L46,0,Y$2)=0,"",②健康投資作業用シート!$F46*OFFSET(②健康投資作業用シート!$L46,0,Y$2))</f>
        <v/>
      </c>
      <c r="Z45" s="263" t="str">
        <f ca="1">IF(②健康投資作業用シート!$F46*OFFSET(②健康投資作業用シート!$L46,0,Z$2)=0,"",②健康投資作業用シート!$F46*OFFSET(②健康投資作業用シート!$L46,0,Z$2))</f>
        <v/>
      </c>
      <c r="AA45" s="263" t="str">
        <f ca="1">IF(②健康投資作業用シート!$F46*OFFSET(②健康投資作業用シート!$L46,0,AA$2)=0,"",②健康投資作業用シート!$F46*OFFSET(②健康投資作業用シート!$L46,0,AA$2))</f>
        <v/>
      </c>
      <c r="AB45" s="263" t="str">
        <f ca="1">IF(②健康投資作業用シート!$F46*OFFSET(②健康投資作業用シート!$L46,0,AB$2)=0,"",②健康投資作業用シート!$F46*OFFSET(②健康投資作業用シート!$L46,0,AB$2))</f>
        <v/>
      </c>
      <c r="AC45" s="263" t="str">
        <f ca="1">IF(②健康投資作業用シート!$F46*OFFSET(②健康投資作業用シート!$L46,0,AC$2)=0,"",②健康投資作業用シート!$F46*OFFSET(②健康投資作業用シート!$L46,0,AC$2))</f>
        <v/>
      </c>
      <c r="AD45" s="263" t="str">
        <f ca="1">IF(②健康投資作業用シート!$F46*OFFSET(②健康投資作業用シート!$L46,0,AD$2)=0,"",②健康投資作業用シート!$F46*OFFSET(②健康投資作業用シート!$L46,0,AD$2))</f>
        <v/>
      </c>
      <c r="AE45" s="263" t="str">
        <f ca="1">IF(②健康投資作業用シート!$F46*OFFSET(②健康投資作業用シート!$L46,0,AE$2)=0,"",②健康投資作業用シート!$F46*OFFSET(②健康投資作業用シート!$L46,0,AE$2))</f>
        <v/>
      </c>
      <c r="AF45" s="263" t="str">
        <f ca="1">IF(②健康投資作業用シート!$F46*OFFSET(②健康投資作業用シート!$L46,0,AF$2)=0,"",②健康投資作業用シート!$F46*OFFSET(②健康投資作業用シート!$L46,0,AF$2))</f>
        <v/>
      </c>
      <c r="AG45" s="263" t="str">
        <f ca="1">IF(②健康投資作業用シート!$F46*OFFSET(②健康投資作業用シート!$L46,0,AG$2)=0,"",②健康投資作業用シート!$F46*OFFSET(②健康投資作業用シート!$L46,0,AG$2))</f>
        <v/>
      </c>
      <c r="AH45" s="263" t="str">
        <f ca="1">IF(②健康投資作業用シート!$F46*OFFSET(②健康投資作業用シート!$L46,0,AH$2)=0,"",②健康投資作業用シート!$F46*OFFSET(②健康投資作業用シート!$L46,0,AH$2))</f>
        <v/>
      </c>
      <c r="AI45" s="263" t="str">
        <f ca="1">IF(②健康投資作業用シート!$F46*OFFSET(②健康投資作業用シート!$L46,0,AI$2)=0,"",②健康投資作業用シート!$F46*OFFSET(②健康投資作業用シート!$L46,0,AI$2))</f>
        <v/>
      </c>
      <c r="AJ45" s="263" t="str">
        <f ca="1">IF(②健康投資作業用シート!$F46*OFFSET(②健康投資作業用シート!$L46,0,AJ$2)=0,"",②健康投資作業用シート!$F46*OFFSET(②健康投資作業用シート!$L46,0,AJ$2))</f>
        <v/>
      </c>
      <c r="AK45" s="263" t="str">
        <f ca="1">IF(②健康投資作業用シート!$F46*OFFSET(②健康投資作業用シート!$L46,0,AK$2)=0,"",②健康投資作業用シート!$F46*OFFSET(②健康投資作業用シート!$L46,0,AK$2))</f>
        <v/>
      </c>
      <c r="AL45" s="263" t="str">
        <f ca="1">IF(②健康投資作業用シート!$F46*OFFSET(②健康投資作業用シート!$L46,0,AL$2)=0,"",②健康投資作業用シート!$F46*OFFSET(②健康投資作業用シート!$L46,0,AL$2))</f>
        <v/>
      </c>
      <c r="AM45" s="263" t="str">
        <f ca="1">IF(②健康投資作業用シート!$F46*OFFSET(②健康投資作業用シート!$L46,0,AM$2)=0,"",②健康投資作業用シート!$F46*OFFSET(②健康投資作業用シート!$L46,0,AM$2))</f>
        <v/>
      </c>
      <c r="AN45" s="263" t="str">
        <f ca="1">IF(②健康投資作業用シート!$F46*OFFSET(②健康投資作業用シート!$L46,0,AN$2)=0,"",②健康投資作業用シート!$F46*OFFSET(②健康投資作業用シート!$L46,0,AN$2))</f>
        <v/>
      </c>
      <c r="AO45" s="263" t="str">
        <f ca="1">IF(②健康投資作業用シート!$F46*OFFSET(②健康投資作業用シート!$L46,0,AO$2)=0,"",②健康投資作業用シート!$F46*OFFSET(②健康投資作業用シート!$L46,0,AO$2))</f>
        <v/>
      </c>
      <c r="AP45" s="263" t="str">
        <f ca="1">IF(②健康投資作業用シート!$F46*OFFSET(②健康投資作業用シート!$L46,0,AP$2)=0,"",②健康投資作業用シート!$F46*OFFSET(②健康投資作業用シート!$L46,0,AP$2))</f>
        <v/>
      </c>
      <c r="AQ45" s="263" t="str">
        <f ca="1">IF(②健康投資作業用シート!$F46*OFFSET(②健康投資作業用シート!$L46,0,AQ$2)=0,"",②健康投資作業用シート!$F46*OFFSET(②健康投資作業用シート!$L46,0,AQ$2))</f>
        <v/>
      </c>
      <c r="AR45" s="263" t="str">
        <f ca="1">IF(②健康投資作業用シート!$F46*OFFSET(②健康投資作業用シート!$L46,0,AR$2)=0,"",②健康投資作業用シート!$F46*OFFSET(②健康投資作業用シート!$L46,0,AR$2))</f>
        <v/>
      </c>
      <c r="AS45" s="263" t="str">
        <f ca="1">IF(②健康投資作業用シート!$F46*OFFSET(②健康投資作業用シート!$L46,0,AS$2)=0,"",②健康投資作業用シート!$F46*OFFSET(②健康投資作業用シート!$L46,0,AS$2))</f>
        <v/>
      </c>
      <c r="AT45" s="263" t="str">
        <f ca="1">IF(②健康投資作業用シート!$F46*OFFSET(②健康投資作業用シート!$L46,0,AT$2)=0,"",②健康投資作業用シート!$F46*OFFSET(②健康投資作業用シート!$L46,0,AT$2))</f>
        <v/>
      </c>
      <c r="AU45" s="263" t="str">
        <f ca="1">IF(②健康投資作業用シート!$F46*OFFSET(②健康投資作業用シート!$L46,0,AU$2)=0,"",②健康投資作業用シート!$F46*OFFSET(②健康投資作業用シート!$L46,0,AU$2))</f>
        <v/>
      </c>
      <c r="AV45" s="263" t="str">
        <f ca="1">IF(②健康投資作業用シート!$F46*OFFSET(②健康投資作業用シート!$L46,0,AV$2)=0,"",②健康投資作業用シート!$F46*OFFSET(②健康投資作業用シート!$L46,0,AV$2))</f>
        <v/>
      </c>
      <c r="AW45" s="263" t="str">
        <f ca="1">IF(②健康投資作業用シート!$F46*OFFSET(②健康投資作業用シート!$L46,0,AW$2)=0,"",②健康投資作業用シート!$F46*OFFSET(②健康投資作業用シート!$L46,0,AW$2))</f>
        <v/>
      </c>
      <c r="AX45" s="263" t="str">
        <f ca="1">IF(②健康投資作業用シート!$F46*OFFSET(②健康投資作業用シート!$L46,0,AX$2)=0,"",②健康投資作業用シート!$F46*OFFSET(②健康投資作業用シート!$L46,0,AX$2))</f>
        <v/>
      </c>
      <c r="AY45" s="263" t="str">
        <f ca="1">IF(②健康投資作業用シート!$F46*OFFSET(②健康投資作業用シート!$L46,0,AY$2)=0,"",②健康投資作業用シート!$F46*OFFSET(②健康投資作業用シート!$L46,0,AY$2))</f>
        <v/>
      </c>
      <c r="AZ45" s="263" t="str">
        <f ca="1">IF(②健康投資作業用シート!$F46*OFFSET(②健康投資作業用シート!$L46,0,AZ$2)=0,"",②健康投資作業用シート!$F46*OFFSET(②健康投資作業用シート!$L46,0,AZ$2))</f>
        <v/>
      </c>
      <c r="BA45" s="263" t="str">
        <f ca="1">IF(②健康投資作業用シート!$F46*OFFSET(②健康投資作業用シート!$L46,0,BA$2)=0,"",②健康投資作業用シート!$F46*OFFSET(②健康投資作業用シート!$L46,0,BA$2))</f>
        <v/>
      </c>
      <c r="BB45" s="263" t="str">
        <f ca="1">IF(②健康投資作業用シート!$F46*OFFSET(②健康投資作業用シート!$L46,0,BB$2)=0,"",②健康投資作業用シート!$F46*OFFSET(②健康投資作業用シート!$L46,0,BB$2))</f>
        <v/>
      </c>
      <c r="BC45" s="263" t="str">
        <f ca="1">IF(②健康投資作業用シート!$F46*OFFSET(②健康投資作業用シート!$L46,0,BC$2)=0,"",②健康投資作業用シート!$F46*OFFSET(②健康投資作業用シート!$L46,0,BC$2))</f>
        <v/>
      </c>
      <c r="BD45" s="263" t="str">
        <f ca="1">IF(②健康投資作業用シート!$F46*OFFSET(②健康投資作業用シート!$L46,0,BD$2)=0,"",②健康投資作業用シート!$F46*OFFSET(②健康投資作業用シート!$L46,0,BD$2))</f>
        <v/>
      </c>
      <c r="BE45" s="263" t="str">
        <f ca="1">IF(②健康投資作業用シート!$F46*OFFSET(②健康投資作業用シート!$L46,0,BE$2)=0,"",②健康投資作業用シート!$F46*OFFSET(②健康投資作業用シート!$L46,0,BE$2))</f>
        <v/>
      </c>
      <c r="BF45" s="263" t="str">
        <f ca="1">IF(②健康投資作業用シート!$F46*OFFSET(②健康投資作業用シート!$L46,0,BF$2)=0,"",②健康投資作業用シート!$F46*OFFSET(②健康投資作業用シート!$L46,0,BF$2))</f>
        <v/>
      </c>
      <c r="BG45" s="263" t="str">
        <f ca="1">IF(②健康投資作業用シート!$F46*OFFSET(②健康投資作業用シート!$L46,0,BG$2)=0,"",②健康投資作業用シート!$F46*OFFSET(②健康投資作業用シート!$L46,0,BG$2))</f>
        <v/>
      </c>
      <c r="BH45" s="263" t="str">
        <f ca="1">IF(②健康投資作業用シート!$F46*OFFSET(②健康投資作業用シート!$L46,0,BH$2)=0,"",②健康投資作業用シート!$F46*OFFSET(②健康投資作業用シート!$L46,0,BH$2))</f>
        <v/>
      </c>
      <c r="BI45" s="263" t="str">
        <f ca="1">IF(②健康投資作業用シート!$F46*OFFSET(②健康投資作業用シート!$L46,0,BI$2)=0,"",②健康投資作業用シート!$F46*OFFSET(②健康投資作業用シート!$L46,0,BI$2))</f>
        <v/>
      </c>
      <c r="BJ45" s="263" t="str">
        <f ca="1">IF(②健康投資作業用シート!$F46*OFFSET(②健康投資作業用シート!$L46,0,BJ$2)=0,"",②健康投資作業用シート!$F46*OFFSET(②健康投資作業用シート!$L46,0,BJ$2))</f>
        <v/>
      </c>
      <c r="BK45" s="263" t="str">
        <f ca="1">IF(②健康投資作業用シート!$F46*OFFSET(②健康投資作業用シート!$L46,0,BK$2)=0,"",②健康投資作業用シート!$F46*OFFSET(②健康投資作業用シート!$L46,0,BK$2))</f>
        <v/>
      </c>
      <c r="BL45" s="263" t="str">
        <f ca="1">IF(②健康投資作業用シート!$F46*OFFSET(②健康投資作業用シート!$L46,0,BL$2)=0,"",②健康投資作業用シート!$F46*OFFSET(②健康投資作業用シート!$L46,0,BL$2))</f>
        <v/>
      </c>
      <c r="BM45" s="263" t="str">
        <f ca="1">IF(②健康投資作業用シート!$F46*OFFSET(②健康投資作業用シート!$L46,0,BM$2)=0,"",②健康投資作業用シート!$F46*OFFSET(②健康投資作業用シート!$L46,0,BM$2))</f>
        <v/>
      </c>
      <c r="BN45" s="263" t="str">
        <f ca="1">IF(②健康投資作業用シート!$F46*OFFSET(②健康投資作業用シート!$L46,0,BN$2)=0,"",②健康投資作業用シート!$F46*OFFSET(②健康投資作業用シート!$L46,0,BN$2))</f>
        <v/>
      </c>
      <c r="BO45" s="263" t="str">
        <f ca="1">IF(②健康投資作業用シート!$F46*OFFSET(②健康投資作業用シート!$L46,0,BO$2)=0,"",②健康投資作業用シート!$F46*OFFSET(②健康投資作業用シート!$L46,0,BO$2))</f>
        <v/>
      </c>
      <c r="BP45" s="263" t="str">
        <f ca="1">IF(②健康投資作業用シート!$F46*OFFSET(②健康投資作業用シート!$L46,0,BP$2)=0,"",②健康投資作業用シート!$F46*OFFSET(②健康投資作業用シート!$L46,0,BP$2))</f>
        <v/>
      </c>
      <c r="BQ45" s="263" t="str">
        <f ca="1">IF(②健康投資作業用シート!$F46*OFFSET(②健康投資作業用シート!$L46,0,BQ$2)=0,"",②健康投資作業用シート!$F46*OFFSET(②健康投資作業用シート!$L46,0,BQ$2))</f>
        <v/>
      </c>
      <c r="BR45" s="263" t="str">
        <f ca="1">IF(②健康投資作業用シート!$F46*OFFSET(②健康投資作業用シート!$L46,0,BR$2)=0,"",②健康投資作業用シート!$F46*OFFSET(②健康投資作業用シート!$L46,0,BR$2))</f>
        <v/>
      </c>
      <c r="BS45" s="263" t="str">
        <f ca="1">IF(②健康投資作業用シート!$F46*OFFSET(②健康投資作業用シート!$L46,0,BS$2)=0,"",②健康投資作業用シート!$F46*OFFSET(②健康投資作業用シート!$L46,0,BS$2))</f>
        <v/>
      </c>
      <c r="BT45" s="263" t="str">
        <f ca="1">IF(②健康投資作業用シート!$F46*OFFSET(②健康投資作業用シート!$L46,0,BT$2)=0,"",②健康投資作業用シート!$F46*OFFSET(②健康投資作業用シート!$L46,0,BT$2))</f>
        <v/>
      </c>
      <c r="BU45" s="263" t="str">
        <f ca="1">IF(②健康投資作業用シート!$F46*OFFSET(②健康投資作業用シート!$L46,0,BU$2)=0,"",②健康投資作業用シート!$F46*OFFSET(②健康投資作業用シート!$L46,0,BU$2))</f>
        <v/>
      </c>
      <c r="BV45" s="263" t="str">
        <f ca="1">IF(②健康投資作業用シート!$F46*OFFSET(②健康投資作業用シート!$L46,0,BV$2)=0,"",②健康投資作業用シート!$F46*OFFSET(②健康投資作業用シート!$L46,0,BV$2))</f>
        <v/>
      </c>
      <c r="BW45" s="264" t="str">
        <f ca="1">IF(②健康投資作業用シート!$F46*OFFSET(②健康投資作業用シート!$L46,0,BW$2)=0,"",②健康投資作業用シート!$F46*OFFSET(②健康投資作業用シート!$L46,0,BW$2))</f>
        <v/>
      </c>
    </row>
    <row r="46" spans="2:75">
      <c r="B46" s="255" t="str">
        <f>IF(②健康投資作業用シート!D47=0,"",②健康投資作業用シート!D47)</f>
        <v/>
      </c>
      <c r="C46" s="256" t="str">
        <f>_xlfn.IFNA(VLOOKUP(B46,②健康投資作業用シート!$D$4:$J$1048576,7,FALSE),"")</f>
        <v/>
      </c>
      <c r="D46" s="274" t="str">
        <f t="shared" ca="1" si="0"/>
        <v/>
      </c>
      <c r="E46" s="262" t="str">
        <f ca="1">IF(②健康投資作業用シート!$F47*OFFSET(②健康投資作業用シート!$L47,0,E$2)=0,"",②健康投資作業用シート!$F47*OFFSET(②健康投資作業用シート!$L47,0,E$2))</f>
        <v/>
      </c>
      <c r="F46" s="263" t="str">
        <f ca="1">IF(②健康投資作業用シート!$F47*OFFSET(②健康投資作業用シート!$L47,0,F$2)=0,"",②健康投資作業用シート!$F47*OFFSET(②健康投資作業用シート!$L47,0,F$2))</f>
        <v/>
      </c>
      <c r="G46" s="263" t="str">
        <f ca="1">IF(②健康投資作業用シート!$F47*OFFSET(②健康投資作業用シート!$L47,0,G$2)=0,"",②健康投資作業用シート!$F47*OFFSET(②健康投資作業用シート!$L47,0,G$2))</f>
        <v/>
      </c>
      <c r="H46" s="263" t="str">
        <f ca="1">IF(②健康投資作業用シート!$F47*OFFSET(②健康投資作業用シート!$L47,0,H$2)=0,"",②健康投資作業用シート!$F47*OFFSET(②健康投資作業用シート!$L47,0,H$2))</f>
        <v/>
      </c>
      <c r="I46" s="263" t="str">
        <f ca="1">IF(②健康投資作業用シート!$F47*OFFSET(②健康投資作業用シート!$L47,0,I$2)=0,"",②健康投資作業用シート!$F47*OFFSET(②健康投資作業用シート!$L47,0,I$2))</f>
        <v/>
      </c>
      <c r="J46" s="263" t="str">
        <f ca="1">IF(②健康投資作業用シート!$F47*OFFSET(②健康投資作業用シート!$L47,0,J$2)=0,"",②健康投資作業用シート!$F47*OFFSET(②健康投資作業用シート!$L47,0,J$2))</f>
        <v/>
      </c>
      <c r="K46" s="263" t="str">
        <f ca="1">IF(②健康投資作業用シート!$F47*OFFSET(②健康投資作業用シート!$L47,0,K$2)=0,"",②健康投資作業用シート!$F47*OFFSET(②健康投資作業用シート!$L47,0,K$2))</f>
        <v/>
      </c>
      <c r="L46" s="263" t="str">
        <f ca="1">IF(②健康投資作業用シート!$F47*OFFSET(②健康投資作業用シート!$L47,0,L$2)=0,"",②健康投資作業用シート!$F47*OFFSET(②健康投資作業用シート!$L47,0,L$2))</f>
        <v/>
      </c>
      <c r="M46" s="263" t="str">
        <f ca="1">IF(②健康投資作業用シート!$F47*OFFSET(②健康投資作業用シート!$L47,0,M$2)=0,"",②健康投資作業用シート!$F47*OFFSET(②健康投資作業用シート!$L47,0,M$2))</f>
        <v/>
      </c>
      <c r="N46" s="263" t="str">
        <f ca="1">IF(②健康投資作業用シート!$F47*OFFSET(②健康投資作業用シート!$L47,0,N$2)=0,"",②健康投資作業用シート!$F47*OFFSET(②健康投資作業用シート!$L47,0,N$2))</f>
        <v/>
      </c>
      <c r="O46" s="263" t="str">
        <f ca="1">IF(②健康投資作業用シート!$F47*OFFSET(②健康投資作業用シート!$L47,0,O$2)=0,"",②健康投資作業用シート!$F47*OFFSET(②健康投資作業用シート!$L47,0,O$2))</f>
        <v/>
      </c>
      <c r="P46" s="263" t="str">
        <f ca="1">IF(②健康投資作業用シート!$F47*OFFSET(②健康投資作業用シート!$L47,0,P$2)=0,"",②健康投資作業用シート!$F47*OFFSET(②健康投資作業用シート!$L47,0,P$2))</f>
        <v/>
      </c>
      <c r="Q46" s="263" t="str">
        <f ca="1">IF(②健康投資作業用シート!$F47*OFFSET(②健康投資作業用シート!$L47,0,Q$2)=0,"",②健康投資作業用シート!$F47*OFFSET(②健康投資作業用シート!$L47,0,Q$2))</f>
        <v/>
      </c>
      <c r="R46" s="263" t="str">
        <f ca="1">IF(②健康投資作業用シート!$F47*OFFSET(②健康投資作業用シート!$L47,0,R$2)=0,"",②健康投資作業用シート!$F47*OFFSET(②健康投資作業用シート!$L47,0,R$2))</f>
        <v/>
      </c>
      <c r="S46" s="263" t="str">
        <f ca="1">IF(②健康投資作業用シート!$F47*OFFSET(②健康投資作業用シート!$L47,0,S$2)=0,"",②健康投資作業用シート!$F47*OFFSET(②健康投資作業用シート!$L47,0,S$2))</f>
        <v/>
      </c>
      <c r="T46" s="263" t="str">
        <f ca="1">IF(②健康投資作業用シート!$F47*OFFSET(②健康投資作業用シート!$L47,0,T$2)=0,"",②健康投資作業用シート!$F47*OFFSET(②健康投資作業用シート!$L47,0,T$2))</f>
        <v/>
      </c>
      <c r="U46" s="263" t="str">
        <f ca="1">IF(②健康投資作業用シート!$F47*OFFSET(②健康投資作業用シート!$L47,0,U$2)=0,"",②健康投資作業用シート!$F47*OFFSET(②健康投資作業用シート!$L47,0,U$2))</f>
        <v/>
      </c>
      <c r="V46" s="263" t="str">
        <f ca="1">IF(②健康投資作業用シート!$F47*OFFSET(②健康投資作業用シート!$L47,0,V$2)=0,"",②健康投資作業用シート!$F47*OFFSET(②健康投資作業用シート!$L47,0,V$2))</f>
        <v/>
      </c>
      <c r="W46" s="263" t="str">
        <f ca="1">IF(②健康投資作業用シート!$F47*OFFSET(②健康投資作業用シート!$L47,0,W$2)=0,"",②健康投資作業用シート!$F47*OFFSET(②健康投資作業用シート!$L47,0,W$2))</f>
        <v/>
      </c>
      <c r="X46" s="263" t="str">
        <f ca="1">IF(②健康投資作業用シート!$F47*OFFSET(②健康投資作業用シート!$L47,0,X$2)=0,"",②健康投資作業用シート!$F47*OFFSET(②健康投資作業用シート!$L47,0,X$2))</f>
        <v/>
      </c>
      <c r="Y46" s="263" t="str">
        <f ca="1">IF(②健康投資作業用シート!$F47*OFFSET(②健康投資作業用シート!$L47,0,Y$2)=0,"",②健康投資作業用シート!$F47*OFFSET(②健康投資作業用シート!$L47,0,Y$2))</f>
        <v/>
      </c>
      <c r="Z46" s="263" t="str">
        <f ca="1">IF(②健康投資作業用シート!$F47*OFFSET(②健康投資作業用シート!$L47,0,Z$2)=0,"",②健康投資作業用シート!$F47*OFFSET(②健康投資作業用シート!$L47,0,Z$2))</f>
        <v/>
      </c>
      <c r="AA46" s="263" t="str">
        <f ca="1">IF(②健康投資作業用シート!$F47*OFFSET(②健康投資作業用シート!$L47,0,AA$2)=0,"",②健康投資作業用シート!$F47*OFFSET(②健康投資作業用シート!$L47,0,AA$2))</f>
        <v/>
      </c>
      <c r="AB46" s="263" t="str">
        <f ca="1">IF(②健康投資作業用シート!$F47*OFFSET(②健康投資作業用シート!$L47,0,AB$2)=0,"",②健康投資作業用シート!$F47*OFFSET(②健康投資作業用シート!$L47,0,AB$2))</f>
        <v/>
      </c>
      <c r="AC46" s="263" t="str">
        <f ca="1">IF(②健康投資作業用シート!$F47*OFFSET(②健康投資作業用シート!$L47,0,AC$2)=0,"",②健康投資作業用シート!$F47*OFFSET(②健康投資作業用シート!$L47,0,AC$2))</f>
        <v/>
      </c>
      <c r="AD46" s="263" t="str">
        <f ca="1">IF(②健康投資作業用シート!$F47*OFFSET(②健康投資作業用シート!$L47,0,AD$2)=0,"",②健康投資作業用シート!$F47*OFFSET(②健康投資作業用シート!$L47,0,AD$2))</f>
        <v/>
      </c>
      <c r="AE46" s="263" t="str">
        <f ca="1">IF(②健康投資作業用シート!$F47*OFFSET(②健康投資作業用シート!$L47,0,AE$2)=0,"",②健康投資作業用シート!$F47*OFFSET(②健康投資作業用シート!$L47,0,AE$2))</f>
        <v/>
      </c>
      <c r="AF46" s="263" t="str">
        <f ca="1">IF(②健康投資作業用シート!$F47*OFFSET(②健康投資作業用シート!$L47,0,AF$2)=0,"",②健康投資作業用シート!$F47*OFFSET(②健康投資作業用シート!$L47,0,AF$2))</f>
        <v/>
      </c>
      <c r="AG46" s="263" t="str">
        <f ca="1">IF(②健康投資作業用シート!$F47*OFFSET(②健康投資作業用シート!$L47,0,AG$2)=0,"",②健康投資作業用シート!$F47*OFFSET(②健康投資作業用シート!$L47,0,AG$2))</f>
        <v/>
      </c>
      <c r="AH46" s="263" t="str">
        <f ca="1">IF(②健康投資作業用シート!$F47*OFFSET(②健康投資作業用シート!$L47,0,AH$2)=0,"",②健康投資作業用シート!$F47*OFFSET(②健康投資作業用シート!$L47,0,AH$2))</f>
        <v/>
      </c>
      <c r="AI46" s="263" t="str">
        <f ca="1">IF(②健康投資作業用シート!$F47*OFFSET(②健康投資作業用シート!$L47,0,AI$2)=0,"",②健康投資作業用シート!$F47*OFFSET(②健康投資作業用シート!$L47,0,AI$2))</f>
        <v/>
      </c>
      <c r="AJ46" s="263" t="str">
        <f ca="1">IF(②健康投資作業用シート!$F47*OFFSET(②健康投資作業用シート!$L47,0,AJ$2)=0,"",②健康投資作業用シート!$F47*OFFSET(②健康投資作業用シート!$L47,0,AJ$2))</f>
        <v/>
      </c>
      <c r="AK46" s="263" t="str">
        <f ca="1">IF(②健康投資作業用シート!$F47*OFFSET(②健康投資作業用シート!$L47,0,AK$2)=0,"",②健康投資作業用シート!$F47*OFFSET(②健康投資作業用シート!$L47,0,AK$2))</f>
        <v/>
      </c>
      <c r="AL46" s="263" t="str">
        <f ca="1">IF(②健康投資作業用シート!$F47*OFFSET(②健康投資作業用シート!$L47,0,AL$2)=0,"",②健康投資作業用シート!$F47*OFFSET(②健康投資作業用シート!$L47,0,AL$2))</f>
        <v/>
      </c>
      <c r="AM46" s="263" t="str">
        <f ca="1">IF(②健康投資作業用シート!$F47*OFFSET(②健康投資作業用シート!$L47,0,AM$2)=0,"",②健康投資作業用シート!$F47*OFFSET(②健康投資作業用シート!$L47,0,AM$2))</f>
        <v/>
      </c>
      <c r="AN46" s="263" t="str">
        <f ca="1">IF(②健康投資作業用シート!$F47*OFFSET(②健康投資作業用シート!$L47,0,AN$2)=0,"",②健康投資作業用シート!$F47*OFFSET(②健康投資作業用シート!$L47,0,AN$2))</f>
        <v/>
      </c>
      <c r="AO46" s="263" t="str">
        <f ca="1">IF(②健康投資作業用シート!$F47*OFFSET(②健康投資作業用シート!$L47,0,AO$2)=0,"",②健康投資作業用シート!$F47*OFFSET(②健康投資作業用シート!$L47,0,AO$2))</f>
        <v/>
      </c>
      <c r="AP46" s="263" t="str">
        <f ca="1">IF(②健康投資作業用シート!$F47*OFFSET(②健康投資作業用シート!$L47,0,AP$2)=0,"",②健康投資作業用シート!$F47*OFFSET(②健康投資作業用シート!$L47,0,AP$2))</f>
        <v/>
      </c>
      <c r="AQ46" s="263" t="str">
        <f ca="1">IF(②健康投資作業用シート!$F47*OFFSET(②健康投資作業用シート!$L47,0,AQ$2)=0,"",②健康投資作業用シート!$F47*OFFSET(②健康投資作業用シート!$L47,0,AQ$2))</f>
        <v/>
      </c>
      <c r="AR46" s="263" t="str">
        <f ca="1">IF(②健康投資作業用シート!$F47*OFFSET(②健康投資作業用シート!$L47,0,AR$2)=0,"",②健康投資作業用シート!$F47*OFFSET(②健康投資作業用シート!$L47,0,AR$2))</f>
        <v/>
      </c>
      <c r="AS46" s="263" t="str">
        <f ca="1">IF(②健康投資作業用シート!$F47*OFFSET(②健康投資作業用シート!$L47,0,AS$2)=0,"",②健康投資作業用シート!$F47*OFFSET(②健康投資作業用シート!$L47,0,AS$2))</f>
        <v/>
      </c>
      <c r="AT46" s="263" t="str">
        <f ca="1">IF(②健康投資作業用シート!$F47*OFFSET(②健康投資作業用シート!$L47,0,AT$2)=0,"",②健康投資作業用シート!$F47*OFFSET(②健康投資作業用シート!$L47,0,AT$2))</f>
        <v/>
      </c>
      <c r="AU46" s="263" t="str">
        <f ca="1">IF(②健康投資作業用シート!$F47*OFFSET(②健康投資作業用シート!$L47,0,AU$2)=0,"",②健康投資作業用シート!$F47*OFFSET(②健康投資作業用シート!$L47,0,AU$2))</f>
        <v/>
      </c>
      <c r="AV46" s="263" t="str">
        <f ca="1">IF(②健康投資作業用シート!$F47*OFFSET(②健康投資作業用シート!$L47,0,AV$2)=0,"",②健康投資作業用シート!$F47*OFFSET(②健康投資作業用シート!$L47,0,AV$2))</f>
        <v/>
      </c>
      <c r="AW46" s="263" t="str">
        <f ca="1">IF(②健康投資作業用シート!$F47*OFFSET(②健康投資作業用シート!$L47,0,AW$2)=0,"",②健康投資作業用シート!$F47*OFFSET(②健康投資作業用シート!$L47,0,AW$2))</f>
        <v/>
      </c>
      <c r="AX46" s="263" t="str">
        <f ca="1">IF(②健康投資作業用シート!$F47*OFFSET(②健康投資作業用シート!$L47,0,AX$2)=0,"",②健康投資作業用シート!$F47*OFFSET(②健康投資作業用シート!$L47,0,AX$2))</f>
        <v/>
      </c>
      <c r="AY46" s="263" t="str">
        <f ca="1">IF(②健康投資作業用シート!$F47*OFFSET(②健康投資作業用シート!$L47,0,AY$2)=0,"",②健康投資作業用シート!$F47*OFFSET(②健康投資作業用シート!$L47,0,AY$2))</f>
        <v/>
      </c>
      <c r="AZ46" s="263" t="str">
        <f ca="1">IF(②健康投資作業用シート!$F47*OFFSET(②健康投資作業用シート!$L47,0,AZ$2)=0,"",②健康投資作業用シート!$F47*OFFSET(②健康投資作業用シート!$L47,0,AZ$2))</f>
        <v/>
      </c>
      <c r="BA46" s="263" t="str">
        <f ca="1">IF(②健康投資作業用シート!$F47*OFFSET(②健康投資作業用シート!$L47,0,BA$2)=0,"",②健康投資作業用シート!$F47*OFFSET(②健康投資作業用シート!$L47,0,BA$2))</f>
        <v/>
      </c>
      <c r="BB46" s="263" t="str">
        <f ca="1">IF(②健康投資作業用シート!$F47*OFFSET(②健康投資作業用シート!$L47,0,BB$2)=0,"",②健康投資作業用シート!$F47*OFFSET(②健康投資作業用シート!$L47,0,BB$2))</f>
        <v/>
      </c>
      <c r="BC46" s="263" t="str">
        <f ca="1">IF(②健康投資作業用シート!$F47*OFFSET(②健康投資作業用シート!$L47,0,BC$2)=0,"",②健康投資作業用シート!$F47*OFFSET(②健康投資作業用シート!$L47,0,BC$2))</f>
        <v/>
      </c>
      <c r="BD46" s="263" t="str">
        <f ca="1">IF(②健康投資作業用シート!$F47*OFFSET(②健康投資作業用シート!$L47,0,BD$2)=0,"",②健康投資作業用シート!$F47*OFFSET(②健康投資作業用シート!$L47,0,BD$2))</f>
        <v/>
      </c>
      <c r="BE46" s="263" t="str">
        <f ca="1">IF(②健康投資作業用シート!$F47*OFFSET(②健康投資作業用シート!$L47,0,BE$2)=0,"",②健康投資作業用シート!$F47*OFFSET(②健康投資作業用シート!$L47,0,BE$2))</f>
        <v/>
      </c>
      <c r="BF46" s="263" t="str">
        <f ca="1">IF(②健康投資作業用シート!$F47*OFFSET(②健康投資作業用シート!$L47,0,BF$2)=0,"",②健康投資作業用シート!$F47*OFFSET(②健康投資作業用シート!$L47,0,BF$2))</f>
        <v/>
      </c>
      <c r="BG46" s="263" t="str">
        <f ca="1">IF(②健康投資作業用シート!$F47*OFFSET(②健康投資作業用シート!$L47,0,BG$2)=0,"",②健康投資作業用シート!$F47*OFFSET(②健康投資作業用シート!$L47,0,BG$2))</f>
        <v/>
      </c>
      <c r="BH46" s="263" t="str">
        <f ca="1">IF(②健康投資作業用シート!$F47*OFFSET(②健康投資作業用シート!$L47,0,BH$2)=0,"",②健康投資作業用シート!$F47*OFFSET(②健康投資作業用シート!$L47,0,BH$2))</f>
        <v/>
      </c>
      <c r="BI46" s="263" t="str">
        <f ca="1">IF(②健康投資作業用シート!$F47*OFFSET(②健康投資作業用シート!$L47,0,BI$2)=0,"",②健康投資作業用シート!$F47*OFFSET(②健康投資作業用シート!$L47,0,BI$2))</f>
        <v/>
      </c>
      <c r="BJ46" s="263" t="str">
        <f ca="1">IF(②健康投資作業用シート!$F47*OFFSET(②健康投資作業用シート!$L47,0,BJ$2)=0,"",②健康投資作業用シート!$F47*OFFSET(②健康投資作業用シート!$L47,0,BJ$2))</f>
        <v/>
      </c>
      <c r="BK46" s="263" t="str">
        <f ca="1">IF(②健康投資作業用シート!$F47*OFFSET(②健康投資作業用シート!$L47,0,BK$2)=0,"",②健康投資作業用シート!$F47*OFFSET(②健康投資作業用シート!$L47,0,BK$2))</f>
        <v/>
      </c>
      <c r="BL46" s="263" t="str">
        <f ca="1">IF(②健康投資作業用シート!$F47*OFFSET(②健康投資作業用シート!$L47,0,BL$2)=0,"",②健康投資作業用シート!$F47*OFFSET(②健康投資作業用シート!$L47,0,BL$2))</f>
        <v/>
      </c>
      <c r="BM46" s="263" t="str">
        <f ca="1">IF(②健康投資作業用シート!$F47*OFFSET(②健康投資作業用シート!$L47,0,BM$2)=0,"",②健康投資作業用シート!$F47*OFFSET(②健康投資作業用シート!$L47,0,BM$2))</f>
        <v/>
      </c>
      <c r="BN46" s="263" t="str">
        <f ca="1">IF(②健康投資作業用シート!$F47*OFFSET(②健康投資作業用シート!$L47,0,BN$2)=0,"",②健康投資作業用シート!$F47*OFFSET(②健康投資作業用シート!$L47,0,BN$2))</f>
        <v/>
      </c>
      <c r="BO46" s="263" t="str">
        <f ca="1">IF(②健康投資作業用シート!$F47*OFFSET(②健康投資作業用シート!$L47,0,BO$2)=0,"",②健康投資作業用シート!$F47*OFFSET(②健康投資作業用シート!$L47,0,BO$2))</f>
        <v/>
      </c>
      <c r="BP46" s="263" t="str">
        <f ca="1">IF(②健康投資作業用シート!$F47*OFFSET(②健康投資作業用シート!$L47,0,BP$2)=0,"",②健康投資作業用シート!$F47*OFFSET(②健康投資作業用シート!$L47,0,BP$2))</f>
        <v/>
      </c>
      <c r="BQ46" s="263" t="str">
        <f ca="1">IF(②健康投資作業用シート!$F47*OFFSET(②健康投資作業用シート!$L47,0,BQ$2)=0,"",②健康投資作業用シート!$F47*OFFSET(②健康投資作業用シート!$L47,0,BQ$2))</f>
        <v/>
      </c>
      <c r="BR46" s="263" t="str">
        <f ca="1">IF(②健康投資作業用シート!$F47*OFFSET(②健康投資作業用シート!$L47,0,BR$2)=0,"",②健康投資作業用シート!$F47*OFFSET(②健康投資作業用シート!$L47,0,BR$2))</f>
        <v/>
      </c>
      <c r="BS46" s="263" t="str">
        <f ca="1">IF(②健康投資作業用シート!$F47*OFFSET(②健康投資作業用シート!$L47,0,BS$2)=0,"",②健康投資作業用シート!$F47*OFFSET(②健康投資作業用シート!$L47,0,BS$2))</f>
        <v/>
      </c>
      <c r="BT46" s="263" t="str">
        <f ca="1">IF(②健康投資作業用シート!$F47*OFFSET(②健康投資作業用シート!$L47,0,BT$2)=0,"",②健康投資作業用シート!$F47*OFFSET(②健康投資作業用シート!$L47,0,BT$2))</f>
        <v/>
      </c>
      <c r="BU46" s="263" t="str">
        <f ca="1">IF(②健康投資作業用シート!$F47*OFFSET(②健康投資作業用シート!$L47,0,BU$2)=0,"",②健康投資作業用シート!$F47*OFFSET(②健康投資作業用シート!$L47,0,BU$2))</f>
        <v/>
      </c>
      <c r="BV46" s="263" t="str">
        <f ca="1">IF(②健康投資作業用シート!$F47*OFFSET(②健康投資作業用シート!$L47,0,BV$2)=0,"",②健康投資作業用シート!$F47*OFFSET(②健康投資作業用シート!$L47,0,BV$2))</f>
        <v/>
      </c>
      <c r="BW46" s="264" t="str">
        <f ca="1">IF(②健康投資作業用シート!$F47*OFFSET(②健康投資作業用シート!$L47,0,BW$2)=0,"",②健康投資作業用シート!$F47*OFFSET(②健康投資作業用シート!$L47,0,BW$2))</f>
        <v/>
      </c>
    </row>
    <row r="47" spans="2:75">
      <c r="B47" s="255" t="str">
        <f>IF(②健康投資作業用シート!D48=0,"",②健康投資作業用シート!D48)</f>
        <v/>
      </c>
      <c r="C47" s="256" t="str">
        <f>_xlfn.IFNA(VLOOKUP(B47,②健康投資作業用シート!$D$4:$J$1048576,7,FALSE),"")</f>
        <v/>
      </c>
      <c r="D47" s="274" t="str">
        <f t="shared" ca="1" si="0"/>
        <v/>
      </c>
      <c r="E47" s="262" t="str">
        <f ca="1">IF(②健康投資作業用シート!$F48*OFFSET(②健康投資作業用シート!$L48,0,E$2)=0,"",②健康投資作業用シート!$F48*OFFSET(②健康投資作業用シート!$L48,0,E$2))</f>
        <v/>
      </c>
      <c r="F47" s="263" t="str">
        <f ca="1">IF(②健康投資作業用シート!$F48*OFFSET(②健康投資作業用シート!$L48,0,F$2)=0,"",②健康投資作業用シート!$F48*OFFSET(②健康投資作業用シート!$L48,0,F$2))</f>
        <v/>
      </c>
      <c r="G47" s="263" t="str">
        <f ca="1">IF(②健康投資作業用シート!$F48*OFFSET(②健康投資作業用シート!$L48,0,G$2)=0,"",②健康投資作業用シート!$F48*OFFSET(②健康投資作業用シート!$L48,0,G$2))</f>
        <v/>
      </c>
      <c r="H47" s="263" t="str">
        <f ca="1">IF(②健康投資作業用シート!$F48*OFFSET(②健康投資作業用シート!$L48,0,H$2)=0,"",②健康投資作業用シート!$F48*OFFSET(②健康投資作業用シート!$L48,0,H$2))</f>
        <v/>
      </c>
      <c r="I47" s="263" t="str">
        <f ca="1">IF(②健康投資作業用シート!$F48*OFFSET(②健康投資作業用シート!$L48,0,I$2)=0,"",②健康投資作業用シート!$F48*OFFSET(②健康投資作業用シート!$L48,0,I$2))</f>
        <v/>
      </c>
      <c r="J47" s="263" t="str">
        <f ca="1">IF(②健康投資作業用シート!$F48*OFFSET(②健康投資作業用シート!$L48,0,J$2)=0,"",②健康投資作業用シート!$F48*OFFSET(②健康投資作業用シート!$L48,0,J$2))</f>
        <v/>
      </c>
      <c r="K47" s="263" t="str">
        <f ca="1">IF(②健康投資作業用シート!$F48*OFFSET(②健康投資作業用シート!$L48,0,K$2)=0,"",②健康投資作業用シート!$F48*OFFSET(②健康投資作業用シート!$L48,0,K$2))</f>
        <v/>
      </c>
      <c r="L47" s="263" t="str">
        <f ca="1">IF(②健康投資作業用シート!$F48*OFFSET(②健康投資作業用シート!$L48,0,L$2)=0,"",②健康投資作業用シート!$F48*OFFSET(②健康投資作業用シート!$L48,0,L$2))</f>
        <v/>
      </c>
      <c r="M47" s="263" t="str">
        <f ca="1">IF(②健康投資作業用シート!$F48*OFFSET(②健康投資作業用シート!$L48,0,M$2)=0,"",②健康投資作業用シート!$F48*OFFSET(②健康投資作業用シート!$L48,0,M$2))</f>
        <v/>
      </c>
      <c r="N47" s="263" t="str">
        <f ca="1">IF(②健康投資作業用シート!$F48*OFFSET(②健康投資作業用シート!$L48,0,N$2)=0,"",②健康投資作業用シート!$F48*OFFSET(②健康投資作業用シート!$L48,0,N$2))</f>
        <v/>
      </c>
      <c r="O47" s="263" t="str">
        <f ca="1">IF(②健康投資作業用シート!$F48*OFFSET(②健康投資作業用シート!$L48,0,O$2)=0,"",②健康投資作業用シート!$F48*OFFSET(②健康投資作業用シート!$L48,0,O$2))</f>
        <v/>
      </c>
      <c r="P47" s="263" t="str">
        <f ca="1">IF(②健康投資作業用シート!$F48*OFFSET(②健康投資作業用シート!$L48,0,P$2)=0,"",②健康投資作業用シート!$F48*OFFSET(②健康投資作業用シート!$L48,0,P$2))</f>
        <v/>
      </c>
      <c r="Q47" s="263" t="str">
        <f ca="1">IF(②健康投資作業用シート!$F48*OFFSET(②健康投資作業用シート!$L48,0,Q$2)=0,"",②健康投資作業用シート!$F48*OFFSET(②健康投資作業用シート!$L48,0,Q$2))</f>
        <v/>
      </c>
      <c r="R47" s="263" t="str">
        <f ca="1">IF(②健康投資作業用シート!$F48*OFFSET(②健康投資作業用シート!$L48,0,R$2)=0,"",②健康投資作業用シート!$F48*OFFSET(②健康投資作業用シート!$L48,0,R$2))</f>
        <v/>
      </c>
      <c r="S47" s="263" t="str">
        <f ca="1">IF(②健康投資作業用シート!$F48*OFFSET(②健康投資作業用シート!$L48,0,S$2)=0,"",②健康投資作業用シート!$F48*OFFSET(②健康投資作業用シート!$L48,0,S$2))</f>
        <v/>
      </c>
      <c r="T47" s="263" t="str">
        <f ca="1">IF(②健康投資作業用シート!$F48*OFFSET(②健康投資作業用シート!$L48,0,T$2)=0,"",②健康投資作業用シート!$F48*OFFSET(②健康投資作業用シート!$L48,0,T$2))</f>
        <v/>
      </c>
      <c r="U47" s="263" t="str">
        <f ca="1">IF(②健康投資作業用シート!$F48*OFFSET(②健康投資作業用シート!$L48,0,U$2)=0,"",②健康投資作業用シート!$F48*OFFSET(②健康投資作業用シート!$L48,0,U$2))</f>
        <v/>
      </c>
      <c r="V47" s="263" t="str">
        <f ca="1">IF(②健康投資作業用シート!$F48*OFFSET(②健康投資作業用シート!$L48,0,V$2)=0,"",②健康投資作業用シート!$F48*OFFSET(②健康投資作業用シート!$L48,0,V$2))</f>
        <v/>
      </c>
      <c r="W47" s="263" t="str">
        <f ca="1">IF(②健康投資作業用シート!$F48*OFFSET(②健康投資作業用シート!$L48,0,W$2)=0,"",②健康投資作業用シート!$F48*OFFSET(②健康投資作業用シート!$L48,0,W$2))</f>
        <v/>
      </c>
      <c r="X47" s="263" t="str">
        <f ca="1">IF(②健康投資作業用シート!$F48*OFFSET(②健康投資作業用シート!$L48,0,X$2)=0,"",②健康投資作業用シート!$F48*OFFSET(②健康投資作業用シート!$L48,0,X$2))</f>
        <v/>
      </c>
      <c r="Y47" s="263" t="str">
        <f ca="1">IF(②健康投資作業用シート!$F48*OFFSET(②健康投資作業用シート!$L48,0,Y$2)=0,"",②健康投資作業用シート!$F48*OFFSET(②健康投資作業用シート!$L48,0,Y$2))</f>
        <v/>
      </c>
      <c r="Z47" s="263" t="str">
        <f ca="1">IF(②健康投資作業用シート!$F48*OFFSET(②健康投資作業用シート!$L48,0,Z$2)=0,"",②健康投資作業用シート!$F48*OFFSET(②健康投資作業用シート!$L48,0,Z$2))</f>
        <v/>
      </c>
      <c r="AA47" s="263" t="str">
        <f ca="1">IF(②健康投資作業用シート!$F48*OFFSET(②健康投資作業用シート!$L48,0,AA$2)=0,"",②健康投資作業用シート!$F48*OFFSET(②健康投資作業用シート!$L48,0,AA$2))</f>
        <v/>
      </c>
      <c r="AB47" s="263" t="str">
        <f ca="1">IF(②健康投資作業用シート!$F48*OFFSET(②健康投資作業用シート!$L48,0,AB$2)=0,"",②健康投資作業用シート!$F48*OFFSET(②健康投資作業用シート!$L48,0,AB$2))</f>
        <v/>
      </c>
      <c r="AC47" s="263" t="str">
        <f ca="1">IF(②健康投資作業用シート!$F48*OFFSET(②健康投資作業用シート!$L48,0,AC$2)=0,"",②健康投資作業用シート!$F48*OFFSET(②健康投資作業用シート!$L48,0,AC$2))</f>
        <v/>
      </c>
      <c r="AD47" s="263" t="str">
        <f ca="1">IF(②健康投資作業用シート!$F48*OFFSET(②健康投資作業用シート!$L48,0,AD$2)=0,"",②健康投資作業用シート!$F48*OFFSET(②健康投資作業用シート!$L48,0,AD$2))</f>
        <v/>
      </c>
      <c r="AE47" s="263" t="str">
        <f ca="1">IF(②健康投資作業用シート!$F48*OFFSET(②健康投資作業用シート!$L48,0,AE$2)=0,"",②健康投資作業用シート!$F48*OFFSET(②健康投資作業用シート!$L48,0,AE$2))</f>
        <v/>
      </c>
      <c r="AF47" s="263" t="str">
        <f ca="1">IF(②健康投資作業用シート!$F48*OFFSET(②健康投資作業用シート!$L48,0,AF$2)=0,"",②健康投資作業用シート!$F48*OFFSET(②健康投資作業用シート!$L48,0,AF$2))</f>
        <v/>
      </c>
      <c r="AG47" s="263" t="str">
        <f ca="1">IF(②健康投資作業用シート!$F48*OFFSET(②健康投資作業用シート!$L48,0,AG$2)=0,"",②健康投資作業用シート!$F48*OFFSET(②健康投資作業用シート!$L48,0,AG$2))</f>
        <v/>
      </c>
      <c r="AH47" s="263" t="str">
        <f ca="1">IF(②健康投資作業用シート!$F48*OFFSET(②健康投資作業用シート!$L48,0,AH$2)=0,"",②健康投資作業用シート!$F48*OFFSET(②健康投資作業用シート!$L48,0,AH$2))</f>
        <v/>
      </c>
      <c r="AI47" s="263" t="str">
        <f ca="1">IF(②健康投資作業用シート!$F48*OFFSET(②健康投資作業用シート!$L48,0,AI$2)=0,"",②健康投資作業用シート!$F48*OFFSET(②健康投資作業用シート!$L48,0,AI$2))</f>
        <v/>
      </c>
      <c r="AJ47" s="263" t="str">
        <f ca="1">IF(②健康投資作業用シート!$F48*OFFSET(②健康投資作業用シート!$L48,0,AJ$2)=0,"",②健康投資作業用シート!$F48*OFFSET(②健康投資作業用シート!$L48,0,AJ$2))</f>
        <v/>
      </c>
      <c r="AK47" s="263" t="str">
        <f ca="1">IF(②健康投資作業用シート!$F48*OFFSET(②健康投資作業用シート!$L48,0,AK$2)=0,"",②健康投資作業用シート!$F48*OFFSET(②健康投資作業用シート!$L48,0,AK$2))</f>
        <v/>
      </c>
      <c r="AL47" s="263" t="str">
        <f ca="1">IF(②健康投資作業用シート!$F48*OFFSET(②健康投資作業用シート!$L48,0,AL$2)=0,"",②健康投資作業用シート!$F48*OFFSET(②健康投資作業用シート!$L48,0,AL$2))</f>
        <v/>
      </c>
      <c r="AM47" s="263" t="str">
        <f ca="1">IF(②健康投資作業用シート!$F48*OFFSET(②健康投資作業用シート!$L48,0,AM$2)=0,"",②健康投資作業用シート!$F48*OFFSET(②健康投資作業用シート!$L48,0,AM$2))</f>
        <v/>
      </c>
      <c r="AN47" s="263" t="str">
        <f ca="1">IF(②健康投資作業用シート!$F48*OFFSET(②健康投資作業用シート!$L48,0,AN$2)=0,"",②健康投資作業用シート!$F48*OFFSET(②健康投資作業用シート!$L48,0,AN$2))</f>
        <v/>
      </c>
      <c r="AO47" s="263" t="str">
        <f ca="1">IF(②健康投資作業用シート!$F48*OFFSET(②健康投資作業用シート!$L48,0,AO$2)=0,"",②健康投資作業用シート!$F48*OFFSET(②健康投資作業用シート!$L48,0,AO$2))</f>
        <v/>
      </c>
      <c r="AP47" s="263" t="str">
        <f ca="1">IF(②健康投資作業用シート!$F48*OFFSET(②健康投資作業用シート!$L48,0,AP$2)=0,"",②健康投資作業用シート!$F48*OFFSET(②健康投資作業用シート!$L48,0,AP$2))</f>
        <v/>
      </c>
      <c r="AQ47" s="263" t="str">
        <f ca="1">IF(②健康投資作業用シート!$F48*OFFSET(②健康投資作業用シート!$L48,0,AQ$2)=0,"",②健康投資作業用シート!$F48*OFFSET(②健康投資作業用シート!$L48,0,AQ$2))</f>
        <v/>
      </c>
      <c r="AR47" s="263" t="str">
        <f ca="1">IF(②健康投資作業用シート!$F48*OFFSET(②健康投資作業用シート!$L48,0,AR$2)=0,"",②健康投資作業用シート!$F48*OFFSET(②健康投資作業用シート!$L48,0,AR$2))</f>
        <v/>
      </c>
      <c r="AS47" s="263" t="str">
        <f ca="1">IF(②健康投資作業用シート!$F48*OFFSET(②健康投資作業用シート!$L48,0,AS$2)=0,"",②健康投資作業用シート!$F48*OFFSET(②健康投資作業用シート!$L48,0,AS$2))</f>
        <v/>
      </c>
      <c r="AT47" s="263" t="str">
        <f ca="1">IF(②健康投資作業用シート!$F48*OFFSET(②健康投資作業用シート!$L48,0,AT$2)=0,"",②健康投資作業用シート!$F48*OFFSET(②健康投資作業用シート!$L48,0,AT$2))</f>
        <v/>
      </c>
      <c r="AU47" s="263" t="str">
        <f ca="1">IF(②健康投資作業用シート!$F48*OFFSET(②健康投資作業用シート!$L48,0,AU$2)=0,"",②健康投資作業用シート!$F48*OFFSET(②健康投資作業用シート!$L48,0,AU$2))</f>
        <v/>
      </c>
      <c r="AV47" s="263" t="str">
        <f ca="1">IF(②健康投資作業用シート!$F48*OFFSET(②健康投資作業用シート!$L48,0,AV$2)=0,"",②健康投資作業用シート!$F48*OFFSET(②健康投資作業用シート!$L48,0,AV$2))</f>
        <v/>
      </c>
      <c r="AW47" s="263" t="str">
        <f ca="1">IF(②健康投資作業用シート!$F48*OFFSET(②健康投資作業用シート!$L48,0,AW$2)=0,"",②健康投資作業用シート!$F48*OFFSET(②健康投資作業用シート!$L48,0,AW$2))</f>
        <v/>
      </c>
      <c r="AX47" s="263" t="str">
        <f ca="1">IF(②健康投資作業用シート!$F48*OFFSET(②健康投資作業用シート!$L48,0,AX$2)=0,"",②健康投資作業用シート!$F48*OFFSET(②健康投資作業用シート!$L48,0,AX$2))</f>
        <v/>
      </c>
      <c r="AY47" s="263" t="str">
        <f ca="1">IF(②健康投資作業用シート!$F48*OFFSET(②健康投資作業用シート!$L48,0,AY$2)=0,"",②健康投資作業用シート!$F48*OFFSET(②健康投資作業用シート!$L48,0,AY$2))</f>
        <v/>
      </c>
      <c r="AZ47" s="263" t="str">
        <f ca="1">IF(②健康投資作業用シート!$F48*OFFSET(②健康投資作業用シート!$L48,0,AZ$2)=0,"",②健康投資作業用シート!$F48*OFFSET(②健康投資作業用シート!$L48,0,AZ$2))</f>
        <v/>
      </c>
      <c r="BA47" s="263" t="str">
        <f ca="1">IF(②健康投資作業用シート!$F48*OFFSET(②健康投資作業用シート!$L48,0,BA$2)=0,"",②健康投資作業用シート!$F48*OFFSET(②健康投資作業用シート!$L48,0,BA$2))</f>
        <v/>
      </c>
      <c r="BB47" s="263" t="str">
        <f ca="1">IF(②健康投資作業用シート!$F48*OFFSET(②健康投資作業用シート!$L48,0,BB$2)=0,"",②健康投資作業用シート!$F48*OFFSET(②健康投資作業用シート!$L48,0,BB$2))</f>
        <v/>
      </c>
      <c r="BC47" s="263" t="str">
        <f ca="1">IF(②健康投資作業用シート!$F48*OFFSET(②健康投資作業用シート!$L48,0,BC$2)=0,"",②健康投資作業用シート!$F48*OFFSET(②健康投資作業用シート!$L48,0,BC$2))</f>
        <v/>
      </c>
      <c r="BD47" s="263" t="str">
        <f ca="1">IF(②健康投資作業用シート!$F48*OFFSET(②健康投資作業用シート!$L48,0,BD$2)=0,"",②健康投資作業用シート!$F48*OFFSET(②健康投資作業用シート!$L48,0,BD$2))</f>
        <v/>
      </c>
      <c r="BE47" s="263" t="str">
        <f ca="1">IF(②健康投資作業用シート!$F48*OFFSET(②健康投資作業用シート!$L48,0,BE$2)=0,"",②健康投資作業用シート!$F48*OFFSET(②健康投資作業用シート!$L48,0,BE$2))</f>
        <v/>
      </c>
      <c r="BF47" s="263" t="str">
        <f ca="1">IF(②健康投資作業用シート!$F48*OFFSET(②健康投資作業用シート!$L48,0,BF$2)=0,"",②健康投資作業用シート!$F48*OFFSET(②健康投資作業用シート!$L48,0,BF$2))</f>
        <v/>
      </c>
      <c r="BG47" s="263" t="str">
        <f ca="1">IF(②健康投資作業用シート!$F48*OFFSET(②健康投資作業用シート!$L48,0,BG$2)=0,"",②健康投資作業用シート!$F48*OFFSET(②健康投資作業用シート!$L48,0,BG$2))</f>
        <v/>
      </c>
      <c r="BH47" s="263" t="str">
        <f ca="1">IF(②健康投資作業用シート!$F48*OFFSET(②健康投資作業用シート!$L48,0,BH$2)=0,"",②健康投資作業用シート!$F48*OFFSET(②健康投資作業用シート!$L48,0,BH$2))</f>
        <v/>
      </c>
      <c r="BI47" s="263" t="str">
        <f ca="1">IF(②健康投資作業用シート!$F48*OFFSET(②健康投資作業用シート!$L48,0,BI$2)=0,"",②健康投資作業用シート!$F48*OFFSET(②健康投資作業用シート!$L48,0,BI$2))</f>
        <v/>
      </c>
      <c r="BJ47" s="263" t="str">
        <f ca="1">IF(②健康投資作業用シート!$F48*OFFSET(②健康投資作業用シート!$L48,0,BJ$2)=0,"",②健康投資作業用シート!$F48*OFFSET(②健康投資作業用シート!$L48,0,BJ$2))</f>
        <v/>
      </c>
      <c r="BK47" s="263" t="str">
        <f ca="1">IF(②健康投資作業用シート!$F48*OFFSET(②健康投資作業用シート!$L48,0,BK$2)=0,"",②健康投資作業用シート!$F48*OFFSET(②健康投資作業用シート!$L48,0,BK$2))</f>
        <v/>
      </c>
      <c r="BL47" s="263" t="str">
        <f ca="1">IF(②健康投資作業用シート!$F48*OFFSET(②健康投資作業用シート!$L48,0,BL$2)=0,"",②健康投資作業用シート!$F48*OFFSET(②健康投資作業用シート!$L48,0,BL$2))</f>
        <v/>
      </c>
      <c r="BM47" s="263" t="str">
        <f ca="1">IF(②健康投資作業用シート!$F48*OFFSET(②健康投資作業用シート!$L48,0,BM$2)=0,"",②健康投資作業用シート!$F48*OFFSET(②健康投資作業用シート!$L48,0,BM$2))</f>
        <v/>
      </c>
      <c r="BN47" s="263" t="str">
        <f ca="1">IF(②健康投資作業用シート!$F48*OFFSET(②健康投資作業用シート!$L48,0,BN$2)=0,"",②健康投資作業用シート!$F48*OFFSET(②健康投資作業用シート!$L48,0,BN$2))</f>
        <v/>
      </c>
      <c r="BO47" s="263" t="str">
        <f ca="1">IF(②健康投資作業用シート!$F48*OFFSET(②健康投資作業用シート!$L48,0,BO$2)=0,"",②健康投資作業用シート!$F48*OFFSET(②健康投資作業用シート!$L48,0,BO$2))</f>
        <v/>
      </c>
      <c r="BP47" s="263" t="str">
        <f ca="1">IF(②健康投資作業用シート!$F48*OFFSET(②健康投資作業用シート!$L48,0,BP$2)=0,"",②健康投資作業用シート!$F48*OFFSET(②健康投資作業用シート!$L48,0,BP$2))</f>
        <v/>
      </c>
      <c r="BQ47" s="263" t="str">
        <f ca="1">IF(②健康投資作業用シート!$F48*OFFSET(②健康投資作業用シート!$L48,0,BQ$2)=0,"",②健康投資作業用シート!$F48*OFFSET(②健康投資作業用シート!$L48,0,BQ$2))</f>
        <v/>
      </c>
      <c r="BR47" s="263" t="str">
        <f ca="1">IF(②健康投資作業用シート!$F48*OFFSET(②健康投資作業用シート!$L48,0,BR$2)=0,"",②健康投資作業用シート!$F48*OFFSET(②健康投資作業用シート!$L48,0,BR$2))</f>
        <v/>
      </c>
      <c r="BS47" s="263" t="str">
        <f ca="1">IF(②健康投資作業用シート!$F48*OFFSET(②健康投資作業用シート!$L48,0,BS$2)=0,"",②健康投資作業用シート!$F48*OFFSET(②健康投資作業用シート!$L48,0,BS$2))</f>
        <v/>
      </c>
      <c r="BT47" s="263" t="str">
        <f ca="1">IF(②健康投資作業用シート!$F48*OFFSET(②健康投資作業用シート!$L48,0,BT$2)=0,"",②健康投資作業用シート!$F48*OFFSET(②健康投資作業用シート!$L48,0,BT$2))</f>
        <v/>
      </c>
      <c r="BU47" s="263" t="str">
        <f ca="1">IF(②健康投資作業用シート!$F48*OFFSET(②健康投資作業用シート!$L48,0,BU$2)=0,"",②健康投資作業用シート!$F48*OFFSET(②健康投資作業用シート!$L48,0,BU$2))</f>
        <v/>
      </c>
      <c r="BV47" s="263" t="str">
        <f ca="1">IF(②健康投資作業用シート!$F48*OFFSET(②健康投資作業用シート!$L48,0,BV$2)=0,"",②健康投資作業用シート!$F48*OFFSET(②健康投資作業用シート!$L48,0,BV$2))</f>
        <v/>
      </c>
      <c r="BW47" s="264" t="str">
        <f ca="1">IF(②健康投資作業用シート!$F48*OFFSET(②健康投資作業用シート!$L48,0,BW$2)=0,"",②健康投資作業用シート!$F48*OFFSET(②健康投資作業用シート!$L48,0,BW$2))</f>
        <v/>
      </c>
    </row>
    <row r="48" spans="2:75">
      <c r="B48" s="255" t="str">
        <f>IF(②健康投資作業用シート!D49=0,"",②健康投資作業用シート!D49)</f>
        <v/>
      </c>
      <c r="C48" s="256" t="str">
        <f>_xlfn.IFNA(VLOOKUP(B48,②健康投資作業用シート!$D$4:$J$1048576,7,FALSE),"")</f>
        <v/>
      </c>
      <c r="D48" s="274" t="str">
        <f t="shared" ca="1" si="0"/>
        <v/>
      </c>
      <c r="E48" s="262" t="str">
        <f ca="1">IF(②健康投資作業用シート!$F49*OFFSET(②健康投資作業用シート!$L49,0,E$2)=0,"",②健康投資作業用シート!$F49*OFFSET(②健康投資作業用シート!$L49,0,E$2))</f>
        <v/>
      </c>
      <c r="F48" s="263" t="str">
        <f ca="1">IF(②健康投資作業用シート!$F49*OFFSET(②健康投資作業用シート!$L49,0,F$2)=0,"",②健康投資作業用シート!$F49*OFFSET(②健康投資作業用シート!$L49,0,F$2))</f>
        <v/>
      </c>
      <c r="G48" s="263" t="str">
        <f ca="1">IF(②健康投資作業用シート!$F49*OFFSET(②健康投資作業用シート!$L49,0,G$2)=0,"",②健康投資作業用シート!$F49*OFFSET(②健康投資作業用シート!$L49,0,G$2))</f>
        <v/>
      </c>
      <c r="H48" s="263" t="str">
        <f ca="1">IF(②健康投資作業用シート!$F49*OFFSET(②健康投資作業用シート!$L49,0,H$2)=0,"",②健康投資作業用シート!$F49*OFFSET(②健康投資作業用シート!$L49,0,H$2))</f>
        <v/>
      </c>
      <c r="I48" s="263" t="str">
        <f ca="1">IF(②健康投資作業用シート!$F49*OFFSET(②健康投資作業用シート!$L49,0,I$2)=0,"",②健康投資作業用シート!$F49*OFFSET(②健康投資作業用シート!$L49,0,I$2))</f>
        <v/>
      </c>
      <c r="J48" s="263" t="str">
        <f ca="1">IF(②健康投資作業用シート!$F49*OFFSET(②健康投資作業用シート!$L49,0,J$2)=0,"",②健康投資作業用シート!$F49*OFFSET(②健康投資作業用シート!$L49,0,J$2))</f>
        <v/>
      </c>
      <c r="K48" s="263" t="str">
        <f ca="1">IF(②健康投資作業用シート!$F49*OFFSET(②健康投資作業用シート!$L49,0,K$2)=0,"",②健康投資作業用シート!$F49*OFFSET(②健康投資作業用シート!$L49,0,K$2))</f>
        <v/>
      </c>
      <c r="L48" s="263" t="str">
        <f ca="1">IF(②健康投資作業用シート!$F49*OFFSET(②健康投資作業用シート!$L49,0,L$2)=0,"",②健康投資作業用シート!$F49*OFFSET(②健康投資作業用シート!$L49,0,L$2))</f>
        <v/>
      </c>
      <c r="M48" s="263" t="str">
        <f ca="1">IF(②健康投資作業用シート!$F49*OFFSET(②健康投資作業用シート!$L49,0,M$2)=0,"",②健康投資作業用シート!$F49*OFFSET(②健康投資作業用シート!$L49,0,M$2))</f>
        <v/>
      </c>
      <c r="N48" s="263" t="str">
        <f ca="1">IF(②健康投資作業用シート!$F49*OFFSET(②健康投資作業用シート!$L49,0,N$2)=0,"",②健康投資作業用シート!$F49*OFFSET(②健康投資作業用シート!$L49,0,N$2))</f>
        <v/>
      </c>
      <c r="O48" s="263" t="str">
        <f ca="1">IF(②健康投資作業用シート!$F49*OFFSET(②健康投資作業用シート!$L49,0,O$2)=0,"",②健康投資作業用シート!$F49*OFFSET(②健康投資作業用シート!$L49,0,O$2))</f>
        <v/>
      </c>
      <c r="P48" s="263" t="str">
        <f ca="1">IF(②健康投資作業用シート!$F49*OFFSET(②健康投資作業用シート!$L49,0,P$2)=0,"",②健康投資作業用シート!$F49*OFFSET(②健康投資作業用シート!$L49,0,P$2))</f>
        <v/>
      </c>
      <c r="Q48" s="263" t="str">
        <f ca="1">IF(②健康投資作業用シート!$F49*OFFSET(②健康投資作業用シート!$L49,0,Q$2)=0,"",②健康投資作業用シート!$F49*OFFSET(②健康投資作業用シート!$L49,0,Q$2))</f>
        <v/>
      </c>
      <c r="R48" s="263" t="str">
        <f ca="1">IF(②健康投資作業用シート!$F49*OFFSET(②健康投資作業用シート!$L49,0,R$2)=0,"",②健康投資作業用シート!$F49*OFFSET(②健康投資作業用シート!$L49,0,R$2))</f>
        <v/>
      </c>
      <c r="S48" s="263" t="str">
        <f ca="1">IF(②健康投資作業用シート!$F49*OFFSET(②健康投資作業用シート!$L49,0,S$2)=0,"",②健康投資作業用シート!$F49*OFFSET(②健康投資作業用シート!$L49,0,S$2))</f>
        <v/>
      </c>
      <c r="T48" s="263" t="str">
        <f ca="1">IF(②健康投資作業用シート!$F49*OFFSET(②健康投資作業用シート!$L49,0,T$2)=0,"",②健康投資作業用シート!$F49*OFFSET(②健康投資作業用シート!$L49,0,T$2))</f>
        <v/>
      </c>
      <c r="U48" s="263" t="str">
        <f ca="1">IF(②健康投資作業用シート!$F49*OFFSET(②健康投資作業用シート!$L49,0,U$2)=0,"",②健康投資作業用シート!$F49*OFFSET(②健康投資作業用シート!$L49,0,U$2))</f>
        <v/>
      </c>
      <c r="V48" s="263" t="str">
        <f ca="1">IF(②健康投資作業用シート!$F49*OFFSET(②健康投資作業用シート!$L49,0,V$2)=0,"",②健康投資作業用シート!$F49*OFFSET(②健康投資作業用シート!$L49,0,V$2))</f>
        <v/>
      </c>
      <c r="W48" s="263" t="str">
        <f ca="1">IF(②健康投資作業用シート!$F49*OFFSET(②健康投資作業用シート!$L49,0,W$2)=0,"",②健康投資作業用シート!$F49*OFFSET(②健康投資作業用シート!$L49,0,W$2))</f>
        <v/>
      </c>
      <c r="X48" s="263" t="str">
        <f ca="1">IF(②健康投資作業用シート!$F49*OFFSET(②健康投資作業用シート!$L49,0,X$2)=0,"",②健康投資作業用シート!$F49*OFFSET(②健康投資作業用シート!$L49,0,X$2))</f>
        <v/>
      </c>
      <c r="Y48" s="263" t="str">
        <f ca="1">IF(②健康投資作業用シート!$F49*OFFSET(②健康投資作業用シート!$L49,0,Y$2)=0,"",②健康投資作業用シート!$F49*OFFSET(②健康投資作業用シート!$L49,0,Y$2))</f>
        <v/>
      </c>
      <c r="Z48" s="263" t="str">
        <f ca="1">IF(②健康投資作業用シート!$F49*OFFSET(②健康投資作業用シート!$L49,0,Z$2)=0,"",②健康投資作業用シート!$F49*OFFSET(②健康投資作業用シート!$L49,0,Z$2))</f>
        <v/>
      </c>
      <c r="AA48" s="263" t="str">
        <f ca="1">IF(②健康投資作業用シート!$F49*OFFSET(②健康投資作業用シート!$L49,0,AA$2)=0,"",②健康投資作業用シート!$F49*OFFSET(②健康投資作業用シート!$L49,0,AA$2))</f>
        <v/>
      </c>
      <c r="AB48" s="263" t="str">
        <f ca="1">IF(②健康投資作業用シート!$F49*OFFSET(②健康投資作業用シート!$L49,0,AB$2)=0,"",②健康投資作業用シート!$F49*OFFSET(②健康投資作業用シート!$L49,0,AB$2))</f>
        <v/>
      </c>
      <c r="AC48" s="263" t="str">
        <f ca="1">IF(②健康投資作業用シート!$F49*OFFSET(②健康投資作業用シート!$L49,0,AC$2)=0,"",②健康投資作業用シート!$F49*OFFSET(②健康投資作業用シート!$L49,0,AC$2))</f>
        <v/>
      </c>
      <c r="AD48" s="263" t="str">
        <f ca="1">IF(②健康投資作業用シート!$F49*OFFSET(②健康投資作業用シート!$L49,0,AD$2)=0,"",②健康投資作業用シート!$F49*OFFSET(②健康投資作業用シート!$L49,0,AD$2))</f>
        <v/>
      </c>
      <c r="AE48" s="263" t="str">
        <f ca="1">IF(②健康投資作業用シート!$F49*OFFSET(②健康投資作業用シート!$L49,0,AE$2)=0,"",②健康投資作業用シート!$F49*OFFSET(②健康投資作業用シート!$L49,0,AE$2))</f>
        <v/>
      </c>
      <c r="AF48" s="263" t="str">
        <f ca="1">IF(②健康投資作業用シート!$F49*OFFSET(②健康投資作業用シート!$L49,0,AF$2)=0,"",②健康投資作業用シート!$F49*OFFSET(②健康投資作業用シート!$L49,0,AF$2))</f>
        <v/>
      </c>
      <c r="AG48" s="263" t="str">
        <f ca="1">IF(②健康投資作業用シート!$F49*OFFSET(②健康投資作業用シート!$L49,0,AG$2)=0,"",②健康投資作業用シート!$F49*OFFSET(②健康投資作業用シート!$L49,0,AG$2))</f>
        <v/>
      </c>
      <c r="AH48" s="263" t="str">
        <f ca="1">IF(②健康投資作業用シート!$F49*OFFSET(②健康投資作業用シート!$L49,0,AH$2)=0,"",②健康投資作業用シート!$F49*OFFSET(②健康投資作業用シート!$L49,0,AH$2))</f>
        <v/>
      </c>
      <c r="AI48" s="263" t="str">
        <f ca="1">IF(②健康投資作業用シート!$F49*OFFSET(②健康投資作業用シート!$L49,0,AI$2)=0,"",②健康投資作業用シート!$F49*OFFSET(②健康投資作業用シート!$L49,0,AI$2))</f>
        <v/>
      </c>
      <c r="AJ48" s="263" t="str">
        <f ca="1">IF(②健康投資作業用シート!$F49*OFFSET(②健康投資作業用シート!$L49,0,AJ$2)=0,"",②健康投資作業用シート!$F49*OFFSET(②健康投資作業用シート!$L49,0,AJ$2))</f>
        <v/>
      </c>
      <c r="AK48" s="263" t="str">
        <f ca="1">IF(②健康投資作業用シート!$F49*OFFSET(②健康投資作業用シート!$L49,0,AK$2)=0,"",②健康投資作業用シート!$F49*OFFSET(②健康投資作業用シート!$L49,0,AK$2))</f>
        <v/>
      </c>
      <c r="AL48" s="263" t="str">
        <f ca="1">IF(②健康投資作業用シート!$F49*OFFSET(②健康投資作業用シート!$L49,0,AL$2)=0,"",②健康投資作業用シート!$F49*OFFSET(②健康投資作業用シート!$L49,0,AL$2))</f>
        <v/>
      </c>
      <c r="AM48" s="263" t="str">
        <f ca="1">IF(②健康投資作業用シート!$F49*OFFSET(②健康投資作業用シート!$L49,0,AM$2)=0,"",②健康投資作業用シート!$F49*OFFSET(②健康投資作業用シート!$L49,0,AM$2))</f>
        <v/>
      </c>
      <c r="AN48" s="263" t="str">
        <f ca="1">IF(②健康投資作業用シート!$F49*OFFSET(②健康投資作業用シート!$L49,0,AN$2)=0,"",②健康投資作業用シート!$F49*OFFSET(②健康投資作業用シート!$L49,0,AN$2))</f>
        <v/>
      </c>
      <c r="AO48" s="263" t="str">
        <f ca="1">IF(②健康投資作業用シート!$F49*OFFSET(②健康投資作業用シート!$L49,0,AO$2)=0,"",②健康投資作業用シート!$F49*OFFSET(②健康投資作業用シート!$L49,0,AO$2))</f>
        <v/>
      </c>
      <c r="AP48" s="263" t="str">
        <f ca="1">IF(②健康投資作業用シート!$F49*OFFSET(②健康投資作業用シート!$L49,0,AP$2)=0,"",②健康投資作業用シート!$F49*OFFSET(②健康投資作業用シート!$L49,0,AP$2))</f>
        <v/>
      </c>
      <c r="AQ48" s="263" t="str">
        <f ca="1">IF(②健康投資作業用シート!$F49*OFFSET(②健康投資作業用シート!$L49,0,AQ$2)=0,"",②健康投資作業用シート!$F49*OFFSET(②健康投資作業用シート!$L49,0,AQ$2))</f>
        <v/>
      </c>
      <c r="AR48" s="263" t="str">
        <f ca="1">IF(②健康投資作業用シート!$F49*OFFSET(②健康投資作業用シート!$L49,0,AR$2)=0,"",②健康投資作業用シート!$F49*OFFSET(②健康投資作業用シート!$L49,0,AR$2))</f>
        <v/>
      </c>
      <c r="AS48" s="263" t="str">
        <f ca="1">IF(②健康投資作業用シート!$F49*OFFSET(②健康投資作業用シート!$L49,0,AS$2)=0,"",②健康投資作業用シート!$F49*OFFSET(②健康投資作業用シート!$L49,0,AS$2))</f>
        <v/>
      </c>
      <c r="AT48" s="263" t="str">
        <f ca="1">IF(②健康投資作業用シート!$F49*OFFSET(②健康投資作業用シート!$L49,0,AT$2)=0,"",②健康投資作業用シート!$F49*OFFSET(②健康投資作業用シート!$L49,0,AT$2))</f>
        <v/>
      </c>
      <c r="AU48" s="263" t="str">
        <f ca="1">IF(②健康投資作業用シート!$F49*OFFSET(②健康投資作業用シート!$L49,0,AU$2)=0,"",②健康投資作業用シート!$F49*OFFSET(②健康投資作業用シート!$L49,0,AU$2))</f>
        <v/>
      </c>
      <c r="AV48" s="263" t="str">
        <f ca="1">IF(②健康投資作業用シート!$F49*OFFSET(②健康投資作業用シート!$L49,0,AV$2)=0,"",②健康投資作業用シート!$F49*OFFSET(②健康投資作業用シート!$L49,0,AV$2))</f>
        <v/>
      </c>
      <c r="AW48" s="263" t="str">
        <f ca="1">IF(②健康投資作業用シート!$F49*OFFSET(②健康投資作業用シート!$L49,0,AW$2)=0,"",②健康投資作業用シート!$F49*OFFSET(②健康投資作業用シート!$L49,0,AW$2))</f>
        <v/>
      </c>
      <c r="AX48" s="263" t="str">
        <f ca="1">IF(②健康投資作業用シート!$F49*OFFSET(②健康投資作業用シート!$L49,0,AX$2)=0,"",②健康投資作業用シート!$F49*OFFSET(②健康投資作業用シート!$L49,0,AX$2))</f>
        <v/>
      </c>
      <c r="AY48" s="263" t="str">
        <f ca="1">IF(②健康投資作業用シート!$F49*OFFSET(②健康投資作業用シート!$L49,0,AY$2)=0,"",②健康投資作業用シート!$F49*OFFSET(②健康投資作業用シート!$L49,0,AY$2))</f>
        <v/>
      </c>
      <c r="AZ48" s="263" t="str">
        <f ca="1">IF(②健康投資作業用シート!$F49*OFFSET(②健康投資作業用シート!$L49,0,AZ$2)=0,"",②健康投資作業用シート!$F49*OFFSET(②健康投資作業用シート!$L49,0,AZ$2))</f>
        <v/>
      </c>
      <c r="BA48" s="263" t="str">
        <f ca="1">IF(②健康投資作業用シート!$F49*OFFSET(②健康投資作業用シート!$L49,0,BA$2)=0,"",②健康投資作業用シート!$F49*OFFSET(②健康投資作業用シート!$L49,0,BA$2))</f>
        <v/>
      </c>
      <c r="BB48" s="263" t="str">
        <f ca="1">IF(②健康投資作業用シート!$F49*OFFSET(②健康投資作業用シート!$L49,0,BB$2)=0,"",②健康投資作業用シート!$F49*OFFSET(②健康投資作業用シート!$L49,0,BB$2))</f>
        <v/>
      </c>
      <c r="BC48" s="263" t="str">
        <f ca="1">IF(②健康投資作業用シート!$F49*OFFSET(②健康投資作業用シート!$L49,0,BC$2)=0,"",②健康投資作業用シート!$F49*OFFSET(②健康投資作業用シート!$L49,0,BC$2))</f>
        <v/>
      </c>
      <c r="BD48" s="263" t="str">
        <f ca="1">IF(②健康投資作業用シート!$F49*OFFSET(②健康投資作業用シート!$L49,0,BD$2)=0,"",②健康投資作業用シート!$F49*OFFSET(②健康投資作業用シート!$L49,0,BD$2))</f>
        <v/>
      </c>
      <c r="BE48" s="263" t="str">
        <f ca="1">IF(②健康投資作業用シート!$F49*OFFSET(②健康投資作業用シート!$L49,0,BE$2)=0,"",②健康投資作業用シート!$F49*OFFSET(②健康投資作業用シート!$L49,0,BE$2))</f>
        <v/>
      </c>
      <c r="BF48" s="263" t="str">
        <f ca="1">IF(②健康投資作業用シート!$F49*OFFSET(②健康投資作業用シート!$L49,0,BF$2)=0,"",②健康投資作業用シート!$F49*OFFSET(②健康投資作業用シート!$L49,0,BF$2))</f>
        <v/>
      </c>
      <c r="BG48" s="263" t="str">
        <f ca="1">IF(②健康投資作業用シート!$F49*OFFSET(②健康投資作業用シート!$L49,0,BG$2)=0,"",②健康投資作業用シート!$F49*OFFSET(②健康投資作業用シート!$L49,0,BG$2))</f>
        <v/>
      </c>
      <c r="BH48" s="263" t="str">
        <f ca="1">IF(②健康投資作業用シート!$F49*OFFSET(②健康投資作業用シート!$L49,0,BH$2)=0,"",②健康投資作業用シート!$F49*OFFSET(②健康投資作業用シート!$L49,0,BH$2))</f>
        <v/>
      </c>
      <c r="BI48" s="263" t="str">
        <f ca="1">IF(②健康投資作業用シート!$F49*OFFSET(②健康投資作業用シート!$L49,0,BI$2)=0,"",②健康投資作業用シート!$F49*OFFSET(②健康投資作業用シート!$L49,0,BI$2))</f>
        <v/>
      </c>
      <c r="BJ48" s="263" t="str">
        <f ca="1">IF(②健康投資作業用シート!$F49*OFFSET(②健康投資作業用シート!$L49,0,BJ$2)=0,"",②健康投資作業用シート!$F49*OFFSET(②健康投資作業用シート!$L49,0,BJ$2))</f>
        <v/>
      </c>
      <c r="BK48" s="263" t="str">
        <f ca="1">IF(②健康投資作業用シート!$F49*OFFSET(②健康投資作業用シート!$L49,0,BK$2)=0,"",②健康投資作業用シート!$F49*OFFSET(②健康投資作業用シート!$L49,0,BK$2))</f>
        <v/>
      </c>
      <c r="BL48" s="263" t="str">
        <f ca="1">IF(②健康投資作業用シート!$F49*OFFSET(②健康投資作業用シート!$L49,0,BL$2)=0,"",②健康投資作業用シート!$F49*OFFSET(②健康投資作業用シート!$L49,0,BL$2))</f>
        <v/>
      </c>
      <c r="BM48" s="263" t="str">
        <f ca="1">IF(②健康投資作業用シート!$F49*OFFSET(②健康投資作業用シート!$L49,0,BM$2)=0,"",②健康投資作業用シート!$F49*OFFSET(②健康投資作業用シート!$L49,0,BM$2))</f>
        <v/>
      </c>
      <c r="BN48" s="263" t="str">
        <f ca="1">IF(②健康投資作業用シート!$F49*OFFSET(②健康投資作業用シート!$L49,0,BN$2)=0,"",②健康投資作業用シート!$F49*OFFSET(②健康投資作業用シート!$L49,0,BN$2))</f>
        <v/>
      </c>
      <c r="BO48" s="263" t="str">
        <f ca="1">IF(②健康投資作業用シート!$F49*OFFSET(②健康投資作業用シート!$L49,0,BO$2)=0,"",②健康投資作業用シート!$F49*OFFSET(②健康投資作業用シート!$L49,0,BO$2))</f>
        <v/>
      </c>
      <c r="BP48" s="263" t="str">
        <f ca="1">IF(②健康投資作業用シート!$F49*OFFSET(②健康投資作業用シート!$L49,0,BP$2)=0,"",②健康投資作業用シート!$F49*OFFSET(②健康投資作業用シート!$L49,0,BP$2))</f>
        <v/>
      </c>
      <c r="BQ48" s="263" t="str">
        <f ca="1">IF(②健康投資作業用シート!$F49*OFFSET(②健康投資作業用シート!$L49,0,BQ$2)=0,"",②健康投資作業用シート!$F49*OFFSET(②健康投資作業用シート!$L49,0,BQ$2))</f>
        <v/>
      </c>
      <c r="BR48" s="263" t="str">
        <f ca="1">IF(②健康投資作業用シート!$F49*OFFSET(②健康投資作業用シート!$L49,0,BR$2)=0,"",②健康投資作業用シート!$F49*OFFSET(②健康投資作業用シート!$L49,0,BR$2))</f>
        <v/>
      </c>
      <c r="BS48" s="263" t="str">
        <f ca="1">IF(②健康投資作業用シート!$F49*OFFSET(②健康投資作業用シート!$L49,0,BS$2)=0,"",②健康投資作業用シート!$F49*OFFSET(②健康投資作業用シート!$L49,0,BS$2))</f>
        <v/>
      </c>
      <c r="BT48" s="263" t="str">
        <f ca="1">IF(②健康投資作業用シート!$F49*OFFSET(②健康投資作業用シート!$L49,0,BT$2)=0,"",②健康投資作業用シート!$F49*OFFSET(②健康投資作業用シート!$L49,0,BT$2))</f>
        <v/>
      </c>
      <c r="BU48" s="263" t="str">
        <f ca="1">IF(②健康投資作業用シート!$F49*OFFSET(②健康投資作業用シート!$L49,0,BU$2)=0,"",②健康投資作業用シート!$F49*OFFSET(②健康投資作業用シート!$L49,0,BU$2))</f>
        <v/>
      </c>
      <c r="BV48" s="263" t="str">
        <f ca="1">IF(②健康投資作業用シート!$F49*OFFSET(②健康投資作業用シート!$L49,0,BV$2)=0,"",②健康投資作業用シート!$F49*OFFSET(②健康投資作業用シート!$L49,0,BV$2))</f>
        <v/>
      </c>
      <c r="BW48" s="264" t="str">
        <f ca="1">IF(②健康投資作業用シート!$F49*OFFSET(②健康投資作業用シート!$L49,0,BW$2)=0,"",②健康投資作業用シート!$F49*OFFSET(②健康投資作業用シート!$L49,0,BW$2))</f>
        <v/>
      </c>
    </row>
    <row r="49" spans="2:75">
      <c r="B49" s="255" t="str">
        <f>IF(②健康投資作業用シート!D50=0,"",②健康投資作業用シート!D50)</f>
        <v/>
      </c>
      <c r="C49" s="256" t="str">
        <f>_xlfn.IFNA(VLOOKUP(B49,②健康投資作業用シート!$D$4:$J$1048576,7,FALSE),"")</f>
        <v/>
      </c>
      <c r="D49" s="274" t="str">
        <f t="shared" ca="1" si="0"/>
        <v/>
      </c>
      <c r="E49" s="262" t="str">
        <f ca="1">IF(②健康投資作業用シート!$F50*OFFSET(②健康投資作業用シート!$L50,0,E$2)=0,"",②健康投資作業用シート!$F50*OFFSET(②健康投資作業用シート!$L50,0,E$2))</f>
        <v/>
      </c>
      <c r="F49" s="263" t="str">
        <f ca="1">IF(②健康投資作業用シート!$F50*OFFSET(②健康投資作業用シート!$L50,0,F$2)=0,"",②健康投資作業用シート!$F50*OFFSET(②健康投資作業用シート!$L50,0,F$2))</f>
        <v/>
      </c>
      <c r="G49" s="263" t="str">
        <f ca="1">IF(②健康投資作業用シート!$F50*OFFSET(②健康投資作業用シート!$L50,0,G$2)=0,"",②健康投資作業用シート!$F50*OFFSET(②健康投資作業用シート!$L50,0,G$2))</f>
        <v/>
      </c>
      <c r="H49" s="263" t="str">
        <f ca="1">IF(②健康投資作業用シート!$F50*OFFSET(②健康投資作業用シート!$L50,0,H$2)=0,"",②健康投資作業用シート!$F50*OFFSET(②健康投資作業用シート!$L50,0,H$2))</f>
        <v/>
      </c>
      <c r="I49" s="263" t="str">
        <f ca="1">IF(②健康投資作業用シート!$F50*OFFSET(②健康投資作業用シート!$L50,0,I$2)=0,"",②健康投資作業用シート!$F50*OFFSET(②健康投資作業用シート!$L50,0,I$2))</f>
        <v/>
      </c>
      <c r="J49" s="263" t="str">
        <f ca="1">IF(②健康投資作業用シート!$F50*OFFSET(②健康投資作業用シート!$L50,0,J$2)=0,"",②健康投資作業用シート!$F50*OFFSET(②健康投資作業用シート!$L50,0,J$2))</f>
        <v/>
      </c>
      <c r="K49" s="263" t="str">
        <f ca="1">IF(②健康投資作業用シート!$F50*OFFSET(②健康投資作業用シート!$L50,0,K$2)=0,"",②健康投資作業用シート!$F50*OFFSET(②健康投資作業用シート!$L50,0,K$2))</f>
        <v/>
      </c>
      <c r="L49" s="263" t="str">
        <f ca="1">IF(②健康投資作業用シート!$F50*OFFSET(②健康投資作業用シート!$L50,0,L$2)=0,"",②健康投資作業用シート!$F50*OFFSET(②健康投資作業用シート!$L50,0,L$2))</f>
        <v/>
      </c>
      <c r="M49" s="263" t="str">
        <f ca="1">IF(②健康投資作業用シート!$F50*OFFSET(②健康投資作業用シート!$L50,0,M$2)=0,"",②健康投資作業用シート!$F50*OFFSET(②健康投資作業用シート!$L50,0,M$2))</f>
        <v/>
      </c>
      <c r="N49" s="263" t="str">
        <f ca="1">IF(②健康投資作業用シート!$F50*OFFSET(②健康投資作業用シート!$L50,0,N$2)=0,"",②健康投資作業用シート!$F50*OFFSET(②健康投資作業用シート!$L50,0,N$2))</f>
        <v/>
      </c>
      <c r="O49" s="263" t="str">
        <f ca="1">IF(②健康投資作業用シート!$F50*OFFSET(②健康投資作業用シート!$L50,0,O$2)=0,"",②健康投資作業用シート!$F50*OFFSET(②健康投資作業用シート!$L50,0,O$2))</f>
        <v/>
      </c>
      <c r="P49" s="263" t="str">
        <f ca="1">IF(②健康投資作業用シート!$F50*OFFSET(②健康投資作業用シート!$L50,0,P$2)=0,"",②健康投資作業用シート!$F50*OFFSET(②健康投資作業用シート!$L50,0,P$2))</f>
        <v/>
      </c>
      <c r="Q49" s="263" t="str">
        <f ca="1">IF(②健康投資作業用シート!$F50*OFFSET(②健康投資作業用シート!$L50,0,Q$2)=0,"",②健康投資作業用シート!$F50*OFFSET(②健康投資作業用シート!$L50,0,Q$2))</f>
        <v/>
      </c>
      <c r="R49" s="263" t="str">
        <f ca="1">IF(②健康投資作業用シート!$F50*OFFSET(②健康投資作業用シート!$L50,0,R$2)=0,"",②健康投資作業用シート!$F50*OFFSET(②健康投資作業用シート!$L50,0,R$2))</f>
        <v/>
      </c>
      <c r="S49" s="263" t="str">
        <f ca="1">IF(②健康投資作業用シート!$F50*OFFSET(②健康投資作業用シート!$L50,0,S$2)=0,"",②健康投資作業用シート!$F50*OFFSET(②健康投資作業用シート!$L50,0,S$2))</f>
        <v/>
      </c>
      <c r="T49" s="263" t="str">
        <f ca="1">IF(②健康投資作業用シート!$F50*OFFSET(②健康投資作業用シート!$L50,0,T$2)=0,"",②健康投資作業用シート!$F50*OFFSET(②健康投資作業用シート!$L50,0,T$2))</f>
        <v/>
      </c>
      <c r="U49" s="263" t="str">
        <f ca="1">IF(②健康投資作業用シート!$F50*OFFSET(②健康投資作業用シート!$L50,0,U$2)=0,"",②健康投資作業用シート!$F50*OFFSET(②健康投資作業用シート!$L50,0,U$2))</f>
        <v/>
      </c>
      <c r="V49" s="263" t="str">
        <f ca="1">IF(②健康投資作業用シート!$F50*OFFSET(②健康投資作業用シート!$L50,0,V$2)=0,"",②健康投資作業用シート!$F50*OFFSET(②健康投資作業用シート!$L50,0,V$2))</f>
        <v/>
      </c>
      <c r="W49" s="263" t="str">
        <f ca="1">IF(②健康投資作業用シート!$F50*OFFSET(②健康投資作業用シート!$L50,0,W$2)=0,"",②健康投資作業用シート!$F50*OFFSET(②健康投資作業用シート!$L50,0,W$2))</f>
        <v/>
      </c>
      <c r="X49" s="263" t="str">
        <f ca="1">IF(②健康投資作業用シート!$F50*OFFSET(②健康投資作業用シート!$L50,0,X$2)=0,"",②健康投資作業用シート!$F50*OFFSET(②健康投資作業用シート!$L50,0,X$2))</f>
        <v/>
      </c>
      <c r="Y49" s="263" t="str">
        <f ca="1">IF(②健康投資作業用シート!$F50*OFFSET(②健康投資作業用シート!$L50,0,Y$2)=0,"",②健康投資作業用シート!$F50*OFFSET(②健康投資作業用シート!$L50,0,Y$2))</f>
        <v/>
      </c>
      <c r="Z49" s="263" t="str">
        <f ca="1">IF(②健康投資作業用シート!$F50*OFFSET(②健康投資作業用シート!$L50,0,Z$2)=0,"",②健康投資作業用シート!$F50*OFFSET(②健康投資作業用シート!$L50,0,Z$2))</f>
        <v/>
      </c>
      <c r="AA49" s="263" t="str">
        <f ca="1">IF(②健康投資作業用シート!$F50*OFFSET(②健康投資作業用シート!$L50,0,AA$2)=0,"",②健康投資作業用シート!$F50*OFFSET(②健康投資作業用シート!$L50,0,AA$2))</f>
        <v/>
      </c>
      <c r="AB49" s="263" t="str">
        <f ca="1">IF(②健康投資作業用シート!$F50*OFFSET(②健康投資作業用シート!$L50,0,AB$2)=0,"",②健康投資作業用シート!$F50*OFFSET(②健康投資作業用シート!$L50,0,AB$2))</f>
        <v/>
      </c>
      <c r="AC49" s="263" t="str">
        <f ca="1">IF(②健康投資作業用シート!$F50*OFFSET(②健康投資作業用シート!$L50,0,AC$2)=0,"",②健康投資作業用シート!$F50*OFFSET(②健康投資作業用シート!$L50,0,AC$2))</f>
        <v/>
      </c>
      <c r="AD49" s="263" t="str">
        <f ca="1">IF(②健康投資作業用シート!$F50*OFFSET(②健康投資作業用シート!$L50,0,AD$2)=0,"",②健康投資作業用シート!$F50*OFFSET(②健康投資作業用シート!$L50,0,AD$2))</f>
        <v/>
      </c>
      <c r="AE49" s="263" t="str">
        <f ca="1">IF(②健康投資作業用シート!$F50*OFFSET(②健康投資作業用シート!$L50,0,AE$2)=0,"",②健康投資作業用シート!$F50*OFFSET(②健康投資作業用シート!$L50,0,AE$2))</f>
        <v/>
      </c>
      <c r="AF49" s="263" t="str">
        <f ca="1">IF(②健康投資作業用シート!$F50*OFFSET(②健康投資作業用シート!$L50,0,AF$2)=0,"",②健康投資作業用シート!$F50*OFFSET(②健康投資作業用シート!$L50,0,AF$2))</f>
        <v/>
      </c>
      <c r="AG49" s="263" t="str">
        <f ca="1">IF(②健康投資作業用シート!$F50*OFFSET(②健康投資作業用シート!$L50,0,AG$2)=0,"",②健康投資作業用シート!$F50*OFFSET(②健康投資作業用シート!$L50,0,AG$2))</f>
        <v/>
      </c>
      <c r="AH49" s="263" t="str">
        <f ca="1">IF(②健康投資作業用シート!$F50*OFFSET(②健康投資作業用シート!$L50,0,AH$2)=0,"",②健康投資作業用シート!$F50*OFFSET(②健康投資作業用シート!$L50,0,AH$2))</f>
        <v/>
      </c>
      <c r="AI49" s="263" t="str">
        <f ca="1">IF(②健康投資作業用シート!$F50*OFFSET(②健康投資作業用シート!$L50,0,AI$2)=0,"",②健康投資作業用シート!$F50*OFFSET(②健康投資作業用シート!$L50,0,AI$2))</f>
        <v/>
      </c>
      <c r="AJ49" s="263" t="str">
        <f ca="1">IF(②健康投資作業用シート!$F50*OFFSET(②健康投資作業用シート!$L50,0,AJ$2)=0,"",②健康投資作業用シート!$F50*OFFSET(②健康投資作業用シート!$L50,0,AJ$2))</f>
        <v/>
      </c>
      <c r="AK49" s="263" t="str">
        <f ca="1">IF(②健康投資作業用シート!$F50*OFFSET(②健康投資作業用シート!$L50,0,AK$2)=0,"",②健康投資作業用シート!$F50*OFFSET(②健康投資作業用シート!$L50,0,AK$2))</f>
        <v/>
      </c>
      <c r="AL49" s="263" t="str">
        <f ca="1">IF(②健康投資作業用シート!$F50*OFFSET(②健康投資作業用シート!$L50,0,AL$2)=0,"",②健康投資作業用シート!$F50*OFFSET(②健康投資作業用シート!$L50,0,AL$2))</f>
        <v/>
      </c>
      <c r="AM49" s="263" t="str">
        <f ca="1">IF(②健康投資作業用シート!$F50*OFFSET(②健康投資作業用シート!$L50,0,AM$2)=0,"",②健康投資作業用シート!$F50*OFFSET(②健康投資作業用シート!$L50,0,AM$2))</f>
        <v/>
      </c>
      <c r="AN49" s="263" t="str">
        <f ca="1">IF(②健康投資作業用シート!$F50*OFFSET(②健康投資作業用シート!$L50,0,AN$2)=0,"",②健康投資作業用シート!$F50*OFFSET(②健康投資作業用シート!$L50,0,AN$2))</f>
        <v/>
      </c>
      <c r="AO49" s="263" t="str">
        <f ca="1">IF(②健康投資作業用シート!$F50*OFFSET(②健康投資作業用シート!$L50,0,AO$2)=0,"",②健康投資作業用シート!$F50*OFFSET(②健康投資作業用シート!$L50,0,AO$2))</f>
        <v/>
      </c>
      <c r="AP49" s="263" t="str">
        <f ca="1">IF(②健康投資作業用シート!$F50*OFFSET(②健康投資作業用シート!$L50,0,AP$2)=0,"",②健康投資作業用シート!$F50*OFFSET(②健康投資作業用シート!$L50,0,AP$2))</f>
        <v/>
      </c>
      <c r="AQ49" s="263" t="str">
        <f ca="1">IF(②健康投資作業用シート!$F50*OFFSET(②健康投資作業用シート!$L50,0,AQ$2)=0,"",②健康投資作業用シート!$F50*OFFSET(②健康投資作業用シート!$L50,0,AQ$2))</f>
        <v/>
      </c>
      <c r="AR49" s="263" t="str">
        <f ca="1">IF(②健康投資作業用シート!$F50*OFFSET(②健康投資作業用シート!$L50,0,AR$2)=0,"",②健康投資作業用シート!$F50*OFFSET(②健康投資作業用シート!$L50,0,AR$2))</f>
        <v/>
      </c>
      <c r="AS49" s="263" t="str">
        <f ca="1">IF(②健康投資作業用シート!$F50*OFFSET(②健康投資作業用シート!$L50,0,AS$2)=0,"",②健康投資作業用シート!$F50*OFFSET(②健康投資作業用シート!$L50,0,AS$2))</f>
        <v/>
      </c>
      <c r="AT49" s="263" t="str">
        <f ca="1">IF(②健康投資作業用シート!$F50*OFFSET(②健康投資作業用シート!$L50,0,AT$2)=0,"",②健康投資作業用シート!$F50*OFFSET(②健康投資作業用シート!$L50,0,AT$2))</f>
        <v/>
      </c>
      <c r="AU49" s="263" t="str">
        <f ca="1">IF(②健康投資作業用シート!$F50*OFFSET(②健康投資作業用シート!$L50,0,AU$2)=0,"",②健康投資作業用シート!$F50*OFFSET(②健康投資作業用シート!$L50,0,AU$2))</f>
        <v/>
      </c>
      <c r="AV49" s="263" t="str">
        <f ca="1">IF(②健康投資作業用シート!$F50*OFFSET(②健康投資作業用シート!$L50,0,AV$2)=0,"",②健康投資作業用シート!$F50*OFFSET(②健康投資作業用シート!$L50,0,AV$2))</f>
        <v/>
      </c>
      <c r="AW49" s="263" t="str">
        <f ca="1">IF(②健康投資作業用シート!$F50*OFFSET(②健康投資作業用シート!$L50,0,AW$2)=0,"",②健康投資作業用シート!$F50*OFFSET(②健康投資作業用シート!$L50,0,AW$2))</f>
        <v/>
      </c>
      <c r="AX49" s="263" t="str">
        <f ca="1">IF(②健康投資作業用シート!$F50*OFFSET(②健康投資作業用シート!$L50,0,AX$2)=0,"",②健康投資作業用シート!$F50*OFFSET(②健康投資作業用シート!$L50,0,AX$2))</f>
        <v/>
      </c>
      <c r="AY49" s="263" t="str">
        <f ca="1">IF(②健康投資作業用シート!$F50*OFFSET(②健康投資作業用シート!$L50,0,AY$2)=0,"",②健康投資作業用シート!$F50*OFFSET(②健康投資作業用シート!$L50,0,AY$2))</f>
        <v/>
      </c>
      <c r="AZ49" s="263" t="str">
        <f ca="1">IF(②健康投資作業用シート!$F50*OFFSET(②健康投資作業用シート!$L50,0,AZ$2)=0,"",②健康投資作業用シート!$F50*OFFSET(②健康投資作業用シート!$L50,0,AZ$2))</f>
        <v/>
      </c>
      <c r="BA49" s="263" t="str">
        <f ca="1">IF(②健康投資作業用シート!$F50*OFFSET(②健康投資作業用シート!$L50,0,BA$2)=0,"",②健康投資作業用シート!$F50*OFFSET(②健康投資作業用シート!$L50,0,BA$2))</f>
        <v/>
      </c>
      <c r="BB49" s="263" t="str">
        <f ca="1">IF(②健康投資作業用シート!$F50*OFFSET(②健康投資作業用シート!$L50,0,BB$2)=0,"",②健康投資作業用シート!$F50*OFFSET(②健康投資作業用シート!$L50,0,BB$2))</f>
        <v/>
      </c>
      <c r="BC49" s="263" t="str">
        <f ca="1">IF(②健康投資作業用シート!$F50*OFFSET(②健康投資作業用シート!$L50,0,BC$2)=0,"",②健康投資作業用シート!$F50*OFFSET(②健康投資作業用シート!$L50,0,BC$2))</f>
        <v/>
      </c>
      <c r="BD49" s="263" t="str">
        <f ca="1">IF(②健康投資作業用シート!$F50*OFFSET(②健康投資作業用シート!$L50,0,BD$2)=0,"",②健康投資作業用シート!$F50*OFFSET(②健康投資作業用シート!$L50,0,BD$2))</f>
        <v/>
      </c>
      <c r="BE49" s="263" t="str">
        <f ca="1">IF(②健康投資作業用シート!$F50*OFFSET(②健康投資作業用シート!$L50,0,BE$2)=0,"",②健康投資作業用シート!$F50*OFFSET(②健康投資作業用シート!$L50,0,BE$2))</f>
        <v/>
      </c>
      <c r="BF49" s="263" t="str">
        <f ca="1">IF(②健康投資作業用シート!$F50*OFFSET(②健康投資作業用シート!$L50,0,BF$2)=0,"",②健康投資作業用シート!$F50*OFFSET(②健康投資作業用シート!$L50,0,BF$2))</f>
        <v/>
      </c>
      <c r="BG49" s="263" t="str">
        <f ca="1">IF(②健康投資作業用シート!$F50*OFFSET(②健康投資作業用シート!$L50,0,BG$2)=0,"",②健康投資作業用シート!$F50*OFFSET(②健康投資作業用シート!$L50,0,BG$2))</f>
        <v/>
      </c>
      <c r="BH49" s="263" t="str">
        <f ca="1">IF(②健康投資作業用シート!$F50*OFFSET(②健康投資作業用シート!$L50,0,BH$2)=0,"",②健康投資作業用シート!$F50*OFFSET(②健康投資作業用シート!$L50,0,BH$2))</f>
        <v/>
      </c>
      <c r="BI49" s="263" t="str">
        <f ca="1">IF(②健康投資作業用シート!$F50*OFFSET(②健康投資作業用シート!$L50,0,BI$2)=0,"",②健康投資作業用シート!$F50*OFFSET(②健康投資作業用シート!$L50,0,BI$2))</f>
        <v/>
      </c>
      <c r="BJ49" s="263" t="str">
        <f ca="1">IF(②健康投資作業用シート!$F50*OFFSET(②健康投資作業用シート!$L50,0,BJ$2)=0,"",②健康投資作業用シート!$F50*OFFSET(②健康投資作業用シート!$L50,0,BJ$2))</f>
        <v/>
      </c>
      <c r="BK49" s="263" t="str">
        <f ca="1">IF(②健康投資作業用シート!$F50*OFFSET(②健康投資作業用シート!$L50,0,BK$2)=0,"",②健康投資作業用シート!$F50*OFFSET(②健康投資作業用シート!$L50,0,BK$2))</f>
        <v/>
      </c>
      <c r="BL49" s="263" t="str">
        <f ca="1">IF(②健康投資作業用シート!$F50*OFFSET(②健康投資作業用シート!$L50,0,BL$2)=0,"",②健康投資作業用シート!$F50*OFFSET(②健康投資作業用シート!$L50,0,BL$2))</f>
        <v/>
      </c>
      <c r="BM49" s="263" t="str">
        <f ca="1">IF(②健康投資作業用シート!$F50*OFFSET(②健康投資作業用シート!$L50,0,BM$2)=0,"",②健康投資作業用シート!$F50*OFFSET(②健康投資作業用シート!$L50,0,BM$2))</f>
        <v/>
      </c>
      <c r="BN49" s="263" t="str">
        <f ca="1">IF(②健康投資作業用シート!$F50*OFFSET(②健康投資作業用シート!$L50,0,BN$2)=0,"",②健康投資作業用シート!$F50*OFFSET(②健康投資作業用シート!$L50,0,BN$2))</f>
        <v/>
      </c>
      <c r="BO49" s="263" t="str">
        <f ca="1">IF(②健康投資作業用シート!$F50*OFFSET(②健康投資作業用シート!$L50,0,BO$2)=0,"",②健康投資作業用シート!$F50*OFFSET(②健康投資作業用シート!$L50,0,BO$2))</f>
        <v/>
      </c>
      <c r="BP49" s="263" t="str">
        <f ca="1">IF(②健康投資作業用シート!$F50*OFFSET(②健康投資作業用シート!$L50,0,BP$2)=0,"",②健康投資作業用シート!$F50*OFFSET(②健康投資作業用シート!$L50,0,BP$2))</f>
        <v/>
      </c>
      <c r="BQ49" s="263" t="str">
        <f ca="1">IF(②健康投資作業用シート!$F50*OFFSET(②健康投資作業用シート!$L50,0,BQ$2)=0,"",②健康投資作業用シート!$F50*OFFSET(②健康投資作業用シート!$L50,0,BQ$2))</f>
        <v/>
      </c>
      <c r="BR49" s="263" t="str">
        <f ca="1">IF(②健康投資作業用シート!$F50*OFFSET(②健康投資作業用シート!$L50,0,BR$2)=0,"",②健康投資作業用シート!$F50*OFFSET(②健康投資作業用シート!$L50,0,BR$2))</f>
        <v/>
      </c>
      <c r="BS49" s="263" t="str">
        <f ca="1">IF(②健康投資作業用シート!$F50*OFFSET(②健康投資作業用シート!$L50,0,BS$2)=0,"",②健康投資作業用シート!$F50*OFFSET(②健康投資作業用シート!$L50,0,BS$2))</f>
        <v/>
      </c>
      <c r="BT49" s="263" t="str">
        <f ca="1">IF(②健康投資作業用シート!$F50*OFFSET(②健康投資作業用シート!$L50,0,BT$2)=0,"",②健康投資作業用シート!$F50*OFFSET(②健康投資作業用シート!$L50,0,BT$2))</f>
        <v/>
      </c>
      <c r="BU49" s="263" t="str">
        <f ca="1">IF(②健康投資作業用シート!$F50*OFFSET(②健康投資作業用シート!$L50,0,BU$2)=0,"",②健康投資作業用シート!$F50*OFFSET(②健康投資作業用シート!$L50,0,BU$2))</f>
        <v/>
      </c>
      <c r="BV49" s="263" t="str">
        <f ca="1">IF(②健康投資作業用シート!$F50*OFFSET(②健康投資作業用シート!$L50,0,BV$2)=0,"",②健康投資作業用シート!$F50*OFFSET(②健康投資作業用シート!$L50,0,BV$2))</f>
        <v/>
      </c>
      <c r="BW49" s="264" t="str">
        <f ca="1">IF(②健康投資作業用シート!$F50*OFFSET(②健康投資作業用シート!$L50,0,BW$2)=0,"",②健康投資作業用シート!$F50*OFFSET(②健康投資作業用シート!$L50,0,BW$2))</f>
        <v/>
      </c>
    </row>
    <row r="50" spans="2:75">
      <c r="B50" s="255" t="str">
        <f>IF(②健康投資作業用シート!D51=0,"",②健康投資作業用シート!D51)</f>
        <v/>
      </c>
      <c r="C50" s="256" t="str">
        <f>_xlfn.IFNA(VLOOKUP(B50,②健康投資作業用シート!$D$4:$J$1048576,7,FALSE),"")</f>
        <v/>
      </c>
      <c r="D50" s="274" t="str">
        <f t="shared" ca="1" si="0"/>
        <v/>
      </c>
      <c r="E50" s="262" t="str">
        <f ca="1">IF(②健康投資作業用シート!$F51*OFFSET(②健康投資作業用シート!$L51,0,E$2)=0,"",②健康投資作業用シート!$F51*OFFSET(②健康投資作業用シート!$L51,0,E$2))</f>
        <v/>
      </c>
      <c r="F50" s="263" t="str">
        <f ca="1">IF(②健康投資作業用シート!$F51*OFFSET(②健康投資作業用シート!$L51,0,F$2)=0,"",②健康投資作業用シート!$F51*OFFSET(②健康投資作業用シート!$L51,0,F$2))</f>
        <v/>
      </c>
      <c r="G50" s="263" t="str">
        <f ca="1">IF(②健康投資作業用シート!$F51*OFFSET(②健康投資作業用シート!$L51,0,G$2)=0,"",②健康投資作業用シート!$F51*OFFSET(②健康投資作業用シート!$L51,0,G$2))</f>
        <v/>
      </c>
      <c r="H50" s="263" t="str">
        <f ca="1">IF(②健康投資作業用シート!$F51*OFFSET(②健康投資作業用シート!$L51,0,H$2)=0,"",②健康投資作業用シート!$F51*OFFSET(②健康投資作業用シート!$L51,0,H$2))</f>
        <v/>
      </c>
      <c r="I50" s="263" t="str">
        <f ca="1">IF(②健康投資作業用シート!$F51*OFFSET(②健康投資作業用シート!$L51,0,I$2)=0,"",②健康投資作業用シート!$F51*OFFSET(②健康投資作業用シート!$L51,0,I$2))</f>
        <v/>
      </c>
      <c r="J50" s="263" t="str">
        <f ca="1">IF(②健康投資作業用シート!$F51*OFFSET(②健康投資作業用シート!$L51,0,J$2)=0,"",②健康投資作業用シート!$F51*OFFSET(②健康投資作業用シート!$L51,0,J$2))</f>
        <v/>
      </c>
      <c r="K50" s="263" t="str">
        <f ca="1">IF(②健康投資作業用シート!$F51*OFFSET(②健康投資作業用シート!$L51,0,K$2)=0,"",②健康投資作業用シート!$F51*OFFSET(②健康投資作業用シート!$L51,0,K$2))</f>
        <v/>
      </c>
      <c r="L50" s="263" t="str">
        <f ca="1">IF(②健康投資作業用シート!$F51*OFFSET(②健康投資作業用シート!$L51,0,L$2)=0,"",②健康投資作業用シート!$F51*OFFSET(②健康投資作業用シート!$L51,0,L$2))</f>
        <v/>
      </c>
      <c r="M50" s="263" t="str">
        <f ca="1">IF(②健康投資作業用シート!$F51*OFFSET(②健康投資作業用シート!$L51,0,M$2)=0,"",②健康投資作業用シート!$F51*OFFSET(②健康投資作業用シート!$L51,0,M$2))</f>
        <v/>
      </c>
      <c r="N50" s="263" t="str">
        <f ca="1">IF(②健康投資作業用シート!$F51*OFFSET(②健康投資作業用シート!$L51,0,N$2)=0,"",②健康投資作業用シート!$F51*OFFSET(②健康投資作業用シート!$L51,0,N$2))</f>
        <v/>
      </c>
      <c r="O50" s="263" t="str">
        <f ca="1">IF(②健康投資作業用シート!$F51*OFFSET(②健康投資作業用シート!$L51,0,O$2)=0,"",②健康投資作業用シート!$F51*OFFSET(②健康投資作業用シート!$L51,0,O$2))</f>
        <v/>
      </c>
      <c r="P50" s="263" t="str">
        <f ca="1">IF(②健康投資作業用シート!$F51*OFFSET(②健康投資作業用シート!$L51,0,P$2)=0,"",②健康投資作業用シート!$F51*OFFSET(②健康投資作業用シート!$L51,0,P$2))</f>
        <v/>
      </c>
      <c r="Q50" s="263" t="str">
        <f ca="1">IF(②健康投資作業用シート!$F51*OFFSET(②健康投資作業用シート!$L51,0,Q$2)=0,"",②健康投資作業用シート!$F51*OFFSET(②健康投資作業用シート!$L51,0,Q$2))</f>
        <v/>
      </c>
      <c r="R50" s="263" t="str">
        <f ca="1">IF(②健康投資作業用シート!$F51*OFFSET(②健康投資作業用シート!$L51,0,R$2)=0,"",②健康投資作業用シート!$F51*OFFSET(②健康投資作業用シート!$L51,0,R$2))</f>
        <v/>
      </c>
      <c r="S50" s="263" t="str">
        <f ca="1">IF(②健康投資作業用シート!$F51*OFFSET(②健康投資作業用シート!$L51,0,S$2)=0,"",②健康投資作業用シート!$F51*OFFSET(②健康投資作業用シート!$L51,0,S$2))</f>
        <v/>
      </c>
      <c r="T50" s="263" t="str">
        <f ca="1">IF(②健康投資作業用シート!$F51*OFFSET(②健康投資作業用シート!$L51,0,T$2)=0,"",②健康投資作業用シート!$F51*OFFSET(②健康投資作業用シート!$L51,0,T$2))</f>
        <v/>
      </c>
      <c r="U50" s="263" t="str">
        <f ca="1">IF(②健康投資作業用シート!$F51*OFFSET(②健康投資作業用シート!$L51,0,U$2)=0,"",②健康投資作業用シート!$F51*OFFSET(②健康投資作業用シート!$L51,0,U$2))</f>
        <v/>
      </c>
      <c r="V50" s="263" t="str">
        <f ca="1">IF(②健康投資作業用シート!$F51*OFFSET(②健康投資作業用シート!$L51,0,V$2)=0,"",②健康投資作業用シート!$F51*OFFSET(②健康投資作業用シート!$L51,0,V$2))</f>
        <v/>
      </c>
      <c r="W50" s="263" t="str">
        <f ca="1">IF(②健康投資作業用シート!$F51*OFFSET(②健康投資作業用シート!$L51,0,W$2)=0,"",②健康投資作業用シート!$F51*OFFSET(②健康投資作業用シート!$L51,0,W$2))</f>
        <v/>
      </c>
      <c r="X50" s="263" t="str">
        <f ca="1">IF(②健康投資作業用シート!$F51*OFFSET(②健康投資作業用シート!$L51,0,X$2)=0,"",②健康投資作業用シート!$F51*OFFSET(②健康投資作業用シート!$L51,0,X$2))</f>
        <v/>
      </c>
      <c r="Y50" s="263" t="str">
        <f ca="1">IF(②健康投資作業用シート!$F51*OFFSET(②健康投資作業用シート!$L51,0,Y$2)=0,"",②健康投資作業用シート!$F51*OFFSET(②健康投資作業用シート!$L51,0,Y$2))</f>
        <v/>
      </c>
      <c r="Z50" s="263" t="str">
        <f ca="1">IF(②健康投資作業用シート!$F51*OFFSET(②健康投資作業用シート!$L51,0,Z$2)=0,"",②健康投資作業用シート!$F51*OFFSET(②健康投資作業用シート!$L51,0,Z$2))</f>
        <v/>
      </c>
      <c r="AA50" s="263" t="str">
        <f ca="1">IF(②健康投資作業用シート!$F51*OFFSET(②健康投資作業用シート!$L51,0,AA$2)=0,"",②健康投資作業用シート!$F51*OFFSET(②健康投資作業用シート!$L51,0,AA$2))</f>
        <v/>
      </c>
      <c r="AB50" s="263" t="str">
        <f ca="1">IF(②健康投資作業用シート!$F51*OFFSET(②健康投資作業用シート!$L51,0,AB$2)=0,"",②健康投資作業用シート!$F51*OFFSET(②健康投資作業用シート!$L51,0,AB$2))</f>
        <v/>
      </c>
      <c r="AC50" s="263" t="str">
        <f ca="1">IF(②健康投資作業用シート!$F51*OFFSET(②健康投資作業用シート!$L51,0,AC$2)=0,"",②健康投資作業用シート!$F51*OFFSET(②健康投資作業用シート!$L51,0,AC$2))</f>
        <v/>
      </c>
      <c r="AD50" s="263" t="str">
        <f ca="1">IF(②健康投資作業用シート!$F51*OFFSET(②健康投資作業用シート!$L51,0,AD$2)=0,"",②健康投資作業用シート!$F51*OFFSET(②健康投資作業用シート!$L51,0,AD$2))</f>
        <v/>
      </c>
      <c r="AE50" s="263" t="str">
        <f ca="1">IF(②健康投資作業用シート!$F51*OFFSET(②健康投資作業用シート!$L51,0,AE$2)=0,"",②健康投資作業用シート!$F51*OFFSET(②健康投資作業用シート!$L51,0,AE$2))</f>
        <v/>
      </c>
      <c r="AF50" s="263" t="str">
        <f ca="1">IF(②健康投資作業用シート!$F51*OFFSET(②健康投資作業用シート!$L51,0,AF$2)=0,"",②健康投資作業用シート!$F51*OFFSET(②健康投資作業用シート!$L51,0,AF$2))</f>
        <v/>
      </c>
      <c r="AG50" s="263" t="str">
        <f ca="1">IF(②健康投資作業用シート!$F51*OFFSET(②健康投資作業用シート!$L51,0,AG$2)=0,"",②健康投資作業用シート!$F51*OFFSET(②健康投資作業用シート!$L51,0,AG$2))</f>
        <v/>
      </c>
      <c r="AH50" s="263" t="str">
        <f ca="1">IF(②健康投資作業用シート!$F51*OFFSET(②健康投資作業用シート!$L51,0,AH$2)=0,"",②健康投資作業用シート!$F51*OFFSET(②健康投資作業用シート!$L51,0,AH$2))</f>
        <v/>
      </c>
      <c r="AI50" s="263" t="str">
        <f ca="1">IF(②健康投資作業用シート!$F51*OFFSET(②健康投資作業用シート!$L51,0,AI$2)=0,"",②健康投資作業用シート!$F51*OFFSET(②健康投資作業用シート!$L51,0,AI$2))</f>
        <v/>
      </c>
      <c r="AJ50" s="263" t="str">
        <f ca="1">IF(②健康投資作業用シート!$F51*OFFSET(②健康投資作業用シート!$L51,0,AJ$2)=0,"",②健康投資作業用シート!$F51*OFFSET(②健康投資作業用シート!$L51,0,AJ$2))</f>
        <v/>
      </c>
      <c r="AK50" s="263" t="str">
        <f ca="1">IF(②健康投資作業用シート!$F51*OFFSET(②健康投資作業用シート!$L51,0,AK$2)=0,"",②健康投資作業用シート!$F51*OFFSET(②健康投資作業用シート!$L51,0,AK$2))</f>
        <v/>
      </c>
      <c r="AL50" s="263" t="str">
        <f ca="1">IF(②健康投資作業用シート!$F51*OFFSET(②健康投資作業用シート!$L51,0,AL$2)=0,"",②健康投資作業用シート!$F51*OFFSET(②健康投資作業用シート!$L51,0,AL$2))</f>
        <v/>
      </c>
      <c r="AM50" s="263" t="str">
        <f ca="1">IF(②健康投資作業用シート!$F51*OFFSET(②健康投資作業用シート!$L51,0,AM$2)=0,"",②健康投資作業用シート!$F51*OFFSET(②健康投資作業用シート!$L51,0,AM$2))</f>
        <v/>
      </c>
      <c r="AN50" s="263" t="str">
        <f ca="1">IF(②健康投資作業用シート!$F51*OFFSET(②健康投資作業用シート!$L51,0,AN$2)=0,"",②健康投資作業用シート!$F51*OFFSET(②健康投資作業用シート!$L51,0,AN$2))</f>
        <v/>
      </c>
      <c r="AO50" s="263" t="str">
        <f ca="1">IF(②健康投資作業用シート!$F51*OFFSET(②健康投資作業用シート!$L51,0,AO$2)=0,"",②健康投資作業用シート!$F51*OFFSET(②健康投資作業用シート!$L51,0,AO$2))</f>
        <v/>
      </c>
      <c r="AP50" s="263" t="str">
        <f ca="1">IF(②健康投資作業用シート!$F51*OFFSET(②健康投資作業用シート!$L51,0,AP$2)=0,"",②健康投資作業用シート!$F51*OFFSET(②健康投資作業用シート!$L51,0,AP$2))</f>
        <v/>
      </c>
      <c r="AQ50" s="263" t="str">
        <f ca="1">IF(②健康投資作業用シート!$F51*OFFSET(②健康投資作業用シート!$L51,0,AQ$2)=0,"",②健康投資作業用シート!$F51*OFFSET(②健康投資作業用シート!$L51,0,AQ$2))</f>
        <v/>
      </c>
      <c r="AR50" s="263" t="str">
        <f ca="1">IF(②健康投資作業用シート!$F51*OFFSET(②健康投資作業用シート!$L51,0,AR$2)=0,"",②健康投資作業用シート!$F51*OFFSET(②健康投資作業用シート!$L51,0,AR$2))</f>
        <v/>
      </c>
      <c r="AS50" s="263" t="str">
        <f ca="1">IF(②健康投資作業用シート!$F51*OFFSET(②健康投資作業用シート!$L51,0,AS$2)=0,"",②健康投資作業用シート!$F51*OFFSET(②健康投資作業用シート!$L51,0,AS$2))</f>
        <v/>
      </c>
      <c r="AT50" s="263" t="str">
        <f ca="1">IF(②健康投資作業用シート!$F51*OFFSET(②健康投資作業用シート!$L51,0,AT$2)=0,"",②健康投資作業用シート!$F51*OFFSET(②健康投資作業用シート!$L51,0,AT$2))</f>
        <v/>
      </c>
      <c r="AU50" s="263" t="str">
        <f ca="1">IF(②健康投資作業用シート!$F51*OFFSET(②健康投資作業用シート!$L51,0,AU$2)=0,"",②健康投資作業用シート!$F51*OFFSET(②健康投資作業用シート!$L51,0,AU$2))</f>
        <v/>
      </c>
      <c r="AV50" s="263" t="str">
        <f ca="1">IF(②健康投資作業用シート!$F51*OFFSET(②健康投資作業用シート!$L51,0,AV$2)=0,"",②健康投資作業用シート!$F51*OFFSET(②健康投資作業用シート!$L51,0,AV$2))</f>
        <v/>
      </c>
      <c r="AW50" s="263" t="str">
        <f ca="1">IF(②健康投資作業用シート!$F51*OFFSET(②健康投資作業用シート!$L51,0,AW$2)=0,"",②健康投資作業用シート!$F51*OFFSET(②健康投資作業用シート!$L51,0,AW$2))</f>
        <v/>
      </c>
      <c r="AX50" s="263" t="str">
        <f ca="1">IF(②健康投資作業用シート!$F51*OFFSET(②健康投資作業用シート!$L51,0,AX$2)=0,"",②健康投資作業用シート!$F51*OFFSET(②健康投資作業用シート!$L51,0,AX$2))</f>
        <v/>
      </c>
      <c r="AY50" s="263" t="str">
        <f ca="1">IF(②健康投資作業用シート!$F51*OFFSET(②健康投資作業用シート!$L51,0,AY$2)=0,"",②健康投資作業用シート!$F51*OFFSET(②健康投資作業用シート!$L51,0,AY$2))</f>
        <v/>
      </c>
      <c r="AZ50" s="263" t="str">
        <f ca="1">IF(②健康投資作業用シート!$F51*OFFSET(②健康投資作業用シート!$L51,0,AZ$2)=0,"",②健康投資作業用シート!$F51*OFFSET(②健康投資作業用シート!$L51,0,AZ$2))</f>
        <v/>
      </c>
      <c r="BA50" s="263" t="str">
        <f ca="1">IF(②健康投資作業用シート!$F51*OFFSET(②健康投資作業用シート!$L51,0,BA$2)=0,"",②健康投資作業用シート!$F51*OFFSET(②健康投資作業用シート!$L51,0,BA$2))</f>
        <v/>
      </c>
      <c r="BB50" s="263" t="str">
        <f ca="1">IF(②健康投資作業用シート!$F51*OFFSET(②健康投資作業用シート!$L51,0,BB$2)=0,"",②健康投資作業用シート!$F51*OFFSET(②健康投資作業用シート!$L51,0,BB$2))</f>
        <v/>
      </c>
      <c r="BC50" s="263" t="str">
        <f ca="1">IF(②健康投資作業用シート!$F51*OFFSET(②健康投資作業用シート!$L51,0,BC$2)=0,"",②健康投資作業用シート!$F51*OFFSET(②健康投資作業用シート!$L51,0,BC$2))</f>
        <v/>
      </c>
      <c r="BD50" s="263" t="str">
        <f ca="1">IF(②健康投資作業用シート!$F51*OFFSET(②健康投資作業用シート!$L51,0,BD$2)=0,"",②健康投資作業用シート!$F51*OFFSET(②健康投資作業用シート!$L51,0,BD$2))</f>
        <v/>
      </c>
      <c r="BE50" s="263" t="str">
        <f ca="1">IF(②健康投資作業用シート!$F51*OFFSET(②健康投資作業用シート!$L51,0,BE$2)=0,"",②健康投資作業用シート!$F51*OFFSET(②健康投資作業用シート!$L51,0,BE$2))</f>
        <v/>
      </c>
      <c r="BF50" s="263" t="str">
        <f ca="1">IF(②健康投資作業用シート!$F51*OFFSET(②健康投資作業用シート!$L51,0,BF$2)=0,"",②健康投資作業用シート!$F51*OFFSET(②健康投資作業用シート!$L51,0,BF$2))</f>
        <v/>
      </c>
      <c r="BG50" s="263" t="str">
        <f ca="1">IF(②健康投資作業用シート!$F51*OFFSET(②健康投資作業用シート!$L51,0,BG$2)=0,"",②健康投資作業用シート!$F51*OFFSET(②健康投資作業用シート!$L51,0,BG$2))</f>
        <v/>
      </c>
      <c r="BH50" s="263" t="str">
        <f ca="1">IF(②健康投資作業用シート!$F51*OFFSET(②健康投資作業用シート!$L51,0,BH$2)=0,"",②健康投資作業用シート!$F51*OFFSET(②健康投資作業用シート!$L51,0,BH$2))</f>
        <v/>
      </c>
      <c r="BI50" s="263" t="str">
        <f ca="1">IF(②健康投資作業用シート!$F51*OFFSET(②健康投資作業用シート!$L51,0,BI$2)=0,"",②健康投資作業用シート!$F51*OFFSET(②健康投資作業用シート!$L51,0,BI$2))</f>
        <v/>
      </c>
      <c r="BJ50" s="263" t="str">
        <f ca="1">IF(②健康投資作業用シート!$F51*OFFSET(②健康投資作業用シート!$L51,0,BJ$2)=0,"",②健康投資作業用シート!$F51*OFFSET(②健康投資作業用シート!$L51,0,BJ$2))</f>
        <v/>
      </c>
      <c r="BK50" s="263" t="str">
        <f ca="1">IF(②健康投資作業用シート!$F51*OFFSET(②健康投資作業用シート!$L51,0,BK$2)=0,"",②健康投資作業用シート!$F51*OFFSET(②健康投資作業用シート!$L51,0,BK$2))</f>
        <v/>
      </c>
      <c r="BL50" s="263" t="str">
        <f ca="1">IF(②健康投資作業用シート!$F51*OFFSET(②健康投資作業用シート!$L51,0,BL$2)=0,"",②健康投資作業用シート!$F51*OFFSET(②健康投資作業用シート!$L51,0,BL$2))</f>
        <v/>
      </c>
      <c r="BM50" s="263" t="str">
        <f ca="1">IF(②健康投資作業用シート!$F51*OFFSET(②健康投資作業用シート!$L51,0,BM$2)=0,"",②健康投資作業用シート!$F51*OFFSET(②健康投資作業用シート!$L51,0,BM$2))</f>
        <v/>
      </c>
      <c r="BN50" s="263" t="str">
        <f ca="1">IF(②健康投資作業用シート!$F51*OFFSET(②健康投資作業用シート!$L51,0,BN$2)=0,"",②健康投資作業用シート!$F51*OFFSET(②健康投資作業用シート!$L51,0,BN$2))</f>
        <v/>
      </c>
      <c r="BO50" s="263" t="str">
        <f ca="1">IF(②健康投資作業用シート!$F51*OFFSET(②健康投資作業用シート!$L51,0,BO$2)=0,"",②健康投資作業用シート!$F51*OFFSET(②健康投資作業用シート!$L51,0,BO$2))</f>
        <v/>
      </c>
      <c r="BP50" s="263" t="str">
        <f ca="1">IF(②健康投資作業用シート!$F51*OFFSET(②健康投資作業用シート!$L51,0,BP$2)=0,"",②健康投資作業用シート!$F51*OFFSET(②健康投資作業用シート!$L51,0,BP$2))</f>
        <v/>
      </c>
      <c r="BQ50" s="263" t="str">
        <f ca="1">IF(②健康投資作業用シート!$F51*OFFSET(②健康投資作業用シート!$L51,0,BQ$2)=0,"",②健康投資作業用シート!$F51*OFFSET(②健康投資作業用シート!$L51,0,BQ$2))</f>
        <v/>
      </c>
      <c r="BR50" s="263" t="str">
        <f ca="1">IF(②健康投資作業用シート!$F51*OFFSET(②健康投資作業用シート!$L51,0,BR$2)=0,"",②健康投資作業用シート!$F51*OFFSET(②健康投資作業用シート!$L51,0,BR$2))</f>
        <v/>
      </c>
      <c r="BS50" s="263" t="str">
        <f ca="1">IF(②健康投資作業用シート!$F51*OFFSET(②健康投資作業用シート!$L51,0,BS$2)=0,"",②健康投資作業用シート!$F51*OFFSET(②健康投資作業用シート!$L51,0,BS$2))</f>
        <v/>
      </c>
      <c r="BT50" s="263" t="str">
        <f ca="1">IF(②健康投資作業用シート!$F51*OFFSET(②健康投資作業用シート!$L51,0,BT$2)=0,"",②健康投資作業用シート!$F51*OFFSET(②健康投資作業用シート!$L51,0,BT$2))</f>
        <v/>
      </c>
      <c r="BU50" s="263" t="str">
        <f ca="1">IF(②健康投資作業用シート!$F51*OFFSET(②健康投資作業用シート!$L51,0,BU$2)=0,"",②健康投資作業用シート!$F51*OFFSET(②健康投資作業用シート!$L51,0,BU$2))</f>
        <v/>
      </c>
      <c r="BV50" s="263" t="str">
        <f ca="1">IF(②健康投資作業用シート!$F51*OFFSET(②健康投資作業用シート!$L51,0,BV$2)=0,"",②健康投資作業用シート!$F51*OFFSET(②健康投資作業用シート!$L51,0,BV$2))</f>
        <v/>
      </c>
      <c r="BW50" s="264" t="str">
        <f ca="1">IF(②健康投資作業用シート!$F51*OFFSET(②健康投資作業用シート!$L51,0,BW$2)=0,"",②健康投資作業用シート!$F51*OFFSET(②健康投資作業用シート!$L51,0,BW$2))</f>
        <v/>
      </c>
    </row>
    <row r="51" spans="2:75">
      <c r="B51" s="255" t="str">
        <f>IF(②健康投資作業用シート!D52=0,"",②健康投資作業用シート!D52)</f>
        <v/>
      </c>
      <c r="C51" s="256" t="str">
        <f>_xlfn.IFNA(VLOOKUP(B51,②健康投資作業用シート!$D$4:$J$1048576,7,FALSE),"")</f>
        <v/>
      </c>
      <c r="D51" s="274" t="str">
        <f t="shared" ca="1" si="0"/>
        <v/>
      </c>
      <c r="E51" s="262" t="str">
        <f ca="1">IF(②健康投資作業用シート!$F52*OFFSET(②健康投資作業用シート!$L52,0,E$2)=0,"",②健康投資作業用シート!$F52*OFFSET(②健康投資作業用シート!$L52,0,E$2))</f>
        <v/>
      </c>
      <c r="F51" s="263" t="str">
        <f ca="1">IF(②健康投資作業用シート!$F52*OFFSET(②健康投資作業用シート!$L52,0,F$2)=0,"",②健康投資作業用シート!$F52*OFFSET(②健康投資作業用シート!$L52,0,F$2))</f>
        <v/>
      </c>
      <c r="G51" s="263" t="str">
        <f ca="1">IF(②健康投資作業用シート!$F52*OFFSET(②健康投資作業用シート!$L52,0,G$2)=0,"",②健康投資作業用シート!$F52*OFFSET(②健康投資作業用シート!$L52,0,G$2))</f>
        <v/>
      </c>
      <c r="H51" s="263" t="str">
        <f ca="1">IF(②健康投資作業用シート!$F52*OFFSET(②健康投資作業用シート!$L52,0,H$2)=0,"",②健康投資作業用シート!$F52*OFFSET(②健康投資作業用シート!$L52,0,H$2))</f>
        <v/>
      </c>
      <c r="I51" s="263" t="str">
        <f ca="1">IF(②健康投資作業用シート!$F52*OFFSET(②健康投資作業用シート!$L52,0,I$2)=0,"",②健康投資作業用シート!$F52*OFFSET(②健康投資作業用シート!$L52,0,I$2))</f>
        <v/>
      </c>
      <c r="J51" s="263" t="str">
        <f ca="1">IF(②健康投資作業用シート!$F52*OFFSET(②健康投資作業用シート!$L52,0,J$2)=0,"",②健康投資作業用シート!$F52*OFFSET(②健康投資作業用シート!$L52,0,J$2))</f>
        <v/>
      </c>
      <c r="K51" s="263" t="str">
        <f ca="1">IF(②健康投資作業用シート!$F52*OFFSET(②健康投資作業用シート!$L52,0,K$2)=0,"",②健康投資作業用シート!$F52*OFFSET(②健康投資作業用シート!$L52,0,K$2))</f>
        <v/>
      </c>
      <c r="L51" s="263" t="str">
        <f ca="1">IF(②健康投資作業用シート!$F52*OFFSET(②健康投資作業用シート!$L52,0,L$2)=0,"",②健康投資作業用シート!$F52*OFFSET(②健康投資作業用シート!$L52,0,L$2))</f>
        <v/>
      </c>
      <c r="M51" s="263" t="str">
        <f ca="1">IF(②健康投資作業用シート!$F52*OFFSET(②健康投資作業用シート!$L52,0,M$2)=0,"",②健康投資作業用シート!$F52*OFFSET(②健康投資作業用シート!$L52,0,M$2))</f>
        <v/>
      </c>
      <c r="N51" s="263" t="str">
        <f ca="1">IF(②健康投資作業用シート!$F52*OFFSET(②健康投資作業用シート!$L52,0,N$2)=0,"",②健康投資作業用シート!$F52*OFFSET(②健康投資作業用シート!$L52,0,N$2))</f>
        <v/>
      </c>
      <c r="O51" s="263" t="str">
        <f ca="1">IF(②健康投資作業用シート!$F52*OFFSET(②健康投資作業用シート!$L52,0,O$2)=0,"",②健康投資作業用シート!$F52*OFFSET(②健康投資作業用シート!$L52,0,O$2))</f>
        <v/>
      </c>
      <c r="P51" s="263" t="str">
        <f ca="1">IF(②健康投資作業用シート!$F52*OFFSET(②健康投資作業用シート!$L52,0,P$2)=0,"",②健康投資作業用シート!$F52*OFFSET(②健康投資作業用シート!$L52,0,P$2))</f>
        <v/>
      </c>
      <c r="Q51" s="263" t="str">
        <f ca="1">IF(②健康投資作業用シート!$F52*OFFSET(②健康投資作業用シート!$L52,0,Q$2)=0,"",②健康投資作業用シート!$F52*OFFSET(②健康投資作業用シート!$L52,0,Q$2))</f>
        <v/>
      </c>
      <c r="R51" s="263" t="str">
        <f ca="1">IF(②健康投資作業用シート!$F52*OFFSET(②健康投資作業用シート!$L52,0,R$2)=0,"",②健康投資作業用シート!$F52*OFFSET(②健康投資作業用シート!$L52,0,R$2))</f>
        <v/>
      </c>
      <c r="S51" s="263" t="str">
        <f ca="1">IF(②健康投資作業用シート!$F52*OFFSET(②健康投資作業用シート!$L52,0,S$2)=0,"",②健康投資作業用シート!$F52*OFFSET(②健康投資作業用シート!$L52,0,S$2))</f>
        <v/>
      </c>
      <c r="T51" s="263" t="str">
        <f ca="1">IF(②健康投資作業用シート!$F52*OFFSET(②健康投資作業用シート!$L52,0,T$2)=0,"",②健康投資作業用シート!$F52*OFFSET(②健康投資作業用シート!$L52,0,T$2))</f>
        <v/>
      </c>
      <c r="U51" s="263" t="str">
        <f ca="1">IF(②健康投資作業用シート!$F52*OFFSET(②健康投資作業用シート!$L52,0,U$2)=0,"",②健康投資作業用シート!$F52*OFFSET(②健康投資作業用シート!$L52,0,U$2))</f>
        <v/>
      </c>
      <c r="V51" s="263" t="str">
        <f ca="1">IF(②健康投資作業用シート!$F52*OFFSET(②健康投資作業用シート!$L52,0,V$2)=0,"",②健康投資作業用シート!$F52*OFFSET(②健康投資作業用シート!$L52,0,V$2))</f>
        <v/>
      </c>
      <c r="W51" s="263" t="str">
        <f ca="1">IF(②健康投資作業用シート!$F52*OFFSET(②健康投資作業用シート!$L52,0,W$2)=0,"",②健康投資作業用シート!$F52*OFFSET(②健康投資作業用シート!$L52,0,W$2))</f>
        <v/>
      </c>
      <c r="X51" s="263" t="str">
        <f ca="1">IF(②健康投資作業用シート!$F52*OFFSET(②健康投資作業用シート!$L52,0,X$2)=0,"",②健康投資作業用シート!$F52*OFFSET(②健康投資作業用シート!$L52,0,X$2))</f>
        <v/>
      </c>
      <c r="Y51" s="263" t="str">
        <f ca="1">IF(②健康投資作業用シート!$F52*OFFSET(②健康投資作業用シート!$L52,0,Y$2)=0,"",②健康投資作業用シート!$F52*OFFSET(②健康投資作業用シート!$L52,0,Y$2))</f>
        <v/>
      </c>
      <c r="Z51" s="263" t="str">
        <f ca="1">IF(②健康投資作業用シート!$F52*OFFSET(②健康投資作業用シート!$L52,0,Z$2)=0,"",②健康投資作業用シート!$F52*OFFSET(②健康投資作業用シート!$L52,0,Z$2))</f>
        <v/>
      </c>
      <c r="AA51" s="263" t="str">
        <f ca="1">IF(②健康投資作業用シート!$F52*OFFSET(②健康投資作業用シート!$L52,0,AA$2)=0,"",②健康投資作業用シート!$F52*OFFSET(②健康投資作業用シート!$L52,0,AA$2))</f>
        <v/>
      </c>
      <c r="AB51" s="263" t="str">
        <f ca="1">IF(②健康投資作業用シート!$F52*OFFSET(②健康投資作業用シート!$L52,0,AB$2)=0,"",②健康投資作業用シート!$F52*OFFSET(②健康投資作業用シート!$L52,0,AB$2))</f>
        <v/>
      </c>
      <c r="AC51" s="263" t="str">
        <f ca="1">IF(②健康投資作業用シート!$F52*OFFSET(②健康投資作業用シート!$L52,0,AC$2)=0,"",②健康投資作業用シート!$F52*OFFSET(②健康投資作業用シート!$L52,0,AC$2))</f>
        <v/>
      </c>
      <c r="AD51" s="263" t="str">
        <f ca="1">IF(②健康投資作業用シート!$F52*OFFSET(②健康投資作業用シート!$L52,0,AD$2)=0,"",②健康投資作業用シート!$F52*OFFSET(②健康投資作業用シート!$L52,0,AD$2))</f>
        <v/>
      </c>
      <c r="AE51" s="263" t="str">
        <f ca="1">IF(②健康投資作業用シート!$F52*OFFSET(②健康投資作業用シート!$L52,0,AE$2)=0,"",②健康投資作業用シート!$F52*OFFSET(②健康投資作業用シート!$L52,0,AE$2))</f>
        <v/>
      </c>
      <c r="AF51" s="263" t="str">
        <f ca="1">IF(②健康投資作業用シート!$F52*OFFSET(②健康投資作業用シート!$L52,0,AF$2)=0,"",②健康投資作業用シート!$F52*OFFSET(②健康投資作業用シート!$L52,0,AF$2))</f>
        <v/>
      </c>
      <c r="AG51" s="263" t="str">
        <f ca="1">IF(②健康投資作業用シート!$F52*OFFSET(②健康投資作業用シート!$L52,0,AG$2)=0,"",②健康投資作業用シート!$F52*OFFSET(②健康投資作業用シート!$L52,0,AG$2))</f>
        <v/>
      </c>
      <c r="AH51" s="263" t="str">
        <f ca="1">IF(②健康投資作業用シート!$F52*OFFSET(②健康投資作業用シート!$L52,0,AH$2)=0,"",②健康投資作業用シート!$F52*OFFSET(②健康投資作業用シート!$L52,0,AH$2))</f>
        <v/>
      </c>
      <c r="AI51" s="263" t="str">
        <f ca="1">IF(②健康投資作業用シート!$F52*OFFSET(②健康投資作業用シート!$L52,0,AI$2)=0,"",②健康投資作業用シート!$F52*OFFSET(②健康投資作業用シート!$L52,0,AI$2))</f>
        <v/>
      </c>
      <c r="AJ51" s="263" t="str">
        <f ca="1">IF(②健康投資作業用シート!$F52*OFFSET(②健康投資作業用シート!$L52,0,AJ$2)=0,"",②健康投資作業用シート!$F52*OFFSET(②健康投資作業用シート!$L52,0,AJ$2))</f>
        <v/>
      </c>
      <c r="AK51" s="263" t="str">
        <f ca="1">IF(②健康投資作業用シート!$F52*OFFSET(②健康投資作業用シート!$L52,0,AK$2)=0,"",②健康投資作業用シート!$F52*OFFSET(②健康投資作業用シート!$L52,0,AK$2))</f>
        <v/>
      </c>
      <c r="AL51" s="263" t="str">
        <f ca="1">IF(②健康投資作業用シート!$F52*OFFSET(②健康投資作業用シート!$L52,0,AL$2)=0,"",②健康投資作業用シート!$F52*OFFSET(②健康投資作業用シート!$L52,0,AL$2))</f>
        <v/>
      </c>
      <c r="AM51" s="263" t="str">
        <f ca="1">IF(②健康投資作業用シート!$F52*OFFSET(②健康投資作業用シート!$L52,0,AM$2)=0,"",②健康投資作業用シート!$F52*OFFSET(②健康投資作業用シート!$L52,0,AM$2))</f>
        <v/>
      </c>
      <c r="AN51" s="263" t="str">
        <f ca="1">IF(②健康投資作業用シート!$F52*OFFSET(②健康投資作業用シート!$L52,0,AN$2)=0,"",②健康投資作業用シート!$F52*OFFSET(②健康投資作業用シート!$L52,0,AN$2))</f>
        <v/>
      </c>
      <c r="AO51" s="263" t="str">
        <f ca="1">IF(②健康投資作業用シート!$F52*OFFSET(②健康投資作業用シート!$L52,0,AO$2)=0,"",②健康投資作業用シート!$F52*OFFSET(②健康投資作業用シート!$L52,0,AO$2))</f>
        <v/>
      </c>
      <c r="AP51" s="263" t="str">
        <f ca="1">IF(②健康投資作業用シート!$F52*OFFSET(②健康投資作業用シート!$L52,0,AP$2)=0,"",②健康投資作業用シート!$F52*OFFSET(②健康投資作業用シート!$L52,0,AP$2))</f>
        <v/>
      </c>
      <c r="AQ51" s="263" t="str">
        <f ca="1">IF(②健康投資作業用シート!$F52*OFFSET(②健康投資作業用シート!$L52,0,AQ$2)=0,"",②健康投資作業用シート!$F52*OFFSET(②健康投資作業用シート!$L52,0,AQ$2))</f>
        <v/>
      </c>
      <c r="AR51" s="263" t="str">
        <f ca="1">IF(②健康投資作業用シート!$F52*OFFSET(②健康投資作業用シート!$L52,0,AR$2)=0,"",②健康投資作業用シート!$F52*OFFSET(②健康投資作業用シート!$L52,0,AR$2))</f>
        <v/>
      </c>
      <c r="AS51" s="263" t="str">
        <f ca="1">IF(②健康投資作業用シート!$F52*OFFSET(②健康投資作業用シート!$L52,0,AS$2)=0,"",②健康投資作業用シート!$F52*OFFSET(②健康投資作業用シート!$L52,0,AS$2))</f>
        <v/>
      </c>
      <c r="AT51" s="263" t="str">
        <f ca="1">IF(②健康投資作業用シート!$F52*OFFSET(②健康投資作業用シート!$L52,0,AT$2)=0,"",②健康投資作業用シート!$F52*OFFSET(②健康投資作業用シート!$L52,0,AT$2))</f>
        <v/>
      </c>
      <c r="AU51" s="263" t="str">
        <f ca="1">IF(②健康投資作業用シート!$F52*OFFSET(②健康投資作業用シート!$L52,0,AU$2)=0,"",②健康投資作業用シート!$F52*OFFSET(②健康投資作業用シート!$L52,0,AU$2))</f>
        <v/>
      </c>
      <c r="AV51" s="263" t="str">
        <f ca="1">IF(②健康投資作業用シート!$F52*OFFSET(②健康投資作業用シート!$L52,0,AV$2)=0,"",②健康投資作業用シート!$F52*OFFSET(②健康投資作業用シート!$L52,0,AV$2))</f>
        <v/>
      </c>
      <c r="AW51" s="263" t="str">
        <f ca="1">IF(②健康投資作業用シート!$F52*OFFSET(②健康投資作業用シート!$L52,0,AW$2)=0,"",②健康投資作業用シート!$F52*OFFSET(②健康投資作業用シート!$L52,0,AW$2))</f>
        <v/>
      </c>
      <c r="AX51" s="263" t="str">
        <f ca="1">IF(②健康投資作業用シート!$F52*OFFSET(②健康投資作業用シート!$L52,0,AX$2)=0,"",②健康投資作業用シート!$F52*OFFSET(②健康投資作業用シート!$L52,0,AX$2))</f>
        <v/>
      </c>
      <c r="AY51" s="263" t="str">
        <f ca="1">IF(②健康投資作業用シート!$F52*OFFSET(②健康投資作業用シート!$L52,0,AY$2)=0,"",②健康投資作業用シート!$F52*OFFSET(②健康投資作業用シート!$L52,0,AY$2))</f>
        <v/>
      </c>
      <c r="AZ51" s="263" t="str">
        <f ca="1">IF(②健康投資作業用シート!$F52*OFFSET(②健康投資作業用シート!$L52,0,AZ$2)=0,"",②健康投資作業用シート!$F52*OFFSET(②健康投資作業用シート!$L52,0,AZ$2))</f>
        <v/>
      </c>
      <c r="BA51" s="263" t="str">
        <f ca="1">IF(②健康投資作業用シート!$F52*OFFSET(②健康投資作業用シート!$L52,0,BA$2)=0,"",②健康投資作業用シート!$F52*OFFSET(②健康投資作業用シート!$L52,0,BA$2))</f>
        <v/>
      </c>
      <c r="BB51" s="263" t="str">
        <f ca="1">IF(②健康投資作業用シート!$F52*OFFSET(②健康投資作業用シート!$L52,0,BB$2)=0,"",②健康投資作業用シート!$F52*OFFSET(②健康投資作業用シート!$L52,0,BB$2))</f>
        <v/>
      </c>
      <c r="BC51" s="263" t="str">
        <f ca="1">IF(②健康投資作業用シート!$F52*OFFSET(②健康投資作業用シート!$L52,0,BC$2)=0,"",②健康投資作業用シート!$F52*OFFSET(②健康投資作業用シート!$L52,0,BC$2))</f>
        <v/>
      </c>
      <c r="BD51" s="263" t="str">
        <f ca="1">IF(②健康投資作業用シート!$F52*OFFSET(②健康投資作業用シート!$L52,0,BD$2)=0,"",②健康投資作業用シート!$F52*OFFSET(②健康投資作業用シート!$L52,0,BD$2))</f>
        <v/>
      </c>
      <c r="BE51" s="263" t="str">
        <f ca="1">IF(②健康投資作業用シート!$F52*OFFSET(②健康投資作業用シート!$L52,0,BE$2)=0,"",②健康投資作業用シート!$F52*OFFSET(②健康投資作業用シート!$L52,0,BE$2))</f>
        <v/>
      </c>
      <c r="BF51" s="263" t="str">
        <f ca="1">IF(②健康投資作業用シート!$F52*OFFSET(②健康投資作業用シート!$L52,0,BF$2)=0,"",②健康投資作業用シート!$F52*OFFSET(②健康投資作業用シート!$L52,0,BF$2))</f>
        <v/>
      </c>
      <c r="BG51" s="263" t="str">
        <f ca="1">IF(②健康投資作業用シート!$F52*OFFSET(②健康投資作業用シート!$L52,0,BG$2)=0,"",②健康投資作業用シート!$F52*OFFSET(②健康投資作業用シート!$L52,0,BG$2))</f>
        <v/>
      </c>
      <c r="BH51" s="263" t="str">
        <f ca="1">IF(②健康投資作業用シート!$F52*OFFSET(②健康投資作業用シート!$L52,0,BH$2)=0,"",②健康投資作業用シート!$F52*OFFSET(②健康投資作業用シート!$L52,0,BH$2))</f>
        <v/>
      </c>
      <c r="BI51" s="263" t="str">
        <f ca="1">IF(②健康投資作業用シート!$F52*OFFSET(②健康投資作業用シート!$L52,0,BI$2)=0,"",②健康投資作業用シート!$F52*OFFSET(②健康投資作業用シート!$L52,0,BI$2))</f>
        <v/>
      </c>
      <c r="BJ51" s="263" t="str">
        <f ca="1">IF(②健康投資作業用シート!$F52*OFFSET(②健康投資作業用シート!$L52,0,BJ$2)=0,"",②健康投資作業用シート!$F52*OFFSET(②健康投資作業用シート!$L52,0,BJ$2))</f>
        <v/>
      </c>
      <c r="BK51" s="263" t="str">
        <f ca="1">IF(②健康投資作業用シート!$F52*OFFSET(②健康投資作業用シート!$L52,0,BK$2)=0,"",②健康投資作業用シート!$F52*OFFSET(②健康投資作業用シート!$L52,0,BK$2))</f>
        <v/>
      </c>
      <c r="BL51" s="263" t="str">
        <f ca="1">IF(②健康投資作業用シート!$F52*OFFSET(②健康投資作業用シート!$L52,0,BL$2)=0,"",②健康投資作業用シート!$F52*OFFSET(②健康投資作業用シート!$L52,0,BL$2))</f>
        <v/>
      </c>
      <c r="BM51" s="263" t="str">
        <f ca="1">IF(②健康投資作業用シート!$F52*OFFSET(②健康投資作業用シート!$L52,0,BM$2)=0,"",②健康投資作業用シート!$F52*OFFSET(②健康投資作業用シート!$L52,0,BM$2))</f>
        <v/>
      </c>
      <c r="BN51" s="263" t="str">
        <f ca="1">IF(②健康投資作業用シート!$F52*OFFSET(②健康投資作業用シート!$L52,0,BN$2)=0,"",②健康投資作業用シート!$F52*OFFSET(②健康投資作業用シート!$L52,0,BN$2))</f>
        <v/>
      </c>
      <c r="BO51" s="263" t="str">
        <f ca="1">IF(②健康投資作業用シート!$F52*OFFSET(②健康投資作業用シート!$L52,0,BO$2)=0,"",②健康投資作業用シート!$F52*OFFSET(②健康投資作業用シート!$L52,0,BO$2))</f>
        <v/>
      </c>
      <c r="BP51" s="263" t="str">
        <f ca="1">IF(②健康投資作業用シート!$F52*OFFSET(②健康投資作業用シート!$L52,0,BP$2)=0,"",②健康投資作業用シート!$F52*OFFSET(②健康投資作業用シート!$L52,0,BP$2))</f>
        <v/>
      </c>
      <c r="BQ51" s="263" t="str">
        <f ca="1">IF(②健康投資作業用シート!$F52*OFFSET(②健康投資作業用シート!$L52,0,BQ$2)=0,"",②健康投資作業用シート!$F52*OFFSET(②健康投資作業用シート!$L52,0,BQ$2))</f>
        <v/>
      </c>
      <c r="BR51" s="263" t="str">
        <f ca="1">IF(②健康投資作業用シート!$F52*OFFSET(②健康投資作業用シート!$L52,0,BR$2)=0,"",②健康投資作業用シート!$F52*OFFSET(②健康投資作業用シート!$L52,0,BR$2))</f>
        <v/>
      </c>
      <c r="BS51" s="263" t="str">
        <f ca="1">IF(②健康投資作業用シート!$F52*OFFSET(②健康投資作業用シート!$L52,0,BS$2)=0,"",②健康投資作業用シート!$F52*OFFSET(②健康投資作業用シート!$L52,0,BS$2))</f>
        <v/>
      </c>
      <c r="BT51" s="263" t="str">
        <f ca="1">IF(②健康投資作業用シート!$F52*OFFSET(②健康投資作業用シート!$L52,0,BT$2)=0,"",②健康投資作業用シート!$F52*OFFSET(②健康投資作業用シート!$L52,0,BT$2))</f>
        <v/>
      </c>
      <c r="BU51" s="263" t="str">
        <f ca="1">IF(②健康投資作業用シート!$F52*OFFSET(②健康投資作業用シート!$L52,0,BU$2)=0,"",②健康投資作業用シート!$F52*OFFSET(②健康投資作業用シート!$L52,0,BU$2))</f>
        <v/>
      </c>
      <c r="BV51" s="263" t="str">
        <f ca="1">IF(②健康投資作業用シート!$F52*OFFSET(②健康投資作業用シート!$L52,0,BV$2)=0,"",②健康投資作業用シート!$F52*OFFSET(②健康投資作業用シート!$L52,0,BV$2))</f>
        <v/>
      </c>
      <c r="BW51" s="264" t="str">
        <f ca="1">IF(②健康投資作業用シート!$F52*OFFSET(②健康投資作業用シート!$L52,0,BW$2)=0,"",②健康投資作業用シート!$F52*OFFSET(②健康投資作業用シート!$L52,0,BW$2))</f>
        <v/>
      </c>
    </row>
    <row r="52" spans="2:75">
      <c r="B52" s="255" t="str">
        <f>IF(②健康投資作業用シート!D53=0,"",②健康投資作業用シート!D53)</f>
        <v/>
      </c>
      <c r="C52" s="256" t="str">
        <f>_xlfn.IFNA(VLOOKUP(B52,②健康投資作業用シート!$D$4:$J$1048576,7,FALSE),"")</f>
        <v/>
      </c>
      <c r="D52" s="274" t="str">
        <f t="shared" ca="1" si="0"/>
        <v/>
      </c>
      <c r="E52" s="262" t="str">
        <f ca="1">IF(②健康投資作業用シート!$F53*OFFSET(②健康投資作業用シート!$L53,0,E$2)=0,"",②健康投資作業用シート!$F53*OFFSET(②健康投資作業用シート!$L53,0,E$2))</f>
        <v/>
      </c>
      <c r="F52" s="263" t="str">
        <f ca="1">IF(②健康投資作業用シート!$F53*OFFSET(②健康投資作業用シート!$L53,0,F$2)=0,"",②健康投資作業用シート!$F53*OFFSET(②健康投資作業用シート!$L53,0,F$2))</f>
        <v/>
      </c>
      <c r="G52" s="263" t="str">
        <f ca="1">IF(②健康投資作業用シート!$F53*OFFSET(②健康投資作業用シート!$L53,0,G$2)=0,"",②健康投資作業用シート!$F53*OFFSET(②健康投資作業用シート!$L53,0,G$2))</f>
        <v/>
      </c>
      <c r="H52" s="263" t="str">
        <f ca="1">IF(②健康投資作業用シート!$F53*OFFSET(②健康投資作業用シート!$L53,0,H$2)=0,"",②健康投資作業用シート!$F53*OFFSET(②健康投資作業用シート!$L53,0,H$2))</f>
        <v/>
      </c>
      <c r="I52" s="263" t="str">
        <f ca="1">IF(②健康投資作業用シート!$F53*OFFSET(②健康投資作業用シート!$L53,0,I$2)=0,"",②健康投資作業用シート!$F53*OFFSET(②健康投資作業用シート!$L53,0,I$2))</f>
        <v/>
      </c>
      <c r="J52" s="263" t="str">
        <f ca="1">IF(②健康投資作業用シート!$F53*OFFSET(②健康投資作業用シート!$L53,0,J$2)=0,"",②健康投資作業用シート!$F53*OFFSET(②健康投資作業用シート!$L53,0,J$2))</f>
        <v/>
      </c>
      <c r="K52" s="263" t="str">
        <f ca="1">IF(②健康投資作業用シート!$F53*OFFSET(②健康投資作業用シート!$L53,0,K$2)=0,"",②健康投資作業用シート!$F53*OFFSET(②健康投資作業用シート!$L53,0,K$2))</f>
        <v/>
      </c>
      <c r="L52" s="263" t="str">
        <f ca="1">IF(②健康投資作業用シート!$F53*OFFSET(②健康投資作業用シート!$L53,0,L$2)=0,"",②健康投資作業用シート!$F53*OFFSET(②健康投資作業用シート!$L53,0,L$2))</f>
        <v/>
      </c>
      <c r="M52" s="263" t="str">
        <f ca="1">IF(②健康投資作業用シート!$F53*OFFSET(②健康投資作業用シート!$L53,0,M$2)=0,"",②健康投資作業用シート!$F53*OFFSET(②健康投資作業用シート!$L53,0,M$2))</f>
        <v/>
      </c>
      <c r="N52" s="263" t="str">
        <f ca="1">IF(②健康投資作業用シート!$F53*OFFSET(②健康投資作業用シート!$L53,0,N$2)=0,"",②健康投資作業用シート!$F53*OFFSET(②健康投資作業用シート!$L53,0,N$2))</f>
        <v/>
      </c>
      <c r="O52" s="263" t="str">
        <f ca="1">IF(②健康投資作業用シート!$F53*OFFSET(②健康投資作業用シート!$L53,0,O$2)=0,"",②健康投資作業用シート!$F53*OFFSET(②健康投資作業用シート!$L53,0,O$2))</f>
        <v/>
      </c>
      <c r="P52" s="263" t="str">
        <f ca="1">IF(②健康投資作業用シート!$F53*OFFSET(②健康投資作業用シート!$L53,0,P$2)=0,"",②健康投資作業用シート!$F53*OFFSET(②健康投資作業用シート!$L53,0,P$2))</f>
        <v/>
      </c>
      <c r="Q52" s="263" t="str">
        <f ca="1">IF(②健康投資作業用シート!$F53*OFFSET(②健康投資作業用シート!$L53,0,Q$2)=0,"",②健康投資作業用シート!$F53*OFFSET(②健康投資作業用シート!$L53,0,Q$2))</f>
        <v/>
      </c>
      <c r="R52" s="263" t="str">
        <f ca="1">IF(②健康投資作業用シート!$F53*OFFSET(②健康投資作業用シート!$L53,0,R$2)=0,"",②健康投資作業用シート!$F53*OFFSET(②健康投資作業用シート!$L53,0,R$2))</f>
        <v/>
      </c>
      <c r="S52" s="263" t="str">
        <f ca="1">IF(②健康投資作業用シート!$F53*OFFSET(②健康投資作業用シート!$L53,0,S$2)=0,"",②健康投資作業用シート!$F53*OFFSET(②健康投資作業用シート!$L53,0,S$2))</f>
        <v/>
      </c>
      <c r="T52" s="263" t="str">
        <f ca="1">IF(②健康投資作業用シート!$F53*OFFSET(②健康投資作業用シート!$L53,0,T$2)=0,"",②健康投資作業用シート!$F53*OFFSET(②健康投資作業用シート!$L53,0,T$2))</f>
        <v/>
      </c>
      <c r="U52" s="263" t="str">
        <f ca="1">IF(②健康投資作業用シート!$F53*OFFSET(②健康投資作業用シート!$L53,0,U$2)=0,"",②健康投資作業用シート!$F53*OFFSET(②健康投資作業用シート!$L53,0,U$2))</f>
        <v/>
      </c>
      <c r="V52" s="263" t="str">
        <f ca="1">IF(②健康投資作業用シート!$F53*OFFSET(②健康投資作業用シート!$L53,0,V$2)=0,"",②健康投資作業用シート!$F53*OFFSET(②健康投資作業用シート!$L53,0,V$2))</f>
        <v/>
      </c>
      <c r="W52" s="263" t="str">
        <f ca="1">IF(②健康投資作業用シート!$F53*OFFSET(②健康投資作業用シート!$L53,0,W$2)=0,"",②健康投資作業用シート!$F53*OFFSET(②健康投資作業用シート!$L53,0,W$2))</f>
        <v/>
      </c>
      <c r="X52" s="263" t="str">
        <f ca="1">IF(②健康投資作業用シート!$F53*OFFSET(②健康投資作業用シート!$L53,0,X$2)=0,"",②健康投資作業用シート!$F53*OFFSET(②健康投資作業用シート!$L53,0,X$2))</f>
        <v/>
      </c>
      <c r="Y52" s="263" t="str">
        <f ca="1">IF(②健康投資作業用シート!$F53*OFFSET(②健康投資作業用シート!$L53,0,Y$2)=0,"",②健康投資作業用シート!$F53*OFFSET(②健康投資作業用シート!$L53,0,Y$2))</f>
        <v/>
      </c>
      <c r="Z52" s="263" t="str">
        <f ca="1">IF(②健康投資作業用シート!$F53*OFFSET(②健康投資作業用シート!$L53,0,Z$2)=0,"",②健康投資作業用シート!$F53*OFFSET(②健康投資作業用シート!$L53,0,Z$2))</f>
        <v/>
      </c>
      <c r="AA52" s="263" t="str">
        <f ca="1">IF(②健康投資作業用シート!$F53*OFFSET(②健康投資作業用シート!$L53,0,AA$2)=0,"",②健康投資作業用シート!$F53*OFFSET(②健康投資作業用シート!$L53,0,AA$2))</f>
        <v/>
      </c>
      <c r="AB52" s="263" t="str">
        <f ca="1">IF(②健康投資作業用シート!$F53*OFFSET(②健康投資作業用シート!$L53,0,AB$2)=0,"",②健康投資作業用シート!$F53*OFFSET(②健康投資作業用シート!$L53,0,AB$2))</f>
        <v/>
      </c>
      <c r="AC52" s="263" t="str">
        <f ca="1">IF(②健康投資作業用シート!$F53*OFFSET(②健康投資作業用シート!$L53,0,AC$2)=0,"",②健康投資作業用シート!$F53*OFFSET(②健康投資作業用シート!$L53,0,AC$2))</f>
        <v/>
      </c>
      <c r="AD52" s="263" t="str">
        <f ca="1">IF(②健康投資作業用シート!$F53*OFFSET(②健康投資作業用シート!$L53,0,AD$2)=0,"",②健康投資作業用シート!$F53*OFFSET(②健康投資作業用シート!$L53,0,AD$2))</f>
        <v/>
      </c>
      <c r="AE52" s="263" t="str">
        <f ca="1">IF(②健康投資作業用シート!$F53*OFFSET(②健康投資作業用シート!$L53,0,AE$2)=0,"",②健康投資作業用シート!$F53*OFFSET(②健康投資作業用シート!$L53,0,AE$2))</f>
        <v/>
      </c>
      <c r="AF52" s="263" t="str">
        <f ca="1">IF(②健康投資作業用シート!$F53*OFFSET(②健康投資作業用シート!$L53,0,AF$2)=0,"",②健康投資作業用シート!$F53*OFFSET(②健康投資作業用シート!$L53,0,AF$2))</f>
        <v/>
      </c>
      <c r="AG52" s="263" t="str">
        <f ca="1">IF(②健康投資作業用シート!$F53*OFFSET(②健康投資作業用シート!$L53,0,AG$2)=0,"",②健康投資作業用シート!$F53*OFFSET(②健康投資作業用シート!$L53,0,AG$2))</f>
        <v/>
      </c>
      <c r="AH52" s="263" t="str">
        <f ca="1">IF(②健康投資作業用シート!$F53*OFFSET(②健康投資作業用シート!$L53,0,AH$2)=0,"",②健康投資作業用シート!$F53*OFFSET(②健康投資作業用シート!$L53,0,AH$2))</f>
        <v/>
      </c>
      <c r="AI52" s="263" t="str">
        <f ca="1">IF(②健康投資作業用シート!$F53*OFFSET(②健康投資作業用シート!$L53,0,AI$2)=0,"",②健康投資作業用シート!$F53*OFFSET(②健康投資作業用シート!$L53,0,AI$2))</f>
        <v/>
      </c>
      <c r="AJ52" s="263" t="str">
        <f ca="1">IF(②健康投資作業用シート!$F53*OFFSET(②健康投資作業用シート!$L53,0,AJ$2)=0,"",②健康投資作業用シート!$F53*OFFSET(②健康投資作業用シート!$L53,0,AJ$2))</f>
        <v/>
      </c>
      <c r="AK52" s="263" t="str">
        <f ca="1">IF(②健康投資作業用シート!$F53*OFFSET(②健康投資作業用シート!$L53,0,AK$2)=0,"",②健康投資作業用シート!$F53*OFFSET(②健康投資作業用シート!$L53,0,AK$2))</f>
        <v/>
      </c>
      <c r="AL52" s="263" t="str">
        <f ca="1">IF(②健康投資作業用シート!$F53*OFFSET(②健康投資作業用シート!$L53,0,AL$2)=0,"",②健康投資作業用シート!$F53*OFFSET(②健康投資作業用シート!$L53,0,AL$2))</f>
        <v/>
      </c>
      <c r="AM52" s="263" t="str">
        <f ca="1">IF(②健康投資作業用シート!$F53*OFFSET(②健康投資作業用シート!$L53,0,AM$2)=0,"",②健康投資作業用シート!$F53*OFFSET(②健康投資作業用シート!$L53,0,AM$2))</f>
        <v/>
      </c>
      <c r="AN52" s="263" t="str">
        <f ca="1">IF(②健康投資作業用シート!$F53*OFFSET(②健康投資作業用シート!$L53,0,AN$2)=0,"",②健康投資作業用シート!$F53*OFFSET(②健康投資作業用シート!$L53,0,AN$2))</f>
        <v/>
      </c>
      <c r="AO52" s="263" t="str">
        <f ca="1">IF(②健康投資作業用シート!$F53*OFFSET(②健康投資作業用シート!$L53,0,AO$2)=0,"",②健康投資作業用シート!$F53*OFFSET(②健康投資作業用シート!$L53,0,AO$2))</f>
        <v/>
      </c>
      <c r="AP52" s="263" t="str">
        <f ca="1">IF(②健康投資作業用シート!$F53*OFFSET(②健康投資作業用シート!$L53,0,AP$2)=0,"",②健康投資作業用シート!$F53*OFFSET(②健康投資作業用シート!$L53,0,AP$2))</f>
        <v/>
      </c>
      <c r="AQ52" s="263" t="str">
        <f ca="1">IF(②健康投資作業用シート!$F53*OFFSET(②健康投資作業用シート!$L53,0,AQ$2)=0,"",②健康投資作業用シート!$F53*OFFSET(②健康投資作業用シート!$L53,0,AQ$2))</f>
        <v/>
      </c>
      <c r="AR52" s="263" t="str">
        <f ca="1">IF(②健康投資作業用シート!$F53*OFFSET(②健康投資作業用シート!$L53,0,AR$2)=0,"",②健康投資作業用シート!$F53*OFFSET(②健康投資作業用シート!$L53,0,AR$2))</f>
        <v/>
      </c>
      <c r="AS52" s="263" t="str">
        <f ca="1">IF(②健康投資作業用シート!$F53*OFFSET(②健康投資作業用シート!$L53,0,AS$2)=0,"",②健康投資作業用シート!$F53*OFFSET(②健康投資作業用シート!$L53,0,AS$2))</f>
        <v/>
      </c>
      <c r="AT52" s="263" t="str">
        <f ca="1">IF(②健康投資作業用シート!$F53*OFFSET(②健康投資作業用シート!$L53,0,AT$2)=0,"",②健康投資作業用シート!$F53*OFFSET(②健康投資作業用シート!$L53,0,AT$2))</f>
        <v/>
      </c>
      <c r="AU52" s="263" t="str">
        <f ca="1">IF(②健康投資作業用シート!$F53*OFFSET(②健康投資作業用シート!$L53,0,AU$2)=0,"",②健康投資作業用シート!$F53*OFFSET(②健康投資作業用シート!$L53,0,AU$2))</f>
        <v/>
      </c>
      <c r="AV52" s="263" t="str">
        <f ca="1">IF(②健康投資作業用シート!$F53*OFFSET(②健康投資作業用シート!$L53,0,AV$2)=0,"",②健康投資作業用シート!$F53*OFFSET(②健康投資作業用シート!$L53,0,AV$2))</f>
        <v/>
      </c>
      <c r="AW52" s="263" t="str">
        <f ca="1">IF(②健康投資作業用シート!$F53*OFFSET(②健康投資作業用シート!$L53,0,AW$2)=0,"",②健康投資作業用シート!$F53*OFFSET(②健康投資作業用シート!$L53,0,AW$2))</f>
        <v/>
      </c>
      <c r="AX52" s="263" t="str">
        <f ca="1">IF(②健康投資作業用シート!$F53*OFFSET(②健康投資作業用シート!$L53,0,AX$2)=0,"",②健康投資作業用シート!$F53*OFFSET(②健康投資作業用シート!$L53,0,AX$2))</f>
        <v/>
      </c>
      <c r="AY52" s="263" t="str">
        <f ca="1">IF(②健康投資作業用シート!$F53*OFFSET(②健康投資作業用シート!$L53,0,AY$2)=0,"",②健康投資作業用シート!$F53*OFFSET(②健康投資作業用シート!$L53,0,AY$2))</f>
        <v/>
      </c>
      <c r="AZ52" s="263" t="str">
        <f ca="1">IF(②健康投資作業用シート!$F53*OFFSET(②健康投資作業用シート!$L53,0,AZ$2)=0,"",②健康投資作業用シート!$F53*OFFSET(②健康投資作業用シート!$L53,0,AZ$2))</f>
        <v/>
      </c>
      <c r="BA52" s="263" t="str">
        <f ca="1">IF(②健康投資作業用シート!$F53*OFFSET(②健康投資作業用シート!$L53,0,BA$2)=0,"",②健康投資作業用シート!$F53*OFFSET(②健康投資作業用シート!$L53,0,BA$2))</f>
        <v/>
      </c>
      <c r="BB52" s="263" t="str">
        <f ca="1">IF(②健康投資作業用シート!$F53*OFFSET(②健康投資作業用シート!$L53,0,BB$2)=0,"",②健康投資作業用シート!$F53*OFFSET(②健康投資作業用シート!$L53,0,BB$2))</f>
        <v/>
      </c>
      <c r="BC52" s="263" t="str">
        <f ca="1">IF(②健康投資作業用シート!$F53*OFFSET(②健康投資作業用シート!$L53,0,BC$2)=0,"",②健康投資作業用シート!$F53*OFFSET(②健康投資作業用シート!$L53,0,BC$2))</f>
        <v/>
      </c>
      <c r="BD52" s="263" t="str">
        <f ca="1">IF(②健康投資作業用シート!$F53*OFFSET(②健康投資作業用シート!$L53,0,BD$2)=0,"",②健康投資作業用シート!$F53*OFFSET(②健康投資作業用シート!$L53,0,BD$2))</f>
        <v/>
      </c>
      <c r="BE52" s="263" t="str">
        <f ca="1">IF(②健康投資作業用シート!$F53*OFFSET(②健康投資作業用シート!$L53,0,BE$2)=0,"",②健康投資作業用シート!$F53*OFFSET(②健康投資作業用シート!$L53,0,BE$2))</f>
        <v/>
      </c>
      <c r="BF52" s="263" t="str">
        <f ca="1">IF(②健康投資作業用シート!$F53*OFFSET(②健康投資作業用シート!$L53,0,BF$2)=0,"",②健康投資作業用シート!$F53*OFFSET(②健康投資作業用シート!$L53,0,BF$2))</f>
        <v/>
      </c>
      <c r="BG52" s="263" t="str">
        <f ca="1">IF(②健康投資作業用シート!$F53*OFFSET(②健康投資作業用シート!$L53,0,BG$2)=0,"",②健康投資作業用シート!$F53*OFFSET(②健康投資作業用シート!$L53,0,BG$2))</f>
        <v/>
      </c>
      <c r="BH52" s="263" t="str">
        <f ca="1">IF(②健康投資作業用シート!$F53*OFFSET(②健康投資作業用シート!$L53,0,BH$2)=0,"",②健康投資作業用シート!$F53*OFFSET(②健康投資作業用シート!$L53,0,BH$2))</f>
        <v/>
      </c>
      <c r="BI52" s="263" t="str">
        <f ca="1">IF(②健康投資作業用シート!$F53*OFFSET(②健康投資作業用シート!$L53,0,BI$2)=0,"",②健康投資作業用シート!$F53*OFFSET(②健康投資作業用シート!$L53,0,BI$2))</f>
        <v/>
      </c>
      <c r="BJ52" s="263" t="str">
        <f ca="1">IF(②健康投資作業用シート!$F53*OFFSET(②健康投資作業用シート!$L53,0,BJ$2)=0,"",②健康投資作業用シート!$F53*OFFSET(②健康投資作業用シート!$L53,0,BJ$2))</f>
        <v/>
      </c>
      <c r="BK52" s="263" t="str">
        <f ca="1">IF(②健康投資作業用シート!$F53*OFFSET(②健康投資作業用シート!$L53,0,BK$2)=0,"",②健康投資作業用シート!$F53*OFFSET(②健康投資作業用シート!$L53,0,BK$2))</f>
        <v/>
      </c>
      <c r="BL52" s="263" t="str">
        <f ca="1">IF(②健康投資作業用シート!$F53*OFFSET(②健康投資作業用シート!$L53,0,BL$2)=0,"",②健康投資作業用シート!$F53*OFFSET(②健康投資作業用シート!$L53,0,BL$2))</f>
        <v/>
      </c>
      <c r="BM52" s="263" t="str">
        <f ca="1">IF(②健康投資作業用シート!$F53*OFFSET(②健康投資作業用シート!$L53,0,BM$2)=0,"",②健康投資作業用シート!$F53*OFFSET(②健康投資作業用シート!$L53,0,BM$2))</f>
        <v/>
      </c>
      <c r="BN52" s="263" t="str">
        <f ca="1">IF(②健康投資作業用シート!$F53*OFFSET(②健康投資作業用シート!$L53,0,BN$2)=0,"",②健康投資作業用シート!$F53*OFFSET(②健康投資作業用シート!$L53,0,BN$2))</f>
        <v/>
      </c>
      <c r="BO52" s="263" t="str">
        <f ca="1">IF(②健康投資作業用シート!$F53*OFFSET(②健康投資作業用シート!$L53,0,BO$2)=0,"",②健康投資作業用シート!$F53*OFFSET(②健康投資作業用シート!$L53,0,BO$2))</f>
        <v/>
      </c>
      <c r="BP52" s="263" t="str">
        <f ca="1">IF(②健康投資作業用シート!$F53*OFFSET(②健康投資作業用シート!$L53,0,BP$2)=0,"",②健康投資作業用シート!$F53*OFFSET(②健康投資作業用シート!$L53,0,BP$2))</f>
        <v/>
      </c>
      <c r="BQ52" s="263" t="str">
        <f ca="1">IF(②健康投資作業用シート!$F53*OFFSET(②健康投資作業用シート!$L53,0,BQ$2)=0,"",②健康投資作業用シート!$F53*OFFSET(②健康投資作業用シート!$L53,0,BQ$2))</f>
        <v/>
      </c>
      <c r="BR52" s="263" t="str">
        <f ca="1">IF(②健康投資作業用シート!$F53*OFFSET(②健康投資作業用シート!$L53,0,BR$2)=0,"",②健康投資作業用シート!$F53*OFFSET(②健康投資作業用シート!$L53,0,BR$2))</f>
        <v/>
      </c>
      <c r="BS52" s="263" t="str">
        <f ca="1">IF(②健康投資作業用シート!$F53*OFFSET(②健康投資作業用シート!$L53,0,BS$2)=0,"",②健康投資作業用シート!$F53*OFFSET(②健康投資作業用シート!$L53,0,BS$2))</f>
        <v/>
      </c>
      <c r="BT52" s="263" t="str">
        <f ca="1">IF(②健康投資作業用シート!$F53*OFFSET(②健康投資作業用シート!$L53,0,BT$2)=0,"",②健康投資作業用シート!$F53*OFFSET(②健康投資作業用シート!$L53,0,BT$2))</f>
        <v/>
      </c>
      <c r="BU52" s="263" t="str">
        <f ca="1">IF(②健康投資作業用シート!$F53*OFFSET(②健康投資作業用シート!$L53,0,BU$2)=0,"",②健康投資作業用シート!$F53*OFFSET(②健康投資作業用シート!$L53,0,BU$2))</f>
        <v/>
      </c>
      <c r="BV52" s="263" t="str">
        <f ca="1">IF(②健康投資作業用シート!$F53*OFFSET(②健康投資作業用シート!$L53,0,BV$2)=0,"",②健康投資作業用シート!$F53*OFFSET(②健康投資作業用シート!$L53,0,BV$2))</f>
        <v/>
      </c>
      <c r="BW52" s="264" t="str">
        <f ca="1">IF(②健康投資作業用シート!$F53*OFFSET(②健康投資作業用シート!$L53,0,BW$2)=0,"",②健康投資作業用シート!$F53*OFFSET(②健康投資作業用シート!$L53,0,BW$2))</f>
        <v/>
      </c>
    </row>
    <row r="53" spans="2:75">
      <c r="B53" s="255" t="str">
        <f>IF(②健康投資作業用シート!D54=0,"",②健康投資作業用シート!D54)</f>
        <v/>
      </c>
      <c r="C53" s="256" t="str">
        <f>_xlfn.IFNA(VLOOKUP(B53,②健康投資作業用シート!$D$4:$J$1048576,7,FALSE),"")</f>
        <v/>
      </c>
      <c r="D53" s="274" t="str">
        <f t="shared" ca="1" si="0"/>
        <v/>
      </c>
      <c r="E53" s="262" t="str">
        <f ca="1">IF(②健康投資作業用シート!$F54*OFFSET(②健康投資作業用シート!$L54,0,E$2)=0,"",②健康投資作業用シート!$F54*OFFSET(②健康投資作業用シート!$L54,0,E$2))</f>
        <v/>
      </c>
      <c r="F53" s="263" t="str">
        <f ca="1">IF(②健康投資作業用シート!$F54*OFFSET(②健康投資作業用シート!$L54,0,F$2)=0,"",②健康投資作業用シート!$F54*OFFSET(②健康投資作業用シート!$L54,0,F$2))</f>
        <v/>
      </c>
      <c r="G53" s="263" t="str">
        <f ca="1">IF(②健康投資作業用シート!$F54*OFFSET(②健康投資作業用シート!$L54,0,G$2)=0,"",②健康投資作業用シート!$F54*OFFSET(②健康投資作業用シート!$L54,0,G$2))</f>
        <v/>
      </c>
      <c r="H53" s="263" t="str">
        <f ca="1">IF(②健康投資作業用シート!$F54*OFFSET(②健康投資作業用シート!$L54,0,H$2)=0,"",②健康投資作業用シート!$F54*OFFSET(②健康投資作業用シート!$L54,0,H$2))</f>
        <v/>
      </c>
      <c r="I53" s="263" t="str">
        <f ca="1">IF(②健康投資作業用シート!$F54*OFFSET(②健康投資作業用シート!$L54,0,I$2)=0,"",②健康投資作業用シート!$F54*OFFSET(②健康投資作業用シート!$L54,0,I$2))</f>
        <v/>
      </c>
      <c r="J53" s="263" t="str">
        <f ca="1">IF(②健康投資作業用シート!$F54*OFFSET(②健康投資作業用シート!$L54,0,J$2)=0,"",②健康投資作業用シート!$F54*OFFSET(②健康投資作業用シート!$L54,0,J$2))</f>
        <v/>
      </c>
      <c r="K53" s="263" t="str">
        <f ca="1">IF(②健康投資作業用シート!$F54*OFFSET(②健康投資作業用シート!$L54,0,K$2)=0,"",②健康投資作業用シート!$F54*OFFSET(②健康投資作業用シート!$L54,0,K$2))</f>
        <v/>
      </c>
      <c r="L53" s="263" t="str">
        <f ca="1">IF(②健康投資作業用シート!$F54*OFFSET(②健康投資作業用シート!$L54,0,L$2)=0,"",②健康投資作業用シート!$F54*OFFSET(②健康投資作業用シート!$L54,0,L$2))</f>
        <v/>
      </c>
      <c r="M53" s="263" t="str">
        <f ca="1">IF(②健康投資作業用シート!$F54*OFFSET(②健康投資作業用シート!$L54,0,M$2)=0,"",②健康投資作業用シート!$F54*OFFSET(②健康投資作業用シート!$L54,0,M$2))</f>
        <v/>
      </c>
      <c r="N53" s="263" t="str">
        <f ca="1">IF(②健康投資作業用シート!$F54*OFFSET(②健康投資作業用シート!$L54,0,N$2)=0,"",②健康投資作業用シート!$F54*OFFSET(②健康投資作業用シート!$L54,0,N$2))</f>
        <v/>
      </c>
      <c r="O53" s="263" t="str">
        <f ca="1">IF(②健康投資作業用シート!$F54*OFFSET(②健康投資作業用シート!$L54,0,O$2)=0,"",②健康投資作業用シート!$F54*OFFSET(②健康投資作業用シート!$L54,0,O$2))</f>
        <v/>
      </c>
      <c r="P53" s="263" t="str">
        <f ca="1">IF(②健康投資作業用シート!$F54*OFFSET(②健康投資作業用シート!$L54,0,P$2)=0,"",②健康投資作業用シート!$F54*OFFSET(②健康投資作業用シート!$L54,0,P$2))</f>
        <v/>
      </c>
      <c r="Q53" s="263" t="str">
        <f ca="1">IF(②健康投資作業用シート!$F54*OFFSET(②健康投資作業用シート!$L54,0,Q$2)=0,"",②健康投資作業用シート!$F54*OFFSET(②健康投資作業用シート!$L54,0,Q$2))</f>
        <v/>
      </c>
      <c r="R53" s="263" t="str">
        <f ca="1">IF(②健康投資作業用シート!$F54*OFFSET(②健康投資作業用シート!$L54,0,R$2)=0,"",②健康投資作業用シート!$F54*OFFSET(②健康投資作業用シート!$L54,0,R$2))</f>
        <v/>
      </c>
      <c r="S53" s="263" t="str">
        <f ca="1">IF(②健康投資作業用シート!$F54*OFFSET(②健康投資作業用シート!$L54,0,S$2)=0,"",②健康投資作業用シート!$F54*OFFSET(②健康投資作業用シート!$L54,0,S$2))</f>
        <v/>
      </c>
      <c r="T53" s="263" t="str">
        <f ca="1">IF(②健康投資作業用シート!$F54*OFFSET(②健康投資作業用シート!$L54,0,T$2)=0,"",②健康投資作業用シート!$F54*OFFSET(②健康投資作業用シート!$L54,0,T$2))</f>
        <v/>
      </c>
      <c r="U53" s="263" t="str">
        <f ca="1">IF(②健康投資作業用シート!$F54*OFFSET(②健康投資作業用シート!$L54,0,U$2)=0,"",②健康投資作業用シート!$F54*OFFSET(②健康投資作業用シート!$L54,0,U$2))</f>
        <v/>
      </c>
      <c r="V53" s="263" t="str">
        <f ca="1">IF(②健康投資作業用シート!$F54*OFFSET(②健康投資作業用シート!$L54,0,V$2)=0,"",②健康投資作業用シート!$F54*OFFSET(②健康投資作業用シート!$L54,0,V$2))</f>
        <v/>
      </c>
      <c r="W53" s="263" t="str">
        <f ca="1">IF(②健康投資作業用シート!$F54*OFFSET(②健康投資作業用シート!$L54,0,W$2)=0,"",②健康投資作業用シート!$F54*OFFSET(②健康投資作業用シート!$L54,0,W$2))</f>
        <v/>
      </c>
      <c r="X53" s="263" t="str">
        <f ca="1">IF(②健康投資作業用シート!$F54*OFFSET(②健康投資作業用シート!$L54,0,X$2)=0,"",②健康投資作業用シート!$F54*OFFSET(②健康投資作業用シート!$L54,0,X$2))</f>
        <v/>
      </c>
      <c r="Y53" s="263" t="str">
        <f ca="1">IF(②健康投資作業用シート!$F54*OFFSET(②健康投資作業用シート!$L54,0,Y$2)=0,"",②健康投資作業用シート!$F54*OFFSET(②健康投資作業用シート!$L54,0,Y$2))</f>
        <v/>
      </c>
      <c r="Z53" s="263" t="str">
        <f ca="1">IF(②健康投資作業用シート!$F54*OFFSET(②健康投資作業用シート!$L54,0,Z$2)=0,"",②健康投資作業用シート!$F54*OFFSET(②健康投資作業用シート!$L54,0,Z$2))</f>
        <v/>
      </c>
      <c r="AA53" s="263" t="str">
        <f ca="1">IF(②健康投資作業用シート!$F54*OFFSET(②健康投資作業用シート!$L54,0,AA$2)=0,"",②健康投資作業用シート!$F54*OFFSET(②健康投資作業用シート!$L54,0,AA$2))</f>
        <v/>
      </c>
      <c r="AB53" s="263" t="str">
        <f ca="1">IF(②健康投資作業用シート!$F54*OFFSET(②健康投資作業用シート!$L54,0,AB$2)=0,"",②健康投資作業用シート!$F54*OFFSET(②健康投資作業用シート!$L54,0,AB$2))</f>
        <v/>
      </c>
      <c r="AC53" s="263" t="str">
        <f ca="1">IF(②健康投資作業用シート!$F54*OFFSET(②健康投資作業用シート!$L54,0,AC$2)=0,"",②健康投資作業用シート!$F54*OFFSET(②健康投資作業用シート!$L54,0,AC$2))</f>
        <v/>
      </c>
      <c r="AD53" s="263" t="str">
        <f ca="1">IF(②健康投資作業用シート!$F54*OFFSET(②健康投資作業用シート!$L54,0,AD$2)=0,"",②健康投資作業用シート!$F54*OFFSET(②健康投資作業用シート!$L54,0,AD$2))</f>
        <v/>
      </c>
      <c r="AE53" s="263" t="str">
        <f ca="1">IF(②健康投資作業用シート!$F54*OFFSET(②健康投資作業用シート!$L54,0,AE$2)=0,"",②健康投資作業用シート!$F54*OFFSET(②健康投資作業用シート!$L54,0,AE$2))</f>
        <v/>
      </c>
      <c r="AF53" s="263" t="str">
        <f ca="1">IF(②健康投資作業用シート!$F54*OFFSET(②健康投資作業用シート!$L54,0,AF$2)=0,"",②健康投資作業用シート!$F54*OFFSET(②健康投資作業用シート!$L54,0,AF$2))</f>
        <v/>
      </c>
      <c r="AG53" s="263" t="str">
        <f ca="1">IF(②健康投資作業用シート!$F54*OFFSET(②健康投資作業用シート!$L54,0,AG$2)=0,"",②健康投資作業用シート!$F54*OFFSET(②健康投資作業用シート!$L54,0,AG$2))</f>
        <v/>
      </c>
      <c r="AH53" s="263" t="str">
        <f ca="1">IF(②健康投資作業用シート!$F54*OFFSET(②健康投資作業用シート!$L54,0,AH$2)=0,"",②健康投資作業用シート!$F54*OFFSET(②健康投資作業用シート!$L54,0,AH$2))</f>
        <v/>
      </c>
      <c r="AI53" s="263" t="str">
        <f ca="1">IF(②健康投資作業用シート!$F54*OFFSET(②健康投資作業用シート!$L54,0,AI$2)=0,"",②健康投資作業用シート!$F54*OFFSET(②健康投資作業用シート!$L54,0,AI$2))</f>
        <v/>
      </c>
      <c r="AJ53" s="263" t="str">
        <f ca="1">IF(②健康投資作業用シート!$F54*OFFSET(②健康投資作業用シート!$L54,0,AJ$2)=0,"",②健康投資作業用シート!$F54*OFFSET(②健康投資作業用シート!$L54,0,AJ$2))</f>
        <v/>
      </c>
      <c r="AK53" s="263" t="str">
        <f ca="1">IF(②健康投資作業用シート!$F54*OFFSET(②健康投資作業用シート!$L54,0,AK$2)=0,"",②健康投資作業用シート!$F54*OFFSET(②健康投資作業用シート!$L54,0,AK$2))</f>
        <v/>
      </c>
      <c r="AL53" s="263" t="str">
        <f ca="1">IF(②健康投資作業用シート!$F54*OFFSET(②健康投資作業用シート!$L54,0,AL$2)=0,"",②健康投資作業用シート!$F54*OFFSET(②健康投資作業用シート!$L54,0,AL$2))</f>
        <v/>
      </c>
      <c r="AM53" s="263" t="str">
        <f ca="1">IF(②健康投資作業用シート!$F54*OFFSET(②健康投資作業用シート!$L54,0,AM$2)=0,"",②健康投資作業用シート!$F54*OFFSET(②健康投資作業用シート!$L54,0,AM$2))</f>
        <v/>
      </c>
      <c r="AN53" s="263" t="str">
        <f ca="1">IF(②健康投資作業用シート!$F54*OFFSET(②健康投資作業用シート!$L54,0,AN$2)=0,"",②健康投資作業用シート!$F54*OFFSET(②健康投資作業用シート!$L54,0,AN$2))</f>
        <v/>
      </c>
      <c r="AO53" s="263" t="str">
        <f ca="1">IF(②健康投資作業用シート!$F54*OFFSET(②健康投資作業用シート!$L54,0,AO$2)=0,"",②健康投資作業用シート!$F54*OFFSET(②健康投資作業用シート!$L54,0,AO$2))</f>
        <v/>
      </c>
      <c r="AP53" s="263" t="str">
        <f ca="1">IF(②健康投資作業用シート!$F54*OFFSET(②健康投資作業用シート!$L54,0,AP$2)=0,"",②健康投資作業用シート!$F54*OFFSET(②健康投資作業用シート!$L54,0,AP$2))</f>
        <v/>
      </c>
      <c r="AQ53" s="263" t="str">
        <f ca="1">IF(②健康投資作業用シート!$F54*OFFSET(②健康投資作業用シート!$L54,0,AQ$2)=0,"",②健康投資作業用シート!$F54*OFFSET(②健康投資作業用シート!$L54,0,AQ$2))</f>
        <v/>
      </c>
      <c r="AR53" s="263" t="str">
        <f ca="1">IF(②健康投資作業用シート!$F54*OFFSET(②健康投資作業用シート!$L54,0,AR$2)=0,"",②健康投資作業用シート!$F54*OFFSET(②健康投資作業用シート!$L54,0,AR$2))</f>
        <v/>
      </c>
      <c r="AS53" s="263" t="str">
        <f ca="1">IF(②健康投資作業用シート!$F54*OFFSET(②健康投資作業用シート!$L54,0,AS$2)=0,"",②健康投資作業用シート!$F54*OFFSET(②健康投資作業用シート!$L54,0,AS$2))</f>
        <v/>
      </c>
      <c r="AT53" s="263" t="str">
        <f ca="1">IF(②健康投資作業用シート!$F54*OFFSET(②健康投資作業用シート!$L54,0,AT$2)=0,"",②健康投資作業用シート!$F54*OFFSET(②健康投資作業用シート!$L54,0,AT$2))</f>
        <v/>
      </c>
      <c r="AU53" s="263" t="str">
        <f ca="1">IF(②健康投資作業用シート!$F54*OFFSET(②健康投資作業用シート!$L54,0,AU$2)=0,"",②健康投資作業用シート!$F54*OFFSET(②健康投資作業用シート!$L54,0,AU$2))</f>
        <v/>
      </c>
      <c r="AV53" s="263" t="str">
        <f ca="1">IF(②健康投資作業用シート!$F54*OFFSET(②健康投資作業用シート!$L54,0,AV$2)=0,"",②健康投資作業用シート!$F54*OFFSET(②健康投資作業用シート!$L54,0,AV$2))</f>
        <v/>
      </c>
      <c r="AW53" s="263" t="str">
        <f ca="1">IF(②健康投資作業用シート!$F54*OFFSET(②健康投資作業用シート!$L54,0,AW$2)=0,"",②健康投資作業用シート!$F54*OFFSET(②健康投資作業用シート!$L54,0,AW$2))</f>
        <v/>
      </c>
      <c r="AX53" s="263" t="str">
        <f ca="1">IF(②健康投資作業用シート!$F54*OFFSET(②健康投資作業用シート!$L54,0,AX$2)=0,"",②健康投資作業用シート!$F54*OFFSET(②健康投資作業用シート!$L54,0,AX$2))</f>
        <v/>
      </c>
      <c r="AY53" s="263" t="str">
        <f ca="1">IF(②健康投資作業用シート!$F54*OFFSET(②健康投資作業用シート!$L54,0,AY$2)=0,"",②健康投資作業用シート!$F54*OFFSET(②健康投資作業用シート!$L54,0,AY$2))</f>
        <v/>
      </c>
      <c r="AZ53" s="263" t="str">
        <f ca="1">IF(②健康投資作業用シート!$F54*OFFSET(②健康投資作業用シート!$L54,0,AZ$2)=0,"",②健康投資作業用シート!$F54*OFFSET(②健康投資作業用シート!$L54,0,AZ$2))</f>
        <v/>
      </c>
      <c r="BA53" s="263" t="str">
        <f ca="1">IF(②健康投資作業用シート!$F54*OFFSET(②健康投資作業用シート!$L54,0,BA$2)=0,"",②健康投資作業用シート!$F54*OFFSET(②健康投資作業用シート!$L54,0,BA$2))</f>
        <v/>
      </c>
      <c r="BB53" s="263" t="str">
        <f ca="1">IF(②健康投資作業用シート!$F54*OFFSET(②健康投資作業用シート!$L54,0,BB$2)=0,"",②健康投資作業用シート!$F54*OFFSET(②健康投資作業用シート!$L54,0,BB$2))</f>
        <v/>
      </c>
      <c r="BC53" s="263" t="str">
        <f ca="1">IF(②健康投資作業用シート!$F54*OFFSET(②健康投資作業用シート!$L54,0,BC$2)=0,"",②健康投資作業用シート!$F54*OFFSET(②健康投資作業用シート!$L54,0,BC$2))</f>
        <v/>
      </c>
      <c r="BD53" s="263" t="str">
        <f ca="1">IF(②健康投資作業用シート!$F54*OFFSET(②健康投資作業用シート!$L54,0,BD$2)=0,"",②健康投資作業用シート!$F54*OFFSET(②健康投資作業用シート!$L54,0,BD$2))</f>
        <v/>
      </c>
      <c r="BE53" s="263" t="str">
        <f ca="1">IF(②健康投資作業用シート!$F54*OFFSET(②健康投資作業用シート!$L54,0,BE$2)=0,"",②健康投資作業用シート!$F54*OFFSET(②健康投資作業用シート!$L54,0,BE$2))</f>
        <v/>
      </c>
      <c r="BF53" s="263" t="str">
        <f ca="1">IF(②健康投資作業用シート!$F54*OFFSET(②健康投資作業用シート!$L54,0,BF$2)=0,"",②健康投資作業用シート!$F54*OFFSET(②健康投資作業用シート!$L54,0,BF$2))</f>
        <v/>
      </c>
      <c r="BG53" s="263" t="str">
        <f ca="1">IF(②健康投資作業用シート!$F54*OFFSET(②健康投資作業用シート!$L54,0,BG$2)=0,"",②健康投資作業用シート!$F54*OFFSET(②健康投資作業用シート!$L54,0,BG$2))</f>
        <v/>
      </c>
      <c r="BH53" s="263" t="str">
        <f ca="1">IF(②健康投資作業用シート!$F54*OFFSET(②健康投資作業用シート!$L54,0,BH$2)=0,"",②健康投資作業用シート!$F54*OFFSET(②健康投資作業用シート!$L54,0,BH$2))</f>
        <v/>
      </c>
      <c r="BI53" s="263" t="str">
        <f ca="1">IF(②健康投資作業用シート!$F54*OFFSET(②健康投資作業用シート!$L54,0,BI$2)=0,"",②健康投資作業用シート!$F54*OFFSET(②健康投資作業用シート!$L54,0,BI$2))</f>
        <v/>
      </c>
      <c r="BJ53" s="263" t="str">
        <f ca="1">IF(②健康投資作業用シート!$F54*OFFSET(②健康投資作業用シート!$L54,0,BJ$2)=0,"",②健康投資作業用シート!$F54*OFFSET(②健康投資作業用シート!$L54,0,BJ$2))</f>
        <v/>
      </c>
      <c r="BK53" s="263" t="str">
        <f ca="1">IF(②健康投資作業用シート!$F54*OFFSET(②健康投資作業用シート!$L54,0,BK$2)=0,"",②健康投資作業用シート!$F54*OFFSET(②健康投資作業用シート!$L54,0,BK$2))</f>
        <v/>
      </c>
      <c r="BL53" s="263" t="str">
        <f ca="1">IF(②健康投資作業用シート!$F54*OFFSET(②健康投資作業用シート!$L54,0,BL$2)=0,"",②健康投資作業用シート!$F54*OFFSET(②健康投資作業用シート!$L54,0,BL$2))</f>
        <v/>
      </c>
      <c r="BM53" s="263" t="str">
        <f ca="1">IF(②健康投資作業用シート!$F54*OFFSET(②健康投資作業用シート!$L54,0,BM$2)=0,"",②健康投資作業用シート!$F54*OFFSET(②健康投資作業用シート!$L54,0,BM$2))</f>
        <v/>
      </c>
      <c r="BN53" s="263" t="str">
        <f ca="1">IF(②健康投資作業用シート!$F54*OFFSET(②健康投資作業用シート!$L54,0,BN$2)=0,"",②健康投資作業用シート!$F54*OFFSET(②健康投資作業用シート!$L54,0,BN$2))</f>
        <v/>
      </c>
      <c r="BO53" s="263" t="str">
        <f ca="1">IF(②健康投資作業用シート!$F54*OFFSET(②健康投資作業用シート!$L54,0,BO$2)=0,"",②健康投資作業用シート!$F54*OFFSET(②健康投資作業用シート!$L54,0,BO$2))</f>
        <v/>
      </c>
      <c r="BP53" s="263" t="str">
        <f ca="1">IF(②健康投資作業用シート!$F54*OFFSET(②健康投資作業用シート!$L54,0,BP$2)=0,"",②健康投資作業用シート!$F54*OFFSET(②健康投資作業用シート!$L54,0,BP$2))</f>
        <v/>
      </c>
      <c r="BQ53" s="263" t="str">
        <f ca="1">IF(②健康投資作業用シート!$F54*OFFSET(②健康投資作業用シート!$L54,0,BQ$2)=0,"",②健康投資作業用シート!$F54*OFFSET(②健康投資作業用シート!$L54,0,BQ$2))</f>
        <v/>
      </c>
      <c r="BR53" s="263" t="str">
        <f ca="1">IF(②健康投資作業用シート!$F54*OFFSET(②健康投資作業用シート!$L54,0,BR$2)=0,"",②健康投資作業用シート!$F54*OFFSET(②健康投資作業用シート!$L54,0,BR$2))</f>
        <v/>
      </c>
      <c r="BS53" s="263" t="str">
        <f ca="1">IF(②健康投資作業用シート!$F54*OFFSET(②健康投資作業用シート!$L54,0,BS$2)=0,"",②健康投資作業用シート!$F54*OFFSET(②健康投資作業用シート!$L54,0,BS$2))</f>
        <v/>
      </c>
      <c r="BT53" s="263" t="str">
        <f ca="1">IF(②健康投資作業用シート!$F54*OFFSET(②健康投資作業用シート!$L54,0,BT$2)=0,"",②健康投資作業用シート!$F54*OFFSET(②健康投資作業用シート!$L54,0,BT$2))</f>
        <v/>
      </c>
      <c r="BU53" s="263" t="str">
        <f ca="1">IF(②健康投資作業用シート!$F54*OFFSET(②健康投資作業用シート!$L54,0,BU$2)=0,"",②健康投資作業用シート!$F54*OFFSET(②健康投資作業用シート!$L54,0,BU$2))</f>
        <v/>
      </c>
      <c r="BV53" s="263" t="str">
        <f ca="1">IF(②健康投資作業用シート!$F54*OFFSET(②健康投資作業用シート!$L54,0,BV$2)=0,"",②健康投資作業用シート!$F54*OFFSET(②健康投資作業用シート!$L54,0,BV$2))</f>
        <v/>
      </c>
      <c r="BW53" s="264" t="str">
        <f ca="1">IF(②健康投資作業用シート!$F54*OFFSET(②健康投資作業用シート!$L54,0,BW$2)=0,"",②健康投資作業用シート!$F54*OFFSET(②健康投資作業用シート!$L54,0,BW$2))</f>
        <v/>
      </c>
    </row>
    <row r="54" spans="2:75">
      <c r="B54" s="255" t="str">
        <f>IF(②健康投資作業用シート!D55=0,"",②健康投資作業用シート!D55)</f>
        <v/>
      </c>
      <c r="C54" s="256" t="str">
        <f>_xlfn.IFNA(VLOOKUP(B54,②健康投資作業用シート!$D$4:$J$1048576,7,FALSE),"")</f>
        <v/>
      </c>
      <c r="D54" s="274" t="str">
        <f t="shared" ca="1" si="0"/>
        <v/>
      </c>
      <c r="E54" s="262" t="str">
        <f ca="1">IF(②健康投資作業用シート!$F55*OFFSET(②健康投資作業用シート!$L55,0,E$2)=0,"",②健康投資作業用シート!$F55*OFFSET(②健康投資作業用シート!$L55,0,E$2))</f>
        <v/>
      </c>
      <c r="F54" s="263" t="str">
        <f ca="1">IF(②健康投資作業用シート!$F55*OFFSET(②健康投資作業用シート!$L55,0,F$2)=0,"",②健康投資作業用シート!$F55*OFFSET(②健康投資作業用シート!$L55,0,F$2))</f>
        <v/>
      </c>
      <c r="G54" s="263" t="str">
        <f ca="1">IF(②健康投資作業用シート!$F55*OFFSET(②健康投資作業用シート!$L55,0,G$2)=0,"",②健康投資作業用シート!$F55*OFFSET(②健康投資作業用シート!$L55,0,G$2))</f>
        <v/>
      </c>
      <c r="H54" s="263" t="str">
        <f ca="1">IF(②健康投資作業用シート!$F55*OFFSET(②健康投資作業用シート!$L55,0,H$2)=0,"",②健康投資作業用シート!$F55*OFFSET(②健康投資作業用シート!$L55,0,H$2))</f>
        <v/>
      </c>
      <c r="I54" s="263" t="str">
        <f ca="1">IF(②健康投資作業用シート!$F55*OFFSET(②健康投資作業用シート!$L55,0,I$2)=0,"",②健康投資作業用シート!$F55*OFFSET(②健康投資作業用シート!$L55,0,I$2))</f>
        <v/>
      </c>
      <c r="J54" s="263" t="str">
        <f ca="1">IF(②健康投資作業用シート!$F55*OFFSET(②健康投資作業用シート!$L55,0,J$2)=0,"",②健康投資作業用シート!$F55*OFFSET(②健康投資作業用シート!$L55,0,J$2))</f>
        <v/>
      </c>
      <c r="K54" s="263" t="str">
        <f ca="1">IF(②健康投資作業用シート!$F55*OFFSET(②健康投資作業用シート!$L55,0,K$2)=0,"",②健康投資作業用シート!$F55*OFFSET(②健康投資作業用シート!$L55,0,K$2))</f>
        <v/>
      </c>
      <c r="L54" s="263" t="str">
        <f ca="1">IF(②健康投資作業用シート!$F55*OFFSET(②健康投資作業用シート!$L55,0,L$2)=0,"",②健康投資作業用シート!$F55*OFFSET(②健康投資作業用シート!$L55,0,L$2))</f>
        <v/>
      </c>
      <c r="M54" s="263" t="str">
        <f ca="1">IF(②健康投資作業用シート!$F55*OFFSET(②健康投資作業用シート!$L55,0,M$2)=0,"",②健康投資作業用シート!$F55*OFFSET(②健康投資作業用シート!$L55,0,M$2))</f>
        <v/>
      </c>
      <c r="N54" s="263" t="str">
        <f ca="1">IF(②健康投資作業用シート!$F55*OFFSET(②健康投資作業用シート!$L55,0,N$2)=0,"",②健康投資作業用シート!$F55*OFFSET(②健康投資作業用シート!$L55,0,N$2))</f>
        <v/>
      </c>
      <c r="O54" s="263" t="str">
        <f ca="1">IF(②健康投資作業用シート!$F55*OFFSET(②健康投資作業用シート!$L55,0,O$2)=0,"",②健康投資作業用シート!$F55*OFFSET(②健康投資作業用シート!$L55,0,O$2))</f>
        <v/>
      </c>
      <c r="P54" s="263" t="str">
        <f ca="1">IF(②健康投資作業用シート!$F55*OFFSET(②健康投資作業用シート!$L55,0,P$2)=0,"",②健康投資作業用シート!$F55*OFFSET(②健康投資作業用シート!$L55,0,P$2))</f>
        <v/>
      </c>
      <c r="Q54" s="263" t="str">
        <f ca="1">IF(②健康投資作業用シート!$F55*OFFSET(②健康投資作業用シート!$L55,0,Q$2)=0,"",②健康投資作業用シート!$F55*OFFSET(②健康投資作業用シート!$L55,0,Q$2))</f>
        <v/>
      </c>
      <c r="R54" s="263" t="str">
        <f ca="1">IF(②健康投資作業用シート!$F55*OFFSET(②健康投資作業用シート!$L55,0,R$2)=0,"",②健康投資作業用シート!$F55*OFFSET(②健康投資作業用シート!$L55,0,R$2))</f>
        <v/>
      </c>
      <c r="S54" s="263" t="str">
        <f ca="1">IF(②健康投資作業用シート!$F55*OFFSET(②健康投資作業用シート!$L55,0,S$2)=0,"",②健康投資作業用シート!$F55*OFFSET(②健康投資作業用シート!$L55,0,S$2))</f>
        <v/>
      </c>
      <c r="T54" s="263" t="str">
        <f ca="1">IF(②健康投資作業用シート!$F55*OFFSET(②健康投資作業用シート!$L55,0,T$2)=0,"",②健康投資作業用シート!$F55*OFFSET(②健康投資作業用シート!$L55,0,T$2))</f>
        <v/>
      </c>
      <c r="U54" s="263" t="str">
        <f ca="1">IF(②健康投資作業用シート!$F55*OFFSET(②健康投資作業用シート!$L55,0,U$2)=0,"",②健康投資作業用シート!$F55*OFFSET(②健康投資作業用シート!$L55,0,U$2))</f>
        <v/>
      </c>
      <c r="V54" s="263" t="str">
        <f ca="1">IF(②健康投資作業用シート!$F55*OFFSET(②健康投資作業用シート!$L55,0,V$2)=0,"",②健康投資作業用シート!$F55*OFFSET(②健康投資作業用シート!$L55,0,V$2))</f>
        <v/>
      </c>
      <c r="W54" s="263" t="str">
        <f ca="1">IF(②健康投資作業用シート!$F55*OFFSET(②健康投資作業用シート!$L55,0,W$2)=0,"",②健康投資作業用シート!$F55*OFFSET(②健康投資作業用シート!$L55,0,W$2))</f>
        <v/>
      </c>
      <c r="X54" s="263" t="str">
        <f ca="1">IF(②健康投資作業用シート!$F55*OFFSET(②健康投資作業用シート!$L55,0,X$2)=0,"",②健康投資作業用シート!$F55*OFFSET(②健康投資作業用シート!$L55,0,X$2))</f>
        <v/>
      </c>
      <c r="Y54" s="263" t="str">
        <f ca="1">IF(②健康投資作業用シート!$F55*OFFSET(②健康投資作業用シート!$L55,0,Y$2)=0,"",②健康投資作業用シート!$F55*OFFSET(②健康投資作業用シート!$L55,0,Y$2))</f>
        <v/>
      </c>
      <c r="Z54" s="263" t="str">
        <f ca="1">IF(②健康投資作業用シート!$F55*OFFSET(②健康投資作業用シート!$L55,0,Z$2)=0,"",②健康投資作業用シート!$F55*OFFSET(②健康投資作業用シート!$L55,0,Z$2))</f>
        <v/>
      </c>
      <c r="AA54" s="263" t="str">
        <f ca="1">IF(②健康投資作業用シート!$F55*OFFSET(②健康投資作業用シート!$L55,0,AA$2)=0,"",②健康投資作業用シート!$F55*OFFSET(②健康投資作業用シート!$L55,0,AA$2))</f>
        <v/>
      </c>
      <c r="AB54" s="263" t="str">
        <f ca="1">IF(②健康投資作業用シート!$F55*OFFSET(②健康投資作業用シート!$L55,0,AB$2)=0,"",②健康投資作業用シート!$F55*OFFSET(②健康投資作業用シート!$L55,0,AB$2))</f>
        <v/>
      </c>
      <c r="AC54" s="263" t="str">
        <f ca="1">IF(②健康投資作業用シート!$F55*OFFSET(②健康投資作業用シート!$L55,0,AC$2)=0,"",②健康投資作業用シート!$F55*OFFSET(②健康投資作業用シート!$L55,0,AC$2))</f>
        <v/>
      </c>
      <c r="AD54" s="263" t="str">
        <f ca="1">IF(②健康投資作業用シート!$F55*OFFSET(②健康投資作業用シート!$L55,0,AD$2)=0,"",②健康投資作業用シート!$F55*OFFSET(②健康投資作業用シート!$L55,0,AD$2))</f>
        <v/>
      </c>
      <c r="AE54" s="263" t="str">
        <f ca="1">IF(②健康投資作業用シート!$F55*OFFSET(②健康投資作業用シート!$L55,0,AE$2)=0,"",②健康投資作業用シート!$F55*OFFSET(②健康投資作業用シート!$L55,0,AE$2))</f>
        <v/>
      </c>
      <c r="AF54" s="263" t="str">
        <f ca="1">IF(②健康投資作業用シート!$F55*OFFSET(②健康投資作業用シート!$L55,0,AF$2)=0,"",②健康投資作業用シート!$F55*OFFSET(②健康投資作業用シート!$L55,0,AF$2))</f>
        <v/>
      </c>
      <c r="AG54" s="263" t="str">
        <f ca="1">IF(②健康投資作業用シート!$F55*OFFSET(②健康投資作業用シート!$L55,0,AG$2)=0,"",②健康投資作業用シート!$F55*OFFSET(②健康投資作業用シート!$L55,0,AG$2))</f>
        <v/>
      </c>
      <c r="AH54" s="263" t="str">
        <f ca="1">IF(②健康投資作業用シート!$F55*OFFSET(②健康投資作業用シート!$L55,0,AH$2)=0,"",②健康投資作業用シート!$F55*OFFSET(②健康投資作業用シート!$L55,0,AH$2))</f>
        <v/>
      </c>
      <c r="AI54" s="263" t="str">
        <f ca="1">IF(②健康投資作業用シート!$F55*OFFSET(②健康投資作業用シート!$L55,0,AI$2)=0,"",②健康投資作業用シート!$F55*OFFSET(②健康投資作業用シート!$L55,0,AI$2))</f>
        <v/>
      </c>
      <c r="AJ54" s="263" t="str">
        <f ca="1">IF(②健康投資作業用シート!$F55*OFFSET(②健康投資作業用シート!$L55,0,AJ$2)=0,"",②健康投資作業用シート!$F55*OFFSET(②健康投資作業用シート!$L55,0,AJ$2))</f>
        <v/>
      </c>
      <c r="AK54" s="263" t="str">
        <f ca="1">IF(②健康投資作業用シート!$F55*OFFSET(②健康投資作業用シート!$L55,0,AK$2)=0,"",②健康投資作業用シート!$F55*OFFSET(②健康投資作業用シート!$L55,0,AK$2))</f>
        <v/>
      </c>
      <c r="AL54" s="263" t="str">
        <f ca="1">IF(②健康投資作業用シート!$F55*OFFSET(②健康投資作業用シート!$L55,0,AL$2)=0,"",②健康投資作業用シート!$F55*OFFSET(②健康投資作業用シート!$L55,0,AL$2))</f>
        <v/>
      </c>
      <c r="AM54" s="263" t="str">
        <f ca="1">IF(②健康投資作業用シート!$F55*OFFSET(②健康投資作業用シート!$L55,0,AM$2)=0,"",②健康投資作業用シート!$F55*OFFSET(②健康投資作業用シート!$L55,0,AM$2))</f>
        <v/>
      </c>
      <c r="AN54" s="263" t="str">
        <f ca="1">IF(②健康投資作業用シート!$F55*OFFSET(②健康投資作業用シート!$L55,0,AN$2)=0,"",②健康投資作業用シート!$F55*OFFSET(②健康投資作業用シート!$L55,0,AN$2))</f>
        <v/>
      </c>
      <c r="AO54" s="263" t="str">
        <f ca="1">IF(②健康投資作業用シート!$F55*OFFSET(②健康投資作業用シート!$L55,0,AO$2)=0,"",②健康投資作業用シート!$F55*OFFSET(②健康投資作業用シート!$L55,0,AO$2))</f>
        <v/>
      </c>
      <c r="AP54" s="263" t="str">
        <f ca="1">IF(②健康投資作業用シート!$F55*OFFSET(②健康投資作業用シート!$L55,0,AP$2)=0,"",②健康投資作業用シート!$F55*OFFSET(②健康投資作業用シート!$L55,0,AP$2))</f>
        <v/>
      </c>
      <c r="AQ54" s="263" t="str">
        <f ca="1">IF(②健康投資作業用シート!$F55*OFFSET(②健康投資作業用シート!$L55,0,AQ$2)=0,"",②健康投資作業用シート!$F55*OFFSET(②健康投資作業用シート!$L55,0,AQ$2))</f>
        <v/>
      </c>
      <c r="AR54" s="263" t="str">
        <f ca="1">IF(②健康投資作業用シート!$F55*OFFSET(②健康投資作業用シート!$L55,0,AR$2)=0,"",②健康投資作業用シート!$F55*OFFSET(②健康投資作業用シート!$L55,0,AR$2))</f>
        <v/>
      </c>
      <c r="AS54" s="263" t="str">
        <f ca="1">IF(②健康投資作業用シート!$F55*OFFSET(②健康投資作業用シート!$L55,0,AS$2)=0,"",②健康投資作業用シート!$F55*OFFSET(②健康投資作業用シート!$L55,0,AS$2))</f>
        <v/>
      </c>
      <c r="AT54" s="263" t="str">
        <f ca="1">IF(②健康投資作業用シート!$F55*OFFSET(②健康投資作業用シート!$L55,0,AT$2)=0,"",②健康投資作業用シート!$F55*OFFSET(②健康投資作業用シート!$L55,0,AT$2))</f>
        <v/>
      </c>
      <c r="AU54" s="263" t="str">
        <f ca="1">IF(②健康投資作業用シート!$F55*OFFSET(②健康投資作業用シート!$L55,0,AU$2)=0,"",②健康投資作業用シート!$F55*OFFSET(②健康投資作業用シート!$L55,0,AU$2))</f>
        <v/>
      </c>
      <c r="AV54" s="263" t="str">
        <f ca="1">IF(②健康投資作業用シート!$F55*OFFSET(②健康投資作業用シート!$L55,0,AV$2)=0,"",②健康投資作業用シート!$F55*OFFSET(②健康投資作業用シート!$L55,0,AV$2))</f>
        <v/>
      </c>
      <c r="AW54" s="263" t="str">
        <f ca="1">IF(②健康投資作業用シート!$F55*OFFSET(②健康投資作業用シート!$L55,0,AW$2)=0,"",②健康投資作業用シート!$F55*OFFSET(②健康投資作業用シート!$L55,0,AW$2))</f>
        <v/>
      </c>
      <c r="AX54" s="263" t="str">
        <f ca="1">IF(②健康投資作業用シート!$F55*OFFSET(②健康投資作業用シート!$L55,0,AX$2)=0,"",②健康投資作業用シート!$F55*OFFSET(②健康投資作業用シート!$L55,0,AX$2))</f>
        <v/>
      </c>
      <c r="AY54" s="263" t="str">
        <f ca="1">IF(②健康投資作業用シート!$F55*OFFSET(②健康投資作業用シート!$L55,0,AY$2)=0,"",②健康投資作業用シート!$F55*OFFSET(②健康投資作業用シート!$L55,0,AY$2))</f>
        <v/>
      </c>
      <c r="AZ54" s="263" t="str">
        <f ca="1">IF(②健康投資作業用シート!$F55*OFFSET(②健康投資作業用シート!$L55,0,AZ$2)=0,"",②健康投資作業用シート!$F55*OFFSET(②健康投資作業用シート!$L55,0,AZ$2))</f>
        <v/>
      </c>
      <c r="BA54" s="263" t="str">
        <f ca="1">IF(②健康投資作業用シート!$F55*OFFSET(②健康投資作業用シート!$L55,0,BA$2)=0,"",②健康投資作業用シート!$F55*OFFSET(②健康投資作業用シート!$L55,0,BA$2))</f>
        <v/>
      </c>
      <c r="BB54" s="263" t="str">
        <f ca="1">IF(②健康投資作業用シート!$F55*OFFSET(②健康投資作業用シート!$L55,0,BB$2)=0,"",②健康投資作業用シート!$F55*OFFSET(②健康投資作業用シート!$L55,0,BB$2))</f>
        <v/>
      </c>
      <c r="BC54" s="263" t="str">
        <f ca="1">IF(②健康投資作業用シート!$F55*OFFSET(②健康投資作業用シート!$L55,0,BC$2)=0,"",②健康投資作業用シート!$F55*OFFSET(②健康投資作業用シート!$L55,0,BC$2))</f>
        <v/>
      </c>
      <c r="BD54" s="263" t="str">
        <f ca="1">IF(②健康投資作業用シート!$F55*OFFSET(②健康投資作業用シート!$L55,0,BD$2)=0,"",②健康投資作業用シート!$F55*OFFSET(②健康投資作業用シート!$L55,0,BD$2))</f>
        <v/>
      </c>
      <c r="BE54" s="263" t="str">
        <f ca="1">IF(②健康投資作業用シート!$F55*OFFSET(②健康投資作業用シート!$L55,0,BE$2)=0,"",②健康投資作業用シート!$F55*OFFSET(②健康投資作業用シート!$L55,0,BE$2))</f>
        <v/>
      </c>
      <c r="BF54" s="263" t="str">
        <f ca="1">IF(②健康投資作業用シート!$F55*OFFSET(②健康投資作業用シート!$L55,0,BF$2)=0,"",②健康投資作業用シート!$F55*OFFSET(②健康投資作業用シート!$L55,0,BF$2))</f>
        <v/>
      </c>
      <c r="BG54" s="263" t="str">
        <f ca="1">IF(②健康投資作業用シート!$F55*OFFSET(②健康投資作業用シート!$L55,0,BG$2)=0,"",②健康投資作業用シート!$F55*OFFSET(②健康投資作業用シート!$L55,0,BG$2))</f>
        <v/>
      </c>
      <c r="BH54" s="263" t="str">
        <f ca="1">IF(②健康投資作業用シート!$F55*OFFSET(②健康投資作業用シート!$L55,0,BH$2)=0,"",②健康投資作業用シート!$F55*OFFSET(②健康投資作業用シート!$L55,0,BH$2))</f>
        <v/>
      </c>
      <c r="BI54" s="263" t="str">
        <f ca="1">IF(②健康投資作業用シート!$F55*OFFSET(②健康投資作業用シート!$L55,0,BI$2)=0,"",②健康投資作業用シート!$F55*OFFSET(②健康投資作業用シート!$L55,0,BI$2))</f>
        <v/>
      </c>
      <c r="BJ54" s="263" t="str">
        <f ca="1">IF(②健康投資作業用シート!$F55*OFFSET(②健康投資作業用シート!$L55,0,BJ$2)=0,"",②健康投資作業用シート!$F55*OFFSET(②健康投資作業用シート!$L55,0,BJ$2))</f>
        <v/>
      </c>
      <c r="BK54" s="263" t="str">
        <f ca="1">IF(②健康投資作業用シート!$F55*OFFSET(②健康投資作業用シート!$L55,0,BK$2)=0,"",②健康投資作業用シート!$F55*OFFSET(②健康投資作業用シート!$L55,0,BK$2))</f>
        <v/>
      </c>
      <c r="BL54" s="263" t="str">
        <f ca="1">IF(②健康投資作業用シート!$F55*OFFSET(②健康投資作業用シート!$L55,0,BL$2)=0,"",②健康投資作業用シート!$F55*OFFSET(②健康投資作業用シート!$L55,0,BL$2))</f>
        <v/>
      </c>
      <c r="BM54" s="263" t="str">
        <f ca="1">IF(②健康投資作業用シート!$F55*OFFSET(②健康投資作業用シート!$L55,0,BM$2)=0,"",②健康投資作業用シート!$F55*OFFSET(②健康投資作業用シート!$L55,0,BM$2))</f>
        <v/>
      </c>
      <c r="BN54" s="263" t="str">
        <f ca="1">IF(②健康投資作業用シート!$F55*OFFSET(②健康投資作業用シート!$L55,0,BN$2)=0,"",②健康投資作業用シート!$F55*OFFSET(②健康投資作業用シート!$L55,0,BN$2))</f>
        <v/>
      </c>
      <c r="BO54" s="263" t="str">
        <f ca="1">IF(②健康投資作業用シート!$F55*OFFSET(②健康投資作業用シート!$L55,0,BO$2)=0,"",②健康投資作業用シート!$F55*OFFSET(②健康投資作業用シート!$L55,0,BO$2))</f>
        <v/>
      </c>
      <c r="BP54" s="263" t="str">
        <f ca="1">IF(②健康投資作業用シート!$F55*OFFSET(②健康投資作業用シート!$L55,0,BP$2)=0,"",②健康投資作業用シート!$F55*OFFSET(②健康投資作業用シート!$L55,0,BP$2))</f>
        <v/>
      </c>
      <c r="BQ54" s="263" t="str">
        <f ca="1">IF(②健康投資作業用シート!$F55*OFFSET(②健康投資作業用シート!$L55,0,BQ$2)=0,"",②健康投資作業用シート!$F55*OFFSET(②健康投資作業用シート!$L55,0,BQ$2))</f>
        <v/>
      </c>
      <c r="BR54" s="263" t="str">
        <f ca="1">IF(②健康投資作業用シート!$F55*OFFSET(②健康投資作業用シート!$L55,0,BR$2)=0,"",②健康投資作業用シート!$F55*OFFSET(②健康投資作業用シート!$L55,0,BR$2))</f>
        <v/>
      </c>
      <c r="BS54" s="263" t="str">
        <f ca="1">IF(②健康投資作業用シート!$F55*OFFSET(②健康投資作業用シート!$L55,0,BS$2)=0,"",②健康投資作業用シート!$F55*OFFSET(②健康投資作業用シート!$L55,0,BS$2))</f>
        <v/>
      </c>
      <c r="BT54" s="263" t="str">
        <f ca="1">IF(②健康投資作業用シート!$F55*OFFSET(②健康投資作業用シート!$L55,0,BT$2)=0,"",②健康投資作業用シート!$F55*OFFSET(②健康投資作業用シート!$L55,0,BT$2))</f>
        <v/>
      </c>
      <c r="BU54" s="263" t="str">
        <f ca="1">IF(②健康投資作業用シート!$F55*OFFSET(②健康投資作業用シート!$L55,0,BU$2)=0,"",②健康投資作業用シート!$F55*OFFSET(②健康投資作業用シート!$L55,0,BU$2))</f>
        <v/>
      </c>
      <c r="BV54" s="263" t="str">
        <f ca="1">IF(②健康投資作業用シート!$F55*OFFSET(②健康投資作業用シート!$L55,0,BV$2)=0,"",②健康投資作業用シート!$F55*OFFSET(②健康投資作業用シート!$L55,0,BV$2))</f>
        <v/>
      </c>
      <c r="BW54" s="264" t="str">
        <f ca="1">IF(②健康投資作業用シート!$F55*OFFSET(②健康投資作業用シート!$L55,0,BW$2)=0,"",②健康投資作業用シート!$F55*OFFSET(②健康投資作業用シート!$L55,0,BW$2))</f>
        <v/>
      </c>
    </row>
    <row r="55" spans="2:75">
      <c r="B55" s="255" t="str">
        <f>IF(②健康投資作業用シート!D56=0,"",②健康投資作業用シート!D56)</f>
        <v/>
      </c>
      <c r="C55" s="256" t="str">
        <f>_xlfn.IFNA(VLOOKUP(B55,②健康投資作業用シート!$D$4:$J$1048576,7,FALSE),"")</f>
        <v/>
      </c>
      <c r="D55" s="274" t="str">
        <f t="shared" ca="1" si="0"/>
        <v/>
      </c>
      <c r="E55" s="262" t="str">
        <f ca="1">IF(②健康投資作業用シート!$F56*OFFSET(②健康投資作業用シート!$L56,0,E$2)=0,"",②健康投資作業用シート!$F56*OFFSET(②健康投資作業用シート!$L56,0,E$2))</f>
        <v/>
      </c>
      <c r="F55" s="263" t="str">
        <f ca="1">IF(②健康投資作業用シート!$F56*OFFSET(②健康投資作業用シート!$L56,0,F$2)=0,"",②健康投資作業用シート!$F56*OFFSET(②健康投資作業用シート!$L56,0,F$2))</f>
        <v/>
      </c>
      <c r="G55" s="263" t="str">
        <f ca="1">IF(②健康投資作業用シート!$F56*OFFSET(②健康投資作業用シート!$L56,0,G$2)=0,"",②健康投資作業用シート!$F56*OFFSET(②健康投資作業用シート!$L56,0,G$2))</f>
        <v/>
      </c>
      <c r="H55" s="263" t="str">
        <f ca="1">IF(②健康投資作業用シート!$F56*OFFSET(②健康投資作業用シート!$L56,0,H$2)=0,"",②健康投資作業用シート!$F56*OFFSET(②健康投資作業用シート!$L56,0,H$2))</f>
        <v/>
      </c>
      <c r="I55" s="263" t="str">
        <f ca="1">IF(②健康投資作業用シート!$F56*OFFSET(②健康投資作業用シート!$L56,0,I$2)=0,"",②健康投資作業用シート!$F56*OFFSET(②健康投資作業用シート!$L56,0,I$2))</f>
        <v/>
      </c>
      <c r="J55" s="263" t="str">
        <f ca="1">IF(②健康投資作業用シート!$F56*OFFSET(②健康投資作業用シート!$L56,0,J$2)=0,"",②健康投資作業用シート!$F56*OFFSET(②健康投資作業用シート!$L56,0,J$2))</f>
        <v/>
      </c>
      <c r="K55" s="263" t="str">
        <f ca="1">IF(②健康投資作業用シート!$F56*OFFSET(②健康投資作業用シート!$L56,0,K$2)=0,"",②健康投資作業用シート!$F56*OFFSET(②健康投資作業用シート!$L56,0,K$2))</f>
        <v/>
      </c>
      <c r="L55" s="263" t="str">
        <f ca="1">IF(②健康投資作業用シート!$F56*OFFSET(②健康投資作業用シート!$L56,0,L$2)=0,"",②健康投資作業用シート!$F56*OFFSET(②健康投資作業用シート!$L56,0,L$2))</f>
        <v/>
      </c>
      <c r="M55" s="263" t="str">
        <f ca="1">IF(②健康投資作業用シート!$F56*OFFSET(②健康投資作業用シート!$L56,0,M$2)=0,"",②健康投資作業用シート!$F56*OFFSET(②健康投資作業用シート!$L56,0,M$2))</f>
        <v/>
      </c>
      <c r="N55" s="263" t="str">
        <f ca="1">IF(②健康投資作業用シート!$F56*OFFSET(②健康投資作業用シート!$L56,0,N$2)=0,"",②健康投資作業用シート!$F56*OFFSET(②健康投資作業用シート!$L56,0,N$2))</f>
        <v/>
      </c>
      <c r="O55" s="263" t="str">
        <f ca="1">IF(②健康投資作業用シート!$F56*OFFSET(②健康投資作業用シート!$L56,0,O$2)=0,"",②健康投資作業用シート!$F56*OFFSET(②健康投資作業用シート!$L56,0,O$2))</f>
        <v/>
      </c>
      <c r="P55" s="263" t="str">
        <f ca="1">IF(②健康投資作業用シート!$F56*OFFSET(②健康投資作業用シート!$L56,0,P$2)=0,"",②健康投資作業用シート!$F56*OFFSET(②健康投資作業用シート!$L56,0,P$2))</f>
        <v/>
      </c>
      <c r="Q55" s="263" t="str">
        <f ca="1">IF(②健康投資作業用シート!$F56*OFFSET(②健康投資作業用シート!$L56,0,Q$2)=0,"",②健康投資作業用シート!$F56*OFFSET(②健康投資作業用シート!$L56,0,Q$2))</f>
        <v/>
      </c>
      <c r="R55" s="263" t="str">
        <f ca="1">IF(②健康投資作業用シート!$F56*OFFSET(②健康投資作業用シート!$L56,0,R$2)=0,"",②健康投資作業用シート!$F56*OFFSET(②健康投資作業用シート!$L56,0,R$2))</f>
        <v/>
      </c>
      <c r="S55" s="263" t="str">
        <f ca="1">IF(②健康投資作業用シート!$F56*OFFSET(②健康投資作業用シート!$L56,0,S$2)=0,"",②健康投資作業用シート!$F56*OFFSET(②健康投資作業用シート!$L56,0,S$2))</f>
        <v/>
      </c>
      <c r="T55" s="263" t="str">
        <f ca="1">IF(②健康投資作業用シート!$F56*OFFSET(②健康投資作業用シート!$L56,0,T$2)=0,"",②健康投資作業用シート!$F56*OFFSET(②健康投資作業用シート!$L56,0,T$2))</f>
        <v/>
      </c>
      <c r="U55" s="263" t="str">
        <f ca="1">IF(②健康投資作業用シート!$F56*OFFSET(②健康投資作業用シート!$L56,0,U$2)=0,"",②健康投資作業用シート!$F56*OFFSET(②健康投資作業用シート!$L56,0,U$2))</f>
        <v/>
      </c>
      <c r="V55" s="263" t="str">
        <f ca="1">IF(②健康投資作業用シート!$F56*OFFSET(②健康投資作業用シート!$L56,0,V$2)=0,"",②健康投資作業用シート!$F56*OFFSET(②健康投資作業用シート!$L56,0,V$2))</f>
        <v/>
      </c>
      <c r="W55" s="263" t="str">
        <f ca="1">IF(②健康投資作業用シート!$F56*OFFSET(②健康投資作業用シート!$L56,0,W$2)=0,"",②健康投資作業用シート!$F56*OFFSET(②健康投資作業用シート!$L56,0,W$2))</f>
        <v/>
      </c>
      <c r="X55" s="263" t="str">
        <f ca="1">IF(②健康投資作業用シート!$F56*OFFSET(②健康投資作業用シート!$L56,0,X$2)=0,"",②健康投資作業用シート!$F56*OFFSET(②健康投資作業用シート!$L56,0,X$2))</f>
        <v/>
      </c>
      <c r="Y55" s="263" t="str">
        <f ca="1">IF(②健康投資作業用シート!$F56*OFFSET(②健康投資作業用シート!$L56,0,Y$2)=0,"",②健康投資作業用シート!$F56*OFFSET(②健康投資作業用シート!$L56,0,Y$2))</f>
        <v/>
      </c>
      <c r="Z55" s="263" t="str">
        <f ca="1">IF(②健康投資作業用シート!$F56*OFFSET(②健康投資作業用シート!$L56,0,Z$2)=0,"",②健康投資作業用シート!$F56*OFFSET(②健康投資作業用シート!$L56,0,Z$2))</f>
        <v/>
      </c>
      <c r="AA55" s="263" t="str">
        <f ca="1">IF(②健康投資作業用シート!$F56*OFFSET(②健康投資作業用シート!$L56,0,AA$2)=0,"",②健康投資作業用シート!$F56*OFFSET(②健康投資作業用シート!$L56,0,AA$2))</f>
        <v/>
      </c>
      <c r="AB55" s="263" t="str">
        <f ca="1">IF(②健康投資作業用シート!$F56*OFFSET(②健康投資作業用シート!$L56,0,AB$2)=0,"",②健康投資作業用シート!$F56*OFFSET(②健康投資作業用シート!$L56,0,AB$2))</f>
        <v/>
      </c>
      <c r="AC55" s="263" t="str">
        <f ca="1">IF(②健康投資作業用シート!$F56*OFFSET(②健康投資作業用シート!$L56,0,AC$2)=0,"",②健康投資作業用シート!$F56*OFFSET(②健康投資作業用シート!$L56,0,AC$2))</f>
        <v/>
      </c>
      <c r="AD55" s="263" t="str">
        <f ca="1">IF(②健康投資作業用シート!$F56*OFFSET(②健康投資作業用シート!$L56,0,AD$2)=0,"",②健康投資作業用シート!$F56*OFFSET(②健康投資作業用シート!$L56,0,AD$2))</f>
        <v/>
      </c>
      <c r="AE55" s="263" t="str">
        <f ca="1">IF(②健康投資作業用シート!$F56*OFFSET(②健康投資作業用シート!$L56,0,AE$2)=0,"",②健康投資作業用シート!$F56*OFFSET(②健康投資作業用シート!$L56,0,AE$2))</f>
        <v/>
      </c>
      <c r="AF55" s="263" t="str">
        <f ca="1">IF(②健康投資作業用シート!$F56*OFFSET(②健康投資作業用シート!$L56,0,AF$2)=0,"",②健康投資作業用シート!$F56*OFFSET(②健康投資作業用シート!$L56,0,AF$2))</f>
        <v/>
      </c>
      <c r="AG55" s="263" t="str">
        <f ca="1">IF(②健康投資作業用シート!$F56*OFFSET(②健康投資作業用シート!$L56,0,AG$2)=0,"",②健康投資作業用シート!$F56*OFFSET(②健康投資作業用シート!$L56,0,AG$2))</f>
        <v/>
      </c>
      <c r="AH55" s="263" t="str">
        <f ca="1">IF(②健康投資作業用シート!$F56*OFFSET(②健康投資作業用シート!$L56,0,AH$2)=0,"",②健康投資作業用シート!$F56*OFFSET(②健康投資作業用シート!$L56,0,AH$2))</f>
        <v/>
      </c>
      <c r="AI55" s="263" t="str">
        <f ca="1">IF(②健康投資作業用シート!$F56*OFFSET(②健康投資作業用シート!$L56,0,AI$2)=0,"",②健康投資作業用シート!$F56*OFFSET(②健康投資作業用シート!$L56,0,AI$2))</f>
        <v/>
      </c>
      <c r="AJ55" s="263" t="str">
        <f ca="1">IF(②健康投資作業用シート!$F56*OFFSET(②健康投資作業用シート!$L56,0,AJ$2)=0,"",②健康投資作業用シート!$F56*OFFSET(②健康投資作業用シート!$L56,0,AJ$2))</f>
        <v/>
      </c>
      <c r="AK55" s="263" t="str">
        <f ca="1">IF(②健康投資作業用シート!$F56*OFFSET(②健康投資作業用シート!$L56,0,AK$2)=0,"",②健康投資作業用シート!$F56*OFFSET(②健康投資作業用シート!$L56,0,AK$2))</f>
        <v/>
      </c>
      <c r="AL55" s="263" t="str">
        <f ca="1">IF(②健康投資作業用シート!$F56*OFFSET(②健康投資作業用シート!$L56,0,AL$2)=0,"",②健康投資作業用シート!$F56*OFFSET(②健康投資作業用シート!$L56,0,AL$2))</f>
        <v/>
      </c>
      <c r="AM55" s="263" t="str">
        <f ca="1">IF(②健康投資作業用シート!$F56*OFFSET(②健康投資作業用シート!$L56,0,AM$2)=0,"",②健康投資作業用シート!$F56*OFFSET(②健康投資作業用シート!$L56,0,AM$2))</f>
        <v/>
      </c>
      <c r="AN55" s="263" t="str">
        <f ca="1">IF(②健康投資作業用シート!$F56*OFFSET(②健康投資作業用シート!$L56,0,AN$2)=0,"",②健康投資作業用シート!$F56*OFFSET(②健康投資作業用シート!$L56,0,AN$2))</f>
        <v/>
      </c>
      <c r="AO55" s="263" t="str">
        <f ca="1">IF(②健康投資作業用シート!$F56*OFFSET(②健康投資作業用シート!$L56,0,AO$2)=0,"",②健康投資作業用シート!$F56*OFFSET(②健康投資作業用シート!$L56,0,AO$2))</f>
        <v/>
      </c>
      <c r="AP55" s="263" t="str">
        <f ca="1">IF(②健康投資作業用シート!$F56*OFFSET(②健康投資作業用シート!$L56,0,AP$2)=0,"",②健康投資作業用シート!$F56*OFFSET(②健康投資作業用シート!$L56,0,AP$2))</f>
        <v/>
      </c>
      <c r="AQ55" s="263" t="str">
        <f ca="1">IF(②健康投資作業用シート!$F56*OFFSET(②健康投資作業用シート!$L56,0,AQ$2)=0,"",②健康投資作業用シート!$F56*OFFSET(②健康投資作業用シート!$L56,0,AQ$2))</f>
        <v/>
      </c>
      <c r="AR55" s="263" t="str">
        <f ca="1">IF(②健康投資作業用シート!$F56*OFFSET(②健康投資作業用シート!$L56,0,AR$2)=0,"",②健康投資作業用シート!$F56*OFFSET(②健康投資作業用シート!$L56,0,AR$2))</f>
        <v/>
      </c>
      <c r="AS55" s="263" t="str">
        <f ca="1">IF(②健康投資作業用シート!$F56*OFFSET(②健康投資作業用シート!$L56,0,AS$2)=0,"",②健康投資作業用シート!$F56*OFFSET(②健康投資作業用シート!$L56,0,AS$2))</f>
        <v/>
      </c>
      <c r="AT55" s="263" t="str">
        <f ca="1">IF(②健康投資作業用シート!$F56*OFFSET(②健康投資作業用シート!$L56,0,AT$2)=0,"",②健康投資作業用シート!$F56*OFFSET(②健康投資作業用シート!$L56,0,AT$2))</f>
        <v/>
      </c>
      <c r="AU55" s="263" t="str">
        <f ca="1">IF(②健康投資作業用シート!$F56*OFFSET(②健康投資作業用シート!$L56,0,AU$2)=0,"",②健康投資作業用シート!$F56*OFFSET(②健康投資作業用シート!$L56,0,AU$2))</f>
        <v/>
      </c>
      <c r="AV55" s="263" t="str">
        <f ca="1">IF(②健康投資作業用シート!$F56*OFFSET(②健康投資作業用シート!$L56,0,AV$2)=0,"",②健康投資作業用シート!$F56*OFFSET(②健康投資作業用シート!$L56,0,AV$2))</f>
        <v/>
      </c>
      <c r="AW55" s="263" t="str">
        <f ca="1">IF(②健康投資作業用シート!$F56*OFFSET(②健康投資作業用シート!$L56,0,AW$2)=0,"",②健康投資作業用シート!$F56*OFFSET(②健康投資作業用シート!$L56,0,AW$2))</f>
        <v/>
      </c>
      <c r="AX55" s="263" t="str">
        <f ca="1">IF(②健康投資作業用シート!$F56*OFFSET(②健康投資作業用シート!$L56,0,AX$2)=0,"",②健康投資作業用シート!$F56*OFFSET(②健康投資作業用シート!$L56,0,AX$2))</f>
        <v/>
      </c>
      <c r="AY55" s="263" t="str">
        <f ca="1">IF(②健康投資作業用シート!$F56*OFFSET(②健康投資作業用シート!$L56,0,AY$2)=0,"",②健康投資作業用シート!$F56*OFFSET(②健康投資作業用シート!$L56,0,AY$2))</f>
        <v/>
      </c>
      <c r="AZ55" s="263" t="str">
        <f ca="1">IF(②健康投資作業用シート!$F56*OFFSET(②健康投資作業用シート!$L56,0,AZ$2)=0,"",②健康投資作業用シート!$F56*OFFSET(②健康投資作業用シート!$L56,0,AZ$2))</f>
        <v/>
      </c>
      <c r="BA55" s="263" t="str">
        <f ca="1">IF(②健康投資作業用シート!$F56*OFFSET(②健康投資作業用シート!$L56,0,BA$2)=0,"",②健康投資作業用シート!$F56*OFFSET(②健康投資作業用シート!$L56,0,BA$2))</f>
        <v/>
      </c>
      <c r="BB55" s="263" t="str">
        <f ca="1">IF(②健康投資作業用シート!$F56*OFFSET(②健康投資作業用シート!$L56,0,BB$2)=0,"",②健康投資作業用シート!$F56*OFFSET(②健康投資作業用シート!$L56,0,BB$2))</f>
        <v/>
      </c>
      <c r="BC55" s="263" t="str">
        <f ca="1">IF(②健康投資作業用シート!$F56*OFFSET(②健康投資作業用シート!$L56,0,BC$2)=0,"",②健康投資作業用シート!$F56*OFFSET(②健康投資作業用シート!$L56,0,BC$2))</f>
        <v/>
      </c>
      <c r="BD55" s="263" t="str">
        <f ca="1">IF(②健康投資作業用シート!$F56*OFFSET(②健康投資作業用シート!$L56,0,BD$2)=0,"",②健康投資作業用シート!$F56*OFFSET(②健康投資作業用シート!$L56,0,BD$2))</f>
        <v/>
      </c>
      <c r="BE55" s="263" t="str">
        <f ca="1">IF(②健康投資作業用シート!$F56*OFFSET(②健康投資作業用シート!$L56,0,BE$2)=0,"",②健康投資作業用シート!$F56*OFFSET(②健康投資作業用シート!$L56,0,BE$2))</f>
        <v/>
      </c>
      <c r="BF55" s="263" t="str">
        <f ca="1">IF(②健康投資作業用シート!$F56*OFFSET(②健康投資作業用シート!$L56,0,BF$2)=0,"",②健康投資作業用シート!$F56*OFFSET(②健康投資作業用シート!$L56,0,BF$2))</f>
        <v/>
      </c>
      <c r="BG55" s="263" t="str">
        <f ca="1">IF(②健康投資作業用シート!$F56*OFFSET(②健康投資作業用シート!$L56,0,BG$2)=0,"",②健康投資作業用シート!$F56*OFFSET(②健康投資作業用シート!$L56,0,BG$2))</f>
        <v/>
      </c>
      <c r="BH55" s="263" t="str">
        <f ca="1">IF(②健康投資作業用シート!$F56*OFFSET(②健康投資作業用シート!$L56,0,BH$2)=0,"",②健康投資作業用シート!$F56*OFFSET(②健康投資作業用シート!$L56,0,BH$2))</f>
        <v/>
      </c>
      <c r="BI55" s="263" t="str">
        <f ca="1">IF(②健康投資作業用シート!$F56*OFFSET(②健康投資作業用シート!$L56,0,BI$2)=0,"",②健康投資作業用シート!$F56*OFFSET(②健康投資作業用シート!$L56,0,BI$2))</f>
        <v/>
      </c>
      <c r="BJ55" s="263" t="str">
        <f ca="1">IF(②健康投資作業用シート!$F56*OFFSET(②健康投資作業用シート!$L56,0,BJ$2)=0,"",②健康投資作業用シート!$F56*OFFSET(②健康投資作業用シート!$L56,0,BJ$2))</f>
        <v/>
      </c>
      <c r="BK55" s="263" t="str">
        <f ca="1">IF(②健康投資作業用シート!$F56*OFFSET(②健康投資作業用シート!$L56,0,BK$2)=0,"",②健康投資作業用シート!$F56*OFFSET(②健康投資作業用シート!$L56,0,BK$2))</f>
        <v/>
      </c>
      <c r="BL55" s="263" t="str">
        <f ca="1">IF(②健康投資作業用シート!$F56*OFFSET(②健康投資作業用シート!$L56,0,BL$2)=0,"",②健康投資作業用シート!$F56*OFFSET(②健康投資作業用シート!$L56,0,BL$2))</f>
        <v/>
      </c>
      <c r="BM55" s="263" t="str">
        <f ca="1">IF(②健康投資作業用シート!$F56*OFFSET(②健康投資作業用シート!$L56,0,BM$2)=0,"",②健康投資作業用シート!$F56*OFFSET(②健康投資作業用シート!$L56,0,BM$2))</f>
        <v/>
      </c>
      <c r="BN55" s="263" t="str">
        <f ca="1">IF(②健康投資作業用シート!$F56*OFFSET(②健康投資作業用シート!$L56,0,BN$2)=0,"",②健康投資作業用シート!$F56*OFFSET(②健康投資作業用シート!$L56,0,BN$2))</f>
        <v/>
      </c>
      <c r="BO55" s="263" t="str">
        <f ca="1">IF(②健康投資作業用シート!$F56*OFFSET(②健康投資作業用シート!$L56,0,BO$2)=0,"",②健康投資作業用シート!$F56*OFFSET(②健康投資作業用シート!$L56,0,BO$2))</f>
        <v/>
      </c>
      <c r="BP55" s="263" t="str">
        <f ca="1">IF(②健康投資作業用シート!$F56*OFFSET(②健康投資作業用シート!$L56,0,BP$2)=0,"",②健康投資作業用シート!$F56*OFFSET(②健康投資作業用シート!$L56,0,BP$2))</f>
        <v/>
      </c>
      <c r="BQ55" s="263" t="str">
        <f ca="1">IF(②健康投資作業用シート!$F56*OFFSET(②健康投資作業用シート!$L56,0,BQ$2)=0,"",②健康投資作業用シート!$F56*OFFSET(②健康投資作業用シート!$L56,0,BQ$2))</f>
        <v/>
      </c>
      <c r="BR55" s="263" t="str">
        <f ca="1">IF(②健康投資作業用シート!$F56*OFFSET(②健康投資作業用シート!$L56,0,BR$2)=0,"",②健康投資作業用シート!$F56*OFFSET(②健康投資作業用シート!$L56,0,BR$2))</f>
        <v/>
      </c>
      <c r="BS55" s="263" t="str">
        <f ca="1">IF(②健康投資作業用シート!$F56*OFFSET(②健康投資作業用シート!$L56,0,BS$2)=0,"",②健康投資作業用シート!$F56*OFFSET(②健康投資作業用シート!$L56,0,BS$2))</f>
        <v/>
      </c>
      <c r="BT55" s="263" t="str">
        <f ca="1">IF(②健康投資作業用シート!$F56*OFFSET(②健康投資作業用シート!$L56,0,BT$2)=0,"",②健康投資作業用シート!$F56*OFFSET(②健康投資作業用シート!$L56,0,BT$2))</f>
        <v/>
      </c>
      <c r="BU55" s="263" t="str">
        <f ca="1">IF(②健康投資作業用シート!$F56*OFFSET(②健康投資作業用シート!$L56,0,BU$2)=0,"",②健康投資作業用シート!$F56*OFFSET(②健康投資作業用シート!$L56,0,BU$2))</f>
        <v/>
      </c>
      <c r="BV55" s="263" t="str">
        <f ca="1">IF(②健康投資作業用シート!$F56*OFFSET(②健康投資作業用シート!$L56,0,BV$2)=0,"",②健康投資作業用シート!$F56*OFFSET(②健康投資作業用シート!$L56,0,BV$2))</f>
        <v/>
      </c>
      <c r="BW55" s="264" t="str">
        <f ca="1">IF(②健康投資作業用シート!$F56*OFFSET(②健康投資作業用シート!$L56,0,BW$2)=0,"",②健康投資作業用シート!$F56*OFFSET(②健康投資作業用シート!$L56,0,BW$2))</f>
        <v/>
      </c>
    </row>
    <row r="56" spans="2:75">
      <c r="B56" s="255" t="str">
        <f>IF(②健康投資作業用シート!D57=0,"",②健康投資作業用シート!D57)</f>
        <v/>
      </c>
      <c r="C56" s="256" t="str">
        <f>_xlfn.IFNA(VLOOKUP(B56,②健康投資作業用シート!$D$4:$J$1048576,7,FALSE),"")</f>
        <v/>
      </c>
      <c r="D56" s="274" t="str">
        <f t="shared" ca="1" si="0"/>
        <v/>
      </c>
      <c r="E56" s="262" t="str">
        <f ca="1">IF(②健康投資作業用シート!$F57*OFFSET(②健康投資作業用シート!$L57,0,E$2)=0,"",②健康投資作業用シート!$F57*OFFSET(②健康投資作業用シート!$L57,0,E$2))</f>
        <v/>
      </c>
      <c r="F56" s="263" t="str">
        <f ca="1">IF(②健康投資作業用シート!$F57*OFFSET(②健康投資作業用シート!$L57,0,F$2)=0,"",②健康投資作業用シート!$F57*OFFSET(②健康投資作業用シート!$L57,0,F$2))</f>
        <v/>
      </c>
      <c r="G56" s="263" t="str">
        <f ca="1">IF(②健康投資作業用シート!$F57*OFFSET(②健康投資作業用シート!$L57,0,G$2)=0,"",②健康投資作業用シート!$F57*OFFSET(②健康投資作業用シート!$L57,0,G$2))</f>
        <v/>
      </c>
      <c r="H56" s="263" t="str">
        <f ca="1">IF(②健康投資作業用シート!$F57*OFFSET(②健康投資作業用シート!$L57,0,H$2)=0,"",②健康投資作業用シート!$F57*OFFSET(②健康投資作業用シート!$L57,0,H$2))</f>
        <v/>
      </c>
      <c r="I56" s="263" t="str">
        <f ca="1">IF(②健康投資作業用シート!$F57*OFFSET(②健康投資作業用シート!$L57,0,I$2)=0,"",②健康投資作業用シート!$F57*OFFSET(②健康投資作業用シート!$L57,0,I$2))</f>
        <v/>
      </c>
      <c r="J56" s="263" t="str">
        <f ca="1">IF(②健康投資作業用シート!$F57*OFFSET(②健康投資作業用シート!$L57,0,J$2)=0,"",②健康投資作業用シート!$F57*OFFSET(②健康投資作業用シート!$L57,0,J$2))</f>
        <v/>
      </c>
      <c r="K56" s="263" t="str">
        <f ca="1">IF(②健康投資作業用シート!$F57*OFFSET(②健康投資作業用シート!$L57,0,K$2)=0,"",②健康投資作業用シート!$F57*OFFSET(②健康投資作業用シート!$L57,0,K$2))</f>
        <v/>
      </c>
      <c r="L56" s="263" t="str">
        <f ca="1">IF(②健康投資作業用シート!$F57*OFFSET(②健康投資作業用シート!$L57,0,L$2)=0,"",②健康投資作業用シート!$F57*OFFSET(②健康投資作業用シート!$L57,0,L$2))</f>
        <v/>
      </c>
      <c r="M56" s="263" t="str">
        <f ca="1">IF(②健康投資作業用シート!$F57*OFFSET(②健康投資作業用シート!$L57,0,M$2)=0,"",②健康投資作業用シート!$F57*OFFSET(②健康投資作業用シート!$L57,0,M$2))</f>
        <v/>
      </c>
      <c r="N56" s="263" t="str">
        <f ca="1">IF(②健康投資作業用シート!$F57*OFFSET(②健康投資作業用シート!$L57,0,N$2)=0,"",②健康投資作業用シート!$F57*OFFSET(②健康投資作業用シート!$L57,0,N$2))</f>
        <v/>
      </c>
      <c r="O56" s="263" t="str">
        <f ca="1">IF(②健康投資作業用シート!$F57*OFFSET(②健康投資作業用シート!$L57,0,O$2)=0,"",②健康投資作業用シート!$F57*OFFSET(②健康投資作業用シート!$L57,0,O$2))</f>
        <v/>
      </c>
      <c r="P56" s="263" t="str">
        <f ca="1">IF(②健康投資作業用シート!$F57*OFFSET(②健康投資作業用シート!$L57,0,P$2)=0,"",②健康投資作業用シート!$F57*OFFSET(②健康投資作業用シート!$L57,0,P$2))</f>
        <v/>
      </c>
      <c r="Q56" s="263" t="str">
        <f ca="1">IF(②健康投資作業用シート!$F57*OFFSET(②健康投資作業用シート!$L57,0,Q$2)=0,"",②健康投資作業用シート!$F57*OFFSET(②健康投資作業用シート!$L57,0,Q$2))</f>
        <v/>
      </c>
      <c r="R56" s="263" t="str">
        <f ca="1">IF(②健康投資作業用シート!$F57*OFFSET(②健康投資作業用シート!$L57,0,R$2)=0,"",②健康投資作業用シート!$F57*OFFSET(②健康投資作業用シート!$L57,0,R$2))</f>
        <v/>
      </c>
      <c r="S56" s="263" t="str">
        <f ca="1">IF(②健康投資作業用シート!$F57*OFFSET(②健康投資作業用シート!$L57,0,S$2)=0,"",②健康投資作業用シート!$F57*OFFSET(②健康投資作業用シート!$L57,0,S$2))</f>
        <v/>
      </c>
      <c r="T56" s="263" t="str">
        <f ca="1">IF(②健康投資作業用シート!$F57*OFFSET(②健康投資作業用シート!$L57,0,T$2)=0,"",②健康投資作業用シート!$F57*OFFSET(②健康投資作業用シート!$L57,0,T$2))</f>
        <v/>
      </c>
      <c r="U56" s="263" t="str">
        <f ca="1">IF(②健康投資作業用シート!$F57*OFFSET(②健康投資作業用シート!$L57,0,U$2)=0,"",②健康投資作業用シート!$F57*OFFSET(②健康投資作業用シート!$L57,0,U$2))</f>
        <v/>
      </c>
      <c r="V56" s="263" t="str">
        <f ca="1">IF(②健康投資作業用シート!$F57*OFFSET(②健康投資作業用シート!$L57,0,V$2)=0,"",②健康投資作業用シート!$F57*OFFSET(②健康投資作業用シート!$L57,0,V$2))</f>
        <v/>
      </c>
      <c r="W56" s="263" t="str">
        <f ca="1">IF(②健康投資作業用シート!$F57*OFFSET(②健康投資作業用シート!$L57,0,W$2)=0,"",②健康投資作業用シート!$F57*OFFSET(②健康投資作業用シート!$L57,0,W$2))</f>
        <v/>
      </c>
      <c r="X56" s="263" t="str">
        <f ca="1">IF(②健康投資作業用シート!$F57*OFFSET(②健康投資作業用シート!$L57,0,X$2)=0,"",②健康投資作業用シート!$F57*OFFSET(②健康投資作業用シート!$L57,0,X$2))</f>
        <v/>
      </c>
      <c r="Y56" s="263" t="str">
        <f ca="1">IF(②健康投資作業用シート!$F57*OFFSET(②健康投資作業用シート!$L57,0,Y$2)=0,"",②健康投資作業用シート!$F57*OFFSET(②健康投資作業用シート!$L57,0,Y$2))</f>
        <v/>
      </c>
      <c r="Z56" s="263" t="str">
        <f ca="1">IF(②健康投資作業用シート!$F57*OFFSET(②健康投資作業用シート!$L57,0,Z$2)=0,"",②健康投資作業用シート!$F57*OFFSET(②健康投資作業用シート!$L57,0,Z$2))</f>
        <v/>
      </c>
      <c r="AA56" s="263" t="str">
        <f ca="1">IF(②健康投資作業用シート!$F57*OFFSET(②健康投資作業用シート!$L57,0,AA$2)=0,"",②健康投資作業用シート!$F57*OFFSET(②健康投資作業用シート!$L57,0,AA$2))</f>
        <v/>
      </c>
      <c r="AB56" s="263" t="str">
        <f ca="1">IF(②健康投資作業用シート!$F57*OFFSET(②健康投資作業用シート!$L57,0,AB$2)=0,"",②健康投資作業用シート!$F57*OFFSET(②健康投資作業用シート!$L57,0,AB$2))</f>
        <v/>
      </c>
      <c r="AC56" s="263" t="str">
        <f ca="1">IF(②健康投資作業用シート!$F57*OFFSET(②健康投資作業用シート!$L57,0,AC$2)=0,"",②健康投資作業用シート!$F57*OFFSET(②健康投資作業用シート!$L57,0,AC$2))</f>
        <v/>
      </c>
      <c r="AD56" s="263" t="str">
        <f ca="1">IF(②健康投資作業用シート!$F57*OFFSET(②健康投資作業用シート!$L57,0,AD$2)=0,"",②健康投資作業用シート!$F57*OFFSET(②健康投資作業用シート!$L57,0,AD$2))</f>
        <v/>
      </c>
      <c r="AE56" s="263" t="str">
        <f ca="1">IF(②健康投資作業用シート!$F57*OFFSET(②健康投資作業用シート!$L57,0,AE$2)=0,"",②健康投資作業用シート!$F57*OFFSET(②健康投資作業用シート!$L57,0,AE$2))</f>
        <v/>
      </c>
      <c r="AF56" s="263" t="str">
        <f ca="1">IF(②健康投資作業用シート!$F57*OFFSET(②健康投資作業用シート!$L57,0,AF$2)=0,"",②健康投資作業用シート!$F57*OFFSET(②健康投資作業用シート!$L57,0,AF$2))</f>
        <v/>
      </c>
      <c r="AG56" s="263" t="str">
        <f ca="1">IF(②健康投資作業用シート!$F57*OFFSET(②健康投資作業用シート!$L57,0,AG$2)=0,"",②健康投資作業用シート!$F57*OFFSET(②健康投資作業用シート!$L57,0,AG$2))</f>
        <v/>
      </c>
      <c r="AH56" s="263" t="str">
        <f ca="1">IF(②健康投資作業用シート!$F57*OFFSET(②健康投資作業用シート!$L57,0,AH$2)=0,"",②健康投資作業用シート!$F57*OFFSET(②健康投資作業用シート!$L57,0,AH$2))</f>
        <v/>
      </c>
      <c r="AI56" s="263" t="str">
        <f ca="1">IF(②健康投資作業用シート!$F57*OFFSET(②健康投資作業用シート!$L57,0,AI$2)=0,"",②健康投資作業用シート!$F57*OFFSET(②健康投資作業用シート!$L57,0,AI$2))</f>
        <v/>
      </c>
      <c r="AJ56" s="263" t="str">
        <f ca="1">IF(②健康投資作業用シート!$F57*OFFSET(②健康投資作業用シート!$L57,0,AJ$2)=0,"",②健康投資作業用シート!$F57*OFFSET(②健康投資作業用シート!$L57,0,AJ$2))</f>
        <v/>
      </c>
      <c r="AK56" s="263" t="str">
        <f ca="1">IF(②健康投資作業用シート!$F57*OFFSET(②健康投資作業用シート!$L57,0,AK$2)=0,"",②健康投資作業用シート!$F57*OFFSET(②健康投資作業用シート!$L57,0,AK$2))</f>
        <v/>
      </c>
      <c r="AL56" s="263" t="str">
        <f ca="1">IF(②健康投資作業用シート!$F57*OFFSET(②健康投資作業用シート!$L57,0,AL$2)=0,"",②健康投資作業用シート!$F57*OFFSET(②健康投資作業用シート!$L57,0,AL$2))</f>
        <v/>
      </c>
      <c r="AM56" s="263" t="str">
        <f ca="1">IF(②健康投資作業用シート!$F57*OFFSET(②健康投資作業用シート!$L57,0,AM$2)=0,"",②健康投資作業用シート!$F57*OFFSET(②健康投資作業用シート!$L57,0,AM$2))</f>
        <v/>
      </c>
      <c r="AN56" s="263" t="str">
        <f ca="1">IF(②健康投資作業用シート!$F57*OFFSET(②健康投資作業用シート!$L57,0,AN$2)=0,"",②健康投資作業用シート!$F57*OFFSET(②健康投資作業用シート!$L57,0,AN$2))</f>
        <v/>
      </c>
      <c r="AO56" s="263" t="str">
        <f ca="1">IF(②健康投資作業用シート!$F57*OFFSET(②健康投資作業用シート!$L57,0,AO$2)=0,"",②健康投資作業用シート!$F57*OFFSET(②健康投資作業用シート!$L57,0,AO$2))</f>
        <v/>
      </c>
      <c r="AP56" s="263" t="str">
        <f ca="1">IF(②健康投資作業用シート!$F57*OFFSET(②健康投資作業用シート!$L57,0,AP$2)=0,"",②健康投資作業用シート!$F57*OFFSET(②健康投資作業用シート!$L57,0,AP$2))</f>
        <v/>
      </c>
      <c r="AQ56" s="263" t="str">
        <f ca="1">IF(②健康投資作業用シート!$F57*OFFSET(②健康投資作業用シート!$L57,0,AQ$2)=0,"",②健康投資作業用シート!$F57*OFFSET(②健康投資作業用シート!$L57,0,AQ$2))</f>
        <v/>
      </c>
      <c r="AR56" s="263" t="str">
        <f ca="1">IF(②健康投資作業用シート!$F57*OFFSET(②健康投資作業用シート!$L57,0,AR$2)=0,"",②健康投資作業用シート!$F57*OFFSET(②健康投資作業用シート!$L57,0,AR$2))</f>
        <v/>
      </c>
      <c r="AS56" s="263" t="str">
        <f ca="1">IF(②健康投資作業用シート!$F57*OFFSET(②健康投資作業用シート!$L57,0,AS$2)=0,"",②健康投資作業用シート!$F57*OFFSET(②健康投資作業用シート!$L57,0,AS$2))</f>
        <v/>
      </c>
      <c r="AT56" s="263" t="str">
        <f ca="1">IF(②健康投資作業用シート!$F57*OFFSET(②健康投資作業用シート!$L57,0,AT$2)=0,"",②健康投資作業用シート!$F57*OFFSET(②健康投資作業用シート!$L57,0,AT$2))</f>
        <v/>
      </c>
      <c r="AU56" s="263" t="str">
        <f ca="1">IF(②健康投資作業用シート!$F57*OFFSET(②健康投資作業用シート!$L57,0,AU$2)=0,"",②健康投資作業用シート!$F57*OFFSET(②健康投資作業用シート!$L57,0,AU$2))</f>
        <v/>
      </c>
      <c r="AV56" s="263" t="str">
        <f ca="1">IF(②健康投資作業用シート!$F57*OFFSET(②健康投資作業用シート!$L57,0,AV$2)=0,"",②健康投資作業用シート!$F57*OFFSET(②健康投資作業用シート!$L57,0,AV$2))</f>
        <v/>
      </c>
      <c r="AW56" s="263" t="str">
        <f ca="1">IF(②健康投資作業用シート!$F57*OFFSET(②健康投資作業用シート!$L57,0,AW$2)=0,"",②健康投資作業用シート!$F57*OFFSET(②健康投資作業用シート!$L57,0,AW$2))</f>
        <v/>
      </c>
      <c r="AX56" s="263" t="str">
        <f ca="1">IF(②健康投資作業用シート!$F57*OFFSET(②健康投資作業用シート!$L57,0,AX$2)=0,"",②健康投資作業用シート!$F57*OFFSET(②健康投資作業用シート!$L57,0,AX$2))</f>
        <v/>
      </c>
      <c r="AY56" s="263" t="str">
        <f ca="1">IF(②健康投資作業用シート!$F57*OFFSET(②健康投資作業用シート!$L57,0,AY$2)=0,"",②健康投資作業用シート!$F57*OFFSET(②健康投資作業用シート!$L57,0,AY$2))</f>
        <v/>
      </c>
      <c r="AZ56" s="263" t="str">
        <f ca="1">IF(②健康投資作業用シート!$F57*OFFSET(②健康投資作業用シート!$L57,0,AZ$2)=0,"",②健康投資作業用シート!$F57*OFFSET(②健康投資作業用シート!$L57,0,AZ$2))</f>
        <v/>
      </c>
      <c r="BA56" s="263" t="str">
        <f ca="1">IF(②健康投資作業用シート!$F57*OFFSET(②健康投資作業用シート!$L57,0,BA$2)=0,"",②健康投資作業用シート!$F57*OFFSET(②健康投資作業用シート!$L57,0,BA$2))</f>
        <v/>
      </c>
      <c r="BB56" s="263" t="str">
        <f ca="1">IF(②健康投資作業用シート!$F57*OFFSET(②健康投資作業用シート!$L57,0,BB$2)=0,"",②健康投資作業用シート!$F57*OFFSET(②健康投資作業用シート!$L57,0,BB$2))</f>
        <v/>
      </c>
      <c r="BC56" s="263" t="str">
        <f ca="1">IF(②健康投資作業用シート!$F57*OFFSET(②健康投資作業用シート!$L57,0,BC$2)=0,"",②健康投資作業用シート!$F57*OFFSET(②健康投資作業用シート!$L57,0,BC$2))</f>
        <v/>
      </c>
      <c r="BD56" s="263" t="str">
        <f ca="1">IF(②健康投資作業用シート!$F57*OFFSET(②健康投資作業用シート!$L57,0,BD$2)=0,"",②健康投資作業用シート!$F57*OFFSET(②健康投資作業用シート!$L57,0,BD$2))</f>
        <v/>
      </c>
      <c r="BE56" s="263" t="str">
        <f ca="1">IF(②健康投資作業用シート!$F57*OFFSET(②健康投資作業用シート!$L57,0,BE$2)=0,"",②健康投資作業用シート!$F57*OFFSET(②健康投資作業用シート!$L57,0,BE$2))</f>
        <v/>
      </c>
      <c r="BF56" s="263" t="str">
        <f ca="1">IF(②健康投資作業用シート!$F57*OFFSET(②健康投資作業用シート!$L57,0,BF$2)=0,"",②健康投資作業用シート!$F57*OFFSET(②健康投資作業用シート!$L57,0,BF$2))</f>
        <v/>
      </c>
      <c r="BG56" s="263" t="str">
        <f ca="1">IF(②健康投資作業用シート!$F57*OFFSET(②健康投資作業用シート!$L57,0,BG$2)=0,"",②健康投資作業用シート!$F57*OFFSET(②健康投資作業用シート!$L57,0,BG$2))</f>
        <v/>
      </c>
      <c r="BH56" s="263" t="str">
        <f ca="1">IF(②健康投資作業用シート!$F57*OFFSET(②健康投資作業用シート!$L57,0,BH$2)=0,"",②健康投資作業用シート!$F57*OFFSET(②健康投資作業用シート!$L57,0,BH$2))</f>
        <v/>
      </c>
      <c r="BI56" s="263" t="str">
        <f ca="1">IF(②健康投資作業用シート!$F57*OFFSET(②健康投資作業用シート!$L57,0,BI$2)=0,"",②健康投資作業用シート!$F57*OFFSET(②健康投資作業用シート!$L57,0,BI$2))</f>
        <v/>
      </c>
      <c r="BJ56" s="263" t="str">
        <f ca="1">IF(②健康投資作業用シート!$F57*OFFSET(②健康投資作業用シート!$L57,0,BJ$2)=0,"",②健康投資作業用シート!$F57*OFFSET(②健康投資作業用シート!$L57,0,BJ$2))</f>
        <v/>
      </c>
      <c r="BK56" s="263" t="str">
        <f ca="1">IF(②健康投資作業用シート!$F57*OFFSET(②健康投資作業用シート!$L57,0,BK$2)=0,"",②健康投資作業用シート!$F57*OFFSET(②健康投資作業用シート!$L57,0,BK$2))</f>
        <v/>
      </c>
      <c r="BL56" s="263" t="str">
        <f ca="1">IF(②健康投資作業用シート!$F57*OFFSET(②健康投資作業用シート!$L57,0,BL$2)=0,"",②健康投資作業用シート!$F57*OFFSET(②健康投資作業用シート!$L57,0,BL$2))</f>
        <v/>
      </c>
      <c r="BM56" s="263" t="str">
        <f ca="1">IF(②健康投資作業用シート!$F57*OFFSET(②健康投資作業用シート!$L57,0,BM$2)=0,"",②健康投資作業用シート!$F57*OFFSET(②健康投資作業用シート!$L57,0,BM$2))</f>
        <v/>
      </c>
      <c r="BN56" s="263" t="str">
        <f ca="1">IF(②健康投資作業用シート!$F57*OFFSET(②健康投資作業用シート!$L57,0,BN$2)=0,"",②健康投資作業用シート!$F57*OFFSET(②健康投資作業用シート!$L57,0,BN$2))</f>
        <v/>
      </c>
      <c r="BO56" s="263" t="str">
        <f ca="1">IF(②健康投資作業用シート!$F57*OFFSET(②健康投資作業用シート!$L57,0,BO$2)=0,"",②健康投資作業用シート!$F57*OFFSET(②健康投資作業用シート!$L57,0,BO$2))</f>
        <v/>
      </c>
      <c r="BP56" s="263" t="str">
        <f ca="1">IF(②健康投資作業用シート!$F57*OFFSET(②健康投資作業用シート!$L57,0,BP$2)=0,"",②健康投資作業用シート!$F57*OFFSET(②健康投資作業用シート!$L57,0,BP$2))</f>
        <v/>
      </c>
      <c r="BQ56" s="263" t="str">
        <f ca="1">IF(②健康投資作業用シート!$F57*OFFSET(②健康投資作業用シート!$L57,0,BQ$2)=0,"",②健康投資作業用シート!$F57*OFFSET(②健康投資作業用シート!$L57,0,BQ$2))</f>
        <v/>
      </c>
      <c r="BR56" s="263" t="str">
        <f ca="1">IF(②健康投資作業用シート!$F57*OFFSET(②健康投資作業用シート!$L57,0,BR$2)=0,"",②健康投資作業用シート!$F57*OFFSET(②健康投資作業用シート!$L57,0,BR$2))</f>
        <v/>
      </c>
      <c r="BS56" s="263" t="str">
        <f ca="1">IF(②健康投資作業用シート!$F57*OFFSET(②健康投資作業用シート!$L57,0,BS$2)=0,"",②健康投資作業用シート!$F57*OFFSET(②健康投資作業用シート!$L57,0,BS$2))</f>
        <v/>
      </c>
      <c r="BT56" s="263" t="str">
        <f ca="1">IF(②健康投資作業用シート!$F57*OFFSET(②健康投資作業用シート!$L57,0,BT$2)=0,"",②健康投資作業用シート!$F57*OFFSET(②健康投資作業用シート!$L57,0,BT$2))</f>
        <v/>
      </c>
      <c r="BU56" s="263" t="str">
        <f ca="1">IF(②健康投資作業用シート!$F57*OFFSET(②健康投資作業用シート!$L57,0,BU$2)=0,"",②健康投資作業用シート!$F57*OFFSET(②健康投資作業用シート!$L57,0,BU$2))</f>
        <v/>
      </c>
      <c r="BV56" s="263" t="str">
        <f ca="1">IF(②健康投資作業用シート!$F57*OFFSET(②健康投資作業用シート!$L57,0,BV$2)=0,"",②健康投資作業用シート!$F57*OFFSET(②健康投資作業用シート!$L57,0,BV$2))</f>
        <v/>
      </c>
      <c r="BW56" s="264" t="str">
        <f ca="1">IF(②健康投資作業用シート!$F57*OFFSET(②健康投資作業用シート!$L57,0,BW$2)=0,"",②健康投資作業用シート!$F57*OFFSET(②健康投資作業用シート!$L57,0,BW$2))</f>
        <v/>
      </c>
    </row>
    <row r="57" spans="2:75">
      <c r="B57" s="255" t="str">
        <f>IF(②健康投資作業用シート!D58=0,"",②健康投資作業用シート!D58)</f>
        <v/>
      </c>
      <c r="C57" s="256" t="str">
        <f>_xlfn.IFNA(VLOOKUP(B57,②健康投資作業用シート!$D$4:$J$1048576,7,FALSE),"")</f>
        <v/>
      </c>
      <c r="D57" s="274" t="str">
        <f t="shared" ca="1" si="0"/>
        <v/>
      </c>
      <c r="E57" s="262" t="str">
        <f ca="1">IF(②健康投資作業用シート!$F58*OFFSET(②健康投資作業用シート!$L58,0,E$2)=0,"",②健康投資作業用シート!$F58*OFFSET(②健康投資作業用シート!$L58,0,E$2))</f>
        <v/>
      </c>
      <c r="F57" s="263" t="str">
        <f ca="1">IF(②健康投資作業用シート!$F58*OFFSET(②健康投資作業用シート!$L58,0,F$2)=0,"",②健康投資作業用シート!$F58*OFFSET(②健康投資作業用シート!$L58,0,F$2))</f>
        <v/>
      </c>
      <c r="G57" s="263" t="str">
        <f ca="1">IF(②健康投資作業用シート!$F58*OFFSET(②健康投資作業用シート!$L58,0,G$2)=0,"",②健康投資作業用シート!$F58*OFFSET(②健康投資作業用シート!$L58,0,G$2))</f>
        <v/>
      </c>
      <c r="H57" s="263" t="str">
        <f ca="1">IF(②健康投資作業用シート!$F58*OFFSET(②健康投資作業用シート!$L58,0,H$2)=0,"",②健康投資作業用シート!$F58*OFFSET(②健康投資作業用シート!$L58,0,H$2))</f>
        <v/>
      </c>
      <c r="I57" s="263" t="str">
        <f ca="1">IF(②健康投資作業用シート!$F58*OFFSET(②健康投資作業用シート!$L58,0,I$2)=0,"",②健康投資作業用シート!$F58*OFFSET(②健康投資作業用シート!$L58,0,I$2))</f>
        <v/>
      </c>
      <c r="J57" s="263" t="str">
        <f ca="1">IF(②健康投資作業用シート!$F58*OFFSET(②健康投資作業用シート!$L58,0,J$2)=0,"",②健康投資作業用シート!$F58*OFFSET(②健康投資作業用シート!$L58,0,J$2))</f>
        <v/>
      </c>
      <c r="K57" s="263" t="str">
        <f ca="1">IF(②健康投資作業用シート!$F58*OFFSET(②健康投資作業用シート!$L58,0,K$2)=0,"",②健康投資作業用シート!$F58*OFFSET(②健康投資作業用シート!$L58,0,K$2))</f>
        <v/>
      </c>
      <c r="L57" s="263" t="str">
        <f ca="1">IF(②健康投資作業用シート!$F58*OFFSET(②健康投資作業用シート!$L58,0,L$2)=0,"",②健康投資作業用シート!$F58*OFFSET(②健康投資作業用シート!$L58,0,L$2))</f>
        <v/>
      </c>
      <c r="M57" s="263" t="str">
        <f ca="1">IF(②健康投資作業用シート!$F58*OFFSET(②健康投資作業用シート!$L58,0,M$2)=0,"",②健康投資作業用シート!$F58*OFFSET(②健康投資作業用シート!$L58,0,M$2))</f>
        <v/>
      </c>
      <c r="N57" s="263" t="str">
        <f ca="1">IF(②健康投資作業用シート!$F58*OFFSET(②健康投資作業用シート!$L58,0,N$2)=0,"",②健康投資作業用シート!$F58*OFFSET(②健康投資作業用シート!$L58,0,N$2))</f>
        <v/>
      </c>
      <c r="O57" s="263" t="str">
        <f ca="1">IF(②健康投資作業用シート!$F58*OFFSET(②健康投資作業用シート!$L58,0,O$2)=0,"",②健康投資作業用シート!$F58*OFFSET(②健康投資作業用シート!$L58,0,O$2))</f>
        <v/>
      </c>
      <c r="P57" s="263" t="str">
        <f ca="1">IF(②健康投資作業用シート!$F58*OFFSET(②健康投資作業用シート!$L58,0,P$2)=0,"",②健康投資作業用シート!$F58*OFFSET(②健康投資作業用シート!$L58,0,P$2))</f>
        <v/>
      </c>
      <c r="Q57" s="263" t="str">
        <f ca="1">IF(②健康投資作業用シート!$F58*OFFSET(②健康投資作業用シート!$L58,0,Q$2)=0,"",②健康投資作業用シート!$F58*OFFSET(②健康投資作業用シート!$L58,0,Q$2))</f>
        <v/>
      </c>
      <c r="R57" s="263" t="str">
        <f ca="1">IF(②健康投資作業用シート!$F58*OFFSET(②健康投資作業用シート!$L58,0,R$2)=0,"",②健康投資作業用シート!$F58*OFFSET(②健康投資作業用シート!$L58,0,R$2))</f>
        <v/>
      </c>
      <c r="S57" s="263" t="str">
        <f ca="1">IF(②健康投資作業用シート!$F58*OFFSET(②健康投資作業用シート!$L58,0,S$2)=0,"",②健康投資作業用シート!$F58*OFFSET(②健康投資作業用シート!$L58,0,S$2))</f>
        <v/>
      </c>
      <c r="T57" s="263" t="str">
        <f ca="1">IF(②健康投資作業用シート!$F58*OFFSET(②健康投資作業用シート!$L58,0,T$2)=0,"",②健康投資作業用シート!$F58*OFFSET(②健康投資作業用シート!$L58,0,T$2))</f>
        <v/>
      </c>
      <c r="U57" s="263" t="str">
        <f ca="1">IF(②健康投資作業用シート!$F58*OFFSET(②健康投資作業用シート!$L58,0,U$2)=0,"",②健康投資作業用シート!$F58*OFFSET(②健康投資作業用シート!$L58,0,U$2))</f>
        <v/>
      </c>
      <c r="V57" s="263" t="str">
        <f ca="1">IF(②健康投資作業用シート!$F58*OFFSET(②健康投資作業用シート!$L58,0,V$2)=0,"",②健康投資作業用シート!$F58*OFFSET(②健康投資作業用シート!$L58,0,V$2))</f>
        <v/>
      </c>
      <c r="W57" s="263" t="str">
        <f ca="1">IF(②健康投資作業用シート!$F58*OFFSET(②健康投資作業用シート!$L58,0,W$2)=0,"",②健康投資作業用シート!$F58*OFFSET(②健康投資作業用シート!$L58,0,W$2))</f>
        <v/>
      </c>
      <c r="X57" s="263" t="str">
        <f ca="1">IF(②健康投資作業用シート!$F58*OFFSET(②健康投資作業用シート!$L58,0,X$2)=0,"",②健康投資作業用シート!$F58*OFFSET(②健康投資作業用シート!$L58,0,X$2))</f>
        <v/>
      </c>
      <c r="Y57" s="263" t="str">
        <f ca="1">IF(②健康投資作業用シート!$F58*OFFSET(②健康投資作業用シート!$L58,0,Y$2)=0,"",②健康投資作業用シート!$F58*OFFSET(②健康投資作業用シート!$L58,0,Y$2))</f>
        <v/>
      </c>
      <c r="Z57" s="263" t="str">
        <f ca="1">IF(②健康投資作業用シート!$F58*OFFSET(②健康投資作業用シート!$L58,0,Z$2)=0,"",②健康投資作業用シート!$F58*OFFSET(②健康投資作業用シート!$L58,0,Z$2))</f>
        <v/>
      </c>
      <c r="AA57" s="263" t="str">
        <f ca="1">IF(②健康投資作業用シート!$F58*OFFSET(②健康投資作業用シート!$L58,0,AA$2)=0,"",②健康投資作業用シート!$F58*OFFSET(②健康投資作業用シート!$L58,0,AA$2))</f>
        <v/>
      </c>
      <c r="AB57" s="263" t="str">
        <f ca="1">IF(②健康投資作業用シート!$F58*OFFSET(②健康投資作業用シート!$L58,0,AB$2)=0,"",②健康投資作業用シート!$F58*OFFSET(②健康投資作業用シート!$L58,0,AB$2))</f>
        <v/>
      </c>
      <c r="AC57" s="263" t="str">
        <f ca="1">IF(②健康投資作業用シート!$F58*OFFSET(②健康投資作業用シート!$L58,0,AC$2)=0,"",②健康投資作業用シート!$F58*OFFSET(②健康投資作業用シート!$L58,0,AC$2))</f>
        <v/>
      </c>
      <c r="AD57" s="263" t="str">
        <f ca="1">IF(②健康投資作業用シート!$F58*OFFSET(②健康投資作業用シート!$L58,0,AD$2)=0,"",②健康投資作業用シート!$F58*OFFSET(②健康投資作業用シート!$L58,0,AD$2))</f>
        <v/>
      </c>
      <c r="AE57" s="263" t="str">
        <f ca="1">IF(②健康投資作業用シート!$F58*OFFSET(②健康投資作業用シート!$L58,0,AE$2)=0,"",②健康投資作業用シート!$F58*OFFSET(②健康投資作業用シート!$L58,0,AE$2))</f>
        <v/>
      </c>
      <c r="AF57" s="263" t="str">
        <f ca="1">IF(②健康投資作業用シート!$F58*OFFSET(②健康投資作業用シート!$L58,0,AF$2)=0,"",②健康投資作業用シート!$F58*OFFSET(②健康投資作業用シート!$L58,0,AF$2))</f>
        <v/>
      </c>
      <c r="AG57" s="263" t="str">
        <f ca="1">IF(②健康投資作業用シート!$F58*OFFSET(②健康投資作業用シート!$L58,0,AG$2)=0,"",②健康投資作業用シート!$F58*OFFSET(②健康投資作業用シート!$L58,0,AG$2))</f>
        <v/>
      </c>
      <c r="AH57" s="263" t="str">
        <f ca="1">IF(②健康投資作業用シート!$F58*OFFSET(②健康投資作業用シート!$L58,0,AH$2)=0,"",②健康投資作業用シート!$F58*OFFSET(②健康投資作業用シート!$L58,0,AH$2))</f>
        <v/>
      </c>
      <c r="AI57" s="263" t="str">
        <f ca="1">IF(②健康投資作業用シート!$F58*OFFSET(②健康投資作業用シート!$L58,0,AI$2)=0,"",②健康投資作業用シート!$F58*OFFSET(②健康投資作業用シート!$L58,0,AI$2))</f>
        <v/>
      </c>
      <c r="AJ57" s="263" t="str">
        <f ca="1">IF(②健康投資作業用シート!$F58*OFFSET(②健康投資作業用シート!$L58,0,AJ$2)=0,"",②健康投資作業用シート!$F58*OFFSET(②健康投資作業用シート!$L58,0,AJ$2))</f>
        <v/>
      </c>
      <c r="AK57" s="263" t="str">
        <f ca="1">IF(②健康投資作業用シート!$F58*OFFSET(②健康投資作業用シート!$L58,0,AK$2)=0,"",②健康投資作業用シート!$F58*OFFSET(②健康投資作業用シート!$L58,0,AK$2))</f>
        <v/>
      </c>
      <c r="AL57" s="263" t="str">
        <f ca="1">IF(②健康投資作業用シート!$F58*OFFSET(②健康投資作業用シート!$L58,0,AL$2)=0,"",②健康投資作業用シート!$F58*OFFSET(②健康投資作業用シート!$L58,0,AL$2))</f>
        <v/>
      </c>
      <c r="AM57" s="263" t="str">
        <f ca="1">IF(②健康投資作業用シート!$F58*OFFSET(②健康投資作業用シート!$L58,0,AM$2)=0,"",②健康投資作業用シート!$F58*OFFSET(②健康投資作業用シート!$L58,0,AM$2))</f>
        <v/>
      </c>
      <c r="AN57" s="263" t="str">
        <f ca="1">IF(②健康投資作業用シート!$F58*OFFSET(②健康投資作業用シート!$L58,0,AN$2)=0,"",②健康投資作業用シート!$F58*OFFSET(②健康投資作業用シート!$L58,0,AN$2))</f>
        <v/>
      </c>
      <c r="AO57" s="263" t="str">
        <f ca="1">IF(②健康投資作業用シート!$F58*OFFSET(②健康投資作業用シート!$L58,0,AO$2)=0,"",②健康投資作業用シート!$F58*OFFSET(②健康投資作業用シート!$L58,0,AO$2))</f>
        <v/>
      </c>
      <c r="AP57" s="263" t="str">
        <f ca="1">IF(②健康投資作業用シート!$F58*OFFSET(②健康投資作業用シート!$L58,0,AP$2)=0,"",②健康投資作業用シート!$F58*OFFSET(②健康投資作業用シート!$L58,0,AP$2))</f>
        <v/>
      </c>
      <c r="AQ57" s="263" t="str">
        <f ca="1">IF(②健康投資作業用シート!$F58*OFFSET(②健康投資作業用シート!$L58,0,AQ$2)=0,"",②健康投資作業用シート!$F58*OFFSET(②健康投資作業用シート!$L58,0,AQ$2))</f>
        <v/>
      </c>
      <c r="AR57" s="263" t="str">
        <f ca="1">IF(②健康投資作業用シート!$F58*OFFSET(②健康投資作業用シート!$L58,0,AR$2)=0,"",②健康投資作業用シート!$F58*OFFSET(②健康投資作業用シート!$L58,0,AR$2))</f>
        <v/>
      </c>
      <c r="AS57" s="263" t="str">
        <f ca="1">IF(②健康投資作業用シート!$F58*OFFSET(②健康投資作業用シート!$L58,0,AS$2)=0,"",②健康投資作業用シート!$F58*OFFSET(②健康投資作業用シート!$L58,0,AS$2))</f>
        <v/>
      </c>
      <c r="AT57" s="263" t="str">
        <f ca="1">IF(②健康投資作業用シート!$F58*OFFSET(②健康投資作業用シート!$L58,0,AT$2)=0,"",②健康投資作業用シート!$F58*OFFSET(②健康投資作業用シート!$L58,0,AT$2))</f>
        <v/>
      </c>
      <c r="AU57" s="263" t="str">
        <f ca="1">IF(②健康投資作業用シート!$F58*OFFSET(②健康投資作業用シート!$L58,0,AU$2)=0,"",②健康投資作業用シート!$F58*OFFSET(②健康投資作業用シート!$L58,0,AU$2))</f>
        <v/>
      </c>
      <c r="AV57" s="263" t="str">
        <f ca="1">IF(②健康投資作業用シート!$F58*OFFSET(②健康投資作業用シート!$L58,0,AV$2)=0,"",②健康投資作業用シート!$F58*OFFSET(②健康投資作業用シート!$L58,0,AV$2))</f>
        <v/>
      </c>
      <c r="AW57" s="263" t="str">
        <f ca="1">IF(②健康投資作業用シート!$F58*OFFSET(②健康投資作業用シート!$L58,0,AW$2)=0,"",②健康投資作業用シート!$F58*OFFSET(②健康投資作業用シート!$L58,0,AW$2))</f>
        <v/>
      </c>
      <c r="AX57" s="263" t="str">
        <f ca="1">IF(②健康投資作業用シート!$F58*OFFSET(②健康投資作業用シート!$L58,0,AX$2)=0,"",②健康投資作業用シート!$F58*OFFSET(②健康投資作業用シート!$L58,0,AX$2))</f>
        <v/>
      </c>
      <c r="AY57" s="263" t="str">
        <f ca="1">IF(②健康投資作業用シート!$F58*OFFSET(②健康投資作業用シート!$L58,0,AY$2)=0,"",②健康投資作業用シート!$F58*OFFSET(②健康投資作業用シート!$L58,0,AY$2))</f>
        <v/>
      </c>
      <c r="AZ57" s="263" t="str">
        <f ca="1">IF(②健康投資作業用シート!$F58*OFFSET(②健康投資作業用シート!$L58,0,AZ$2)=0,"",②健康投資作業用シート!$F58*OFFSET(②健康投資作業用シート!$L58,0,AZ$2))</f>
        <v/>
      </c>
      <c r="BA57" s="263" t="str">
        <f ca="1">IF(②健康投資作業用シート!$F58*OFFSET(②健康投資作業用シート!$L58,0,BA$2)=0,"",②健康投資作業用シート!$F58*OFFSET(②健康投資作業用シート!$L58,0,BA$2))</f>
        <v/>
      </c>
      <c r="BB57" s="263" t="str">
        <f ca="1">IF(②健康投資作業用シート!$F58*OFFSET(②健康投資作業用シート!$L58,0,BB$2)=0,"",②健康投資作業用シート!$F58*OFFSET(②健康投資作業用シート!$L58,0,BB$2))</f>
        <v/>
      </c>
      <c r="BC57" s="263" t="str">
        <f ca="1">IF(②健康投資作業用シート!$F58*OFFSET(②健康投資作業用シート!$L58,0,BC$2)=0,"",②健康投資作業用シート!$F58*OFFSET(②健康投資作業用シート!$L58,0,BC$2))</f>
        <v/>
      </c>
      <c r="BD57" s="263" t="str">
        <f ca="1">IF(②健康投資作業用シート!$F58*OFFSET(②健康投資作業用シート!$L58,0,BD$2)=0,"",②健康投資作業用シート!$F58*OFFSET(②健康投資作業用シート!$L58,0,BD$2))</f>
        <v/>
      </c>
      <c r="BE57" s="263" t="str">
        <f ca="1">IF(②健康投資作業用シート!$F58*OFFSET(②健康投資作業用シート!$L58,0,BE$2)=0,"",②健康投資作業用シート!$F58*OFFSET(②健康投資作業用シート!$L58,0,BE$2))</f>
        <v/>
      </c>
      <c r="BF57" s="263" t="str">
        <f ca="1">IF(②健康投資作業用シート!$F58*OFFSET(②健康投資作業用シート!$L58,0,BF$2)=0,"",②健康投資作業用シート!$F58*OFFSET(②健康投資作業用シート!$L58,0,BF$2))</f>
        <v/>
      </c>
      <c r="BG57" s="263" t="str">
        <f ca="1">IF(②健康投資作業用シート!$F58*OFFSET(②健康投資作業用シート!$L58,0,BG$2)=0,"",②健康投資作業用シート!$F58*OFFSET(②健康投資作業用シート!$L58,0,BG$2))</f>
        <v/>
      </c>
      <c r="BH57" s="263" t="str">
        <f ca="1">IF(②健康投資作業用シート!$F58*OFFSET(②健康投資作業用シート!$L58,0,BH$2)=0,"",②健康投資作業用シート!$F58*OFFSET(②健康投資作業用シート!$L58,0,BH$2))</f>
        <v/>
      </c>
      <c r="BI57" s="263" t="str">
        <f ca="1">IF(②健康投資作業用シート!$F58*OFFSET(②健康投資作業用シート!$L58,0,BI$2)=0,"",②健康投資作業用シート!$F58*OFFSET(②健康投資作業用シート!$L58,0,BI$2))</f>
        <v/>
      </c>
      <c r="BJ57" s="263" t="str">
        <f ca="1">IF(②健康投資作業用シート!$F58*OFFSET(②健康投資作業用シート!$L58,0,BJ$2)=0,"",②健康投資作業用シート!$F58*OFFSET(②健康投資作業用シート!$L58,0,BJ$2))</f>
        <v/>
      </c>
      <c r="BK57" s="263" t="str">
        <f ca="1">IF(②健康投資作業用シート!$F58*OFFSET(②健康投資作業用シート!$L58,0,BK$2)=0,"",②健康投資作業用シート!$F58*OFFSET(②健康投資作業用シート!$L58,0,BK$2))</f>
        <v/>
      </c>
      <c r="BL57" s="263" t="str">
        <f ca="1">IF(②健康投資作業用シート!$F58*OFFSET(②健康投資作業用シート!$L58,0,BL$2)=0,"",②健康投資作業用シート!$F58*OFFSET(②健康投資作業用シート!$L58,0,BL$2))</f>
        <v/>
      </c>
      <c r="BM57" s="263" t="str">
        <f ca="1">IF(②健康投資作業用シート!$F58*OFFSET(②健康投資作業用シート!$L58,0,BM$2)=0,"",②健康投資作業用シート!$F58*OFFSET(②健康投資作業用シート!$L58,0,BM$2))</f>
        <v/>
      </c>
      <c r="BN57" s="263" t="str">
        <f ca="1">IF(②健康投資作業用シート!$F58*OFFSET(②健康投資作業用シート!$L58,0,BN$2)=0,"",②健康投資作業用シート!$F58*OFFSET(②健康投資作業用シート!$L58,0,BN$2))</f>
        <v/>
      </c>
      <c r="BO57" s="263" t="str">
        <f ca="1">IF(②健康投資作業用シート!$F58*OFFSET(②健康投資作業用シート!$L58,0,BO$2)=0,"",②健康投資作業用シート!$F58*OFFSET(②健康投資作業用シート!$L58,0,BO$2))</f>
        <v/>
      </c>
      <c r="BP57" s="263" t="str">
        <f ca="1">IF(②健康投資作業用シート!$F58*OFFSET(②健康投資作業用シート!$L58,0,BP$2)=0,"",②健康投資作業用シート!$F58*OFFSET(②健康投資作業用シート!$L58,0,BP$2))</f>
        <v/>
      </c>
      <c r="BQ57" s="263" t="str">
        <f ca="1">IF(②健康投資作業用シート!$F58*OFFSET(②健康投資作業用シート!$L58,0,BQ$2)=0,"",②健康投資作業用シート!$F58*OFFSET(②健康投資作業用シート!$L58,0,BQ$2))</f>
        <v/>
      </c>
      <c r="BR57" s="263" t="str">
        <f ca="1">IF(②健康投資作業用シート!$F58*OFFSET(②健康投資作業用シート!$L58,0,BR$2)=0,"",②健康投資作業用シート!$F58*OFFSET(②健康投資作業用シート!$L58,0,BR$2))</f>
        <v/>
      </c>
      <c r="BS57" s="263" t="str">
        <f ca="1">IF(②健康投資作業用シート!$F58*OFFSET(②健康投資作業用シート!$L58,0,BS$2)=0,"",②健康投資作業用シート!$F58*OFFSET(②健康投資作業用シート!$L58,0,BS$2))</f>
        <v/>
      </c>
      <c r="BT57" s="263" t="str">
        <f ca="1">IF(②健康投資作業用シート!$F58*OFFSET(②健康投資作業用シート!$L58,0,BT$2)=0,"",②健康投資作業用シート!$F58*OFFSET(②健康投資作業用シート!$L58,0,BT$2))</f>
        <v/>
      </c>
      <c r="BU57" s="263" t="str">
        <f ca="1">IF(②健康投資作業用シート!$F58*OFFSET(②健康投資作業用シート!$L58,0,BU$2)=0,"",②健康投資作業用シート!$F58*OFFSET(②健康投資作業用シート!$L58,0,BU$2))</f>
        <v/>
      </c>
      <c r="BV57" s="263" t="str">
        <f ca="1">IF(②健康投資作業用シート!$F58*OFFSET(②健康投資作業用シート!$L58,0,BV$2)=0,"",②健康投資作業用シート!$F58*OFFSET(②健康投資作業用シート!$L58,0,BV$2))</f>
        <v/>
      </c>
      <c r="BW57" s="264" t="str">
        <f ca="1">IF(②健康投資作業用シート!$F58*OFFSET(②健康投資作業用シート!$L58,0,BW$2)=0,"",②健康投資作業用シート!$F58*OFFSET(②健康投資作業用シート!$L58,0,BW$2))</f>
        <v/>
      </c>
    </row>
    <row r="58" spans="2:75">
      <c r="B58" s="255" t="str">
        <f>IF(②健康投資作業用シート!D59=0,"",②健康投資作業用シート!D59)</f>
        <v/>
      </c>
      <c r="C58" s="256" t="str">
        <f>_xlfn.IFNA(VLOOKUP(B58,②健康投資作業用シート!$D$4:$J$1048576,7,FALSE),"")</f>
        <v/>
      </c>
      <c r="D58" s="274" t="str">
        <f t="shared" ca="1" si="0"/>
        <v/>
      </c>
      <c r="E58" s="262" t="str">
        <f ca="1">IF(②健康投資作業用シート!$F59*OFFSET(②健康投資作業用シート!$L59,0,E$2)=0,"",②健康投資作業用シート!$F59*OFFSET(②健康投資作業用シート!$L59,0,E$2))</f>
        <v/>
      </c>
      <c r="F58" s="263" t="str">
        <f ca="1">IF(②健康投資作業用シート!$F59*OFFSET(②健康投資作業用シート!$L59,0,F$2)=0,"",②健康投資作業用シート!$F59*OFFSET(②健康投資作業用シート!$L59,0,F$2))</f>
        <v/>
      </c>
      <c r="G58" s="263" t="str">
        <f ca="1">IF(②健康投資作業用シート!$F59*OFFSET(②健康投資作業用シート!$L59,0,G$2)=0,"",②健康投資作業用シート!$F59*OFFSET(②健康投資作業用シート!$L59,0,G$2))</f>
        <v/>
      </c>
      <c r="H58" s="263" t="str">
        <f ca="1">IF(②健康投資作業用シート!$F59*OFFSET(②健康投資作業用シート!$L59,0,H$2)=0,"",②健康投資作業用シート!$F59*OFFSET(②健康投資作業用シート!$L59,0,H$2))</f>
        <v/>
      </c>
      <c r="I58" s="263" t="str">
        <f ca="1">IF(②健康投資作業用シート!$F59*OFFSET(②健康投資作業用シート!$L59,0,I$2)=0,"",②健康投資作業用シート!$F59*OFFSET(②健康投資作業用シート!$L59,0,I$2))</f>
        <v/>
      </c>
      <c r="J58" s="263" t="str">
        <f ca="1">IF(②健康投資作業用シート!$F59*OFFSET(②健康投資作業用シート!$L59,0,J$2)=0,"",②健康投資作業用シート!$F59*OFFSET(②健康投資作業用シート!$L59,0,J$2))</f>
        <v/>
      </c>
      <c r="K58" s="263" t="str">
        <f ca="1">IF(②健康投資作業用シート!$F59*OFFSET(②健康投資作業用シート!$L59,0,K$2)=0,"",②健康投資作業用シート!$F59*OFFSET(②健康投資作業用シート!$L59,0,K$2))</f>
        <v/>
      </c>
      <c r="L58" s="263" t="str">
        <f ca="1">IF(②健康投資作業用シート!$F59*OFFSET(②健康投資作業用シート!$L59,0,L$2)=0,"",②健康投資作業用シート!$F59*OFFSET(②健康投資作業用シート!$L59,0,L$2))</f>
        <v/>
      </c>
      <c r="M58" s="263" t="str">
        <f ca="1">IF(②健康投資作業用シート!$F59*OFFSET(②健康投資作業用シート!$L59,0,M$2)=0,"",②健康投資作業用シート!$F59*OFFSET(②健康投資作業用シート!$L59,0,M$2))</f>
        <v/>
      </c>
      <c r="N58" s="263" t="str">
        <f ca="1">IF(②健康投資作業用シート!$F59*OFFSET(②健康投資作業用シート!$L59,0,N$2)=0,"",②健康投資作業用シート!$F59*OFFSET(②健康投資作業用シート!$L59,0,N$2))</f>
        <v/>
      </c>
      <c r="O58" s="263" t="str">
        <f ca="1">IF(②健康投資作業用シート!$F59*OFFSET(②健康投資作業用シート!$L59,0,O$2)=0,"",②健康投資作業用シート!$F59*OFFSET(②健康投資作業用シート!$L59,0,O$2))</f>
        <v/>
      </c>
      <c r="P58" s="263" t="str">
        <f ca="1">IF(②健康投資作業用シート!$F59*OFFSET(②健康投資作業用シート!$L59,0,P$2)=0,"",②健康投資作業用シート!$F59*OFFSET(②健康投資作業用シート!$L59,0,P$2))</f>
        <v/>
      </c>
      <c r="Q58" s="263" t="str">
        <f ca="1">IF(②健康投資作業用シート!$F59*OFFSET(②健康投資作業用シート!$L59,0,Q$2)=0,"",②健康投資作業用シート!$F59*OFFSET(②健康投資作業用シート!$L59,0,Q$2))</f>
        <v/>
      </c>
      <c r="R58" s="263" t="str">
        <f ca="1">IF(②健康投資作業用シート!$F59*OFFSET(②健康投資作業用シート!$L59,0,R$2)=0,"",②健康投資作業用シート!$F59*OFFSET(②健康投資作業用シート!$L59,0,R$2))</f>
        <v/>
      </c>
      <c r="S58" s="263" t="str">
        <f ca="1">IF(②健康投資作業用シート!$F59*OFFSET(②健康投資作業用シート!$L59,0,S$2)=0,"",②健康投資作業用シート!$F59*OFFSET(②健康投資作業用シート!$L59,0,S$2))</f>
        <v/>
      </c>
      <c r="T58" s="263" t="str">
        <f ca="1">IF(②健康投資作業用シート!$F59*OFFSET(②健康投資作業用シート!$L59,0,T$2)=0,"",②健康投資作業用シート!$F59*OFFSET(②健康投資作業用シート!$L59,0,T$2))</f>
        <v/>
      </c>
      <c r="U58" s="263" t="str">
        <f ca="1">IF(②健康投資作業用シート!$F59*OFFSET(②健康投資作業用シート!$L59,0,U$2)=0,"",②健康投資作業用シート!$F59*OFFSET(②健康投資作業用シート!$L59,0,U$2))</f>
        <v/>
      </c>
      <c r="V58" s="263" t="str">
        <f ca="1">IF(②健康投資作業用シート!$F59*OFFSET(②健康投資作業用シート!$L59,0,V$2)=0,"",②健康投資作業用シート!$F59*OFFSET(②健康投資作業用シート!$L59,0,V$2))</f>
        <v/>
      </c>
      <c r="W58" s="263" t="str">
        <f ca="1">IF(②健康投資作業用シート!$F59*OFFSET(②健康投資作業用シート!$L59,0,W$2)=0,"",②健康投資作業用シート!$F59*OFFSET(②健康投資作業用シート!$L59,0,W$2))</f>
        <v/>
      </c>
      <c r="X58" s="263" t="str">
        <f ca="1">IF(②健康投資作業用シート!$F59*OFFSET(②健康投資作業用シート!$L59,0,X$2)=0,"",②健康投資作業用シート!$F59*OFFSET(②健康投資作業用シート!$L59,0,X$2))</f>
        <v/>
      </c>
      <c r="Y58" s="263" t="str">
        <f ca="1">IF(②健康投資作業用シート!$F59*OFFSET(②健康投資作業用シート!$L59,0,Y$2)=0,"",②健康投資作業用シート!$F59*OFFSET(②健康投資作業用シート!$L59,0,Y$2))</f>
        <v/>
      </c>
      <c r="Z58" s="263" t="str">
        <f ca="1">IF(②健康投資作業用シート!$F59*OFFSET(②健康投資作業用シート!$L59,0,Z$2)=0,"",②健康投資作業用シート!$F59*OFFSET(②健康投資作業用シート!$L59,0,Z$2))</f>
        <v/>
      </c>
      <c r="AA58" s="263" t="str">
        <f ca="1">IF(②健康投資作業用シート!$F59*OFFSET(②健康投資作業用シート!$L59,0,AA$2)=0,"",②健康投資作業用シート!$F59*OFFSET(②健康投資作業用シート!$L59,0,AA$2))</f>
        <v/>
      </c>
      <c r="AB58" s="263" t="str">
        <f ca="1">IF(②健康投資作業用シート!$F59*OFFSET(②健康投資作業用シート!$L59,0,AB$2)=0,"",②健康投資作業用シート!$F59*OFFSET(②健康投資作業用シート!$L59,0,AB$2))</f>
        <v/>
      </c>
      <c r="AC58" s="263" t="str">
        <f ca="1">IF(②健康投資作業用シート!$F59*OFFSET(②健康投資作業用シート!$L59,0,AC$2)=0,"",②健康投資作業用シート!$F59*OFFSET(②健康投資作業用シート!$L59,0,AC$2))</f>
        <v/>
      </c>
      <c r="AD58" s="263" t="str">
        <f ca="1">IF(②健康投資作業用シート!$F59*OFFSET(②健康投資作業用シート!$L59,0,AD$2)=0,"",②健康投資作業用シート!$F59*OFFSET(②健康投資作業用シート!$L59,0,AD$2))</f>
        <v/>
      </c>
      <c r="AE58" s="263" t="str">
        <f ca="1">IF(②健康投資作業用シート!$F59*OFFSET(②健康投資作業用シート!$L59,0,AE$2)=0,"",②健康投資作業用シート!$F59*OFFSET(②健康投資作業用シート!$L59,0,AE$2))</f>
        <v/>
      </c>
      <c r="AF58" s="263" t="str">
        <f ca="1">IF(②健康投資作業用シート!$F59*OFFSET(②健康投資作業用シート!$L59,0,AF$2)=0,"",②健康投資作業用シート!$F59*OFFSET(②健康投資作業用シート!$L59,0,AF$2))</f>
        <v/>
      </c>
      <c r="AG58" s="263" t="str">
        <f ca="1">IF(②健康投資作業用シート!$F59*OFFSET(②健康投資作業用シート!$L59,0,AG$2)=0,"",②健康投資作業用シート!$F59*OFFSET(②健康投資作業用シート!$L59,0,AG$2))</f>
        <v/>
      </c>
      <c r="AH58" s="263" t="str">
        <f ca="1">IF(②健康投資作業用シート!$F59*OFFSET(②健康投資作業用シート!$L59,0,AH$2)=0,"",②健康投資作業用シート!$F59*OFFSET(②健康投資作業用シート!$L59,0,AH$2))</f>
        <v/>
      </c>
      <c r="AI58" s="263" t="str">
        <f ca="1">IF(②健康投資作業用シート!$F59*OFFSET(②健康投資作業用シート!$L59,0,AI$2)=0,"",②健康投資作業用シート!$F59*OFFSET(②健康投資作業用シート!$L59,0,AI$2))</f>
        <v/>
      </c>
      <c r="AJ58" s="263" t="str">
        <f ca="1">IF(②健康投資作業用シート!$F59*OFFSET(②健康投資作業用シート!$L59,0,AJ$2)=0,"",②健康投資作業用シート!$F59*OFFSET(②健康投資作業用シート!$L59,0,AJ$2))</f>
        <v/>
      </c>
      <c r="AK58" s="263" t="str">
        <f ca="1">IF(②健康投資作業用シート!$F59*OFFSET(②健康投資作業用シート!$L59,0,AK$2)=0,"",②健康投資作業用シート!$F59*OFFSET(②健康投資作業用シート!$L59,0,AK$2))</f>
        <v/>
      </c>
      <c r="AL58" s="263" t="str">
        <f ca="1">IF(②健康投資作業用シート!$F59*OFFSET(②健康投資作業用シート!$L59,0,AL$2)=0,"",②健康投資作業用シート!$F59*OFFSET(②健康投資作業用シート!$L59,0,AL$2))</f>
        <v/>
      </c>
      <c r="AM58" s="263" t="str">
        <f ca="1">IF(②健康投資作業用シート!$F59*OFFSET(②健康投資作業用シート!$L59,0,AM$2)=0,"",②健康投資作業用シート!$F59*OFFSET(②健康投資作業用シート!$L59,0,AM$2))</f>
        <v/>
      </c>
      <c r="AN58" s="263" t="str">
        <f ca="1">IF(②健康投資作業用シート!$F59*OFFSET(②健康投資作業用シート!$L59,0,AN$2)=0,"",②健康投資作業用シート!$F59*OFFSET(②健康投資作業用シート!$L59,0,AN$2))</f>
        <v/>
      </c>
      <c r="AO58" s="263" t="str">
        <f ca="1">IF(②健康投資作業用シート!$F59*OFFSET(②健康投資作業用シート!$L59,0,AO$2)=0,"",②健康投資作業用シート!$F59*OFFSET(②健康投資作業用シート!$L59,0,AO$2))</f>
        <v/>
      </c>
      <c r="AP58" s="263" t="str">
        <f ca="1">IF(②健康投資作業用シート!$F59*OFFSET(②健康投資作業用シート!$L59,0,AP$2)=0,"",②健康投資作業用シート!$F59*OFFSET(②健康投資作業用シート!$L59,0,AP$2))</f>
        <v/>
      </c>
      <c r="AQ58" s="263" t="str">
        <f ca="1">IF(②健康投資作業用シート!$F59*OFFSET(②健康投資作業用シート!$L59,0,AQ$2)=0,"",②健康投資作業用シート!$F59*OFFSET(②健康投資作業用シート!$L59,0,AQ$2))</f>
        <v/>
      </c>
      <c r="AR58" s="263" t="str">
        <f ca="1">IF(②健康投資作業用シート!$F59*OFFSET(②健康投資作業用シート!$L59,0,AR$2)=0,"",②健康投資作業用シート!$F59*OFFSET(②健康投資作業用シート!$L59,0,AR$2))</f>
        <v/>
      </c>
      <c r="AS58" s="263" t="str">
        <f ca="1">IF(②健康投資作業用シート!$F59*OFFSET(②健康投資作業用シート!$L59,0,AS$2)=0,"",②健康投資作業用シート!$F59*OFFSET(②健康投資作業用シート!$L59,0,AS$2))</f>
        <v/>
      </c>
      <c r="AT58" s="263" t="str">
        <f ca="1">IF(②健康投資作業用シート!$F59*OFFSET(②健康投資作業用シート!$L59,0,AT$2)=0,"",②健康投資作業用シート!$F59*OFFSET(②健康投資作業用シート!$L59,0,AT$2))</f>
        <v/>
      </c>
      <c r="AU58" s="263" t="str">
        <f ca="1">IF(②健康投資作業用シート!$F59*OFFSET(②健康投資作業用シート!$L59,0,AU$2)=0,"",②健康投資作業用シート!$F59*OFFSET(②健康投資作業用シート!$L59,0,AU$2))</f>
        <v/>
      </c>
      <c r="AV58" s="263" t="str">
        <f ca="1">IF(②健康投資作業用シート!$F59*OFFSET(②健康投資作業用シート!$L59,0,AV$2)=0,"",②健康投資作業用シート!$F59*OFFSET(②健康投資作業用シート!$L59,0,AV$2))</f>
        <v/>
      </c>
      <c r="AW58" s="263" t="str">
        <f ca="1">IF(②健康投資作業用シート!$F59*OFFSET(②健康投資作業用シート!$L59,0,AW$2)=0,"",②健康投資作業用シート!$F59*OFFSET(②健康投資作業用シート!$L59,0,AW$2))</f>
        <v/>
      </c>
      <c r="AX58" s="263" t="str">
        <f ca="1">IF(②健康投資作業用シート!$F59*OFFSET(②健康投資作業用シート!$L59,0,AX$2)=0,"",②健康投資作業用シート!$F59*OFFSET(②健康投資作業用シート!$L59,0,AX$2))</f>
        <v/>
      </c>
      <c r="AY58" s="263" t="str">
        <f ca="1">IF(②健康投資作業用シート!$F59*OFFSET(②健康投資作業用シート!$L59,0,AY$2)=0,"",②健康投資作業用シート!$F59*OFFSET(②健康投資作業用シート!$L59,0,AY$2))</f>
        <v/>
      </c>
      <c r="AZ58" s="263" t="str">
        <f ca="1">IF(②健康投資作業用シート!$F59*OFFSET(②健康投資作業用シート!$L59,0,AZ$2)=0,"",②健康投資作業用シート!$F59*OFFSET(②健康投資作業用シート!$L59,0,AZ$2))</f>
        <v/>
      </c>
      <c r="BA58" s="263" t="str">
        <f ca="1">IF(②健康投資作業用シート!$F59*OFFSET(②健康投資作業用シート!$L59,0,BA$2)=0,"",②健康投資作業用シート!$F59*OFFSET(②健康投資作業用シート!$L59,0,BA$2))</f>
        <v/>
      </c>
      <c r="BB58" s="263" t="str">
        <f ca="1">IF(②健康投資作業用シート!$F59*OFFSET(②健康投資作業用シート!$L59,0,BB$2)=0,"",②健康投資作業用シート!$F59*OFFSET(②健康投資作業用シート!$L59,0,BB$2))</f>
        <v/>
      </c>
      <c r="BC58" s="263" t="str">
        <f ca="1">IF(②健康投資作業用シート!$F59*OFFSET(②健康投資作業用シート!$L59,0,BC$2)=0,"",②健康投資作業用シート!$F59*OFFSET(②健康投資作業用シート!$L59,0,BC$2))</f>
        <v/>
      </c>
      <c r="BD58" s="263" t="str">
        <f ca="1">IF(②健康投資作業用シート!$F59*OFFSET(②健康投資作業用シート!$L59,0,BD$2)=0,"",②健康投資作業用シート!$F59*OFFSET(②健康投資作業用シート!$L59,0,BD$2))</f>
        <v/>
      </c>
      <c r="BE58" s="263" t="str">
        <f ca="1">IF(②健康投資作業用シート!$F59*OFFSET(②健康投資作業用シート!$L59,0,BE$2)=0,"",②健康投資作業用シート!$F59*OFFSET(②健康投資作業用シート!$L59,0,BE$2))</f>
        <v/>
      </c>
      <c r="BF58" s="263" t="str">
        <f ca="1">IF(②健康投資作業用シート!$F59*OFFSET(②健康投資作業用シート!$L59,0,BF$2)=0,"",②健康投資作業用シート!$F59*OFFSET(②健康投資作業用シート!$L59,0,BF$2))</f>
        <v/>
      </c>
      <c r="BG58" s="263" t="str">
        <f ca="1">IF(②健康投資作業用シート!$F59*OFFSET(②健康投資作業用シート!$L59,0,BG$2)=0,"",②健康投資作業用シート!$F59*OFFSET(②健康投資作業用シート!$L59,0,BG$2))</f>
        <v/>
      </c>
      <c r="BH58" s="263" t="str">
        <f ca="1">IF(②健康投資作業用シート!$F59*OFFSET(②健康投資作業用シート!$L59,0,BH$2)=0,"",②健康投資作業用シート!$F59*OFFSET(②健康投資作業用シート!$L59,0,BH$2))</f>
        <v/>
      </c>
      <c r="BI58" s="263" t="str">
        <f ca="1">IF(②健康投資作業用シート!$F59*OFFSET(②健康投資作業用シート!$L59,0,BI$2)=0,"",②健康投資作業用シート!$F59*OFFSET(②健康投資作業用シート!$L59,0,BI$2))</f>
        <v/>
      </c>
      <c r="BJ58" s="263" t="str">
        <f ca="1">IF(②健康投資作業用シート!$F59*OFFSET(②健康投資作業用シート!$L59,0,BJ$2)=0,"",②健康投資作業用シート!$F59*OFFSET(②健康投資作業用シート!$L59,0,BJ$2))</f>
        <v/>
      </c>
      <c r="BK58" s="263" t="str">
        <f ca="1">IF(②健康投資作業用シート!$F59*OFFSET(②健康投資作業用シート!$L59,0,BK$2)=0,"",②健康投資作業用シート!$F59*OFFSET(②健康投資作業用シート!$L59,0,BK$2))</f>
        <v/>
      </c>
      <c r="BL58" s="263" t="str">
        <f ca="1">IF(②健康投資作業用シート!$F59*OFFSET(②健康投資作業用シート!$L59,0,BL$2)=0,"",②健康投資作業用シート!$F59*OFFSET(②健康投資作業用シート!$L59,0,BL$2))</f>
        <v/>
      </c>
      <c r="BM58" s="263" t="str">
        <f ca="1">IF(②健康投資作業用シート!$F59*OFFSET(②健康投資作業用シート!$L59,0,BM$2)=0,"",②健康投資作業用シート!$F59*OFFSET(②健康投資作業用シート!$L59,0,BM$2))</f>
        <v/>
      </c>
      <c r="BN58" s="263" t="str">
        <f ca="1">IF(②健康投資作業用シート!$F59*OFFSET(②健康投資作業用シート!$L59,0,BN$2)=0,"",②健康投資作業用シート!$F59*OFFSET(②健康投資作業用シート!$L59,0,BN$2))</f>
        <v/>
      </c>
      <c r="BO58" s="263" t="str">
        <f ca="1">IF(②健康投資作業用シート!$F59*OFFSET(②健康投資作業用シート!$L59,0,BO$2)=0,"",②健康投資作業用シート!$F59*OFFSET(②健康投資作業用シート!$L59,0,BO$2))</f>
        <v/>
      </c>
      <c r="BP58" s="263" t="str">
        <f ca="1">IF(②健康投資作業用シート!$F59*OFFSET(②健康投資作業用シート!$L59,0,BP$2)=0,"",②健康投資作業用シート!$F59*OFFSET(②健康投資作業用シート!$L59,0,BP$2))</f>
        <v/>
      </c>
      <c r="BQ58" s="263" t="str">
        <f ca="1">IF(②健康投資作業用シート!$F59*OFFSET(②健康投資作業用シート!$L59,0,BQ$2)=0,"",②健康投資作業用シート!$F59*OFFSET(②健康投資作業用シート!$L59,0,BQ$2))</f>
        <v/>
      </c>
      <c r="BR58" s="263" t="str">
        <f ca="1">IF(②健康投資作業用シート!$F59*OFFSET(②健康投資作業用シート!$L59,0,BR$2)=0,"",②健康投資作業用シート!$F59*OFFSET(②健康投資作業用シート!$L59,0,BR$2))</f>
        <v/>
      </c>
      <c r="BS58" s="263" t="str">
        <f ca="1">IF(②健康投資作業用シート!$F59*OFFSET(②健康投資作業用シート!$L59,0,BS$2)=0,"",②健康投資作業用シート!$F59*OFFSET(②健康投資作業用シート!$L59,0,BS$2))</f>
        <v/>
      </c>
      <c r="BT58" s="263" t="str">
        <f ca="1">IF(②健康投資作業用シート!$F59*OFFSET(②健康投資作業用シート!$L59,0,BT$2)=0,"",②健康投資作業用シート!$F59*OFFSET(②健康投資作業用シート!$L59,0,BT$2))</f>
        <v/>
      </c>
      <c r="BU58" s="263" t="str">
        <f ca="1">IF(②健康投資作業用シート!$F59*OFFSET(②健康投資作業用シート!$L59,0,BU$2)=0,"",②健康投資作業用シート!$F59*OFFSET(②健康投資作業用シート!$L59,0,BU$2))</f>
        <v/>
      </c>
      <c r="BV58" s="263" t="str">
        <f ca="1">IF(②健康投資作業用シート!$F59*OFFSET(②健康投資作業用シート!$L59,0,BV$2)=0,"",②健康投資作業用シート!$F59*OFFSET(②健康投資作業用シート!$L59,0,BV$2))</f>
        <v/>
      </c>
      <c r="BW58" s="264" t="str">
        <f ca="1">IF(②健康投資作業用シート!$F59*OFFSET(②健康投資作業用シート!$L59,0,BW$2)=0,"",②健康投資作業用シート!$F59*OFFSET(②健康投資作業用シート!$L59,0,BW$2))</f>
        <v/>
      </c>
    </row>
    <row r="59" spans="2:75">
      <c r="B59" s="255" t="str">
        <f>IF(②健康投資作業用シート!D60=0,"",②健康投資作業用シート!D60)</f>
        <v/>
      </c>
      <c r="C59" s="256" t="str">
        <f>_xlfn.IFNA(VLOOKUP(B59,②健康投資作業用シート!$D$4:$J$1048576,7,FALSE),"")</f>
        <v/>
      </c>
      <c r="D59" s="274" t="str">
        <f t="shared" ca="1" si="0"/>
        <v/>
      </c>
      <c r="E59" s="262" t="str">
        <f ca="1">IF(②健康投資作業用シート!$F60*OFFSET(②健康投資作業用シート!$L60,0,E$2)=0,"",②健康投資作業用シート!$F60*OFFSET(②健康投資作業用シート!$L60,0,E$2))</f>
        <v/>
      </c>
      <c r="F59" s="263" t="str">
        <f ca="1">IF(②健康投資作業用シート!$F60*OFFSET(②健康投資作業用シート!$L60,0,F$2)=0,"",②健康投資作業用シート!$F60*OFFSET(②健康投資作業用シート!$L60,0,F$2))</f>
        <v/>
      </c>
      <c r="G59" s="263" t="str">
        <f ca="1">IF(②健康投資作業用シート!$F60*OFFSET(②健康投資作業用シート!$L60,0,G$2)=0,"",②健康投資作業用シート!$F60*OFFSET(②健康投資作業用シート!$L60,0,G$2))</f>
        <v/>
      </c>
      <c r="H59" s="263" t="str">
        <f ca="1">IF(②健康投資作業用シート!$F60*OFFSET(②健康投資作業用シート!$L60,0,H$2)=0,"",②健康投資作業用シート!$F60*OFFSET(②健康投資作業用シート!$L60,0,H$2))</f>
        <v/>
      </c>
      <c r="I59" s="263" t="str">
        <f ca="1">IF(②健康投資作業用シート!$F60*OFFSET(②健康投資作業用シート!$L60,0,I$2)=0,"",②健康投資作業用シート!$F60*OFFSET(②健康投資作業用シート!$L60,0,I$2))</f>
        <v/>
      </c>
      <c r="J59" s="263" t="str">
        <f ca="1">IF(②健康投資作業用シート!$F60*OFFSET(②健康投資作業用シート!$L60,0,J$2)=0,"",②健康投資作業用シート!$F60*OFFSET(②健康投資作業用シート!$L60,0,J$2))</f>
        <v/>
      </c>
      <c r="K59" s="263" t="str">
        <f ca="1">IF(②健康投資作業用シート!$F60*OFFSET(②健康投資作業用シート!$L60,0,K$2)=0,"",②健康投資作業用シート!$F60*OFFSET(②健康投資作業用シート!$L60,0,K$2))</f>
        <v/>
      </c>
      <c r="L59" s="263" t="str">
        <f ca="1">IF(②健康投資作業用シート!$F60*OFFSET(②健康投資作業用シート!$L60,0,L$2)=0,"",②健康投資作業用シート!$F60*OFFSET(②健康投資作業用シート!$L60,0,L$2))</f>
        <v/>
      </c>
      <c r="M59" s="263" t="str">
        <f ca="1">IF(②健康投資作業用シート!$F60*OFFSET(②健康投資作業用シート!$L60,0,M$2)=0,"",②健康投資作業用シート!$F60*OFFSET(②健康投資作業用シート!$L60,0,M$2))</f>
        <v/>
      </c>
      <c r="N59" s="263" t="str">
        <f ca="1">IF(②健康投資作業用シート!$F60*OFFSET(②健康投資作業用シート!$L60,0,N$2)=0,"",②健康投資作業用シート!$F60*OFFSET(②健康投資作業用シート!$L60,0,N$2))</f>
        <v/>
      </c>
      <c r="O59" s="263" t="str">
        <f ca="1">IF(②健康投資作業用シート!$F60*OFFSET(②健康投資作業用シート!$L60,0,O$2)=0,"",②健康投資作業用シート!$F60*OFFSET(②健康投資作業用シート!$L60,0,O$2))</f>
        <v/>
      </c>
      <c r="P59" s="263" t="str">
        <f ca="1">IF(②健康投資作業用シート!$F60*OFFSET(②健康投資作業用シート!$L60,0,P$2)=0,"",②健康投資作業用シート!$F60*OFFSET(②健康投資作業用シート!$L60,0,P$2))</f>
        <v/>
      </c>
      <c r="Q59" s="263" t="str">
        <f ca="1">IF(②健康投資作業用シート!$F60*OFFSET(②健康投資作業用シート!$L60,0,Q$2)=0,"",②健康投資作業用シート!$F60*OFFSET(②健康投資作業用シート!$L60,0,Q$2))</f>
        <v/>
      </c>
      <c r="R59" s="263" t="str">
        <f ca="1">IF(②健康投資作業用シート!$F60*OFFSET(②健康投資作業用シート!$L60,0,R$2)=0,"",②健康投資作業用シート!$F60*OFFSET(②健康投資作業用シート!$L60,0,R$2))</f>
        <v/>
      </c>
      <c r="S59" s="263" t="str">
        <f ca="1">IF(②健康投資作業用シート!$F60*OFFSET(②健康投資作業用シート!$L60,0,S$2)=0,"",②健康投資作業用シート!$F60*OFFSET(②健康投資作業用シート!$L60,0,S$2))</f>
        <v/>
      </c>
      <c r="T59" s="263" t="str">
        <f ca="1">IF(②健康投資作業用シート!$F60*OFFSET(②健康投資作業用シート!$L60,0,T$2)=0,"",②健康投資作業用シート!$F60*OFFSET(②健康投資作業用シート!$L60,0,T$2))</f>
        <v/>
      </c>
      <c r="U59" s="263" t="str">
        <f ca="1">IF(②健康投資作業用シート!$F60*OFFSET(②健康投資作業用シート!$L60,0,U$2)=0,"",②健康投資作業用シート!$F60*OFFSET(②健康投資作業用シート!$L60,0,U$2))</f>
        <v/>
      </c>
      <c r="V59" s="263" t="str">
        <f ca="1">IF(②健康投資作業用シート!$F60*OFFSET(②健康投資作業用シート!$L60,0,V$2)=0,"",②健康投資作業用シート!$F60*OFFSET(②健康投資作業用シート!$L60,0,V$2))</f>
        <v/>
      </c>
      <c r="W59" s="263" t="str">
        <f ca="1">IF(②健康投資作業用シート!$F60*OFFSET(②健康投資作業用シート!$L60,0,W$2)=0,"",②健康投資作業用シート!$F60*OFFSET(②健康投資作業用シート!$L60,0,W$2))</f>
        <v/>
      </c>
      <c r="X59" s="263" t="str">
        <f ca="1">IF(②健康投資作業用シート!$F60*OFFSET(②健康投資作業用シート!$L60,0,X$2)=0,"",②健康投資作業用シート!$F60*OFFSET(②健康投資作業用シート!$L60,0,X$2))</f>
        <v/>
      </c>
      <c r="Y59" s="263" t="str">
        <f ca="1">IF(②健康投資作業用シート!$F60*OFFSET(②健康投資作業用シート!$L60,0,Y$2)=0,"",②健康投資作業用シート!$F60*OFFSET(②健康投資作業用シート!$L60,0,Y$2))</f>
        <v/>
      </c>
      <c r="Z59" s="263" t="str">
        <f ca="1">IF(②健康投資作業用シート!$F60*OFFSET(②健康投資作業用シート!$L60,0,Z$2)=0,"",②健康投資作業用シート!$F60*OFFSET(②健康投資作業用シート!$L60,0,Z$2))</f>
        <v/>
      </c>
      <c r="AA59" s="263" t="str">
        <f ca="1">IF(②健康投資作業用シート!$F60*OFFSET(②健康投資作業用シート!$L60,0,AA$2)=0,"",②健康投資作業用シート!$F60*OFFSET(②健康投資作業用シート!$L60,0,AA$2))</f>
        <v/>
      </c>
      <c r="AB59" s="263" t="str">
        <f ca="1">IF(②健康投資作業用シート!$F60*OFFSET(②健康投資作業用シート!$L60,0,AB$2)=0,"",②健康投資作業用シート!$F60*OFFSET(②健康投資作業用シート!$L60,0,AB$2))</f>
        <v/>
      </c>
      <c r="AC59" s="263" t="str">
        <f ca="1">IF(②健康投資作業用シート!$F60*OFFSET(②健康投資作業用シート!$L60,0,AC$2)=0,"",②健康投資作業用シート!$F60*OFFSET(②健康投資作業用シート!$L60,0,AC$2))</f>
        <v/>
      </c>
      <c r="AD59" s="263" t="str">
        <f ca="1">IF(②健康投資作業用シート!$F60*OFFSET(②健康投資作業用シート!$L60,0,AD$2)=0,"",②健康投資作業用シート!$F60*OFFSET(②健康投資作業用シート!$L60,0,AD$2))</f>
        <v/>
      </c>
      <c r="AE59" s="263" t="str">
        <f ca="1">IF(②健康投資作業用シート!$F60*OFFSET(②健康投資作業用シート!$L60,0,AE$2)=0,"",②健康投資作業用シート!$F60*OFFSET(②健康投資作業用シート!$L60,0,AE$2))</f>
        <v/>
      </c>
      <c r="AF59" s="263" t="str">
        <f ca="1">IF(②健康投資作業用シート!$F60*OFFSET(②健康投資作業用シート!$L60,0,AF$2)=0,"",②健康投資作業用シート!$F60*OFFSET(②健康投資作業用シート!$L60,0,AF$2))</f>
        <v/>
      </c>
      <c r="AG59" s="263" t="str">
        <f ca="1">IF(②健康投資作業用シート!$F60*OFFSET(②健康投資作業用シート!$L60,0,AG$2)=0,"",②健康投資作業用シート!$F60*OFFSET(②健康投資作業用シート!$L60,0,AG$2))</f>
        <v/>
      </c>
      <c r="AH59" s="263" t="str">
        <f ca="1">IF(②健康投資作業用シート!$F60*OFFSET(②健康投資作業用シート!$L60,0,AH$2)=0,"",②健康投資作業用シート!$F60*OFFSET(②健康投資作業用シート!$L60,0,AH$2))</f>
        <v/>
      </c>
      <c r="AI59" s="263" t="str">
        <f ca="1">IF(②健康投資作業用シート!$F60*OFFSET(②健康投資作業用シート!$L60,0,AI$2)=0,"",②健康投資作業用シート!$F60*OFFSET(②健康投資作業用シート!$L60,0,AI$2))</f>
        <v/>
      </c>
      <c r="AJ59" s="263" t="str">
        <f ca="1">IF(②健康投資作業用シート!$F60*OFFSET(②健康投資作業用シート!$L60,0,AJ$2)=0,"",②健康投資作業用シート!$F60*OFFSET(②健康投資作業用シート!$L60,0,AJ$2))</f>
        <v/>
      </c>
      <c r="AK59" s="263" t="str">
        <f ca="1">IF(②健康投資作業用シート!$F60*OFFSET(②健康投資作業用シート!$L60,0,AK$2)=0,"",②健康投資作業用シート!$F60*OFFSET(②健康投資作業用シート!$L60,0,AK$2))</f>
        <v/>
      </c>
      <c r="AL59" s="263" t="str">
        <f ca="1">IF(②健康投資作業用シート!$F60*OFFSET(②健康投資作業用シート!$L60,0,AL$2)=0,"",②健康投資作業用シート!$F60*OFFSET(②健康投資作業用シート!$L60,0,AL$2))</f>
        <v/>
      </c>
      <c r="AM59" s="263" t="str">
        <f ca="1">IF(②健康投資作業用シート!$F60*OFFSET(②健康投資作業用シート!$L60,0,AM$2)=0,"",②健康投資作業用シート!$F60*OFFSET(②健康投資作業用シート!$L60,0,AM$2))</f>
        <v/>
      </c>
      <c r="AN59" s="263" t="str">
        <f ca="1">IF(②健康投資作業用シート!$F60*OFFSET(②健康投資作業用シート!$L60,0,AN$2)=0,"",②健康投資作業用シート!$F60*OFFSET(②健康投資作業用シート!$L60,0,AN$2))</f>
        <v/>
      </c>
      <c r="AO59" s="263" t="str">
        <f ca="1">IF(②健康投資作業用シート!$F60*OFFSET(②健康投資作業用シート!$L60,0,AO$2)=0,"",②健康投資作業用シート!$F60*OFFSET(②健康投資作業用シート!$L60,0,AO$2))</f>
        <v/>
      </c>
      <c r="AP59" s="263" t="str">
        <f ca="1">IF(②健康投資作業用シート!$F60*OFFSET(②健康投資作業用シート!$L60,0,AP$2)=0,"",②健康投資作業用シート!$F60*OFFSET(②健康投資作業用シート!$L60,0,AP$2))</f>
        <v/>
      </c>
      <c r="AQ59" s="263" t="str">
        <f ca="1">IF(②健康投資作業用シート!$F60*OFFSET(②健康投資作業用シート!$L60,0,AQ$2)=0,"",②健康投資作業用シート!$F60*OFFSET(②健康投資作業用シート!$L60,0,AQ$2))</f>
        <v/>
      </c>
      <c r="AR59" s="263" t="str">
        <f ca="1">IF(②健康投資作業用シート!$F60*OFFSET(②健康投資作業用シート!$L60,0,AR$2)=0,"",②健康投資作業用シート!$F60*OFFSET(②健康投資作業用シート!$L60,0,AR$2))</f>
        <v/>
      </c>
      <c r="AS59" s="263" t="str">
        <f ca="1">IF(②健康投資作業用シート!$F60*OFFSET(②健康投資作業用シート!$L60,0,AS$2)=0,"",②健康投資作業用シート!$F60*OFFSET(②健康投資作業用シート!$L60,0,AS$2))</f>
        <v/>
      </c>
      <c r="AT59" s="263" t="str">
        <f ca="1">IF(②健康投資作業用シート!$F60*OFFSET(②健康投資作業用シート!$L60,0,AT$2)=0,"",②健康投資作業用シート!$F60*OFFSET(②健康投資作業用シート!$L60,0,AT$2))</f>
        <v/>
      </c>
      <c r="AU59" s="263" t="str">
        <f ca="1">IF(②健康投資作業用シート!$F60*OFFSET(②健康投資作業用シート!$L60,0,AU$2)=0,"",②健康投資作業用シート!$F60*OFFSET(②健康投資作業用シート!$L60,0,AU$2))</f>
        <v/>
      </c>
      <c r="AV59" s="263" t="str">
        <f ca="1">IF(②健康投資作業用シート!$F60*OFFSET(②健康投資作業用シート!$L60,0,AV$2)=0,"",②健康投資作業用シート!$F60*OFFSET(②健康投資作業用シート!$L60,0,AV$2))</f>
        <v/>
      </c>
      <c r="AW59" s="263" t="str">
        <f ca="1">IF(②健康投資作業用シート!$F60*OFFSET(②健康投資作業用シート!$L60,0,AW$2)=0,"",②健康投資作業用シート!$F60*OFFSET(②健康投資作業用シート!$L60,0,AW$2))</f>
        <v/>
      </c>
      <c r="AX59" s="263" t="str">
        <f ca="1">IF(②健康投資作業用シート!$F60*OFFSET(②健康投資作業用シート!$L60,0,AX$2)=0,"",②健康投資作業用シート!$F60*OFFSET(②健康投資作業用シート!$L60,0,AX$2))</f>
        <v/>
      </c>
      <c r="AY59" s="263" t="str">
        <f ca="1">IF(②健康投資作業用シート!$F60*OFFSET(②健康投資作業用シート!$L60,0,AY$2)=0,"",②健康投資作業用シート!$F60*OFFSET(②健康投資作業用シート!$L60,0,AY$2))</f>
        <v/>
      </c>
      <c r="AZ59" s="263" t="str">
        <f ca="1">IF(②健康投資作業用シート!$F60*OFFSET(②健康投資作業用シート!$L60,0,AZ$2)=0,"",②健康投資作業用シート!$F60*OFFSET(②健康投資作業用シート!$L60,0,AZ$2))</f>
        <v/>
      </c>
      <c r="BA59" s="263" t="str">
        <f ca="1">IF(②健康投資作業用シート!$F60*OFFSET(②健康投資作業用シート!$L60,0,BA$2)=0,"",②健康投資作業用シート!$F60*OFFSET(②健康投資作業用シート!$L60,0,BA$2))</f>
        <v/>
      </c>
      <c r="BB59" s="263" t="str">
        <f ca="1">IF(②健康投資作業用シート!$F60*OFFSET(②健康投資作業用シート!$L60,0,BB$2)=0,"",②健康投資作業用シート!$F60*OFFSET(②健康投資作業用シート!$L60,0,BB$2))</f>
        <v/>
      </c>
      <c r="BC59" s="263" t="str">
        <f ca="1">IF(②健康投資作業用シート!$F60*OFFSET(②健康投資作業用シート!$L60,0,BC$2)=0,"",②健康投資作業用シート!$F60*OFFSET(②健康投資作業用シート!$L60,0,BC$2))</f>
        <v/>
      </c>
      <c r="BD59" s="263" t="str">
        <f ca="1">IF(②健康投資作業用シート!$F60*OFFSET(②健康投資作業用シート!$L60,0,BD$2)=0,"",②健康投資作業用シート!$F60*OFFSET(②健康投資作業用シート!$L60,0,BD$2))</f>
        <v/>
      </c>
      <c r="BE59" s="263" t="str">
        <f ca="1">IF(②健康投資作業用シート!$F60*OFFSET(②健康投資作業用シート!$L60,0,BE$2)=0,"",②健康投資作業用シート!$F60*OFFSET(②健康投資作業用シート!$L60,0,BE$2))</f>
        <v/>
      </c>
      <c r="BF59" s="263" t="str">
        <f ca="1">IF(②健康投資作業用シート!$F60*OFFSET(②健康投資作業用シート!$L60,0,BF$2)=0,"",②健康投資作業用シート!$F60*OFFSET(②健康投資作業用シート!$L60,0,BF$2))</f>
        <v/>
      </c>
      <c r="BG59" s="263" t="str">
        <f ca="1">IF(②健康投資作業用シート!$F60*OFFSET(②健康投資作業用シート!$L60,0,BG$2)=0,"",②健康投資作業用シート!$F60*OFFSET(②健康投資作業用シート!$L60,0,BG$2))</f>
        <v/>
      </c>
      <c r="BH59" s="263" t="str">
        <f ca="1">IF(②健康投資作業用シート!$F60*OFFSET(②健康投資作業用シート!$L60,0,BH$2)=0,"",②健康投資作業用シート!$F60*OFFSET(②健康投資作業用シート!$L60,0,BH$2))</f>
        <v/>
      </c>
      <c r="BI59" s="263" t="str">
        <f ca="1">IF(②健康投資作業用シート!$F60*OFFSET(②健康投資作業用シート!$L60,0,BI$2)=0,"",②健康投資作業用シート!$F60*OFFSET(②健康投資作業用シート!$L60,0,BI$2))</f>
        <v/>
      </c>
      <c r="BJ59" s="263" t="str">
        <f ca="1">IF(②健康投資作業用シート!$F60*OFFSET(②健康投資作業用シート!$L60,0,BJ$2)=0,"",②健康投資作業用シート!$F60*OFFSET(②健康投資作業用シート!$L60,0,BJ$2))</f>
        <v/>
      </c>
      <c r="BK59" s="263" t="str">
        <f ca="1">IF(②健康投資作業用シート!$F60*OFFSET(②健康投資作業用シート!$L60,0,BK$2)=0,"",②健康投資作業用シート!$F60*OFFSET(②健康投資作業用シート!$L60,0,BK$2))</f>
        <v/>
      </c>
      <c r="BL59" s="263" t="str">
        <f ca="1">IF(②健康投資作業用シート!$F60*OFFSET(②健康投資作業用シート!$L60,0,BL$2)=0,"",②健康投資作業用シート!$F60*OFFSET(②健康投資作業用シート!$L60,0,BL$2))</f>
        <v/>
      </c>
      <c r="BM59" s="263" t="str">
        <f ca="1">IF(②健康投資作業用シート!$F60*OFFSET(②健康投資作業用シート!$L60,0,BM$2)=0,"",②健康投資作業用シート!$F60*OFFSET(②健康投資作業用シート!$L60,0,BM$2))</f>
        <v/>
      </c>
      <c r="BN59" s="263" t="str">
        <f ca="1">IF(②健康投資作業用シート!$F60*OFFSET(②健康投資作業用シート!$L60,0,BN$2)=0,"",②健康投資作業用シート!$F60*OFFSET(②健康投資作業用シート!$L60,0,BN$2))</f>
        <v/>
      </c>
      <c r="BO59" s="263" t="str">
        <f ca="1">IF(②健康投資作業用シート!$F60*OFFSET(②健康投資作業用シート!$L60,0,BO$2)=0,"",②健康投資作業用シート!$F60*OFFSET(②健康投資作業用シート!$L60,0,BO$2))</f>
        <v/>
      </c>
      <c r="BP59" s="263" t="str">
        <f ca="1">IF(②健康投資作業用シート!$F60*OFFSET(②健康投資作業用シート!$L60,0,BP$2)=0,"",②健康投資作業用シート!$F60*OFFSET(②健康投資作業用シート!$L60,0,BP$2))</f>
        <v/>
      </c>
      <c r="BQ59" s="263" t="str">
        <f ca="1">IF(②健康投資作業用シート!$F60*OFFSET(②健康投資作業用シート!$L60,0,BQ$2)=0,"",②健康投資作業用シート!$F60*OFFSET(②健康投資作業用シート!$L60,0,BQ$2))</f>
        <v/>
      </c>
      <c r="BR59" s="263" t="str">
        <f ca="1">IF(②健康投資作業用シート!$F60*OFFSET(②健康投資作業用シート!$L60,0,BR$2)=0,"",②健康投資作業用シート!$F60*OFFSET(②健康投資作業用シート!$L60,0,BR$2))</f>
        <v/>
      </c>
      <c r="BS59" s="263" t="str">
        <f ca="1">IF(②健康投資作業用シート!$F60*OFFSET(②健康投資作業用シート!$L60,0,BS$2)=0,"",②健康投資作業用シート!$F60*OFFSET(②健康投資作業用シート!$L60,0,BS$2))</f>
        <v/>
      </c>
      <c r="BT59" s="263" t="str">
        <f ca="1">IF(②健康投資作業用シート!$F60*OFFSET(②健康投資作業用シート!$L60,0,BT$2)=0,"",②健康投資作業用シート!$F60*OFFSET(②健康投資作業用シート!$L60,0,BT$2))</f>
        <v/>
      </c>
      <c r="BU59" s="263" t="str">
        <f ca="1">IF(②健康投資作業用シート!$F60*OFFSET(②健康投資作業用シート!$L60,0,BU$2)=0,"",②健康投資作業用シート!$F60*OFFSET(②健康投資作業用シート!$L60,0,BU$2))</f>
        <v/>
      </c>
      <c r="BV59" s="263" t="str">
        <f ca="1">IF(②健康投資作業用シート!$F60*OFFSET(②健康投資作業用シート!$L60,0,BV$2)=0,"",②健康投資作業用シート!$F60*OFFSET(②健康投資作業用シート!$L60,0,BV$2))</f>
        <v/>
      </c>
      <c r="BW59" s="264" t="str">
        <f ca="1">IF(②健康投資作業用シート!$F60*OFFSET(②健康投資作業用シート!$L60,0,BW$2)=0,"",②健康投資作業用シート!$F60*OFFSET(②健康投資作業用シート!$L60,0,BW$2))</f>
        <v/>
      </c>
    </row>
    <row r="60" spans="2:75">
      <c r="B60" s="255" t="str">
        <f>IF(②健康投資作業用シート!D61=0,"",②健康投資作業用シート!D61)</f>
        <v/>
      </c>
      <c r="C60" s="256" t="str">
        <f>_xlfn.IFNA(VLOOKUP(B60,②健康投資作業用シート!$D$4:$J$1048576,7,FALSE),"")</f>
        <v/>
      </c>
      <c r="D60" s="274" t="str">
        <f t="shared" ca="1" si="0"/>
        <v/>
      </c>
      <c r="E60" s="262" t="str">
        <f ca="1">IF(②健康投資作業用シート!$F61*OFFSET(②健康投資作業用シート!$L61,0,E$2)=0,"",②健康投資作業用シート!$F61*OFFSET(②健康投資作業用シート!$L61,0,E$2))</f>
        <v/>
      </c>
      <c r="F60" s="263" t="str">
        <f ca="1">IF(②健康投資作業用シート!$F61*OFFSET(②健康投資作業用シート!$L61,0,F$2)=0,"",②健康投資作業用シート!$F61*OFFSET(②健康投資作業用シート!$L61,0,F$2))</f>
        <v/>
      </c>
      <c r="G60" s="263" t="str">
        <f ca="1">IF(②健康投資作業用シート!$F61*OFFSET(②健康投資作業用シート!$L61,0,G$2)=0,"",②健康投資作業用シート!$F61*OFFSET(②健康投資作業用シート!$L61,0,G$2))</f>
        <v/>
      </c>
      <c r="H60" s="263" t="str">
        <f ca="1">IF(②健康投資作業用シート!$F61*OFFSET(②健康投資作業用シート!$L61,0,H$2)=0,"",②健康投資作業用シート!$F61*OFFSET(②健康投資作業用シート!$L61,0,H$2))</f>
        <v/>
      </c>
      <c r="I60" s="263" t="str">
        <f ca="1">IF(②健康投資作業用シート!$F61*OFFSET(②健康投資作業用シート!$L61,0,I$2)=0,"",②健康投資作業用シート!$F61*OFFSET(②健康投資作業用シート!$L61,0,I$2))</f>
        <v/>
      </c>
      <c r="J60" s="263" t="str">
        <f ca="1">IF(②健康投資作業用シート!$F61*OFFSET(②健康投資作業用シート!$L61,0,J$2)=0,"",②健康投資作業用シート!$F61*OFFSET(②健康投資作業用シート!$L61,0,J$2))</f>
        <v/>
      </c>
      <c r="K60" s="263" t="str">
        <f ca="1">IF(②健康投資作業用シート!$F61*OFFSET(②健康投資作業用シート!$L61,0,K$2)=0,"",②健康投資作業用シート!$F61*OFFSET(②健康投資作業用シート!$L61,0,K$2))</f>
        <v/>
      </c>
      <c r="L60" s="263" t="str">
        <f ca="1">IF(②健康投資作業用シート!$F61*OFFSET(②健康投資作業用シート!$L61,0,L$2)=0,"",②健康投資作業用シート!$F61*OFFSET(②健康投資作業用シート!$L61,0,L$2))</f>
        <v/>
      </c>
      <c r="M60" s="263" t="str">
        <f ca="1">IF(②健康投資作業用シート!$F61*OFFSET(②健康投資作業用シート!$L61,0,M$2)=0,"",②健康投資作業用シート!$F61*OFFSET(②健康投資作業用シート!$L61,0,M$2))</f>
        <v/>
      </c>
      <c r="N60" s="263" t="str">
        <f ca="1">IF(②健康投資作業用シート!$F61*OFFSET(②健康投資作業用シート!$L61,0,N$2)=0,"",②健康投資作業用シート!$F61*OFFSET(②健康投資作業用シート!$L61,0,N$2))</f>
        <v/>
      </c>
      <c r="O60" s="263" t="str">
        <f ca="1">IF(②健康投資作業用シート!$F61*OFFSET(②健康投資作業用シート!$L61,0,O$2)=0,"",②健康投資作業用シート!$F61*OFFSET(②健康投資作業用シート!$L61,0,O$2))</f>
        <v/>
      </c>
      <c r="P60" s="263" t="str">
        <f ca="1">IF(②健康投資作業用シート!$F61*OFFSET(②健康投資作業用シート!$L61,0,P$2)=0,"",②健康投資作業用シート!$F61*OFFSET(②健康投資作業用シート!$L61,0,P$2))</f>
        <v/>
      </c>
      <c r="Q60" s="263" t="str">
        <f ca="1">IF(②健康投資作業用シート!$F61*OFFSET(②健康投資作業用シート!$L61,0,Q$2)=0,"",②健康投資作業用シート!$F61*OFFSET(②健康投資作業用シート!$L61,0,Q$2))</f>
        <v/>
      </c>
      <c r="R60" s="263" t="str">
        <f ca="1">IF(②健康投資作業用シート!$F61*OFFSET(②健康投資作業用シート!$L61,0,R$2)=0,"",②健康投資作業用シート!$F61*OFFSET(②健康投資作業用シート!$L61,0,R$2))</f>
        <v/>
      </c>
      <c r="S60" s="263" t="str">
        <f ca="1">IF(②健康投資作業用シート!$F61*OFFSET(②健康投資作業用シート!$L61,0,S$2)=0,"",②健康投資作業用シート!$F61*OFFSET(②健康投資作業用シート!$L61,0,S$2))</f>
        <v/>
      </c>
      <c r="T60" s="263" t="str">
        <f ca="1">IF(②健康投資作業用シート!$F61*OFFSET(②健康投資作業用シート!$L61,0,T$2)=0,"",②健康投資作業用シート!$F61*OFFSET(②健康投資作業用シート!$L61,0,T$2))</f>
        <v/>
      </c>
      <c r="U60" s="263" t="str">
        <f ca="1">IF(②健康投資作業用シート!$F61*OFFSET(②健康投資作業用シート!$L61,0,U$2)=0,"",②健康投資作業用シート!$F61*OFFSET(②健康投資作業用シート!$L61,0,U$2))</f>
        <v/>
      </c>
      <c r="V60" s="263" t="str">
        <f ca="1">IF(②健康投資作業用シート!$F61*OFFSET(②健康投資作業用シート!$L61,0,V$2)=0,"",②健康投資作業用シート!$F61*OFFSET(②健康投資作業用シート!$L61,0,V$2))</f>
        <v/>
      </c>
      <c r="W60" s="263" t="str">
        <f ca="1">IF(②健康投資作業用シート!$F61*OFFSET(②健康投資作業用シート!$L61,0,W$2)=0,"",②健康投資作業用シート!$F61*OFFSET(②健康投資作業用シート!$L61,0,W$2))</f>
        <v/>
      </c>
      <c r="X60" s="263" t="str">
        <f ca="1">IF(②健康投資作業用シート!$F61*OFFSET(②健康投資作業用シート!$L61,0,X$2)=0,"",②健康投資作業用シート!$F61*OFFSET(②健康投資作業用シート!$L61,0,X$2))</f>
        <v/>
      </c>
      <c r="Y60" s="263" t="str">
        <f ca="1">IF(②健康投資作業用シート!$F61*OFFSET(②健康投資作業用シート!$L61,0,Y$2)=0,"",②健康投資作業用シート!$F61*OFFSET(②健康投資作業用シート!$L61,0,Y$2))</f>
        <v/>
      </c>
      <c r="Z60" s="263" t="str">
        <f ca="1">IF(②健康投資作業用シート!$F61*OFFSET(②健康投資作業用シート!$L61,0,Z$2)=0,"",②健康投資作業用シート!$F61*OFFSET(②健康投資作業用シート!$L61,0,Z$2))</f>
        <v/>
      </c>
      <c r="AA60" s="263" t="str">
        <f ca="1">IF(②健康投資作業用シート!$F61*OFFSET(②健康投資作業用シート!$L61,0,AA$2)=0,"",②健康投資作業用シート!$F61*OFFSET(②健康投資作業用シート!$L61,0,AA$2))</f>
        <v/>
      </c>
      <c r="AB60" s="263" t="str">
        <f ca="1">IF(②健康投資作業用シート!$F61*OFFSET(②健康投資作業用シート!$L61,0,AB$2)=0,"",②健康投資作業用シート!$F61*OFFSET(②健康投資作業用シート!$L61,0,AB$2))</f>
        <v/>
      </c>
      <c r="AC60" s="263" t="str">
        <f ca="1">IF(②健康投資作業用シート!$F61*OFFSET(②健康投資作業用シート!$L61,0,AC$2)=0,"",②健康投資作業用シート!$F61*OFFSET(②健康投資作業用シート!$L61,0,AC$2))</f>
        <v/>
      </c>
      <c r="AD60" s="263" t="str">
        <f ca="1">IF(②健康投資作業用シート!$F61*OFFSET(②健康投資作業用シート!$L61,0,AD$2)=0,"",②健康投資作業用シート!$F61*OFFSET(②健康投資作業用シート!$L61,0,AD$2))</f>
        <v/>
      </c>
      <c r="AE60" s="263" t="str">
        <f ca="1">IF(②健康投資作業用シート!$F61*OFFSET(②健康投資作業用シート!$L61,0,AE$2)=0,"",②健康投資作業用シート!$F61*OFFSET(②健康投資作業用シート!$L61,0,AE$2))</f>
        <v/>
      </c>
      <c r="AF60" s="263" t="str">
        <f ca="1">IF(②健康投資作業用シート!$F61*OFFSET(②健康投資作業用シート!$L61,0,AF$2)=0,"",②健康投資作業用シート!$F61*OFFSET(②健康投資作業用シート!$L61,0,AF$2))</f>
        <v/>
      </c>
      <c r="AG60" s="263" t="str">
        <f ca="1">IF(②健康投資作業用シート!$F61*OFFSET(②健康投資作業用シート!$L61,0,AG$2)=0,"",②健康投資作業用シート!$F61*OFFSET(②健康投資作業用シート!$L61,0,AG$2))</f>
        <v/>
      </c>
      <c r="AH60" s="263" t="str">
        <f ca="1">IF(②健康投資作業用シート!$F61*OFFSET(②健康投資作業用シート!$L61,0,AH$2)=0,"",②健康投資作業用シート!$F61*OFFSET(②健康投資作業用シート!$L61,0,AH$2))</f>
        <v/>
      </c>
      <c r="AI60" s="263" t="str">
        <f ca="1">IF(②健康投資作業用シート!$F61*OFFSET(②健康投資作業用シート!$L61,0,AI$2)=0,"",②健康投資作業用シート!$F61*OFFSET(②健康投資作業用シート!$L61,0,AI$2))</f>
        <v/>
      </c>
      <c r="AJ60" s="263" t="str">
        <f ca="1">IF(②健康投資作業用シート!$F61*OFFSET(②健康投資作業用シート!$L61,0,AJ$2)=0,"",②健康投資作業用シート!$F61*OFFSET(②健康投資作業用シート!$L61,0,AJ$2))</f>
        <v/>
      </c>
      <c r="AK60" s="263" t="str">
        <f ca="1">IF(②健康投資作業用シート!$F61*OFFSET(②健康投資作業用シート!$L61,0,AK$2)=0,"",②健康投資作業用シート!$F61*OFFSET(②健康投資作業用シート!$L61,0,AK$2))</f>
        <v/>
      </c>
      <c r="AL60" s="263" t="str">
        <f ca="1">IF(②健康投資作業用シート!$F61*OFFSET(②健康投資作業用シート!$L61,0,AL$2)=0,"",②健康投資作業用シート!$F61*OFFSET(②健康投資作業用シート!$L61,0,AL$2))</f>
        <v/>
      </c>
      <c r="AM60" s="263" t="str">
        <f ca="1">IF(②健康投資作業用シート!$F61*OFFSET(②健康投資作業用シート!$L61,0,AM$2)=0,"",②健康投資作業用シート!$F61*OFFSET(②健康投資作業用シート!$L61,0,AM$2))</f>
        <v/>
      </c>
      <c r="AN60" s="263" t="str">
        <f ca="1">IF(②健康投資作業用シート!$F61*OFFSET(②健康投資作業用シート!$L61,0,AN$2)=0,"",②健康投資作業用シート!$F61*OFFSET(②健康投資作業用シート!$L61,0,AN$2))</f>
        <v/>
      </c>
      <c r="AO60" s="263" t="str">
        <f ca="1">IF(②健康投資作業用シート!$F61*OFFSET(②健康投資作業用シート!$L61,0,AO$2)=0,"",②健康投資作業用シート!$F61*OFFSET(②健康投資作業用シート!$L61,0,AO$2))</f>
        <v/>
      </c>
      <c r="AP60" s="263" t="str">
        <f ca="1">IF(②健康投資作業用シート!$F61*OFFSET(②健康投資作業用シート!$L61,0,AP$2)=0,"",②健康投資作業用シート!$F61*OFFSET(②健康投資作業用シート!$L61,0,AP$2))</f>
        <v/>
      </c>
      <c r="AQ60" s="263" t="str">
        <f ca="1">IF(②健康投資作業用シート!$F61*OFFSET(②健康投資作業用シート!$L61,0,AQ$2)=0,"",②健康投資作業用シート!$F61*OFFSET(②健康投資作業用シート!$L61,0,AQ$2))</f>
        <v/>
      </c>
      <c r="AR60" s="263" t="str">
        <f ca="1">IF(②健康投資作業用シート!$F61*OFFSET(②健康投資作業用シート!$L61,0,AR$2)=0,"",②健康投資作業用シート!$F61*OFFSET(②健康投資作業用シート!$L61,0,AR$2))</f>
        <v/>
      </c>
      <c r="AS60" s="263" t="str">
        <f ca="1">IF(②健康投資作業用シート!$F61*OFFSET(②健康投資作業用シート!$L61,0,AS$2)=0,"",②健康投資作業用シート!$F61*OFFSET(②健康投資作業用シート!$L61,0,AS$2))</f>
        <v/>
      </c>
      <c r="AT60" s="263" t="str">
        <f ca="1">IF(②健康投資作業用シート!$F61*OFFSET(②健康投資作業用シート!$L61,0,AT$2)=0,"",②健康投資作業用シート!$F61*OFFSET(②健康投資作業用シート!$L61,0,AT$2))</f>
        <v/>
      </c>
      <c r="AU60" s="263" t="str">
        <f ca="1">IF(②健康投資作業用シート!$F61*OFFSET(②健康投資作業用シート!$L61,0,AU$2)=0,"",②健康投資作業用シート!$F61*OFFSET(②健康投資作業用シート!$L61,0,AU$2))</f>
        <v/>
      </c>
      <c r="AV60" s="263" t="str">
        <f ca="1">IF(②健康投資作業用シート!$F61*OFFSET(②健康投資作業用シート!$L61,0,AV$2)=0,"",②健康投資作業用シート!$F61*OFFSET(②健康投資作業用シート!$L61,0,AV$2))</f>
        <v/>
      </c>
      <c r="AW60" s="263" t="str">
        <f ca="1">IF(②健康投資作業用シート!$F61*OFFSET(②健康投資作業用シート!$L61,0,AW$2)=0,"",②健康投資作業用シート!$F61*OFFSET(②健康投資作業用シート!$L61,0,AW$2))</f>
        <v/>
      </c>
      <c r="AX60" s="263" t="str">
        <f ca="1">IF(②健康投資作業用シート!$F61*OFFSET(②健康投資作業用シート!$L61,0,AX$2)=0,"",②健康投資作業用シート!$F61*OFFSET(②健康投資作業用シート!$L61,0,AX$2))</f>
        <v/>
      </c>
      <c r="AY60" s="263" t="str">
        <f ca="1">IF(②健康投資作業用シート!$F61*OFFSET(②健康投資作業用シート!$L61,0,AY$2)=0,"",②健康投資作業用シート!$F61*OFFSET(②健康投資作業用シート!$L61,0,AY$2))</f>
        <v/>
      </c>
      <c r="AZ60" s="263" t="str">
        <f ca="1">IF(②健康投資作業用シート!$F61*OFFSET(②健康投資作業用シート!$L61,0,AZ$2)=0,"",②健康投資作業用シート!$F61*OFFSET(②健康投資作業用シート!$L61,0,AZ$2))</f>
        <v/>
      </c>
      <c r="BA60" s="263" t="str">
        <f ca="1">IF(②健康投資作業用シート!$F61*OFFSET(②健康投資作業用シート!$L61,0,BA$2)=0,"",②健康投資作業用シート!$F61*OFFSET(②健康投資作業用シート!$L61,0,BA$2))</f>
        <v/>
      </c>
      <c r="BB60" s="263" t="str">
        <f ca="1">IF(②健康投資作業用シート!$F61*OFFSET(②健康投資作業用シート!$L61,0,BB$2)=0,"",②健康投資作業用シート!$F61*OFFSET(②健康投資作業用シート!$L61,0,BB$2))</f>
        <v/>
      </c>
      <c r="BC60" s="263" t="str">
        <f ca="1">IF(②健康投資作業用シート!$F61*OFFSET(②健康投資作業用シート!$L61,0,BC$2)=0,"",②健康投資作業用シート!$F61*OFFSET(②健康投資作業用シート!$L61,0,BC$2))</f>
        <v/>
      </c>
      <c r="BD60" s="263" t="str">
        <f ca="1">IF(②健康投資作業用シート!$F61*OFFSET(②健康投資作業用シート!$L61,0,BD$2)=0,"",②健康投資作業用シート!$F61*OFFSET(②健康投資作業用シート!$L61,0,BD$2))</f>
        <v/>
      </c>
      <c r="BE60" s="263" t="str">
        <f ca="1">IF(②健康投資作業用シート!$F61*OFFSET(②健康投資作業用シート!$L61,0,BE$2)=0,"",②健康投資作業用シート!$F61*OFFSET(②健康投資作業用シート!$L61,0,BE$2))</f>
        <v/>
      </c>
      <c r="BF60" s="263" t="str">
        <f ca="1">IF(②健康投資作業用シート!$F61*OFFSET(②健康投資作業用シート!$L61,0,BF$2)=0,"",②健康投資作業用シート!$F61*OFFSET(②健康投資作業用シート!$L61,0,BF$2))</f>
        <v/>
      </c>
      <c r="BG60" s="263" t="str">
        <f ca="1">IF(②健康投資作業用シート!$F61*OFFSET(②健康投資作業用シート!$L61,0,BG$2)=0,"",②健康投資作業用シート!$F61*OFFSET(②健康投資作業用シート!$L61,0,BG$2))</f>
        <v/>
      </c>
      <c r="BH60" s="263" t="str">
        <f ca="1">IF(②健康投資作業用シート!$F61*OFFSET(②健康投資作業用シート!$L61,0,BH$2)=0,"",②健康投資作業用シート!$F61*OFFSET(②健康投資作業用シート!$L61,0,BH$2))</f>
        <v/>
      </c>
      <c r="BI60" s="263" t="str">
        <f ca="1">IF(②健康投資作業用シート!$F61*OFFSET(②健康投資作業用シート!$L61,0,BI$2)=0,"",②健康投資作業用シート!$F61*OFFSET(②健康投資作業用シート!$L61,0,BI$2))</f>
        <v/>
      </c>
      <c r="BJ60" s="263" t="str">
        <f ca="1">IF(②健康投資作業用シート!$F61*OFFSET(②健康投資作業用シート!$L61,0,BJ$2)=0,"",②健康投資作業用シート!$F61*OFFSET(②健康投資作業用シート!$L61,0,BJ$2))</f>
        <v/>
      </c>
      <c r="BK60" s="263" t="str">
        <f ca="1">IF(②健康投資作業用シート!$F61*OFFSET(②健康投資作業用シート!$L61,0,BK$2)=0,"",②健康投資作業用シート!$F61*OFFSET(②健康投資作業用シート!$L61,0,BK$2))</f>
        <v/>
      </c>
      <c r="BL60" s="263" t="str">
        <f ca="1">IF(②健康投資作業用シート!$F61*OFFSET(②健康投資作業用シート!$L61,0,BL$2)=0,"",②健康投資作業用シート!$F61*OFFSET(②健康投資作業用シート!$L61,0,BL$2))</f>
        <v/>
      </c>
      <c r="BM60" s="263" t="str">
        <f ca="1">IF(②健康投資作業用シート!$F61*OFFSET(②健康投資作業用シート!$L61,0,BM$2)=0,"",②健康投資作業用シート!$F61*OFFSET(②健康投資作業用シート!$L61,0,BM$2))</f>
        <v/>
      </c>
      <c r="BN60" s="263" t="str">
        <f ca="1">IF(②健康投資作業用シート!$F61*OFFSET(②健康投資作業用シート!$L61,0,BN$2)=0,"",②健康投資作業用シート!$F61*OFFSET(②健康投資作業用シート!$L61,0,BN$2))</f>
        <v/>
      </c>
      <c r="BO60" s="263" t="str">
        <f ca="1">IF(②健康投資作業用シート!$F61*OFFSET(②健康投資作業用シート!$L61,0,BO$2)=0,"",②健康投資作業用シート!$F61*OFFSET(②健康投資作業用シート!$L61,0,BO$2))</f>
        <v/>
      </c>
      <c r="BP60" s="263" t="str">
        <f ca="1">IF(②健康投資作業用シート!$F61*OFFSET(②健康投資作業用シート!$L61,0,BP$2)=0,"",②健康投資作業用シート!$F61*OFFSET(②健康投資作業用シート!$L61,0,BP$2))</f>
        <v/>
      </c>
      <c r="BQ60" s="263" t="str">
        <f ca="1">IF(②健康投資作業用シート!$F61*OFFSET(②健康投資作業用シート!$L61,0,BQ$2)=0,"",②健康投資作業用シート!$F61*OFFSET(②健康投資作業用シート!$L61,0,BQ$2))</f>
        <v/>
      </c>
      <c r="BR60" s="263" t="str">
        <f ca="1">IF(②健康投資作業用シート!$F61*OFFSET(②健康投資作業用シート!$L61,0,BR$2)=0,"",②健康投資作業用シート!$F61*OFFSET(②健康投資作業用シート!$L61,0,BR$2))</f>
        <v/>
      </c>
      <c r="BS60" s="263" t="str">
        <f ca="1">IF(②健康投資作業用シート!$F61*OFFSET(②健康投資作業用シート!$L61,0,BS$2)=0,"",②健康投資作業用シート!$F61*OFFSET(②健康投資作業用シート!$L61,0,BS$2))</f>
        <v/>
      </c>
      <c r="BT60" s="263" t="str">
        <f ca="1">IF(②健康投資作業用シート!$F61*OFFSET(②健康投資作業用シート!$L61,0,BT$2)=0,"",②健康投資作業用シート!$F61*OFFSET(②健康投資作業用シート!$L61,0,BT$2))</f>
        <v/>
      </c>
      <c r="BU60" s="263" t="str">
        <f ca="1">IF(②健康投資作業用シート!$F61*OFFSET(②健康投資作業用シート!$L61,0,BU$2)=0,"",②健康投資作業用シート!$F61*OFFSET(②健康投資作業用シート!$L61,0,BU$2))</f>
        <v/>
      </c>
      <c r="BV60" s="263" t="str">
        <f ca="1">IF(②健康投資作業用シート!$F61*OFFSET(②健康投資作業用シート!$L61,0,BV$2)=0,"",②健康投資作業用シート!$F61*OFFSET(②健康投資作業用シート!$L61,0,BV$2))</f>
        <v/>
      </c>
      <c r="BW60" s="264" t="str">
        <f ca="1">IF(②健康投資作業用シート!$F61*OFFSET(②健康投資作業用シート!$L61,0,BW$2)=0,"",②健康投資作業用シート!$F61*OFFSET(②健康投資作業用シート!$L61,0,BW$2))</f>
        <v/>
      </c>
    </row>
    <row r="61" spans="2:75">
      <c r="B61" s="255" t="str">
        <f>IF(②健康投資作業用シート!D62=0,"",②健康投資作業用シート!D62)</f>
        <v/>
      </c>
      <c r="C61" s="256" t="str">
        <f>_xlfn.IFNA(VLOOKUP(B61,②健康投資作業用シート!$D$4:$J$1048576,7,FALSE),"")</f>
        <v/>
      </c>
      <c r="D61" s="274" t="str">
        <f t="shared" ca="1" si="0"/>
        <v/>
      </c>
      <c r="E61" s="262" t="str">
        <f ca="1">IF(②健康投資作業用シート!$F62*OFFSET(②健康投資作業用シート!$L62,0,E$2)=0,"",②健康投資作業用シート!$F62*OFFSET(②健康投資作業用シート!$L62,0,E$2))</f>
        <v/>
      </c>
      <c r="F61" s="263" t="str">
        <f ca="1">IF(②健康投資作業用シート!$F62*OFFSET(②健康投資作業用シート!$L62,0,F$2)=0,"",②健康投資作業用シート!$F62*OFFSET(②健康投資作業用シート!$L62,0,F$2))</f>
        <v/>
      </c>
      <c r="G61" s="263" t="str">
        <f ca="1">IF(②健康投資作業用シート!$F62*OFFSET(②健康投資作業用シート!$L62,0,G$2)=0,"",②健康投資作業用シート!$F62*OFFSET(②健康投資作業用シート!$L62,0,G$2))</f>
        <v/>
      </c>
      <c r="H61" s="263" t="str">
        <f ca="1">IF(②健康投資作業用シート!$F62*OFFSET(②健康投資作業用シート!$L62,0,H$2)=0,"",②健康投資作業用シート!$F62*OFFSET(②健康投資作業用シート!$L62,0,H$2))</f>
        <v/>
      </c>
      <c r="I61" s="263" t="str">
        <f ca="1">IF(②健康投資作業用シート!$F62*OFFSET(②健康投資作業用シート!$L62,0,I$2)=0,"",②健康投資作業用シート!$F62*OFFSET(②健康投資作業用シート!$L62,0,I$2))</f>
        <v/>
      </c>
      <c r="J61" s="263" t="str">
        <f ca="1">IF(②健康投資作業用シート!$F62*OFFSET(②健康投資作業用シート!$L62,0,J$2)=0,"",②健康投資作業用シート!$F62*OFFSET(②健康投資作業用シート!$L62,0,J$2))</f>
        <v/>
      </c>
      <c r="K61" s="263" t="str">
        <f ca="1">IF(②健康投資作業用シート!$F62*OFFSET(②健康投資作業用シート!$L62,0,K$2)=0,"",②健康投資作業用シート!$F62*OFFSET(②健康投資作業用シート!$L62,0,K$2))</f>
        <v/>
      </c>
      <c r="L61" s="263" t="str">
        <f ca="1">IF(②健康投資作業用シート!$F62*OFFSET(②健康投資作業用シート!$L62,0,L$2)=0,"",②健康投資作業用シート!$F62*OFFSET(②健康投資作業用シート!$L62,0,L$2))</f>
        <v/>
      </c>
      <c r="M61" s="263" t="str">
        <f ca="1">IF(②健康投資作業用シート!$F62*OFFSET(②健康投資作業用シート!$L62,0,M$2)=0,"",②健康投資作業用シート!$F62*OFFSET(②健康投資作業用シート!$L62,0,M$2))</f>
        <v/>
      </c>
      <c r="N61" s="263" t="str">
        <f ca="1">IF(②健康投資作業用シート!$F62*OFFSET(②健康投資作業用シート!$L62,0,N$2)=0,"",②健康投資作業用シート!$F62*OFFSET(②健康投資作業用シート!$L62,0,N$2))</f>
        <v/>
      </c>
      <c r="O61" s="263" t="str">
        <f ca="1">IF(②健康投資作業用シート!$F62*OFFSET(②健康投資作業用シート!$L62,0,O$2)=0,"",②健康投資作業用シート!$F62*OFFSET(②健康投資作業用シート!$L62,0,O$2))</f>
        <v/>
      </c>
      <c r="P61" s="263" t="str">
        <f ca="1">IF(②健康投資作業用シート!$F62*OFFSET(②健康投資作業用シート!$L62,0,P$2)=0,"",②健康投資作業用シート!$F62*OFFSET(②健康投資作業用シート!$L62,0,P$2))</f>
        <v/>
      </c>
      <c r="Q61" s="263" t="str">
        <f ca="1">IF(②健康投資作業用シート!$F62*OFFSET(②健康投資作業用シート!$L62,0,Q$2)=0,"",②健康投資作業用シート!$F62*OFFSET(②健康投資作業用シート!$L62,0,Q$2))</f>
        <v/>
      </c>
      <c r="R61" s="263" t="str">
        <f ca="1">IF(②健康投資作業用シート!$F62*OFFSET(②健康投資作業用シート!$L62,0,R$2)=0,"",②健康投資作業用シート!$F62*OFFSET(②健康投資作業用シート!$L62,0,R$2))</f>
        <v/>
      </c>
      <c r="S61" s="263" t="str">
        <f ca="1">IF(②健康投資作業用シート!$F62*OFFSET(②健康投資作業用シート!$L62,0,S$2)=0,"",②健康投資作業用シート!$F62*OFFSET(②健康投資作業用シート!$L62,0,S$2))</f>
        <v/>
      </c>
      <c r="T61" s="263" t="str">
        <f ca="1">IF(②健康投資作業用シート!$F62*OFFSET(②健康投資作業用シート!$L62,0,T$2)=0,"",②健康投資作業用シート!$F62*OFFSET(②健康投資作業用シート!$L62,0,T$2))</f>
        <v/>
      </c>
      <c r="U61" s="263" t="str">
        <f ca="1">IF(②健康投資作業用シート!$F62*OFFSET(②健康投資作業用シート!$L62,0,U$2)=0,"",②健康投資作業用シート!$F62*OFFSET(②健康投資作業用シート!$L62,0,U$2))</f>
        <v/>
      </c>
      <c r="V61" s="263" t="str">
        <f ca="1">IF(②健康投資作業用シート!$F62*OFFSET(②健康投資作業用シート!$L62,0,V$2)=0,"",②健康投資作業用シート!$F62*OFFSET(②健康投資作業用シート!$L62,0,V$2))</f>
        <v/>
      </c>
      <c r="W61" s="263" t="str">
        <f ca="1">IF(②健康投資作業用シート!$F62*OFFSET(②健康投資作業用シート!$L62,0,W$2)=0,"",②健康投資作業用シート!$F62*OFFSET(②健康投資作業用シート!$L62,0,W$2))</f>
        <v/>
      </c>
      <c r="X61" s="263" t="str">
        <f ca="1">IF(②健康投資作業用シート!$F62*OFFSET(②健康投資作業用シート!$L62,0,X$2)=0,"",②健康投資作業用シート!$F62*OFFSET(②健康投資作業用シート!$L62,0,X$2))</f>
        <v/>
      </c>
      <c r="Y61" s="263" t="str">
        <f ca="1">IF(②健康投資作業用シート!$F62*OFFSET(②健康投資作業用シート!$L62,0,Y$2)=0,"",②健康投資作業用シート!$F62*OFFSET(②健康投資作業用シート!$L62,0,Y$2))</f>
        <v/>
      </c>
      <c r="Z61" s="263" t="str">
        <f ca="1">IF(②健康投資作業用シート!$F62*OFFSET(②健康投資作業用シート!$L62,0,Z$2)=0,"",②健康投資作業用シート!$F62*OFFSET(②健康投資作業用シート!$L62,0,Z$2))</f>
        <v/>
      </c>
      <c r="AA61" s="263" t="str">
        <f ca="1">IF(②健康投資作業用シート!$F62*OFFSET(②健康投資作業用シート!$L62,0,AA$2)=0,"",②健康投資作業用シート!$F62*OFFSET(②健康投資作業用シート!$L62,0,AA$2))</f>
        <v/>
      </c>
      <c r="AB61" s="263" t="str">
        <f ca="1">IF(②健康投資作業用シート!$F62*OFFSET(②健康投資作業用シート!$L62,0,AB$2)=0,"",②健康投資作業用シート!$F62*OFFSET(②健康投資作業用シート!$L62,0,AB$2))</f>
        <v/>
      </c>
      <c r="AC61" s="263" t="str">
        <f ca="1">IF(②健康投資作業用シート!$F62*OFFSET(②健康投資作業用シート!$L62,0,AC$2)=0,"",②健康投資作業用シート!$F62*OFFSET(②健康投資作業用シート!$L62,0,AC$2))</f>
        <v/>
      </c>
      <c r="AD61" s="263" t="str">
        <f ca="1">IF(②健康投資作業用シート!$F62*OFFSET(②健康投資作業用シート!$L62,0,AD$2)=0,"",②健康投資作業用シート!$F62*OFFSET(②健康投資作業用シート!$L62,0,AD$2))</f>
        <v/>
      </c>
      <c r="AE61" s="263" t="str">
        <f ca="1">IF(②健康投資作業用シート!$F62*OFFSET(②健康投資作業用シート!$L62,0,AE$2)=0,"",②健康投資作業用シート!$F62*OFFSET(②健康投資作業用シート!$L62,0,AE$2))</f>
        <v/>
      </c>
      <c r="AF61" s="263" t="str">
        <f ca="1">IF(②健康投資作業用シート!$F62*OFFSET(②健康投資作業用シート!$L62,0,AF$2)=0,"",②健康投資作業用シート!$F62*OFFSET(②健康投資作業用シート!$L62,0,AF$2))</f>
        <v/>
      </c>
      <c r="AG61" s="263" t="str">
        <f ca="1">IF(②健康投資作業用シート!$F62*OFFSET(②健康投資作業用シート!$L62,0,AG$2)=0,"",②健康投資作業用シート!$F62*OFFSET(②健康投資作業用シート!$L62,0,AG$2))</f>
        <v/>
      </c>
      <c r="AH61" s="263" t="str">
        <f ca="1">IF(②健康投資作業用シート!$F62*OFFSET(②健康投資作業用シート!$L62,0,AH$2)=0,"",②健康投資作業用シート!$F62*OFFSET(②健康投資作業用シート!$L62,0,AH$2))</f>
        <v/>
      </c>
      <c r="AI61" s="263" t="str">
        <f ca="1">IF(②健康投資作業用シート!$F62*OFFSET(②健康投資作業用シート!$L62,0,AI$2)=0,"",②健康投資作業用シート!$F62*OFFSET(②健康投資作業用シート!$L62,0,AI$2))</f>
        <v/>
      </c>
      <c r="AJ61" s="263" t="str">
        <f ca="1">IF(②健康投資作業用シート!$F62*OFFSET(②健康投資作業用シート!$L62,0,AJ$2)=0,"",②健康投資作業用シート!$F62*OFFSET(②健康投資作業用シート!$L62,0,AJ$2))</f>
        <v/>
      </c>
      <c r="AK61" s="263" t="str">
        <f ca="1">IF(②健康投資作業用シート!$F62*OFFSET(②健康投資作業用シート!$L62,0,AK$2)=0,"",②健康投資作業用シート!$F62*OFFSET(②健康投資作業用シート!$L62,0,AK$2))</f>
        <v/>
      </c>
      <c r="AL61" s="263" t="str">
        <f ca="1">IF(②健康投資作業用シート!$F62*OFFSET(②健康投資作業用シート!$L62,0,AL$2)=0,"",②健康投資作業用シート!$F62*OFFSET(②健康投資作業用シート!$L62,0,AL$2))</f>
        <v/>
      </c>
      <c r="AM61" s="263" t="str">
        <f ca="1">IF(②健康投資作業用シート!$F62*OFFSET(②健康投資作業用シート!$L62,0,AM$2)=0,"",②健康投資作業用シート!$F62*OFFSET(②健康投資作業用シート!$L62,0,AM$2))</f>
        <v/>
      </c>
      <c r="AN61" s="263" t="str">
        <f ca="1">IF(②健康投資作業用シート!$F62*OFFSET(②健康投資作業用シート!$L62,0,AN$2)=0,"",②健康投資作業用シート!$F62*OFFSET(②健康投資作業用シート!$L62,0,AN$2))</f>
        <v/>
      </c>
      <c r="AO61" s="263" t="str">
        <f ca="1">IF(②健康投資作業用シート!$F62*OFFSET(②健康投資作業用シート!$L62,0,AO$2)=0,"",②健康投資作業用シート!$F62*OFFSET(②健康投資作業用シート!$L62,0,AO$2))</f>
        <v/>
      </c>
      <c r="AP61" s="263" t="str">
        <f ca="1">IF(②健康投資作業用シート!$F62*OFFSET(②健康投資作業用シート!$L62,0,AP$2)=0,"",②健康投資作業用シート!$F62*OFFSET(②健康投資作業用シート!$L62,0,AP$2))</f>
        <v/>
      </c>
      <c r="AQ61" s="263" t="str">
        <f ca="1">IF(②健康投資作業用シート!$F62*OFFSET(②健康投資作業用シート!$L62,0,AQ$2)=0,"",②健康投資作業用シート!$F62*OFFSET(②健康投資作業用シート!$L62,0,AQ$2))</f>
        <v/>
      </c>
      <c r="AR61" s="263" t="str">
        <f ca="1">IF(②健康投資作業用シート!$F62*OFFSET(②健康投資作業用シート!$L62,0,AR$2)=0,"",②健康投資作業用シート!$F62*OFFSET(②健康投資作業用シート!$L62,0,AR$2))</f>
        <v/>
      </c>
      <c r="AS61" s="263" t="str">
        <f ca="1">IF(②健康投資作業用シート!$F62*OFFSET(②健康投資作業用シート!$L62,0,AS$2)=0,"",②健康投資作業用シート!$F62*OFFSET(②健康投資作業用シート!$L62,0,AS$2))</f>
        <v/>
      </c>
      <c r="AT61" s="263" t="str">
        <f ca="1">IF(②健康投資作業用シート!$F62*OFFSET(②健康投資作業用シート!$L62,0,AT$2)=0,"",②健康投資作業用シート!$F62*OFFSET(②健康投資作業用シート!$L62,0,AT$2))</f>
        <v/>
      </c>
      <c r="AU61" s="263" t="str">
        <f ca="1">IF(②健康投資作業用シート!$F62*OFFSET(②健康投資作業用シート!$L62,0,AU$2)=0,"",②健康投資作業用シート!$F62*OFFSET(②健康投資作業用シート!$L62,0,AU$2))</f>
        <v/>
      </c>
      <c r="AV61" s="263" t="str">
        <f ca="1">IF(②健康投資作業用シート!$F62*OFFSET(②健康投資作業用シート!$L62,0,AV$2)=0,"",②健康投資作業用シート!$F62*OFFSET(②健康投資作業用シート!$L62,0,AV$2))</f>
        <v/>
      </c>
      <c r="AW61" s="263" t="str">
        <f ca="1">IF(②健康投資作業用シート!$F62*OFFSET(②健康投資作業用シート!$L62,0,AW$2)=0,"",②健康投資作業用シート!$F62*OFFSET(②健康投資作業用シート!$L62,0,AW$2))</f>
        <v/>
      </c>
      <c r="AX61" s="263" t="str">
        <f ca="1">IF(②健康投資作業用シート!$F62*OFFSET(②健康投資作業用シート!$L62,0,AX$2)=0,"",②健康投資作業用シート!$F62*OFFSET(②健康投資作業用シート!$L62,0,AX$2))</f>
        <v/>
      </c>
      <c r="AY61" s="263" t="str">
        <f ca="1">IF(②健康投資作業用シート!$F62*OFFSET(②健康投資作業用シート!$L62,0,AY$2)=0,"",②健康投資作業用シート!$F62*OFFSET(②健康投資作業用シート!$L62,0,AY$2))</f>
        <v/>
      </c>
      <c r="AZ61" s="263" t="str">
        <f ca="1">IF(②健康投資作業用シート!$F62*OFFSET(②健康投資作業用シート!$L62,0,AZ$2)=0,"",②健康投資作業用シート!$F62*OFFSET(②健康投資作業用シート!$L62,0,AZ$2))</f>
        <v/>
      </c>
      <c r="BA61" s="263" t="str">
        <f ca="1">IF(②健康投資作業用シート!$F62*OFFSET(②健康投資作業用シート!$L62,0,BA$2)=0,"",②健康投資作業用シート!$F62*OFFSET(②健康投資作業用シート!$L62,0,BA$2))</f>
        <v/>
      </c>
      <c r="BB61" s="263" t="str">
        <f ca="1">IF(②健康投資作業用シート!$F62*OFFSET(②健康投資作業用シート!$L62,0,BB$2)=0,"",②健康投資作業用シート!$F62*OFFSET(②健康投資作業用シート!$L62,0,BB$2))</f>
        <v/>
      </c>
      <c r="BC61" s="263" t="str">
        <f ca="1">IF(②健康投資作業用シート!$F62*OFFSET(②健康投資作業用シート!$L62,0,BC$2)=0,"",②健康投資作業用シート!$F62*OFFSET(②健康投資作業用シート!$L62,0,BC$2))</f>
        <v/>
      </c>
      <c r="BD61" s="263" t="str">
        <f ca="1">IF(②健康投資作業用シート!$F62*OFFSET(②健康投資作業用シート!$L62,0,BD$2)=0,"",②健康投資作業用シート!$F62*OFFSET(②健康投資作業用シート!$L62,0,BD$2))</f>
        <v/>
      </c>
      <c r="BE61" s="263" t="str">
        <f ca="1">IF(②健康投資作業用シート!$F62*OFFSET(②健康投資作業用シート!$L62,0,BE$2)=0,"",②健康投資作業用シート!$F62*OFFSET(②健康投資作業用シート!$L62,0,BE$2))</f>
        <v/>
      </c>
      <c r="BF61" s="263" t="str">
        <f ca="1">IF(②健康投資作業用シート!$F62*OFFSET(②健康投資作業用シート!$L62,0,BF$2)=0,"",②健康投資作業用シート!$F62*OFFSET(②健康投資作業用シート!$L62,0,BF$2))</f>
        <v/>
      </c>
      <c r="BG61" s="263" t="str">
        <f ca="1">IF(②健康投資作業用シート!$F62*OFFSET(②健康投資作業用シート!$L62,0,BG$2)=0,"",②健康投資作業用シート!$F62*OFFSET(②健康投資作業用シート!$L62,0,BG$2))</f>
        <v/>
      </c>
      <c r="BH61" s="263" t="str">
        <f ca="1">IF(②健康投資作業用シート!$F62*OFFSET(②健康投資作業用シート!$L62,0,BH$2)=0,"",②健康投資作業用シート!$F62*OFFSET(②健康投資作業用シート!$L62,0,BH$2))</f>
        <v/>
      </c>
      <c r="BI61" s="263" t="str">
        <f ca="1">IF(②健康投資作業用シート!$F62*OFFSET(②健康投資作業用シート!$L62,0,BI$2)=0,"",②健康投資作業用シート!$F62*OFFSET(②健康投資作業用シート!$L62,0,BI$2))</f>
        <v/>
      </c>
      <c r="BJ61" s="263" t="str">
        <f ca="1">IF(②健康投資作業用シート!$F62*OFFSET(②健康投資作業用シート!$L62,0,BJ$2)=0,"",②健康投資作業用シート!$F62*OFFSET(②健康投資作業用シート!$L62,0,BJ$2))</f>
        <v/>
      </c>
      <c r="BK61" s="263" t="str">
        <f ca="1">IF(②健康投資作業用シート!$F62*OFFSET(②健康投資作業用シート!$L62,0,BK$2)=0,"",②健康投資作業用シート!$F62*OFFSET(②健康投資作業用シート!$L62,0,BK$2))</f>
        <v/>
      </c>
      <c r="BL61" s="263" t="str">
        <f ca="1">IF(②健康投資作業用シート!$F62*OFFSET(②健康投資作業用シート!$L62,0,BL$2)=0,"",②健康投資作業用シート!$F62*OFFSET(②健康投資作業用シート!$L62,0,BL$2))</f>
        <v/>
      </c>
      <c r="BM61" s="263" t="str">
        <f ca="1">IF(②健康投資作業用シート!$F62*OFFSET(②健康投資作業用シート!$L62,0,BM$2)=0,"",②健康投資作業用シート!$F62*OFFSET(②健康投資作業用シート!$L62,0,BM$2))</f>
        <v/>
      </c>
      <c r="BN61" s="263" t="str">
        <f ca="1">IF(②健康投資作業用シート!$F62*OFFSET(②健康投資作業用シート!$L62,0,BN$2)=0,"",②健康投資作業用シート!$F62*OFFSET(②健康投資作業用シート!$L62,0,BN$2))</f>
        <v/>
      </c>
      <c r="BO61" s="263" t="str">
        <f ca="1">IF(②健康投資作業用シート!$F62*OFFSET(②健康投資作業用シート!$L62,0,BO$2)=0,"",②健康投資作業用シート!$F62*OFFSET(②健康投資作業用シート!$L62,0,BO$2))</f>
        <v/>
      </c>
      <c r="BP61" s="263" t="str">
        <f ca="1">IF(②健康投資作業用シート!$F62*OFFSET(②健康投資作業用シート!$L62,0,BP$2)=0,"",②健康投資作業用シート!$F62*OFFSET(②健康投資作業用シート!$L62,0,BP$2))</f>
        <v/>
      </c>
      <c r="BQ61" s="263" t="str">
        <f ca="1">IF(②健康投資作業用シート!$F62*OFFSET(②健康投資作業用シート!$L62,0,BQ$2)=0,"",②健康投資作業用シート!$F62*OFFSET(②健康投資作業用シート!$L62,0,BQ$2))</f>
        <v/>
      </c>
      <c r="BR61" s="263" t="str">
        <f ca="1">IF(②健康投資作業用シート!$F62*OFFSET(②健康投資作業用シート!$L62,0,BR$2)=0,"",②健康投資作業用シート!$F62*OFFSET(②健康投資作業用シート!$L62,0,BR$2))</f>
        <v/>
      </c>
      <c r="BS61" s="263" t="str">
        <f ca="1">IF(②健康投資作業用シート!$F62*OFFSET(②健康投資作業用シート!$L62,0,BS$2)=0,"",②健康投資作業用シート!$F62*OFFSET(②健康投資作業用シート!$L62,0,BS$2))</f>
        <v/>
      </c>
      <c r="BT61" s="263" t="str">
        <f ca="1">IF(②健康投資作業用シート!$F62*OFFSET(②健康投資作業用シート!$L62,0,BT$2)=0,"",②健康投資作業用シート!$F62*OFFSET(②健康投資作業用シート!$L62,0,BT$2))</f>
        <v/>
      </c>
      <c r="BU61" s="263" t="str">
        <f ca="1">IF(②健康投資作業用シート!$F62*OFFSET(②健康投資作業用シート!$L62,0,BU$2)=0,"",②健康投資作業用シート!$F62*OFFSET(②健康投資作業用シート!$L62,0,BU$2))</f>
        <v/>
      </c>
      <c r="BV61" s="263" t="str">
        <f ca="1">IF(②健康投資作業用シート!$F62*OFFSET(②健康投資作業用シート!$L62,0,BV$2)=0,"",②健康投資作業用シート!$F62*OFFSET(②健康投資作業用シート!$L62,0,BV$2))</f>
        <v/>
      </c>
      <c r="BW61" s="264" t="str">
        <f ca="1">IF(②健康投資作業用シート!$F62*OFFSET(②健康投資作業用シート!$L62,0,BW$2)=0,"",②健康投資作業用シート!$F62*OFFSET(②健康投資作業用シート!$L62,0,BW$2))</f>
        <v/>
      </c>
    </row>
    <row r="62" spans="2:75">
      <c r="B62" s="255" t="str">
        <f>IF(②健康投資作業用シート!D63=0,"",②健康投資作業用シート!D63)</f>
        <v/>
      </c>
      <c r="C62" s="256" t="str">
        <f>_xlfn.IFNA(VLOOKUP(B62,②健康投資作業用シート!$D$4:$J$1048576,7,FALSE),"")</f>
        <v/>
      </c>
      <c r="D62" s="274" t="str">
        <f t="shared" ca="1" si="0"/>
        <v/>
      </c>
      <c r="E62" s="262" t="str">
        <f ca="1">IF(②健康投資作業用シート!$F63*OFFSET(②健康投資作業用シート!$L63,0,E$2)=0,"",②健康投資作業用シート!$F63*OFFSET(②健康投資作業用シート!$L63,0,E$2))</f>
        <v/>
      </c>
      <c r="F62" s="263" t="str">
        <f ca="1">IF(②健康投資作業用シート!$F63*OFFSET(②健康投資作業用シート!$L63,0,F$2)=0,"",②健康投資作業用シート!$F63*OFFSET(②健康投資作業用シート!$L63,0,F$2))</f>
        <v/>
      </c>
      <c r="G62" s="263" t="str">
        <f ca="1">IF(②健康投資作業用シート!$F63*OFFSET(②健康投資作業用シート!$L63,0,G$2)=0,"",②健康投資作業用シート!$F63*OFFSET(②健康投資作業用シート!$L63,0,G$2))</f>
        <v/>
      </c>
      <c r="H62" s="263" t="str">
        <f ca="1">IF(②健康投資作業用シート!$F63*OFFSET(②健康投資作業用シート!$L63,0,H$2)=0,"",②健康投資作業用シート!$F63*OFFSET(②健康投資作業用シート!$L63,0,H$2))</f>
        <v/>
      </c>
      <c r="I62" s="263" t="str">
        <f ca="1">IF(②健康投資作業用シート!$F63*OFFSET(②健康投資作業用シート!$L63,0,I$2)=0,"",②健康投資作業用シート!$F63*OFFSET(②健康投資作業用シート!$L63,0,I$2))</f>
        <v/>
      </c>
      <c r="J62" s="263" t="str">
        <f ca="1">IF(②健康投資作業用シート!$F63*OFFSET(②健康投資作業用シート!$L63,0,J$2)=0,"",②健康投資作業用シート!$F63*OFFSET(②健康投資作業用シート!$L63,0,J$2))</f>
        <v/>
      </c>
      <c r="K62" s="263" t="str">
        <f ca="1">IF(②健康投資作業用シート!$F63*OFFSET(②健康投資作業用シート!$L63,0,K$2)=0,"",②健康投資作業用シート!$F63*OFFSET(②健康投資作業用シート!$L63,0,K$2))</f>
        <v/>
      </c>
      <c r="L62" s="263" t="str">
        <f ca="1">IF(②健康投資作業用シート!$F63*OFFSET(②健康投資作業用シート!$L63,0,L$2)=0,"",②健康投資作業用シート!$F63*OFFSET(②健康投資作業用シート!$L63,0,L$2))</f>
        <v/>
      </c>
      <c r="M62" s="263" t="str">
        <f ca="1">IF(②健康投資作業用シート!$F63*OFFSET(②健康投資作業用シート!$L63,0,M$2)=0,"",②健康投資作業用シート!$F63*OFFSET(②健康投資作業用シート!$L63,0,M$2))</f>
        <v/>
      </c>
      <c r="N62" s="263" t="str">
        <f ca="1">IF(②健康投資作業用シート!$F63*OFFSET(②健康投資作業用シート!$L63,0,N$2)=0,"",②健康投資作業用シート!$F63*OFFSET(②健康投資作業用シート!$L63,0,N$2))</f>
        <v/>
      </c>
      <c r="O62" s="263" t="str">
        <f ca="1">IF(②健康投資作業用シート!$F63*OFFSET(②健康投資作業用シート!$L63,0,O$2)=0,"",②健康投資作業用シート!$F63*OFFSET(②健康投資作業用シート!$L63,0,O$2))</f>
        <v/>
      </c>
      <c r="P62" s="263" t="str">
        <f ca="1">IF(②健康投資作業用シート!$F63*OFFSET(②健康投資作業用シート!$L63,0,P$2)=0,"",②健康投資作業用シート!$F63*OFFSET(②健康投資作業用シート!$L63,0,P$2))</f>
        <v/>
      </c>
      <c r="Q62" s="263" t="str">
        <f ca="1">IF(②健康投資作業用シート!$F63*OFFSET(②健康投資作業用シート!$L63,0,Q$2)=0,"",②健康投資作業用シート!$F63*OFFSET(②健康投資作業用シート!$L63,0,Q$2))</f>
        <v/>
      </c>
      <c r="R62" s="263" t="str">
        <f ca="1">IF(②健康投資作業用シート!$F63*OFFSET(②健康投資作業用シート!$L63,0,R$2)=0,"",②健康投資作業用シート!$F63*OFFSET(②健康投資作業用シート!$L63,0,R$2))</f>
        <v/>
      </c>
      <c r="S62" s="263" t="str">
        <f ca="1">IF(②健康投資作業用シート!$F63*OFFSET(②健康投資作業用シート!$L63,0,S$2)=0,"",②健康投資作業用シート!$F63*OFFSET(②健康投資作業用シート!$L63,0,S$2))</f>
        <v/>
      </c>
      <c r="T62" s="263" t="str">
        <f ca="1">IF(②健康投資作業用シート!$F63*OFFSET(②健康投資作業用シート!$L63,0,T$2)=0,"",②健康投資作業用シート!$F63*OFFSET(②健康投資作業用シート!$L63,0,T$2))</f>
        <v/>
      </c>
      <c r="U62" s="263" t="str">
        <f ca="1">IF(②健康投資作業用シート!$F63*OFFSET(②健康投資作業用シート!$L63,0,U$2)=0,"",②健康投資作業用シート!$F63*OFFSET(②健康投資作業用シート!$L63,0,U$2))</f>
        <v/>
      </c>
      <c r="V62" s="263" t="str">
        <f ca="1">IF(②健康投資作業用シート!$F63*OFFSET(②健康投資作業用シート!$L63,0,V$2)=0,"",②健康投資作業用シート!$F63*OFFSET(②健康投資作業用シート!$L63,0,V$2))</f>
        <v/>
      </c>
      <c r="W62" s="263" t="str">
        <f ca="1">IF(②健康投資作業用シート!$F63*OFFSET(②健康投資作業用シート!$L63,0,W$2)=0,"",②健康投資作業用シート!$F63*OFFSET(②健康投資作業用シート!$L63,0,W$2))</f>
        <v/>
      </c>
      <c r="X62" s="263" t="str">
        <f ca="1">IF(②健康投資作業用シート!$F63*OFFSET(②健康投資作業用シート!$L63,0,X$2)=0,"",②健康投資作業用シート!$F63*OFFSET(②健康投資作業用シート!$L63,0,X$2))</f>
        <v/>
      </c>
      <c r="Y62" s="263" t="str">
        <f ca="1">IF(②健康投資作業用シート!$F63*OFFSET(②健康投資作業用シート!$L63,0,Y$2)=0,"",②健康投資作業用シート!$F63*OFFSET(②健康投資作業用シート!$L63,0,Y$2))</f>
        <v/>
      </c>
      <c r="Z62" s="263" t="str">
        <f ca="1">IF(②健康投資作業用シート!$F63*OFFSET(②健康投資作業用シート!$L63,0,Z$2)=0,"",②健康投資作業用シート!$F63*OFFSET(②健康投資作業用シート!$L63,0,Z$2))</f>
        <v/>
      </c>
      <c r="AA62" s="263" t="str">
        <f ca="1">IF(②健康投資作業用シート!$F63*OFFSET(②健康投資作業用シート!$L63,0,AA$2)=0,"",②健康投資作業用シート!$F63*OFFSET(②健康投資作業用シート!$L63,0,AA$2))</f>
        <v/>
      </c>
      <c r="AB62" s="263" t="str">
        <f ca="1">IF(②健康投資作業用シート!$F63*OFFSET(②健康投資作業用シート!$L63,0,AB$2)=0,"",②健康投資作業用シート!$F63*OFFSET(②健康投資作業用シート!$L63,0,AB$2))</f>
        <v/>
      </c>
      <c r="AC62" s="263" t="str">
        <f ca="1">IF(②健康投資作業用シート!$F63*OFFSET(②健康投資作業用シート!$L63,0,AC$2)=0,"",②健康投資作業用シート!$F63*OFFSET(②健康投資作業用シート!$L63,0,AC$2))</f>
        <v/>
      </c>
      <c r="AD62" s="263" t="str">
        <f ca="1">IF(②健康投資作業用シート!$F63*OFFSET(②健康投資作業用シート!$L63,0,AD$2)=0,"",②健康投資作業用シート!$F63*OFFSET(②健康投資作業用シート!$L63,0,AD$2))</f>
        <v/>
      </c>
      <c r="AE62" s="263" t="str">
        <f ca="1">IF(②健康投資作業用シート!$F63*OFFSET(②健康投資作業用シート!$L63,0,AE$2)=0,"",②健康投資作業用シート!$F63*OFFSET(②健康投資作業用シート!$L63,0,AE$2))</f>
        <v/>
      </c>
      <c r="AF62" s="263" t="str">
        <f ca="1">IF(②健康投資作業用シート!$F63*OFFSET(②健康投資作業用シート!$L63,0,AF$2)=0,"",②健康投資作業用シート!$F63*OFFSET(②健康投資作業用シート!$L63,0,AF$2))</f>
        <v/>
      </c>
      <c r="AG62" s="263" t="str">
        <f ca="1">IF(②健康投資作業用シート!$F63*OFFSET(②健康投資作業用シート!$L63,0,AG$2)=0,"",②健康投資作業用シート!$F63*OFFSET(②健康投資作業用シート!$L63,0,AG$2))</f>
        <v/>
      </c>
      <c r="AH62" s="263" t="str">
        <f ca="1">IF(②健康投資作業用シート!$F63*OFFSET(②健康投資作業用シート!$L63,0,AH$2)=0,"",②健康投資作業用シート!$F63*OFFSET(②健康投資作業用シート!$L63,0,AH$2))</f>
        <v/>
      </c>
      <c r="AI62" s="263" t="str">
        <f ca="1">IF(②健康投資作業用シート!$F63*OFFSET(②健康投資作業用シート!$L63,0,AI$2)=0,"",②健康投資作業用シート!$F63*OFFSET(②健康投資作業用シート!$L63,0,AI$2))</f>
        <v/>
      </c>
      <c r="AJ62" s="263" t="str">
        <f ca="1">IF(②健康投資作業用シート!$F63*OFFSET(②健康投資作業用シート!$L63,0,AJ$2)=0,"",②健康投資作業用シート!$F63*OFFSET(②健康投資作業用シート!$L63,0,AJ$2))</f>
        <v/>
      </c>
      <c r="AK62" s="263" t="str">
        <f ca="1">IF(②健康投資作業用シート!$F63*OFFSET(②健康投資作業用シート!$L63,0,AK$2)=0,"",②健康投資作業用シート!$F63*OFFSET(②健康投資作業用シート!$L63,0,AK$2))</f>
        <v/>
      </c>
      <c r="AL62" s="263" t="str">
        <f ca="1">IF(②健康投資作業用シート!$F63*OFFSET(②健康投資作業用シート!$L63,0,AL$2)=0,"",②健康投資作業用シート!$F63*OFFSET(②健康投資作業用シート!$L63,0,AL$2))</f>
        <v/>
      </c>
      <c r="AM62" s="263" t="str">
        <f ca="1">IF(②健康投資作業用シート!$F63*OFFSET(②健康投資作業用シート!$L63,0,AM$2)=0,"",②健康投資作業用シート!$F63*OFFSET(②健康投資作業用シート!$L63,0,AM$2))</f>
        <v/>
      </c>
      <c r="AN62" s="263" t="str">
        <f ca="1">IF(②健康投資作業用シート!$F63*OFFSET(②健康投資作業用シート!$L63,0,AN$2)=0,"",②健康投資作業用シート!$F63*OFFSET(②健康投資作業用シート!$L63,0,AN$2))</f>
        <v/>
      </c>
      <c r="AO62" s="263" t="str">
        <f ca="1">IF(②健康投資作業用シート!$F63*OFFSET(②健康投資作業用シート!$L63,0,AO$2)=0,"",②健康投資作業用シート!$F63*OFFSET(②健康投資作業用シート!$L63,0,AO$2))</f>
        <v/>
      </c>
      <c r="AP62" s="263" t="str">
        <f ca="1">IF(②健康投資作業用シート!$F63*OFFSET(②健康投資作業用シート!$L63,0,AP$2)=0,"",②健康投資作業用シート!$F63*OFFSET(②健康投資作業用シート!$L63,0,AP$2))</f>
        <v/>
      </c>
      <c r="AQ62" s="263" t="str">
        <f ca="1">IF(②健康投資作業用シート!$F63*OFFSET(②健康投資作業用シート!$L63,0,AQ$2)=0,"",②健康投資作業用シート!$F63*OFFSET(②健康投資作業用シート!$L63,0,AQ$2))</f>
        <v/>
      </c>
      <c r="AR62" s="263" t="str">
        <f ca="1">IF(②健康投資作業用シート!$F63*OFFSET(②健康投資作業用シート!$L63,0,AR$2)=0,"",②健康投資作業用シート!$F63*OFFSET(②健康投資作業用シート!$L63,0,AR$2))</f>
        <v/>
      </c>
      <c r="AS62" s="263" t="str">
        <f ca="1">IF(②健康投資作業用シート!$F63*OFFSET(②健康投資作業用シート!$L63,0,AS$2)=0,"",②健康投資作業用シート!$F63*OFFSET(②健康投資作業用シート!$L63,0,AS$2))</f>
        <v/>
      </c>
      <c r="AT62" s="263" t="str">
        <f ca="1">IF(②健康投資作業用シート!$F63*OFFSET(②健康投資作業用シート!$L63,0,AT$2)=0,"",②健康投資作業用シート!$F63*OFFSET(②健康投資作業用シート!$L63,0,AT$2))</f>
        <v/>
      </c>
      <c r="AU62" s="263" t="str">
        <f ca="1">IF(②健康投資作業用シート!$F63*OFFSET(②健康投資作業用シート!$L63,0,AU$2)=0,"",②健康投資作業用シート!$F63*OFFSET(②健康投資作業用シート!$L63,0,AU$2))</f>
        <v/>
      </c>
      <c r="AV62" s="263" t="str">
        <f ca="1">IF(②健康投資作業用シート!$F63*OFFSET(②健康投資作業用シート!$L63,0,AV$2)=0,"",②健康投資作業用シート!$F63*OFFSET(②健康投資作業用シート!$L63,0,AV$2))</f>
        <v/>
      </c>
      <c r="AW62" s="263" t="str">
        <f ca="1">IF(②健康投資作業用シート!$F63*OFFSET(②健康投資作業用シート!$L63,0,AW$2)=0,"",②健康投資作業用シート!$F63*OFFSET(②健康投資作業用シート!$L63,0,AW$2))</f>
        <v/>
      </c>
      <c r="AX62" s="263" t="str">
        <f ca="1">IF(②健康投資作業用シート!$F63*OFFSET(②健康投資作業用シート!$L63,0,AX$2)=0,"",②健康投資作業用シート!$F63*OFFSET(②健康投資作業用シート!$L63,0,AX$2))</f>
        <v/>
      </c>
      <c r="AY62" s="263" t="str">
        <f ca="1">IF(②健康投資作業用シート!$F63*OFFSET(②健康投資作業用シート!$L63,0,AY$2)=0,"",②健康投資作業用シート!$F63*OFFSET(②健康投資作業用シート!$L63,0,AY$2))</f>
        <v/>
      </c>
      <c r="AZ62" s="263" t="str">
        <f ca="1">IF(②健康投資作業用シート!$F63*OFFSET(②健康投資作業用シート!$L63,0,AZ$2)=0,"",②健康投資作業用シート!$F63*OFFSET(②健康投資作業用シート!$L63,0,AZ$2))</f>
        <v/>
      </c>
      <c r="BA62" s="263" t="str">
        <f ca="1">IF(②健康投資作業用シート!$F63*OFFSET(②健康投資作業用シート!$L63,0,BA$2)=0,"",②健康投資作業用シート!$F63*OFFSET(②健康投資作業用シート!$L63,0,BA$2))</f>
        <v/>
      </c>
      <c r="BB62" s="263" t="str">
        <f ca="1">IF(②健康投資作業用シート!$F63*OFFSET(②健康投資作業用シート!$L63,0,BB$2)=0,"",②健康投資作業用シート!$F63*OFFSET(②健康投資作業用シート!$L63,0,BB$2))</f>
        <v/>
      </c>
      <c r="BC62" s="263" t="str">
        <f ca="1">IF(②健康投資作業用シート!$F63*OFFSET(②健康投資作業用シート!$L63,0,BC$2)=0,"",②健康投資作業用シート!$F63*OFFSET(②健康投資作業用シート!$L63,0,BC$2))</f>
        <v/>
      </c>
      <c r="BD62" s="263" t="str">
        <f ca="1">IF(②健康投資作業用シート!$F63*OFFSET(②健康投資作業用シート!$L63,0,BD$2)=0,"",②健康投資作業用シート!$F63*OFFSET(②健康投資作業用シート!$L63,0,BD$2))</f>
        <v/>
      </c>
      <c r="BE62" s="263" t="str">
        <f ca="1">IF(②健康投資作業用シート!$F63*OFFSET(②健康投資作業用シート!$L63,0,BE$2)=0,"",②健康投資作業用シート!$F63*OFFSET(②健康投資作業用シート!$L63,0,BE$2))</f>
        <v/>
      </c>
      <c r="BF62" s="263" t="str">
        <f ca="1">IF(②健康投資作業用シート!$F63*OFFSET(②健康投資作業用シート!$L63,0,BF$2)=0,"",②健康投資作業用シート!$F63*OFFSET(②健康投資作業用シート!$L63,0,BF$2))</f>
        <v/>
      </c>
      <c r="BG62" s="263" t="str">
        <f ca="1">IF(②健康投資作業用シート!$F63*OFFSET(②健康投資作業用シート!$L63,0,BG$2)=0,"",②健康投資作業用シート!$F63*OFFSET(②健康投資作業用シート!$L63,0,BG$2))</f>
        <v/>
      </c>
      <c r="BH62" s="263" t="str">
        <f ca="1">IF(②健康投資作業用シート!$F63*OFFSET(②健康投資作業用シート!$L63,0,BH$2)=0,"",②健康投資作業用シート!$F63*OFFSET(②健康投資作業用シート!$L63,0,BH$2))</f>
        <v/>
      </c>
      <c r="BI62" s="263" t="str">
        <f ca="1">IF(②健康投資作業用シート!$F63*OFFSET(②健康投資作業用シート!$L63,0,BI$2)=0,"",②健康投資作業用シート!$F63*OFFSET(②健康投資作業用シート!$L63,0,BI$2))</f>
        <v/>
      </c>
      <c r="BJ62" s="263" t="str">
        <f ca="1">IF(②健康投資作業用シート!$F63*OFFSET(②健康投資作業用シート!$L63,0,BJ$2)=0,"",②健康投資作業用シート!$F63*OFFSET(②健康投資作業用シート!$L63,0,BJ$2))</f>
        <v/>
      </c>
      <c r="BK62" s="263" t="str">
        <f ca="1">IF(②健康投資作業用シート!$F63*OFFSET(②健康投資作業用シート!$L63,0,BK$2)=0,"",②健康投資作業用シート!$F63*OFFSET(②健康投資作業用シート!$L63,0,BK$2))</f>
        <v/>
      </c>
      <c r="BL62" s="263" t="str">
        <f ca="1">IF(②健康投資作業用シート!$F63*OFFSET(②健康投資作業用シート!$L63,0,BL$2)=0,"",②健康投資作業用シート!$F63*OFFSET(②健康投資作業用シート!$L63,0,BL$2))</f>
        <v/>
      </c>
      <c r="BM62" s="263" t="str">
        <f ca="1">IF(②健康投資作業用シート!$F63*OFFSET(②健康投資作業用シート!$L63,0,BM$2)=0,"",②健康投資作業用シート!$F63*OFFSET(②健康投資作業用シート!$L63,0,BM$2))</f>
        <v/>
      </c>
      <c r="BN62" s="263" t="str">
        <f ca="1">IF(②健康投資作業用シート!$F63*OFFSET(②健康投資作業用シート!$L63,0,BN$2)=0,"",②健康投資作業用シート!$F63*OFFSET(②健康投資作業用シート!$L63,0,BN$2))</f>
        <v/>
      </c>
      <c r="BO62" s="263" t="str">
        <f ca="1">IF(②健康投資作業用シート!$F63*OFFSET(②健康投資作業用シート!$L63,0,BO$2)=0,"",②健康投資作業用シート!$F63*OFFSET(②健康投資作業用シート!$L63,0,BO$2))</f>
        <v/>
      </c>
      <c r="BP62" s="263" t="str">
        <f ca="1">IF(②健康投資作業用シート!$F63*OFFSET(②健康投資作業用シート!$L63,0,BP$2)=0,"",②健康投資作業用シート!$F63*OFFSET(②健康投資作業用シート!$L63,0,BP$2))</f>
        <v/>
      </c>
      <c r="BQ62" s="263" t="str">
        <f ca="1">IF(②健康投資作業用シート!$F63*OFFSET(②健康投資作業用シート!$L63,0,BQ$2)=0,"",②健康投資作業用シート!$F63*OFFSET(②健康投資作業用シート!$L63,0,BQ$2))</f>
        <v/>
      </c>
      <c r="BR62" s="263" t="str">
        <f ca="1">IF(②健康投資作業用シート!$F63*OFFSET(②健康投資作業用シート!$L63,0,BR$2)=0,"",②健康投資作業用シート!$F63*OFFSET(②健康投資作業用シート!$L63,0,BR$2))</f>
        <v/>
      </c>
      <c r="BS62" s="263" t="str">
        <f ca="1">IF(②健康投資作業用シート!$F63*OFFSET(②健康投資作業用シート!$L63,0,BS$2)=0,"",②健康投資作業用シート!$F63*OFFSET(②健康投資作業用シート!$L63,0,BS$2))</f>
        <v/>
      </c>
      <c r="BT62" s="263" t="str">
        <f ca="1">IF(②健康投資作業用シート!$F63*OFFSET(②健康投資作業用シート!$L63,0,BT$2)=0,"",②健康投資作業用シート!$F63*OFFSET(②健康投資作業用シート!$L63,0,BT$2))</f>
        <v/>
      </c>
      <c r="BU62" s="263" t="str">
        <f ca="1">IF(②健康投資作業用シート!$F63*OFFSET(②健康投資作業用シート!$L63,0,BU$2)=0,"",②健康投資作業用シート!$F63*OFFSET(②健康投資作業用シート!$L63,0,BU$2))</f>
        <v/>
      </c>
      <c r="BV62" s="263" t="str">
        <f ca="1">IF(②健康投資作業用シート!$F63*OFFSET(②健康投資作業用シート!$L63,0,BV$2)=0,"",②健康投資作業用シート!$F63*OFFSET(②健康投資作業用シート!$L63,0,BV$2))</f>
        <v/>
      </c>
      <c r="BW62" s="264" t="str">
        <f ca="1">IF(②健康投資作業用シート!$F63*OFFSET(②健康投資作業用シート!$L63,0,BW$2)=0,"",②健康投資作業用シート!$F63*OFFSET(②健康投資作業用シート!$L63,0,BW$2))</f>
        <v/>
      </c>
    </row>
    <row r="63" spans="2:75">
      <c r="B63" s="255" t="str">
        <f>IF(②健康投資作業用シート!D64=0,"",②健康投資作業用シート!D64)</f>
        <v/>
      </c>
      <c r="C63" s="256" t="str">
        <f>_xlfn.IFNA(VLOOKUP(B63,②健康投資作業用シート!$D$4:$J$1048576,7,FALSE),"")</f>
        <v/>
      </c>
      <c r="D63" s="274" t="str">
        <f t="shared" ca="1" si="0"/>
        <v/>
      </c>
      <c r="E63" s="262" t="str">
        <f ca="1">IF(②健康投資作業用シート!$F64*OFFSET(②健康投資作業用シート!$L64,0,E$2)=0,"",②健康投資作業用シート!$F64*OFFSET(②健康投資作業用シート!$L64,0,E$2))</f>
        <v/>
      </c>
      <c r="F63" s="263" t="str">
        <f ca="1">IF(②健康投資作業用シート!$F64*OFFSET(②健康投資作業用シート!$L64,0,F$2)=0,"",②健康投資作業用シート!$F64*OFFSET(②健康投資作業用シート!$L64,0,F$2))</f>
        <v/>
      </c>
      <c r="G63" s="263" t="str">
        <f ca="1">IF(②健康投資作業用シート!$F64*OFFSET(②健康投資作業用シート!$L64,0,G$2)=0,"",②健康投資作業用シート!$F64*OFFSET(②健康投資作業用シート!$L64,0,G$2))</f>
        <v/>
      </c>
      <c r="H63" s="263" t="str">
        <f ca="1">IF(②健康投資作業用シート!$F64*OFFSET(②健康投資作業用シート!$L64,0,H$2)=0,"",②健康投資作業用シート!$F64*OFFSET(②健康投資作業用シート!$L64,0,H$2))</f>
        <v/>
      </c>
      <c r="I63" s="263" t="str">
        <f ca="1">IF(②健康投資作業用シート!$F64*OFFSET(②健康投資作業用シート!$L64,0,I$2)=0,"",②健康投資作業用シート!$F64*OFFSET(②健康投資作業用シート!$L64,0,I$2))</f>
        <v/>
      </c>
      <c r="J63" s="263" t="str">
        <f ca="1">IF(②健康投資作業用シート!$F64*OFFSET(②健康投資作業用シート!$L64,0,J$2)=0,"",②健康投資作業用シート!$F64*OFFSET(②健康投資作業用シート!$L64,0,J$2))</f>
        <v/>
      </c>
      <c r="K63" s="263" t="str">
        <f ca="1">IF(②健康投資作業用シート!$F64*OFFSET(②健康投資作業用シート!$L64,0,K$2)=0,"",②健康投資作業用シート!$F64*OFFSET(②健康投資作業用シート!$L64,0,K$2))</f>
        <v/>
      </c>
      <c r="L63" s="263" t="str">
        <f ca="1">IF(②健康投資作業用シート!$F64*OFFSET(②健康投資作業用シート!$L64,0,L$2)=0,"",②健康投資作業用シート!$F64*OFFSET(②健康投資作業用シート!$L64,0,L$2))</f>
        <v/>
      </c>
      <c r="M63" s="263" t="str">
        <f ca="1">IF(②健康投資作業用シート!$F64*OFFSET(②健康投資作業用シート!$L64,0,M$2)=0,"",②健康投資作業用シート!$F64*OFFSET(②健康投資作業用シート!$L64,0,M$2))</f>
        <v/>
      </c>
      <c r="N63" s="263" t="str">
        <f ca="1">IF(②健康投資作業用シート!$F64*OFFSET(②健康投資作業用シート!$L64,0,N$2)=0,"",②健康投資作業用シート!$F64*OFFSET(②健康投資作業用シート!$L64,0,N$2))</f>
        <v/>
      </c>
      <c r="O63" s="263" t="str">
        <f ca="1">IF(②健康投資作業用シート!$F64*OFFSET(②健康投資作業用シート!$L64,0,O$2)=0,"",②健康投資作業用シート!$F64*OFFSET(②健康投資作業用シート!$L64,0,O$2))</f>
        <v/>
      </c>
      <c r="P63" s="263" t="str">
        <f ca="1">IF(②健康投資作業用シート!$F64*OFFSET(②健康投資作業用シート!$L64,0,P$2)=0,"",②健康投資作業用シート!$F64*OFFSET(②健康投資作業用シート!$L64,0,P$2))</f>
        <v/>
      </c>
      <c r="Q63" s="263" t="str">
        <f ca="1">IF(②健康投資作業用シート!$F64*OFFSET(②健康投資作業用シート!$L64,0,Q$2)=0,"",②健康投資作業用シート!$F64*OFFSET(②健康投資作業用シート!$L64,0,Q$2))</f>
        <v/>
      </c>
      <c r="R63" s="263" t="str">
        <f ca="1">IF(②健康投資作業用シート!$F64*OFFSET(②健康投資作業用シート!$L64,0,R$2)=0,"",②健康投資作業用シート!$F64*OFFSET(②健康投資作業用シート!$L64,0,R$2))</f>
        <v/>
      </c>
      <c r="S63" s="263" t="str">
        <f ca="1">IF(②健康投資作業用シート!$F64*OFFSET(②健康投資作業用シート!$L64,0,S$2)=0,"",②健康投資作業用シート!$F64*OFFSET(②健康投資作業用シート!$L64,0,S$2))</f>
        <v/>
      </c>
      <c r="T63" s="263" t="str">
        <f ca="1">IF(②健康投資作業用シート!$F64*OFFSET(②健康投資作業用シート!$L64,0,T$2)=0,"",②健康投資作業用シート!$F64*OFFSET(②健康投資作業用シート!$L64,0,T$2))</f>
        <v/>
      </c>
      <c r="U63" s="263" t="str">
        <f ca="1">IF(②健康投資作業用シート!$F64*OFFSET(②健康投資作業用シート!$L64,0,U$2)=0,"",②健康投資作業用シート!$F64*OFFSET(②健康投資作業用シート!$L64,0,U$2))</f>
        <v/>
      </c>
      <c r="V63" s="263" t="str">
        <f ca="1">IF(②健康投資作業用シート!$F64*OFFSET(②健康投資作業用シート!$L64,0,V$2)=0,"",②健康投資作業用シート!$F64*OFFSET(②健康投資作業用シート!$L64,0,V$2))</f>
        <v/>
      </c>
      <c r="W63" s="263" t="str">
        <f ca="1">IF(②健康投資作業用シート!$F64*OFFSET(②健康投資作業用シート!$L64,0,W$2)=0,"",②健康投資作業用シート!$F64*OFFSET(②健康投資作業用シート!$L64,0,W$2))</f>
        <v/>
      </c>
      <c r="X63" s="263" t="str">
        <f ca="1">IF(②健康投資作業用シート!$F64*OFFSET(②健康投資作業用シート!$L64,0,X$2)=0,"",②健康投資作業用シート!$F64*OFFSET(②健康投資作業用シート!$L64,0,X$2))</f>
        <v/>
      </c>
      <c r="Y63" s="263" t="str">
        <f ca="1">IF(②健康投資作業用シート!$F64*OFFSET(②健康投資作業用シート!$L64,0,Y$2)=0,"",②健康投資作業用シート!$F64*OFFSET(②健康投資作業用シート!$L64,0,Y$2))</f>
        <v/>
      </c>
      <c r="Z63" s="263" t="str">
        <f ca="1">IF(②健康投資作業用シート!$F64*OFFSET(②健康投資作業用シート!$L64,0,Z$2)=0,"",②健康投資作業用シート!$F64*OFFSET(②健康投資作業用シート!$L64,0,Z$2))</f>
        <v/>
      </c>
      <c r="AA63" s="263" t="str">
        <f ca="1">IF(②健康投資作業用シート!$F64*OFFSET(②健康投資作業用シート!$L64,0,AA$2)=0,"",②健康投資作業用シート!$F64*OFFSET(②健康投資作業用シート!$L64,0,AA$2))</f>
        <v/>
      </c>
      <c r="AB63" s="263" t="str">
        <f ca="1">IF(②健康投資作業用シート!$F64*OFFSET(②健康投資作業用シート!$L64,0,AB$2)=0,"",②健康投資作業用シート!$F64*OFFSET(②健康投資作業用シート!$L64,0,AB$2))</f>
        <v/>
      </c>
      <c r="AC63" s="263" t="str">
        <f ca="1">IF(②健康投資作業用シート!$F64*OFFSET(②健康投資作業用シート!$L64,0,AC$2)=0,"",②健康投資作業用シート!$F64*OFFSET(②健康投資作業用シート!$L64,0,AC$2))</f>
        <v/>
      </c>
      <c r="AD63" s="263" t="str">
        <f ca="1">IF(②健康投資作業用シート!$F64*OFFSET(②健康投資作業用シート!$L64,0,AD$2)=0,"",②健康投資作業用シート!$F64*OFFSET(②健康投資作業用シート!$L64,0,AD$2))</f>
        <v/>
      </c>
      <c r="AE63" s="263" t="str">
        <f ca="1">IF(②健康投資作業用シート!$F64*OFFSET(②健康投資作業用シート!$L64,0,AE$2)=0,"",②健康投資作業用シート!$F64*OFFSET(②健康投資作業用シート!$L64,0,AE$2))</f>
        <v/>
      </c>
      <c r="AF63" s="263" t="str">
        <f ca="1">IF(②健康投資作業用シート!$F64*OFFSET(②健康投資作業用シート!$L64,0,AF$2)=0,"",②健康投資作業用シート!$F64*OFFSET(②健康投資作業用シート!$L64,0,AF$2))</f>
        <v/>
      </c>
      <c r="AG63" s="263" t="str">
        <f ca="1">IF(②健康投資作業用シート!$F64*OFFSET(②健康投資作業用シート!$L64,0,AG$2)=0,"",②健康投資作業用シート!$F64*OFFSET(②健康投資作業用シート!$L64,0,AG$2))</f>
        <v/>
      </c>
      <c r="AH63" s="263" t="str">
        <f ca="1">IF(②健康投資作業用シート!$F64*OFFSET(②健康投資作業用シート!$L64,0,AH$2)=0,"",②健康投資作業用シート!$F64*OFFSET(②健康投資作業用シート!$L64,0,AH$2))</f>
        <v/>
      </c>
      <c r="AI63" s="263" t="str">
        <f ca="1">IF(②健康投資作業用シート!$F64*OFFSET(②健康投資作業用シート!$L64,0,AI$2)=0,"",②健康投資作業用シート!$F64*OFFSET(②健康投資作業用シート!$L64,0,AI$2))</f>
        <v/>
      </c>
      <c r="AJ63" s="263" t="str">
        <f ca="1">IF(②健康投資作業用シート!$F64*OFFSET(②健康投資作業用シート!$L64,0,AJ$2)=0,"",②健康投資作業用シート!$F64*OFFSET(②健康投資作業用シート!$L64,0,AJ$2))</f>
        <v/>
      </c>
      <c r="AK63" s="263" t="str">
        <f ca="1">IF(②健康投資作業用シート!$F64*OFFSET(②健康投資作業用シート!$L64,0,AK$2)=0,"",②健康投資作業用シート!$F64*OFFSET(②健康投資作業用シート!$L64,0,AK$2))</f>
        <v/>
      </c>
      <c r="AL63" s="263" t="str">
        <f ca="1">IF(②健康投資作業用シート!$F64*OFFSET(②健康投資作業用シート!$L64,0,AL$2)=0,"",②健康投資作業用シート!$F64*OFFSET(②健康投資作業用シート!$L64,0,AL$2))</f>
        <v/>
      </c>
      <c r="AM63" s="263" t="str">
        <f ca="1">IF(②健康投資作業用シート!$F64*OFFSET(②健康投資作業用シート!$L64,0,AM$2)=0,"",②健康投資作業用シート!$F64*OFFSET(②健康投資作業用シート!$L64,0,AM$2))</f>
        <v/>
      </c>
      <c r="AN63" s="263" t="str">
        <f ca="1">IF(②健康投資作業用シート!$F64*OFFSET(②健康投資作業用シート!$L64,0,AN$2)=0,"",②健康投資作業用シート!$F64*OFFSET(②健康投資作業用シート!$L64,0,AN$2))</f>
        <v/>
      </c>
      <c r="AO63" s="263" t="str">
        <f ca="1">IF(②健康投資作業用シート!$F64*OFFSET(②健康投資作業用シート!$L64,0,AO$2)=0,"",②健康投資作業用シート!$F64*OFFSET(②健康投資作業用シート!$L64,0,AO$2))</f>
        <v/>
      </c>
      <c r="AP63" s="263" t="str">
        <f ca="1">IF(②健康投資作業用シート!$F64*OFFSET(②健康投資作業用シート!$L64,0,AP$2)=0,"",②健康投資作業用シート!$F64*OFFSET(②健康投資作業用シート!$L64,0,AP$2))</f>
        <v/>
      </c>
      <c r="AQ63" s="263" t="str">
        <f ca="1">IF(②健康投資作業用シート!$F64*OFFSET(②健康投資作業用シート!$L64,0,AQ$2)=0,"",②健康投資作業用シート!$F64*OFFSET(②健康投資作業用シート!$L64,0,AQ$2))</f>
        <v/>
      </c>
      <c r="AR63" s="263" t="str">
        <f ca="1">IF(②健康投資作業用シート!$F64*OFFSET(②健康投資作業用シート!$L64,0,AR$2)=0,"",②健康投資作業用シート!$F64*OFFSET(②健康投資作業用シート!$L64,0,AR$2))</f>
        <v/>
      </c>
      <c r="AS63" s="263" t="str">
        <f ca="1">IF(②健康投資作業用シート!$F64*OFFSET(②健康投資作業用シート!$L64,0,AS$2)=0,"",②健康投資作業用シート!$F64*OFFSET(②健康投資作業用シート!$L64,0,AS$2))</f>
        <v/>
      </c>
      <c r="AT63" s="263" t="str">
        <f ca="1">IF(②健康投資作業用シート!$F64*OFFSET(②健康投資作業用シート!$L64,0,AT$2)=0,"",②健康投資作業用シート!$F64*OFFSET(②健康投資作業用シート!$L64,0,AT$2))</f>
        <v/>
      </c>
      <c r="AU63" s="263" t="str">
        <f ca="1">IF(②健康投資作業用シート!$F64*OFFSET(②健康投資作業用シート!$L64,0,AU$2)=0,"",②健康投資作業用シート!$F64*OFFSET(②健康投資作業用シート!$L64,0,AU$2))</f>
        <v/>
      </c>
      <c r="AV63" s="263" t="str">
        <f ca="1">IF(②健康投資作業用シート!$F64*OFFSET(②健康投資作業用シート!$L64,0,AV$2)=0,"",②健康投資作業用シート!$F64*OFFSET(②健康投資作業用シート!$L64,0,AV$2))</f>
        <v/>
      </c>
      <c r="AW63" s="263" t="str">
        <f ca="1">IF(②健康投資作業用シート!$F64*OFFSET(②健康投資作業用シート!$L64,0,AW$2)=0,"",②健康投資作業用シート!$F64*OFFSET(②健康投資作業用シート!$L64,0,AW$2))</f>
        <v/>
      </c>
      <c r="AX63" s="263" t="str">
        <f ca="1">IF(②健康投資作業用シート!$F64*OFFSET(②健康投資作業用シート!$L64,0,AX$2)=0,"",②健康投資作業用シート!$F64*OFFSET(②健康投資作業用シート!$L64,0,AX$2))</f>
        <v/>
      </c>
      <c r="AY63" s="263" t="str">
        <f ca="1">IF(②健康投資作業用シート!$F64*OFFSET(②健康投資作業用シート!$L64,0,AY$2)=0,"",②健康投資作業用シート!$F64*OFFSET(②健康投資作業用シート!$L64,0,AY$2))</f>
        <v/>
      </c>
      <c r="AZ63" s="263" t="str">
        <f ca="1">IF(②健康投資作業用シート!$F64*OFFSET(②健康投資作業用シート!$L64,0,AZ$2)=0,"",②健康投資作業用シート!$F64*OFFSET(②健康投資作業用シート!$L64,0,AZ$2))</f>
        <v/>
      </c>
      <c r="BA63" s="263" t="str">
        <f ca="1">IF(②健康投資作業用シート!$F64*OFFSET(②健康投資作業用シート!$L64,0,BA$2)=0,"",②健康投資作業用シート!$F64*OFFSET(②健康投資作業用シート!$L64,0,BA$2))</f>
        <v/>
      </c>
      <c r="BB63" s="263" t="str">
        <f ca="1">IF(②健康投資作業用シート!$F64*OFFSET(②健康投資作業用シート!$L64,0,BB$2)=0,"",②健康投資作業用シート!$F64*OFFSET(②健康投資作業用シート!$L64,0,BB$2))</f>
        <v/>
      </c>
      <c r="BC63" s="263" t="str">
        <f ca="1">IF(②健康投資作業用シート!$F64*OFFSET(②健康投資作業用シート!$L64,0,BC$2)=0,"",②健康投資作業用シート!$F64*OFFSET(②健康投資作業用シート!$L64,0,BC$2))</f>
        <v/>
      </c>
      <c r="BD63" s="263" t="str">
        <f ca="1">IF(②健康投資作業用シート!$F64*OFFSET(②健康投資作業用シート!$L64,0,BD$2)=0,"",②健康投資作業用シート!$F64*OFFSET(②健康投資作業用シート!$L64,0,BD$2))</f>
        <v/>
      </c>
      <c r="BE63" s="263" t="str">
        <f ca="1">IF(②健康投資作業用シート!$F64*OFFSET(②健康投資作業用シート!$L64,0,BE$2)=0,"",②健康投資作業用シート!$F64*OFFSET(②健康投資作業用シート!$L64,0,BE$2))</f>
        <v/>
      </c>
      <c r="BF63" s="263" t="str">
        <f ca="1">IF(②健康投資作業用シート!$F64*OFFSET(②健康投資作業用シート!$L64,0,BF$2)=0,"",②健康投資作業用シート!$F64*OFFSET(②健康投資作業用シート!$L64,0,BF$2))</f>
        <v/>
      </c>
      <c r="BG63" s="263" t="str">
        <f ca="1">IF(②健康投資作業用シート!$F64*OFFSET(②健康投資作業用シート!$L64,0,BG$2)=0,"",②健康投資作業用シート!$F64*OFFSET(②健康投資作業用シート!$L64,0,BG$2))</f>
        <v/>
      </c>
      <c r="BH63" s="263" t="str">
        <f ca="1">IF(②健康投資作業用シート!$F64*OFFSET(②健康投資作業用シート!$L64,0,BH$2)=0,"",②健康投資作業用シート!$F64*OFFSET(②健康投資作業用シート!$L64,0,BH$2))</f>
        <v/>
      </c>
      <c r="BI63" s="263" t="str">
        <f ca="1">IF(②健康投資作業用シート!$F64*OFFSET(②健康投資作業用シート!$L64,0,BI$2)=0,"",②健康投資作業用シート!$F64*OFFSET(②健康投資作業用シート!$L64,0,BI$2))</f>
        <v/>
      </c>
      <c r="BJ63" s="263" t="str">
        <f ca="1">IF(②健康投資作業用シート!$F64*OFFSET(②健康投資作業用シート!$L64,0,BJ$2)=0,"",②健康投資作業用シート!$F64*OFFSET(②健康投資作業用シート!$L64,0,BJ$2))</f>
        <v/>
      </c>
      <c r="BK63" s="263" t="str">
        <f ca="1">IF(②健康投資作業用シート!$F64*OFFSET(②健康投資作業用シート!$L64,0,BK$2)=0,"",②健康投資作業用シート!$F64*OFFSET(②健康投資作業用シート!$L64,0,BK$2))</f>
        <v/>
      </c>
      <c r="BL63" s="263" t="str">
        <f ca="1">IF(②健康投資作業用シート!$F64*OFFSET(②健康投資作業用シート!$L64,0,BL$2)=0,"",②健康投資作業用シート!$F64*OFFSET(②健康投資作業用シート!$L64,0,BL$2))</f>
        <v/>
      </c>
      <c r="BM63" s="263" t="str">
        <f ca="1">IF(②健康投資作業用シート!$F64*OFFSET(②健康投資作業用シート!$L64,0,BM$2)=0,"",②健康投資作業用シート!$F64*OFFSET(②健康投資作業用シート!$L64,0,BM$2))</f>
        <v/>
      </c>
      <c r="BN63" s="263" t="str">
        <f ca="1">IF(②健康投資作業用シート!$F64*OFFSET(②健康投資作業用シート!$L64,0,BN$2)=0,"",②健康投資作業用シート!$F64*OFFSET(②健康投資作業用シート!$L64,0,BN$2))</f>
        <v/>
      </c>
      <c r="BO63" s="263" t="str">
        <f ca="1">IF(②健康投資作業用シート!$F64*OFFSET(②健康投資作業用シート!$L64,0,BO$2)=0,"",②健康投資作業用シート!$F64*OFFSET(②健康投資作業用シート!$L64,0,BO$2))</f>
        <v/>
      </c>
      <c r="BP63" s="263" t="str">
        <f ca="1">IF(②健康投資作業用シート!$F64*OFFSET(②健康投資作業用シート!$L64,0,BP$2)=0,"",②健康投資作業用シート!$F64*OFFSET(②健康投資作業用シート!$L64,0,BP$2))</f>
        <v/>
      </c>
      <c r="BQ63" s="263" t="str">
        <f ca="1">IF(②健康投資作業用シート!$F64*OFFSET(②健康投資作業用シート!$L64,0,BQ$2)=0,"",②健康投資作業用シート!$F64*OFFSET(②健康投資作業用シート!$L64,0,BQ$2))</f>
        <v/>
      </c>
      <c r="BR63" s="263" t="str">
        <f ca="1">IF(②健康投資作業用シート!$F64*OFFSET(②健康投資作業用シート!$L64,0,BR$2)=0,"",②健康投資作業用シート!$F64*OFFSET(②健康投資作業用シート!$L64,0,BR$2))</f>
        <v/>
      </c>
      <c r="BS63" s="263" t="str">
        <f ca="1">IF(②健康投資作業用シート!$F64*OFFSET(②健康投資作業用シート!$L64,0,BS$2)=0,"",②健康投資作業用シート!$F64*OFFSET(②健康投資作業用シート!$L64,0,BS$2))</f>
        <v/>
      </c>
      <c r="BT63" s="263" t="str">
        <f ca="1">IF(②健康投資作業用シート!$F64*OFFSET(②健康投資作業用シート!$L64,0,BT$2)=0,"",②健康投資作業用シート!$F64*OFFSET(②健康投資作業用シート!$L64,0,BT$2))</f>
        <v/>
      </c>
      <c r="BU63" s="263" t="str">
        <f ca="1">IF(②健康投資作業用シート!$F64*OFFSET(②健康投資作業用シート!$L64,0,BU$2)=0,"",②健康投資作業用シート!$F64*OFFSET(②健康投資作業用シート!$L64,0,BU$2))</f>
        <v/>
      </c>
      <c r="BV63" s="263" t="str">
        <f ca="1">IF(②健康投資作業用シート!$F64*OFFSET(②健康投資作業用シート!$L64,0,BV$2)=0,"",②健康投資作業用シート!$F64*OFFSET(②健康投資作業用シート!$L64,0,BV$2))</f>
        <v/>
      </c>
      <c r="BW63" s="264" t="str">
        <f ca="1">IF(②健康投資作業用シート!$F64*OFFSET(②健康投資作業用シート!$L64,0,BW$2)=0,"",②健康投資作業用シート!$F64*OFFSET(②健康投資作業用シート!$L64,0,BW$2))</f>
        <v/>
      </c>
    </row>
    <row r="64" spans="2:75">
      <c r="B64" s="255" t="str">
        <f>IF(②健康投資作業用シート!D65=0,"",②健康投資作業用シート!D65)</f>
        <v/>
      </c>
      <c r="C64" s="256" t="str">
        <f>_xlfn.IFNA(VLOOKUP(B64,②健康投資作業用シート!$D$4:$J$1048576,7,FALSE),"")</f>
        <v/>
      </c>
      <c r="D64" s="274" t="str">
        <f t="shared" ca="1" si="0"/>
        <v/>
      </c>
      <c r="E64" s="262" t="str">
        <f ca="1">IF(②健康投資作業用シート!$F65*OFFSET(②健康投資作業用シート!$L65,0,E$2)=0,"",②健康投資作業用シート!$F65*OFFSET(②健康投資作業用シート!$L65,0,E$2))</f>
        <v/>
      </c>
      <c r="F64" s="263" t="str">
        <f ca="1">IF(②健康投資作業用シート!$F65*OFFSET(②健康投資作業用シート!$L65,0,F$2)=0,"",②健康投資作業用シート!$F65*OFFSET(②健康投資作業用シート!$L65,0,F$2))</f>
        <v/>
      </c>
      <c r="G64" s="263" t="str">
        <f ca="1">IF(②健康投資作業用シート!$F65*OFFSET(②健康投資作業用シート!$L65,0,G$2)=0,"",②健康投資作業用シート!$F65*OFFSET(②健康投資作業用シート!$L65,0,G$2))</f>
        <v/>
      </c>
      <c r="H64" s="263" t="str">
        <f ca="1">IF(②健康投資作業用シート!$F65*OFFSET(②健康投資作業用シート!$L65,0,H$2)=0,"",②健康投資作業用シート!$F65*OFFSET(②健康投資作業用シート!$L65,0,H$2))</f>
        <v/>
      </c>
      <c r="I64" s="263" t="str">
        <f ca="1">IF(②健康投資作業用シート!$F65*OFFSET(②健康投資作業用シート!$L65,0,I$2)=0,"",②健康投資作業用シート!$F65*OFFSET(②健康投資作業用シート!$L65,0,I$2))</f>
        <v/>
      </c>
      <c r="J64" s="263" t="str">
        <f ca="1">IF(②健康投資作業用シート!$F65*OFFSET(②健康投資作業用シート!$L65,0,J$2)=0,"",②健康投資作業用シート!$F65*OFFSET(②健康投資作業用シート!$L65,0,J$2))</f>
        <v/>
      </c>
      <c r="K64" s="263" t="str">
        <f ca="1">IF(②健康投資作業用シート!$F65*OFFSET(②健康投資作業用シート!$L65,0,K$2)=0,"",②健康投資作業用シート!$F65*OFFSET(②健康投資作業用シート!$L65,0,K$2))</f>
        <v/>
      </c>
      <c r="L64" s="263" t="str">
        <f ca="1">IF(②健康投資作業用シート!$F65*OFFSET(②健康投資作業用シート!$L65,0,L$2)=0,"",②健康投資作業用シート!$F65*OFFSET(②健康投資作業用シート!$L65,0,L$2))</f>
        <v/>
      </c>
      <c r="M64" s="263" t="str">
        <f ca="1">IF(②健康投資作業用シート!$F65*OFFSET(②健康投資作業用シート!$L65,0,M$2)=0,"",②健康投資作業用シート!$F65*OFFSET(②健康投資作業用シート!$L65,0,M$2))</f>
        <v/>
      </c>
      <c r="N64" s="263" t="str">
        <f ca="1">IF(②健康投資作業用シート!$F65*OFFSET(②健康投資作業用シート!$L65,0,N$2)=0,"",②健康投資作業用シート!$F65*OFFSET(②健康投資作業用シート!$L65,0,N$2))</f>
        <v/>
      </c>
      <c r="O64" s="263" t="str">
        <f ca="1">IF(②健康投資作業用シート!$F65*OFFSET(②健康投資作業用シート!$L65,0,O$2)=0,"",②健康投資作業用シート!$F65*OFFSET(②健康投資作業用シート!$L65,0,O$2))</f>
        <v/>
      </c>
      <c r="P64" s="263" t="str">
        <f ca="1">IF(②健康投資作業用シート!$F65*OFFSET(②健康投資作業用シート!$L65,0,P$2)=0,"",②健康投資作業用シート!$F65*OFFSET(②健康投資作業用シート!$L65,0,P$2))</f>
        <v/>
      </c>
      <c r="Q64" s="263" t="str">
        <f ca="1">IF(②健康投資作業用シート!$F65*OFFSET(②健康投資作業用シート!$L65,0,Q$2)=0,"",②健康投資作業用シート!$F65*OFFSET(②健康投資作業用シート!$L65,0,Q$2))</f>
        <v/>
      </c>
      <c r="R64" s="263" t="str">
        <f ca="1">IF(②健康投資作業用シート!$F65*OFFSET(②健康投資作業用シート!$L65,0,R$2)=0,"",②健康投資作業用シート!$F65*OFFSET(②健康投資作業用シート!$L65,0,R$2))</f>
        <v/>
      </c>
      <c r="S64" s="263" t="str">
        <f ca="1">IF(②健康投資作業用シート!$F65*OFFSET(②健康投資作業用シート!$L65,0,S$2)=0,"",②健康投資作業用シート!$F65*OFFSET(②健康投資作業用シート!$L65,0,S$2))</f>
        <v/>
      </c>
      <c r="T64" s="263" t="str">
        <f ca="1">IF(②健康投資作業用シート!$F65*OFFSET(②健康投資作業用シート!$L65,0,T$2)=0,"",②健康投資作業用シート!$F65*OFFSET(②健康投資作業用シート!$L65,0,T$2))</f>
        <v/>
      </c>
      <c r="U64" s="263" t="str">
        <f ca="1">IF(②健康投資作業用シート!$F65*OFFSET(②健康投資作業用シート!$L65,0,U$2)=0,"",②健康投資作業用シート!$F65*OFFSET(②健康投資作業用シート!$L65,0,U$2))</f>
        <v/>
      </c>
      <c r="V64" s="263" t="str">
        <f ca="1">IF(②健康投資作業用シート!$F65*OFFSET(②健康投資作業用シート!$L65,0,V$2)=0,"",②健康投資作業用シート!$F65*OFFSET(②健康投資作業用シート!$L65,0,V$2))</f>
        <v/>
      </c>
      <c r="W64" s="263" t="str">
        <f ca="1">IF(②健康投資作業用シート!$F65*OFFSET(②健康投資作業用シート!$L65,0,W$2)=0,"",②健康投資作業用シート!$F65*OFFSET(②健康投資作業用シート!$L65,0,W$2))</f>
        <v/>
      </c>
      <c r="X64" s="263" t="str">
        <f ca="1">IF(②健康投資作業用シート!$F65*OFFSET(②健康投資作業用シート!$L65,0,X$2)=0,"",②健康投資作業用シート!$F65*OFFSET(②健康投資作業用シート!$L65,0,X$2))</f>
        <v/>
      </c>
      <c r="Y64" s="263" t="str">
        <f ca="1">IF(②健康投資作業用シート!$F65*OFFSET(②健康投資作業用シート!$L65,0,Y$2)=0,"",②健康投資作業用シート!$F65*OFFSET(②健康投資作業用シート!$L65,0,Y$2))</f>
        <v/>
      </c>
      <c r="Z64" s="263" t="str">
        <f ca="1">IF(②健康投資作業用シート!$F65*OFFSET(②健康投資作業用シート!$L65,0,Z$2)=0,"",②健康投資作業用シート!$F65*OFFSET(②健康投資作業用シート!$L65,0,Z$2))</f>
        <v/>
      </c>
      <c r="AA64" s="263" t="str">
        <f ca="1">IF(②健康投資作業用シート!$F65*OFFSET(②健康投資作業用シート!$L65,0,AA$2)=0,"",②健康投資作業用シート!$F65*OFFSET(②健康投資作業用シート!$L65,0,AA$2))</f>
        <v/>
      </c>
      <c r="AB64" s="263" t="str">
        <f ca="1">IF(②健康投資作業用シート!$F65*OFFSET(②健康投資作業用シート!$L65,0,AB$2)=0,"",②健康投資作業用シート!$F65*OFFSET(②健康投資作業用シート!$L65,0,AB$2))</f>
        <v/>
      </c>
      <c r="AC64" s="263" t="str">
        <f ca="1">IF(②健康投資作業用シート!$F65*OFFSET(②健康投資作業用シート!$L65,0,AC$2)=0,"",②健康投資作業用シート!$F65*OFFSET(②健康投資作業用シート!$L65,0,AC$2))</f>
        <v/>
      </c>
      <c r="AD64" s="263" t="str">
        <f ca="1">IF(②健康投資作業用シート!$F65*OFFSET(②健康投資作業用シート!$L65,0,AD$2)=0,"",②健康投資作業用シート!$F65*OFFSET(②健康投資作業用シート!$L65,0,AD$2))</f>
        <v/>
      </c>
      <c r="AE64" s="263" t="str">
        <f ca="1">IF(②健康投資作業用シート!$F65*OFFSET(②健康投資作業用シート!$L65,0,AE$2)=0,"",②健康投資作業用シート!$F65*OFFSET(②健康投資作業用シート!$L65,0,AE$2))</f>
        <v/>
      </c>
      <c r="AF64" s="263" t="str">
        <f ca="1">IF(②健康投資作業用シート!$F65*OFFSET(②健康投資作業用シート!$L65,0,AF$2)=0,"",②健康投資作業用シート!$F65*OFFSET(②健康投資作業用シート!$L65,0,AF$2))</f>
        <v/>
      </c>
      <c r="AG64" s="263" t="str">
        <f ca="1">IF(②健康投資作業用シート!$F65*OFFSET(②健康投資作業用シート!$L65,0,AG$2)=0,"",②健康投資作業用シート!$F65*OFFSET(②健康投資作業用シート!$L65,0,AG$2))</f>
        <v/>
      </c>
      <c r="AH64" s="263" t="str">
        <f ca="1">IF(②健康投資作業用シート!$F65*OFFSET(②健康投資作業用シート!$L65,0,AH$2)=0,"",②健康投資作業用シート!$F65*OFFSET(②健康投資作業用シート!$L65,0,AH$2))</f>
        <v/>
      </c>
      <c r="AI64" s="263" t="str">
        <f ca="1">IF(②健康投資作業用シート!$F65*OFFSET(②健康投資作業用シート!$L65,0,AI$2)=0,"",②健康投資作業用シート!$F65*OFFSET(②健康投資作業用シート!$L65,0,AI$2))</f>
        <v/>
      </c>
      <c r="AJ64" s="263" t="str">
        <f ca="1">IF(②健康投資作業用シート!$F65*OFFSET(②健康投資作業用シート!$L65,0,AJ$2)=0,"",②健康投資作業用シート!$F65*OFFSET(②健康投資作業用シート!$L65,0,AJ$2))</f>
        <v/>
      </c>
      <c r="AK64" s="263" t="str">
        <f ca="1">IF(②健康投資作業用シート!$F65*OFFSET(②健康投資作業用シート!$L65,0,AK$2)=0,"",②健康投資作業用シート!$F65*OFFSET(②健康投資作業用シート!$L65,0,AK$2))</f>
        <v/>
      </c>
      <c r="AL64" s="263" t="str">
        <f ca="1">IF(②健康投資作業用シート!$F65*OFFSET(②健康投資作業用シート!$L65,0,AL$2)=0,"",②健康投資作業用シート!$F65*OFFSET(②健康投資作業用シート!$L65,0,AL$2))</f>
        <v/>
      </c>
      <c r="AM64" s="263" t="str">
        <f ca="1">IF(②健康投資作業用シート!$F65*OFFSET(②健康投資作業用シート!$L65,0,AM$2)=0,"",②健康投資作業用シート!$F65*OFFSET(②健康投資作業用シート!$L65,0,AM$2))</f>
        <v/>
      </c>
      <c r="AN64" s="263" t="str">
        <f ca="1">IF(②健康投資作業用シート!$F65*OFFSET(②健康投資作業用シート!$L65,0,AN$2)=0,"",②健康投資作業用シート!$F65*OFFSET(②健康投資作業用シート!$L65,0,AN$2))</f>
        <v/>
      </c>
      <c r="AO64" s="263" t="str">
        <f ca="1">IF(②健康投資作業用シート!$F65*OFFSET(②健康投資作業用シート!$L65,0,AO$2)=0,"",②健康投資作業用シート!$F65*OFFSET(②健康投資作業用シート!$L65,0,AO$2))</f>
        <v/>
      </c>
      <c r="AP64" s="263" t="str">
        <f ca="1">IF(②健康投資作業用シート!$F65*OFFSET(②健康投資作業用シート!$L65,0,AP$2)=0,"",②健康投資作業用シート!$F65*OFFSET(②健康投資作業用シート!$L65,0,AP$2))</f>
        <v/>
      </c>
      <c r="AQ64" s="263" t="str">
        <f ca="1">IF(②健康投資作業用シート!$F65*OFFSET(②健康投資作業用シート!$L65,0,AQ$2)=0,"",②健康投資作業用シート!$F65*OFFSET(②健康投資作業用シート!$L65,0,AQ$2))</f>
        <v/>
      </c>
      <c r="AR64" s="263" t="str">
        <f ca="1">IF(②健康投資作業用シート!$F65*OFFSET(②健康投資作業用シート!$L65,0,AR$2)=0,"",②健康投資作業用シート!$F65*OFFSET(②健康投資作業用シート!$L65,0,AR$2))</f>
        <v/>
      </c>
      <c r="AS64" s="263" t="str">
        <f ca="1">IF(②健康投資作業用シート!$F65*OFFSET(②健康投資作業用シート!$L65,0,AS$2)=0,"",②健康投資作業用シート!$F65*OFFSET(②健康投資作業用シート!$L65,0,AS$2))</f>
        <v/>
      </c>
      <c r="AT64" s="263" t="str">
        <f ca="1">IF(②健康投資作業用シート!$F65*OFFSET(②健康投資作業用シート!$L65,0,AT$2)=0,"",②健康投資作業用シート!$F65*OFFSET(②健康投資作業用シート!$L65,0,AT$2))</f>
        <v/>
      </c>
      <c r="AU64" s="263" t="str">
        <f ca="1">IF(②健康投資作業用シート!$F65*OFFSET(②健康投資作業用シート!$L65,0,AU$2)=0,"",②健康投資作業用シート!$F65*OFFSET(②健康投資作業用シート!$L65,0,AU$2))</f>
        <v/>
      </c>
      <c r="AV64" s="263" t="str">
        <f ca="1">IF(②健康投資作業用シート!$F65*OFFSET(②健康投資作業用シート!$L65,0,AV$2)=0,"",②健康投資作業用シート!$F65*OFFSET(②健康投資作業用シート!$L65,0,AV$2))</f>
        <v/>
      </c>
      <c r="AW64" s="263" t="str">
        <f ca="1">IF(②健康投資作業用シート!$F65*OFFSET(②健康投資作業用シート!$L65,0,AW$2)=0,"",②健康投資作業用シート!$F65*OFFSET(②健康投資作業用シート!$L65,0,AW$2))</f>
        <v/>
      </c>
      <c r="AX64" s="263" t="str">
        <f ca="1">IF(②健康投資作業用シート!$F65*OFFSET(②健康投資作業用シート!$L65,0,AX$2)=0,"",②健康投資作業用シート!$F65*OFFSET(②健康投資作業用シート!$L65,0,AX$2))</f>
        <v/>
      </c>
      <c r="AY64" s="263" t="str">
        <f ca="1">IF(②健康投資作業用シート!$F65*OFFSET(②健康投資作業用シート!$L65,0,AY$2)=0,"",②健康投資作業用シート!$F65*OFFSET(②健康投資作業用シート!$L65,0,AY$2))</f>
        <v/>
      </c>
      <c r="AZ64" s="263" t="str">
        <f ca="1">IF(②健康投資作業用シート!$F65*OFFSET(②健康投資作業用シート!$L65,0,AZ$2)=0,"",②健康投資作業用シート!$F65*OFFSET(②健康投資作業用シート!$L65,0,AZ$2))</f>
        <v/>
      </c>
      <c r="BA64" s="263" t="str">
        <f ca="1">IF(②健康投資作業用シート!$F65*OFFSET(②健康投資作業用シート!$L65,0,BA$2)=0,"",②健康投資作業用シート!$F65*OFFSET(②健康投資作業用シート!$L65,0,BA$2))</f>
        <v/>
      </c>
      <c r="BB64" s="263" t="str">
        <f ca="1">IF(②健康投資作業用シート!$F65*OFFSET(②健康投資作業用シート!$L65,0,BB$2)=0,"",②健康投資作業用シート!$F65*OFFSET(②健康投資作業用シート!$L65,0,BB$2))</f>
        <v/>
      </c>
      <c r="BC64" s="263" t="str">
        <f ca="1">IF(②健康投資作業用シート!$F65*OFFSET(②健康投資作業用シート!$L65,0,BC$2)=0,"",②健康投資作業用シート!$F65*OFFSET(②健康投資作業用シート!$L65,0,BC$2))</f>
        <v/>
      </c>
      <c r="BD64" s="263" t="str">
        <f ca="1">IF(②健康投資作業用シート!$F65*OFFSET(②健康投資作業用シート!$L65,0,BD$2)=0,"",②健康投資作業用シート!$F65*OFFSET(②健康投資作業用シート!$L65,0,BD$2))</f>
        <v/>
      </c>
      <c r="BE64" s="263" t="str">
        <f ca="1">IF(②健康投資作業用シート!$F65*OFFSET(②健康投資作業用シート!$L65,0,BE$2)=0,"",②健康投資作業用シート!$F65*OFFSET(②健康投資作業用シート!$L65,0,BE$2))</f>
        <v/>
      </c>
      <c r="BF64" s="263" t="str">
        <f ca="1">IF(②健康投資作業用シート!$F65*OFFSET(②健康投資作業用シート!$L65,0,BF$2)=0,"",②健康投資作業用シート!$F65*OFFSET(②健康投資作業用シート!$L65,0,BF$2))</f>
        <v/>
      </c>
      <c r="BG64" s="263" t="str">
        <f ca="1">IF(②健康投資作業用シート!$F65*OFFSET(②健康投資作業用シート!$L65,0,BG$2)=0,"",②健康投資作業用シート!$F65*OFFSET(②健康投資作業用シート!$L65,0,BG$2))</f>
        <v/>
      </c>
      <c r="BH64" s="263" t="str">
        <f ca="1">IF(②健康投資作業用シート!$F65*OFFSET(②健康投資作業用シート!$L65,0,BH$2)=0,"",②健康投資作業用シート!$F65*OFFSET(②健康投資作業用シート!$L65,0,BH$2))</f>
        <v/>
      </c>
      <c r="BI64" s="263" t="str">
        <f ca="1">IF(②健康投資作業用シート!$F65*OFFSET(②健康投資作業用シート!$L65,0,BI$2)=0,"",②健康投資作業用シート!$F65*OFFSET(②健康投資作業用シート!$L65,0,BI$2))</f>
        <v/>
      </c>
      <c r="BJ64" s="263" t="str">
        <f ca="1">IF(②健康投資作業用シート!$F65*OFFSET(②健康投資作業用シート!$L65,0,BJ$2)=0,"",②健康投資作業用シート!$F65*OFFSET(②健康投資作業用シート!$L65,0,BJ$2))</f>
        <v/>
      </c>
      <c r="BK64" s="263" t="str">
        <f ca="1">IF(②健康投資作業用シート!$F65*OFFSET(②健康投資作業用シート!$L65,0,BK$2)=0,"",②健康投資作業用シート!$F65*OFFSET(②健康投資作業用シート!$L65,0,BK$2))</f>
        <v/>
      </c>
      <c r="BL64" s="263" t="str">
        <f ca="1">IF(②健康投資作業用シート!$F65*OFFSET(②健康投資作業用シート!$L65,0,BL$2)=0,"",②健康投資作業用シート!$F65*OFFSET(②健康投資作業用シート!$L65,0,BL$2))</f>
        <v/>
      </c>
      <c r="BM64" s="263" t="str">
        <f ca="1">IF(②健康投資作業用シート!$F65*OFFSET(②健康投資作業用シート!$L65,0,BM$2)=0,"",②健康投資作業用シート!$F65*OFFSET(②健康投資作業用シート!$L65,0,BM$2))</f>
        <v/>
      </c>
      <c r="BN64" s="263" t="str">
        <f ca="1">IF(②健康投資作業用シート!$F65*OFFSET(②健康投資作業用シート!$L65,0,BN$2)=0,"",②健康投資作業用シート!$F65*OFFSET(②健康投資作業用シート!$L65,0,BN$2))</f>
        <v/>
      </c>
      <c r="BO64" s="263" t="str">
        <f ca="1">IF(②健康投資作業用シート!$F65*OFFSET(②健康投資作業用シート!$L65,0,BO$2)=0,"",②健康投資作業用シート!$F65*OFFSET(②健康投資作業用シート!$L65,0,BO$2))</f>
        <v/>
      </c>
      <c r="BP64" s="263" t="str">
        <f ca="1">IF(②健康投資作業用シート!$F65*OFFSET(②健康投資作業用シート!$L65,0,BP$2)=0,"",②健康投資作業用シート!$F65*OFFSET(②健康投資作業用シート!$L65,0,BP$2))</f>
        <v/>
      </c>
      <c r="BQ64" s="263" t="str">
        <f ca="1">IF(②健康投資作業用シート!$F65*OFFSET(②健康投資作業用シート!$L65,0,BQ$2)=0,"",②健康投資作業用シート!$F65*OFFSET(②健康投資作業用シート!$L65,0,BQ$2))</f>
        <v/>
      </c>
      <c r="BR64" s="263" t="str">
        <f ca="1">IF(②健康投資作業用シート!$F65*OFFSET(②健康投資作業用シート!$L65,0,BR$2)=0,"",②健康投資作業用シート!$F65*OFFSET(②健康投資作業用シート!$L65,0,BR$2))</f>
        <v/>
      </c>
      <c r="BS64" s="263" t="str">
        <f ca="1">IF(②健康投資作業用シート!$F65*OFFSET(②健康投資作業用シート!$L65,0,BS$2)=0,"",②健康投資作業用シート!$F65*OFFSET(②健康投資作業用シート!$L65,0,BS$2))</f>
        <v/>
      </c>
      <c r="BT64" s="263" t="str">
        <f ca="1">IF(②健康投資作業用シート!$F65*OFFSET(②健康投資作業用シート!$L65,0,BT$2)=0,"",②健康投資作業用シート!$F65*OFFSET(②健康投資作業用シート!$L65,0,BT$2))</f>
        <v/>
      </c>
      <c r="BU64" s="263" t="str">
        <f ca="1">IF(②健康投資作業用シート!$F65*OFFSET(②健康投資作業用シート!$L65,0,BU$2)=0,"",②健康投資作業用シート!$F65*OFFSET(②健康投資作業用シート!$L65,0,BU$2))</f>
        <v/>
      </c>
      <c r="BV64" s="263" t="str">
        <f ca="1">IF(②健康投資作業用シート!$F65*OFFSET(②健康投資作業用シート!$L65,0,BV$2)=0,"",②健康投資作業用シート!$F65*OFFSET(②健康投資作業用シート!$L65,0,BV$2))</f>
        <v/>
      </c>
      <c r="BW64" s="264" t="str">
        <f ca="1">IF(②健康投資作業用シート!$F65*OFFSET(②健康投資作業用シート!$L65,0,BW$2)=0,"",②健康投資作業用シート!$F65*OFFSET(②健康投資作業用シート!$L65,0,BW$2))</f>
        <v/>
      </c>
    </row>
    <row r="65" spans="2:75">
      <c r="B65" s="255" t="str">
        <f>IF(②健康投資作業用シート!D66=0,"",②健康投資作業用シート!D66)</f>
        <v/>
      </c>
      <c r="C65" s="256" t="str">
        <f>_xlfn.IFNA(VLOOKUP(B65,②健康投資作業用シート!$D$4:$J$1048576,7,FALSE),"")</f>
        <v/>
      </c>
      <c r="D65" s="274" t="str">
        <f t="shared" ca="1" si="0"/>
        <v/>
      </c>
      <c r="E65" s="262" t="str">
        <f ca="1">IF(②健康投資作業用シート!$F66*OFFSET(②健康投資作業用シート!$L66,0,E$2)=0,"",②健康投資作業用シート!$F66*OFFSET(②健康投資作業用シート!$L66,0,E$2))</f>
        <v/>
      </c>
      <c r="F65" s="263" t="str">
        <f ca="1">IF(②健康投資作業用シート!$F66*OFFSET(②健康投資作業用シート!$L66,0,F$2)=0,"",②健康投資作業用シート!$F66*OFFSET(②健康投資作業用シート!$L66,0,F$2))</f>
        <v/>
      </c>
      <c r="G65" s="263" t="str">
        <f ca="1">IF(②健康投資作業用シート!$F66*OFFSET(②健康投資作業用シート!$L66,0,G$2)=0,"",②健康投資作業用シート!$F66*OFFSET(②健康投資作業用シート!$L66,0,G$2))</f>
        <v/>
      </c>
      <c r="H65" s="263" t="str">
        <f ca="1">IF(②健康投資作業用シート!$F66*OFFSET(②健康投資作業用シート!$L66,0,H$2)=0,"",②健康投資作業用シート!$F66*OFFSET(②健康投資作業用シート!$L66,0,H$2))</f>
        <v/>
      </c>
      <c r="I65" s="263" t="str">
        <f ca="1">IF(②健康投資作業用シート!$F66*OFFSET(②健康投資作業用シート!$L66,0,I$2)=0,"",②健康投資作業用シート!$F66*OFFSET(②健康投資作業用シート!$L66,0,I$2))</f>
        <v/>
      </c>
      <c r="J65" s="263" t="str">
        <f ca="1">IF(②健康投資作業用シート!$F66*OFFSET(②健康投資作業用シート!$L66,0,J$2)=0,"",②健康投資作業用シート!$F66*OFFSET(②健康投資作業用シート!$L66,0,J$2))</f>
        <v/>
      </c>
      <c r="K65" s="263" t="str">
        <f ca="1">IF(②健康投資作業用シート!$F66*OFFSET(②健康投資作業用シート!$L66,0,K$2)=0,"",②健康投資作業用シート!$F66*OFFSET(②健康投資作業用シート!$L66,0,K$2))</f>
        <v/>
      </c>
      <c r="L65" s="263" t="str">
        <f ca="1">IF(②健康投資作業用シート!$F66*OFFSET(②健康投資作業用シート!$L66,0,L$2)=0,"",②健康投資作業用シート!$F66*OFFSET(②健康投資作業用シート!$L66,0,L$2))</f>
        <v/>
      </c>
      <c r="M65" s="263" t="str">
        <f ca="1">IF(②健康投資作業用シート!$F66*OFFSET(②健康投資作業用シート!$L66,0,M$2)=0,"",②健康投資作業用シート!$F66*OFFSET(②健康投資作業用シート!$L66,0,M$2))</f>
        <v/>
      </c>
      <c r="N65" s="263" t="str">
        <f ca="1">IF(②健康投資作業用シート!$F66*OFFSET(②健康投資作業用シート!$L66,0,N$2)=0,"",②健康投資作業用シート!$F66*OFFSET(②健康投資作業用シート!$L66,0,N$2))</f>
        <v/>
      </c>
      <c r="O65" s="263" t="str">
        <f ca="1">IF(②健康投資作業用シート!$F66*OFFSET(②健康投資作業用シート!$L66,0,O$2)=0,"",②健康投資作業用シート!$F66*OFFSET(②健康投資作業用シート!$L66,0,O$2))</f>
        <v/>
      </c>
      <c r="P65" s="263" t="str">
        <f ca="1">IF(②健康投資作業用シート!$F66*OFFSET(②健康投資作業用シート!$L66,0,P$2)=0,"",②健康投資作業用シート!$F66*OFFSET(②健康投資作業用シート!$L66,0,P$2))</f>
        <v/>
      </c>
      <c r="Q65" s="263" t="str">
        <f ca="1">IF(②健康投資作業用シート!$F66*OFFSET(②健康投資作業用シート!$L66,0,Q$2)=0,"",②健康投資作業用シート!$F66*OFFSET(②健康投資作業用シート!$L66,0,Q$2))</f>
        <v/>
      </c>
      <c r="R65" s="263" t="str">
        <f ca="1">IF(②健康投資作業用シート!$F66*OFFSET(②健康投資作業用シート!$L66,0,R$2)=0,"",②健康投資作業用シート!$F66*OFFSET(②健康投資作業用シート!$L66,0,R$2))</f>
        <v/>
      </c>
      <c r="S65" s="263" t="str">
        <f ca="1">IF(②健康投資作業用シート!$F66*OFFSET(②健康投資作業用シート!$L66,0,S$2)=0,"",②健康投資作業用シート!$F66*OFFSET(②健康投資作業用シート!$L66,0,S$2))</f>
        <v/>
      </c>
      <c r="T65" s="263" t="str">
        <f ca="1">IF(②健康投資作業用シート!$F66*OFFSET(②健康投資作業用シート!$L66,0,T$2)=0,"",②健康投資作業用シート!$F66*OFFSET(②健康投資作業用シート!$L66,0,T$2))</f>
        <v/>
      </c>
      <c r="U65" s="263" t="str">
        <f ca="1">IF(②健康投資作業用シート!$F66*OFFSET(②健康投資作業用シート!$L66,0,U$2)=0,"",②健康投資作業用シート!$F66*OFFSET(②健康投資作業用シート!$L66,0,U$2))</f>
        <v/>
      </c>
      <c r="V65" s="263" t="str">
        <f ca="1">IF(②健康投資作業用シート!$F66*OFFSET(②健康投資作業用シート!$L66,0,V$2)=0,"",②健康投資作業用シート!$F66*OFFSET(②健康投資作業用シート!$L66,0,V$2))</f>
        <v/>
      </c>
      <c r="W65" s="263" t="str">
        <f ca="1">IF(②健康投資作業用シート!$F66*OFFSET(②健康投資作業用シート!$L66,0,W$2)=0,"",②健康投資作業用シート!$F66*OFFSET(②健康投資作業用シート!$L66,0,W$2))</f>
        <v/>
      </c>
      <c r="X65" s="263" t="str">
        <f ca="1">IF(②健康投資作業用シート!$F66*OFFSET(②健康投資作業用シート!$L66,0,X$2)=0,"",②健康投資作業用シート!$F66*OFFSET(②健康投資作業用シート!$L66,0,X$2))</f>
        <v/>
      </c>
      <c r="Y65" s="263" t="str">
        <f ca="1">IF(②健康投資作業用シート!$F66*OFFSET(②健康投資作業用シート!$L66,0,Y$2)=0,"",②健康投資作業用シート!$F66*OFFSET(②健康投資作業用シート!$L66,0,Y$2))</f>
        <v/>
      </c>
      <c r="Z65" s="263" t="str">
        <f ca="1">IF(②健康投資作業用シート!$F66*OFFSET(②健康投資作業用シート!$L66,0,Z$2)=0,"",②健康投資作業用シート!$F66*OFFSET(②健康投資作業用シート!$L66,0,Z$2))</f>
        <v/>
      </c>
      <c r="AA65" s="263" t="str">
        <f ca="1">IF(②健康投資作業用シート!$F66*OFFSET(②健康投資作業用シート!$L66,0,AA$2)=0,"",②健康投資作業用シート!$F66*OFFSET(②健康投資作業用シート!$L66,0,AA$2))</f>
        <v/>
      </c>
      <c r="AB65" s="263" t="str">
        <f ca="1">IF(②健康投資作業用シート!$F66*OFFSET(②健康投資作業用シート!$L66,0,AB$2)=0,"",②健康投資作業用シート!$F66*OFFSET(②健康投資作業用シート!$L66,0,AB$2))</f>
        <v/>
      </c>
      <c r="AC65" s="263" t="str">
        <f ca="1">IF(②健康投資作業用シート!$F66*OFFSET(②健康投資作業用シート!$L66,0,AC$2)=0,"",②健康投資作業用シート!$F66*OFFSET(②健康投資作業用シート!$L66,0,AC$2))</f>
        <v/>
      </c>
      <c r="AD65" s="263" t="str">
        <f ca="1">IF(②健康投資作業用シート!$F66*OFFSET(②健康投資作業用シート!$L66,0,AD$2)=0,"",②健康投資作業用シート!$F66*OFFSET(②健康投資作業用シート!$L66,0,AD$2))</f>
        <v/>
      </c>
      <c r="AE65" s="263" t="str">
        <f ca="1">IF(②健康投資作業用シート!$F66*OFFSET(②健康投資作業用シート!$L66,0,AE$2)=0,"",②健康投資作業用シート!$F66*OFFSET(②健康投資作業用シート!$L66,0,AE$2))</f>
        <v/>
      </c>
      <c r="AF65" s="263" t="str">
        <f ca="1">IF(②健康投資作業用シート!$F66*OFFSET(②健康投資作業用シート!$L66,0,AF$2)=0,"",②健康投資作業用シート!$F66*OFFSET(②健康投資作業用シート!$L66,0,AF$2))</f>
        <v/>
      </c>
      <c r="AG65" s="263" t="str">
        <f ca="1">IF(②健康投資作業用シート!$F66*OFFSET(②健康投資作業用シート!$L66,0,AG$2)=0,"",②健康投資作業用シート!$F66*OFFSET(②健康投資作業用シート!$L66,0,AG$2))</f>
        <v/>
      </c>
      <c r="AH65" s="263" t="str">
        <f ca="1">IF(②健康投資作業用シート!$F66*OFFSET(②健康投資作業用シート!$L66,0,AH$2)=0,"",②健康投資作業用シート!$F66*OFFSET(②健康投資作業用シート!$L66,0,AH$2))</f>
        <v/>
      </c>
      <c r="AI65" s="263" t="str">
        <f ca="1">IF(②健康投資作業用シート!$F66*OFFSET(②健康投資作業用シート!$L66,0,AI$2)=0,"",②健康投資作業用シート!$F66*OFFSET(②健康投資作業用シート!$L66,0,AI$2))</f>
        <v/>
      </c>
      <c r="AJ65" s="263" t="str">
        <f ca="1">IF(②健康投資作業用シート!$F66*OFFSET(②健康投資作業用シート!$L66,0,AJ$2)=0,"",②健康投資作業用シート!$F66*OFFSET(②健康投資作業用シート!$L66,0,AJ$2))</f>
        <v/>
      </c>
      <c r="AK65" s="263" t="str">
        <f ca="1">IF(②健康投資作業用シート!$F66*OFFSET(②健康投資作業用シート!$L66,0,AK$2)=0,"",②健康投資作業用シート!$F66*OFFSET(②健康投資作業用シート!$L66,0,AK$2))</f>
        <v/>
      </c>
      <c r="AL65" s="263" t="str">
        <f ca="1">IF(②健康投資作業用シート!$F66*OFFSET(②健康投資作業用シート!$L66,0,AL$2)=0,"",②健康投資作業用シート!$F66*OFFSET(②健康投資作業用シート!$L66,0,AL$2))</f>
        <v/>
      </c>
      <c r="AM65" s="263" t="str">
        <f ca="1">IF(②健康投資作業用シート!$F66*OFFSET(②健康投資作業用シート!$L66,0,AM$2)=0,"",②健康投資作業用シート!$F66*OFFSET(②健康投資作業用シート!$L66,0,AM$2))</f>
        <v/>
      </c>
      <c r="AN65" s="263" t="str">
        <f ca="1">IF(②健康投資作業用シート!$F66*OFFSET(②健康投資作業用シート!$L66,0,AN$2)=0,"",②健康投資作業用シート!$F66*OFFSET(②健康投資作業用シート!$L66,0,AN$2))</f>
        <v/>
      </c>
      <c r="AO65" s="263" t="str">
        <f ca="1">IF(②健康投資作業用シート!$F66*OFFSET(②健康投資作業用シート!$L66,0,AO$2)=0,"",②健康投資作業用シート!$F66*OFFSET(②健康投資作業用シート!$L66,0,AO$2))</f>
        <v/>
      </c>
      <c r="AP65" s="263" t="str">
        <f ca="1">IF(②健康投資作業用シート!$F66*OFFSET(②健康投資作業用シート!$L66,0,AP$2)=0,"",②健康投資作業用シート!$F66*OFFSET(②健康投資作業用シート!$L66,0,AP$2))</f>
        <v/>
      </c>
      <c r="AQ65" s="263" t="str">
        <f ca="1">IF(②健康投資作業用シート!$F66*OFFSET(②健康投資作業用シート!$L66,0,AQ$2)=0,"",②健康投資作業用シート!$F66*OFFSET(②健康投資作業用シート!$L66,0,AQ$2))</f>
        <v/>
      </c>
      <c r="AR65" s="263" t="str">
        <f ca="1">IF(②健康投資作業用シート!$F66*OFFSET(②健康投資作業用シート!$L66,0,AR$2)=0,"",②健康投資作業用シート!$F66*OFFSET(②健康投資作業用シート!$L66,0,AR$2))</f>
        <v/>
      </c>
      <c r="AS65" s="263" t="str">
        <f ca="1">IF(②健康投資作業用シート!$F66*OFFSET(②健康投資作業用シート!$L66,0,AS$2)=0,"",②健康投資作業用シート!$F66*OFFSET(②健康投資作業用シート!$L66,0,AS$2))</f>
        <v/>
      </c>
      <c r="AT65" s="263" t="str">
        <f ca="1">IF(②健康投資作業用シート!$F66*OFFSET(②健康投資作業用シート!$L66,0,AT$2)=0,"",②健康投資作業用シート!$F66*OFFSET(②健康投資作業用シート!$L66,0,AT$2))</f>
        <v/>
      </c>
      <c r="AU65" s="263" t="str">
        <f ca="1">IF(②健康投資作業用シート!$F66*OFFSET(②健康投資作業用シート!$L66,0,AU$2)=0,"",②健康投資作業用シート!$F66*OFFSET(②健康投資作業用シート!$L66,0,AU$2))</f>
        <v/>
      </c>
      <c r="AV65" s="263" t="str">
        <f ca="1">IF(②健康投資作業用シート!$F66*OFFSET(②健康投資作業用シート!$L66,0,AV$2)=0,"",②健康投資作業用シート!$F66*OFFSET(②健康投資作業用シート!$L66,0,AV$2))</f>
        <v/>
      </c>
      <c r="AW65" s="263" t="str">
        <f ca="1">IF(②健康投資作業用シート!$F66*OFFSET(②健康投資作業用シート!$L66,0,AW$2)=0,"",②健康投資作業用シート!$F66*OFFSET(②健康投資作業用シート!$L66,0,AW$2))</f>
        <v/>
      </c>
      <c r="AX65" s="263" t="str">
        <f ca="1">IF(②健康投資作業用シート!$F66*OFFSET(②健康投資作業用シート!$L66,0,AX$2)=0,"",②健康投資作業用シート!$F66*OFFSET(②健康投資作業用シート!$L66,0,AX$2))</f>
        <v/>
      </c>
      <c r="AY65" s="263" t="str">
        <f ca="1">IF(②健康投資作業用シート!$F66*OFFSET(②健康投資作業用シート!$L66,0,AY$2)=0,"",②健康投資作業用シート!$F66*OFFSET(②健康投資作業用シート!$L66,0,AY$2))</f>
        <v/>
      </c>
      <c r="AZ65" s="263" t="str">
        <f ca="1">IF(②健康投資作業用シート!$F66*OFFSET(②健康投資作業用シート!$L66,0,AZ$2)=0,"",②健康投資作業用シート!$F66*OFFSET(②健康投資作業用シート!$L66,0,AZ$2))</f>
        <v/>
      </c>
      <c r="BA65" s="263" t="str">
        <f ca="1">IF(②健康投資作業用シート!$F66*OFFSET(②健康投資作業用シート!$L66,0,BA$2)=0,"",②健康投資作業用シート!$F66*OFFSET(②健康投資作業用シート!$L66,0,BA$2))</f>
        <v/>
      </c>
      <c r="BB65" s="263" t="str">
        <f ca="1">IF(②健康投資作業用シート!$F66*OFFSET(②健康投資作業用シート!$L66,0,BB$2)=0,"",②健康投資作業用シート!$F66*OFFSET(②健康投資作業用シート!$L66,0,BB$2))</f>
        <v/>
      </c>
      <c r="BC65" s="263" t="str">
        <f ca="1">IF(②健康投資作業用シート!$F66*OFFSET(②健康投資作業用シート!$L66,0,BC$2)=0,"",②健康投資作業用シート!$F66*OFFSET(②健康投資作業用シート!$L66,0,BC$2))</f>
        <v/>
      </c>
      <c r="BD65" s="263" t="str">
        <f ca="1">IF(②健康投資作業用シート!$F66*OFFSET(②健康投資作業用シート!$L66,0,BD$2)=0,"",②健康投資作業用シート!$F66*OFFSET(②健康投資作業用シート!$L66,0,BD$2))</f>
        <v/>
      </c>
      <c r="BE65" s="263" t="str">
        <f ca="1">IF(②健康投資作業用シート!$F66*OFFSET(②健康投資作業用シート!$L66,0,BE$2)=0,"",②健康投資作業用シート!$F66*OFFSET(②健康投資作業用シート!$L66,0,BE$2))</f>
        <v/>
      </c>
      <c r="BF65" s="263" t="str">
        <f ca="1">IF(②健康投資作業用シート!$F66*OFFSET(②健康投資作業用シート!$L66,0,BF$2)=0,"",②健康投資作業用シート!$F66*OFFSET(②健康投資作業用シート!$L66,0,BF$2))</f>
        <v/>
      </c>
      <c r="BG65" s="263" t="str">
        <f ca="1">IF(②健康投資作業用シート!$F66*OFFSET(②健康投資作業用シート!$L66,0,BG$2)=0,"",②健康投資作業用シート!$F66*OFFSET(②健康投資作業用シート!$L66,0,BG$2))</f>
        <v/>
      </c>
      <c r="BH65" s="263" t="str">
        <f ca="1">IF(②健康投資作業用シート!$F66*OFFSET(②健康投資作業用シート!$L66,0,BH$2)=0,"",②健康投資作業用シート!$F66*OFFSET(②健康投資作業用シート!$L66,0,BH$2))</f>
        <v/>
      </c>
      <c r="BI65" s="263" t="str">
        <f ca="1">IF(②健康投資作業用シート!$F66*OFFSET(②健康投資作業用シート!$L66,0,BI$2)=0,"",②健康投資作業用シート!$F66*OFFSET(②健康投資作業用シート!$L66,0,BI$2))</f>
        <v/>
      </c>
      <c r="BJ65" s="263" t="str">
        <f ca="1">IF(②健康投資作業用シート!$F66*OFFSET(②健康投資作業用シート!$L66,0,BJ$2)=0,"",②健康投資作業用シート!$F66*OFFSET(②健康投資作業用シート!$L66,0,BJ$2))</f>
        <v/>
      </c>
      <c r="BK65" s="263" t="str">
        <f ca="1">IF(②健康投資作業用シート!$F66*OFFSET(②健康投資作業用シート!$L66,0,BK$2)=0,"",②健康投資作業用シート!$F66*OFFSET(②健康投資作業用シート!$L66,0,BK$2))</f>
        <v/>
      </c>
      <c r="BL65" s="263" t="str">
        <f ca="1">IF(②健康投資作業用シート!$F66*OFFSET(②健康投資作業用シート!$L66,0,BL$2)=0,"",②健康投資作業用シート!$F66*OFFSET(②健康投資作業用シート!$L66,0,BL$2))</f>
        <v/>
      </c>
      <c r="BM65" s="263" t="str">
        <f ca="1">IF(②健康投資作業用シート!$F66*OFFSET(②健康投資作業用シート!$L66,0,BM$2)=0,"",②健康投資作業用シート!$F66*OFFSET(②健康投資作業用シート!$L66,0,BM$2))</f>
        <v/>
      </c>
      <c r="BN65" s="263" t="str">
        <f ca="1">IF(②健康投資作業用シート!$F66*OFFSET(②健康投資作業用シート!$L66,0,BN$2)=0,"",②健康投資作業用シート!$F66*OFFSET(②健康投資作業用シート!$L66,0,BN$2))</f>
        <v/>
      </c>
      <c r="BO65" s="263" t="str">
        <f ca="1">IF(②健康投資作業用シート!$F66*OFFSET(②健康投資作業用シート!$L66,0,BO$2)=0,"",②健康投資作業用シート!$F66*OFFSET(②健康投資作業用シート!$L66,0,BO$2))</f>
        <v/>
      </c>
      <c r="BP65" s="263" t="str">
        <f ca="1">IF(②健康投資作業用シート!$F66*OFFSET(②健康投資作業用シート!$L66,0,BP$2)=0,"",②健康投資作業用シート!$F66*OFFSET(②健康投資作業用シート!$L66,0,BP$2))</f>
        <v/>
      </c>
      <c r="BQ65" s="263" t="str">
        <f ca="1">IF(②健康投資作業用シート!$F66*OFFSET(②健康投資作業用シート!$L66,0,BQ$2)=0,"",②健康投資作業用シート!$F66*OFFSET(②健康投資作業用シート!$L66,0,BQ$2))</f>
        <v/>
      </c>
      <c r="BR65" s="263" t="str">
        <f ca="1">IF(②健康投資作業用シート!$F66*OFFSET(②健康投資作業用シート!$L66,0,BR$2)=0,"",②健康投資作業用シート!$F66*OFFSET(②健康投資作業用シート!$L66,0,BR$2))</f>
        <v/>
      </c>
      <c r="BS65" s="263" t="str">
        <f ca="1">IF(②健康投資作業用シート!$F66*OFFSET(②健康投資作業用シート!$L66,0,BS$2)=0,"",②健康投資作業用シート!$F66*OFFSET(②健康投資作業用シート!$L66,0,BS$2))</f>
        <v/>
      </c>
      <c r="BT65" s="263" t="str">
        <f ca="1">IF(②健康投資作業用シート!$F66*OFFSET(②健康投資作業用シート!$L66,0,BT$2)=0,"",②健康投資作業用シート!$F66*OFFSET(②健康投資作業用シート!$L66,0,BT$2))</f>
        <v/>
      </c>
      <c r="BU65" s="263" t="str">
        <f ca="1">IF(②健康投資作業用シート!$F66*OFFSET(②健康投資作業用シート!$L66,0,BU$2)=0,"",②健康投資作業用シート!$F66*OFFSET(②健康投資作業用シート!$L66,0,BU$2))</f>
        <v/>
      </c>
      <c r="BV65" s="263" t="str">
        <f ca="1">IF(②健康投資作業用シート!$F66*OFFSET(②健康投資作業用シート!$L66,0,BV$2)=0,"",②健康投資作業用シート!$F66*OFFSET(②健康投資作業用シート!$L66,0,BV$2))</f>
        <v/>
      </c>
      <c r="BW65" s="264" t="str">
        <f ca="1">IF(②健康投資作業用シート!$F66*OFFSET(②健康投資作業用シート!$L66,0,BW$2)=0,"",②健康投資作業用シート!$F66*OFFSET(②健康投資作業用シート!$L66,0,BW$2))</f>
        <v/>
      </c>
    </row>
    <row r="66" spans="2:75">
      <c r="B66" s="255" t="str">
        <f>IF(②健康投資作業用シート!D67=0,"",②健康投資作業用シート!D67)</f>
        <v/>
      </c>
      <c r="C66" s="256" t="str">
        <f>_xlfn.IFNA(VLOOKUP(B66,②健康投資作業用シート!$D$4:$J$1048576,7,FALSE),"")</f>
        <v/>
      </c>
      <c r="D66" s="274" t="str">
        <f t="shared" ca="1" si="0"/>
        <v/>
      </c>
      <c r="E66" s="262" t="str">
        <f ca="1">IF(②健康投資作業用シート!$F67*OFFSET(②健康投資作業用シート!$L67,0,E$2)=0,"",②健康投資作業用シート!$F67*OFFSET(②健康投資作業用シート!$L67,0,E$2))</f>
        <v/>
      </c>
      <c r="F66" s="263" t="str">
        <f ca="1">IF(②健康投資作業用シート!$F67*OFFSET(②健康投資作業用シート!$L67,0,F$2)=0,"",②健康投資作業用シート!$F67*OFFSET(②健康投資作業用シート!$L67,0,F$2))</f>
        <v/>
      </c>
      <c r="G66" s="263" t="str">
        <f ca="1">IF(②健康投資作業用シート!$F67*OFFSET(②健康投資作業用シート!$L67,0,G$2)=0,"",②健康投資作業用シート!$F67*OFFSET(②健康投資作業用シート!$L67,0,G$2))</f>
        <v/>
      </c>
      <c r="H66" s="263" t="str">
        <f ca="1">IF(②健康投資作業用シート!$F67*OFFSET(②健康投資作業用シート!$L67,0,H$2)=0,"",②健康投資作業用シート!$F67*OFFSET(②健康投資作業用シート!$L67,0,H$2))</f>
        <v/>
      </c>
      <c r="I66" s="263" t="str">
        <f ca="1">IF(②健康投資作業用シート!$F67*OFFSET(②健康投資作業用シート!$L67,0,I$2)=0,"",②健康投資作業用シート!$F67*OFFSET(②健康投資作業用シート!$L67,0,I$2))</f>
        <v/>
      </c>
      <c r="J66" s="263" t="str">
        <f ca="1">IF(②健康投資作業用シート!$F67*OFFSET(②健康投資作業用シート!$L67,0,J$2)=0,"",②健康投資作業用シート!$F67*OFFSET(②健康投資作業用シート!$L67,0,J$2))</f>
        <v/>
      </c>
      <c r="K66" s="263" t="str">
        <f ca="1">IF(②健康投資作業用シート!$F67*OFFSET(②健康投資作業用シート!$L67,0,K$2)=0,"",②健康投資作業用シート!$F67*OFFSET(②健康投資作業用シート!$L67,0,K$2))</f>
        <v/>
      </c>
      <c r="L66" s="263" t="str">
        <f ca="1">IF(②健康投資作業用シート!$F67*OFFSET(②健康投資作業用シート!$L67,0,L$2)=0,"",②健康投資作業用シート!$F67*OFFSET(②健康投資作業用シート!$L67,0,L$2))</f>
        <v/>
      </c>
      <c r="M66" s="263" t="str">
        <f ca="1">IF(②健康投資作業用シート!$F67*OFFSET(②健康投資作業用シート!$L67,0,M$2)=0,"",②健康投資作業用シート!$F67*OFFSET(②健康投資作業用シート!$L67,0,M$2))</f>
        <v/>
      </c>
      <c r="N66" s="263" t="str">
        <f ca="1">IF(②健康投資作業用シート!$F67*OFFSET(②健康投資作業用シート!$L67,0,N$2)=0,"",②健康投資作業用シート!$F67*OFFSET(②健康投資作業用シート!$L67,0,N$2))</f>
        <v/>
      </c>
      <c r="O66" s="263" t="str">
        <f ca="1">IF(②健康投資作業用シート!$F67*OFFSET(②健康投資作業用シート!$L67,0,O$2)=0,"",②健康投資作業用シート!$F67*OFFSET(②健康投資作業用シート!$L67,0,O$2))</f>
        <v/>
      </c>
      <c r="P66" s="263" t="str">
        <f ca="1">IF(②健康投資作業用シート!$F67*OFFSET(②健康投資作業用シート!$L67,0,P$2)=0,"",②健康投資作業用シート!$F67*OFFSET(②健康投資作業用シート!$L67,0,P$2))</f>
        <v/>
      </c>
      <c r="Q66" s="263" t="str">
        <f ca="1">IF(②健康投資作業用シート!$F67*OFFSET(②健康投資作業用シート!$L67,0,Q$2)=0,"",②健康投資作業用シート!$F67*OFFSET(②健康投資作業用シート!$L67,0,Q$2))</f>
        <v/>
      </c>
      <c r="R66" s="263" t="str">
        <f ca="1">IF(②健康投資作業用シート!$F67*OFFSET(②健康投資作業用シート!$L67,0,R$2)=0,"",②健康投資作業用シート!$F67*OFFSET(②健康投資作業用シート!$L67,0,R$2))</f>
        <v/>
      </c>
      <c r="S66" s="263" t="str">
        <f ca="1">IF(②健康投資作業用シート!$F67*OFFSET(②健康投資作業用シート!$L67,0,S$2)=0,"",②健康投資作業用シート!$F67*OFFSET(②健康投資作業用シート!$L67,0,S$2))</f>
        <v/>
      </c>
      <c r="T66" s="263" t="str">
        <f ca="1">IF(②健康投資作業用シート!$F67*OFFSET(②健康投資作業用シート!$L67,0,T$2)=0,"",②健康投資作業用シート!$F67*OFFSET(②健康投資作業用シート!$L67,0,T$2))</f>
        <v/>
      </c>
      <c r="U66" s="263" t="str">
        <f ca="1">IF(②健康投資作業用シート!$F67*OFFSET(②健康投資作業用シート!$L67,0,U$2)=0,"",②健康投資作業用シート!$F67*OFFSET(②健康投資作業用シート!$L67,0,U$2))</f>
        <v/>
      </c>
      <c r="V66" s="263" t="str">
        <f ca="1">IF(②健康投資作業用シート!$F67*OFFSET(②健康投資作業用シート!$L67,0,V$2)=0,"",②健康投資作業用シート!$F67*OFFSET(②健康投資作業用シート!$L67,0,V$2))</f>
        <v/>
      </c>
      <c r="W66" s="263" t="str">
        <f ca="1">IF(②健康投資作業用シート!$F67*OFFSET(②健康投資作業用シート!$L67,0,W$2)=0,"",②健康投資作業用シート!$F67*OFFSET(②健康投資作業用シート!$L67,0,W$2))</f>
        <v/>
      </c>
      <c r="X66" s="263" t="str">
        <f ca="1">IF(②健康投資作業用シート!$F67*OFFSET(②健康投資作業用シート!$L67,0,X$2)=0,"",②健康投資作業用シート!$F67*OFFSET(②健康投資作業用シート!$L67,0,X$2))</f>
        <v/>
      </c>
      <c r="Y66" s="263" t="str">
        <f ca="1">IF(②健康投資作業用シート!$F67*OFFSET(②健康投資作業用シート!$L67,0,Y$2)=0,"",②健康投資作業用シート!$F67*OFFSET(②健康投資作業用シート!$L67,0,Y$2))</f>
        <v/>
      </c>
      <c r="Z66" s="263" t="str">
        <f ca="1">IF(②健康投資作業用シート!$F67*OFFSET(②健康投資作業用シート!$L67,0,Z$2)=0,"",②健康投資作業用シート!$F67*OFFSET(②健康投資作業用シート!$L67,0,Z$2))</f>
        <v/>
      </c>
      <c r="AA66" s="263" t="str">
        <f ca="1">IF(②健康投資作業用シート!$F67*OFFSET(②健康投資作業用シート!$L67,0,AA$2)=0,"",②健康投資作業用シート!$F67*OFFSET(②健康投資作業用シート!$L67,0,AA$2))</f>
        <v/>
      </c>
      <c r="AB66" s="263" t="str">
        <f ca="1">IF(②健康投資作業用シート!$F67*OFFSET(②健康投資作業用シート!$L67,0,AB$2)=0,"",②健康投資作業用シート!$F67*OFFSET(②健康投資作業用シート!$L67,0,AB$2))</f>
        <v/>
      </c>
      <c r="AC66" s="263" t="str">
        <f ca="1">IF(②健康投資作業用シート!$F67*OFFSET(②健康投資作業用シート!$L67,0,AC$2)=0,"",②健康投資作業用シート!$F67*OFFSET(②健康投資作業用シート!$L67,0,AC$2))</f>
        <v/>
      </c>
      <c r="AD66" s="263" t="str">
        <f ca="1">IF(②健康投資作業用シート!$F67*OFFSET(②健康投資作業用シート!$L67,0,AD$2)=0,"",②健康投資作業用シート!$F67*OFFSET(②健康投資作業用シート!$L67,0,AD$2))</f>
        <v/>
      </c>
      <c r="AE66" s="263" t="str">
        <f ca="1">IF(②健康投資作業用シート!$F67*OFFSET(②健康投資作業用シート!$L67,0,AE$2)=0,"",②健康投資作業用シート!$F67*OFFSET(②健康投資作業用シート!$L67,0,AE$2))</f>
        <v/>
      </c>
      <c r="AF66" s="263" t="str">
        <f ca="1">IF(②健康投資作業用シート!$F67*OFFSET(②健康投資作業用シート!$L67,0,AF$2)=0,"",②健康投資作業用シート!$F67*OFFSET(②健康投資作業用シート!$L67,0,AF$2))</f>
        <v/>
      </c>
      <c r="AG66" s="263" t="str">
        <f ca="1">IF(②健康投資作業用シート!$F67*OFFSET(②健康投資作業用シート!$L67,0,AG$2)=0,"",②健康投資作業用シート!$F67*OFFSET(②健康投資作業用シート!$L67,0,AG$2))</f>
        <v/>
      </c>
      <c r="AH66" s="263" t="str">
        <f ca="1">IF(②健康投資作業用シート!$F67*OFFSET(②健康投資作業用シート!$L67,0,AH$2)=0,"",②健康投資作業用シート!$F67*OFFSET(②健康投資作業用シート!$L67,0,AH$2))</f>
        <v/>
      </c>
      <c r="AI66" s="263" t="str">
        <f ca="1">IF(②健康投資作業用シート!$F67*OFFSET(②健康投資作業用シート!$L67,0,AI$2)=0,"",②健康投資作業用シート!$F67*OFFSET(②健康投資作業用シート!$L67,0,AI$2))</f>
        <v/>
      </c>
      <c r="AJ66" s="263" t="str">
        <f ca="1">IF(②健康投資作業用シート!$F67*OFFSET(②健康投資作業用シート!$L67,0,AJ$2)=0,"",②健康投資作業用シート!$F67*OFFSET(②健康投資作業用シート!$L67,0,AJ$2))</f>
        <v/>
      </c>
      <c r="AK66" s="263" t="str">
        <f ca="1">IF(②健康投資作業用シート!$F67*OFFSET(②健康投資作業用シート!$L67,0,AK$2)=0,"",②健康投資作業用シート!$F67*OFFSET(②健康投資作業用シート!$L67,0,AK$2))</f>
        <v/>
      </c>
      <c r="AL66" s="263" t="str">
        <f ca="1">IF(②健康投資作業用シート!$F67*OFFSET(②健康投資作業用シート!$L67,0,AL$2)=0,"",②健康投資作業用シート!$F67*OFFSET(②健康投資作業用シート!$L67,0,AL$2))</f>
        <v/>
      </c>
      <c r="AM66" s="263" t="str">
        <f ca="1">IF(②健康投資作業用シート!$F67*OFFSET(②健康投資作業用シート!$L67,0,AM$2)=0,"",②健康投資作業用シート!$F67*OFFSET(②健康投資作業用シート!$L67,0,AM$2))</f>
        <v/>
      </c>
      <c r="AN66" s="263" t="str">
        <f ca="1">IF(②健康投資作業用シート!$F67*OFFSET(②健康投資作業用シート!$L67,0,AN$2)=0,"",②健康投資作業用シート!$F67*OFFSET(②健康投資作業用シート!$L67,0,AN$2))</f>
        <v/>
      </c>
      <c r="AO66" s="263" t="str">
        <f ca="1">IF(②健康投資作業用シート!$F67*OFFSET(②健康投資作業用シート!$L67,0,AO$2)=0,"",②健康投資作業用シート!$F67*OFFSET(②健康投資作業用シート!$L67,0,AO$2))</f>
        <v/>
      </c>
      <c r="AP66" s="263" t="str">
        <f ca="1">IF(②健康投資作業用シート!$F67*OFFSET(②健康投資作業用シート!$L67,0,AP$2)=0,"",②健康投資作業用シート!$F67*OFFSET(②健康投資作業用シート!$L67,0,AP$2))</f>
        <v/>
      </c>
      <c r="AQ66" s="263" t="str">
        <f ca="1">IF(②健康投資作業用シート!$F67*OFFSET(②健康投資作業用シート!$L67,0,AQ$2)=0,"",②健康投資作業用シート!$F67*OFFSET(②健康投資作業用シート!$L67,0,AQ$2))</f>
        <v/>
      </c>
      <c r="AR66" s="263" t="str">
        <f ca="1">IF(②健康投資作業用シート!$F67*OFFSET(②健康投資作業用シート!$L67,0,AR$2)=0,"",②健康投資作業用シート!$F67*OFFSET(②健康投資作業用シート!$L67,0,AR$2))</f>
        <v/>
      </c>
      <c r="AS66" s="263" t="str">
        <f ca="1">IF(②健康投資作業用シート!$F67*OFFSET(②健康投資作業用シート!$L67,0,AS$2)=0,"",②健康投資作業用シート!$F67*OFFSET(②健康投資作業用シート!$L67,0,AS$2))</f>
        <v/>
      </c>
      <c r="AT66" s="263" t="str">
        <f ca="1">IF(②健康投資作業用シート!$F67*OFFSET(②健康投資作業用シート!$L67,0,AT$2)=0,"",②健康投資作業用シート!$F67*OFFSET(②健康投資作業用シート!$L67,0,AT$2))</f>
        <v/>
      </c>
      <c r="AU66" s="263" t="str">
        <f ca="1">IF(②健康投資作業用シート!$F67*OFFSET(②健康投資作業用シート!$L67,0,AU$2)=0,"",②健康投資作業用シート!$F67*OFFSET(②健康投資作業用シート!$L67,0,AU$2))</f>
        <v/>
      </c>
      <c r="AV66" s="263" t="str">
        <f ca="1">IF(②健康投資作業用シート!$F67*OFFSET(②健康投資作業用シート!$L67,0,AV$2)=0,"",②健康投資作業用シート!$F67*OFFSET(②健康投資作業用シート!$L67,0,AV$2))</f>
        <v/>
      </c>
      <c r="AW66" s="263" t="str">
        <f ca="1">IF(②健康投資作業用シート!$F67*OFFSET(②健康投資作業用シート!$L67,0,AW$2)=0,"",②健康投資作業用シート!$F67*OFFSET(②健康投資作業用シート!$L67,0,AW$2))</f>
        <v/>
      </c>
      <c r="AX66" s="263" t="str">
        <f ca="1">IF(②健康投資作業用シート!$F67*OFFSET(②健康投資作業用シート!$L67,0,AX$2)=0,"",②健康投資作業用シート!$F67*OFFSET(②健康投資作業用シート!$L67,0,AX$2))</f>
        <v/>
      </c>
      <c r="AY66" s="263" t="str">
        <f ca="1">IF(②健康投資作業用シート!$F67*OFFSET(②健康投資作業用シート!$L67,0,AY$2)=0,"",②健康投資作業用シート!$F67*OFFSET(②健康投資作業用シート!$L67,0,AY$2))</f>
        <v/>
      </c>
      <c r="AZ66" s="263" t="str">
        <f ca="1">IF(②健康投資作業用シート!$F67*OFFSET(②健康投資作業用シート!$L67,0,AZ$2)=0,"",②健康投資作業用シート!$F67*OFFSET(②健康投資作業用シート!$L67,0,AZ$2))</f>
        <v/>
      </c>
      <c r="BA66" s="263" t="str">
        <f ca="1">IF(②健康投資作業用シート!$F67*OFFSET(②健康投資作業用シート!$L67,0,BA$2)=0,"",②健康投資作業用シート!$F67*OFFSET(②健康投資作業用シート!$L67,0,BA$2))</f>
        <v/>
      </c>
      <c r="BB66" s="263" t="str">
        <f ca="1">IF(②健康投資作業用シート!$F67*OFFSET(②健康投資作業用シート!$L67,0,BB$2)=0,"",②健康投資作業用シート!$F67*OFFSET(②健康投資作業用シート!$L67,0,BB$2))</f>
        <v/>
      </c>
      <c r="BC66" s="263" t="str">
        <f ca="1">IF(②健康投資作業用シート!$F67*OFFSET(②健康投資作業用シート!$L67,0,BC$2)=0,"",②健康投資作業用シート!$F67*OFFSET(②健康投資作業用シート!$L67,0,BC$2))</f>
        <v/>
      </c>
      <c r="BD66" s="263" t="str">
        <f ca="1">IF(②健康投資作業用シート!$F67*OFFSET(②健康投資作業用シート!$L67,0,BD$2)=0,"",②健康投資作業用シート!$F67*OFFSET(②健康投資作業用シート!$L67,0,BD$2))</f>
        <v/>
      </c>
      <c r="BE66" s="263" t="str">
        <f ca="1">IF(②健康投資作業用シート!$F67*OFFSET(②健康投資作業用シート!$L67,0,BE$2)=0,"",②健康投資作業用シート!$F67*OFFSET(②健康投資作業用シート!$L67,0,BE$2))</f>
        <v/>
      </c>
      <c r="BF66" s="263" t="str">
        <f ca="1">IF(②健康投資作業用シート!$F67*OFFSET(②健康投資作業用シート!$L67,0,BF$2)=0,"",②健康投資作業用シート!$F67*OFFSET(②健康投資作業用シート!$L67,0,BF$2))</f>
        <v/>
      </c>
      <c r="BG66" s="263" t="str">
        <f ca="1">IF(②健康投資作業用シート!$F67*OFFSET(②健康投資作業用シート!$L67,0,BG$2)=0,"",②健康投資作業用シート!$F67*OFFSET(②健康投資作業用シート!$L67,0,BG$2))</f>
        <v/>
      </c>
      <c r="BH66" s="263" t="str">
        <f ca="1">IF(②健康投資作業用シート!$F67*OFFSET(②健康投資作業用シート!$L67,0,BH$2)=0,"",②健康投資作業用シート!$F67*OFFSET(②健康投資作業用シート!$L67,0,BH$2))</f>
        <v/>
      </c>
      <c r="BI66" s="263" t="str">
        <f ca="1">IF(②健康投資作業用シート!$F67*OFFSET(②健康投資作業用シート!$L67,0,BI$2)=0,"",②健康投資作業用シート!$F67*OFFSET(②健康投資作業用シート!$L67,0,BI$2))</f>
        <v/>
      </c>
      <c r="BJ66" s="263" t="str">
        <f ca="1">IF(②健康投資作業用シート!$F67*OFFSET(②健康投資作業用シート!$L67,0,BJ$2)=0,"",②健康投資作業用シート!$F67*OFFSET(②健康投資作業用シート!$L67,0,BJ$2))</f>
        <v/>
      </c>
      <c r="BK66" s="263" t="str">
        <f ca="1">IF(②健康投資作業用シート!$F67*OFFSET(②健康投資作業用シート!$L67,0,BK$2)=0,"",②健康投資作業用シート!$F67*OFFSET(②健康投資作業用シート!$L67,0,BK$2))</f>
        <v/>
      </c>
      <c r="BL66" s="263" t="str">
        <f ca="1">IF(②健康投資作業用シート!$F67*OFFSET(②健康投資作業用シート!$L67,0,BL$2)=0,"",②健康投資作業用シート!$F67*OFFSET(②健康投資作業用シート!$L67,0,BL$2))</f>
        <v/>
      </c>
      <c r="BM66" s="263" t="str">
        <f ca="1">IF(②健康投資作業用シート!$F67*OFFSET(②健康投資作業用シート!$L67,0,BM$2)=0,"",②健康投資作業用シート!$F67*OFFSET(②健康投資作業用シート!$L67,0,BM$2))</f>
        <v/>
      </c>
      <c r="BN66" s="263" t="str">
        <f ca="1">IF(②健康投資作業用シート!$F67*OFFSET(②健康投資作業用シート!$L67,0,BN$2)=0,"",②健康投資作業用シート!$F67*OFFSET(②健康投資作業用シート!$L67,0,BN$2))</f>
        <v/>
      </c>
      <c r="BO66" s="263" t="str">
        <f ca="1">IF(②健康投資作業用シート!$F67*OFFSET(②健康投資作業用シート!$L67,0,BO$2)=0,"",②健康投資作業用シート!$F67*OFFSET(②健康投資作業用シート!$L67,0,BO$2))</f>
        <v/>
      </c>
      <c r="BP66" s="263" t="str">
        <f ca="1">IF(②健康投資作業用シート!$F67*OFFSET(②健康投資作業用シート!$L67,0,BP$2)=0,"",②健康投資作業用シート!$F67*OFFSET(②健康投資作業用シート!$L67,0,BP$2))</f>
        <v/>
      </c>
      <c r="BQ66" s="263" t="str">
        <f ca="1">IF(②健康投資作業用シート!$F67*OFFSET(②健康投資作業用シート!$L67,0,BQ$2)=0,"",②健康投資作業用シート!$F67*OFFSET(②健康投資作業用シート!$L67,0,BQ$2))</f>
        <v/>
      </c>
      <c r="BR66" s="263" t="str">
        <f ca="1">IF(②健康投資作業用シート!$F67*OFFSET(②健康投資作業用シート!$L67,0,BR$2)=0,"",②健康投資作業用シート!$F67*OFFSET(②健康投資作業用シート!$L67,0,BR$2))</f>
        <v/>
      </c>
      <c r="BS66" s="263" t="str">
        <f ca="1">IF(②健康投資作業用シート!$F67*OFFSET(②健康投資作業用シート!$L67,0,BS$2)=0,"",②健康投資作業用シート!$F67*OFFSET(②健康投資作業用シート!$L67,0,BS$2))</f>
        <v/>
      </c>
      <c r="BT66" s="263" t="str">
        <f ca="1">IF(②健康投資作業用シート!$F67*OFFSET(②健康投資作業用シート!$L67,0,BT$2)=0,"",②健康投資作業用シート!$F67*OFFSET(②健康投資作業用シート!$L67,0,BT$2))</f>
        <v/>
      </c>
      <c r="BU66" s="263" t="str">
        <f ca="1">IF(②健康投資作業用シート!$F67*OFFSET(②健康投資作業用シート!$L67,0,BU$2)=0,"",②健康投資作業用シート!$F67*OFFSET(②健康投資作業用シート!$L67,0,BU$2))</f>
        <v/>
      </c>
      <c r="BV66" s="263" t="str">
        <f ca="1">IF(②健康投資作業用シート!$F67*OFFSET(②健康投資作業用シート!$L67,0,BV$2)=0,"",②健康投資作業用シート!$F67*OFFSET(②健康投資作業用シート!$L67,0,BV$2))</f>
        <v/>
      </c>
      <c r="BW66" s="264" t="str">
        <f ca="1">IF(②健康投資作業用シート!$F67*OFFSET(②健康投資作業用シート!$L67,0,BW$2)=0,"",②健康投資作業用シート!$F67*OFFSET(②健康投資作業用シート!$L67,0,BW$2))</f>
        <v/>
      </c>
    </row>
    <row r="67" spans="2:75">
      <c r="B67" s="255" t="str">
        <f>IF(②健康投資作業用シート!D68=0,"",②健康投資作業用シート!D68)</f>
        <v/>
      </c>
      <c r="C67" s="256" t="str">
        <f>_xlfn.IFNA(VLOOKUP(B67,②健康投資作業用シート!$D$4:$J$1048576,7,FALSE),"")</f>
        <v/>
      </c>
      <c r="D67" s="274" t="str">
        <f t="shared" ca="1" si="0"/>
        <v/>
      </c>
      <c r="E67" s="262" t="str">
        <f ca="1">IF(②健康投資作業用シート!$F68*OFFSET(②健康投資作業用シート!$L68,0,E$2)=0,"",②健康投資作業用シート!$F68*OFFSET(②健康投資作業用シート!$L68,0,E$2))</f>
        <v/>
      </c>
      <c r="F67" s="263" t="str">
        <f ca="1">IF(②健康投資作業用シート!$F68*OFFSET(②健康投資作業用シート!$L68,0,F$2)=0,"",②健康投資作業用シート!$F68*OFFSET(②健康投資作業用シート!$L68,0,F$2))</f>
        <v/>
      </c>
      <c r="G67" s="263" t="str">
        <f ca="1">IF(②健康投資作業用シート!$F68*OFFSET(②健康投資作業用シート!$L68,0,G$2)=0,"",②健康投資作業用シート!$F68*OFFSET(②健康投資作業用シート!$L68,0,G$2))</f>
        <v/>
      </c>
      <c r="H67" s="263" t="str">
        <f ca="1">IF(②健康投資作業用シート!$F68*OFFSET(②健康投資作業用シート!$L68,0,H$2)=0,"",②健康投資作業用シート!$F68*OFFSET(②健康投資作業用シート!$L68,0,H$2))</f>
        <v/>
      </c>
      <c r="I67" s="263" t="str">
        <f ca="1">IF(②健康投資作業用シート!$F68*OFFSET(②健康投資作業用シート!$L68,0,I$2)=0,"",②健康投資作業用シート!$F68*OFFSET(②健康投資作業用シート!$L68,0,I$2))</f>
        <v/>
      </c>
      <c r="J67" s="263" t="str">
        <f ca="1">IF(②健康投資作業用シート!$F68*OFFSET(②健康投資作業用シート!$L68,0,J$2)=0,"",②健康投資作業用シート!$F68*OFFSET(②健康投資作業用シート!$L68,0,J$2))</f>
        <v/>
      </c>
      <c r="K67" s="263" t="str">
        <f ca="1">IF(②健康投資作業用シート!$F68*OFFSET(②健康投資作業用シート!$L68,0,K$2)=0,"",②健康投資作業用シート!$F68*OFFSET(②健康投資作業用シート!$L68,0,K$2))</f>
        <v/>
      </c>
      <c r="L67" s="263" t="str">
        <f ca="1">IF(②健康投資作業用シート!$F68*OFFSET(②健康投資作業用シート!$L68,0,L$2)=0,"",②健康投資作業用シート!$F68*OFFSET(②健康投資作業用シート!$L68,0,L$2))</f>
        <v/>
      </c>
      <c r="M67" s="263" t="str">
        <f ca="1">IF(②健康投資作業用シート!$F68*OFFSET(②健康投資作業用シート!$L68,0,M$2)=0,"",②健康投資作業用シート!$F68*OFFSET(②健康投資作業用シート!$L68,0,M$2))</f>
        <v/>
      </c>
      <c r="N67" s="263" t="str">
        <f ca="1">IF(②健康投資作業用シート!$F68*OFFSET(②健康投資作業用シート!$L68,0,N$2)=0,"",②健康投資作業用シート!$F68*OFFSET(②健康投資作業用シート!$L68,0,N$2))</f>
        <v/>
      </c>
      <c r="O67" s="263" t="str">
        <f ca="1">IF(②健康投資作業用シート!$F68*OFFSET(②健康投資作業用シート!$L68,0,O$2)=0,"",②健康投資作業用シート!$F68*OFFSET(②健康投資作業用シート!$L68,0,O$2))</f>
        <v/>
      </c>
      <c r="P67" s="263" t="str">
        <f ca="1">IF(②健康投資作業用シート!$F68*OFFSET(②健康投資作業用シート!$L68,0,P$2)=0,"",②健康投資作業用シート!$F68*OFFSET(②健康投資作業用シート!$L68,0,P$2))</f>
        <v/>
      </c>
      <c r="Q67" s="263" t="str">
        <f ca="1">IF(②健康投資作業用シート!$F68*OFFSET(②健康投資作業用シート!$L68,0,Q$2)=0,"",②健康投資作業用シート!$F68*OFFSET(②健康投資作業用シート!$L68,0,Q$2))</f>
        <v/>
      </c>
      <c r="R67" s="263" t="str">
        <f ca="1">IF(②健康投資作業用シート!$F68*OFFSET(②健康投資作業用シート!$L68,0,R$2)=0,"",②健康投資作業用シート!$F68*OFFSET(②健康投資作業用シート!$L68,0,R$2))</f>
        <v/>
      </c>
      <c r="S67" s="263" t="str">
        <f ca="1">IF(②健康投資作業用シート!$F68*OFFSET(②健康投資作業用シート!$L68,0,S$2)=0,"",②健康投資作業用シート!$F68*OFFSET(②健康投資作業用シート!$L68,0,S$2))</f>
        <v/>
      </c>
      <c r="T67" s="263" t="str">
        <f ca="1">IF(②健康投資作業用シート!$F68*OFFSET(②健康投資作業用シート!$L68,0,T$2)=0,"",②健康投資作業用シート!$F68*OFFSET(②健康投資作業用シート!$L68,0,T$2))</f>
        <v/>
      </c>
      <c r="U67" s="263" t="str">
        <f ca="1">IF(②健康投資作業用シート!$F68*OFFSET(②健康投資作業用シート!$L68,0,U$2)=0,"",②健康投資作業用シート!$F68*OFFSET(②健康投資作業用シート!$L68,0,U$2))</f>
        <v/>
      </c>
      <c r="V67" s="263" t="str">
        <f ca="1">IF(②健康投資作業用シート!$F68*OFFSET(②健康投資作業用シート!$L68,0,V$2)=0,"",②健康投資作業用シート!$F68*OFFSET(②健康投資作業用シート!$L68,0,V$2))</f>
        <v/>
      </c>
      <c r="W67" s="263" t="str">
        <f ca="1">IF(②健康投資作業用シート!$F68*OFFSET(②健康投資作業用シート!$L68,0,W$2)=0,"",②健康投資作業用シート!$F68*OFFSET(②健康投資作業用シート!$L68,0,W$2))</f>
        <v/>
      </c>
      <c r="X67" s="263" t="str">
        <f ca="1">IF(②健康投資作業用シート!$F68*OFFSET(②健康投資作業用シート!$L68,0,X$2)=0,"",②健康投資作業用シート!$F68*OFFSET(②健康投資作業用シート!$L68,0,X$2))</f>
        <v/>
      </c>
      <c r="Y67" s="263" t="str">
        <f ca="1">IF(②健康投資作業用シート!$F68*OFFSET(②健康投資作業用シート!$L68,0,Y$2)=0,"",②健康投資作業用シート!$F68*OFFSET(②健康投資作業用シート!$L68,0,Y$2))</f>
        <v/>
      </c>
      <c r="Z67" s="263" t="str">
        <f ca="1">IF(②健康投資作業用シート!$F68*OFFSET(②健康投資作業用シート!$L68,0,Z$2)=0,"",②健康投資作業用シート!$F68*OFFSET(②健康投資作業用シート!$L68,0,Z$2))</f>
        <v/>
      </c>
      <c r="AA67" s="263" t="str">
        <f ca="1">IF(②健康投資作業用シート!$F68*OFFSET(②健康投資作業用シート!$L68,0,AA$2)=0,"",②健康投資作業用シート!$F68*OFFSET(②健康投資作業用シート!$L68,0,AA$2))</f>
        <v/>
      </c>
      <c r="AB67" s="263" t="str">
        <f ca="1">IF(②健康投資作業用シート!$F68*OFFSET(②健康投資作業用シート!$L68,0,AB$2)=0,"",②健康投資作業用シート!$F68*OFFSET(②健康投資作業用シート!$L68,0,AB$2))</f>
        <v/>
      </c>
      <c r="AC67" s="263" t="str">
        <f ca="1">IF(②健康投資作業用シート!$F68*OFFSET(②健康投資作業用シート!$L68,0,AC$2)=0,"",②健康投資作業用シート!$F68*OFFSET(②健康投資作業用シート!$L68,0,AC$2))</f>
        <v/>
      </c>
      <c r="AD67" s="263" t="str">
        <f ca="1">IF(②健康投資作業用シート!$F68*OFFSET(②健康投資作業用シート!$L68,0,AD$2)=0,"",②健康投資作業用シート!$F68*OFFSET(②健康投資作業用シート!$L68,0,AD$2))</f>
        <v/>
      </c>
      <c r="AE67" s="263" t="str">
        <f ca="1">IF(②健康投資作業用シート!$F68*OFFSET(②健康投資作業用シート!$L68,0,AE$2)=0,"",②健康投資作業用シート!$F68*OFFSET(②健康投資作業用シート!$L68,0,AE$2))</f>
        <v/>
      </c>
      <c r="AF67" s="263" t="str">
        <f ca="1">IF(②健康投資作業用シート!$F68*OFFSET(②健康投資作業用シート!$L68,0,AF$2)=0,"",②健康投資作業用シート!$F68*OFFSET(②健康投資作業用シート!$L68,0,AF$2))</f>
        <v/>
      </c>
      <c r="AG67" s="263" t="str">
        <f ca="1">IF(②健康投資作業用シート!$F68*OFFSET(②健康投資作業用シート!$L68,0,AG$2)=0,"",②健康投資作業用シート!$F68*OFFSET(②健康投資作業用シート!$L68,0,AG$2))</f>
        <v/>
      </c>
      <c r="AH67" s="263" t="str">
        <f ca="1">IF(②健康投資作業用シート!$F68*OFFSET(②健康投資作業用シート!$L68,0,AH$2)=0,"",②健康投資作業用シート!$F68*OFFSET(②健康投資作業用シート!$L68,0,AH$2))</f>
        <v/>
      </c>
      <c r="AI67" s="263" t="str">
        <f ca="1">IF(②健康投資作業用シート!$F68*OFFSET(②健康投資作業用シート!$L68,0,AI$2)=0,"",②健康投資作業用シート!$F68*OFFSET(②健康投資作業用シート!$L68,0,AI$2))</f>
        <v/>
      </c>
      <c r="AJ67" s="263" t="str">
        <f ca="1">IF(②健康投資作業用シート!$F68*OFFSET(②健康投資作業用シート!$L68,0,AJ$2)=0,"",②健康投資作業用シート!$F68*OFFSET(②健康投資作業用シート!$L68,0,AJ$2))</f>
        <v/>
      </c>
      <c r="AK67" s="263" t="str">
        <f ca="1">IF(②健康投資作業用シート!$F68*OFFSET(②健康投資作業用シート!$L68,0,AK$2)=0,"",②健康投資作業用シート!$F68*OFFSET(②健康投資作業用シート!$L68,0,AK$2))</f>
        <v/>
      </c>
      <c r="AL67" s="263" t="str">
        <f ca="1">IF(②健康投資作業用シート!$F68*OFFSET(②健康投資作業用シート!$L68,0,AL$2)=0,"",②健康投資作業用シート!$F68*OFFSET(②健康投資作業用シート!$L68,0,AL$2))</f>
        <v/>
      </c>
      <c r="AM67" s="263" t="str">
        <f ca="1">IF(②健康投資作業用シート!$F68*OFFSET(②健康投資作業用シート!$L68,0,AM$2)=0,"",②健康投資作業用シート!$F68*OFFSET(②健康投資作業用シート!$L68,0,AM$2))</f>
        <v/>
      </c>
      <c r="AN67" s="263" t="str">
        <f ca="1">IF(②健康投資作業用シート!$F68*OFFSET(②健康投資作業用シート!$L68,0,AN$2)=0,"",②健康投資作業用シート!$F68*OFFSET(②健康投資作業用シート!$L68,0,AN$2))</f>
        <v/>
      </c>
      <c r="AO67" s="263" t="str">
        <f ca="1">IF(②健康投資作業用シート!$F68*OFFSET(②健康投資作業用シート!$L68,0,AO$2)=0,"",②健康投資作業用シート!$F68*OFFSET(②健康投資作業用シート!$L68,0,AO$2))</f>
        <v/>
      </c>
      <c r="AP67" s="263" t="str">
        <f ca="1">IF(②健康投資作業用シート!$F68*OFFSET(②健康投資作業用シート!$L68,0,AP$2)=0,"",②健康投資作業用シート!$F68*OFFSET(②健康投資作業用シート!$L68,0,AP$2))</f>
        <v/>
      </c>
      <c r="AQ67" s="263" t="str">
        <f ca="1">IF(②健康投資作業用シート!$F68*OFFSET(②健康投資作業用シート!$L68,0,AQ$2)=0,"",②健康投資作業用シート!$F68*OFFSET(②健康投資作業用シート!$L68,0,AQ$2))</f>
        <v/>
      </c>
      <c r="AR67" s="263" t="str">
        <f ca="1">IF(②健康投資作業用シート!$F68*OFFSET(②健康投資作業用シート!$L68,0,AR$2)=0,"",②健康投資作業用シート!$F68*OFFSET(②健康投資作業用シート!$L68,0,AR$2))</f>
        <v/>
      </c>
      <c r="AS67" s="263" t="str">
        <f ca="1">IF(②健康投資作業用シート!$F68*OFFSET(②健康投資作業用シート!$L68,0,AS$2)=0,"",②健康投資作業用シート!$F68*OFFSET(②健康投資作業用シート!$L68,0,AS$2))</f>
        <v/>
      </c>
      <c r="AT67" s="263" t="str">
        <f ca="1">IF(②健康投資作業用シート!$F68*OFFSET(②健康投資作業用シート!$L68,0,AT$2)=0,"",②健康投資作業用シート!$F68*OFFSET(②健康投資作業用シート!$L68,0,AT$2))</f>
        <v/>
      </c>
      <c r="AU67" s="263" t="str">
        <f ca="1">IF(②健康投資作業用シート!$F68*OFFSET(②健康投資作業用シート!$L68,0,AU$2)=0,"",②健康投資作業用シート!$F68*OFFSET(②健康投資作業用シート!$L68,0,AU$2))</f>
        <v/>
      </c>
      <c r="AV67" s="263" t="str">
        <f ca="1">IF(②健康投資作業用シート!$F68*OFFSET(②健康投資作業用シート!$L68,0,AV$2)=0,"",②健康投資作業用シート!$F68*OFFSET(②健康投資作業用シート!$L68,0,AV$2))</f>
        <v/>
      </c>
      <c r="AW67" s="263" t="str">
        <f ca="1">IF(②健康投資作業用シート!$F68*OFFSET(②健康投資作業用シート!$L68,0,AW$2)=0,"",②健康投資作業用シート!$F68*OFFSET(②健康投資作業用シート!$L68,0,AW$2))</f>
        <v/>
      </c>
      <c r="AX67" s="263" t="str">
        <f ca="1">IF(②健康投資作業用シート!$F68*OFFSET(②健康投資作業用シート!$L68,0,AX$2)=0,"",②健康投資作業用シート!$F68*OFFSET(②健康投資作業用シート!$L68,0,AX$2))</f>
        <v/>
      </c>
      <c r="AY67" s="263" t="str">
        <f ca="1">IF(②健康投資作業用シート!$F68*OFFSET(②健康投資作業用シート!$L68,0,AY$2)=0,"",②健康投資作業用シート!$F68*OFFSET(②健康投資作業用シート!$L68,0,AY$2))</f>
        <v/>
      </c>
      <c r="AZ67" s="263" t="str">
        <f ca="1">IF(②健康投資作業用シート!$F68*OFFSET(②健康投資作業用シート!$L68,0,AZ$2)=0,"",②健康投資作業用シート!$F68*OFFSET(②健康投資作業用シート!$L68,0,AZ$2))</f>
        <v/>
      </c>
      <c r="BA67" s="263" t="str">
        <f ca="1">IF(②健康投資作業用シート!$F68*OFFSET(②健康投資作業用シート!$L68,0,BA$2)=0,"",②健康投資作業用シート!$F68*OFFSET(②健康投資作業用シート!$L68,0,BA$2))</f>
        <v/>
      </c>
      <c r="BB67" s="263" t="str">
        <f ca="1">IF(②健康投資作業用シート!$F68*OFFSET(②健康投資作業用シート!$L68,0,BB$2)=0,"",②健康投資作業用シート!$F68*OFFSET(②健康投資作業用シート!$L68,0,BB$2))</f>
        <v/>
      </c>
      <c r="BC67" s="263" t="str">
        <f ca="1">IF(②健康投資作業用シート!$F68*OFFSET(②健康投資作業用シート!$L68,0,BC$2)=0,"",②健康投資作業用シート!$F68*OFFSET(②健康投資作業用シート!$L68,0,BC$2))</f>
        <v/>
      </c>
      <c r="BD67" s="263" t="str">
        <f ca="1">IF(②健康投資作業用シート!$F68*OFFSET(②健康投資作業用シート!$L68,0,BD$2)=0,"",②健康投資作業用シート!$F68*OFFSET(②健康投資作業用シート!$L68,0,BD$2))</f>
        <v/>
      </c>
      <c r="BE67" s="263" t="str">
        <f ca="1">IF(②健康投資作業用シート!$F68*OFFSET(②健康投資作業用シート!$L68,0,BE$2)=0,"",②健康投資作業用シート!$F68*OFFSET(②健康投資作業用シート!$L68,0,BE$2))</f>
        <v/>
      </c>
      <c r="BF67" s="263" t="str">
        <f ca="1">IF(②健康投資作業用シート!$F68*OFFSET(②健康投資作業用シート!$L68,0,BF$2)=0,"",②健康投資作業用シート!$F68*OFFSET(②健康投資作業用シート!$L68,0,BF$2))</f>
        <v/>
      </c>
      <c r="BG67" s="263" t="str">
        <f ca="1">IF(②健康投資作業用シート!$F68*OFFSET(②健康投資作業用シート!$L68,0,BG$2)=0,"",②健康投資作業用シート!$F68*OFFSET(②健康投資作業用シート!$L68,0,BG$2))</f>
        <v/>
      </c>
      <c r="BH67" s="263" t="str">
        <f ca="1">IF(②健康投資作業用シート!$F68*OFFSET(②健康投資作業用シート!$L68,0,BH$2)=0,"",②健康投資作業用シート!$F68*OFFSET(②健康投資作業用シート!$L68,0,BH$2))</f>
        <v/>
      </c>
      <c r="BI67" s="263" t="str">
        <f ca="1">IF(②健康投資作業用シート!$F68*OFFSET(②健康投資作業用シート!$L68,0,BI$2)=0,"",②健康投資作業用シート!$F68*OFFSET(②健康投資作業用シート!$L68,0,BI$2))</f>
        <v/>
      </c>
      <c r="BJ67" s="263" t="str">
        <f ca="1">IF(②健康投資作業用シート!$F68*OFFSET(②健康投資作業用シート!$L68,0,BJ$2)=0,"",②健康投資作業用シート!$F68*OFFSET(②健康投資作業用シート!$L68,0,BJ$2))</f>
        <v/>
      </c>
      <c r="BK67" s="263" t="str">
        <f ca="1">IF(②健康投資作業用シート!$F68*OFFSET(②健康投資作業用シート!$L68,0,BK$2)=0,"",②健康投資作業用シート!$F68*OFFSET(②健康投資作業用シート!$L68,0,BK$2))</f>
        <v/>
      </c>
      <c r="BL67" s="263" t="str">
        <f ca="1">IF(②健康投資作業用シート!$F68*OFFSET(②健康投資作業用シート!$L68,0,BL$2)=0,"",②健康投資作業用シート!$F68*OFFSET(②健康投資作業用シート!$L68,0,BL$2))</f>
        <v/>
      </c>
      <c r="BM67" s="263" t="str">
        <f ca="1">IF(②健康投資作業用シート!$F68*OFFSET(②健康投資作業用シート!$L68,0,BM$2)=0,"",②健康投資作業用シート!$F68*OFFSET(②健康投資作業用シート!$L68,0,BM$2))</f>
        <v/>
      </c>
      <c r="BN67" s="263" t="str">
        <f ca="1">IF(②健康投資作業用シート!$F68*OFFSET(②健康投資作業用シート!$L68,0,BN$2)=0,"",②健康投資作業用シート!$F68*OFFSET(②健康投資作業用シート!$L68,0,BN$2))</f>
        <v/>
      </c>
      <c r="BO67" s="263" t="str">
        <f ca="1">IF(②健康投資作業用シート!$F68*OFFSET(②健康投資作業用シート!$L68,0,BO$2)=0,"",②健康投資作業用シート!$F68*OFFSET(②健康投資作業用シート!$L68,0,BO$2))</f>
        <v/>
      </c>
      <c r="BP67" s="263" t="str">
        <f ca="1">IF(②健康投資作業用シート!$F68*OFFSET(②健康投資作業用シート!$L68,0,BP$2)=0,"",②健康投資作業用シート!$F68*OFFSET(②健康投資作業用シート!$L68,0,BP$2))</f>
        <v/>
      </c>
      <c r="BQ67" s="263" t="str">
        <f ca="1">IF(②健康投資作業用シート!$F68*OFFSET(②健康投資作業用シート!$L68,0,BQ$2)=0,"",②健康投資作業用シート!$F68*OFFSET(②健康投資作業用シート!$L68,0,BQ$2))</f>
        <v/>
      </c>
      <c r="BR67" s="263" t="str">
        <f ca="1">IF(②健康投資作業用シート!$F68*OFFSET(②健康投資作業用シート!$L68,0,BR$2)=0,"",②健康投資作業用シート!$F68*OFFSET(②健康投資作業用シート!$L68,0,BR$2))</f>
        <v/>
      </c>
      <c r="BS67" s="263" t="str">
        <f ca="1">IF(②健康投資作業用シート!$F68*OFFSET(②健康投資作業用シート!$L68,0,BS$2)=0,"",②健康投資作業用シート!$F68*OFFSET(②健康投資作業用シート!$L68,0,BS$2))</f>
        <v/>
      </c>
      <c r="BT67" s="263" t="str">
        <f ca="1">IF(②健康投資作業用シート!$F68*OFFSET(②健康投資作業用シート!$L68,0,BT$2)=0,"",②健康投資作業用シート!$F68*OFFSET(②健康投資作業用シート!$L68,0,BT$2))</f>
        <v/>
      </c>
      <c r="BU67" s="263" t="str">
        <f ca="1">IF(②健康投資作業用シート!$F68*OFFSET(②健康投資作業用シート!$L68,0,BU$2)=0,"",②健康投資作業用シート!$F68*OFFSET(②健康投資作業用シート!$L68,0,BU$2))</f>
        <v/>
      </c>
      <c r="BV67" s="263" t="str">
        <f ca="1">IF(②健康投資作業用シート!$F68*OFFSET(②健康投資作業用シート!$L68,0,BV$2)=0,"",②健康投資作業用シート!$F68*OFFSET(②健康投資作業用シート!$L68,0,BV$2))</f>
        <v/>
      </c>
      <c r="BW67" s="264" t="str">
        <f ca="1">IF(②健康投資作業用シート!$F68*OFFSET(②健康投資作業用シート!$L68,0,BW$2)=0,"",②健康投資作業用シート!$F68*OFFSET(②健康投資作業用シート!$L68,0,BW$2))</f>
        <v/>
      </c>
    </row>
    <row r="68" spans="2:75">
      <c r="B68" s="255" t="str">
        <f>IF(②健康投資作業用シート!D69=0,"",②健康投資作業用シート!D69)</f>
        <v/>
      </c>
      <c r="C68" s="256" t="str">
        <f>_xlfn.IFNA(VLOOKUP(B68,②健康投資作業用シート!$D$4:$J$1048576,7,FALSE),"")</f>
        <v/>
      </c>
      <c r="D68" s="274" t="str">
        <f t="shared" ca="1" si="0"/>
        <v/>
      </c>
      <c r="E68" s="262" t="str">
        <f ca="1">IF(②健康投資作業用シート!$F69*OFFSET(②健康投資作業用シート!$L69,0,E$2)=0,"",②健康投資作業用シート!$F69*OFFSET(②健康投資作業用シート!$L69,0,E$2))</f>
        <v/>
      </c>
      <c r="F68" s="263" t="str">
        <f ca="1">IF(②健康投資作業用シート!$F69*OFFSET(②健康投資作業用シート!$L69,0,F$2)=0,"",②健康投資作業用シート!$F69*OFFSET(②健康投資作業用シート!$L69,0,F$2))</f>
        <v/>
      </c>
      <c r="G68" s="263" t="str">
        <f ca="1">IF(②健康投資作業用シート!$F69*OFFSET(②健康投資作業用シート!$L69,0,G$2)=0,"",②健康投資作業用シート!$F69*OFFSET(②健康投資作業用シート!$L69,0,G$2))</f>
        <v/>
      </c>
      <c r="H68" s="263" t="str">
        <f ca="1">IF(②健康投資作業用シート!$F69*OFFSET(②健康投資作業用シート!$L69,0,H$2)=0,"",②健康投資作業用シート!$F69*OFFSET(②健康投資作業用シート!$L69,0,H$2))</f>
        <v/>
      </c>
      <c r="I68" s="263" t="str">
        <f ca="1">IF(②健康投資作業用シート!$F69*OFFSET(②健康投資作業用シート!$L69,0,I$2)=0,"",②健康投資作業用シート!$F69*OFFSET(②健康投資作業用シート!$L69,0,I$2))</f>
        <v/>
      </c>
      <c r="J68" s="263" t="str">
        <f ca="1">IF(②健康投資作業用シート!$F69*OFFSET(②健康投資作業用シート!$L69,0,J$2)=0,"",②健康投資作業用シート!$F69*OFFSET(②健康投資作業用シート!$L69,0,J$2))</f>
        <v/>
      </c>
      <c r="K68" s="263" t="str">
        <f ca="1">IF(②健康投資作業用シート!$F69*OFFSET(②健康投資作業用シート!$L69,0,K$2)=0,"",②健康投資作業用シート!$F69*OFFSET(②健康投資作業用シート!$L69,0,K$2))</f>
        <v/>
      </c>
      <c r="L68" s="263" t="str">
        <f ca="1">IF(②健康投資作業用シート!$F69*OFFSET(②健康投資作業用シート!$L69,0,L$2)=0,"",②健康投資作業用シート!$F69*OFFSET(②健康投資作業用シート!$L69,0,L$2))</f>
        <v/>
      </c>
      <c r="M68" s="263" t="str">
        <f ca="1">IF(②健康投資作業用シート!$F69*OFFSET(②健康投資作業用シート!$L69,0,M$2)=0,"",②健康投資作業用シート!$F69*OFFSET(②健康投資作業用シート!$L69,0,M$2))</f>
        <v/>
      </c>
      <c r="N68" s="263" t="str">
        <f ca="1">IF(②健康投資作業用シート!$F69*OFFSET(②健康投資作業用シート!$L69,0,N$2)=0,"",②健康投資作業用シート!$F69*OFFSET(②健康投資作業用シート!$L69,0,N$2))</f>
        <v/>
      </c>
      <c r="O68" s="263" t="str">
        <f ca="1">IF(②健康投資作業用シート!$F69*OFFSET(②健康投資作業用シート!$L69,0,O$2)=0,"",②健康投資作業用シート!$F69*OFFSET(②健康投資作業用シート!$L69,0,O$2))</f>
        <v/>
      </c>
      <c r="P68" s="263" t="str">
        <f ca="1">IF(②健康投資作業用シート!$F69*OFFSET(②健康投資作業用シート!$L69,0,P$2)=0,"",②健康投資作業用シート!$F69*OFFSET(②健康投資作業用シート!$L69,0,P$2))</f>
        <v/>
      </c>
      <c r="Q68" s="263" t="str">
        <f ca="1">IF(②健康投資作業用シート!$F69*OFFSET(②健康投資作業用シート!$L69,0,Q$2)=0,"",②健康投資作業用シート!$F69*OFFSET(②健康投資作業用シート!$L69,0,Q$2))</f>
        <v/>
      </c>
      <c r="R68" s="263" t="str">
        <f ca="1">IF(②健康投資作業用シート!$F69*OFFSET(②健康投資作業用シート!$L69,0,R$2)=0,"",②健康投資作業用シート!$F69*OFFSET(②健康投資作業用シート!$L69,0,R$2))</f>
        <v/>
      </c>
      <c r="S68" s="263" t="str">
        <f ca="1">IF(②健康投資作業用シート!$F69*OFFSET(②健康投資作業用シート!$L69,0,S$2)=0,"",②健康投資作業用シート!$F69*OFFSET(②健康投資作業用シート!$L69,0,S$2))</f>
        <v/>
      </c>
      <c r="T68" s="263" t="str">
        <f ca="1">IF(②健康投資作業用シート!$F69*OFFSET(②健康投資作業用シート!$L69,0,T$2)=0,"",②健康投資作業用シート!$F69*OFFSET(②健康投資作業用シート!$L69,0,T$2))</f>
        <v/>
      </c>
      <c r="U68" s="263" t="str">
        <f ca="1">IF(②健康投資作業用シート!$F69*OFFSET(②健康投資作業用シート!$L69,0,U$2)=0,"",②健康投資作業用シート!$F69*OFFSET(②健康投資作業用シート!$L69,0,U$2))</f>
        <v/>
      </c>
      <c r="V68" s="263" t="str">
        <f ca="1">IF(②健康投資作業用シート!$F69*OFFSET(②健康投資作業用シート!$L69,0,V$2)=0,"",②健康投資作業用シート!$F69*OFFSET(②健康投資作業用シート!$L69,0,V$2))</f>
        <v/>
      </c>
      <c r="W68" s="263" t="str">
        <f ca="1">IF(②健康投資作業用シート!$F69*OFFSET(②健康投資作業用シート!$L69,0,W$2)=0,"",②健康投資作業用シート!$F69*OFFSET(②健康投資作業用シート!$L69,0,W$2))</f>
        <v/>
      </c>
      <c r="X68" s="263" t="str">
        <f ca="1">IF(②健康投資作業用シート!$F69*OFFSET(②健康投資作業用シート!$L69,0,X$2)=0,"",②健康投資作業用シート!$F69*OFFSET(②健康投資作業用シート!$L69,0,X$2))</f>
        <v/>
      </c>
      <c r="Y68" s="263" t="str">
        <f ca="1">IF(②健康投資作業用シート!$F69*OFFSET(②健康投資作業用シート!$L69,0,Y$2)=0,"",②健康投資作業用シート!$F69*OFFSET(②健康投資作業用シート!$L69,0,Y$2))</f>
        <v/>
      </c>
      <c r="Z68" s="263" t="str">
        <f ca="1">IF(②健康投資作業用シート!$F69*OFFSET(②健康投資作業用シート!$L69,0,Z$2)=0,"",②健康投資作業用シート!$F69*OFFSET(②健康投資作業用シート!$L69,0,Z$2))</f>
        <v/>
      </c>
      <c r="AA68" s="263" t="str">
        <f ca="1">IF(②健康投資作業用シート!$F69*OFFSET(②健康投資作業用シート!$L69,0,AA$2)=0,"",②健康投資作業用シート!$F69*OFFSET(②健康投資作業用シート!$L69,0,AA$2))</f>
        <v/>
      </c>
      <c r="AB68" s="263" t="str">
        <f ca="1">IF(②健康投資作業用シート!$F69*OFFSET(②健康投資作業用シート!$L69,0,AB$2)=0,"",②健康投資作業用シート!$F69*OFFSET(②健康投資作業用シート!$L69,0,AB$2))</f>
        <v/>
      </c>
      <c r="AC68" s="263" t="str">
        <f ca="1">IF(②健康投資作業用シート!$F69*OFFSET(②健康投資作業用シート!$L69,0,AC$2)=0,"",②健康投資作業用シート!$F69*OFFSET(②健康投資作業用シート!$L69,0,AC$2))</f>
        <v/>
      </c>
      <c r="AD68" s="263" t="str">
        <f ca="1">IF(②健康投資作業用シート!$F69*OFFSET(②健康投資作業用シート!$L69,0,AD$2)=0,"",②健康投資作業用シート!$F69*OFFSET(②健康投資作業用シート!$L69,0,AD$2))</f>
        <v/>
      </c>
      <c r="AE68" s="263" t="str">
        <f ca="1">IF(②健康投資作業用シート!$F69*OFFSET(②健康投資作業用シート!$L69,0,AE$2)=0,"",②健康投資作業用シート!$F69*OFFSET(②健康投資作業用シート!$L69,0,AE$2))</f>
        <v/>
      </c>
      <c r="AF68" s="263" t="str">
        <f ca="1">IF(②健康投資作業用シート!$F69*OFFSET(②健康投資作業用シート!$L69,0,AF$2)=0,"",②健康投資作業用シート!$F69*OFFSET(②健康投資作業用シート!$L69,0,AF$2))</f>
        <v/>
      </c>
      <c r="AG68" s="263" t="str">
        <f ca="1">IF(②健康投資作業用シート!$F69*OFFSET(②健康投資作業用シート!$L69,0,AG$2)=0,"",②健康投資作業用シート!$F69*OFFSET(②健康投資作業用シート!$L69,0,AG$2))</f>
        <v/>
      </c>
      <c r="AH68" s="263" t="str">
        <f ca="1">IF(②健康投資作業用シート!$F69*OFFSET(②健康投資作業用シート!$L69,0,AH$2)=0,"",②健康投資作業用シート!$F69*OFFSET(②健康投資作業用シート!$L69,0,AH$2))</f>
        <v/>
      </c>
      <c r="AI68" s="263" t="str">
        <f ca="1">IF(②健康投資作業用シート!$F69*OFFSET(②健康投資作業用シート!$L69,0,AI$2)=0,"",②健康投資作業用シート!$F69*OFFSET(②健康投資作業用シート!$L69,0,AI$2))</f>
        <v/>
      </c>
      <c r="AJ68" s="263" t="str">
        <f ca="1">IF(②健康投資作業用シート!$F69*OFFSET(②健康投資作業用シート!$L69,0,AJ$2)=0,"",②健康投資作業用シート!$F69*OFFSET(②健康投資作業用シート!$L69,0,AJ$2))</f>
        <v/>
      </c>
      <c r="AK68" s="263" t="str">
        <f ca="1">IF(②健康投資作業用シート!$F69*OFFSET(②健康投資作業用シート!$L69,0,AK$2)=0,"",②健康投資作業用シート!$F69*OFFSET(②健康投資作業用シート!$L69,0,AK$2))</f>
        <v/>
      </c>
      <c r="AL68" s="263" t="str">
        <f ca="1">IF(②健康投資作業用シート!$F69*OFFSET(②健康投資作業用シート!$L69,0,AL$2)=0,"",②健康投資作業用シート!$F69*OFFSET(②健康投資作業用シート!$L69,0,AL$2))</f>
        <v/>
      </c>
      <c r="AM68" s="263" t="str">
        <f ca="1">IF(②健康投資作業用シート!$F69*OFFSET(②健康投資作業用シート!$L69,0,AM$2)=0,"",②健康投資作業用シート!$F69*OFFSET(②健康投資作業用シート!$L69,0,AM$2))</f>
        <v/>
      </c>
      <c r="AN68" s="263" t="str">
        <f ca="1">IF(②健康投資作業用シート!$F69*OFFSET(②健康投資作業用シート!$L69,0,AN$2)=0,"",②健康投資作業用シート!$F69*OFFSET(②健康投資作業用シート!$L69,0,AN$2))</f>
        <v/>
      </c>
      <c r="AO68" s="263" t="str">
        <f ca="1">IF(②健康投資作業用シート!$F69*OFFSET(②健康投資作業用シート!$L69,0,AO$2)=0,"",②健康投資作業用シート!$F69*OFFSET(②健康投資作業用シート!$L69,0,AO$2))</f>
        <v/>
      </c>
      <c r="AP68" s="263" t="str">
        <f ca="1">IF(②健康投資作業用シート!$F69*OFFSET(②健康投資作業用シート!$L69,0,AP$2)=0,"",②健康投資作業用シート!$F69*OFFSET(②健康投資作業用シート!$L69,0,AP$2))</f>
        <v/>
      </c>
      <c r="AQ68" s="263" t="str">
        <f ca="1">IF(②健康投資作業用シート!$F69*OFFSET(②健康投資作業用シート!$L69,0,AQ$2)=0,"",②健康投資作業用シート!$F69*OFFSET(②健康投資作業用シート!$L69,0,AQ$2))</f>
        <v/>
      </c>
      <c r="AR68" s="263" t="str">
        <f ca="1">IF(②健康投資作業用シート!$F69*OFFSET(②健康投資作業用シート!$L69,0,AR$2)=0,"",②健康投資作業用シート!$F69*OFFSET(②健康投資作業用シート!$L69,0,AR$2))</f>
        <v/>
      </c>
      <c r="AS68" s="263" t="str">
        <f ca="1">IF(②健康投資作業用シート!$F69*OFFSET(②健康投資作業用シート!$L69,0,AS$2)=0,"",②健康投資作業用シート!$F69*OFFSET(②健康投資作業用シート!$L69,0,AS$2))</f>
        <v/>
      </c>
      <c r="AT68" s="263" t="str">
        <f ca="1">IF(②健康投資作業用シート!$F69*OFFSET(②健康投資作業用シート!$L69,0,AT$2)=0,"",②健康投資作業用シート!$F69*OFFSET(②健康投資作業用シート!$L69,0,AT$2))</f>
        <v/>
      </c>
      <c r="AU68" s="263" t="str">
        <f ca="1">IF(②健康投資作業用シート!$F69*OFFSET(②健康投資作業用シート!$L69,0,AU$2)=0,"",②健康投資作業用シート!$F69*OFFSET(②健康投資作業用シート!$L69,0,AU$2))</f>
        <v/>
      </c>
      <c r="AV68" s="263" t="str">
        <f ca="1">IF(②健康投資作業用シート!$F69*OFFSET(②健康投資作業用シート!$L69,0,AV$2)=0,"",②健康投資作業用シート!$F69*OFFSET(②健康投資作業用シート!$L69,0,AV$2))</f>
        <v/>
      </c>
      <c r="AW68" s="263" t="str">
        <f ca="1">IF(②健康投資作業用シート!$F69*OFFSET(②健康投資作業用シート!$L69,0,AW$2)=0,"",②健康投資作業用シート!$F69*OFFSET(②健康投資作業用シート!$L69,0,AW$2))</f>
        <v/>
      </c>
      <c r="AX68" s="263" t="str">
        <f ca="1">IF(②健康投資作業用シート!$F69*OFFSET(②健康投資作業用シート!$L69,0,AX$2)=0,"",②健康投資作業用シート!$F69*OFFSET(②健康投資作業用シート!$L69,0,AX$2))</f>
        <v/>
      </c>
      <c r="AY68" s="263" t="str">
        <f ca="1">IF(②健康投資作業用シート!$F69*OFFSET(②健康投資作業用シート!$L69,0,AY$2)=0,"",②健康投資作業用シート!$F69*OFFSET(②健康投資作業用シート!$L69,0,AY$2))</f>
        <v/>
      </c>
      <c r="AZ68" s="263" t="str">
        <f ca="1">IF(②健康投資作業用シート!$F69*OFFSET(②健康投資作業用シート!$L69,0,AZ$2)=0,"",②健康投資作業用シート!$F69*OFFSET(②健康投資作業用シート!$L69,0,AZ$2))</f>
        <v/>
      </c>
      <c r="BA68" s="263" t="str">
        <f ca="1">IF(②健康投資作業用シート!$F69*OFFSET(②健康投資作業用シート!$L69,0,BA$2)=0,"",②健康投資作業用シート!$F69*OFFSET(②健康投資作業用シート!$L69,0,BA$2))</f>
        <v/>
      </c>
      <c r="BB68" s="263" t="str">
        <f ca="1">IF(②健康投資作業用シート!$F69*OFFSET(②健康投資作業用シート!$L69,0,BB$2)=0,"",②健康投資作業用シート!$F69*OFFSET(②健康投資作業用シート!$L69,0,BB$2))</f>
        <v/>
      </c>
      <c r="BC68" s="263" t="str">
        <f ca="1">IF(②健康投資作業用シート!$F69*OFFSET(②健康投資作業用シート!$L69,0,BC$2)=0,"",②健康投資作業用シート!$F69*OFFSET(②健康投資作業用シート!$L69,0,BC$2))</f>
        <v/>
      </c>
      <c r="BD68" s="263" t="str">
        <f ca="1">IF(②健康投資作業用シート!$F69*OFFSET(②健康投資作業用シート!$L69,0,BD$2)=0,"",②健康投資作業用シート!$F69*OFFSET(②健康投資作業用シート!$L69,0,BD$2))</f>
        <v/>
      </c>
      <c r="BE68" s="263" t="str">
        <f ca="1">IF(②健康投資作業用シート!$F69*OFFSET(②健康投資作業用シート!$L69,0,BE$2)=0,"",②健康投資作業用シート!$F69*OFFSET(②健康投資作業用シート!$L69,0,BE$2))</f>
        <v/>
      </c>
      <c r="BF68" s="263" t="str">
        <f ca="1">IF(②健康投資作業用シート!$F69*OFFSET(②健康投資作業用シート!$L69,0,BF$2)=0,"",②健康投資作業用シート!$F69*OFFSET(②健康投資作業用シート!$L69,0,BF$2))</f>
        <v/>
      </c>
      <c r="BG68" s="263" t="str">
        <f ca="1">IF(②健康投資作業用シート!$F69*OFFSET(②健康投資作業用シート!$L69,0,BG$2)=0,"",②健康投資作業用シート!$F69*OFFSET(②健康投資作業用シート!$L69,0,BG$2))</f>
        <v/>
      </c>
      <c r="BH68" s="263" t="str">
        <f ca="1">IF(②健康投資作業用シート!$F69*OFFSET(②健康投資作業用シート!$L69,0,BH$2)=0,"",②健康投資作業用シート!$F69*OFFSET(②健康投資作業用シート!$L69,0,BH$2))</f>
        <v/>
      </c>
      <c r="BI68" s="263" t="str">
        <f ca="1">IF(②健康投資作業用シート!$F69*OFFSET(②健康投資作業用シート!$L69,0,BI$2)=0,"",②健康投資作業用シート!$F69*OFFSET(②健康投資作業用シート!$L69,0,BI$2))</f>
        <v/>
      </c>
      <c r="BJ68" s="263" t="str">
        <f ca="1">IF(②健康投資作業用シート!$F69*OFFSET(②健康投資作業用シート!$L69,0,BJ$2)=0,"",②健康投資作業用シート!$F69*OFFSET(②健康投資作業用シート!$L69,0,BJ$2))</f>
        <v/>
      </c>
      <c r="BK68" s="263" t="str">
        <f ca="1">IF(②健康投資作業用シート!$F69*OFFSET(②健康投資作業用シート!$L69,0,BK$2)=0,"",②健康投資作業用シート!$F69*OFFSET(②健康投資作業用シート!$L69,0,BK$2))</f>
        <v/>
      </c>
      <c r="BL68" s="263" t="str">
        <f ca="1">IF(②健康投資作業用シート!$F69*OFFSET(②健康投資作業用シート!$L69,0,BL$2)=0,"",②健康投資作業用シート!$F69*OFFSET(②健康投資作業用シート!$L69,0,BL$2))</f>
        <v/>
      </c>
      <c r="BM68" s="263" t="str">
        <f ca="1">IF(②健康投資作業用シート!$F69*OFFSET(②健康投資作業用シート!$L69,0,BM$2)=0,"",②健康投資作業用シート!$F69*OFFSET(②健康投資作業用シート!$L69,0,BM$2))</f>
        <v/>
      </c>
      <c r="BN68" s="263" t="str">
        <f ca="1">IF(②健康投資作業用シート!$F69*OFFSET(②健康投資作業用シート!$L69,0,BN$2)=0,"",②健康投資作業用シート!$F69*OFFSET(②健康投資作業用シート!$L69,0,BN$2))</f>
        <v/>
      </c>
      <c r="BO68" s="263" t="str">
        <f ca="1">IF(②健康投資作業用シート!$F69*OFFSET(②健康投資作業用シート!$L69,0,BO$2)=0,"",②健康投資作業用シート!$F69*OFFSET(②健康投資作業用シート!$L69,0,BO$2))</f>
        <v/>
      </c>
      <c r="BP68" s="263" t="str">
        <f ca="1">IF(②健康投資作業用シート!$F69*OFFSET(②健康投資作業用シート!$L69,0,BP$2)=0,"",②健康投資作業用シート!$F69*OFFSET(②健康投資作業用シート!$L69,0,BP$2))</f>
        <v/>
      </c>
      <c r="BQ68" s="263" t="str">
        <f ca="1">IF(②健康投資作業用シート!$F69*OFFSET(②健康投資作業用シート!$L69,0,BQ$2)=0,"",②健康投資作業用シート!$F69*OFFSET(②健康投資作業用シート!$L69,0,BQ$2))</f>
        <v/>
      </c>
      <c r="BR68" s="263" t="str">
        <f ca="1">IF(②健康投資作業用シート!$F69*OFFSET(②健康投資作業用シート!$L69,0,BR$2)=0,"",②健康投資作業用シート!$F69*OFFSET(②健康投資作業用シート!$L69,0,BR$2))</f>
        <v/>
      </c>
      <c r="BS68" s="263" t="str">
        <f ca="1">IF(②健康投資作業用シート!$F69*OFFSET(②健康投資作業用シート!$L69,0,BS$2)=0,"",②健康投資作業用シート!$F69*OFFSET(②健康投資作業用シート!$L69,0,BS$2))</f>
        <v/>
      </c>
      <c r="BT68" s="263" t="str">
        <f ca="1">IF(②健康投資作業用シート!$F69*OFFSET(②健康投資作業用シート!$L69,0,BT$2)=0,"",②健康投資作業用シート!$F69*OFFSET(②健康投資作業用シート!$L69,0,BT$2))</f>
        <v/>
      </c>
      <c r="BU68" s="263" t="str">
        <f ca="1">IF(②健康投資作業用シート!$F69*OFFSET(②健康投資作業用シート!$L69,0,BU$2)=0,"",②健康投資作業用シート!$F69*OFFSET(②健康投資作業用シート!$L69,0,BU$2))</f>
        <v/>
      </c>
      <c r="BV68" s="263" t="str">
        <f ca="1">IF(②健康投資作業用シート!$F69*OFFSET(②健康投資作業用シート!$L69,0,BV$2)=0,"",②健康投資作業用シート!$F69*OFFSET(②健康投資作業用シート!$L69,0,BV$2))</f>
        <v/>
      </c>
      <c r="BW68" s="264" t="str">
        <f ca="1">IF(②健康投資作業用シート!$F69*OFFSET(②健康投資作業用シート!$L69,0,BW$2)=0,"",②健康投資作業用シート!$F69*OFFSET(②健康投資作業用シート!$L69,0,BW$2))</f>
        <v/>
      </c>
    </row>
    <row r="69" spans="2:75">
      <c r="B69" s="255" t="str">
        <f>IF(②健康投資作業用シート!D70=0,"",②健康投資作業用シート!D70)</f>
        <v/>
      </c>
      <c r="C69" s="256" t="str">
        <f>_xlfn.IFNA(VLOOKUP(B69,②健康投資作業用シート!$D$4:$J$1048576,7,FALSE),"")</f>
        <v/>
      </c>
      <c r="D69" s="274" t="str">
        <f t="shared" ca="1" si="0"/>
        <v/>
      </c>
      <c r="E69" s="262" t="str">
        <f ca="1">IF(②健康投資作業用シート!$F70*OFFSET(②健康投資作業用シート!$L70,0,E$2)=0,"",②健康投資作業用シート!$F70*OFFSET(②健康投資作業用シート!$L70,0,E$2))</f>
        <v/>
      </c>
      <c r="F69" s="263" t="str">
        <f ca="1">IF(②健康投資作業用シート!$F70*OFFSET(②健康投資作業用シート!$L70,0,F$2)=0,"",②健康投資作業用シート!$F70*OFFSET(②健康投資作業用シート!$L70,0,F$2))</f>
        <v/>
      </c>
      <c r="G69" s="263" t="str">
        <f ca="1">IF(②健康投資作業用シート!$F70*OFFSET(②健康投資作業用シート!$L70,0,G$2)=0,"",②健康投資作業用シート!$F70*OFFSET(②健康投資作業用シート!$L70,0,G$2))</f>
        <v/>
      </c>
      <c r="H69" s="263" t="str">
        <f ca="1">IF(②健康投資作業用シート!$F70*OFFSET(②健康投資作業用シート!$L70,0,H$2)=0,"",②健康投資作業用シート!$F70*OFFSET(②健康投資作業用シート!$L70,0,H$2))</f>
        <v/>
      </c>
      <c r="I69" s="263" t="str">
        <f ca="1">IF(②健康投資作業用シート!$F70*OFFSET(②健康投資作業用シート!$L70,0,I$2)=0,"",②健康投資作業用シート!$F70*OFFSET(②健康投資作業用シート!$L70,0,I$2))</f>
        <v/>
      </c>
      <c r="J69" s="263" t="str">
        <f ca="1">IF(②健康投資作業用シート!$F70*OFFSET(②健康投資作業用シート!$L70,0,J$2)=0,"",②健康投資作業用シート!$F70*OFFSET(②健康投資作業用シート!$L70,0,J$2))</f>
        <v/>
      </c>
      <c r="K69" s="263" t="str">
        <f ca="1">IF(②健康投資作業用シート!$F70*OFFSET(②健康投資作業用シート!$L70,0,K$2)=0,"",②健康投資作業用シート!$F70*OFFSET(②健康投資作業用シート!$L70,0,K$2))</f>
        <v/>
      </c>
      <c r="L69" s="263" t="str">
        <f ca="1">IF(②健康投資作業用シート!$F70*OFFSET(②健康投資作業用シート!$L70,0,L$2)=0,"",②健康投資作業用シート!$F70*OFFSET(②健康投資作業用シート!$L70,0,L$2))</f>
        <v/>
      </c>
      <c r="M69" s="263" t="str">
        <f ca="1">IF(②健康投資作業用シート!$F70*OFFSET(②健康投資作業用シート!$L70,0,M$2)=0,"",②健康投資作業用シート!$F70*OFFSET(②健康投資作業用シート!$L70,0,M$2))</f>
        <v/>
      </c>
      <c r="N69" s="263" t="str">
        <f ca="1">IF(②健康投資作業用シート!$F70*OFFSET(②健康投資作業用シート!$L70,0,N$2)=0,"",②健康投資作業用シート!$F70*OFFSET(②健康投資作業用シート!$L70,0,N$2))</f>
        <v/>
      </c>
      <c r="O69" s="263" t="str">
        <f ca="1">IF(②健康投資作業用シート!$F70*OFFSET(②健康投資作業用シート!$L70,0,O$2)=0,"",②健康投資作業用シート!$F70*OFFSET(②健康投資作業用シート!$L70,0,O$2))</f>
        <v/>
      </c>
      <c r="P69" s="263" t="str">
        <f ca="1">IF(②健康投資作業用シート!$F70*OFFSET(②健康投資作業用シート!$L70,0,P$2)=0,"",②健康投資作業用シート!$F70*OFFSET(②健康投資作業用シート!$L70,0,P$2))</f>
        <v/>
      </c>
      <c r="Q69" s="263" t="str">
        <f ca="1">IF(②健康投資作業用シート!$F70*OFFSET(②健康投資作業用シート!$L70,0,Q$2)=0,"",②健康投資作業用シート!$F70*OFFSET(②健康投資作業用シート!$L70,0,Q$2))</f>
        <v/>
      </c>
      <c r="R69" s="263" t="str">
        <f ca="1">IF(②健康投資作業用シート!$F70*OFFSET(②健康投資作業用シート!$L70,0,R$2)=0,"",②健康投資作業用シート!$F70*OFFSET(②健康投資作業用シート!$L70,0,R$2))</f>
        <v/>
      </c>
      <c r="S69" s="263" t="str">
        <f ca="1">IF(②健康投資作業用シート!$F70*OFFSET(②健康投資作業用シート!$L70,0,S$2)=0,"",②健康投資作業用シート!$F70*OFFSET(②健康投資作業用シート!$L70,0,S$2))</f>
        <v/>
      </c>
      <c r="T69" s="263" t="str">
        <f ca="1">IF(②健康投資作業用シート!$F70*OFFSET(②健康投資作業用シート!$L70,0,T$2)=0,"",②健康投資作業用シート!$F70*OFFSET(②健康投資作業用シート!$L70,0,T$2))</f>
        <v/>
      </c>
      <c r="U69" s="263" t="str">
        <f ca="1">IF(②健康投資作業用シート!$F70*OFFSET(②健康投資作業用シート!$L70,0,U$2)=0,"",②健康投資作業用シート!$F70*OFFSET(②健康投資作業用シート!$L70,0,U$2))</f>
        <v/>
      </c>
      <c r="V69" s="263" t="str">
        <f ca="1">IF(②健康投資作業用シート!$F70*OFFSET(②健康投資作業用シート!$L70,0,V$2)=0,"",②健康投資作業用シート!$F70*OFFSET(②健康投資作業用シート!$L70,0,V$2))</f>
        <v/>
      </c>
      <c r="W69" s="263" t="str">
        <f ca="1">IF(②健康投資作業用シート!$F70*OFFSET(②健康投資作業用シート!$L70,0,W$2)=0,"",②健康投資作業用シート!$F70*OFFSET(②健康投資作業用シート!$L70,0,W$2))</f>
        <v/>
      </c>
      <c r="X69" s="263" t="str">
        <f ca="1">IF(②健康投資作業用シート!$F70*OFFSET(②健康投資作業用シート!$L70,0,X$2)=0,"",②健康投資作業用シート!$F70*OFFSET(②健康投資作業用シート!$L70,0,X$2))</f>
        <v/>
      </c>
      <c r="Y69" s="263" t="str">
        <f ca="1">IF(②健康投資作業用シート!$F70*OFFSET(②健康投資作業用シート!$L70,0,Y$2)=0,"",②健康投資作業用シート!$F70*OFFSET(②健康投資作業用シート!$L70,0,Y$2))</f>
        <v/>
      </c>
      <c r="Z69" s="263" t="str">
        <f ca="1">IF(②健康投資作業用シート!$F70*OFFSET(②健康投資作業用シート!$L70,0,Z$2)=0,"",②健康投資作業用シート!$F70*OFFSET(②健康投資作業用シート!$L70,0,Z$2))</f>
        <v/>
      </c>
      <c r="AA69" s="263" t="str">
        <f ca="1">IF(②健康投資作業用シート!$F70*OFFSET(②健康投資作業用シート!$L70,0,AA$2)=0,"",②健康投資作業用シート!$F70*OFFSET(②健康投資作業用シート!$L70,0,AA$2))</f>
        <v/>
      </c>
      <c r="AB69" s="263" t="str">
        <f ca="1">IF(②健康投資作業用シート!$F70*OFFSET(②健康投資作業用シート!$L70,0,AB$2)=0,"",②健康投資作業用シート!$F70*OFFSET(②健康投資作業用シート!$L70,0,AB$2))</f>
        <v/>
      </c>
      <c r="AC69" s="263" t="str">
        <f ca="1">IF(②健康投資作業用シート!$F70*OFFSET(②健康投資作業用シート!$L70,0,AC$2)=0,"",②健康投資作業用シート!$F70*OFFSET(②健康投資作業用シート!$L70,0,AC$2))</f>
        <v/>
      </c>
      <c r="AD69" s="263" t="str">
        <f ca="1">IF(②健康投資作業用シート!$F70*OFFSET(②健康投資作業用シート!$L70,0,AD$2)=0,"",②健康投資作業用シート!$F70*OFFSET(②健康投資作業用シート!$L70,0,AD$2))</f>
        <v/>
      </c>
      <c r="AE69" s="263" t="str">
        <f ca="1">IF(②健康投資作業用シート!$F70*OFFSET(②健康投資作業用シート!$L70,0,AE$2)=0,"",②健康投資作業用シート!$F70*OFFSET(②健康投資作業用シート!$L70,0,AE$2))</f>
        <v/>
      </c>
      <c r="AF69" s="263" t="str">
        <f ca="1">IF(②健康投資作業用シート!$F70*OFFSET(②健康投資作業用シート!$L70,0,AF$2)=0,"",②健康投資作業用シート!$F70*OFFSET(②健康投資作業用シート!$L70,0,AF$2))</f>
        <v/>
      </c>
      <c r="AG69" s="263" t="str">
        <f ca="1">IF(②健康投資作業用シート!$F70*OFFSET(②健康投資作業用シート!$L70,0,AG$2)=0,"",②健康投資作業用シート!$F70*OFFSET(②健康投資作業用シート!$L70,0,AG$2))</f>
        <v/>
      </c>
      <c r="AH69" s="263" t="str">
        <f ca="1">IF(②健康投資作業用シート!$F70*OFFSET(②健康投資作業用シート!$L70,0,AH$2)=0,"",②健康投資作業用シート!$F70*OFFSET(②健康投資作業用シート!$L70,0,AH$2))</f>
        <v/>
      </c>
      <c r="AI69" s="263" t="str">
        <f ca="1">IF(②健康投資作業用シート!$F70*OFFSET(②健康投資作業用シート!$L70,0,AI$2)=0,"",②健康投資作業用シート!$F70*OFFSET(②健康投資作業用シート!$L70,0,AI$2))</f>
        <v/>
      </c>
      <c r="AJ69" s="263" t="str">
        <f ca="1">IF(②健康投資作業用シート!$F70*OFFSET(②健康投資作業用シート!$L70,0,AJ$2)=0,"",②健康投資作業用シート!$F70*OFFSET(②健康投資作業用シート!$L70,0,AJ$2))</f>
        <v/>
      </c>
      <c r="AK69" s="263" t="str">
        <f ca="1">IF(②健康投資作業用シート!$F70*OFFSET(②健康投資作業用シート!$L70,0,AK$2)=0,"",②健康投資作業用シート!$F70*OFFSET(②健康投資作業用シート!$L70,0,AK$2))</f>
        <v/>
      </c>
      <c r="AL69" s="263" t="str">
        <f ca="1">IF(②健康投資作業用シート!$F70*OFFSET(②健康投資作業用シート!$L70,0,AL$2)=0,"",②健康投資作業用シート!$F70*OFFSET(②健康投資作業用シート!$L70,0,AL$2))</f>
        <v/>
      </c>
      <c r="AM69" s="263" t="str">
        <f ca="1">IF(②健康投資作業用シート!$F70*OFFSET(②健康投資作業用シート!$L70,0,AM$2)=0,"",②健康投資作業用シート!$F70*OFFSET(②健康投資作業用シート!$L70,0,AM$2))</f>
        <v/>
      </c>
      <c r="AN69" s="263" t="str">
        <f ca="1">IF(②健康投資作業用シート!$F70*OFFSET(②健康投資作業用シート!$L70,0,AN$2)=0,"",②健康投資作業用シート!$F70*OFFSET(②健康投資作業用シート!$L70,0,AN$2))</f>
        <v/>
      </c>
      <c r="AO69" s="263" t="str">
        <f ca="1">IF(②健康投資作業用シート!$F70*OFFSET(②健康投資作業用シート!$L70,0,AO$2)=0,"",②健康投資作業用シート!$F70*OFFSET(②健康投資作業用シート!$L70,0,AO$2))</f>
        <v/>
      </c>
      <c r="AP69" s="263" t="str">
        <f ca="1">IF(②健康投資作業用シート!$F70*OFFSET(②健康投資作業用シート!$L70,0,AP$2)=0,"",②健康投資作業用シート!$F70*OFFSET(②健康投資作業用シート!$L70,0,AP$2))</f>
        <v/>
      </c>
      <c r="AQ69" s="263" t="str">
        <f ca="1">IF(②健康投資作業用シート!$F70*OFFSET(②健康投資作業用シート!$L70,0,AQ$2)=0,"",②健康投資作業用シート!$F70*OFFSET(②健康投資作業用シート!$L70,0,AQ$2))</f>
        <v/>
      </c>
      <c r="AR69" s="263" t="str">
        <f ca="1">IF(②健康投資作業用シート!$F70*OFFSET(②健康投資作業用シート!$L70,0,AR$2)=0,"",②健康投資作業用シート!$F70*OFFSET(②健康投資作業用シート!$L70,0,AR$2))</f>
        <v/>
      </c>
      <c r="AS69" s="263" t="str">
        <f ca="1">IF(②健康投資作業用シート!$F70*OFFSET(②健康投資作業用シート!$L70,0,AS$2)=0,"",②健康投資作業用シート!$F70*OFFSET(②健康投資作業用シート!$L70,0,AS$2))</f>
        <v/>
      </c>
      <c r="AT69" s="263" t="str">
        <f ca="1">IF(②健康投資作業用シート!$F70*OFFSET(②健康投資作業用シート!$L70,0,AT$2)=0,"",②健康投資作業用シート!$F70*OFFSET(②健康投資作業用シート!$L70,0,AT$2))</f>
        <v/>
      </c>
      <c r="AU69" s="263" t="str">
        <f ca="1">IF(②健康投資作業用シート!$F70*OFFSET(②健康投資作業用シート!$L70,0,AU$2)=0,"",②健康投資作業用シート!$F70*OFFSET(②健康投資作業用シート!$L70,0,AU$2))</f>
        <v/>
      </c>
      <c r="AV69" s="263" t="str">
        <f ca="1">IF(②健康投資作業用シート!$F70*OFFSET(②健康投資作業用シート!$L70,0,AV$2)=0,"",②健康投資作業用シート!$F70*OFFSET(②健康投資作業用シート!$L70,0,AV$2))</f>
        <v/>
      </c>
      <c r="AW69" s="263" t="str">
        <f ca="1">IF(②健康投資作業用シート!$F70*OFFSET(②健康投資作業用シート!$L70,0,AW$2)=0,"",②健康投資作業用シート!$F70*OFFSET(②健康投資作業用シート!$L70,0,AW$2))</f>
        <v/>
      </c>
      <c r="AX69" s="263" t="str">
        <f ca="1">IF(②健康投資作業用シート!$F70*OFFSET(②健康投資作業用シート!$L70,0,AX$2)=0,"",②健康投資作業用シート!$F70*OFFSET(②健康投資作業用シート!$L70,0,AX$2))</f>
        <v/>
      </c>
      <c r="AY69" s="263" t="str">
        <f ca="1">IF(②健康投資作業用シート!$F70*OFFSET(②健康投資作業用シート!$L70,0,AY$2)=0,"",②健康投資作業用シート!$F70*OFFSET(②健康投資作業用シート!$L70,0,AY$2))</f>
        <v/>
      </c>
      <c r="AZ69" s="263" t="str">
        <f ca="1">IF(②健康投資作業用シート!$F70*OFFSET(②健康投資作業用シート!$L70,0,AZ$2)=0,"",②健康投資作業用シート!$F70*OFFSET(②健康投資作業用シート!$L70,0,AZ$2))</f>
        <v/>
      </c>
      <c r="BA69" s="263" t="str">
        <f ca="1">IF(②健康投資作業用シート!$F70*OFFSET(②健康投資作業用シート!$L70,0,BA$2)=0,"",②健康投資作業用シート!$F70*OFFSET(②健康投資作業用シート!$L70,0,BA$2))</f>
        <v/>
      </c>
      <c r="BB69" s="263" t="str">
        <f ca="1">IF(②健康投資作業用シート!$F70*OFFSET(②健康投資作業用シート!$L70,0,BB$2)=0,"",②健康投資作業用シート!$F70*OFFSET(②健康投資作業用シート!$L70,0,BB$2))</f>
        <v/>
      </c>
      <c r="BC69" s="263" t="str">
        <f ca="1">IF(②健康投資作業用シート!$F70*OFFSET(②健康投資作業用シート!$L70,0,BC$2)=0,"",②健康投資作業用シート!$F70*OFFSET(②健康投資作業用シート!$L70,0,BC$2))</f>
        <v/>
      </c>
      <c r="BD69" s="263" t="str">
        <f ca="1">IF(②健康投資作業用シート!$F70*OFFSET(②健康投資作業用シート!$L70,0,BD$2)=0,"",②健康投資作業用シート!$F70*OFFSET(②健康投資作業用シート!$L70,0,BD$2))</f>
        <v/>
      </c>
      <c r="BE69" s="263" t="str">
        <f ca="1">IF(②健康投資作業用シート!$F70*OFFSET(②健康投資作業用シート!$L70,0,BE$2)=0,"",②健康投資作業用シート!$F70*OFFSET(②健康投資作業用シート!$L70,0,BE$2))</f>
        <v/>
      </c>
      <c r="BF69" s="263" t="str">
        <f ca="1">IF(②健康投資作業用シート!$F70*OFFSET(②健康投資作業用シート!$L70,0,BF$2)=0,"",②健康投資作業用シート!$F70*OFFSET(②健康投資作業用シート!$L70,0,BF$2))</f>
        <v/>
      </c>
      <c r="BG69" s="263" t="str">
        <f ca="1">IF(②健康投資作業用シート!$F70*OFFSET(②健康投資作業用シート!$L70,0,BG$2)=0,"",②健康投資作業用シート!$F70*OFFSET(②健康投資作業用シート!$L70,0,BG$2))</f>
        <v/>
      </c>
      <c r="BH69" s="263" t="str">
        <f ca="1">IF(②健康投資作業用シート!$F70*OFFSET(②健康投資作業用シート!$L70,0,BH$2)=0,"",②健康投資作業用シート!$F70*OFFSET(②健康投資作業用シート!$L70,0,BH$2))</f>
        <v/>
      </c>
      <c r="BI69" s="263" t="str">
        <f ca="1">IF(②健康投資作業用シート!$F70*OFFSET(②健康投資作業用シート!$L70,0,BI$2)=0,"",②健康投資作業用シート!$F70*OFFSET(②健康投資作業用シート!$L70,0,BI$2))</f>
        <v/>
      </c>
      <c r="BJ69" s="263" t="str">
        <f ca="1">IF(②健康投資作業用シート!$F70*OFFSET(②健康投資作業用シート!$L70,0,BJ$2)=0,"",②健康投資作業用シート!$F70*OFFSET(②健康投資作業用シート!$L70,0,BJ$2))</f>
        <v/>
      </c>
      <c r="BK69" s="263" t="str">
        <f ca="1">IF(②健康投資作業用シート!$F70*OFFSET(②健康投資作業用シート!$L70,0,BK$2)=0,"",②健康投資作業用シート!$F70*OFFSET(②健康投資作業用シート!$L70,0,BK$2))</f>
        <v/>
      </c>
      <c r="BL69" s="263" t="str">
        <f ca="1">IF(②健康投資作業用シート!$F70*OFFSET(②健康投資作業用シート!$L70,0,BL$2)=0,"",②健康投資作業用シート!$F70*OFFSET(②健康投資作業用シート!$L70,0,BL$2))</f>
        <v/>
      </c>
      <c r="BM69" s="263" t="str">
        <f ca="1">IF(②健康投資作業用シート!$F70*OFFSET(②健康投資作業用シート!$L70,0,BM$2)=0,"",②健康投資作業用シート!$F70*OFFSET(②健康投資作業用シート!$L70,0,BM$2))</f>
        <v/>
      </c>
      <c r="BN69" s="263" t="str">
        <f ca="1">IF(②健康投資作業用シート!$F70*OFFSET(②健康投資作業用シート!$L70,0,BN$2)=0,"",②健康投資作業用シート!$F70*OFFSET(②健康投資作業用シート!$L70,0,BN$2))</f>
        <v/>
      </c>
      <c r="BO69" s="263" t="str">
        <f ca="1">IF(②健康投資作業用シート!$F70*OFFSET(②健康投資作業用シート!$L70,0,BO$2)=0,"",②健康投資作業用シート!$F70*OFFSET(②健康投資作業用シート!$L70,0,BO$2))</f>
        <v/>
      </c>
      <c r="BP69" s="263" t="str">
        <f ca="1">IF(②健康投資作業用シート!$F70*OFFSET(②健康投資作業用シート!$L70,0,BP$2)=0,"",②健康投資作業用シート!$F70*OFFSET(②健康投資作業用シート!$L70,0,BP$2))</f>
        <v/>
      </c>
      <c r="BQ69" s="263" t="str">
        <f ca="1">IF(②健康投資作業用シート!$F70*OFFSET(②健康投資作業用シート!$L70,0,BQ$2)=0,"",②健康投資作業用シート!$F70*OFFSET(②健康投資作業用シート!$L70,0,BQ$2))</f>
        <v/>
      </c>
      <c r="BR69" s="263" t="str">
        <f ca="1">IF(②健康投資作業用シート!$F70*OFFSET(②健康投資作業用シート!$L70,0,BR$2)=0,"",②健康投資作業用シート!$F70*OFFSET(②健康投資作業用シート!$L70,0,BR$2))</f>
        <v/>
      </c>
      <c r="BS69" s="263" t="str">
        <f ca="1">IF(②健康投資作業用シート!$F70*OFFSET(②健康投資作業用シート!$L70,0,BS$2)=0,"",②健康投資作業用シート!$F70*OFFSET(②健康投資作業用シート!$L70,0,BS$2))</f>
        <v/>
      </c>
      <c r="BT69" s="263" t="str">
        <f ca="1">IF(②健康投資作業用シート!$F70*OFFSET(②健康投資作業用シート!$L70,0,BT$2)=0,"",②健康投資作業用シート!$F70*OFFSET(②健康投資作業用シート!$L70,0,BT$2))</f>
        <v/>
      </c>
      <c r="BU69" s="263" t="str">
        <f ca="1">IF(②健康投資作業用シート!$F70*OFFSET(②健康投資作業用シート!$L70,0,BU$2)=0,"",②健康投資作業用シート!$F70*OFFSET(②健康投資作業用シート!$L70,0,BU$2))</f>
        <v/>
      </c>
      <c r="BV69" s="263" t="str">
        <f ca="1">IF(②健康投資作業用シート!$F70*OFFSET(②健康投資作業用シート!$L70,0,BV$2)=0,"",②健康投資作業用シート!$F70*OFFSET(②健康投資作業用シート!$L70,0,BV$2))</f>
        <v/>
      </c>
      <c r="BW69" s="264" t="str">
        <f ca="1">IF(②健康投資作業用シート!$F70*OFFSET(②健康投資作業用シート!$L70,0,BW$2)=0,"",②健康投資作業用シート!$F70*OFFSET(②健康投資作業用シート!$L70,0,BW$2))</f>
        <v/>
      </c>
    </row>
    <row r="70" spans="2:75">
      <c r="B70" s="255" t="str">
        <f>IF(②健康投資作業用シート!D71=0,"",②健康投資作業用シート!D71)</f>
        <v/>
      </c>
      <c r="C70" s="256" t="str">
        <f>_xlfn.IFNA(VLOOKUP(B70,②健康投資作業用シート!$D$4:$J$1048576,7,FALSE),"")</f>
        <v/>
      </c>
      <c r="D70" s="274" t="str">
        <f t="shared" ref="D70:D100" ca="1" si="1">IF(SUM(E70:BW70)=0,"",SUM(E70:BW70))</f>
        <v/>
      </c>
      <c r="E70" s="262" t="str">
        <f ca="1">IF(②健康投資作業用シート!$F71*OFFSET(②健康投資作業用シート!$L71,0,E$2)=0,"",②健康投資作業用シート!$F71*OFFSET(②健康投資作業用シート!$L71,0,E$2))</f>
        <v/>
      </c>
      <c r="F70" s="263" t="str">
        <f ca="1">IF(②健康投資作業用シート!$F71*OFFSET(②健康投資作業用シート!$L71,0,F$2)=0,"",②健康投資作業用シート!$F71*OFFSET(②健康投資作業用シート!$L71,0,F$2))</f>
        <v/>
      </c>
      <c r="G70" s="263" t="str">
        <f ca="1">IF(②健康投資作業用シート!$F71*OFFSET(②健康投資作業用シート!$L71,0,G$2)=0,"",②健康投資作業用シート!$F71*OFFSET(②健康投資作業用シート!$L71,0,G$2))</f>
        <v/>
      </c>
      <c r="H70" s="263" t="str">
        <f ca="1">IF(②健康投資作業用シート!$F71*OFFSET(②健康投資作業用シート!$L71,0,H$2)=0,"",②健康投資作業用シート!$F71*OFFSET(②健康投資作業用シート!$L71,0,H$2))</f>
        <v/>
      </c>
      <c r="I70" s="263" t="str">
        <f ca="1">IF(②健康投資作業用シート!$F71*OFFSET(②健康投資作業用シート!$L71,0,I$2)=0,"",②健康投資作業用シート!$F71*OFFSET(②健康投資作業用シート!$L71,0,I$2))</f>
        <v/>
      </c>
      <c r="J70" s="263" t="str">
        <f ca="1">IF(②健康投資作業用シート!$F71*OFFSET(②健康投資作業用シート!$L71,0,J$2)=0,"",②健康投資作業用シート!$F71*OFFSET(②健康投資作業用シート!$L71,0,J$2))</f>
        <v/>
      </c>
      <c r="K70" s="263" t="str">
        <f ca="1">IF(②健康投資作業用シート!$F71*OFFSET(②健康投資作業用シート!$L71,0,K$2)=0,"",②健康投資作業用シート!$F71*OFFSET(②健康投資作業用シート!$L71,0,K$2))</f>
        <v/>
      </c>
      <c r="L70" s="263" t="str">
        <f ca="1">IF(②健康投資作業用シート!$F71*OFFSET(②健康投資作業用シート!$L71,0,L$2)=0,"",②健康投資作業用シート!$F71*OFFSET(②健康投資作業用シート!$L71,0,L$2))</f>
        <v/>
      </c>
      <c r="M70" s="263" t="str">
        <f ca="1">IF(②健康投資作業用シート!$F71*OFFSET(②健康投資作業用シート!$L71,0,M$2)=0,"",②健康投資作業用シート!$F71*OFFSET(②健康投資作業用シート!$L71,0,M$2))</f>
        <v/>
      </c>
      <c r="N70" s="263" t="str">
        <f ca="1">IF(②健康投資作業用シート!$F71*OFFSET(②健康投資作業用シート!$L71,0,N$2)=0,"",②健康投資作業用シート!$F71*OFFSET(②健康投資作業用シート!$L71,0,N$2))</f>
        <v/>
      </c>
      <c r="O70" s="263" t="str">
        <f ca="1">IF(②健康投資作業用シート!$F71*OFFSET(②健康投資作業用シート!$L71,0,O$2)=0,"",②健康投資作業用シート!$F71*OFFSET(②健康投資作業用シート!$L71,0,O$2))</f>
        <v/>
      </c>
      <c r="P70" s="263" t="str">
        <f ca="1">IF(②健康投資作業用シート!$F71*OFFSET(②健康投資作業用シート!$L71,0,P$2)=0,"",②健康投資作業用シート!$F71*OFFSET(②健康投資作業用シート!$L71,0,P$2))</f>
        <v/>
      </c>
      <c r="Q70" s="263" t="str">
        <f ca="1">IF(②健康投資作業用シート!$F71*OFFSET(②健康投資作業用シート!$L71,0,Q$2)=0,"",②健康投資作業用シート!$F71*OFFSET(②健康投資作業用シート!$L71,0,Q$2))</f>
        <v/>
      </c>
      <c r="R70" s="263" t="str">
        <f ca="1">IF(②健康投資作業用シート!$F71*OFFSET(②健康投資作業用シート!$L71,0,R$2)=0,"",②健康投資作業用シート!$F71*OFFSET(②健康投資作業用シート!$L71,0,R$2))</f>
        <v/>
      </c>
      <c r="S70" s="263" t="str">
        <f ca="1">IF(②健康投資作業用シート!$F71*OFFSET(②健康投資作業用シート!$L71,0,S$2)=0,"",②健康投資作業用シート!$F71*OFFSET(②健康投資作業用シート!$L71,0,S$2))</f>
        <v/>
      </c>
      <c r="T70" s="263" t="str">
        <f ca="1">IF(②健康投資作業用シート!$F71*OFFSET(②健康投資作業用シート!$L71,0,T$2)=0,"",②健康投資作業用シート!$F71*OFFSET(②健康投資作業用シート!$L71,0,T$2))</f>
        <v/>
      </c>
      <c r="U70" s="263" t="str">
        <f ca="1">IF(②健康投資作業用シート!$F71*OFFSET(②健康投資作業用シート!$L71,0,U$2)=0,"",②健康投資作業用シート!$F71*OFFSET(②健康投資作業用シート!$L71,0,U$2))</f>
        <v/>
      </c>
      <c r="V70" s="263" t="str">
        <f ca="1">IF(②健康投資作業用シート!$F71*OFFSET(②健康投資作業用シート!$L71,0,V$2)=0,"",②健康投資作業用シート!$F71*OFFSET(②健康投資作業用シート!$L71,0,V$2))</f>
        <v/>
      </c>
      <c r="W70" s="263" t="str">
        <f ca="1">IF(②健康投資作業用シート!$F71*OFFSET(②健康投資作業用シート!$L71,0,W$2)=0,"",②健康投資作業用シート!$F71*OFFSET(②健康投資作業用シート!$L71,0,W$2))</f>
        <v/>
      </c>
      <c r="X70" s="263" t="str">
        <f ca="1">IF(②健康投資作業用シート!$F71*OFFSET(②健康投資作業用シート!$L71,0,X$2)=0,"",②健康投資作業用シート!$F71*OFFSET(②健康投資作業用シート!$L71,0,X$2))</f>
        <v/>
      </c>
      <c r="Y70" s="263" t="str">
        <f ca="1">IF(②健康投資作業用シート!$F71*OFFSET(②健康投資作業用シート!$L71,0,Y$2)=0,"",②健康投資作業用シート!$F71*OFFSET(②健康投資作業用シート!$L71,0,Y$2))</f>
        <v/>
      </c>
      <c r="Z70" s="263" t="str">
        <f ca="1">IF(②健康投資作業用シート!$F71*OFFSET(②健康投資作業用シート!$L71,0,Z$2)=0,"",②健康投資作業用シート!$F71*OFFSET(②健康投資作業用シート!$L71,0,Z$2))</f>
        <v/>
      </c>
      <c r="AA70" s="263" t="str">
        <f ca="1">IF(②健康投資作業用シート!$F71*OFFSET(②健康投資作業用シート!$L71,0,AA$2)=0,"",②健康投資作業用シート!$F71*OFFSET(②健康投資作業用シート!$L71,0,AA$2))</f>
        <v/>
      </c>
      <c r="AB70" s="263" t="str">
        <f ca="1">IF(②健康投資作業用シート!$F71*OFFSET(②健康投資作業用シート!$L71,0,AB$2)=0,"",②健康投資作業用シート!$F71*OFFSET(②健康投資作業用シート!$L71,0,AB$2))</f>
        <v/>
      </c>
      <c r="AC70" s="263" t="str">
        <f ca="1">IF(②健康投資作業用シート!$F71*OFFSET(②健康投資作業用シート!$L71,0,AC$2)=0,"",②健康投資作業用シート!$F71*OFFSET(②健康投資作業用シート!$L71,0,AC$2))</f>
        <v/>
      </c>
      <c r="AD70" s="263" t="str">
        <f ca="1">IF(②健康投資作業用シート!$F71*OFFSET(②健康投資作業用シート!$L71,0,AD$2)=0,"",②健康投資作業用シート!$F71*OFFSET(②健康投資作業用シート!$L71,0,AD$2))</f>
        <v/>
      </c>
      <c r="AE70" s="263" t="str">
        <f ca="1">IF(②健康投資作業用シート!$F71*OFFSET(②健康投資作業用シート!$L71,0,AE$2)=0,"",②健康投資作業用シート!$F71*OFFSET(②健康投資作業用シート!$L71,0,AE$2))</f>
        <v/>
      </c>
      <c r="AF70" s="263" t="str">
        <f ca="1">IF(②健康投資作業用シート!$F71*OFFSET(②健康投資作業用シート!$L71,0,AF$2)=0,"",②健康投資作業用シート!$F71*OFFSET(②健康投資作業用シート!$L71,0,AF$2))</f>
        <v/>
      </c>
      <c r="AG70" s="263" t="str">
        <f ca="1">IF(②健康投資作業用シート!$F71*OFFSET(②健康投資作業用シート!$L71,0,AG$2)=0,"",②健康投資作業用シート!$F71*OFFSET(②健康投資作業用シート!$L71,0,AG$2))</f>
        <v/>
      </c>
      <c r="AH70" s="263" t="str">
        <f ca="1">IF(②健康投資作業用シート!$F71*OFFSET(②健康投資作業用シート!$L71,0,AH$2)=0,"",②健康投資作業用シート!$F71*OFFSET(②健康投資作業用シート!$L71,0,AH$2))</f>
        <v/>
      </c>
      <c r="AI70" s="263" t="str">
        <f ca="1">IF(②健康投資作業用シート!$F71*OFFSET(②健康投資作業用シート!$L71,0,AI$2)=0,"",②健康投資作業用シート!$F71*OFFSET(②健康投資作業用シート!$L71,0,AI$2))</f>
        <v/>
      </c>
      <c r="AJ70" s="263" t="str">
        <f ca="1">IF(②健康投資作業用シート!$F71*OFFSET(②健康投資作業用シート!$L71,0,AJ$2)=0,"",②健康投資作業用シート!$F71*OFFSET(②健康投資作業用シート!$L71,0,AJ$2))</f>
        <v/>
      </c>
      <c r="AK70" s="263" t="str">
        <f ca="1">IF(②健康投資作業用シート!$F71*OFFSET(②健康投資作業用シート!$L71,0,AK$2)=0,"",②健康投資作業用シート!$F71*OFFSET(②健康投資作業用シート!$L71,0,AK$2))</f>
        <v/>
      </c>
      <c r="AL70" s="263" t="str">
        <f ca="1">IF(②健康投資作業用シート!$F71*OFFSET(②健康投資作業用シート!$L71,0,AL$2)=0,"",②健康投資作業用シート!$F71*OFFSET(②健康投資作業用シート!$L71,0,AL$2))</f>
        <v/>
      </c>
      <c r="AM70" s="263" t="str">
        <f ca="1">IF(②健康投資作業用シート!$F71*OFFSET(②健康投資作業用シート!$L71,0,AM$2)=0,"",②健康投資作業用シート!$F71*OFFSET(②健康投資作業用シート!$L71,0,AM$2))</f>
        <v/>
      </c>
      <c r="AN70" s="263" t="str">
        <f ca="1">IF(②健康投資作業用シート!$F71*OFFSET(②健康投資作業用シート!$L71,0,AN$2)=0,"",②健康投資作業用シート!$F71*OFFSET(②健康投資作業用シート!$L71,0,AN$2))</f>
        <v/>
      </c>
      <c r="AO70" s="263" t="str">
        <f ca="1">IF(②健康投資作業用シート!$F71*OFFSET(②健康投資作業用シート!$L71,0,AO$2)=0,"",②健康投資作業用シート!$F71*OFFSET(②健康投資作業用シート!$L71,0,AO$2))</f>
        <v/>
      </c>
      <c r="AP70" s="263" t="str">
        <f ca="1">IF(②健康投資作業用シート!$F71*OFFSET(②健康投資作業用シート!$L71,0,AP$2)=0,"",②健康投資作業用シート!$F71*OFFSET(②健康投資作業用シート!$L71,0,AP$2))</f>
        <v/>
      </c>
      <c r="AQ70" s="263" t="str">
        <f ca="1">IF(②健康投資作業用シート!$F71*OFFSET(②健康投資作業用シート!$L71,0,AQ$2)=0,"",②健康投資作業用シート!$F71*OFFSET(②健康投資作業用シート!$L71,0,AQ$2))</f>
        <v/>
      </c>
      <c r="AR70" s="263" t="str">
        <f ca="1">IF(②健康投資作業用シート!$F71*OFFSET(②健康投資作業用シート!$L71,0,AR$2)=0,"",②健康投資作業用シート!$F71*OFFSET(②健康投資作業用シート!$L71,0,AR$2))</f>
        <v/>
      </c>
      <c r="AS70" s="263" t="str">
        <f ca="1">IF(②健康投資作業用シート!$F71*OFFSET(②健康投資作業用シート!$L71,0,AS$2)=0,"",②健康投資作業用シート!$F71*OFFSET(②健康投資作業用シート!$L71,0,AS$2))</f>
        <v/>
      </c>
      <c r="AT70" s="263" t="str">
        <f ca="1">IF(②健康投資作業用シート!$F71*OFFSET(②健康投資作業用シート!$L71,0,AT$2)=0,"",②健康投資作業用シート!$F71*OFFSET(②健康投資作業用シート!$L71,0,AT$2))</f>
        <v/>
      </c>
      <c r="AU70" s="263" t="str">
        <f ca="1">IF(②健康投資作業用シート!$F71*OFFSET(②健康投資作業用シート!$L71,0,AU$2)=0,"",②健康投資作業用シート!$F71*OFFSET(②健康投資作業用シート!$L71,0,AU$2))</f>
        <v/>
      </c>
      <c r="AV70" s="263" t="str">
        <f ca="1">IF(②健康投資作業用シート!$F71*OFFSET(②健康投資作業用シート!$L71,0,AV$2)=0,"",②健康投資作業用シート!$F71*OFFSET(②健康投資作業用シート!$L71,0,AV$2))</f>
        <v/>
      </c>
      <c r="AW70" s="263" t="str">
        <f ca="1">IF(②健康投資作業用シート!$F71*OFFSET(②健康投資作業用シート!$L71,0,AW$2)=0,"",②健康投資作業用シート!$F71*OFFSET(②健康投資作業用シート!$L71,0,AW$2))</f>
        <v/>
      </c>
      <c r="AX70" s="263" t="str">
        <f ca="1">IF(②健康投資作業用シート!$F71*OFFSET(②健康投資作業用シート!$L71,0,AX$2)=0,"",②健康投資作業用シート!$F71*OFFSET(②健康投資作業用シート!$L71,0,AX$2))</f>
        <v/>
      </c>
      <c r="AY70" s="263" t="str">
        <f ca="1">IF(②健康投資作業用シート!$F71*OFFSET(②健康投資作業用シート!$L71,0,AY$2)=0,"",②健康投資作業用シート!$F71*OFFSET(②健康投資作業用シート!$L71,0,AY$2))</f>
        <v/>
      </c>
      <c r="AZ70" s="263" t="str">
        <f ca="1">IF(②健康投資作業用シート!$F71*OFFSET(②健康投資作業用シート!$L71,0,AZ$2)=0,"",②健康投資作業用シート!$F71*OFFSET(②健康投資作業用シート!$L71,0,AZ$2))</f>
        <v/>
      </c>
      <c r="BA70" s="263" t="str">
        <f ca="1">IF(②健康投資作業用シート!$F71*OFFSET(②健康投資作業用シート!$L71,0,BA$2)=0,"",②健康投資作業用シート!$F71*OFFSET(②健康投資作業用シート!$L71,0,BA$2))</f>
        <v/>
      </c>
      <c r="BB70" s="263" t="str">
        <f ca="1">IF(②健康投資作業用シート!$F71*OFFSET(②健康投資作業用シート!$L71,0,BB$2)=0,"",②健康投資作業用シート!$F71*OFFSET(②健康投資作業用シート!$L71,0,BB$2))</f>
        <v/>
      </c>
      <c r="BC70" s="263" t="str">
        <f ca="1">IF(②健康投資作業用シート!$F71*OFFSET(②健康投資作業用シート!$L71,0,BC$2)=0,"",②健康投資作業用シート!$F71*OFFSET(②健康投資作業用シート!$L71,0,BC$2))</f>
        <v/>
      </c>
      <c r="BD70" s="263" t="str">
        <f ca="1">IF(②健康投資作業用シート!$F71*OFFSET(②健康投資作業用シート!$L71,0,BD$2)=0,"",②健康投資作業用シート!$F71*OFFSET(②健康投資作業用シート!$L71,0,BD$2))</f>
        <v/>
      </c>
      <c r="BE70" s="263" t="str">
        <f ca="1">IF(②健康投資作業用シート!$F71*OFFSET(②健康投資作業用シート!$L71,0,BE$2)=0,"",②健康投資作業用シート!$F71*OFFSET(②健康投資作業用シート!$L71,0,BE$2))</f>
        <v/>
      </c>
      <c r="BF70" s="263" t="str">
        <f ca="1">IF(②健康投資作業用シート!$F71*OFFSET(②健康投資作業用シート!$L71,0,BF$2)=0,"",②健康投資作業用シート!$F71*OFFSET(②健康投資作業用シート!$L71,0,BF$2))</f>
        <v/>
      </c>
      <c r="BG70" s="263" t="str">
        <f ca="1">IF(②健康投資作業用シート!$F71*OFFSET(②健康投資作業用シート!$L71,0,BG$2)=0,"",②健康投資作業用シート!$F71*OFFSET(②健康投資作業用シート!$L71,0,BG$2))</f>
        <v/>
      </c>
      <c r="BH70" s="263" t="str">
        <f ca="1">IF(②健康投資作業用シート!$F71*OFFSET(②健康投資作業用シート!$L71,0,BH$2)=0,"",②健康投資作業用シート!$F71*OFFSET(②健康投資作業用シート!$L71,0,BH$2))</f>
        <v/>
      </c>
      <c r="BI70" s="263" t="str">
        <f ca="1">IF(②健康投資作業用シート!$F71*OFFSET(②健康投資作業用シート!$L71,0,BI$2)=0,"",②健康投資作業用シート!$F71*OFFSET(②健康投資作業用シート!$L71,0,BI$2))</f>
        <v/>
      </c>
      <c r="BJ70" s="263" t="str">
        <f ca="1">IF(②健康投資作業用シート!$F71*OFFSET(②健康投資作業用シート!$L71,0,BJ$2)=0,"",②健康投資作業用シート!$F71*OFFSET(②健康投資作業用シート!$L71,0,BJ$2))</f>
        <v/>
      </c>
      <c r="BK70" s="263" t="str">
        <f ca="1">IF(②健康投資作業用シート!$F71*OFFSET(②健康投資作業用シート!$L71,0,BK$2)=0,"",②健康投資作業用シート!$F71*OFFSET(②健康投資作業用シート!$L71,0,BK$2))</f>
        <v/>
      </c>
      <c r="BL70" s="263" t="str">
        <f ca="1">IF(②健康投資作業用シート!$F71*OFFSET(②健康投資作業用シート!$L71,0,BL$2)=0,"",②健康投資作業用シート!$F71*OFFSET(②健康投資作業用シート!$L71,0,BL$2))</f>
        <v/>
      </c>
      <c r="BM70" s="263" t="str">
        <f ca="1">IF(②健康投資作業用シート!$F71*OFFSET(②健康投資作業用シート!$L71,0,BM$2)=0,"",②健康投資作業用シート!$F71*OFFSET(②健康投資作業用シート!$L71,0,BM$2))</f>
        <v/>
      </c>
      <c r="BN70" s="263" t="str">
        <f ca="1">IF(②健康投資作業用シート!$F71*OFFSET(②健康投資作業用シート!$L71,0,BN$2)=0,"",②健康投資作業用シート!$F71*OFFSET(②健康投資作業用シート!$L71,0,BN$2))</f>
        <v/>
      </c>
      <c r="BO70" s="263" t="str">
        <f ca="1">IF(②健康投資作業用シート!$F71*OFFSET(②健康投資作業用シート!$L71,0,BO$2)=0,"",②健康投資作業用シート!$F71*OFFSET(②健康投資作業用シート!$L71,0,BO$2))</f>
        <v/>
      </c>
      <c r="BP70" s="263" t="str">
        <f ca="1">IF(②健康投資作業用シート!$F71*OFFSET(②健康投資作業用シート!$L71,0,BP$2)=0,"",②健康投資作業用シート!$F71*OFFSET(②健康投資作業用シート!$L71,0,BP$2))</f>
        <v/>
      </c>
      <c r="BQ70" s="263" t="str">
        <f ca="1">IF(②健康投資作業用シート!$F71*OFFSET(②健康投資作業用シート!$L71,0,BQ$2)=0,"",②健康投資作業用シート!$F71*OFFSET(②健康投資作業用シート!$L71,0,BQ$2))</f>
        <v/>
      </c>
      <c r="BR70" s="263" t="str">
        <f ca="1">IF(②健康投資作業用シート!$F71*OFFSET(②健康投資作業用シート!$L71,0,BR$2)=0,"",②健康投資作業用シート!$F71*OFFSET(②健康投資作業用シート!$L71,0,BR$2))</f>
        <v/>
      </c>
      <c r="BS70" s="263" t="str">
        <f ca="1">IF(②健康投資作業用シート!$F71*OFFSET(②健康投資作業用シート!$L71,0,BS$2)=0,"",②健康投資作業用シート!$F71*OFFSET(②健康投資作業用シート!$L71,0,BS$2))</f>
        <v/>
      </c>
      <c r="BT70" s="263" t="str">
        <f ca="1">IF(②健康投資作業用シート!$F71*OFFSET(②健康投資作業用シート!$L71,0,BT$2)=0,"",②健康投資作業用シート!$F71*OFFSET(②健康投資作業用シート!$L71,0,BT$2))</f>
        <v/>
      </c>
      <c r="BU70" s="263" t="str">
        <f ca="1">IF(②健康投資作業用シート!$F71*OFFSET(②健康投資作業用シート!$L71,0,BU$2)=0,"",②健康投資作業用シート!$F71*OFFSET(②健康投資作業用シート!$L71,0,BU$2))</f>
        <v/>
      </c>
      <c r="BV70" s="263" t="str">
        <f ca="1">IF(②健康投資作業用シート!$F71*OFFSET(②健康投資作業用シート!$L71,0,BV$2)=0,"",②健康投資作業用シート!$F71*OFFSET(②健康投資作業用シート!$L71,0,BV$2))</f>
        <v/>
      </c>
      <c r="BW70" s="264" t="str">
        <f ca="1">IF(②健康投資作業用シート!$F71*OFFSET(②健康投資作業用シート!$L71,0,BW$2)=0,"",②健康投資作業用シート!$F71*OFFSET(②健康投資作業用シート!$L71,0,BW$2))</f>
        <v/>
      </c>
    </row>
    <row r="71" spans="2:75">
      <c r="B71" s="255" t="str">
        <f>IF(②健康投資作業用シート!D72=0,"",②健康投資作業用シート!D72)</f>
        <v/>
      </c>
      <c r="C71" s="256" t="str">
        <f>_xlfn.IFNA(VLOOKUP(B71,②健康投資作業用シート!$D$4:$J$1048576,7,FALSE),"")</f>
        <v/>
      </c>
      <c r="D71" s="274" t="str">
        <f t="shared" ca="1" si="1"/>
        <v/>
      </c>
      <c r="E71" s="262" t="str">
        <f ca="1">IF(②健康投資作業用シート!$F72*OFFSET(②健康投資作業用シート!$L72,0,E$2)=0,"",②健康投資作業用シート!$F72*OFFSET(②健康投資作業用シート!$L72,0,E$2))</f>
        <v/>
      </c>
      <c r="F71" s="263" t="str">
        <f ca="1">IF(②健康投資作業用シート!$F72*OFFSET(②健康投資作業用シート!$L72,0,F$2)=0,"",②健康投資作業用シート!$F72*OFFSET(②健康投資作業用シート!$L72,0,F$2))</f>
        <v/>
      </c>
      <c r="G71" s="263" t="str">
        <f ca="1">IF(②健康投資作業用シート!$F72*OFFSET(②健康投資作業用シート!$L72,0,G$2)=0,"",②健康投資作業用シート!$F72*OFFSET(②健康投資作業用シート!$L72,0,G$2))</f>
        <v/>
      </c>
      <c r="H71" s="263" t="str">
        <f ca="1">IF(②健康投資作業用シート!$F72*OFFSET(②健康投資作業用シート!$L72,0,H$2)=0,"",②健康投資作業用シート!$F72*OFFSET(②健康投資作業用シート!$L72,0,H$2))</f>
        <v/>
      </c>
      <c r="I71" s="263" t="str">
        <f ca="1">IF(②健康投資作業用シート!$F72*OFFSET(②健康投資作業用シート!$L72,0,I$2)=0,"",②健康投資作業用シート!$F72*OFFSET(②健康投資作業用シート!$L72,0,I$2))</f>
        <v/>
      </c>
      <c r="J71" s="263" t="str">
        <f ca="1">IF(②健康投資作業用シート!$F72*OFFSET(②健康投資作業用シート!$L72,0,J$2)=0,"",②健康投資作業用シート!$F72*OFFSET(②健康投資作業用シート!$L72,0,J$2))</f>
        <v/>
      </c>
      <c r="K71" s="263" t="str">
        <f ca="1">IF(②健康投資作業用シート!$F72*OFFSET(②健康投資作業用シート!$L72,0,K$2)=0,"",②健康投資作業用シート!$F72*OFFSET(②健康投資作業用シート!$L72,0,K$2))</f>
        <v/>
      </c>
      <c r="L71" s="263" t="str">
        <f ca="1">IF(②健康投資作業用シート!$F72*OFFSET(②健康投資作業用シート!$L72,0,L$2)=0,"",②健康投資作業用シート!$F72*OFFSET(②健康投資作業用シート!$L72,0,L$2))</f>
        <v/>
      </c>
      <c r="M71" s="263" t="str">
        <f ca="1">IF(②健康投資作業用シート!$F72*OFFSET(②健康投資作業用シート!$L72,0,M$2)=0,"",②健康投資作業用シート!$F72*OFFSET(②健康投資作業用シート!$L72,0,M$2))</f>
        <v/>
      </c>
      <c r="N71" s="263" t="str">
        <f ca="1">IF(②健康投資作業用シート!$F72*OFFSET(②健康投資作業用シート!$L72,0,N$2)=0,"",②健康投資作業用シート!$F72*OFFSET(②健康投資作業用シート!$L72,0,N$2))</f>
        <v/>
      </c>
      <c r="O71" s="263" t="str">
        <f ca="1">IF(②健康投資作業用シート!$F72*OFFSET(②健康投資作業用シート!$L72,0,O$2)=0,"",②健康投資作業用シート!$F72*OFFSET(②健康投資作業用シート!$L72,0,O$2))</f>
        <v/>
      </c>
      <c r="P71" s="263" t="str">
        <f ca="1">IF(②健康投資作業用シート!$F72*OFFSET(②健康投資作業用シート!$L72,0,P$2)=0,"",②健康投資作業用シート!$F72*OFFSET(②健康投資作業用シート!$L72,0,P$2))</f>
        <v/>
      </c>
      <c r="Q71" s="263" t="str">
        <f ca="1">IF(②健康投資作業用シート!$F72*OFFSET(②健康投資作業用シート!$L72,0,Q$2)=0,"",②健康投資作業用シート!$F72*OFFSET(②健康投資作業用シート!$L72,0,Q$2))</f>
        <v/>
      </c>
      <c r="R71" s="263" t="str">
        <f ca="1">IF(②健康投資作業用シート!$F72*OFFSET(②健康投資作業用シート!$L72,0,R$2)=0,"",②健康投資作業用シート!$F72*OFFSET(②健康投資作業用シート!$L72,0,R$2))</f>
        <v/>
      </c>
      <c r="S71" s="263" t="str">
        <f ca="1">IF(②健康投資作業用シート!$F72*OFFSET(②健康投資作業用シート!$L72,0,S$2)=0,"",②健康投資作業用シート!$F72*OFFSET(②健康投資作業用シート!$L72,0,S$2))</f>
        <v/>
      </c>
      <c r="T71" s="263" t="str">
        <f ca="1">IF(②健康投資作業用シート!$F72*OFFSET(②健康投資作業用シート!$L72,0,T$2)=0,"",②健康投資作業用シート!$F72*OFFSET(②健康投資作業用シート!$L72,0,T$2))</f>
        <v/>
      </c>
      <c r="U71" s="263" t="str">
        <f ca="1">IF(②健康投資作業用シート!$F72*OFFSET(②健康投資作業用シート!$L72,0,U$2)=0,"",②健康投資作業用シート!$F72*OFFSET(②健康投資作業用シート!$L72,0,U$2))</f>
        <v/>
      </c>
      <c r="V71" s="263" t="str">
        <f ca="1">IF(②健康投資作業用シート!$F72*OFFSET(②健康投資作業用シート!$L72,0,V$2)=0,"",②健康投資作業用シート!$F72*OFFSET(②健康投資作業用シート!$L72,0,V$2))</f>
        <v/>
      </c>
      <c r="W71" s="263" t="str">
        <f ca="1">IF(②健康投資作業用シート!$F72*OFFSET(②健康投資作業用シート!$L72,0,W$2)=0,"",②健康投資作業用シート!$F72*OFFSET(②健康投資作業用シート!$L72,0,W$2))</f>
        <v/>
      </c>
      <c r="X71" s="263" t="str">
        <f ca="1">IF(②健康投資作業用シート!$F72*OFFSET(②健康投資作業用シート!$L72,0,X$2)=0,"",②健康投資作業用シート!$F72*OFFSET(②健康投資作業用シート!$L72,0,X$2))</f>
        <v/>
      </c>
      <c r="Y71" s="263" t="str">
        <f ca="1">IF(②健康投資作業用シート!$F72*OFFSET(②健康投資作業用シート!$L72,0,Y$2)=0,"",②健康投資作業用シート!$F72*OFFSET(②健康投資作業用シート!$L72,0,Y$2))</f>
        <v/>
      </c>
      <c r="Z71" s="263" t="str">
        <f ca="1">IF(②健康投資作業用シート!$F72*OFFSET(②健康投資作業用シート!$L72,0,Z$2)=0,"",②健康投資作業用シート!$F72*OFFSET(②健康投資作業用シート!$L72,0,Z$2))</f>
        <v/>
      </c>
      <c r="AA71" s="263" t="str">
        <f ca="1">IF(②健康投資作業用シート!$F72*OFFSET(②健康投資作業用シート!$L72,0,AA$2)=0,"",②健康投資作業用シート!$F72*OFFSET(②健康投資作業用シート!$L72,0,AA$2))</f>
        <v/>
      </c>
      <c r="AB71" s="263" t="str">
        <f ca="1">IF(②健康投資作業用シート!$F72*OFFSET(②健康投資作業用シート!$L72,0,AB$2)=0,"",②健康投資作業用シート!$F72*OFFSET(②健康投資作業用シート!$L72,0,AB$2))</f>
        <v/>
      </c>
      <c r="AC71" s="263" t="str">
        <f ca="1">IF(②健康投資作業用シート!$F72*OFFSET(②健康投資作業用シート!$L72,0,AC$2)=0,"",②健康投資作業用シート!$F72*OFFSET(②健康投資作業用シート!$L72,0,AC$2))</f>
        <v/>
      </c>
      <c r="AD71" s="263" t="str">
        <f ca="1">IF(②健康投資作業用シート!$F72*OFFSET(②健康投資作業用シート!$L72,0,AD$2)=0,"",②健康投資作業用シート!$F72*OFFSET(②健康投資作業用シート!$L72,0,AD$2))</f>
        <v/>
      </c>
      <c r="AE71" s="263" t="str">
        <f ca="1">IF(②健康投資作業用シート!$F72*OFFSET(②健康投資作業用シート!$L72,0,AE$2)=0,"",②健康投資作業用シート!$F72*OFFSET(②健康投資作業用シート!$L72,0,AE$2))</f>
        <v/>
      </c>
      <c r="AF71" s="263" t="str">
        <f ca="1">IF(②健康投資作業用シート!$F72*OFFSET(②健康投資作業用シート!$L72,0,AF$2)=0,"",②健康投資作業用シート!$F72*OFFSET(②健康投資作業用シート!$L72,0,AF$2))</f>
        <v/>
      </c>
      <c r="AG71" s="263" t="str">
        <f ca="1">IF(②健康投資作業用シート!$F72*OFFSET(②健康投資作業用シート!$L72,0,AG$2)=0,"",②健康投資作業用シート!$F72*OFFSET(②健康投資作業用シート!$L72,0,AG$2))</f>
        <v/>
      </c>
      <c r="AH71" s="263" t="str">
        <f ca="1">IF(②健康投資作業用シート!$F72*OFFSET(②健康投資作業用シート!$L72,0,AH$2)=0,"",②健康投資作業用シート!$F72*OFFSET(②健康投資作業用シート!$L72,0,AH$2))</f>
        <v/>
      </c>
      <c r="AI71" s="263" t="str">
        <f ca="1">IF(②健康投資作業用シート!$F72*OFFSET(②健康投資作業用シート!$L72,0,AI$2)=0,"",②健康投資作業用シート!$F72*OFFSET(②健康投資作業用シート!$L72,0,AI$2))</f>
        <v/>
      </c>
      <c r="AJ71" s="263" t="str">
        <f ca="1">IF(②健康投資作業用シート!$F72*OFFSET(②健康投資作業用シート!$L72,0,AJ$2)=0,"",②健康投資作業用シート!$F72*OFFSET(②健康投資作業用シート!$L72,0,AJ$2))</f>
        <v/>
      </c>
      <c r="AK71" s="263" t="str">
        <f ca="1">IF(②健康投資作業用シート!$F72*OFFSET(②健康投資作業用シート!$L72,0,AK$2)=0,"",②健康投資作業用シート!$F72*OFFSET(②健康投資作業用シート!$L72,0,AK$2))</f>
        <v/>
      </c>
      <c r="AL71" s="263" t="str">
        <f ca="1">IF(②健康投資作業用シート!$F72*OFFSET(②健康投資作業用シート!$L72,0,AL$2)=0,"",②健康投資作業用シート!$F72*OFFSET(②健康投資作業用シート!$L72,0,AL$2))</f>
        <v/>
      </c>
      <c r="AM71" s="263" t="str">
        <f ca="1">IF(②健康投資作業用シート!$F72*OFFSET(②健康投資作業用シート!$L72,0,AM$2)=0,"",②健康投資作業用シート!$F72*OFFSET(②健康投資作業用シート!$L72,0,AM$2))</f>
        <v/>
      </c>
      <c r="AN71" s="263" t="str">
        <f ca="1">IF(②健康投資作業用シート!$F72*OFFSET(②健康投資作業用シート!$L72,0,AN$2)=0,"",②健康投資作業用シート!$F72*OFFSET(②健康投資作業用シート!$L72,0,AN$2))</f>
        <v/>
      </c>
      <c r="AO71" s="263" t="str">
        <f ca="1">IF(②健康投資作業用シート!$F72*OFFSET(②健康投資作業用シート!$L72,0,AO$2)=0,"",②健康投資作業用シート!$F72*OFFSET(②健康投資作業用シート!$L72,0,AO$2))</f>
        <v/>
      </c>
      <c r="AP71" s="263" t="str">
        <f ca="1">IF(②健康投資作業用シート!$F72*OFFSET(②健康投資作業用シート!$L72,0,AP$2)=0,"",②健康投資作業用シート!$F72*OFFSET(②健康投資作業用シート!$L72,0,AP$2))</f>
        <v/>
      </c>
      <c r="AQ71" s="263" t="str">
        <f ca="1">IF(②健康投資作業用シート!$F72*OFFSET(②健康投資作業用シート!$L72,0,AQ$2)=0,"",②健康投資作業用シート!$F72*OFFSET(②健康投資作業用シート!$L72,0,AQ$2))</f>
        <v/>
      </c>
      <c r="AR71" s="263" t="str">
        <f ca="1">IF(②健康投資作業用シート!$F72*OFFSET(②健康投資作業用シート!$L72,0,AR$2)=0,"",②健康投資作業用シート!$F72*OFFSET(②健康投資作業用シート!$L72,0,AR$2))</f>
        <v/>
      </c>
      <c r="AS71" s="263" t="str">
        <f ca="1">IF(②健康投資作業用シート!$F72*OFFSET(②健康投資作業用シート!$L72,0,AS$2)=0,"",②健康投資作業用シート!$F72*OFFSET(②健康投資作業用シート!$L72,0,AS$2))</f>
        <v/>
      </c>
      <c r="AT71" s="263" t="str">
        <f ca="1">IF(②健康投資作業用シート!$F72*OFFSET(②健康投資作業用シート!$L72,0,AT$2)=0,"",②健康投資作業用シート!$F72*OFFSET(②健康投資作業用シート!$L72,0,AT$2))</f>
        <v/>
      </c>
      <c r="AU71" s="263" t="str">
        <f ca="1">IF(②健康投資作業用シート!$F72*OFFSET(②健康投資作業用シート!$L72,0,AU$2)=0,"",②健康投資作業用シート!$F72*OFFSET(②健康投資作業用シート!$L72,0,AU$2))</f>
        <v/>
      </c>
      <c r="AV71" s="263" t="str">
        <f ca="1">IF(②健康投資作業用シート!$F72*OFFSET(②健康投資作業用シート!$L72,0,AV$2)=0,"",②健康投資作業用シート!$F72*OFFSET(②健康投資作業用シート!$L72,0,AV$2))</f>
        <v/>
      </c>
      <c r="AW71" s="263" t="str">
        <f ca="1">IF(②健康投資作業用シート!$F72*OFFSET(②健康投資作業用シート!$L72,0,AW$2)=0,"",②健康投資作業用シート!$F72*OFFSET(②健康投資作業用シート!$L72,0,AW$2))</f>
        <v/>
      </c>
      <c r="AX71" s="263" t="str">
        <f ca="1">IF(②健康投資作業用シート!$F72*OFFSET(②健康投資作業用シート!$L72,0,AX$2)=0,"",②健康投資作業用シート!$F72*OFFSET(②健康投資作業用シート!$L72,0,AX$2))</f>
        <v/>
      </c>
      <c r="AY71" s="263" t="str">
        <f ca="1">IF(②健康投資作業用シート!$F72*OFFSET(②健康投資作業用シート!$L72,0,AY$2)=0,"",②健康投資作業用シート!$F72*OFFSET(②健康投資作業用シート!$L72,0,AY$2))</f>
        <v/>
      </c>
      <c r="AZ71" s="263" t="str">
        <f ca="1">IF(②健康投資作業用シート!$F72*OFFSET(②健康投資作業用シート!$L72,0,AZ$2)=0,"",②健康投資作業用シート!$F72*OFFSET(②健康投資作業用シート!$L72,0,AZ$2))</f>
        <v/>
      </c>
      <c r="BA71" s="263" t="str">
        <f ca="1">IF(②健康投資作業用シート!$F72*OFFSET(②健康投資作業用シート!$L72,0,BA$2)=0,"",②健康投資作業用シート!$F72*OFFSET(②健康投資作業用シート!$L72,0,BA$2))</f>
        <v/>
      </c>
      <c r="BB71" s="263" t="str">
        <f ca="1">IF(②健康投資作業用シート!$F72*OFFSET(②健康投資作業用シート!$L72,0,BB$2)=0,"",②健康投資作業用シート!$F72*OFFSET(②健康投資作業用シート!$L72,0,BB$2))</f>
        <v/>
      </c>
      <c r="BC71" s="263" t="str">
        <f ca="1">IF(②健康投資作業用シート!$F72*OFFSET(②健康投資作業用シート!$L72,0,BC$2)=0,"",②健康投資作業用シート!$F72*OFFSET(②健康投資作業用シート!$L72,0,BC$2))</f>
        <v/>
      </c>
      <c r="BD71" s="263" t="str">
        <f ca="1">IF(②健康投資作業用シート!$F72*OFFSET(②健康投資作業用シート!$L72,0,BD$2)=0,"",②健康投資作業用シート!$F72*OFFSET(②健康投資作業用シート!$L72,0,BD$2))</f>
        <v/>
      </c>
      <c r="BE71" s="263" t="str">
        <f ca="1">IF(②健康投資作業用シート!$F72*OFFSET(②健康投資作業用シート!$L72,0,BE$2)=0,"",②健康投資作業用シート!$F72*OFFSET(②健康投資作業用シート!$L72,0,BE$2))</f>
        <v/>
      </c>
      <c r="BF71" s="263" t="str">
        <f ca="1">IF(②健康投資作業用シート!$F72*OFFSET(②健康投資作業用シート!$L72,0,BF$2)=0,"",②健康投資作業用シート!$F72*OFFSET(②健康投資作業用シート!$L72,0,BF$2))</f>
        <v/>
      </c>
      <c r="BG71" s="263" t="str">
        <f ca="1">IF(②健康投資作業用シート!$F72*OFFSET(②健康投資作業用シート!$L72,0,BG$2)=0,"",②健康投資作業用シート!$F72*OFFSET(②健康投資作業用シート!$L72,0,BG$2))</f>
        <v/>
      </c>
      <c r="BH71" s="263" t="str">
        <f ca="1">IF(②健康投資作業用シート!$F72*OFFSET(②健康投資作業用シート!$L72,0,BH$2)=0,"",②健康投資作業用シート!$F72*OFFSET(②健康投資作業用シート!$L72,0,BH$2))</f>
        <v/>
      </c>
      <c r="BI71" s="263" t="str">
        <f ca="1">IF(②健康投資作業用シート!$F72*OFFSET(②健康投資作業用シート!$L72,0,BI$2)=0,"",②健康投資作業用シート!$F72*OFFSET(②健康投資作業用シート!$L72,0,BI$2))</f>
        <v/>
      </c>
      <c r="BJ71" s="263" t="str">
        <f ca="1">IF(②健康投資作業用シート!$F72*OFFSET(②健康投資作業用シート!$L72,0,BJ$2)=0,"",②健康投資作業用シート!$F72*OFFSET(②健康投資作業用シート!$L72,0,BJ$2))</f>
        <v/>
      </c>
      <c r="BK71" s="263" t="str">
        <f ca="1">IF(②健康投資作業用シート!$F72*OFFSET(②健康投資作業用シート!$L72,0,BK$2)=0,"",②健康投資作業用シート!$F72*OFFSET(②健康投資作業用シート!$L72,0,BK$2))</f>
        <v/>
      </c>
      <c r="BL71" s="263" t="str">
        <f ca="1">IF(②健康投資作業用シート!$F72*OFFSET(②健康投資作業用シート!$L72,0,BL$2)=0,"",②健康投資作業用シート!$F72*OFFSET(②健康投資作業用シート!$L72,0,BL$2))</f>
        <v/>
      </c>
      <c r="BM71" s="263" t="str">
        <f ca="1">IF(②健康投資作業用シート!$F72*OFFSET(②健康投資作業用シート!$L72,0,BM$2)=0,"",②健康投資作業用シート!$F72*OFFSET(②健康投資作業用シート!$L72,0,BM$2))</f>
        <v/>
      </c>
      <c r="BN71" s="263" t="str">
        <f ca="1">IF(②健康投資作業用シート!$F72*OFFSET(②健康投資作業用シート!$L72,0,BN$2)=0,"",②健康投資作業用シート!$F72*OFFSET(②健康投資作業用シート!$L72,0,BN$2))</f>
        <v/>
      </c>
      <c r="BO71" s="263" t="str">
        <f ca="1">IF(②健康投資作業用シート!$F72*OFFSET(②健康投資作業用シート!$L72,0,BO$2)=0,"",②健康投資作業用シート!$F72*OFFSET(②健康投資作業用シート!$L72,0,BO$2))</f>
        <v/>
      </c>
      <c r="BP71" s="263" t="str">
        <f ca="1">IF(②健康投資作業用シート!$F72*OFFSET(②健康投資作業用シート!$L72,0,BP$2)=0,"",②健康投資作業用シート!$F72*OFFSET(②健康投資作業用シート!$L72,0,BP$2))</f>
        <v/>
      </c>
      <c r="BQ71" s="263" t="str">
        <f ca="1">IF(②健康投資作業用シート!$F72*OFFSET(②健康投資作業用シート!$L72,0,BQ$2)=0,"",②健康投資作業用シート!$F72*OFFSET(②健康投資作業用シート!$L72,0,BQ$2))</f>
        <v/>
      </c>
      <c r="BR71" s="263" t="str">
        <f ca="1">IF(②健康投資作業用シート!$F72*OFFSET(②健康投資作業用シート!$L72,0,BR$2)=0,"",②健康投資作業用シート!$F72*OFFSET(②健康投資作業用シート!$L72,0,BR$2))</f>
        <v/>
      </c>
      <c r="BS71" s="263" t="str">
        <f ca="1">IF(②健康投資作業用シート!$F72*OFFSET(②健康投資作業用シート!$L72,0,BS$2)=0,"",②健康投資作業用シート!$F72*OFFSET(②健康投資作業用シート!$L72,0,BS$2))</f>
        <v/>
      </c>
      <c r="BT71" s="263" t="str">
        <f ca="1">IF(②健康投資作業用シート!$F72*OFFSET(②健康投資作業用シート!$L72,0,BT$2)=0,"",②健康投資作業用シート!$F72*OFFSET(②健康投資作業用シート!$L72,0,BT$2))</f>
        <v/>
      </c>
      <c r="BU71" s="263" t="str">
        <f ca="1">IF(②健康投資作業用シート!$F72*OFFSET(②健康投資作業用シート!$L72,0,BU$2)=0,"",②健康投資作業用シート!$F72*OFFSET(②健康投資作業用シート!$L72,0,BU$2))</f>
        <v/>
      </c>
      <c r="BV71" s="263" t="str">
        <f ca="1">IF(②健康投資作業用シート!$F72*OFFSET(②健康投資作業用シート!$L72,0,BV$2)=0,"",②健康投資作業用シート!$F72*OFFSET(②健康投資作業用シート!$L72,0,BV$2))</f>
        <v/>
      </c>
      <c r="BW71" s="264" t="str">
        <f ca="1">IF(②健康投資作業用シート!$F72*OFFSET(②健康投資作業用シート!$L72,0,BW$2)=0,"",②健康投資作業用シート!$F72*OFFSET(②健康投資作業用シート!$L72,0,BW$2))</f>
        <v/>
      </c>
    </row>
    <row r="72" spans="2:75">
      <c r="B72" s="255" t="str">
        <f>IF(②健康投資作業用シート!D73=0,"",②健康投資作業用シート!D73)</f>
        <v/>
      </c>
      <c r="C72" s="256" t="str">
        <f>_xlfn.IFNA(VLOOKUP(B72,②健康投資作業用シート!$D$4:$J$1048576,7,FALSE),"")</f>
        <v/>
      </c>
      <c r="D72" s="274" t="str">
        <f t="shared" ca="1" si="1"/>
        <v/>
      </c>
      <c r="E72" s="262" t="str">
        <f ca="1">IF(②健康投資作業用シート!$F73*OFFSET(②健康投資作業用シート!$L73,0,E$2)=0,"",②健康投資作業用シート!$F73*OFFSET(②健康投資作業用シート!$L73,0,E$2))</f>
        <v/>
      </c>
      <c r="F72" s="263" t="str">
        <f ca="1">IF(②健康投資作業用シート!$F73*OFFSET(②健康投資作業用シート!$L73,0,F$2)=0,"",②健康投資作業用シート!$F73*OFFSET(②健康投資作業用シート!$L73,0,F$2))</f>
        <v/>
      </c>
      <c r="G72" s="263" t="str">
        <f ca="1">IF(②健康投資作業用シート!$F73*OFFSET(②健康投資作業用シート!$L73,0,G$2)=0,"",②健康投資作業用シート!$F73*OFFSET(②健康投資作業用シート!$L73,0,G$2))</f>
        <v/>
      </c>
      <c r="H72" s="263" t="str">
        <f ca="1">IF(②健康投資作業用シート!$F73*OFFSET(②健康投資作業用シート!$L73,0,H$2)=0,"",②健康投資作業用シート!$F73*OFFSET(②健康投資作業用シート!$L73,0,H$2))</f>
        <v/>
      </c>
      <c r="I72" s="263" t="str">
        <f ca="1">IF(②健康投資作業用シート!$F73*OFFSET(②健康投資作業用シート!$L73,0,I$2)=0,"",②健康投資作業用シート!$F73*OFFSET(②健康投資作業用シート!$L73,0,I$2))</f>
        <v/>
      </c>
      <c r="J72" s="263" t="str">
        <f ca="1">IF(②健康投資作業用シート!$F73*OFFSET(②健康投資作業用シート!$L73,0,J$2)=0,"",②健康投資作業用シート!$F73*OFFSET(②健康投資作業用シート!$L73,0,J$2))</f>
        <v/>
      </c>
      <c r="K72" s="263" t="str">
        <f ca="1">IF(②健康投資作業用シート!$F73*OFFSET(②健康投資作業用シート!$L73,0,K$2)=0,"",②健康投資作業用シート!$F73*OFFSET(②健康投資作業用シート!$L73,0,K$2))</f>
        <v/>
      </c>
      <c r="L72" s="263" t="str">
        <f ca="1">IF(②健康投資作業用シート!$F73*OFFSET(②健康投資作業用シート!$L73,0,L$2)=0,"",②健康投資作業用シート!$F73*OFFSET(②健康投資作業用シート!$L73,0,L$2))</f>
        <v/>
      </c>
      <c r="M72" s="263" t="str">
        <f ca="1">IF(②健康投資作業用シート!$F73*OFFSET(②健康投資作業用シート!$L73,0,M$2)=0,"",②健康投資作業用シート!$F73*OFFSET(②健康投資作業用シート!$L73,0,M$2))</f>
        <v/>
      </c>
      <c r="N72" s="263" t="str">
        <f ca="1">IF(②健康投資作業用シート!$F73*OFFSET(②健康投資作業用シート!$L73,0,N$2)=0,"",②健康投資作業用シート!$F73*OFFSET(②健康投資作業用シート!$L73,0,N$2))</f>
        <v/>
      </c>
      <c r="O72" s="263" t="str">
        <f ca="1">IF(②健康投資作業用シート!$F73*OFFSET(②健康投資作業用シート!$L73,0,O$2)=0,"",②健康投資作業用シート!$F73*OFFSET(②健康投資作業用シート!$L73,0,O$2))</f>
        <v/>
      </c>
      <c r="P72" s="263" t="str">
        <f ca="1">IF(②健康投資作業用シート!$F73*OFFSET(②健康投資作業用シート!$L73,0,P$2)=0,"",②健康投資作業用シート!$F73*OFFSET(②健康投資作業用シート!$L73,0,P$2))</f>
        <v/>
      </c>
      <c r="Q72" s="263" t="str">
        <f ca="1">IF(②健康投資作業用シート!$F73*OFFSET(②健康投資作業用シート!$L73,0,Q$2)=0,"",②健康投資作業用シート!$F73*OFFSET(②健康投資作業用シート!$L73,0,Q$2))</f>
        <v/>
      </c>
      <c r="R72" s="263" t="str">
        <f ca="1">IF(②健康投資作業用シート!$F73*OFFSET(②健康投資作業用シート!$L73,0,R$2)=0,"",②健康投資作業用シート!$F73*OFFSET(②健康投資作業用シート!$L73,0,R$2))</f>
        <v/>
      </c>
      <c r="S72" s="263" t="str">
        <f ca="1">IF(②健康投資作業用シート!$F73*OFFSET(②健康投資作業用シート!$L73,0,S$2)=0,"",②健康投資作業用シート!$F73*OFFSET(②健康投資作業用シート!$L73,0,S$2))</f>
        <v/>
      </c>
      <c r="T72" s="263" t="str">
        <f ca="1">IF(②健康投資作業用シート!$F73*OFFSET(②健康投資作業用シート!$L73,0,T$2)=0,"",②健康投資作業用シート!$F73*OFFSET(②健康投資作業用シート!$L73,0,T$2))</f>
        <v/>
      </c>
      <c r="U72" s="263" t="str">
        <f ca="1">IF(②健康投資作業用シート!$F73*OFFSET(②健康投資作業用シート!$L73,0,U$2)=0,"",②健康投資作業用シート!$F73*OFFSET(②健康投資作業用シート!$L73,0,U$2))</f>
        <v/>
      </c>
      <c r="V72" s="263" t="str">
        <f ca="1">IF(②健康投資作業用シート!$F73*OFFSET(②健康投資作業用シート!$L73,0,V$2)=0,"",②健康投資作業用シート!$F73*OFFSET(②健康投資作業用シート!$L73,0,V$2))</f>
        <v/>
      </c>
      <c r="W72" s="263" t="str">
        <f ca="1">IF(②健康投資作業用シート!$F73*OFFSET(②健康投資作業用シート!$L73,0,W$2)=0,"",②健康投資作業用シート!$F73*OFFSET(②健康投資作業用シート!$L73,0,W$2))</f>
        <v/>
      </c>
      <c r="X72" s="263" t="str">
        <f ca="1">IF(②健康投資作業用シート!$F73*OFFSET(②健康投資作業用シート!$L73,0,X$2)=0,"",②健康投資作業用シート!$F73*OFFSET(②健康投資作業用シート!$L73,0,X$2))</f>
        <v/>
      </c>
      <c r="Y72" s="263" t="str">
        <f ca="1">IF(②健康投資作業用シート!$F73*OFFSET(②健康投資作業用シート!$L73,0,Y$2)=0,"",②健康投資作業用シート!$F73*OFFSET(②健康投資作業用シート!$L73,0,Y$2))</f>
        <v/>
      </c>
      <c r="Z72" s="263" t="str">
        <f ca="1">IF(②健康投資作業用シート!$F73*OFFSET(②健康投資作業用シート!$L73,0,Z$2)=0,"",②健康投資作業用シート!$F73*OFFSET(②健康投資作業用シート!$L73,0,Z$2))</f>
        <v/>
      </c>
      <c r="AA72" s="263" t="str">
        <f ca="1">IF(②健康投資作業用シート!$F73*OFFSET(②健康投資作業用シート!$L73,0,AA$2)=0,"",②健康投資作業用シート!$F73*OFFSET(②健康投資作業用シート!$L73,0,AA$2))</f>
        <v/>
      </c>
      <c r="AB72" s="263" t="str">
        <f ca="1">IF(②健康投資作業用シート!$F73*OFFSET(②健康投資作業用シート!$L73,0,AB$2)=0,"",②健康投資作業用シート!$F73*OFFSET(②健康投資作業用シート!$L73,0,AB$2))</f>
        <v/>
      </c>
      <c r="AC72" s="263" t="str">
        <f ca="1">IF(②健康投資作業用シート!$F73*OFFSET(②健康投資作業用シート!$L73,0,AC$2)=0,"",②健康投資作業用シート!$F73*OFFSET(②健康投資作業用シート!$L73,0,AC$2))</f>
        <v/>
      </c>
      <c r="AD72" s="263" t="str">
        <f ca="1">IF(②健康投資作業用シート!$F73*OFFSET(②健康投資作業用シート!$L73,0,AD$2)=0,"",②健康投資作業用シート!$F73*OFFSET(②健康投資作業用シート!$L73,0,AD$2))</f>
        <v/>
      </c>
      <c r="AE72" s="263" t="str">
        <f ca="1">IF(②健康投資作業用シート!$F73*OFFSET(②健康投資作業用シート!$L73,0,AE$2)=0,"",②健康投資作業用シート!$F73*OFFSET(②健康投資作業用シート!$L73,0,AE$2))</f>
        <v/>
      </c>
      <c r="AF72" s="263" t="str">
        <f ca="1">IF(②健康投資作業用シート!$F73*OFFSET(②健康投資作業用シート!$L73,0,AF$2)=0,"",②健康投資作業用シート!$F73*OFFSET(②健康投資作業用シート!$L73,0,AF$2))</f>
        <v/>
      </c>
      <c r="AG72" s="263" t="str">
        <f ca="1">IF(②健康投資作業用シート!$F73*OFFSET(②健康投資作業用シート!$L73,0,AG$2)=0,"",②健康投資作業用シート!$F73*OFFSET(②健康投資作業用シート!$L73,0,AG$2))</f>
        <v/>
      </c>
      <c r="AH72" s="263" t="str">
        <f ca="1">IF(②健康投資作業用シート!$F73*OFFSET(②健康投資作業用シート!$L73,0,AH$2)=0,"",②健康投資作業用シート!$F73*OFFSET(②健康投資作業用シート!$L73,0,AH$2))</f>
        <v/>
      </c>
      <c r="AI72" s="263" t="str">
        <f ca="1">IF(②健康投資作業用シート!$F73*OFFSET(②健康投資作業用シート!$L73,0,AI$2)=0,"",②健康投資作業用シート!$F73*OFFSET(②健康投資作業用シート!$L73,0,AI$2))</f>
        <v/>
      </c>
      <c r="AJ72" s="263" t="str">
        <f ca="1">IF(②健康投資作業用シート!$F73*OFFSET(②健康投資作業用シート!$L73,0,AJ$2)=0,"",②健康投資作業用シート!$F73*OFFSET(②健康投資作業用シート!$L73,0,AJ$2))</f>
        <v/>
      </c>
      <c r="AK72" s="263" t="str">
        <f ca="1">IF(②健康投資作業用シート!$F73*OFFSET(②健康投資作業用シート!$L73,0,AK$2)=0,"",②健康投資作業用シート!$F73*OFFSET(②健康投資作業用シート!$L73,0,AK$2))</f>
        <v/>
      </c>
      <c r="AL72" s="263" t="str">
        <f ca="1">IF(②健康投資作業用シート!$F73*OFFSET(②健康投資作業用シート!$L73,0,AL$2)=0,"",②健康投資作業用シート!$F73*OFFSET(②健康投資作業用シート!$L73,0,AL$2))</f>
        <v/>
      </c>
      <c r="AM72" s="263" t="str">
        <f ca="1">IF(②健康投資作業用シート!$F73*OFFSET(②健康投資作業用シート!$L73,0,AM$2)=0,"",②健康投資作業用シート!$F73*OFFSET(②健康投資作業用シート!$L73,0,AM$2))</f>
        <v/>
      </c>
      <c r="AN72" s="263" t="str">
        <f ca="1">IF(②健康投資作業用シート!$F73*OFFSET(②健康投資作業用シート!$L73,0,AN$2)=0,"",②健康投資作業用シート!$F73*OFFSET(②健康投資作業用シート!$L73,0,AN$2))</f>
        <v/>
      </c>
      <c r="AO72" s="263" t="str">
        <f ca="1">IF(②健康投資作業用シート!$F73*OFFSET(②健康投資作業用シート!$L73,0,AO$2)=0,"",②健康投資作業用シート!$F73*OFFSET(②健康投資作業用シート!$L73,0,AO$2))</f>
        <v/>
      </c>
      <c r="AP72" s="263" t="str">
        <f ca="1">IF(②健康投資作業用シート!$F73*OFFSET(②健康投資作業用シート!$L73,0,AP$2)=0,"",②健康投資作業用シート!$F73*OFFSET(②健康投資作業用シート!$L73,0,AP$2))</f>
        <v/>
      </c>
      <c r="AQ72" s="263" t="str">
        <f ca="1">IF(②健康投資作業用シート!$F73*OFFSET(②健康投資作業用シート!$L73,0,AQ$2)=0,"",②健康投資作業用シート!$F73*OFFSET(②健康投資作業用シート!$L73,0,AQ$2))</f>
        <v/>
      </c>
      <c r="AR72" s="263" t="str">
        <f ca="1">IF(②健康投資作業用シート!$F73*OFFSET(②健康投資作業用シート!$L73,0,AR$2)=0,"",②健康投資作業用シート!$F73*OFFSET(②健康投資作業用シート!$L73,0,AR$2))</f>
        <v/>
      </c>
      <c r="AS72" s="263" t="str">
        <f ca="1">IF(②健康投資作業用シート!$F73*OFFSET(②健康投資作業用シート!$L73,0,AS$2)=0,"",②健康投資作業用シート!$F73*OFFSET(②健康投資作業用シート!$L73,0,AS$2))</f>
        <v/>
      </c>
      <c r="AT72" s="263" t="str">
        <f ca="1">IF(②健康投資作業用シート!$F73*OFFSET(②健康投資作業用シート!$L73,0,AT$2)=0,"",②健康投資作業用シート!$F73*OFFSET(②健康投資作業用シート!$L73,0,AT$2))</f>
        <v/>
      </c>
      <c r="AU72" s="263" t="str">
        <f ca="1">IF(②健康投資作業用シート!$F73*OFFSET(②健康投資作業用シート!$L73,0,AU$2)=0,"",②健康投資作業用シート!$F73*OFFSET(②健康投資作業用シート!$L73,0,AU$2))</f>
        <v/>
      </c>
      <c r="AV72" s="263" t="str">
        <f ca="1">IF(②健康投資作業用シート!$F73*OFFSET(②健康投資作業用シート!$L73,0,AV$2)=0,"",②健康投資作業用シート!$F73*OFFSET(②健康投資作業用シート!$L73,0,AV$2))</f>
        <v/>
      </c>
      <c r="AW72" s="263" t="str">
        <f ca="1">IF(②健康投資作業用シート!$F73*OFFSET(②健康投資作業用シート!$L73,0,AW$2)=0,"",②健康投資作業用シート!$F73*OFFSET(②健康投資作業用シート!$L73,0,AW$2))</f>
        <v/>
      </c>
      <c r="AX72" s="263" t="str">
        <f ca="1">IF(②健康投資作業用シート!$F73*OFFSET(②健康投資作業用シート!$L73,0,AX$2)=0,"",②健康投資作業用シート!$F73*OFFSET(②健康投資作業用シート!$L73,0,AX$2))</f>
        <v/>
      </c>
      <c r="AY72" s="263" t="str">
        <f ca="1">IF(②健康投資作業用シート!$F73*OFFSET(②健康投資作業用シート!$L73,0,AY$2)=0,"",②健康投資作業用シート!$F73*OFFSET(②健康投資作業用シート!$L73,0,AY$2))</f>
        <v/>
      </c>
      <c r="AZ72" s="263" t="str">
        <f ca="1">IF(②健康投資作業用シート!$F73*OFFSET(②健康投資作業用シート!$L73,0,AZ$2)=0,"",②健康投資作業用シート!$F73*OFFSET(②健康投資作業用シート!$L73,0,AZ$2))</f>
        <v/>
      </c>
      <c r="BA72" s="263" t="str">
        <f ca="1">IF(②健康投資作業用シート!$F73*OFFSET(②健康投資作業用シート!$L73,0,BA$2)=0,"",②健康投資作業用シート!$F73*OFFSET(②健康投資作業用シート!$L73,0,BA$2))</f>
        <v/>
      </c>
      <c r="BB72" s="263" t="str">
        <f ca="1">IF(②健康投資作業用シート!$F73*OFFSET(②健康投資作業用シート!$L73,0,BB$2)=0,"",②健康投資作業用シート!$F73*OFFSET(②健康投資作業用シート!$L73,0,BB$2))</f>
        <v/>
      </c>
      <c r="BC72" s="263" t="str">
        <f ca="1">IF(②健康投資作業用シート!$F73*OFFSET(②健康投資作業用シート!$L73,0,BC$2)=0,"",②健康投資作業用シート!$F73*OFFSET(②健康投資作業用シート!$L73,0,BC$2))</f>
        <v/>
      </c>
      <c r="BD72" s="263" t="str">
        <f ca="1">IF(②健康投資作業用シート!$F73*OFFSET(②健康投資作業用シート!$L73,0,BD$2)=0,"",②健康投資作業用シート!$F73*OFFSET(②健康投資作業用シート!$L73,0,BD$2))</f>
        <v/>
      </c>
      <c r="BE72" s="263" t="str">
        <f ca="1">IF(②健康投資作業用シート!$F73*OFFSET(②健康投資作業用シート!$L73,0,BE$2)=0,"",②健康投資作業用シート!$F73*OFFSET(②健康投資作業用シート!$L73,0,BE$2))</f>
        <v/>
      </c>
      <c r="BF72" s="263" t="str">
        <f ca="1">IF(②健康投資作業用シート!$F73*OFFSET(②健康投資作業用シート!$L73,0,BF$2)=0,"",②健康投資作業用シート!$F73*OFFSET(②健康投資作業用シート!$L73,0,BF$2))</f>
        <v/>
      </c>
      <c r="BG72" s="263" t="str">
        <f ca="1">IF(②健康投資作業用シート!$F73*OFFSET(②健康投資作業用シート!$L73,0,BG$2)=0,"",②健康投資作業用シート!$F73*OFFSET(②健康投資作業用シート!$L73,0,BG$2))</f>
        <v/>
      </c>
      <c r="BH72" s="263" t="str">
        <f ca="1">IF(②健康投資作業用シート!$F73*OFFSET(②健康投資作業用シート!$L73,0,BH$2)=0,"",②健康投資作業用シート!$F73*OFFSET(②健康投資作業用シート!$L73,0,BH$2))</f>
        <v/>
      </c>
      <c r="BI72" s="263" t="str">
        <f ca="1">IF(②健康投資作業用シート!$F73*OFFSET(②健康投資作業用シート!$L73,0,BI$2)=0,"",②健康投資作業用シート!$F73*OFFSET(②健康投資作業用シート!$L73,0,BI$2))</f>
        <v/>
      </c>
      <c r="BJ72" s="263" t="str">
        <f ca="1">IF(②健康投資作業用シート!$F73*OFFSET(②健康投資作業用シート!$L73,0,BJ$2)=0,"",②健康投資作業用シート!$F73*OFFSET(②健康投資作業用シート!$L73,0,BJ$2))</f>
        <v/>
      </c>
      <c r="BK72" s="263" t="str">
        <f ca="1">IF(②健康投資作業用シート!$F73*OFFSET(②健康投資作業用シート!$L73,0,BK$2)=0,"",②健康投資作業用シート!$F73*OFFSET(②健康投資作業用シート!$L73,0,BK$2))</f>
        <v/>
      </c>
      <c r="BL72" s="263" t="str">
        <f ca="1">IF(②健康投資作業用シート!$F73*OFFSET(②健康投資作業用シート!$L73,0,BL$2)=0,"",②健康投資作業用シート!$F73*OFFSET(②健康投資作業用シート!$L73,0,BL$2))</f>
        <v/>
      </c>
      <c r="BM72" s="263" t="str">
        <f ca="1">IF(②健康投資作業用シート!$F73*OFFSET(②健康投資作業用シート!$L73,0,BM$2)=0,"",②健康投資作業用シート!$F73*OFFSET(②健康投資作業用シート!$L73,0,BM$2))</f>
        <v/>
      </c>
      <c r="BN72" s="263" t="str">
        <f ca="1">IF(②健康投資作業用シート!$F73*OFFSET(②健康投資作業用シート!$L73,0,BN$2)=0,"",②健康投資作業用シート!$F73*OFFSET(②健康投資作業用シート!$L73,0,BN$2))</f>
        <v/>
      </c>
      <c r="BO72" s="263" t="str">
        <f ca="1">IF(②健康投資作業用シート!$F73*OFFSET(②健康投資作業用シート!$L73,0,BO$2)=0,"",②健康投資作業用シート!$F73*OFFSET(②健康投資作業用シート!$L73,0,BO$2))</f>
        <v/>
      </c>
      <c r="BP72" s="263" t="str">
        <f ca="1">IF(②健康投資作業用シート!$F73*OFFSET(②健康投資作業用シート!$L73,0,BP$2)=0,"",②健康投資作業用シート!$F73*OFFSET(②健康投資作業用シート!$L73,0,BP$2))</f>
        <v/>
      </c>
      <c r="BQ72" s="263" t="str">
        <f ca="1">IF(②健康投資作業用シート!$F73*OFFSET(②健康投資作業用シート!$L73,0,BQ$2)=0,"",②健康投資作業用シート!$F73*OFFSET(②健康投資作業用シート!$L73,0,BQ$2))</f>
        <v/>
      </c>
      <c r="BR72" s="263" t="str">
        <f ca="1">IF(②健康投資作業用シート!$F73*OFFSET(②健康投資作業用シート!$L73,0,BR$2)=0,"",②健康投資作業用シート!$F73*OFFSET(②健康投資作業用シート!$L73,0,BR$2))</f>
        <v/>
      </c>
      <c r="BS72" s="263" t="str">
        <f ca="1">IF(②健康投資作業用シート!$F73*OFFSET(②健康投資作業用シート!$L73,0,BS$2)=0,"",②健康投資作業用シート!$F73*OFFSET(②健康投資作業用シート!$L73,0,BS$2))</f>
        <v/>
      </c>
      <c r="BT72" s="263" t="str">
        <f ca="1">IF(②健康投資作業用シート!$F73*OFFSET(②健康投資作業用シート!$L73,0,BT$2)=0,"",②健康投資作業用シート!$F73*OFFSET(②健康投資作業用シート!$L73,0,BT$2))</f>
        <v/>
      </c>
      <c r="BU72" s="263" t="str">
        <f ca="1">IF(②健康投資作業用シート!$F73*OFFSET(②健康投資作業用シート!$L73,0,BU$2)=0,"",②健康投資作業用シート!$F73*OFFSET(②健康投資作業用シート!$L73,0,BU$2))</f>
        <v/>
      </c>
      <c r="BV72" s="263" t="str">
        <f ca="1">IF(②健康投資作業用シート!$F73*OFFSET(②健康投資作業用シート!$L73,0,BV$2)=0,"",②健康投資作業用シート!$F73*OFFSET(②健康投資作業用シート!$L73,0,BV$2))</f>
        <v/>
      </c>
      <c r="BW72" s="264" t="str">
        <f ca="1">IF(②健康投資作業用シート!$F73*OFFSET(②健康投資作業用シート!$L73,0,BW$2)=0,"",②健康投資作業用シート!$F73*OFFSET(②健康投資作業用シート!$L73,0,BW$2))</f>
        <v/>
      </c>
    </row>
    <row r="73" spans="2:75">
      <c r="B73" s="255" t="str">
        <f>IF(②健康投資作業用シート!D74=0,"",②健康投資作業用シート!D74)</f>
        <v/>
      </c>
      <c r="C73" s="256" t="str">
        <f>_xlfn.IFNA(VLOOKUP(B73,②健康投資作業用シート!$D$4:$J$1048576,7,FALSE),"")</f>
        <v/>
      </c>
      <c r="D73" s="274" t="str">
        <f t="shared" ca="1" si="1"/>
        <v/>
      </c>
      <c r="E73" s="262" t="str">
        <f ca="1">IF(②健康投資作業用シート!$F74*OFFSET(②健康投資作業用シート!$L74,0,E$2)=0,"",②健康投資作業用シート!$F74*OFFSET(②健康投資作業用シート!$L74,0,E$2))</f>
        <v/>
      </c>
      <c r="F73" s="263" t="str">
        <f ca="1">IF(②健康投資作業用シート!$F74*OFFSET(②健康投資作業用シート!$L74,0,F$2)=0,"",②健康投資作業用シート!$F74*OFFSET(②健康投資作業用シート!$L74,0,F$2))</f>
        <v/>
      </c>
      <c r="G73" s="263" t="str">
        <f ca="1">IF(②健康投資作業用シート!$F74*OFFSET(②健康投資作業用シート!$L74,0,G$2)=0,"",②健康投資作業用シート!$F74*OFFSET(②健康投資作業用シート!$L74,0,G$2))</f>
        <v/>
      </c>
      <c r="H73" s="263" t="str">
        <f ca="1">IF(②健康投資作業用シート!$F74*OFFSET(②健康投資作業用シート!$L74,0,H$2)=0,"",②健康投資作業用シート!$F74*OFFSET(②健康投資作業用シート!$L74,0,H$2))</f>
        <v/>
      </c>
      <c r="I73" s="263" t="str">
        <f ca="1">IF(②健康投資作業用シート!$F74*OFFSET(②健康投資作業用シート!$L74,0,I$2)=0,"",②健康投資作業用シート!$F74*OFFSET(②健康投資作業用シート!$L74,0,I$2))</f>
        <v/>
      </c>
      <c r="J73" s="263" t="str">
        <f ca="1">IF(②健康投資作業用シート!$F74*OFFSET(②健康投資作業用シート!$L74,0,J$2)=0,"",②健康投資作業用シート!$F74*OFFSET(②健康投資作業用シート!$L74,0,J$2))</f>
        <v/>
      </c>
      <c r="K73" s="263" t="str">
        <f ca="1">IF(②健康投資作業用シート!$F74*OFFSET(②健康投資作業用シート!$L74,0,K$2)=0,"",②健康投資作業用シート!$F74*OFFSET(②健康投資作業用シート!$L74,0,K$2))</f>
        <v/>
      </c>
      <c r="L73" s="263" t="str">
        <f ca="1">IF(②健康投資作業用シート!$F74*OFFSET(②健康投資作業用シート!$L74,0,L$2)=0,"",②健康投資作業用シート!$F74*OFFSET(②健康投資作業用シート!$L74,0,L$2))</f>
        <v/>
      </c>
      <c r="M73" s="263" t="str">
        <f ca="1">IF(②健康投資作業用シート!$F74*OFFSET(②健康投資作業用シート!$L74,0,M$2)=0,"",②健康投資作業用シート!$F74*OFFSET(②健康投資作業用シート!$L74,0,M$2))</f>
        <v/>
      </c>
      <c r="N73" s="263" t="str">
        <f ca="1">IF(②健康投資作業用シート!$F74*OFFSET(②健康投資作業用シート!$L74,0,N$2)=0,"",②健康投資作業用シート!$F74*OFFSET(②健康投資作業用シート!$L74,0,N$2))</f>
        <v/>
      </c>
      <c r="O73" s="263" t="str">
        <f ca="1">IF(②健康投資作業用シート!$F74*OFFSET(②健康投資作業用シート!$L74,0,O$2)=0,"",②健康投資作業用シート!$F74*OFFSET(②健康投資作業用シート!$L74,0,O$2))</f>
        <v/>
      </c>
      <c r="P73" s="263" t="str">
        <f ca="1">IF(②健康投資作業用シート!$F74*OFFSET(②健康投資作業用シート!$L74,0,P$2)=0,"",②健康投資作業用シート!$F74*OFFSET(②健康投資作業用シート!$L74,0,P$2))</f>
        <v/>
      </c>
      <c r="Q73" s="263" t="str">
        <f ca="1">IF(②健康投資作業用シート!$F74*OFFSET(②健康投資作業用シート!$L74,0,Q$2)=0,"",②健康投資作業用シート!$F74*OFFSET(②健康投資作業用シート!$L74,0,Q$2))</f>
        <v/>
      </c>
      <c r="R73" s="263" t="str">
        <f ca="1">IF(②健康投資作業用シート!$F74*OFFSET(②健康投資作業用シート!$L74,0,R$2)=0,"",②健康投資作業用シート!$F74*OFFSET(②健康投資作業用シート!$L74,0,R$2))</f>
        <v/>
      </c>
      <c r="S73" s="263" t="str">
        <f ca="1">IF(②健康投資作業用シート!$F74*OFFSET(②健康投資作業用シート!$L74,0,S$2)=0,"",②健康投資作業用シート!$F74*OFFSET(②健康投資作業用シート!$L74,0,S$2))</f>
        <v/>
      </c>
      <c r="T73" s="263" t="str">
        <f ca="1">IF(②健康投資作業用シート!$F74*OFFSET(②健康投資作業用シート!$L74,0,T$2)=0,"",②健康投資作業用シート!$F74*OFFSET(②健康投資作業用シート!$L74,0,T$2))</f>
        <v/>
      </c>
      <c r="U73" s="263" t="str">
        <f ca="1">IF(②健康投資作業用シート!$F74*OFFSET(②健康投資作業用シート!$L74,0,U$2)=0,"",②健康投資作業用シート!$F74*OFFSET(②健康投資作業用シート!$L74,0,U$2))</f>
        <v/>
      </c>
      <c r="V73" s="263" t="str">
        <f ca="1">IF(②健康投資作業用シート!$F74*OFFSET(②健康投資作業用シート!$L74,0,V$2)=0,"",②健康投資作業用シート!$F74*OFFSET(②健康投資作業用シート!$L74,0,V$2))</f>
        <v/>
      </c>
      <c r="W73" s="263" t="str">
        <f ca="1">IF(②健康投資作業用シート!$F74*OFFSET(②健康投資作業用シート!$L74,0,W$2)=0,"",②健康投資作業用シート!$F74*OFFSET(②健康投資作業用シート!$L74,0,W$2))</f>
        <v/>
      </c>
      <c r="X73" s="263" t="str">
        <f ca="1">IF(②健康投資作業用シート!$F74*OFFSET(②健康投資作業用シート!$L74,0,X$2)=0,"",②健康投資作業用シート!$F74*OFFSET(②健康投資作業用シート!$L74,0,X$2))</f>
        <v/>
      </c>
      <c r="Y73" s="263" t="str">
        <f ca="1">IF(②健康投資作業用シート!$F74*OFFSET(②健康投資作業用シート!$L74,0,Y$2)=0,"",②健康投資作業用シート!$F74*OFFSET(②健康投資作業用シート!$L74,0,Y$2))</f>
        <v/>
      </c>
      <c r="Z73" s="263" t="str">
        <f ca="1">IF(②健康投資作業用シート!$F74*OFFSET(②健康投資作業用シート!$L74,0,Z$2)=0,"",②健康投資作業用シート!$F74*OFFSET(②健康投資作業用シート!$L74,0,Z$2))</f>
        <v/>
      </c>
      <c r="AA73" s="263" t="str">
        <f ca="1">IF(②健康投資作業用シート!$F74*OFFSET(②健康投資作業用シート!$L74,0,AA$2)=0,"",②健康投資作業用シート!$F74*OFFSET(②健康投資作業用シート!$L74,0,AA$2))</f>
        <v/>
      </c>
      <c r="AB73" s="263" t="str">
        <f ca="1">IF(②健康投資作業用シート!$F74*OFFSET(②健康投資作業用シート!$L74,0,AB$2)=0,"",②健康投資作業用シート!$F74*OFFSET(②健康投資作業用シート!$L74,0,AB$2))</f>
        <v/>
      </c>
      <c r="AC73" s="263" t="str">
        <f ca="1">IF(②健康投資作業用シート!$F74*OFFSET(②健康投資作業用シート!$L74,0,AC$2)=0,"",②健康投資作業用シート!$F74*OFFSET(②健康投資作業用シート!$L74,0,AC$2))</f>
        <v/>
      </c>
      <c r="AD73" s="263" t="str">
        <f ca="1">IF(②健康投資作業用シート!$F74*OFFSET(②健康投資作業用シート!$L74,0,AD$2)=0,"",②健康投資作業用シート!$F74*OFFSET(②健康投資作業用シート!$L74,0,AD$2))</f>
        <v/>
      </c>
      <c r="AE73" s="263" t="str">
        <f ca="1">IF(②健康投資作業用シート!$F74*OFFSET(②健康投資作業用シート!$L74,0,AE$2)=0,"",②健康投資作業用シート!$F74*OFFSET(②健康投資作業用シート!$L74,0,AE$2))</f>
        <v/>
      </c>
      <c r="AF73" s="263" t="str">
        <f ca="1">IF(②健康投資作業用シート!$F74*OFFSET(②健康投資作業用シート!$L74,0,AF$2)=0,"",②健康投資作業用シート!$F74*OFFSET(②健康投資作業用シート!$L74,0,AF$2))</f>
        <v/>
      </c>
      <c r="AG73" s="263" t="str">
        <f ca="1">IF(②健康投資作業用シート!$F74*OFFSET(②健康投資作業用シート!$L74,0,AG$2)=0,"",②健康投資作業用シート!$F74*OFFSET(②健康投資作業用シート!$L74,0,AG$2))</f>
        <v/>
      </c>
      <c r="AH73" s="263" t="str">
        <f ca="1">IF(②健康投資作業用シート!$F74*OFFSET(②健康投資作業用シート!$L74,0,AH$2)=0,"",②健康投資作業用シート!$F74*OFFSET(②健康投資作業用シート!$L74,0,AH$2))</f>
        <v/>
      </c>
      <c r="AI73" s="263" t="str">
        <f ca="1">IF(②健康投資作業用シート!$F74*OFFSET(②健康投資作業用シート!$L74,0,AI$2)=0,"",②健康投資作業用シート!$F74*OFFSET(②健康投資作業用シート!$L74,0,AI$2))</f>
        <v/>
      </c>
      <c r="AJ73" s="263" t="str">
        <f ca="1">IF(②健康投資作業用シート!$F74*OFFSET(②健康投資作業用シート!$L74,0,AJ$2)=0,"",②健康投資作業用シート!$F74*OFFSET(②健康投資作業用シート!$L74,0,AJ$2))</f>
        <v/>
      </c>
      <c r="AK73" s="263" t="str">
        <f ca="1">IF(②健康投資作業用シート!$F74*OFFSET(②健康投資作業用シート!$L74,0,AK$2)=0,"",②健康投資作業用シート!$F74*OFFSET(②健康投資作業用シート!$L74,0,AK$2))</f>
        <v/>
      </c>
      <c r="AL73" s="263" t="str">
        <f ca="1">IF(②健康投資作業用シート!$F74*OFFSET(②健康投資作業用シート!$L74,0,AL$2)=0,"",②健康投資作業用シート!$F74*OFFSET(②健康投資作業用シート!$L74,0,AL$2))</f>
        <v/>
      </c>
      <c r="AM73" s="263" t="str">
        <f ca="1">IF(②健康投資作業用シート!$F74*OFFSET(②健康投資作業用シート!$L74,0,AM$2)=0,"",②健康投資作業用シート!$F74*OFFSET(②健康投資作業用シート!$L74,0,AM$2))</f>
        <v/>
      </c>
      <c r="AN73" s="263" t="str">
        <f ca="1">IF(②健康投資作業用シート!$F74*OFFSET(②健康投資作業用シート!$L74,0,AN$2)=0,"",②健康投資作業用シート!$F74*OFFSET(②健康投資作業用シート!$L74,0,AN$2))</f>
        <v/>
      </c>
      <c r="AO73" s="263" t="str">
        <f ca="1">IF(②健康投資作業用シート!$F74*OFFSET(②健康投資作業用シート!$L74,0,AO$2)=0,"",②健康投資作業用シート!$F74*OFFSET(②健康投資作業用シート!$L74,0,AO$2))</f>
        <v/>
      </c>
      <c r="AP73" s="263" t="str">
        <f ca="1">IF(②健康投資作業用シート!$F74*OFFSET(②健康投資作業用シート!$L74,0,AP$2)=0,"",②健康投資作業用シート!$F74*OFFSET(②健康投資作業用シート!$L74,0,AP$2))</f>
        <v/>
      </c>
      <c r="AQ73" s="263" t="str">
        <f ca="1">IF(②健康投資作業用シート!$F74*OFFSET(②健康投資作業用シート!$L74,0,AQ$2)=0,"",②健康投資作業用シート!$F74*OFFSET(②健康投資作業用シート!$L74,0,AQ$2))</f>
        <v/>
      </c>
      <c r="AR73" s="263" t="str">
        <f ca="1">IF(②健康投資作業用シート!$F74*OFFSET(②健康投資作業用シート!$L74,0,AR$2)=0,"",②健康投資作業用シート!$F74*OFFSET(②健康投資作業用シート!$L74,0,AR$2))</f>
        <v/>
      </c>
      <c r="AS73" s="263" t="str">
        <f ca="1">IF(②健康投資作業用シート!$F74*OFFSET(②健康投資作業用シート!$L74,0,AS$2)=0,"",②健康投資作業用シート!$F74*OFFSET(②健康投資作業用シート!$L74,0,AS$2))</f>
        <v/>
      </c>
      <c r="AT73" s="263" t="str">
        <f ca="1">IF(②健康投資作業用シート!$F74*OFFSET(②健康投資作業用シート!$L74,0,AT$2)=0,"",②健康投資作業用シート!$F74*OFFSET(②健康投資作業用シート!$L74,0,AT$2))</f>
        <v/>
      </c>
      <c r="AU73" s="263" t="str">
        <f ca="1">IF(②健康投資作業用シート!$F74*OFFSET(②健康投資作業用シート!$L74,0,AU$2)=0,"",②健康投資作業用シート!$F74*OFFSET(②健康投資作業用シート!$L74,0,AU$2))</f>
        <v/>
      </c>
      <c r="AV73" s="263" t="str">
        <f ca="1">IF(②健康投資作業用シート!$F74*OFFSET(②健康投資作業用シート!$L74,0,AV$2)=0,"",②健康投資作業用シート!$F74*OFFSET(②健康投資作業用シート!$L74,0,AV$2))</f>
        <v/>
      </c>
      <c r="AW73" s="263" t="str">
        <f ca="1">IF(②健康投資作業用シート!$F74*OFFSET(②健康投資作業用シート!$L74,0,AW$2)=0,"",②健康投資作業用シート!$F74*OFFSET(②健康投資作業用シート!$L74,0,AW$2))</f>
        <v/>
      </c>
      <c r="AX73" s="263" t="str">
        <f ca="1">IF(②健康投資作業用シート!$F74*OFFSET(②健康投資作業用シート!$L74,0,AX$2)=0,"",②健康投資作業用シート!$F74*OFFSET(②健康投資作業用シート!$L74,0,AX$2))</f>
        <v/>
      </c>
      <c r="AY73" s="263" t="str">
        <f ca="1">IF(②健康投資作業用シート!$F74*OFFSET(②健康投資作業用シート!$L74,0,AY$2)=0,"",②健康投資作業用シート!$F74*OFFSET(②健康投資作業用シート!$L74,0,AY$2))</f>
        <v/>
      </c>
      <c r="AZ73" s="263" t="str">
        <f ca="1">IF(②健康投資作業用シート!$F74*OFFSET(②健康投資作業用シート!$L74,0,AZ$2)=0,"",②健康投資作業用シート!$F74*OFFSET(②健康投資作業用シート!$L74,0,AZ$2))</f>
        <v/>
      </c>
      <c r="BA73" s="263" t="str">
        <f ca="1">IF(②健康投資作業用シート!$F74*OFFSET(②健康投資作業用シート!$L74,0,BA$2)=0,"",②健康投資作業用シート!$F74*OFFSET(②健康投資作業用シート!$L74,0,BA$2))</f>
        <v/>
      </c>
      <c r="BB73" s="263" t="str">
        <f ca="1">IF(②健康投資作業用シート!$F74*OFFSET(②健康投資作業用シート!$L74,0,BB$2)=0,"",②健康投資作業用シート!$F74*OFFSET(②健康投資作業用シート!$L74,0,BB$2))</f>
        <v/>
      </c>
      <c r="BC73" s="263" t="str">
        <f ca="1">IF(②健康投資作業用シート!$F74*OFFSET(②健康投資作業用シート!$L74,0,BC$2)=0,"",②健康投資作業用シート!$F74*OFFSET(②健康投資作業用シート!$L74,0,BC$2))</f>
        <v/>
      </c>
      <c r="BD73" s="263" t="str">
        <f ca="1">IF(②健康投資作業用シート!$F74*OFFSET(②健康投資作業用シート!$L74,0,BD$2)=0,"",②健康投資作業用シート!$F74*OFFSET(②健康投資作業用シート!$L74,0,BD$2))</f>
        <v/>
      </c>
      <c r="BE73" s="263" t="str">
        <f ca="1">IF(②健康投資作業用シート!$F74*OFFSET(②健康投資作業用シート!$L74,0,BE$2)=0,"",②健康投資作業用シート!$F74*OFFSET(②健康投資作業用シート!$L74,0,BE$2))</f>
        <v/>
      </c>
      <c r="BF73" s="263" t="str">
        <f ca="1">IF(②健康投資作業用シート!$F74*OFFSET(②健康投資作業用シート!$L74,0,BF$2)=0,"",②健康投資作業用シート!$F74*OFFSET(②健康投資作業用シート!$L74,0,BF$2))</f>
        <v/>
      </c>
      <c r="BG73" s="263" t="str">
        <f ca="1">IF(②健康投資作業用シート!$F74*OFFSET(②健康投資作業用シート!$L74,0,BG$2)=0,"",②健康投資作業用シート!$F74*OFFSET(②健康投資作業用シート!$L74,0,BG$2))</f>
        <v/>
      </c>
      <c r="BH73" s="263" t="str">
        <f ca="1">IF(②健康投資作業用シート!$F74*OFFSET(②健康投資作業用シート!$L74,0,BH$2)=0,"",②健康投資作業用シート!$F74*OFFSET(②健康投資作業用シート!$L74,0,BH$2))</f>
        <v/>
      </c>
      <c r="BI73" s="263" t="str">
        <f ca="1">IF(②健康投資作業用シート!$F74*OFFSET(②健康投資作業用シート!$L74,0,BI$2)=0,"",②健康投資作業用シート!$F74*OFFSET(②健康投資作業用シート!$L74,0,BI$2))</f>
        <v/>
      </c>
      <c r="BJ73" s="263" t="str">
        <f ca="1">IF(②健康投資作業用シート!$F74*OFFSET(②健康投資作業用シート!$L74,0,BJ$2)=0,"",②健康投資作業用シート!$F74*OFFSET(②健康投資作業用シート!$L74,0,BJ$2))</f>
        <v/>
      </c>
      <c r="BK73" s="263" t="str">
        <f ca="1">IF(②健康投資作業用シート!$F74*OFFSET(②健康投資作業用シート!$L74,0,BK$2)=0,"",②健康投資作業用シート!$F74*OFFSET(②健康投資作業用シート!$L74,0,BK$2))</f>
        <v/>
      </c>
      <c r="BL73" s="263" t="str">
        <f ca="1">IF(②健康投資作業用シート!$F74*OFFSET(②健康投資作業用シート!$L74,0,BL$2)=0,"",②健康投資作業用シート!$F74*OFFSET(②健康投資作業用シート!$L74,0,BL$2))</f>
        <v/>
      </c>
      <c r="BM73" s="263" t="str">
        <f ca="1">IF(②健康投資作業用シート!$F74*OFFSET(②健康投資作業用シート!$L74,0,BM$2)=0,"",②健康投資作業用シート!$F74*OFFSET(②健康投資作業用シート!$L74,0,BM$2))</f>
        <v/>
      </c>
      <c r="BN73" s="263" t="str">
        <f ca="1">IF(②健康投資作業用シート!$F74*OFFSET(②健康投資作業用シート!$L74,0,BN$2)=0,"",②健康投資作業用シート!$F74*OFFSET(②健康投資作業用シート!$L74,0,BN$2))</f>
        <v/>
      </c>
      <c r="BO73" s="263" t="str">
        <f ca="1">IF(②健康投資作業用シート!$F74*OFFSET(②健康投資作業用シート!$L74,0,BO$2)=0,"",②健康投資作業用シート!$F74*OFFSET(②健康投資作業用シート!$L74,0,BO$2))</f>
        <v/>
      </c>
      <c r="BP73" s="263" t="str">
        <f ca="1">IF(②健康投資作業用シート!$F74*OFFSET(②健康投資作業用シート!$L74,0,BP$2)=0,"",②健康投資作業用シート!$F74*OFFSET(②健康投資作業用シート!$L74,0,BP$2))</f>
        <v/>
      </c>
      <c r="BQ73" s="263" t="str">
        <f ca="1">IF(②健康投資作業用シート!$F74*OFFSET(②健康投資作業用シート!$L74,0,BQ$2)=0,"",②健康投資作業用シート!$F74*OFFSET(②健康投資作業用シート!$L74,0,BQ$2))</f>
        <v/>
      </c>
      <c r="BR73" s="263" t="str">
        <f ca="1">IF(②健康投資作業用シート!$F74*OFFSET(②健康投資作業用シート!$L74,0,BR$2)=0,"",②健康投資作業用シート!$F74*OFFSET(②健康投資作業用シート!$L74,0,BR$2))</f>
        <v/>
      </c>
      <c r="BS73" s="263" t="str">
        <f ca="1">IF(②健康投資作業用シート!$F74*OFFSET(②健康投資作業用シート!$L74,0,BS$2)=0,"",②健康投資作業用シート!$F74*OFFSET(②健康投資作業用シート!$L74,0,BS$2))</f>
        <v/>
      </c>
      <c r="BT73" s="263" t="str">
        <f ca="1">IF(②健康投資作業用シート!$F74*OFFSET(②健康投資作業用シート!$L74,0,BT$2)=0,"",②健康投資作業用シート!$F74*OFFSET(②健康投資作業用シート!$L74,0,BT$2))</f>
        <v/>
      </c>
      <c r="BU73" s="263" t="str">
        <f ca="1">IF(②健康投資作業用シート!$F74*OFFSET(②健康投資作業用シート!$L74,0,BU$2)=0,"",②健康投資作業用シート!$F74*OFFSET(②健康投資作業用シート!$L74,0,BU$2))</f>
        <v/>
      </c>
      <c r="BV73" s="263" t="str">
        <f ca="1">IF(②健康投資作業用シート!$F74*OFFSET(②健康投資作業用シート!$L74,0,BV$2)=0,"",②健康投資作業用シート!$F74*OFFSET(②健康投資作業用シート!$L74,0,BV$2))</f>
        <v/>
      </c>
      <c r="BW73" s="264" t="str">
        <f ca="1">IF(②健康投資作業用シート!$F74*OFFSET(②健康投資作業用シート!$L74,0,BW$2)=0,"",②健康投資作業用シート!$F74*OFFSET(②健康投資作業用シート!$L74,0,BW$2))</f>
        <v/>
      </c>
    </row>
    <row r="74" spans="2:75">
      <c r="B74" s="255" t="str">
        <f>IF(②健康投資作業用シート!D75=0,"",②健康投資作業用シート!D75)</f>
        <v/>
      </c>
      <c r="C74" s="256" t="str">
        <f>_xlfn.IFNA(VLOOKUP(B74,②健康投資作業用シート!$D$4:$J$1048576,7,FALSE),"")</f>
        <v/>
      </c>
      <c r="D74" s="274" t="str">
        <f t="shared" ca="1" si="1"/>
        <v/>
      </c>
      <c r="E74" s="262" t="str">
        <f ca="1">IF(②健康投資作業用シート!$F75*OFFSET(②健康投資作業用シート!$L75,0,E$2)=0,"",②健康投資作業用シート!$F75*OFFSET(②健康投資作業用シート!$L75,0,E$2))</f>
        <v/>
      </c>
      <c r="F74" s="263" t="str">
        <f ca="1">IF(②健康投資作業用シート!$F75*OFFSET(②健康投資作業用シート!$L75,0,F$2)=0,"",②健康投資作業用シート!$F75*OFFSET(②健康投資作業用シート!$L75,0,F$2))</f>
        <v/>
      </c>
      <c r="G74" s="263" t="str">
        <f ca="1">IF(②健康投資作業用シート!$F75*OFFSET(②健康投資作業用シート!$L75,0,G$2)=0,"",②健康投資作業用シート!$F75*OFFSET(②健康投資作業用シート!$L75,0,G$2))</f>
        <v/>
      </c>
      <c r="H74" s="263" t="str">
        <f ca="1">IF(②健康投資作業用シート!$F75*OFFSET(②健康投資作業用シート!$L75,0,H$2)=0,"",②健康投資作業用シート!$F75*OFFSET(②健康投資作業用シート!$L75,0,H$2))</f>
        <v/>
      </c>
      <c r="I74" s="263" t="str">
        <f ca="1">IF(②健康投資作業用シート!$F75*OFFSET(②健康投資作業用シート!$L75,0,I$2)=0,"",②健康投資作業用シート!$F75*OFFSET(②健康投資作業用シート!$L75,0,I$2))</f>
        <v/>
      </c>
      <c r="J74" s="263" t="str">
        <f ca="1">IF(②健康投資作業用シート!$F75*OFFSET(②健康投資作業用シート!$L75,0,J$2)=0,"",②健康投資作業用シート!$F75*OFFSET(②健康投資作業用シート!$L75,0,J$2))</f>
        <v/>
      </c>
      <c r="K74" s="263" t="str">
        <f ca="1">IF(②健康投資作業用シート!$F75*OFFSET(②健康投資作業用シート!$L75,0,K$2)=0,"",②健康投資作業用シート!$F75*OFFSET(②健康投資作業用シート!$L75,0,K$2))</f>
        <v/>
      </c>
      <c r="L74" s="263" t="str">
        <f ca="1">IF(②健康投資作業用シート!$F75*OFFSET(②健康投資作業用シート!$L75,0,L$2)=0,"",②健康投資作業用シート!$F75*OFFSET(②健康投資作業用シート!$L75,0,L$2))</f>
        <v/>
      </c>
      <c r="M74" s="263" t="str">
        <f ca="1">IF(②健康投資作業用シート!$F75*OFFSET(②健康投資作業用シート!$L75,0,M$2)=0,"",②健康投資作業用シート!$F75*OFFSET(②健康投資作業用シート!$L75,0,M$2))</f>
        <v/>
      </c>
      <c r="N74" s="263" t="str">
        <f ca="1">IF(②健康投資作業用シート!$F75*OFFSET(②健康投資作業用シート!$L75,0,N$2)=0,"",②健康投資作業用シート!$F75*OFFSET(②健康投資作業用シート!$L75,0,N$2))</f>
        <v/>
      </c>
      <c r="O74" s="263" t="str">
        <f ca="1">IF(②健康投資作業用シート!$F75*OFFSET(②健康投資作業用シート!$L75,0,O$2)=0,"",②健康投資作業用シート!$F75*OFFSET(②健康投資作業用シート!$L75,0,O$2))</f>
        <v/>
      </c>
      <c r="P74" s="263" t="str">
        <f ca="1">IF(②健康投資作業用シート!$F75*OFFSET(②健康投資作業用シート!$L75,0,P$2)=0,"",②健康投資作業用シート!$F75*OFFSET(②健康投資作業用シート!$L75,0,P$2))</f>
        <v/>
      </c>
      <c r="Q74" s="263" t="str">
        <f ca="1">IF(②健康投資作業用シート!$F75*OFFSET(②健康投資作業用シート!$L75,0,Q$2)=0,"",②健康投資作業用シート!$F75*OFFSET(②健康投資作業用シート!$L75,0,Q$2))</f>
        <v/>
      </c>
      <c r="R74" s="263" t="str">
        <f ca="1">IF(②健康投資作業用シート!$F75*OFFSET(②健康投資作業用シート!$L75,0,R$2)=0,"",②健康投資作業用シート!$F75*OFFSET(②健康投資作業用シート!$L75,0,R$2))</f>
        <v/>
      </c>
      <c r="S74" s="263" t="str">
        <f ca="1">IF(②健康投資作業用シート!$F75*OFFSET(②健康投資作業用シート!$L75,0,S$2)=0,"",②健康投資作業用シート!$F75*OFFSET(②健康投資作業用シート!$L75,0,S$2))</f>
        <v/>
      </c>
      <c r="T74" s="263" t="str">
        <f ca="1">IF(②健康投資作業用シート!$F75*OFFSET(②健康投資作業用シート!$L75,0,T$2)=0,"",②健康投資作業用シート!$F75*OFFSET(②健康投資作業用シート!$L75,0,T$2))</f>
        <v/>
      </c>
      <c r="U74" s="263" t="str">
        <f ca="1">IF(②健康投資作業用シート!$F75*OFFSET(②健康投資作業用シート!$L75,0,U$2)=0,"",②健康投資作業用シート!$F75*OFFSET(②健康投資作業用シート!$L75,0,U$2))</f>
        <v/>
      </c>
      <c r="V74" s="263" t="str">
        <f ca="1">IF(②健康投資作業用シート!$F75*OFFSET(②健康投資作業用シート!$L75,0,V$2)=0,"",②健康投資作業用シート!$F75*OFFSET(②健康投資作業用シート!$L75,0,V$2))</f>
        <v/>
      </c>
      <c r="W74" s="263" t="str">
        <f ca="1">IF(②健康投資作業用シート!$F75*OFFSET(②健康投資作業用シート!$L75,0,W$2)=0,"",②健康投資作業用シート!$F75*OFFSET(②健康投資作業用シート!$L75,0,W$2))</f>
        <v/>
      </c>
      <c r="X74" s="263" t="str">
        <f ca="1">IF(②健康投資作業用シート!$F75*OFFSET(②健康投資作業用シート!$L75,0,X$2)=0,"",②健康投資作業用シート!$F75*OFFSET(②健康投資作業用シート!$L75,0,X$2))</f>
        <v/>
      </c>
      <c r="Y74" s="263" t="str">
        <f ca="1">IF(②健康投資作業用シート!$F75*OFFSET(②健康投資作業用シート!$L75,0,Y$2)=0,"",②健康投資作業用シート!$F75*OFFSET(②健康投資作業用シート!$L75,0,Y$2))</f>
        <v/>
      </c>
      <c r="Z74" s="263" t="str">
        <f ca="1">IF(②健康投資作業用シート!$F75*OFFSET(②健康投資作業用シート!$L75,0,Z$2)=0,"",②健康投資作業用シート!$F75*OFFSET(②健康投資作業用シート!$L75,0,Z$2))</f>
        <v/>
      </c>
      <c r="AA74" s="263" t="str">
        <f ca="1">IF(②健康投資作業用シート!$F75*OFFSET(②健康投資作業用シート!$L75,0,AA$2)=0,"",②健康投資作業用シート!$F75*OFFSET(②健康投資作業用シート!$L75,0,AA$2))</f>
        <v/>
      </c>
      <c r="AB74" s="263" t="str">
        <f ca="1">IF(②健康投資作業用シート!$F75*OFFSET(②健康投資作業用シート!$L75,0,AB$2)=0,"",②健康投資作業用シート!$F75*OFFSET(②健康投資作業用シート!$L75,0,AB$2))</f>
        <v/>
      </c>
      <c r="AC74" s="263" t="str">
        <f ca="1">IF(②健康投資作業用シート!$F75*OFFSET(②健康投資作業用シート!$L75,0,AC$2)=0,"",②健康投資作業用シート!$F75*OFFSET(②健康投資作業用シート!$L75,0,AC$2))</f>
        <v/>
      </c>
      <c r="AD74" s="263" t="str">
        <f ca="1">IF(②健康投資作業用シート!$F75*OFFSET(②健康投資作業用シート!$L75,0,AD$2)=0,"",②健康投資作業用シート!$F75*OFFSET(②健康投資作業用シート!$L75,0,AD$2))</f>
        <v/>
      </c>
      <c r="AE74" s="263" t="str">
        <f ca="1">IF(②健康投資作業用シート!$F75*OFFSET(②健康投資作業用シート!$L75,0,AE$2)=0,"",②健康投資作業用シート!$F75*OFFSET(②健康投資作業用シート!$L75,0,AE$2))</f>
        <v/>
      </c>
      <c r="AF74" s="263" t="str">
        <f ca="1">IF(②健康投資作業用シート!$F75*OFFSET(②健康投資作業用シート!$L75,0,AF$2)=0,"",②健康投資作業用シート!$F75*OFFSET(②健康投資作業用シート!$L75,0,AF$2))</f>
        <v/>
      </c>
      <c r="AG74" s="263" t="str">
        <f ca="1">IF(②健康投資作業用シート!$F75*OFFSET(②健康投資作業用シート!$L75,0,AG$2)=0,"",②健康投資作業用シート!$F75*OFFSET(②健康投資作業用シート!$L75,0,AG$2))</f>
        <v/>
      </c>
      <c r="AH74" s="263" t="str">
        <f ca="1">IF(②健康投資作業用シート!$F75*OFFSET(②健康投資作業用シート!$L75,0,AH$2)=0,"",②健康投資作業用シート!$F75*OFFSET(②健康投資作業用シート!$L75,0,AH$2))</f>
        <v/>
      </c>
      <c r="AI74" s="263" t="str">
        <f ca="1">IF(②健康投資作業用シート!$F75*OFFSET(②健康投資作業用シート!$L75,0,AI$2)=0,"",②健康投資作業用シート!$F75*OFFSET(②健康投資作業用シート!$L75,0,AI$2))</f>
        <v/>
      </c>
      <c r="AJ74" s="263" t="str">
        <f ca="1">IF(②健康投資作業用シート!$F75*OFFSET(②健康投資作業用シート!$L75,0,AJ$2)=0,"",②健康投資作業用シート!$F75*OFFSET(②健康投資作業用シート!$L75,0,AJ$2))</f>
        <v/>
      </c>
      <c r="AK74" s="263" t="str">
        <f ca="1">IF(②健康投資作業用シート!$F75*OFFSET(②健康投資作業用シート!$L75,0,AK$2)=0,"",②健康投資作業用シート!$F75*OFFSET(②健康投資作業用シート!$L75,0,AK$2))</f>
        <v/>
      </c>
      <c r="AL74" s="263" t="str">
        <f ca="1">IF(②健康投資作業用シート!$F75*OFFSET(②健康投資作業用シート!$L75,0,AL$2)=0,"",②健康投資作業用シート!$F75*OFFSET(②健康投資作業用シート!$L75,0,AL$2))</f>
        <v/>
      </c>
      <c r="AM74" s="263" t="str">
        <f ca="1">IF(②健康投資作業用シート!$F75*OFFSET(②健康投資作業用シート!$L75,0,AM$2)=0,"",②健康投資作業用シート!$F75*OFFSET(②健康投資作業用シート!$L75,0,AM$2))</f>
        <v/>
      </c>
      <c r="AN74" s="263" t="str">
        <f ca="1">IF(②健康投資作業用シート!$F75*OFFSET(②健康投資作業用シート!$L75,0,AN$2)=0,"",②健康投資作業用シート!$F75*OFFSET(②健康投資作業用シート!$L75,0,AN$2))</f>
        <v/>
      </c>
      <c r="AO74" s="263" t="str">
        <f ca="1">IF(②健康投資作業用シート!$F75*OFFSET(②健康投資作業用シート!$L75,0,AO$2)=0,"",②健康投資作業用シート!$F75*OFFSET(②健康投資作業用シート!$L75,0,AO$2))</f>
        <v/>
      </c>
      <c r="AP74" s="263" t="str">
        <f ca="1">IF(②健康投資作業用シート!$F75*OFFSET(②健康投資作業用シート!$L75,0,AP$2)=0,"",②健康投資作業用シート!$F75*OFFSET(②健康投資作業用シート!$L75,0,AP$2))</f>
        <v/>
      </c>
      <c r="AQ74" s="263" t="str">
        <f ca="1">IF(②健康投資作業用シート!$F75*OFFSET(②健康投資作業用シート!$L75,0,AQ$2)=0,"",②健康投資作業用シート!$F75*OFFSET(②健康投資作業用シート!$L75,0,AQ$2))</f>
        <v/>
      </c>
      <c r="AR74" s="263" t="str">
        <f ca="1">IF(②健康投資作業用シート!$F75*OFFSET(②健康投資作業用シート!$L75,0,AR$2)=0,"",②健康投資作業用シート!$F75*OFFSET(②健康投資作業用シート!$L75,0,AR$2))</f>
        <v/>
      </c>
      <c r="AS74" s="263" t="str">
        <f ca="1">IF(②健康投資作業用シート!$F75*OFFSET(②健康投資作業用シート!$L75,0,AS$2)=0,"",②健康投資作業用シート!$F75*OFFSET(②健康投資作業用シート!$L75,0,AS$2))</f>
        <v/>
      </c>
      <c r="AT74" s="263" t="str">
        <f ca="1">IF(②健康投資作業用シート!$F75*OFFSET(②健康投資作業用シート!$L75,0,AT$2)=0,"",②健康投資作業用シート!$F75*OFFSET(②健康投資作業用シート!$L75,0,AT$2))</f>
        <v/>
      </c>
      <c r="AU74" s="263" t="str">
        <f ca="1">IF(②健康投資作業用シート!$F75*OFFSET(②健康投資作業用シート!$L75,0,AU$2)=0,"",②健康投資作業用シート!$F75*OFFSET(②健康投資作業用シート!$L75,0,AU$2))</f>
        <v/>
      </c>
      <c r="AV74" s="263" t="str">
        <f ca="1">IF(②健康投資作業用シート!$F75*OFFSET(②健康投資作業用シート!$L75,0,AV$2)=0,"",②健康投資作業用シート!$F75*OFFSET(②健康投資作業用シート!$L75,0,AV$2))</f>
        <v/>
      </c>
      <c r="AW74" s="263" t="str">
        <f ca="1">IF(②健康投資作業用シート!$F75*OFFSET(②健康投資作業用シート!$L75,0,AW$2)=0,"",②健康投資作業用シート!$F75*OFFSET(②健康投資作業用シート!$L75,0,AW$2))</f>
        <v/>
      </c>
      <c r="AX74" s="263" t="str">
        <f ca="1">IF(②健康投資作業用シート!$F75*OFFSET(②健康投資作業用シート!$L75,0,AX$2)=0,"",②健康投資作業用シート!$F75*OFFSET(②健康投資作業用シート!$L75,0,AX$2))</f>
        <v/>
      </c>
      <c r="AY74" s="263" t="str">
        <f ca="1">IF(②健康投資作業用シート!$F75*OFFSET(②健康投資作業用シート!$L75,0,AY$2)=0,"",②健康投資作業用シート!$F75*OFFSET(②健康投資作業用シート!$L75,0,AY$2))</f>
        <v/>
      </c>
      <c r="AZ74" s="263" t="str">
        <f ca="1">IF(②健康投資作業用シート!$F75*OFFSET(②健康投資作業用シート!$L75,0,AZ$2)=0,"",②健康投資作業用シート!$F75*OFFSET(②健康投資作業用シート!$L75,0,AZ$2))</f>
        <v/>
      </c>
      <c r="BA74" s="263" t="str">
        <f ca="1">IF(②健康投資作業用シート!$F75*OFFSET(②健康投資作業用シート!$L75,0,BA$2)=0,"",②健康投資作業用シート!$F75*OFFSET(②健康投資作業用シート!$L75,0,BA$2))</f>
        <v/>
      </c>
      <c r="BB74" s="263" t="str">
        <f ca="1">IF(②健康投資作業用シート!$F75*OFFSET(②健康投資作業用シート!$L75,0,BB$2)=0,"",②健康投資作業用シート!$F75*OFFSET(②健康投資作業用シート!$L75,0,BB$2))</f>
        <v/>
      </c>
      <c r="BC74" s="263" t="str">
        <f ca="1">IF(②健康投資作業用シート!$F75*OFFSET(②健康投資作業用シート!$L75,0,BC$2)=0,"",②健康投資作業用シート!$F75*OFFSET(②健康投資作業用シート!$L75,0,BC$2))</f>
        <v/>
      </c>
      <c r="BD74" s="263" t="str">
        <f ca="1">IF(②健康投資作業用シート!$F75*OFFSET(②健康投資作業用シート!$L75,0,BD$2)=0,"",②健康投資作業用シート!$F75*OFFSET(②健康投資作業用シート!$L75,0,BD$2))</f>
        <v/>
      </c>
      <c r="BE74" s="263" t="str">
        <f ca="1">IF(②健康投資作業用シート!$F75*OFFSET(②健康投資作業用シート!$L75,0,BE$2)=0,"",②健康投資作業用シート!$F75*OFFSET(②健康投資作業用シート!$L75,0,BE$2))</f>
        <v/>
      </c>
      <c r="BF74" s="263" t="str">
        <f ca="1">IF(②健康投資作業用シート!$F75*OFFSET(②健康投資作業用シート!$L75,0,BF$2)=0,"",②健康投資作業用シート!$F75*OFFSET(②健康投資作業用シート!$L75,0,BF$2))</f>
        <v/>
      </c>
      <c r="BG74" s="263" t="str">
        <f ca="1">IF(②健康投資作業用シート!$F75*OFFSET(②健康投資作業用シート!$L75,0,BG$2)=0,"",②健康投資作業用シート!$F75*OFFSET(②健康投資作業用シート!$L75,0,BG$2))</f>
        <v/>
      </c>
      <c r="BH74" s="263" t="str">
        <f ca="1">IF(②健康投資作業用シート!$F75*OFFSET(②健康投資作業用シート!$L75,0,BH$2)=0,"",②健康投資作業用シート!$F75*OFFSET(②健康投資作業用シート!$L75,0,BH$2))</f>
        <v/>
      </c>
      <c r="BI74" s="263" t="str">
        <f ca="1">IF(②健康投資作業用シート!$F75*OFFSET(②健康投資作業用シート!$L75,0,BI$2)=0,"",②健康投資作業用シート!$F75*OFFSET(②健康投資作業用シート!$L75,0,BI$2))</f>
        <v/>
      </c>
      <c r="BJ74" s="263" t="str">
        <f ca="1">IF(②健康投資作業用シート!$F75*OFFSET(②健康投資作業用シート!$L75,0,BJ$2)=0,"",②健康投資作業用シート!$F75*OFFSET(②健康投資作業用シート!$L75,0,BJ$2))</f>
        <v/>
      </c>
      <c r="BK74" s="263" t="str">
        <f ca="1">IF(②健康投資作業用シート!$F75*OFFSET(②健康投資作業用シート!$L75,0,BK$2)=0,"",②健康投資作業用シート!$F75*OFFSET(②健康投資作業用シート!$L75,0,BK$2))</f>
        <v/>
      </c>
      <c r="BL74" s="263" t="str">
        <f ca="1">IF(②健康投資作業用シート!$F75*OFFSET(②健康投資作業用シート!$L75,0,BL$2)=0,"",②健康投資作業用シート!$F75*OFFSET(②健康投資作業用シート!$L75,0,BL$2))</f>
        <v/>
      </c>
      <c r="BM74" s="263" t="str">
        <f ca="1">IF(②健康投資作業用シート!$F75*OFFSET(②健康投資作業用シート!$L75,0,BM$2)=0,"",②健康投資作業用シート!$F75*OFFSET(②健康投資作業用シート!$L75,0,BM$2))</f>
        <v/>
      </c>
      <c r="BN74" s="263" t="str">
        <f ca="1">IF(②健康投資作業用シート!$F75*OFFSET(②健康投資作業用シート!$L75,0,BN$2)=0,"",②健康投資作業用シート!$F75*OFFSET(②健康投資作業用シート!$L75,0,BN$2))</f>
        <v/>
      </c>
      <c r="BO74" s="263" t="str">
        <f ca="1">IF(②健康投資作業用シート!$F75*OFFSET(②健康投資作業用シート!$L75,0,BO$2)=0,"",②健康投資作業用シート!$F75*OFFSET(②健康投資作業用シート!$L75,0,BO$2))</f>
        <v/>
      </c>
      <c r="BP74" s="263" t="str">
        <f ca="1">IF(②健康投資作業用シート!$F75*OFFSET(②健康投資作業用シート!$L75,0,BP$2)=0,"",②健康投資作業用シート!$F75*OFFSET(②健康投資作業用シート!$L75,0,BP$2))</f>
        <v/>
      </c>
      <c r="BQ74" s="263" t="str">
        <f ca="1">IF(②健康投資作業用シート!$F75*OFFSET(②健康投資作業用シート!$L75,0,BQ$2)=0,"",②健康投資作業用シート!$F75*OFFSET(②健康投資作業用シート!$L75,0,BQ$2))</f>
        <v/>
      </c>
      <c r="BR74" s="263" t="str">
        <f ca="1">IF(②健康投資作業用シート!$F75*OFFSET(②健康投資作業用シート!$L75,0,BR$2)=0,"",②健康投資作業用シート!$F75*OFFSET(②健康投資作業用シート!$L75,0,BR$2))</f>
        <v/>
      </c>
      <c r="BS74" s="263" t="str">
        <f ca="1">IF(②健康投資作業用シート!$F75*OFFSET(②健康投資作業用シート!$L75,0,BS$2)=0,"",②健康投資作業用シート!$F75*OFFSET(②健康投資作業用シート!$L75,0,BS$2))</f>
        <v/>
      </c>
      <c r="BT74" s="263" t="str">
        <f ca="1">IF(②健康投資作業用シート!$F75*OFFSET(②健康投資作業用シート!$L75,0,BT$2)=0,"",②健康投資作業用シート!$F75*OFFSET(②健康投資作業用シート!$L75,0,BT$2))</f>
        <v/>
      </c>
      <c r="BU74" s="263" t="str">
        <f ca="1">IF(②健康投資作業用シート!$F75*OFFSET(②健康投資作業用シート!$L75,0,BU$2)=0,"",②健康投資作業用シート!$F75*OFFSET(②健康投資作業用シート!$L75,0,BU$2))</f>
        <v/>
      </c>
      <c r="BV74" s="263" t="str">
        <f ca="1">IF(②健康投資作業用シート!$F75*OFFSET(②健康投資作業用シート!$L75,0,BV$2)=0,"",②健康投資作業用シート!$F75*OFFSET(②健康投資作業用シート!$L75,0,BV$2))</f>
        <v/>
      </c>
      <c r="BW74" s="264" t="str">
        <f ca="1">IF(②健康投資作業用シート!$F75*OFFSET(②健康投資作業用シート!$L75,0,BW$2)=0,"",②健康投資作業用シート!$F75*OFFSET(②健康投資作業用シート!$L75,0,BW$2))</f>
        <v/>
      </c>
    </row>
    <row r="75" spans="2:75">
      <c r="B75" s="255" t="str">
        <f>IF(②健康投資作業用シート!D76=0,"",②健康投資作業用シート!D76)</f>
        <v/>
      </c>
      <c r="C75" s="256" t="str">
        <f>_xlfn.IFNA(VLOOKUP(B75,②健康投資作業用シート!$D$4:$J$1048576,7,FALSE),"")</f>
        <v/>
      </c>
      <c r="D75" s="274" t="str">
        <f t="shared" ca="1" si="1"/>
        <v/>
      </c>
      <c r="E75" s="262" t="str">
        <f ca="1">IF(②健康投資作業用シート!$F76*OFFSET(②健康投資作業用シート!$L76,0,E$2)=0,"",②健康投資作業用シート!$F76*OFFSET(②健康投資作業用シート!$L76,0,E$2))</f>
        <v/>
      </c>
      <c r="F75" s="263" t="str">
        <f ca="1">IF(②健康投資作業用シート!$F76*OFFSET(②健康投資作業用シート!$L76,0,F$2)=0,"",②健康投資作業用シート!$F76*OFFSET(②健康投資作業用シート!$L76,0,F$2))</f>
        <v/>
      </c>
      <c r="G75" s="263" t="str">
        <f ca="1">IF(②健康投資作業用シート!$F76*OFFSET(②健康投資作業用シート!$L76,0,G$2)=0,"",②健康投資作業用シート!$F76*OFFSET(②健康投資作業用シート!$L76,0,G$2))</f>
        <v/>
      </c>
      <c r="H75" s="263" t="str">
        <f ca="1">IF(②健康投資作業用シート!$F76*OFFSET(②健康投資作業用シート!$L76,0,H$2)=0,"",②健康投資作業用シート!$F76*OFFSET(②健康投資作業用シート!$L76,0,H$2))</f>
        <v/>
      </c>
      <c r="I75" s="263" t="str">
        <f ca="1">IF(②健康投資作業用シート!$F76*OFFSET(②健康投資作業用シート!$L76,0,I$2)=0,"",②健康投資作業用シート!$F76*OFFSET(②健康投資作業用シート!$L76,0,I$2))</f>
        <v/>
      </c>
      <c r="J75" s="263" t="str">
        <f ca="1">IF(②健康投資作業用シート!$F76*OFFSET(②健康投資作業用シート!$L76,0,J$2)=0,"",②健康投資作業用シート!$F76*OFFSET(②健康投資作業用シート!$L76,0,J$2))</f>
        <v/>
      </c>
      <c r="K75" s="263" t="str">
        <f ca="1">IF(②健康投資作業用シート!$F76*OFFSET(②健康投資作業用シート!$L76,0,K$2)=0,"",②健康投資作業用シート!$F76*OFFSET(②健康投資作業用シート!$L76,0,K$2))</f>
        <v/>
      </c>
      <c r="L75" s="263" t="str">
        <f ca="1">IF(②健康投資作業用シート!$F76*OFFSET(②健康投資作業用シート!$L76,0,L$2)=0,"",②健康投資作業用シート!$F76*OFFSET(②健康投資作業用シート!$L76,0,L$2))</f>
        <v/>
      </c>
      <c r="M75" s="263" t="str">
        <f ca="1">IF(②健康投資作業用シート!$F76*OFFSET(②健康投資作業用シート!$L76,0,M$2)=0,"",②健康投資作業用シート!$F76*OFFSET(②健康投資作業用シート!$L76,0,M$2))</f>
        <v/>
      </c>
      <c r="N75" s="263" t="str">
        <f ca="1">IF(②健康投資作業用シート!$F76*OFFSET(②健康投資作業用シート!$L76,0,N$2)=0,"",②健康投資作業用シート!$F76*OFFSET(②健康投資作業用シート!$L76,0,N$2))</f>
        <v/>
      </c>
      <c r="O75" s="263" t="str">
        <f ca="1">IF(②健康投資作業用シート!$F76*OFFSET(②健康投資作業用シート!$L76,0,O$2)=0,"",②健康投資作業用シート!$F76*OFFSET(②健康投資作業用シート!$L76,0,O$2))</f>
        <v/>
      </c>
      <c r="P75" s="263" t="str">
        <f ca="1">IF(②健康投資作業用シート!$F76*OFFSET(②健康投資作業用シート!$L76,0,P$2)=0,"",②健康投資作業用シート!$F76*OFFSET(②健康投資作業用シート!$L76,0,P$2))</f>
        <v/>
      </c>
      <c r="Q75" s="263" t="str">
        <f ca="1">IF(②健康投資作業用シート!$F76*OFFSET(②健康投資作業用シート!$L76,0,Q$2)=0,"",②健康投資作業用シート!$F76*OFFSET(②健康投資作業用シート!$L76,0,Q$2))</f>
        <v/>
      </c>
      <c r="R75" s="263" t="str">
        <f ca="1">IF(②健康投資作業用シート!$F76*OFFSET(②健康投資作業用シート!$L76,0,R$2)=0,"",②健康投資作業用シート!$F76*OFFSET(②健康投資作業用シート!$L76,0,R$2))</f>
        <v/>
      </c>
      <c r="S75" s="263" t="str">
        <f ca="1">IF(②健康投資作業用シート!$F76*OFFSET(②健康投資作業用シート!$L76,0,S$2)=0,"",②健康投資作業用シート!$F76*OFFSET(②健康投資作業用シート!$L76,0,S$2))</f>
        <v/>
      </c>
      <c r="T75" s="263" t="str">
        <f ca="1">IF(②健康投資作業用シート!$F76*OFFSET(②健康投資作業用シート!$L76,0,T$2)=0,"",②健康投資作業用シート!$F76*OFFSET(②健康投資作業用シート!$L76,0,T$2))</f>
        <v/>
      </c>
      <c r="U75" s="263" t="str">
        <f ca="1">IF(②健康投資作業用シート!$F76*OFFSET(②健康投資作業用シート!$L76,0,U$2)=0,"",②健康投資作業用シート!$F76*OFFSET(②健康投資作業用シート!$L76,0,U$2))</f>
        <v/>
      </c>
      <c r="V75" s="263" t="str">
        <f ca="1">IF(②健康投資作業用シート!$F76*OFFSET(②健康投資作業用シート!$L76,0,V$2)=0,"",②健康投資作業用シート!$F76*OFFSET(②健康投資作業用シート!$L76,0,V$2))</f>
        <v/>
      </c>
      <c r="W75" s="263" t="str">
        <f ca="1">IF(②健康投資作業用シート!$F76*OFFSET(②健康投資作業用シート!$L76,0,W$2)=0,"",②健康投資作業用シート!$F76*OFFSET(②健康投資作業用シート!$L76,0,W$2))</f>
        <v/>
      </c>
      <c r="X75" s="263" t="str">
        <f ca="1">IF(②健康投資作業用シート!$F76*OFFSET(②健康投資作業用シート!$L76,0,X$2)=0,"",②健康投資作業用シート!$F76*OFFSET(②健康投資作業用シート!$L76,0,X$2))</f>
        <v/>
      </c>
      <c r="Y75" s="263" t="str">
        <f ca="1">IF(②健康投資作業用シート!$F76*OFFSET(②健康投資作業用シート!$L76,0,Y$2)=0,"",②健康投資作業用シート!$F76*OFFSET(②健康投資作業用シート!$L76,0,Y$2))</f>
        <v/>
      </c>
      <c r="Z75" s="263" t="str">
        <f ca="1">IF(②健康投資作業用シート!$F76*OFFSET(②健康投資作業用シート!$L76,0,Z$2)=0,"",②健康投資作業用シート!$F76*OFFSET(②健康投資作業用シート!$L76,0,Z$2))</f>
        <v/>
      </c>
      <c r="AA75" s="263" t="str">
        <f ca="1">IF(②健康投資作業用シート!$F76*OFFSET(②健康投資作業用シート!$L76,0,AA$2)=0,"",②健康投資作業用シート!$F76*OFFSET(②健康投資作業用シート!$L76,0,AA$2))</f>
        <v/>
      </c>
      <c r="AB75" s="263" t="str">
        <f ca="1">IF(②健康投資作業用シート!$F76*OFFSET(②健康投資作業用シート!$L76,0,AB$2)=0,"",②健康投資作業用シート!$F76*OFFSET(②健康投資作業用シート!$L76,0,AB$2))</f>
        <v/>
      </c>
      <c r="AC75" s="263" t="str">
        <f ca="1">IF(②健康投資作業用シート!$F76*OFFSET(②健康投資作業用シート!$L76,0,AC$2)=0,"",②健康投資作業用シート!$F76*OFFSET(②健康投資作業用シート!$L76,0,AC$2))</f>
        <v/>
      </c>
      <c r="AD75" s="263" t="str">
        <f ca="1">IF(②健康投資作業用シート!$F76*OFFSET(②健康投資作業用シート!$L76,0,AD$2)=0,"",②健康投資作業用シート!$F76*OFFSET(②健康投資作業用シート!$L76,0,AD$2))</f>
        <v/>
      </c>
      <c r="AE75" s="263" t="str">
        <f ca="1">IF(②健康投資作業用シート!$F76*OFFSET(②健康投資作業用シート!$L76,0,AE$2)=0,"",②健康投資作業用シート!$F76*OFFSET(②健康投資作業用シート!$L76,0,AE$2))</f>
        <v/>
      </c>
      <c r="AF75" s="263" t="str">
        <f ca="1">IF(②健康投資作業用シート!$F76*OFFSET(②健康投資作業用シート!$L76,0,AF$2)=0,"",②健康投資作業用シート!$F76*OFFSET(②健康投資作業用シート!$L76,0,AF$2))</f>
        <v/>
      </c>
      <c r="AG75" s="263" t="str">
        <f ca="1">IF(②健康投資作業用シート!$F76*OFFSET(②健康投資作業用シート!$L76,0,AG$2)=0,"",②健康投資作業用シート!$F76*OFFSET(②健康投資作業用シート!$L76,0,AG$2))</f>
        <v/>
      </c>
      <c r="AH75" s="263" t="str">
        <f ca="1">IF(②健康投資作業用シート!$F76*OFFSET(②健康投資作業用シート!$L76,0,AH$2)=0,"",②健康投資作業用シート!$F76*OFFSET(②健康投資作業用シート!$L76,0,AH$2))</f>
        <v/>
      </c>
      <c r="AI75" s="263" t="str">
        <f ca="1">IF(②健康投資作業用シート!$F76*OFFSET(②健康投資作業用シート!$L76,0,AI$2)=0,"",②健康投資作業用シート!$F76*OFFSET(②健康投資作業用シート!$L76,0,AI$2))</f>
        <v/>
      </c>
      <c r="AJ75" s="263" t="str">
        <f ca="1">IF(②健康投資作業用シート!$F76*OFFSET(②健康投資作業用シート!$L76,0,AJ$2)=0,"",②健康投資作業用シート!$F76*OFFSET(②健康投資作業用シート!$L76,0,AJ$2))</f>
        <v/>
      </c>
      <c r="AK75" s="263" t="str">
        <f ca="1">IF(②健康投資作業用シート!$F76*OFFSET(②健康投資作業用シート!$L76,0,AK$2)=0,"",②健康投資作業用シート!$F76*OFFSET(②健康投資作業用シート!$L76,0,AK$2))</f>
        <v/>
      </c>
      <c r="AL75" s="263" t="str">
        <f ca="1">IF(②健康投資作業用シート!$F76*OFFSET(②健康投資作業用シート!$L76,0,AL$2)=0,"",②健康投資作業用シート!$F76*OFFSET(②健康投資作業用シート!$L76,0,AL$2))</f>
        <v/>
      </c>
      <c r="AM75" s="263" t="str">
        <f ca="1">IF(②健康投資作業用シート!$F76*OFFSET(②健康投資作業用シート!$L76,0,AM$2)=0,"",②健康投資作業用シート!$F76*OFFSET(②健康投資作業用シート!$L76,0,AM$2))</f>
        <v/>
      </c>
      <c r="AN75" s="263" t="str">
        <f ca="1">IF(②健康投資作業用シート!$F76*OFFSET(②健康投資作業用シート!$L76,0,AN$2)=0,"",②健康投資作業用シート!$F76*OFFSET(②健康投資作業用シート!$L76,0,AN$2))</f>
        <v/>
      </c>
      <c r="AO75" s="263" t="str">
        <f ca="1">IF(②健康投資作業用シート!$F76*OFFSET(②健康投資作業用シート!$L76,0,AO$2)=0,"",②健康投資作業用シート!$F76*OFFSET(②健康投資作業用シート!$L76,0,AO$2))</f>
        <v/>
      </c>
      <c r="AP75" s="263" t="str">
        <f ca="1">IF(②健康投資作業用シート!$F76*OFFSET(②健康投資作業用シート!$L76,0,AP$2)=0,"",②健康投資作業用シート!$F76*OFFSET(②健康投資作業用シート!$L76,0,AP$2))</f>
        <v/>
      </c>
      <c r="AQ75" s="263" t="str">
        <f ca="1">IF(②健康投資作業用シート!$F76*OFFSET(②健康投資作業用シート!$L76,0,AQ$2)=0,"",②健康投資作業用シート!$F76*OFFSET(②健康投資作業用シート!$L76,0,AQ$2))</f>
        <v/>
      </c>
      <c r="AR75" s="263" t="str">
        <f ca="1">IF(②健康投資作業用シート!$F76*OFFSET(②健康投資作業用シート!$L76,0,AR$2)=0,"",②健康投資作業用シート!$F76*OFFSET(②健康投資作業用シート!$L76,0,AR$2))</f>
        <v/>
      </c>
      <c r="AS75" s="263" t="str">
        <f ca="1">IF(②健康投資作業用シート!$F76*OFFSET(②健康投資作業用シート!$L76,0,AS$2)=0,"",②健康投資作業用シート!$F76*OFFSET(②健康投資作業用シート!$L76,0,AS$2))</f>
        <v/>
      </c>
      <c r="AT75" s="263" t="str">
        <f ca="1">IF(②健康投資作業用シート!$F76*OFFSET(②健康投資作業用シート!$L76,0,AT$2)=0,"",②健康投資作業用シート!$F76*OFFSET(②健康投資作業用シート!$L76,0,AT$2))</f>
        <v/>
      </c>
      <c r="AU75" s="263" t="str">
        <f ca="1">IF(②健康投資作業用シート!$F76*OFFSET(②健康投資作業用シート!$L76,0,AU$2)=0,"",②健康投資作業用シート!$F76*OFFSET(②健康投資作業用シート!$L76,0,AU$2))</f>
        <v/>
      </c>
      <c r="AV75" s="263" t="str">
        <f ca="1">IF(②健康投資作業用シート!$F76*OFFSET(②健康投資作業用シート!$L76,0,AV$2)=0,"",②健康投資作業用シート!$F76*OFFSET(②健康投資作業用シート!$L76,0,AV$2))</f>
        <v/>
      </c>
      <c r="AW75" s="263" t="str">
        <f ca="1">IF(②健康投資作業用シート!$F76*OFFSET(②健康投資作業用シート!$L76,0,AW$2)=0,"",②健康投資作業用シート!$F76*OFFSET(②健康投資作業用シート!$L76,0,AW$2))</f>
        <v/>
      </c>
      <c r="AX75" s="263" t="str">
        <f ca="1">IF(②健康投資作業用シート!$F76*OFFSET(②健康投資作業用シート!$L76,0,AX$2)=0,"",②健康投資作業用シート!$F76*OFFSET(②健康投資作業用シート!$L76,0,AX$2))</f>
        <v/>
      </c>
      <c r="AY75" s="263" t="str">
        <f ca="1">IF(②健康投資作業用シート!$F76*OFFSET(②健康投資作業用シート!$L76,0,AY$2)=0,"",②健康投資作業用シート!$F76*OFFSET(②健康投資作業用シート!$L76,0,AY$2))</f>
        <v/>
      </c>
      <c r="AZ75" s="263" t="str">
        <f ca="1">IF(②健康投資作業用シート!$F76*OFFSET(②健康投資作業用シート!$L76,0,AZ$2)=0,"",②健康投資作業用シート!$F76*OFFSET(②健康投資作業用シート!$L76,0,AZ$2))</f>
        <v/>
      </c>
      <c r="BA75" s="263" t="str">
        <f ca="1">IF(②健康投資作業用シート!$F76*OFFSET(②健康投資作業用シート!$L76,0,BA$2)=0,"",②健康投資作業用シート!$F76*OFFSET(②健康投資作業用シート!$L76,0,BA$2))</f>
        <v/>
      </c>
      <c r="BB75" s="263" t="str">
        <f ca="1">IF(②健康投資作業用シート!$F76*OFFSET(②健康投資作業用シート!$L76,0,BB$2)=0,"",②健康投資作業用シート!$F76*OFFSET(②健康投資作業用シート!$L76,0,BB$2))</f>
        <v/>
      </c>
      <c r="BC75" s="263" t="str">
        <f ca="1">IF(②健康投資作業用シート!$F76*OFFSET(②健康投資作業用シート!$L76,0,BC$2)=0,"",②健康投資作業用シート!$F76*OFFSET(②健康投資作業用シート!$L76,0,BC$2))</f>
        <v/>
      </c>
      <c r="BD75" s="263" t="str">
        <f ca="1">IF(②健康投資作業用シート!$F76*OFFSET(②健康投資作業用シート!$L76,0,BD$2)=0,"",②健康投資作業用シート!$F76*OFFSET(②健康投資作業用シート!$L76,0,BD$2))</f>
        <v/>
      </c>
      <c r="BE75" s="263" t="str">
        <f ca="1">IF(②健康投資作業用シート!$F76*OFFSET(②健康投資作業用シート!$L76,0,BE$2)=0,"",②健康投資作業用シート!$F76*OFFSET(②健康投資作業用シート!$L76,0,BE$2))</f>
        <v/>
      </c>
      <c r="BF75" s="263" t="str">
        <f ca="1">IF(②健康投資作業用シート!$F76*OFFSET(②健康投資作業用シート!$L76,0,BF$2)=0,"",②健康投資作業用シート!$F76*OFFSET(②健康投資作業用シート!$L76,0,BF$2))</f>
        <v/>
      </c>
      <c r="BG75" s="263" t="str">
        <f ca="1">IF(②健康投資作業用シート!$F76*OFFSET(②健康投資作業用シート!$L76,0,BG$2)=0,"",②健康投資作業用シート!$F76*OFFSET(②健康投資作業用シート!$L76,0,BG$2))</f>
        <v/>
      </c>
      <c r="BH75" s="263" t="str">
        <f ca="1">IF(②健康投資作業用シート!$F76*OFFSET(②健康投資作業用シート!$L76,0,BH$2)=0,"",②健康投資作業用シート!$F76*OFFSET(②健康投資作業用シート!$L76,0,BH$2))</f>
        <v/>
      </c>
      <c r="BI75" s="263" t="str">
        <f ca="1">IF(②健康投資作業用シート!$F76*OFFSET(②健康投資作業用シート!$L76,0,BI$2)=0,"",②健康投資作業用シート!$F76*OFFSET(②健康投資作業用シート!$L76,0,BI$2))</f>
        <v/>
      </c>
      <c r="BJ75" s="263" t="str">
        <f ca="1">IF(②健康投資作業用シート!$F76*OFFSET(②健康投資作業用シート!$L76,0,BJ$2)=0,"",②健康投資作業用シート!$F76*OFFSET(②健康投資作業用シート!$L76,0,BJ$2))</f>
        <v/>
      </c>
      <c r="BK75" s="263" t="str">
        <f ca="1">IF(②健康投資作業用シート!$F76*OFFSET(②健康投資作業用シート!$L76,0,BK$2)=0,"",②健康投資作業用シート!$F76*OFFSET(②健康投資作業用シート!$L76,0,BK$2))</f>
        <v/>
      </c>
      <c r="BL75" s="263" t="str">
        <f ca="1">IF(②健康投資作業用シート!$F76*OFFSET(②健康投資作業用シート!$L76,0,BL$2)=0,"",②健康投資作業用シート!$F76*OFFSET(②健康投資作業用シート!$L76,0,BL$2))</f>
        <v/>
      </c>
      <c r="BM75" s="263" t="str">
        <f ca="1">IF(②健康投資作業用シート!$F76*OFFSET(②健康投資作業用シート!$L76,0,BM$2)=0,"",②健康投資作業用シート!$F76*OFFSET(②健康投資作業用シート!$L76,0,BM$2))</f>
        <v/>
      </c>
      <c r="BN75" s="263" t="str">
        <f ca="1">IF(②健康投資作業用シート!$F76*OFFSET(②健康投資作業用シート!$L76,0,BN$2)=0,"",②健康投資作業用シート!$F76*OFFSET(②健康投資作業用シート!$L76,0,BN$2))</f>
        <v/>
      </c>
      <c r="BO75" s="263" t="str">
        <f ca="1">IF(②健康投資作業用シート!$F76*OFFSET(②健康投資作業用シート!$L76,0,BO$2)=0,"",②健康投資作業用シート!$F76*OFFSET(②健康投資作業用シート!$L76,0,BO$2))</f>
        <v/>
      </c>
      <c r="BP75" s="263" t="str">
        <f ca="1">IF(②健康投資作業用シート!$F76*OFFSET(②健康投資作業用シート!$L76,0,BP$2)=0,"",②健康投資作業用シート!$F76*OFFSET(②健康投資作業用シート!$L76,0,BP$2))</f>
        <v/>
      </c>
      <c r="BQ75" s="263" t="str">
        <f ca="1">IF(②健康投資作業用シート!$F76*OFFSET(②健康投資作業用シート!$L76,0,BQ$2)=0,"",②健康投資作業用シート!$F76*OFFSET(②健康投資作業用シート!$L76,0,BQ$2))</f>
        <v/>
      </c>
      <c r="BR75" s="263" t="str">
        <f ca="1">IF(②健康投資作業用シート!$F76*OFFSET(②健康投資作業用シート!$L76,0,BR$2)=0,"",②健康投資作業用シート!$F76*OFFSET(②健康投資作業用シート!$L76,0,BR$2))</f>
        <v/>
      </c>
      <c r="BS75" s="263" t="str">
        <f ca="1">IF(②健康投資作業用シート!$F76*OFFSET(②健康投資作業用シート!$L76,0,BS$2)=0,"",②健康投資作業用シート!$F76*OFFSET(②健康投資作業用シート!$L76,0,BS$2))</f>
        <v/>
      </c>
      <c r="BT75" s="263" t="str">
        <f ca="1">IF(②健康投資作業用シート!$F76*OFFSET(②健康投資作業用シート!$L76,0,BT$2)=0,"",②健康投資作業用シート!$F76*OFFSET(②健康投資作業用シート!$L76,0,BT$2))</f>
        <v/>
      </c>
      <c r="BU75" s="263" t="str">
        <f ca="1">IF(②健康投資作業用シート!$F76*OFFSET(②健康投資作業用シート!$L76,0,BU$2)=0,"",②健康投資作業用シート!$F76*OFFSET(②健康投資作業用シート!$L76,0,BU$2))</f>
        <v/>
      </c>
      <c r="BV75" s="263" t="str">
        <f ca="1">IF(②健康投資作業用シート!$F76*OFFSET(②健康投資作業用シート!$L76,0,BV$2)=0,"",②健康投資作業用シート!$F76*OFFSET(②健康投資作業用シート!$L76,0,BV$2))</f>
        <v/>
      </c>
      <c r="BW75" s="264" t="str">
        <f ca="1">IF(②健康投資作業用シート!$F76*OFFSET(②健康投資作業用シート!$L76,0,BW$2)=0,"",②健康投資作業用シート!$F76*OFFSET(②健康投資作業用シート!$L76,0,BW$2))</f>
        <v/>
      </c>
    </row>
    <row r="76" spans="2:75">
      <c r="B76" s="255" t="str">
        <f>IF(②健康投資作業用シート!D77=0,"",②健康投資作業用シート!D77)</f>
        <v/>
      </c>
      <c r="C76" s="256" t="str">
        <f>_xlfn.IFNA(VLOOKUP(B76,②健康投資作業用シート!$D$4:$J$1048576,7,FALSE),"")</f>
        <v/>
      </c>
      <c r="D76" s="274" t="str">
        <f t="shared" ca="1" si="1"/>
        <v/>
      </c>
      <c r="E76" s="262" t="str">
        <f ca="1">IF(②健康投資作業用シート!$F77*OFFSET(②健康投資作業用シート!$L77,0,E$2)=0,"",②健康投資作業用シート!$F77*OFFSET(②健康投資作業用シート!$L77,0,E$2))</f>
        <v/>
      </c>
      <c r="F76" s="263" t="str">
        <f ca="1">IF(②健康投資作業用シート!$F77*OFFSET(②健康投資作業用シート!$L77,0,F$2)=0,"",②健康投資作業用シート!$F77*OFFSET(②健康投資作業用シート!$L77,0,F$2))</f>
        <v/>
      </c>
      <c r="G76" s="263" t="str">
        <f ca="1">IF(②健康投資作業用シート!$F77*OFFSET(②健康投資作業用シート!$L77,0,G$2)=0,"",②健康投資作業用シート!$F77*OFFSET(②健康投資作業用シート!$L77,0,G$2))</f>
        <v/>
      </c>
      <c r="H76" s="263" t="str">
        <f ca="1">IF(②健康投資作業用シート!$F77*OFFSET(②健康投資作業用シート!$L77,0,H$2)=0,"",②健康投資作業用シート!$F77*OFFSET(②健康投資作業用シート!$L77,0,H$2))</f>
        <v/>
      </c>
      <c r="I76" s="263" t="str">
        <f ca="1">IF(②健康投資作業用シート!$F77*OFFSET(②健康投資作業用シート!$L77,0,I$2)=0,"",②健康投資作業用シート!$F77*OFFSET(②健康投資作業用シート!$L77,0,I$2))</f>
        <v/>
      </c>
      <c r="J76" s="263" t="str">
        <f ca="1">IF(②健康投資作業用シート!$F77*OFFSET(②健康投資作業用シート!$L77,0,J$2)=0,"",②健康投資作業用シート!$F77*OFFSET(②健康投資作業用シート!$L77,0,J$2))</f>
        <v/>
      </c>
      <c r="K76" s="263" t="str">
        <f ca="1">IF(②健康投資作業用シート!$F77*OFFSET(②健康投資作業用シート!$L77,0,K$2)=0,"",②健康投資作業用シート!$F77*OFFSET(②健康投資作業用シート!$L77,0,K$2))</f>
        <v/>
      </c>
      <c r="L76" s="263" t="str">
        <f ca="1">IF(②健康投資作業用シート!$F77*OFFSET(②健康投資作業用シート!$L77,0,L$2)=0,"",②健康投資作業用シート!$F77*OFFSET(②健康投資作業用シート!$L77,0,L$2))</f>
        <v/>
      </c>
      <c r="M76" s="263" t="str">
        <f ca="1">IF(②健康投資作業用シート!$F77*OFFSET(②健康投資作業用シート!$L77,0,M$2)=0,"",②健康投資作業用シート!$F77*OFFSET(②健康投資作業用シート!$L77,0,M$2))</f>
        <v/>
      </c>
      <c r="N76" s="263" t="str">
        <f ca="1">IF(②健康投資作業用シート!$F77*OFFSET(②健康投資作業用シート!$L77,0,N$2)=0,"",②健康投資作業用シート!$F77*OFFSET(②健康投資作業用シート!$L77,0,N$2))</f>
        <v/>
      </c>
      <c r="O76" s="263" t="str">
        <f ca="1">IF(②健康投資作業用シート!$F77*OFFSET(②健康投資作業用シート!$L77,0,O$2)=0,"",②健康投資作業用シート!$F77*OFFSET(②健康投資作業用シート!$L77,0,O$2))</f>
        <v/>
      </c>
      <c r="P76" s="263" t="str">
        <f ca="1">IF(②健康投資作業用シート!$F77*OFFSET(②健康投資作業用シート!$L77,0,P$2)=0,"",②健康投資作業用シート!$F77*OFFSET(②健康投資作業用シート!$L77,0,P$2))</f>
        <v/>
      </c>
      <c r="Q76" s="263" t="str">
        <f ca="1">IF(②健康投資作業用シート!$F77*OFFSET(②健康投資作業用シート!$L77,0,Q$2)=0,"",②健康投資作業用シート!$F77*OFFSET(②健康投資作業用シート!$L77,0,Q$2))</f>
        <v/>
      </c>
      <c r="R76" s="263" t="str">
        <f ca="1">IF(②健康投資作業用シート!$F77*OFFSET(②健康投資作業用シート!$L77,0,R$2)=0,"",②健康投資作業用シート!$F77*OFFSET(②健康投資作業用シート!$L77,0,R$2))</f>
        <v/>
      </c>
      <c r="S76" s="263" t="str">
        <f ca="1">IF(②健康投資作業用シート!$F77*OFFSET(②健康投資作業用シート!$L77,0,S$2)=0,"",②健康投資作業用シート!$F77*OFFSET(②健康投資作業用シート!$L77,0,S$2))</f>
        <v/>
      </c>
      <c r="T76" s="263" t="str">
        <f ca="1">IF(②健康投資作業用シート!$F77*OFFSET(②健康投資作業用シート!$L77,0,T$2)=0,"",②健康投資作業用シート!$F77*OFFSET(②健康投資作業用シート!$L77,0,T$2))</f>
        <v/>
      </c>
      <c r="U76" s="263" t="str">
        <f ca="1">IF(②健康投資作業用シート!$F77*OFFSET(②健康投資作業用シート!$L77,0,U$2)=0,"",②健康投資作業用シート!$F77*OFFSET(②健康投資作業用シート!$L77,0,U$2))</f>
        <v/>
      </c>
      <c r="V76" s="263" t="str">
        <f ca="1">IF(②健康投資作業用シート!$F77*OFFSET(②健康投資作業用シート!$L77,0,V$2)=0,"",②健康投資作業用シート!$F77*OFFSET(②健康投資作業用シート!$L77,0,V$2))</f>
        <v/>
      </c>
      <c r="W76" s="263" t="str">
        <f ca="1">IF(②健康投資作業用シート!$F77*OFFSET(②健康投資作業用シート!$L77,0,W$2)=0,"",②健康投資作業用シート!$F77*OFFSET(②健康投資作業用シート!$L77,0,W$2))</f>
        <v/>
      </c>
      <c r="X76" s="263" t="str">
        <f ca="1">IF(②健康投資作業用シート!$F77*OFFSET(②健康投資作業用シート!$L77,0,X$2)=0,"",②健康投資作業用シート!$F77*OFFSET(②健康投資作業用シート!$L77,0,X$2))</f>
        <v/>
      </c>
      <c r="Y76" s="263" t="str">
        <f ca="1">IF(②健康投資作業用シート!$F77*OFFSET(②健康投資作業用シート!$L77,0,Y$2)=0,"",②健康投資作業用シート!$F77*OFFSET(②健康投資作業用シート!$L77,0,Y$2))</f>
        <v/>
      </c>
      <c r="Z76" s="263" t="str">
        <f ca="1">IF(②健康投資作業用シート!$F77*OFFSET(②健康投資作業用シート!$L77,0,Z$2)=0,"",②健康投資作業用シート!$F77*OFFSET(②健康投資作業用シート!$L77,0,Z$2))</f>
        <v/>
      </c>
      <c r="AA76" s="263" t="str">
        <f ca="1">IF(②健康投資作業用シート!$F77*OFFSET(②健康投資作業用シート!$L77,0,AA$2)=0,"",②健康投資作業用シート!$F77*OFFSET(②健康投資作業用シート!$L77,0,AA$2))</f>
        <v/>
      </c>
      <c r="AB76" s="263" t="str">
        <f ca="1">IF(②健康投資作業用シート!$F77*OFFSET(②健康投資作業用シート!$L77,0,AB$2)=0,"",②健康投資作業用シート!$F77*OFFSET(②健康投資作業用シート!$L77,0,AB$2))</f>
        <v/>
      </c>
      <c r="AC76" s="263" t="str">
        <f ca="1">IF(②健康投資作業用シート!$F77*OFFSET(②健康投資作業用シート!$L77,0,AC$2)=0,"",②健康投資作業用シート!$F77*OFFSET(②健康投資作業用シート!$L77,0,AC$2))</f>
        <v/>
      </c>
      <c r="AD76" s="263" t="str">
        <f ca="1">IF(②健康投資作業用シート!$F77*OFFSET(②健康投資作業用シート!$L77,0,AD$2)=0,"",②健康投資作業用シート!$F77*OFFSET(②健康投資作業用シート!$L77,0,AD$2))</f>
        <v/>
      </c>
      <c r="AE76" s="263" t="str">
        <f ca="1">IF(②健康投資作業用シート!$F77*OFFSET(②健康投資作業用シート!$L77,0,AE$2)=0,"",②健康投資作業用シート!$F77*OFFSET(②健康投資作業用シート!$L77,0,AE$2))</f>
        <v/>
      </c>
      <c r="AF76" s="263" t="str">
        <f ca="1">IF(②健康投資作業用シート!$F77*OFFSET(②健康投資作業用シート!$L77,0,AF$2)=0,"",②健康投資作業用シート!$F77*OFFSET(②健康投資作業用シート!$L77,0,AF$2))</f>
        <v/>
      </c>
      <c r="AG76" s="263" t="str">
        <f ca="1">IF(②健康投資作業用シート!$F77*OFFSET(②健康投資作業用シート!$L77,0,AG$2)=0,"",②健康投資作業用シート!$F77*OFFSET(②健康投資作業用シート!$L77,0,AG$2))</f>
        <v/>
      </c>
      <c r="AH76" s="263" t="str">
        <f ca="1">IF(②健康投資作業用シート!$F77*OFFSET(②健康投資作業用シート!$L77,0,AH$2)=0,"",②健康投資作業用シート!$F77*OFFSET(②健康投資作業用シート!$L77,0,AH$2))</f>
        <v/>
      </c>
      <c r="AI76" s="263" t="str">
        <f ca="1">IF(②健康投資作業用シート!$F77*OFFSET(②健康投資作業用シート!$L77,0,AI$2)=0,"",②健康投資作業用シート!$F77*OFFSET(②健康投資作業用シート!$L77,0,AI$2))</f>
        <v/>
      </c>
      <c r="AJ76" s="263" t="str">
        <f ca="1">IF(②健康投資作業用シート!$F77*OFFSET(②健康投資作業用シート!$L77,0,AJ$2)=0,"",②健康投資作業用シート!$F77*OFFSET(②健康投資作業用シート!$L77,0,AJ$2))</f>
        <v/>
      </c>
      <c r="AK76" s="263" t="str">
        <f ca="1">IF(②健康投資作業用シート!$F77*OFFSET(②健康投資作業用シート!$L77,0,AK$2)=0,"",②健康投資作業用シート!$F77*OFFSET(②健康投資作業用シート!$L77,0,AK$2))</f>
        <v/>
      </c>
      <c r="AL76" s="263" t="str">
        <f ca="1">IF(②健康投資作業用シート!$F77*OFFSET(②健康投資作業用シート!$L77,0,AL$2)=0,"",②健康投資作業用シート!$F77*OFFSET(②健康投資作業用シート!$L77,0,AL$2))</f>
        <v/>
      </c>
      <c r="AM76" s="263" t="str">
        <f ca="1">IF(②健康投資作業用シート!$F77*OFFSET(②健康投資作業用シート!$L77,0,AM$2)=0,"",②健康投資作業用シート!$F77*OFFSET(②健康投資作業用シート!$L77,0,AM$2))</f>
        <v/>
      </c>
      <c r="AN76" s="263" t="str">
        <f ca="1">IF(②健康投資作業用シート!$F77*OFFSET(②健康投資作業用シート!$L77,0,AN$2)=0,"",②健康投資作業用シート!$F77*OFFSET(②健康投資作業用シート!$L77,0,AN$2))</f>
        <v/>
      </c>
      <c r="AO76" s="263" t="str">
        <f ca="1">IF(②健康投資作業用シート!$F77*OFFSET(②健康投資作業用シート!$L77,0,AO$2)=0,"",②健康投資作業用シート!$F77*OFFSET(②健康投資作業用シート!$L77,0,AO$2))</f>
        <v/>
      </c>
      <c r="AP76" s="263" t="str">
        <f ca="1">IF(②健康投資作業用シート!$F77*OFFSET(②健康投資作業用シート!$L77,0,AP$2)=0,"",②健康投資作業用シート!$F77*OFFSET(②健康投資作業用シート!$L77,0,AP$2))</f>
        <v/>
      </c>
      <c r="AQ76" s="263" t="str">
        <f ca="1">IF(②健康投資作業用シート!$F77*OFFSET(②健康投資作業用シート!$L77,0,AQ$2)=0,"",②健康投資作業用シート!$F77*OFFSET(②健康投資作業用シート!$L77,0,AQ$2))</f>
        <v/>
      </c>
      <c r="AR76" s="263" t="str">
        <f ca="1">IF(②健康投資作業用シート!$F77*OFFSET(②健康投資作業用シート!$L77,0,AR$2)=0,"",②健康投資作業用シート!$F77*OFFSET(②健康投資作業用シート!$L77,0,AR$2))</f>
        <v/>
      </c>
      <c r="AS76" s="263" t="str">
        <f ca="1">IF(②健康投資作業用シート!$F77*OFFSET(②健康投資作業用シート!$L77,0,AS$2)=0,"",②健康投資作業用シート!$F77*OFFSET(②健康投資作業用シート!$L77,0,AS$2))</f>
        <v/>
      </c>
      <c r="AT76" s="263" t="str">
        <f ca="1">IF(②健康投資作業用シート!$F77*OFFSET(②健康投資作業用シート!$L77,0,AT$2)=0,"",②健康投資作業用シート!$F77*OFFSET(②健康投資作業用シート!$L77,0,AT$2))</f>
        <v/>
      </c>
      <c r="AU76" s="263" t="str">
        <f ca="1">IF(②健康投資作業用シート!$F77*OFFSET(②健康投資作業用シート!$L77,0,AU$2)=0,"",②健康投資作業用シート!$F77*OFFSET(②健康投資作業用シート!$L77,0,AU$2))</f>
        <v/>
      </c>
      <c r="AV76" s="263" t="str">
        <f ca="1">IF(②健康投資作業用シート!$F77*OFFSET(②健康投資作業用シート!$L77,0,AV$2)=0,"",②健康投資作業用シート!$F77*OFFSET(②健康投資作業用シート!$L77,0,AV$2))</f>
        <v/>
      </c>
      <c r="AW76" s="263" t="str">
        <f ca="1">IF(②健康投資作業用シート!$F77*OFFSET(②健康投資作業用シート!$L77,0,AW$2)=0,"",②健康投資作業用シート!$F77*OFFSET(②健康投資作業用シート!$L77,0,AW$2))</f>
        <v/>
      </c>
      <c r="AX76" s="263" t="str">
        <f ca="1">IF(②健康投資作業用シート!$F77*OFFSET(②健康投資作業用シート!$L77,0,AX$2)=0,"",②健康投資作業用シート!$F77*OFFSET(②健康投資作業用シート!$L77,0,AX$2))</f>
        <v/>
      </c>
      <c r="AY76" s="263" t="str">
        <f ca="1">IF(②健康投資作業用シート!$F77*OFFSET(②健康投資作業用シート!$L77,0,AY$2)=0,"",②健康投資作業用シート!$F77*OFFSET(②健康投資作業用シート!$L77,0,AY$2))</f>
        <v/>
      </c>
      <c r="AZ76" s="263" t="str">
        <f ca="1">IF(②健康投資作業用シート!$F77*OFFSET(②健康投資作業用シート!$L77,0,AZ$2)=0,"",②健康投資作業用シート!$F77*OFFSET(②健康投資作業用シート!$L77,0,AZ$2))</f>
        <v/>
      </c>
      <c r="BA76" s="263" t="str">
        <f ca="1">IF(②健康投資作業用シート!$F77*OFFSET(②健康投資作業用シート!$L77,0,BA$2)=0,"",②健康投資作業用シート!$F77*OFFSET(②健康投資作業用シート!$L77,0,BA$2))</f>
        <v/>
      </c>
      <c r="BB76" s="263" t="str">
        <f ca="1">IF(②健康投資作業用シート!$F77*OFFSET(②健康投資作業用シート!$L77,0,BB$2)=0,"",②健康投資作業用シート!$F77*OFFSET(②健康投資作業用シート!$L77,0,BB$2))</f>
        <v/>
      </c>
      <c r="BC76" s="263" t="str">
        <f ca="1">IF(②健康投資作業用シート!$F77*OFFSET(②健康投資作業用シート!$L77,0,BC$2)=0,"",②健康投資作業用シート!$F77*OFFSET(②健康投資作業用シート!$L77,0,BC$2))</f>
        <v/>
      </c>
      <c r="BD76" s="263" t="str">
        <f ca="1">IF(②健康投資作業用シート!$F77*OFFSET(②健康投資作業用シート!$L77,0,BD$2)=0,"",②健康投資作業用シート!$F77*OFFSET(②健康投資作業用シート!$L77,0,BD$2))</f>
        <v/>
      </c>
      <c r="BE76" s="263" t="str">
        <f ca="1">IF(②健康投資作業用シート!$F77*OFFSET(②健康投資作業用シート!$L77,0,BE$2)=0,"",②健康投資作業用シート!$F77*OFFSET(②健康投資作業用シート!$L77,0,BE$2))</f>
        <v/>
      </c>
      <c r="BF76" s="263" t="str">
        <f ca="1">IF(②健康投資作業用シート!$F77*OFFSET(②健康投資作業用シート!$L77,0,BF$2)=0,"",②健康投資作業用シート!$F77*OFFSET(②健康投資作業用シート!$L77,0,BF$2))</f>
        <v/>
      </c>
      <c r="BG76" s="263" t="str">
        <f ca="1">IF(②健康投資作業用シート!$F77*OFFSET(②健康投資作業用シート!$L77,0,BG$2)=0,"",②健康投資作業用シート!$F77*OFFSET(②健康投資作業用シート!$L77,0,BG$2))</f>
        <v/>
      </c>
      <c r="BH76" s="263" t="str">
        <f ca="1">IF(②健康投資作業用シート!$F77*OFFSET(②健康投資作業用シート!$L77,0,BH$2)=0,"",②健康投資作業用シート!$F77*OFFSET(②健康投資作業用シート!$L77,0,BH$2))</f>
        <v/>
      </c>
      <c r="BI76" s="263" t="str">
        <f ca="1">IF(②健康投資作業用シート!$F77*OFFSET(②健康投資作業用シート!$L77,0,BI$2)=0,"",②健康投資作業用シート!$F77*OFFSET(②健康投資作業用シート!$L77,0,BI$2))</f>
        <v/>
      </c>
      <c r="BJ76" s="263" t="str">
        <f ca="1">IF(②健康投資作業用シート!$F77*OFFSET(②健康投資作業用シート!$L77,0,BJ$2)=0,"",②健康投資作業用シート!$F77*OFFSET(②健康投資作業用シート!$L77,0,BJ$2))</f>
        <v/>
      </c>
      <c r="BK76" s="263" t="str">
        <f ca="1">IF(②健康投資作業用シート!$F77*OFFSET(②健康投資作業用シート!$L77,0,BK$2)=0,"",②健康投資作業用シート!$F77*OFFSET(②健康投資作業用シート!$L77,0,BK$2))</f>
        <v/>
      </c>
      <c r="BL76" s="263" t="str">
        <f ca="1">IF(②健康投資作業用シート!$F77*OFFSET(②健康投資作業用シート!$L77,0,BL$2)=0,"",②健康投資作業用シート!$F77*OFFSET(②健康投資作業用シート!$L77,0,BL$2))</f>
        <v/>
      </c>
      <c r="BM76" s="263" t="str">
        <f ca="1">IF(②健康投資作業用シート!$F77*OFFSET(②健康投資作業用シート!$L77,0,BM$2)=0,"",②健康投資作業用シート!$F77*OFFSET(②健康投資作業用シート!$L77,0,BM$2))</f>
        <v/>
      </c>
      <c r="BN76" s="263" t="str">
        <f ca="1">IF(②健康投資作業用シート!$F77*OFFSET(②健康投資作業用シート!$L77,0,BN$2)=0,"",②健康投資作業用シート!$F77*OFFSET(②健康投資作業用シート!$L77,0,BN$2))</f>
        <v/>
      </c>
      <c r="BO76" s="263" t="str">
        <f ca="1">IF(②健康投資作業用シート!$F77*OFFSET(②健康投資作業用シート!$L77,0,BO$2)=0,"",②健康投資作業用シート!$F77*OFFSET(②健康投資作業用シート!$L77,0,BO$2))</f>
        <v/>
      </c>
      <c r="BP76" s="263" t="str">
        <f ca="1">IF(②健康投資作業用シート!$F77*OFFSET(②健康投資作業用シート!$L77,0,BP$2)=0,"",②健康投資作業用シート!$F77*OFFSET(②健康投資作業用シート!$L77,0,BP$2))</f>
        <v/>
      </c>
      <c r="BQ76" s="263" t="str">
        <f ca="1">IF(②健康投資作業用シート!$F77*OFFSET(②健康投資作業用シート!$L77,0,BQ$2)=0,"",②健康投資作業用シート!$F77*OFFSET(②健康投資作業用シート!$L77,0,BQ$2))</f>
        <v/>
      </c>
      <c r="BR76" s="263" t="str">
        <f ca="1">IF(②健康投資作業用シート!$F77*OFFSET(②健康投資作業用シート!$L77,0,BR$2)=0,"",②健康投資作業用シート!$F77*OFFSET(②健康投資作業用シート!$L77,0,BR$2))</f>
        <v/>
      </c>
      <c r="BS76" s="263" t="str">
        <f ca="1">IF(②健康投資作業用シート!$F77*OFFSET(②健康投資作業用シート!$L77,0,BS$2)=0,"",②健康投資作業用シート!$F77*OFFSET(②健康投資作業用シート!$L77,0,BS$2))</f>
        <v/>
      </c>
      <c r="BT76" s="263" t="str">
        <f ca="1">IF(②健康投資作業用シート!$F77*OFFSET(②健康投資作業用シート!$L77,0,BT$2)=0,"",②健康投資作業用シート!$F77*OFFSET(②健康投資作業用シート!$L77,0,BT$2))</f>
        <v/>
      </c>
      <c r="BU76" s="263" t="str">
        <f ca="1">IF(②健康投資作業用シート!$F77*OFFSET(②健康投資作業用シート!$L77,0,BU$2)=0,"",②健康投資作業用シート!$F77*OFFSET(②健康投資作業用シート!$L77,0,BU$2))</f>
        <v/>
      </c>
      <c r="BV76" s="263" t="str">
        <f ca="1">IF(②健康投資作業用シート!$F77*OFFSET(②健康投資作業用シート!$L77,0,BV$2)=0,"",②健康投資作業用シート!$F77*OFFSET(②健康投資作業用シート!$L77,0,BV$2))</f>
        <v/>
      </c>
      <c r="BW76" s="264" t="str">
        <f ca="1">IF(②健康投資作業用シート!$F77*OFFSET(②健康投資作業用シート!$L77,0,BW$2)=0,"",②健康投資作業用シート!$F77*OFFSET(②健康投資作業用シート!$L77,0,BW$2))</f>
        <v/>
      </c>
    </row>
    <row r="77" spans="2:75">
      <c r="B77" s="255" t="str">
        <f>IF(②健康投資作業用シート!D78=0,"",②健康投資作業用シート!D78)</f>
        <v/>
      </c>
      <c r="C77" s="256" t="str">
        <f>_xlfn.IFNA(VLOOKUP(B77,②健康投資作業用シート!$D$4:$J$1048576,7,FALSE),"")</f>
        <v/>
      </c>
      <c r="D77" s="274" t="str">
        <f t="shared" ca="1" si="1"/>
        <v/>
      </c>
      <c r="E77" s="262" t="str">
        <f ca="1">IF(②健康投資作業用シート!$F78*OFFSET(②健康投資作業用シート!$L78,0,E$2)=0,"",②健康投資作業用シート!$F78*OFFSET(②健康投資作業用シート!$L78,0,E$2))</f>
        <v/>
      </c>
      <c r="F77" s="263" t="str">
        <f ca="1">IF(②健康投資作業用シート!$F78*OFFSET(②健康投資作業用シート!$L78,0,F$2)=0,"",②健康投資作業用シート!$F78*OFFSET(②健康投資作業用シート!$L78,0,F$2))</f>
        <v/>
      </c>
      <c r="G77" s="263" t="str">
        <f ca="1">IF(②健康投資作業用シート!$F78*OFFSET(②健康投資作業用シート!$L78,0,G$2)=0,"",②健康投資作業用シート!$F78*OFFSET(②健康投資作業用シート!$L78,0,G$2))</f>
        <v/>
      </c>
      <c r="H77" s="263" t="str">
        <f ca="1">IF(②健康投資作業用シート!$F78*OFFSET(②健康投資作業用シート!$L78,0,H$2)=0,"",②健康投資作業用シート!$F78*OFFSET(②健康投資作業用シート!$L78,0,H$2))</f>
        <v/>
      </c>
      <c r="I77" s="263" t="str">
        <f ca="1">IF(②健康投資作業用シート!$F78*OFFSET(②健康投資作業用シート!$L78,0,I$2)=0,"",②健康投資作業用シート!$F78*OFFSET(②健康投資作業用シート!$L78,0,I$2))</f>
        <v/>
      </c>
      <c r="J77" s="263" t="str">
        <f ca="1">IF(②健康投資作業用シート!$F78*OFFSET(②健康投資作業用シート!$L78,0,J$2)=0,"",②健康投資作業用シート!$F78*OFFSET(②健康投資作業用シート!$L78,0,J$2))</f>
        <v/>
      </c>
      <c r="K77" s="263" t="str">
        <f ca="1">IF(②健康投資作業用シート!$F78*OFFSET(②健康投資作業用シート!$L78,0,K$2)=0,"",②健康投資作業用シート!$F78*OFFSET(②健康投資作業用シート!$L78,0,K$2))</f>
        <v/>
      </c>
      <c r="L77" s="263" t="str">
        <f ca="1">IF(②健康投資作業用シート!$F78*OFFSET(②健康投資作業用シート!$L78,0,L$2)=0,"",②健康投資作業用シート!$F78*OFFSET(②健康投資作業用シート!$L78,0,L$2))</f>
        <v/>
      </c>
      <c r="M77" s="263" t="str">
        <f ca="1">IF(②健康投資作業用シート!$F78*OFFSET(②健康投資作業用シート!$L78,0,M$2)=0,"",②健康投資作業用シート!$F78*OFFSET(②健康投資作業用シート!$L78,0,M$2))</f>
        <v/>
      </c>
      <c r="N77" s="263" t="str">
        <f ca="1">IF(②健康投資作業用シート!$F78*OFFSET(②健康投資作業用シート!$L78,0,N$2)=0,"",②健康投資作業用シート!$F78*OFFSET(②健康投資作業用シート!$L78,0,N$2))</f>
        <v/>
      </c>
      <c r="O77" s="263" t="str">
        <f ca="1">IF(②健康投資作業用シート!$F78*OFFSET(②健康投資作業用シート!$L78,0,O$2)=0,"",②健康投資作業用シート!$F78*OFFSET(②健康投資作業用シート!$L78,0,O$2))</f>
        <v/>
      </c>
      <c r="P77" s="263" t="str">
        <f ca="1">IF(②健康投資作業用シート!$F78*OFFSET(②健康投資作業用シート!$L78,0,P$2)=0,"",②健康投資作業用シート!$F78*OFFSET(②健康投資作業用シート!$L78,0,P$2))</f>
        <v/>
      </c>
      <c r="Q77" s="263" t="str">
        <f ca="1">IF(②健康投資作業用シート!$F78*OFFSET(②健康投資作業用シート!$L78,0,Q$2)=0,"",②健康投資作業用シート!$F78*OFFSET(②健康投資作業用シート!$L78,0,Q$2))</f>
        <v/>
      </c>
      <c r="R77" s="263" t="str">
        <f ca="1">IF(②健康投資作業用シート!$F78*OFFSET(②健康投資作業用シート!$L78,0,R$2)=0,"",②健康投資作業用シート!$F78*OFFSET(②健康投資作業用シート!$L78,0,R$2))</f>
        <v/>
      </c>
      <c r="S77" s="263" t="str">
        <f ca="1">IF(②健康投資作業用シート!$F78*OFFSET(②健康投資作業用シート!$L78,0,S$2)=0,"",②健康投資作業用シート!$F78*OFFSET(②健康投資作業用シート!$L78,0,S$2))</f>
        <v/>
      </c>
      <c r="T77" s="263" t="str">
        <f ca="1">IF(②健康投資作業用シート!$F78*OFFSET(②健康投資作業用シート!$L78,0,T$2)=0,"",②健康投資作業用シート!$F78*OFFSET(②健康投資作業用シート!$L78,0,T$2))</f>
        <v/>
      </c>
      <c r="U77" s="263" t="str">
        <f ca="1">IF(②健康投資作業用シート!$F78*OFFSET(②健康投資作業用シート!$L78,0,U$2)=0,"",②健康投資作業用シート!$F78*OFFSET(②健康投資作業用シート!$L78,0,U$2))</f>
        <v/>
      </c>
      <c r="V77" s="263" t="str">
        <f ca="1">IF(②健康投資作業用シート!$F78*OFFSET(②健康投資作業用シート!$L78,0,V$2)=0,"",②健康投資作業用シート!$F78*OFFSET(②健康投資作業用シート!$L78,0,V$2))</f>
        <v/>
      </c>
      <c r="W77" s="263" t="str">
        <f ca="1">IF(②健康投資作業用シート!$F78*OFFSET(②健康投資作業用シート!$L78,0,W$2)=0,"",②健康投資作業用シート!$F78*OFFSET(②健康投資作業用シート!$L78,0,W$2))</f>
        <v/>
      </c>
      <c r="X77" s="263" t="str">
        <f ca="1">IF(②健康投資作業用シート!$F78*OFFSET(②健康投資作業用シート!$L78,0,X$2)=0,"",②健康投資作業用シート!$F78*OFFSET(②健康投資作業用シート!$L78,0,X$2))</f>
        <v/>
      </c>
      <c r="Y77" s="263" t="str">
        <f ca="1">IF(②健康投資作業用シート!$F78*OFFSET(②健康投資作業用シート!$L78,0,Y$2)=0,"",②健康投資作業用シート!$F78*OFFSET(②健康投資作業用シート!$L78,0,Y$2))</f>
        <v/>
      </c>
      <c r="Z77" s="263" t="str">
        <f ca="1">IF(②健康投資作業用シート!$F78*OFFSET(②健康投資作業用シート!$L78,0,Z$2)=0,"",②健康投資作業用シート!$F78*OFFSET(②健康投資作業用シート!$L78,0,Z$2))</f>
        <v/>
      </c>
      <c r="AA77" s="263" t="str">
        <f ca="1">IF(②健康投資作業用シート!$F78*OFFSET(②健康投資作業用シート!$L78,0,AA$2)=0,"",②健康投資作業用シート!$F78*OFFSET(②健康投資作業用シート!$L78,0,AA$2))</f>
        <v/>
      </c>
      <c r="AB77" s="263" t="str">
        <f ca="1">IF(②健康投資作業用シート!$F78*OFFSET(②健康投資作業用シート!$L78,0,AB$2)=0,"",②健康投資作業用シート!$F78*OFFSET(②健康投資作業用シート!$L78,0,AB$2))</f>
        <v/>
      </c>
      <c r="AC77" s="263" t="str">
        <f ca="1">IF(②健康投資作業用シート!$F78*OFFSET(②健康投資作業用シート!$L78,0,AC$2)=0,"",②健康投資作業用シート!$F78*OFFSET(②健康投資作業用シート!$L78,0,AC$2))</f>
        <v/>
      </c>
      <c r="AD77" s="263" t="str">
        <f ca="1">IF(②健康投資作業用シート!$F78*OFFSET(②健康投資作業用シート!$L78,0,AD$2)=0,"",②健康投資作業用シート!$F78*OFFSET(②健康投資作業用シート!$L78,0,AD$2))</f>
        <v/>
      </c>
      <c r="AE77" s="263" t="str">
        <f ca="1">IF(②健康投資作業用シート!$F78*OFFSET(②健康投資作業用シート!$L78,0,AE$2)=0,"",②健康投資作業用シート!$F78*OFFSET(②健康投資作業用シート!$L78,0,AE$2))</f>
        <v/>
      </c>
      <c r="AF77" s="263" t="str">
        <f ca="1">IF(②健康投資作業用シート!$F78*OFFSET(②健康投資作業用シート!$L78,0,AF$2)=0,"",②健康投資作業用シート!$F78*OFFSET(②健康投資作業用シート!$L78,0,AF$2))</f>
        <v/>
      </c>
      <c r="AG77" s="263" t="str">
        <f ca="1">IF(②健康投資作業用シート!$F78*OFFSET(②健康投資作業用シート!$L78,0,AG$2)=0,"",②健康投資作業用シート!$F78*OFFSET(②健康投資作業用シート!$L78,0,AG$2))</f>
        <v/>
      </c>
      <c r="AH77" s="263" t="str">
        <f ca="1">IF(②健康投資作業用シート!$F78*OFFSET(②健康投資作業用シート!$L78,0,AH$2)=0,"",②健康投資作業用シート!$F78*OFFSET(②健康投資作業用シート!$L78,0,AH$2))</f>
        <v/>
      </c>
      <c r="AI77" s="263" t="str">
        <f ca="1">IF(②健康投資作業用シート!$F78*OFFSET(②健康投資作業用シート!$L78,0,AI$2)=0,"",②健康投資作業用シート!$F78*OFFSET(②健康投資作業用シート!$L78,0,AI$2))</f>
        <v/>
      </c>
      <c r="AJ77" s="263" t="str">
        <f ca="1">IF(②健康投資作業用シート!$F78*OFFSET(②健康投資作業用シート!$L78,0,AJ$2)=0,"",②健康投資作業用シート!$F78*OFFSET(②健康投資作業用シート!$L78,0,AJ$2))</f>
        <v/>
      </c>
      <c r="AK77" s="263" t="str">
        <f ca="1">IF(②健康投資作業用シート!$F78*OFFSET(②健康投資作業用シート!$L78,0,AK$2)=0,"",②健康投資作業用シート!$F78*OFFSET(②健康投資作業用シート!$L78,0,AK$2))</f>
        <v/>
      </c>
      <c r="AL77" s="263" t="str">
        <f ca="1">IF(②健康投資作業用シート!$F78*OFFSET(②健康投資作業用シート!$L78,0,AL$2)=0,"",②健康投資作業用シート!$F78*OFFSET(②健康投資作業用シート!$L78,0,AL$2))</f>
        <v/>
      </c>
      <c r="AM77" s="263" t="str">
        <f ca="1">IF(②健康投資作業用シート!$F78*OFFSET(②健康投資作業用シート!$L78,0,AM$2)=0,"",②健康投資作業用シート!$F78*OFFSET(②健康投資作業用シート!$L78,0,AM$2))</f>
        <v/>
      </c>
      <c r="AN77" s="263" t="str">
        <f ca="1">IF(②健康投資作業用シート!$F78*OFFSET(②健康投資作業用シート!$L78,0,AN$2)=0,"",②健康投資作業用シート!$F78*OFFSET(②健康投資作業用シート!$L78,0,AN$2))</f>
        <v/>
      </c>
      <c r="AO77" s="263" t="str">
        <f ca="1">IF(②健康投資作業用シート!$F78*OFFSET(②健康投資作業用シート!$L78,0,AO$2)=0,"",②健康投資作業用シート!$F78*OFFSET(②健康投資作業用シート!$L78,0,AO$2))</f>
        <v/>
      </c>
      <c r="AP77" s="263" t="str">
        <f ca="1">IF(②健康投資作業用シート!$F78*OFFSET(②健康投資作業用シート!$L78,0,AP$2)=0,"",②健康投資作業用シート!$F78*OFFSET(②健康投資作業用シート!$L78,0,AP$2))</f>
        <v/>
      </c>
      <c r="AQ77" s="263" t="str">
        <f ca="1">IF(②健康投資作業用シート!$F78*OFFSET(②健康投資作業用シート!$L78,0,AQ$2)=0,"",②健康投資作業用シート!$F78*OFFSET(②健康投資作業用シート!$L78,0,AQ$2))</f>
        <v/>
      </c>
      <c r="AR77" s="263" t="str">
        <f ca="1">IF(②健康投資作業用シート!$F78*OFFSET(②健康投資作業用シート!$L78,0,AR$2)=0,"",②健康投資作業用シート!$F78*OFFSET(②健康投資作業用シート!$L78,0,AR$2))</f>
        <v/>
      </c>
      <c r="AS77" s="263" t="str">
        <f ca="1">IF(②健康投資作業用シート!$F78*OFFSET(②健康投資作業用シート!$L78,0,AS$2)=0,"",②健康投資作業用シート!$F78*OFFSET(②健康投資作業用シート!$L78,0,AS$2))</f>
        <v/>
      </c>
      <c r="AT77" s="263" t="str">
        <f ca="1">IF(②健康投資作業用シート!$F78*OFFSET(②健康投資作業用シート!$L78,0,AT$2)=0,"",②健康投資作業用シート!$F78*OFFSET(②健康投資作業用シート!$L78,0,AT$2))</f>
        <v/>
      </c>
      <c r="AU77" s="263" t="str">
        <f ca="1">IF(②健康投資作業用シート!$F78*OFFSET(②健康投資作業用シート!$L78,0,AU$2)=0,"",②健康投資作業用シート!$F78*OFFSET(②健康投資作業用シート!$L78,0,AU$2))</f>
        <v/>
      </c>
      <c r="AV77" s="263" t="str">
        <f ca="1">IF(②健康投資作業用シート!$F78*OFFSET(②健康投資作業用シート!$L78,0,AV$2)=0,"",②健康投資作業用シート!$F78*OFFSET(②健康投資作業用シート!$L78,0,AV$2))</f>
        <v/>
      </c>
      <c r="AW77" s="263" t="str">
        <f ca="1">IF(②健康投資作業用シート!$F78*OFFSET(②健康投資作業用シート!$L78,0,AW$2)=0,"",②健康投資作業用シート!$F78*OFFSET(②健康投資作業用シート!$L78,0,AW$2))</f>
        <v/>
      </c>
      <c r="AX77" s="263" t="str">
        <f ca="1">IF(②健康投資作業用シート!$F78*OFFSET(②健康投資作業用シート!$L78,0,AX$2)=0,"",②健康投資作業用シート!$F78*OFFSET(②健康投資作業用シート!$L78,0,AX$2))</f>
        <v/>
      </c>
      <c r="AY77" s="263" t="str">
        <f ca="1">IF(②健康投資作業用シート!$F78*OFFSET(②健康投資作業用シート!$L78,0,AY$2)=0,"",②健康投資作業用シート!$F78*OFFSET(②健康投資作業用シート!$L78,0,AY$2))</f>
        <v/>
      </c>
      <c r="AZ77" s="263" t="str">
        <f ca="1">IF(②健康投資作業用シート!$F78*OFFSET(②健康投資作業用シート!$L78,0,AZ$2)=0,"",②健康投資作業用シート!$F78*OFFSET(②健康投資作業用シート!$L78,0,AZ$2))</f>
        <v/>
      </c>
      <c r="BA77" s="263" t="str">
        <f ca="1">IF(②健康投資作業用シート!$F78*OFFSET(②健康投資作業用シート!$L78,0,BA$2)=0,"",②健康投資作業用シート!$F78*OFFSET(②健康投資作業用シート!$L78,0,BA$2))</f>
        <v/>
      </c>
      <c r="BB77" s="263" t="str">
        <f ca="1">IF(②健康投資作業用シート!$F78*OFFSET(②健康投資作業用シート!$L78,0,BB$2)=0,"",②健康投資作業用シート!$F78*OFFSET(②健康投資作業用シート!$L78,0,BB$2))</f>
        <v/>
      </c>
      <c r="BC77" s="263" t="str">
        <f ca="1">IF(②健康投資作業用シート!$F78*OFFSET(②健康投資作業用シート!$L78,0,BC$2)=0,"",②健康投資作業用シート!$F78*OFFSET(②健康投資作業用シート!$L78,0,BC$2))</f>
        <v/>
      </c>
      <c r="BD77" s="263" t="str">
        <f ca="1">IF(②健康投資作業用シート!$F78*OFFSET(②健康投資作業用シート!$L78,0,BD$2)=0,"",②健康投資作業用シート!$F78*OFFSET(②健康投資作業用シート!$L78,0,BD$2))</f>
        <v/>
      </c>
      <c r="BE77" s="263" t="str">
        <f ca="1">IF(②健康投資作業用シート!$F78*OFFSET(②健康投資作業用シート!$L78,0,BE$2)=0,"",②健康投資作業用シート!$F78*OFFSET(②健康投資作業用シート!$L78,0,BE$2))</f>
        <v/>
      </c>
      <c r="BF77" s="263" t="str">
        <f ca="1">IF(②健康投資作業用シート!$F78*OFFSET(②健康投資作業用シート!$L78,0,BF$2)=0,"",②健康投資作業用シート!$F78*OFFSET(②健康投資作業用シート!$L78,0,BF$2))</f>
        <v/>
      </c>
      <c r="BG77" s="263" t="str">
        <f ca="1">IF(②健康投資作業用シート!$F78*OFFSET(②健康投資作業用シート!$L78,0,BG$2)=0,"",②健康投資作業用シート!$F78*OFFSET(②健康投資作業用シート!$L78,0,BG$2))</f>
        <v/>
      </c>
      <c r="BH77" s="263" t="str">
        <f ca="1">IF(②健康投資作業用シート!$F78*OFFSET(②健康投資作業用シート!$L78,0,BH$2)=0,"",②健康投資作業用シート!$F78*OFFSET(②健康投資作業用シート!$L78,0,BH$2))</f>
        <v/>
      </c>
      <c r="BI77" s="263" t="str">
        <f ca="1">IF(②健康投資作業用シート!$F78*OFFSET(②健康投資作業用シート!$L78,0,BI$2)=0,"",②健康投資作業用シート!$F78*OFFSET(②健康投資作業用シート!$L78,0,BI$2))</f>
        <v/>
      </c>
      <c r="BJ77" s="263" t="str">
        <f ca="1">IF(②健康投資作業用シート!$F78*OFFSET(②健康投資作業用シート!$L78,0,BJ$2)=0,"",②健康投資作業用シート!$F78*OFFSET(②健康投資作業用シート!$L78,0,BJ$2))</f>
        <v/>
      </c>
      <c r="BK77" s="263" t="str">
        <f ca="1">IF(②健康投資作業用シート!$F78*OFFSET(②健康投資作業用シート!$L78,0,BK$2)=0,"",②健康投資作業用シート!$F78*OFFSET(②健康投資作業用シート!$L78,0,BK$2))</f>
        <v/>
      </c>
      <c r="BL77" s="263" t="str">
        <f ca="1">IF(②健康投資作業用シート!$F78*OFFSET(②健康投資作業用シート!$L78,0,BL$2)=0,"",②健康投資作業用シート!$F78*OFFSET(②健康投資作業用シート!$L78,0,BL$2))</f>
        <v/>
      </c>
      <c r="BM77" s="263" t="str">
        <f ca="1">IF(②健康投資作業用シート!$F78*OFFSET(②健康投資作業用シート!$L78,0,BM$2)=0,"",②健康投資作業用シート!$F78*OFFSET(②健康投資作業用シート!$L78,0,BM$2))</f>
        <v/>
      </c>
      <c r="BN77" s="263" t="str">
        <f ca="1">IF(②健康投資作業用シート!$F78*OFFSET(②健康投資作業用シート!$L78,0,BN$2)=0,"",②健康投資作業用シート!$F78*OFFSET(②健康投資作業用シート!$L78,0,BN$2))</f>
        <v/>
      </c>
      <c r="BO77" s="263" t="str">
        <f ca="1">IF(②健康投資作業用シート!$F78*OFFSET(②健康投資作業用シート!$L78,0,BO$2)=0,"",②健康投資作業用シート!$F78*OFFSET(②健康投資作業用シート!$L78,0,BO$2))</f>
        <v/>
      </c>
      <c r="BP77" s="263" t="str">
        <f ca="1">IF(②健康投資作業用シート!$F78*OFFSET(②健康投資作業用シート!$L78,0,BP$2)=0,"",②健康投資作業用シート!$F78*OFFSET(②健康投資作業用シート!$L78,0,BP$2))</f>
        <v/>
      </c>
      <c r="BQ77" s="263" t="str">
        <f ca="1">IF(②健康投資作業用シート!$F78*OFFSET(②健康投資作業用シート!$L78,0,BQ$2)=0,"",②健康投資作業用シート!$F78*OFFSET(②健康投資作業用シート!$L78,0,BQ$2))</f>
        <v/>
      </c>
      <c r="BR77" s="263" t="str">
        <f ca="1">IF(②健康投資作業用シート!$F78*OFFSET(②健康投資作業用シート!$L78,0,BR$2)=0,"",②健康投資作業用シート!$F78*OFFSET(②健康投資作業用シート!$L78,0,BR$2))</f>
        <v/>
      </c>
      <c r="BS77" s="263" t="str">
        <f ca="1">IF(②健康投資作業用シート!$F78*OFFSET(②健康投資作業用シート!$L78,0,BS$2)=0,"",②健康投資作業用シート!$F78*OFFSET(②健康投資作業用シート!$L78,0,BS$2))</f>
        <v/>
      </c>
      <c r="BT77" s="263" t="str">
        <f ca="1">IF(②健康投資作業用シート!$F78*OFFSET(②健康投資作業用シート!$L78,0,BT$2)=0,"",②健康投資作業用シート!$F78*OFFSET(②健康投資作業用シート!$L78,0,BT$2))</f>
        <v/>
      </c>
      <c r="BU77" s="263" t="str">
        <f ca="1">IF(②健康投資作業用シート!$F78*OFFSET(②健康投資作業用シート!$L78,0,BU$2)=0,"",②健康投資作業用シート!$F78*OFFSET(②健康投資作業用シート!$L78,0,BU$2))</f>
        <v/>
      </c>
      <c r="BV77" s="263" t="str">
        <f ca="1">IF(②健康投資作業用シート!$F78*OFFSET(②健康投資作業用シート!$L78,0,BV$2)=0,"",②健康投資作業用シート!$F78*OFFSET(②健康投資作業用シート!$L78,0,BV$2))</f>
        <v/>
      </c>
      <c r="BW77" s="264" t="str">
        <f ca="1">IF(②健康投資作業用シート!$F78*OFFSET(②健康投資作業用シート!$L78,0,BW$2)=0,"",②健康投資作業用シート!$F78*OFFSET(②健康投資作業用シート!$L78,0,BW$2))</f>
        <v/>
      </c>
    </row>
    <row r="78" spans="2:75">
      <c r="B78" s="255" t="str">
        <f>IF(②健康投資作業用シート!D79=0,"",②健康投資作業用シート!D79)</f>
        <v/>
      </c>
      <c r="C78" s="256" t="str">
        <f>_xlfn.IFNA(VLOOKUP(B78,②健康投資作業用シート!$D$4:$J$1048576,7,FALSE),"")</f>
        <v/>
      </c>
      <c r="D78" s="274" t="str">
        <f t="shared" ca="1" si="1"/>
        <v/>
      </c>
      <c r="E78" s="262" t="str">
        <f ca="1">IF(②健康投資作業用シート!$F79*OFFSET(②健康投資作業用シート!$L79,0,E$2)=0,"",②健康投資作業用シート!$F79*OFFSET(②健康投資作業用シート!$L79,0,E$2))</f>
        <v/>
      </c>
      <c r="F78" s="263" t="str">
        <f ca="1">IF(②健康投資作業用シート!$F79*OFFSET(②健康投資作業用シート!$L79,0,F$2)=0,"",②健康投資作業用シート!$F79*OFFSET(②健康投資作業用シート!$L79,0,F$2))</f>
        <v/>
      </c>
      <c r="G78" s="263" t="str">
        <f ca="1">IF(②健康投資作業用シート!$F79*OFFSET(②健康投資作業用シート!$L79,0,G$2)=0,"",②健康投資作業用シート!$F79*OFFSET(②健康投資作業用シート!$L79,0,G$2))</f>
        <v/>
      </c>
      <c r="H78" s="263" t="str">
        <f ca="1">IF(②健康投資作業用シート!$F79*OFFSET(②健康投資作業用シート!$L79,0,H$2)=0,"",②健康投資作業用シート!$F79*OFFSET(②健康投資作業用シート!$L79,0,H$2))</f>
        <v/>
      </c>
      <c r="I78" s="263" t="str">
        <f ca="1">IF(②健康投資作業用シート!$F79*OFFSET(②健康投資作業用シート!$L79,0,I$2)=0,"",②健康投資作業用シート!$F79*OFFSET(②健康投資作業用シート!$L79,0,I$2))</f>
        <v/>
      </c>
      <c r="J78" s="263" t="str">
        <f ca="1">IF(②健康投資作業用シート!$F79*OFFSET(②健康投資作業用シート!$L79,0,J$2)=0,"",②健康投資作業用シート!$F79*OFFSET(②健康投資作業用シート!$L79,0,J$2))</f>
        <v/>
      </c>
      <c r="K78" s="263" t="str">
        <f ca="1">IF(②健康投資作業用シート!$F79*OFFSET(②健康投資作業用シート!$L79,0,K$2)=0,"",②健康投資作業用シート!$F79*OFFSET(②健康投資作業用シート!$L79,0,K$2))</f>
        <v/>
      </c>
      <c r="L78" s="263" t="str">
        <f ca="1">IF(②健康投資作業用シート!$F79*OFFSET(②健康投資作業用シート!$L79,0,L$2)=0,"",②健康投資作業用シート!$F79*OFFSET(②健康投資作業用シート!$L79,0,L$2))</f>
        <v/>
      </c>
      <c r="M78" s="263" t="str">
        <f ca="1">IF(②健康投資作業用シート!$F79*OFFSET(②健康投資作業用シート!$L79,0,M$2)=0,"",②健康投資作業用シート!$F79*OFFSET(②健康投資作業用シート!$L79,0,M$2))</f>
        <v/>
      </c>
      <c r="N78" s="263" t="str">
        <f ca="1">IF(②健康投資作業用シート!$F79*OFFSET(②健康投資作業用シート!$L79,0,N$2)=0,"",②健康投資作業用シート!$F79*OFFSET(②健康投資作業用シート!$L79,0,N$2))</f>
        <v/>
      </c>
      <c r="O78" s="263" t="str">
        <f ca="1">IF(②健康投資作業用シート!$F79*OFFSET(②健康投資作業用シート!$L79,0,O$2)=0,"",②健康投資作業用シート!$F79*OFFSET(②健康投資作業用シート!$L79,0,O$2))</f>
        <v/>
      </c>
      <c r="P78" s="263" t="str">
        <f ca="1">IF(②健康投資作業用シート!$F79*OFFSET(②健康投資作業用シート!$L79,0,P$2)=0,"",②健康投資作業用シート!$F79*OFFSET(②健康投資作業用シート!$L79,0,P$2))</f>
        <v/>
      </c>
      <c r="Q78" s="263" t="str">
        <f ca="1">IF(②健康投資作業用シート!$F79*OFFSET(②健康投資作業用シート!$L79,0,Q$2)=0,"",②健康投資作業用シート!$F79*OFFSET(②健康投資作業用シート!$L79,0,Q$2))</f>
        <v/>
      </c>
      <c r="R78" s="263" t="str">
        <f ca="1">IF(②健康投資作業用シート!$F79*OFFSET(②健康投資作業用シート!$L79,0,R$2)=0,"",②健康投資作業用シート!$F79*OFFSET(②健康投資作業用シート!$L79,0,R$2))</f>
        <v/>
      </c>
      <c r="S78" s="263" t="str">
        <f ca="1">IF(②健康投資作業用シート!$F79*OFFSET(②健康投資作業用シート!$L79,0,S$2)=0,"",②健康投資作業用シート!$F79*OFFSET(②健康投資作業用シート!$L79,0,S$2))</f>
        <v/>
      </c>
      <c r="T78" s="263" t="str">
        <f ca="1">IF(②健康投資作業用シート!$F79*OFFSET(②健康投資作業用シート!$L79,0,T$2)=0,"",②健康投資作業用シート!$F79*OFFSET(②健康投資作業用シート!$L79,0,T$2))</f>
        <v/>
      </c>
      <c r="U78" s="263" t="str">
        <f ca="1">IF(②健康投資作業用シート!$F79*OFFSET(②健康投資作業用シート!$L79,0,U$2)=0,"",②健康投資作業用シート!$F79*OFFSET(②健康投資作業用シート!$L79,0,U$2))</f>
        <v/>
      </c>
      <c r="V78" s="263" t="str">
        <f ca="1">IF(②健康投資作業用シート!$F79*OFFSET(②健康投資作業用シート!$L79,0,V$2)=0,"",②健康投資作業用シート!$F79*OFFSET(②健康投資作業用シート!$L79,0,V$2))</f>
        <v/>
      </c>
      <c r="W78" s="263" t="str">
        <f ca="1">IF(②健康投資作業用シート!$F79*OFFSET(②健康投資作業用シート!$L79,0,W$2)=0,"",②健康投資作業用シート!$F79*OFFSET(②健康投資作業用シート!$L79,0,W$2))</f>
        <v/>
      </c>
      <c r="X78" s="263" t="str">
        <f ca="1">IF(②健康投資作業用シート!$F79*OFFSET(②健康投資作業用シート!$L79,0,X$2)=0,"",②健康投資作業用シート!$F79*OFFSET(②健康投資作業用シート!$L79,0,X$2))</f>
        <v/>
      </c>
      <c r="Y78" s="263" t="str">
        <f ca="1">IF(②健康投資作業用シート!$F79*OFFSET(②健康投資作業用シート!$L79,0,Y$2)=0,"",②健康投資作業用シート!$F79*OFFSET(②健康投資作業用シート!$L79,0,Y$2))</f>
        <v/>
      </c>
      <c r="Z78" s="263" t="str">
        <f ca="1">IF(②健康投資作業用シート!$F79*OFFSET(②健康投資作業用シート!$L79,0,Z$2)=0,"",②健康投資作業用シート!$F79*OFFSET(②健康投資作業用シート!$L79,0,Z$2))</f>
        <v/>
      </c>
      <c r="AA78" s="263" t="str">
        <f ca="1">IF(②健康投資作業用シート!$F79*OFFSET(②健康投資作業用シート!$L79,0,AA$2)=0,"",②健康投資作業用シート!$F79*OFFSET(②健康投資作業用シート!$L79,0,AA$2))</f>
        <v/>
      </c>
      <c r="AB78" s="263" t="str">
        <f ca="1">IF(②健康投資作業用シート!$F79*OFFSET(②健康投資作業用シート!$L79,0,AB$2)=0,"",②健康投資作業用シート!$F79*OFFSET(②健康投資作業用シート!$L79,0,AB$2))</f>
        <v/>
      </c>
      <c r="AC78" s="263" t="str">
        <f ca="1">IF(②健康投資作業用シート!$F79*OFFSET(②健康投資作業用シート!$L79,0,AC$2)=0,"",②健康投資作業用シート!$F79*OFFSET(②健康投資作業用シート!$L79,0,AC$2))</f>
        <v/>
      </c>
      <c r="AD78" s="263" t="str">
        <f ca="1">IF(②健康投資作業用シート!$F79*OFFSET(②健康投資作業用シート!$L79,0,AD$2)=0,"",②健康投資作業用シート!$F79*OFFSET(②健康投資作業用シート!$L79,0,AD$2))</f>
        <v/>
      </c>
      <c r="AE78" s="263" t="str">
        <f ca="1">IF(②健康投資作業用シート!$F79*OFFSET(②健康投資作業用シート!$L79,0,AE$2)=0,"",②健康投資作業用シート!$F79*OFFSET(②健康投資作業用シート!$L79,0,AE$2))</f>
        <v/>
      </c>
      <c r="AF78" s="263" t="str">
        <f ca="1">IF(②健康投資作業用シート!$F79*OFFSET(②健康投資作業用シート!$L79,0,AF$2)=0,"",②健康投資作業用シート!$F79*OFFSET(②健康投資作業用シート!$L79,0,AF$2))</f>
        <v/>
      </c>
      <c r="AG78" s="263" t="str">
        <f ca="1">IF(②健康投資作業用シート!$F79*OFFSET(②健康投資作業用シート!$L79,0,AG$2)=0,"",②健康投資作業用シート!$F79*OFFSET(②健康投資作業用シート!$L79,0,AG$2))</f>
        <v/>
      </c>
      <c r="AH78" s="263" t="str">
        <f ca="1">IF(②健康投資作業用シート!$F79*OFFSET(②健康投資作業用シート!$L79,0,AH$2)=0,"",②健康投資作業用シート!$F79*OFFSET(②健康投資作業用シート!$L79,0,AH$2))</f>
        <v/>
      </c>
      <c r="AI78" s="263" t="str">
        <f ca="1">IF(②健康投資作業用シート!$F79*OFFSET(②健康投資作業用シート!$L79,0,AI$2)=0,"",②健康投資作業用シート!$F79*OFFSET(②健康投資作業用シート!$L79,0,AI$2))</f>
        <v/>
      </c>
      <c r="AJ78" s="263" t="str">
        <f ca="1">IF(②健康投資作業用シート!$F79*OFFSET(②健康投資作業用シート!$L79,0,AJ$2)=0,"",②健康投資作業用シート!$F79*OFFSET(②健康投資作業用シート!$L79,0,AJ$2))</f>
        <v/>
      </c>
      <c r="AK78" s="263" t="str">
        <f ca="1">IF(②健康投資作業用シート!$F79*OFFSET(②健康投資作業用シート!$L79,0,AK$2)=0,"",②健康投資作業用シート!$F79*OFFSET(②健康投資作業用シート!$L79,0,AK$2))</f>
        <v/>
      </c>
      <c r="AL78" s="263" t="str">
        <f ca="1">IF(②健康投資作業用シート!$F79*OFFSET(②健康投資作業用シート!$L79,0,AL$2)=0,"",②健康投資作業用シート!$F79*OFFSET(②健康投資作業用シート!$L79,0,AL$2))</f>
        <v/>
      </c>
      <c r="AM78" s="263" t="str">
        <f ca="1">IF(②健康投資作業用シート!$F79*OFFSET(②健康投資作業用シート!$L79,0,AM$2)=0,"",②健康投資作業用シート!$F79*OFFSET(②健康投資作業用シート!$L79,0,AM$2))</f>
        <v/>
      </c>
      <c r="AN78" s="263" t="str">
        <f ca="1">IF(②健康投資作業用シート!$F79*OFFSET(②健康投資作業用シート!$L79,0,AN$2)=0,"",②健康投資作業用シート!$F79*OFFSET(②健康投資作業用シート!$L79,0,AN$2))</f>
        <v/>
      </c>
      <c r="AO78" s="263" t="str">
        <f ca="1">IF(②健康投資作業用シート!$F79*OFFSET(②健康投資作業用シート!$L79,0,AO$2)=0,"",②健康投資作業用シート!$F79*OFFSET(②健康投資作業用シート!$L79,0,AO$2))</f>
        <v/>
      </c>
      <c r="AP78" s="263" t="str">
        <f ca="1">IF(②健康投資作業用シート!$F79*OFFSET(②健康投資作業用シート!$L79,0,AP$2)=0,"",②健康投資作業用シート!$F79*OFFSET(②健康投資作業用シート!$L79,0,AP$2))</f>
        <v/>
      </c>
      <c r="AQ78" s="263" t="str">
        <f ca="1">IF(②健康投資作業用シート!$F79*OFFSET(②健康投資作業用シート!$L79,0,AQ$2)=0,"",②健康投資作業用シート!$F79*OFFSET(②健康投資作業用シート!$L79,0,AQ$2))</f>
        <v/>
      </c>
      <c r="AR78" s="263" t="str">
        <f ca="1">IF(②健康投資作業用シート!$F79*OFFSET(②健康投資作業用シート!$L79,0,AR$2)=0,"",②健康投資作業用シート!$F79*OFFSET(②健康投資作業用シート!$L79,0,AR$2))</f>
        <v/>
      </c>
      <c r="AS78" s="263" t="str">
        <f ca="1">IF(②健康投資作業用シート!$F79*OFFSET(②健康投資作業用シート!$L79,0,AS$2)=0,"",②健康投資作業用シート!$F79*OFFSET(②健康投資作業用シート!$L79,0,AS$2))</f>
        <v/>
      </c>
      <c r="AT78" s="263" t="str">
        <f ca="1">IF(②健康投資作業用シート!$F79*OFFSET(②健康投資作業用シート!$L79,0,AT$2)=0,"",②健康投資作業用シート!$F79*OFFSET(②健康投資作業用シート!$L79,0,AT$2))</f>
        <v/>
      </c>
      <c r="AU78" s="263" t="str">
        <f ca="1">IF(②健康投資作業用シート!$F79*OFFSET(②健康投資作業用シート!$L79,0,AU$2)=0,"",②健康投資作業用シート!$F79*OFFSET(②健康投資作業用シート!$L79,0,AU$2))</f>
        <v/>
      </c>
      <c r="AV78" s="263" t="str">
        <f ca="1">IF(②健康投資作業用シート!$F79*OFFSET(②健康投資作業用シート!$L79,0,AV$2)=0,"",②健康投資作業用シート!$F79*OFFSET(②健康投資作業用シート!$L79,0,AV$2))</f>
        <v/>
      </c>
      <c r="AW78" s="263" t="str">
        <f ca="1">IF(②健康投資作業用シート!$F79*OFFSET(②健康投資作業用シート!$L79,0,AW$2)=0,"",②健康投資作業用シート!$F79*OFFSET(②健康投資作業用シート!$L79,0,AW$2))</f>
        <v/>
      </c>
      <c r="AX78" s="263" t="str">
        <f ca="1">IF(②健康投資作業用シート!$F79*OFFSET(②健康投資作業用シート!$L79,0,AX$2)=0,"",②健康投資作業用シート!$F79*OFFSET(②健康投資作業用シート!$L79,0,AX$2))</f>
        <v/>
      </c>
      <c r="AY78" s="263" t="str">
        <f ca="1">IF(②健康投資作業用シート!$F79*OFFSET(②健康投資作業用シート!$L79,0,AY$2)=0,"",②健康投資作業用シート!$F79*OFFSET(②健康投資作業用シート!$L79,0,AY$2))</f>
        <v/>
      </c>
      <c r="AZ78" s="263" t="str">
        <f ca="1">IF(②健康投資作業用シート!$F79*OFFSET(②健康投資作業用シート!$L79,0,AZ$2)=0,"",②健康投資作業用シート!$F79*OFFSET(②健康投資作業用シート!$L79,0,AZ$2))</f>
        <v/>
      </c>
      <c r="BA78" s="263" t="str">
        <f ca="1">IF(②健康投資作業用シート!$F79*OFFSET(②健康投資作業用シート!$L79,0,BA$2)=0,"",②健康投資作業用シート!$F79*OFFSET(②健康投資作業用シート!$L79,0,BA$2))</f>
        <v/>
      </c>
      <c r="BB78" s="263" t="str">
        <f ca="1">IF(②健康投資作業用シート!$F79*OFFSET(②健康投資作業用シート!$L79,0,BB$2)=0,"",②健康投資作業用シート!$F79*OFFSET(②健康投資作業用シート!$L79,0,BB$2))</f>
        <v/>
      </c>
      <c r="BC78" s="263" t="str">
        <f ca="1">IF(②健康投資作業用シート!$F79*OFFSET(②健康投資作業用シート!$L79,0,BC$2)=0,"",②健康投資作業用シート!$F79*OFFSET(②健康投資作業用シート!$L79,0,BC$2))</f>
        <v/>
      </c>
      <c r="BD78" s="263" t="str">
        <f ca="1">IF(②健康投資作業用シート!$F79*OFFSET(②健康投資作業用シート!$L79,0,BD$2)=0,"",②健康投資作業用シート!$F79*OFFSET(②健康投資作業用シート!$L79,0,BD$2))</f>
        <v/>
      </c>
      <c r="BE78" s="263" t="str">
        <f ca="1">IF(②健康投資作業用シート!$F79*OFFSET(②健康投資作業用シート!$L79,0,BE$2)=0,"",②健康投資作業用シート!$F79*OFFSET(②健康投資作業用シート!$L79,0,BE$2))</f>
        <v/>
      </c>
      <c r="BF78" s="263" t="str">
        <f ca="1">IF(②健康投資作業用シート!$F79*OFFSET(②健康投資作業用シート!$L79,0,BF$2)=0,"",②健康投資作業用シート!$F79*OFFSET(②健康投資作業用シート!$L79,0,BF$2))</f>
        <v/>
      </c>
      <c r="BG78" s="263" t="str">
        <f ca="1">IF(②健康投資作業用シート!$F79*OFFSET(②健康投資作業用シート!$L79,0,BG$2)=0,"",②健康投資作業用シート!$F79*OFFSET(②健康投資作業用シート!$L79,0,BG$2))</f>
        <v/>
      </c>
      <c r="BH78" s="263" t="str">
        <f ca="1">IF(②健康投資作業用シート!$F79*OFFSET(②健康投資作業用シート!$L79,0,BH$2)=0,"",②健康投資作業用シート!$F79*OFFSET(②健康投資作業用シート!$L79,0,BH$2))</f>
        <v/>
      </c>
      <c r="BI78" s="263" t="str">
        <f ca="1">IF(②健康投資作業用シート!$F79*OFFSET(②健康投資作業用シート!$L79,0,BI$2)=0,"",②健康投資作業用シート!$F79*OFFSET(②健康投資作業用シート!$L79,0,BI$2))</f>
        <v/>
      </c>
      <c r="BJ78" s="263" t="str">
        <f ca="1">IF(②健康投資作業用シート!$F79*OFFSET(②健康投資作業用シート!$L79,0,BJ$2)=0,"",②健康投資作業用シート!$F79*OFFSET(②健康投資作業用シート!$L79,0,BJ$2))</f>
        <v/>
      </c>
      <c r="BK78" s="263" t="str">
        <f ca="1">IF(②健康投資作業用シート!$F79*OFFSET(②健康投資作業用シート!$L79,0,BK$2)=0,"",②健康投資作業用シート!$F79*OFFSET(②健康投資作業用シート!$L79,0,BK$2))</f>
        <v/>
      </c>
      <c r="BL78" s="263" t="str">
        <f ca="1">IF(②健康投資作業用シート!$F79*OFFSET(②健康投資作業用シート!$L79,0,BL$2)=0,"",②健康投資作業用シート!$F79*OFFSET(②健康投資作業用シート!$L79,0,BL$2))</f>
        <v/>
      </c>
      <c r="BM78" s="263" t="str">
        <f ca="1">IF(②健康投資作業用シート!$F79*OFFSET(②健康投資作業用シート!$L79,0,BM$2)=0,"",②健康投資作業用シート!$F79*OFFSET(②健康投資作業用シート!$L79,0,BM$2))</f>
        <v/>
      </c>
      <c r="BN78" s="263" t="str">
        <f ca="1">IF(②健康投資作業用シート!$F79*OFFSET(②健康投資作業用シート!$L79,0,BN$2)=0,"",②健康投資作業用シート!$F79*OFFSET(②健康投資作業用シート!$L79,0,BN$2))</f>
        <v/>
      </c>
      <c r="BO78" s="263" t="str">
        <f ca="1">IF(②健康投資作業用シート!$F79*OFFSET(②健康投資作業用シート!$L79,0,BO$2)=0,"",②健康投資作業用シート!$F79*OFFSET(②健康投資作業用シート!$L79,0,BO$2))</f>
        <v/>
      </c>
      <c r="BP78" s="263" t="str">
        <f ca="1">IF(②健康投資作業用シート!$F79*OFFSET(②健康投資作業用シート!$L79,0,BP$2)=0,"",②健康投資作業用シート!$F79*OFFSET(②健康投資作業用シート!$L79,0,BP$2))</f>
        <v/>
      </c>
      <c r="BQ78" s="263" t="str">
        <f ca="1">IF(②健康投資作業用シート!$F79*OFFSET(②健康投資作業用シート!$L79,0,BQ$2)=0,"",②健康投資作業用シート!$F79*OFFSET(②健康投資作業用シート!$L79,0,BQ$2))</f>
        <v/>
      </c>
      <c r="BR78" s="263" t="str">
        <f ca="1">IF(②健康投資作業用シート!$F79*OFFSET(②健康投資作業用シート!$L79,0,BR$2)=0,"",②健康投資作業用シート!$F79*OFFSET(②健康投資作業用シート!$L79,0,BR$2))</f>
        <v/>
      </c>
      <c r="BS78" s="263" t="str">
        <f ca="1">IF(②健康投資作業用シート!$F79*OFFSET(②健康投資作業用シート!$L79,0,BS$2)=0,"",②健康投資作業用シート!$F79*OFFSET(②健康投資作業用シート!$L79,0,BS$2))</f>
        <v/>
      </c>
      <c r="BT78" s="263" t="str">
        <f ca="1">IF(②健康投資作業用シート!$F79*OFFSET(②健康投資作業用シート!$L79,0,BT$2)=0,"",②健康投資作業用シート!$F79*OFFSET(②健康投資作業用シート!$L79,0,BT$2))</f>
        <v/>
      </c>
      <c r="BU78" s="263" t="str">
        <f ca="1">IF(②健康投資作業用シート!$F79*OFFSET(②健康投資作業用シート!$L79,0,BU$2)=0,"",②健康投資作業用シート!$F79*OFFSET(②健康投資作業用シート!$L79,0,BU$2))</f>
        <v/>
      </c>
      <c r="BV78" s="263" t="str">
        <f ca="1">IF(②健康投資作業用シート!$F79*OFFSET(②健康投資作業用シート!$L79,0,BV$2)=0,"",②健康投資作業用シート!$F79*OFFSET(②健康投資作業用シート!$L79,0,BV$2))</f>
        <v/>
      </c>
      <c r="BW78" s="264" t="str">
        <f ca="1">IF(②健康投資作業用シート!$F79*OFFSET(②健康投資作業用シート!$L79,0,BW$2)=0,"",②健康投資作業用シート!$F79*OFFSET(②健康投資作業用シート!$L79,0,BW$2))</f>
        <v/>
      </c>
    </row>
    <row r="79" spans="2:75">
      <c r="B79" s="255" t="str">
        <f>IF(②健康投資作業用シート!D80=0,"",②健康投資作業用シート!D80)</f>
        <v/>
      </c>
      <c r="C79" s="256" t="str">
        <f>_xlfn.IFNA(VLOOKUP(B79,②健康投資作業用シート!$D$4:$J$1048576,7,FALSE),"")</f>
        <v/>
      </c>
      <c r="D79" s="274" t="str">
        <f t="shared" ca="1" si="1"/>
        <v/>
      </c>
      <c r="E79" s="262" t="str">
        <f ca="1">IF(②健康投資作業用シート!$F80*OFFSET(②健康投資作業用シート!$L80,0,E$2)=0,"",②健康投資作業用シート!$F80*OFFSET(②健康投資作業用シート!$L80,0,E$2))</f>
        <v/>
      </c>
      <c r="F79" s="263" t="str">
        <f ca="1">IF(②健康投資作業用シート!$F80*OFFSET(②健康投資作業用シート!$L80,0,F$2)=0,"",②健康投資作業用シート!$F80*OFFSET(②健康投資作業用シート!$L80,0,F$2))</f>
        <v/>
      </c>
      <c r="G79" s="263" t="str">
        <f ca="1">IF(②健康投資作業用シート!$F80*OFFSET(②健康投資作業用シート!$L80,0,G$2)=0,"",②健康投資作業用シート!$F80*OFFSET(②健康投資作業用シート!$L80,0,G$2))</f>
        <v/>
      </c>
      <c r="H79" s="263" t="str">
        <f ca="1">IF(②健康投資作業用シート!$F80*OFFSET(②健康投資作業用シート!$L80,0,H$2)=0,"",②健康投資作業用シート!$F80*OFFSET(②健康投資作業用シート!$L80,0,H$2))</f>
        <v/>
      </c>
      <c r="I79" s="263" t="str">
        <f ca="1">IF(②健康投資作業用シート!$F80*OFFSET(②健康投資作業用シート!$L80,0,I$2)=0,"",②健康投資作業用シート!$F80*OFFSET(②健康投資作業用シート!$L80,0,I$2))</f>
        <v/>
      </c>
      <c r="J79" s="263" t="str">
        <f ca="1">IF(②健康投資作業用シート!$F80*OFFSET(②健康投資作業用シート!$L80,0,J$2)=0,"",②健康投資作業用シート!$F80*OFFSET(②健康投資作業用シート!$L80,0,J$2))</f>
        <v/>
      </c>
      <c r="K79" s="263" t="str">
        <f ca="1">IF(②健康投資作業用シート!$F80*OFFSET(②健康投資作業用シート!$L80,0,K$2)=0,"",②健康投資作業用シート!$F80*OFFSET(②健康投資作業用シート!$L80,0,K$2))</f>
        <v/>
      </c>
      <c r="L79" s="263" t="str">
        <f ca="1">IF(②健康投資作業用シート!$F80*OFFSET(②健康投資作業用シート!$L80,0,L$2)=0,"",②健康投資作業用シート!$F80*OFFSET(②健康投資作業用シート!$L80,0,L$2))</f>
        <v/>
      </c>
      <c r="M79" s="263" t="str">
        <f ca="1">IF(②健康投資作業用シート!$F80*OFFSET(②健康投資作業用シート!$L80,0,M$2)=0,"",②健康投資作業用シート!$F80*OFFSET(②健康投資作業用シート!$L80,0,M$2))</f>
        <v/>
      </c>
      <c r="N79" s="263" t="str">
        <f ca="1">IF(②健康投資作業用シート!$F80*OFFSET(②健康投資作業用シート!$L80,0,N$2)=0,"",②健康投資作業用シート!$F80*OFFSET(②健康投資作業用シート!$L80,0,N$2))</f>
        <v/>
      </c>
      <c r="O79" s="263" t="str">
        <f ca="1">IF(②健康投資作業用シート!$F80*OFFSET(②健康投資作業用シート!$L80,0,O$2)=0,"",②健康投資作業用シート!$F80*OFFSET(②健康投資作業用シート!$L80,0,O$2))</f>
        <v/>
      </c>
      <c r="P79" s="263" t="str">
        <f ca="1">IF(②健康投資作業用シート!$F80*OFFSET(②健康投資作業用シート!$L80,0,P$2)=0,"",②健康投資作業用シート!$F80*OFFSET(②健康投資作業用シート!$L80,0,P$2))</f>
        <v/>
      </c>
      <c r="Q79" s="263" t="str">
        <f ca="1">IF(②健康投資作業用シート!$F80*OFFSET(②健康投資作業用シート!$L80,0,Q$2)=0,"",②健康投資作業用シート!$F80*OFFSET(②健康投資作業用シート!$L80,0,Q$2))</f>
        <v/>
      </c>
      <c r="R79" s="263" t="str">
        <f ca="1">IF(②健康投資作業用シート!$F80*OFFSET(②健康投資作業用シート!$L80,0,R$2)=0,"",②健康投資作業用シート!$F80*OFFSET(②健康投資作業用シート!$L80,0,R$2))</f>
        <v/>
      </c>
      <c r="S79" s="263" t="str">
        <f ca="1">IF(②健康投資作業用シート!$F80*OFFSET(②健康投資作業用シート!$L80,0,S$2)=0,"",②健康投資作業用シート!$F80*OFFSET(②健康投資作業用シート!$L80,0,S$2))</f>
        <v/>
      </c>
      <c r="T79" s="263" t="str">
        <f ca="1">IF(②健康投資作業用シート!$F80*OFFSET(②健康投資作業用シート!$L80,0,T$2)=0,"",②健康投資作業用シート!$F80*OFFSET(②健康投資作業用シート!$L80,0,T$2))</f>
        <v/>
      </c>
      <c r="U79" s="263" t="str">
        <f ca="1">IF(②健康投資作業用シート!$F80*OFFSET(②健康投資作業用シート!$L80,0,U$2)=0,"",②健康投資作業用シート!$F80*OFFSET(②健康投資作業用シート!$L80,0,U$2))</f>
        <v/>
      </c>
      <c r="V79" s="263" t="str">
        <f ca="1">IF(②健康投資作業用シート!$F80*OFFSET(②健康投資作業用シート!$L80,0,V$2)=0,"",②健康投資作業用シート!$F80*OFFSET(②健康投資作業用シート!$L80,0,V$2))</f>
        <v/>
      </c>
      <c r="W79" s="263" t="str">
        <f ca="1">IF(②健康投資作業用シート!$F80*OFFSET(②健康投資作業用シート!$L80,0,W$2)=0,"",②健康投資作業用シート!$F80*OFFSET(②健康投資作業用シート!$L80,0,W$2))</f>
        <v/>
      </c>
      <c r="X79" s="263" t="str">
        <f ca="1">IF(②健康投資作業用シート!$F80*OFFSET(②健康投資作業用シート!$L80,0,X$2)=0,"",②健康投資作業用シート!$F80*OFFSET(②健康投資作業用シート!$L80,0,X$2))</f>
        <v/>
      </c>
      <c r="Y79" s="263" t="str">
        <f ca="1">IF(②健康投資作業用シート!$F80*OFFSET(②健康投資作業用シート!$L80,0,Y$2)=0,"",②健康投資作業用シート!$F80*OFFSET(②健康投資作業用シート!$L80,0,Y$2))</f>
        <v/>
      </c>
      <c r="Z79" s="263" t="str">
        <f ca="1">IF(②健康投資作業用シート!$F80*OFFSET(②健康投資作業用シート!$L80,0,Z$2)=0,"",②健康投資作業用シート!$F80*OFFSET(②健康投資作業用シート!$L80,0,Z$2))</f>
        <v/>
      </c>
      <c r="AA79" s="263" t="str">
        <f ca="1">IF(②健康投資作業用シート!$F80*OFFSET(②健康投資作業用シート!$L80,0,AA$2)=0,"",②健康投資作業用シート!$F80*OFFSET(②健康投資作業用シート!$L80,0,AA$2))</f>
        <v/>
      </c>
      <c r="AB79" s="263" t="str">
        <f ca="1">IF(②健康投資作業用シート!$F80*OFFSET(②健康投資作業用シート!$L80,0,AB$2)=0,"",②健康投資作業用シート!$F80*OFFSET(②健康投資作業用シート!$L80,0,AB$2))</f>
        <v/>
      </c>
      <c r="AC79" s="263" t="str">
        <f ca="1">IF(②健康投資作業用シート!$F80*OFFSET(②健康投資作業用シート!$L80,0,AC$2)=0,"",②健康投資作業用シート!$F80*OFFSET(②健康投資作業用シート!$L80,0,AC$2))</f>
        <v/>
      </c>
      <c r="AD79" s="263" t="str">
        <f ca="1">IF(②健康投資作業用シート!$F80*OFFSET(②健康投資作業用シート!$L80,0,AD$2)=0,"",②健康投資作業用シート!$F80*OFFSET(②健康投資作業用シート!$L80,0,AD$2))</f>
        <v/>
      </c>
      <c r="AE79" s="263" t="str">
        <f ca="1">IF(②健康投資作業用シート!$F80*OFFSET(②健康投資作業用シート!$L80,0,AE$2)=0,"",②健康投資作業用シート!$F80*OFFSET(②健康投資作業用シート!$L80,0,AE$2))</f>
        <v/>
      </c>
      <c r="AF79" s="263" t="str">
        <f ca="1">IF(②健康投資作業用シート!$F80*OFFSET(②健康投資作業用シート!$L80,0,AF$2)=0,"",②健康投資作業用シート!$F80*OFFSET(②健康投資作業用シート!$L80,0,AF$2))</f>
        <v/>
      </c>
      <c r="AG79" s="263" t="str">
        <f ca="1">IF(②健康投資作業用シート!$F80*OFFSET(②健康投資作業用シート!$L80,0,AG$2)=0,"",②健康投資作業用シート!$F80*OFFSET(②健康投資作業用シート!$L80,0,AG$2))</f>
        <v/>
      </c>
      <c r="AH79" s="263" t="str">
        <f ca="1">IF(②健康投資作業用シート!$F80*OFFSET(②健康投資作業用シート!$L80,0,AH$2)=0,"",②健康投資作業用シート!$F80*OFFSET(②健康投資作業用シート!$L80,0,AH$2))</f>
        <v/>
      </c>
      <c r="AI79" s="263" t="str">
        <f ca="1">IF(②健康投資作業用シート!$F80*OFFSET(②健康投資作業用シート!$L80,0,AI$2)=0,"",②健康投資作業用シート!$F80*OFFSET(②健康投資作業用シート!$L80,0,AI$2))</f>
        <v/>
      </c>
      <c r="AJ79" s="263" t="str">
        <f ca="1">IF(②健康投資作業用シート!$F80*OFFSET(②健康投資作業用シート!$L80,0,AJ$2)=0,"",②健康投資作業用シート!$F80*OFFSET(②健康投資作業用シート!$L80,0,AJ$2))</f>
        <v/>
      </c>
      <c r="AK79" s="263" t="str">
        <f ca="1">IF(②健康投資作業用シート!$F80*OFFSET(②健康投資作業用シート!$L80,0,AK$2)=0,"",②健康投資作業用シート!$F80*OFFSET(②健康投資作業用シート!$L80,0,AK$2))</f>
        <v/>
      </c>
      <c r="AL79" s="263" t="str">
        <f ca="1">IF(②健康投資作業用シート!$F80*OFFSET(②健康投資作業用シート!$L80,0,AL$2)=0,"",②健康投資作業用シート!$F80*OFFSET(②健康投資作業用シート!$L80,0,AL$2))</f>
        <v/>
      </c>
      <c r="AM79" s="263" t="str">
        <f ca="1">IF(②健康投資作業用シート!$F80*OFFSET(②健康投資作業用シート!$L80,0,AM$2)=0,"",②健康投資作業用シート!$F80*OFFSET(②健康投資作業用シート!$L80,0,AM$2))</f>
        <v/>
      </c>
      <c r="AN79" s="263" t="str">
        <f ca="1">IF(②健康投資作業用シート!$F80*OFFSET(②健康投資作業用シート!$L80,0,AN$2)=0,"",②健康投資作業用シート!$F80*OFFSET(②健康投資作業用シート!$L80,0,AN$2))</f>
        <v/>
      </c>
      <c r="AO79" s="263" t="str">
        <f ca="1">IF(②健康投資作業用シート!$F80*OFFSET(②健康投資作業用シート!$L80,0,AO$2)=0,"",②健康投資作業用シート!$F80*OFFSET(②健康投資作業用シート!$L80,0,AO$2))</f>
        <v/>
      </c>
      <c r="AP79" s="263" t="str">
        <f ca="1">IF(②健康投資作業用シート!$F80*OFFSET(②健康投資作業用シート!$L80,0,AP$2)=0,"",②健康投資作業用シート!$F80*OFFSET(②健康投資作業用シート!$L80,0,AP$2))</f>
        <v/>
      </c>
      <c r="AQ79" s="263" t="str">
        <f ca="1">IF(②健康投資作業用シート!$F80*OFFSET(②健康投資作業用シート!$L80,0,AQ$2)=0,"",②健康投資作業用シート!$F80*OFFSET(②健康投資作業用シート!$L80,0,AQ$2))</f>
        <v/>
      </c>
      <c r="AR79" s="263" t="str">
        <f ca="1">IF(②健康投資作業用シート!$F80*OFFSET(②健康投資作業用シート!$L80,0,AR$2)=0,"",②健康投資作業用シート!$F80*OFFSET(②健康投資作業用シート!$L80,0,AR$2))</f>
        <v/>
      </c>
      <c r="AS79" s="263" t="str">
        <f ca="1">IF(②健康投資作業用シート!$F80*OFFSET(②健康投資作業用シート!$L80,0,AS$2)=0,"",②健康投資作業用シート!$F80*OFFSET(②健康投資作業用シート!$L80,0,AS$2))</f>
        <v/>
      </c>
      <c r="AT79" s="263" t="str">
        <f ca="1">IF(②健康投資作業用シート!$F80*OFFSET(②健康投資作業用シート!$L80,0,AT$2)=0,"",②健康投資作業用シート!$F80*OFFSET(②健康投資作業用シート!$L80,0,AT$2))</f>
        <v/>
      </c>
      <c r="AU79" s="263" t="str">
        <f ca="1">IF(②健康投資作業用シート!$F80*OFFSET(②健康投資作業用シート!$L80,0,AU$2)=0,"",②健康投資作業用シート!$F80*OFFSET(②健康投資作業用シート!$L80,0,AU$2))</f>
        <v/>
      </c>
      <c r="AV79" s="263" t="str">
        <f ca="1">IF(②健康投資作業用シート!$F80*OFFSET(②健康投資作業用シート!$L80,0,AV$2)=0,"",②健康投資作業用シート!$F80*OFFSET(②健康投資作業用シート!$L80,0,AV$2))</f>
        <v/>
      </c>
      <c r="AW79" s="263" t="str">
        <f ca="1">IF(②健康投資作業用シート!$F80*OFFSET(②健康投資作業用シート!$L80,0,AW$2)=0,"",②健康投資作業用シート!$F80*OFFSET(②健康投資作業用シート!$L80,0,AW$2))</f>
        <v/>
      </c>
      <c r="AX79" s="263" t="str">
        <f ca="1">IF(②健康投資作業用シート!$F80*OFFSET(②健康投資作業用シート!$L80,0,AX$2)=0,"",②健康投資作業用シート!$F80*OFFSET(②健康投資作業用シート!$L80,0,AX$2))</f>
        <v/>
      </c>
      <c r="AY79" s="263" t="str">
        <f ca="1">IF(②健康投資作業用シート!$F80*OFFSET(②健康投資作業用シート!$L80,0,AY$2)=0,"",②健康投資作業用シート!$F80*OFFSET(②健康投資作業用シート!$L80,0,AY$2))</f>
        <v/>
      </c>
      <c r="AZ79" s="263" t="str">
        <f ca="1">IF(②健康投資作業用シート!$F80*OFFSET(②健康投資作業用シート!$L80,0,AZ$2)=0,"",②健康投資作業用シート!$F80*OFFSET(②健康投資作業用シート!$L80,0,AZ$2))</f>
        <v/>
      </c>
      <c r="BA79" s="263" t="str">
        <f ca="1">IF(②健康投資作業用シート!$F80*OFFSET(②健康投資作業用シート!$L80,0,BA$2)=0,"",②健康投資作業用シート!$F80*OFFSET(②健康投資作業用シート!$L80,0,BA$2))</f>
        <v/>
      </c>
      <c r="BB79" s="263" t="str">
        <f ca="1">IF(②健康投資作業用シート!$F80*OFFSET(②健康投資作業用シート!$L80,0,BB$2)=0,"",②健康投資作業用シート!$F80*OFFSET(②健康投資作業用シート!$L80,0,BB$2))</f>
        <v/>
      </c>
      <c r="BC79" s="263" t="str">
        <f ca="1">IF(②健康投資作業用シート!$F80*OFFSET(②健康投資作業用シート!$L80,0,BC$2)=0,"",②健康投資作業用シート!$F80*OFFSET(②健康投資作業用シート!$L80,0,BC$2))</f>
        <v/>
      </c>
      <c r="BD79" s="263" t="str">
        <f ca="1">IF(②健康投資作業用シート!$F80*OFFSET(②健康投資作業用シート!$L80,0,BD$2)=0,"",②健康投資作業用シート!$F80*OFFSET(②健康投資作業用シート!$L80,0,BD$2))</f>
        <v/>
      </c>
      <c r="BE79" s="263" t="str">
        <f ca="1">IF(②健康投資作業用シート!$F80*OFFSET(②健康投資作業用シート!$L80,0,BE$2)=0,"",②健康投資作業用シート!$F80*OFFSET(②健康投資作業用シート!$L80,0,BE$2))</f>
        <v/>
      </c>
      <c r="BF79" s="263" t="str">
        <f ca="1">IF(②健康投資作業用シート!$F80*OFFSET(②健康投資作業用シート!$L80,0,BF$2)=0,"",②健康投資作業用シート!$F80*OFFSET(②健康投資作業用シート!$L80,0,BF$2))</f>
        <v/>
      </c>
      <c r="BG79" s="263" t="str">
        <f ca="1">IF(②健康投資作業用シート!$F80*OFFSET(②健康投資作業用シート!$L80,0,BG$2)=0,"",②健康投資作業用シート!$F80*OFFSET(②健康投資作業用シート!$L80,0,BG$2))</f>
        <v/>
      </c>
      <c r="BH79" s="263" t="str">
        <f ca="1">IF(②健康投資作業用シート!$F80*OFFSET(②健康投資作業用シート!$L80,0,BH$2)=0,"",②健康投資作業用シート!$F80*OFFSET(②健康投資作業用シート!$L80,0,BH$2))</f>
        <v/>
      </c>
      <c r="BI79" s="263" t="str">
        <f ca="1">IF(②健康投資作業用シート!$F80*OFFSET(②健康投資作業用シート!$L80,0,BI$2)=0,"",②健康投資作業用シート!$F80*OFFSET(②健康投資作業用シート!$L80,0,BI$2))</f>
        <v/>
      </c>
      <c r="BJ79" s="263" t="str">
        <f ca="1">IF(②健康投資作業用シート!$F80*OFFSET(②健康投資作業用シート!$L80,0,BJ$2)=0,"",②健康投資作業用シート!$F80*OFFSET(②健康投資作業用シート!$L80,0,BJ$2))</f>
        <v/>
      </c>
      <c r="BK79" s="263" t="str">
        <f ca="1">IF(②健康投資作業用シート!$F80*OFFSET(②健康投資作業用シート!$L80,0,BK$2)=0,"",②健康投資作業用シート!$F80*OFFSET(②健康投資作業用シート!$L80,0,BK$2))</f>
        <v/>
      </c>
      <c r="BL79" s="263" t="str">
        <f ca="1">IF(②健康投資作業用シート!$F80*OFFSET(②健康投資作業用シート!$L80,0,BL$2)=0,"",②健康投資作業用シート!$F80*OFFSET(②健康投資作業用シート!$L80,0,BL$2))</f>
        <v/>
      </c>
      <c r="BM79" s="263" t="str">
        <f ca="1">IF(②健康投資作業用シート!$F80*OFFSET(②健康投資作業用シート!$L80,0,BM$2)=0,"",②健康投資作業用シート!$F80*OFFSET(②健康投資作業用シート!$L80,0,BM$2))</f>
        <v/>
      </c>
      <c r="BN79" s="263" t="str">
        <f ca="1">IF(②健康投資作業用シート!$F80*OFFSET(②健康投資作業用シート!$L80,0,BN$2)=0,"",②健康投資作業用シート!$F80*OFFSET(②健康投資作業用シート!$L80,0,BN$2))</f>
        <v/>
      </c>
      <c r="BO79" s="263" t="str">
        <f ca="1">IF(②健康投資作業用シート!$F80*OFFSET(②健康投資作業用シート!$L80,0,BO$2)=0,"",②健康投資作業用シート!$F80*OFFSET(②健康投資作業用シート!$L80,0,BO$2))</f>
        <v/>
      </c>
      <c r="BP79" s="263" t="str">
        <f ca="1">IF(②健康投資作業用シート!$F80*OFFSET(②健康投資作業用シート!$L80,0,BP$2)=0,"",②健康投資作業用シート!$F80*OFFSET(②健康投資作業用シート!$L80,0,BP$2))</f>
        <v/>
      </c>
      <c r="BQ79" s="263" t="str">
        <f ca="1">IF(②健康投資作業用シート!$F80*OFFSET(②健康投資作業用シート!$L80,0,BQ$2)=0,"",②健康投資作業用シート!$F80*OFFSET(②健康投資作業用シート!$L80,0,BQ$2))</f>
        <v/>
      </c>
      <c r="BR79" s="263" t="str">
        <f ca="1">IF(②健康投資作業用シート!$F80*OFFSET(②健康投資作業用シート!$L80,0,BR$2)=0,"",②健康投資作業用シート!$F80*OFFSET(②健康投資作業用シート!$L80,0,BR$2))</f>
        <v/>
      </c>
      <c r="BS79" s="263" t="str">
        <f ca="1">IF(②健康投資作業用シート!$F80*OFFSET(②健康投資作業用シート!$L80,0,BS$2)=0,"",②健康投資作業用シート!$F80*OFFSET(②健康投資作業用シート!$L80,0,BS$2))</f>
        <v/>
      </c>
      <c r="BT79" s="263" t="str">
        <f ca="1">IF(②健康投資作業用シート!$F80*OFFSET(②健康投資作業用シート!$L80,0,BT$2)=0,"",②健康投資作業用シート!$F80*OFFSET(②健康投資作業用シート!$L80,0,BT$2))</f>
        <v/>
      </c>
      <c r="BU79" s="263" t="str">
        <f ca="1">IF(②健康投資作業用シート!$F80*OFFSET(②健康投資作業用シート!$L80,0,BU$2)=0,"",②健康投資作業用シート!$F80*OFFSET(②健康投資作業用シート!$L80,0,BU$2))</f>
        <v/>
      </c>
      <c r="BV79" s="263" t="str">
        <f ca="1">IF(②健康投資作業用シート!$F80*OFFSET(②健康投資作業用シート!$L80,0,BV$2)=0,"",②健康投資作業用シート!$F80*OFFSET(②健康投資作業用シート!$L80,0,BV$2))</f>
        <v/>
      </c>
      <c r="BW79" s="264" t="str">
        <f ca="1">IF(②健康投資作業用シート!$F80*OFFSET(②健康投資作業用シート!$L80,0,BW$2)=0,"",②健康投資作業用シート!$F80*OFFSET(②健康投資作業用シート!$L80,0,BW$2))</f>
        <v/>
      </c>
    </row>
    <row r="80" spans="2:75">
      <c r="B80" s="255" t="str">
        <f>IF(②健康投資作業用シート!D81=0,"",②健康投資作業用シート!D81)</f>
        <v/>
      </c>
      <c r="C80" s="256" t="str">
        <f>_xlfn.IFNA(VLOOKUP(B80,②健康投資作業用シート!$D$4:$J$1048576,7,FALSE),"")</f>
        <v/>
      </c>
      <c r="D80" s="274" t="str">
        <f t="shared" ca="1" si="1"/>
        <v/>
      </c>
      <c r="E80" s="262" t="str">
        <f ca="1">IF(②健康投資作業用シート!$F81*OFFSET(②健康投資作業用シート!$L81,0,E$2)=0,"",②健康投資作業用シート!$F81*OFFSET(②健康投資作業用シート!$L81,0,E$2))</f>
        <v/>
      </c>
      <c r="F80" s="263" t="str">
        <f ca="1">IF(②健康投資作業用シート!$F81*OFFSET(②健康投資作業用シート!$L81,0,F$2)=0,"",②健康投資作業用シート!$F81*OFFSET(②健康投資作業用シート!$L81,0,F$2))</f>
        <v/>
      </c>
      <c r="G80" s="263" t="str">
        <f ca="1">IF(②健康投資作業用シート!$F81*OFFSET(②健康投資作業用シート!$L81,0,G$2)=0,"",②健康投資作業用シート!$F81*OFFSET(②健康投資作業用シート!$L81,0,G$2))</f>
        <v/>
      </c>
      <c r="H80" s="263" t="str">
        <f ca="1">IF(②健康投資作業用シート!$F81*OFFSET(②健康投資作業用シート!$L81,0,H$2)=0,"",②健康投資作業用シート!$F81*OFFSET(②健康投資作業用シート!$L81,0,H$2))</f>
        <v/>
      </c>
      <c r="I80" s="263" t="str">
        <f ca="1">IF(②健康投資作業用シート!$F81*OFFSET(②健康投資作業用シート!$L81,0,I$2)=0,"",②健康投資作業用シート!$F81*OFFSET(②健康投資作業用シート!$L81,0,I$2))</f>
        <v/>
      </c>
      <c r="J80" s="263" t="str">
        <f ca="1">IF(②健康投資作業用シート!$F81*OFFSET(②健康投資作業用シート!$L81,0,J$2)=0,"",②健康投資作業用シート!$F81*OFFSET(②健康投資作業用シート!$L81,0,J$2))</f>
        <v/>
      </c>
      <c r="K80" s="263" t="str">
        <f ca="1">IF(②健康投資作業用シート!$F81*OFFSET(②健康投資作業用シート!$L81,0,K$2)=0,"",②健康投資作業用シート!$F81*OFFSET(②健康投資作業用シート!$L81,0,K$2))</f>
        <v/>
      </c>
      <c r="L80" s="263" t="str">
        <f ca="1">IF(②健康投資作業用シート!$F81*OFFSET(②健康投資作業用シート!$L81,0,L$2)=0,"",②健康投資作業用シート!$F81*OFFSET(②健康投資作業用シート!$L81,0,L$2))</f>
        <v/>
      </c>
      <c r="M80" s="263" t="str">
        <f ca="1">IF(②健康投資作業用シート!$F81*OFFSET(②健康投資作業用シート!$L81,0,M$2)=0,"",②健康投資作業用シート!$F81*OFFSET(②健康投資作業用シート!$L81,0,M$2))</f>
        <v/>
      </c>
      <c r="N80" s="263" t="str">
        <f ca="1">IF(②健康投資作業用シート!$F81*OFFSET(②健康投資作業用シート!$L81,0,N$2)=0,"",②健康投資作業用シート!$F81*OFFSET(②健康投資作業用シート!$L81,0,N$2))</f>
        <v/>
      </c>
      <c r="O80" s="263" t="str">
        <f ca="1">IF(②健康投資作業用シート!$F81*OFFSET(②健康投資作業用シート!$L81,0,O$2)=0,"",②健康投資作業用シート!$F81*OFFSET(②健康投資作業用シート!$L81,0,O$2))</f>
        <v/>
      </c>
      <c r="P80" s="263" t="str">
        <f ca="1">IF(②健康投資作業用シート!$F81*OFFSET(②健康投資作業用シート!$L81,0,P$2)=0,"",②健康投資作業用シート!$F81*OFFSET(②健康投資作業用シート!$L81,0,P$2))</f>
        <v/>
      </c>
      <c r="Q80" s="263" t="str">
        <f ca="1">IF(②健康投資作業用シート!$F81*OFFSET(②健康投資作業用シート!$L81,0,Q$2)=0,"",②健康投資作業用シート!$F81*OFFSET(②健康投資作業用シート!$L81,0,Q$2))</f>
        <v/>
      </c>
      <c r="R80" s="263" t="str">
        <f ca="1">IF(②健康投資作業用シート!$F81*OFFSET(②健康投資作業用シート!$L81,0,R$2)=0,"",②健康投資作業用シート!$F81*OFFSET(②健康投資作業用シート!$L81,0,R$2))</f>
        <v/>
      </c>
      <c r="S80" s="263" t="str">
        <f ca="1">IF(②健康投資作業用シート!$F81*OFFSET(②健康投資作業用シート!$L81,0,S$2)=0,"",②健康投資作業用シート!$F81*OFFSET(②健康投資作業用シート!$L81,0,S$2))</f>
        <v/>
      </c>
      <c r="T80" s="263" t="str">
        <f ca="1">IF(②健康投資作業用シート!$F81*OFFSET(②健康投資作業用シート!$L81,0,T$2)=0,"",②健康投資作業用シート!$F81*OFFSET(②健康投資作業用シート!$L81,0,T$2))</f>
        <v/>
      </c>
      <c r="U80" s="263" t="str">
        <f ca="1">IF(②健康投資作業用シート!$F81*OFFSET(②健康投資作業用シート!$L81,0,U$2)=0,"",②健康投資作業用シート!$F81*OFFSET(②健康投資作業用シート!$L81,0,U$2))</f>
        <v/>
      </c>
      <c r="V80" s="263" t="str">
        <f ca="1">IF(②健康投資作業用シート!$F81*OFFSET(②健康投資作業用シート!$L81,0,V$2)=0,"",②健康投資作業用シート!$F81*OFFSET(②健康投資作業用シート!$L81,0,V$2))</f>
        <v/>
      </c>
      <c r="W80" s="263" t="str">
        <f ca="1">IF(②健康投資作業用シート!$F81*OFFSET(②健康投資作業用シート!$L81,0,W$2)=0,"",②健康投資作業用シート!$F81*OFFSET(②健康投資作業用シート!$L81,0,W$2))</f>
        <v/>
      </c>
      <c r="X80" s="263" t="str">
        <f ca="1">IF(②健康投資作業用シート!$F81*OFFSET(②健康投資作業用シート!$L81,0,X$2)=0,"",②健康投資作業用シート!$F81*OFFSET(②健康投資作業用シート!$L81,0,X$2))</f>
        <v/>
      </c>
      <c r="Y80" s="263" t="str">
        <f ca="1">IF(②健康投資作業用シート!$F81*OFFSET(②健康投資作業用シート!$L81,0,Y$2)=0,"",②健康投資作業用シート!$F81*OFFSET(②健康投資作業用シート!$L81,0,Y$2))</f>
        <v/>
      </c>
      <c r="Z80" s="263" t="str">
        <f ca="1">IF(②健康投資作業用シート!$F81*OFFSET(②健康投資作業用シート!$L81,0,Z$2)=0,"",②健康投資作業用シート!$F81*OFFSET(②健康投資作業用シート!$L81,0,Z$2))</f>
        <v/>
      </c>
      <c r="AA80" s="263" t="str">
        <f ca="1">IF(②健康投資作業用シート!$F81*OFFSET(②健康投資作業用シート!$L81,0,AA$2)=0,"",②健康投資作業用シート!$F81*OFFSET(②健康投資作業用シート!$L81,0,AA$2))</f>
        <v/>
      </c>
      <c r="AB80" s="263" t="str">
        <f ca="1">IF(②健康投資作業用シート!$F81*OFFSET(②健康投資作業用シート!$L81,0,AB$2)=0,"",②健康投資作業用シート!$F81*OFFSET(②健康投資作業用シート!$L81,0,AB$2))</f>
        <v/>
      </c>
      <c r="AC80" s="263" t="str">
        <f ca="1">IF(②健康投資作業用シート!$F81*OFFSET(②健康投資作業用シート!$L81,0,AC$2)=0,"",②健康投資作業用シート!$F81*OFFSET(②健康投資作業用シート!$L81,0,AC$2))</f>
        <v/>
      </c>
      <c r="AD80" s="263" t="str">
        <f ca="1">IF(②健康投資作業用シート!$F81*OFFSET(②健康投資作業用シート!$L81,0,AD$2)=0,"",②健康投資作業用シート!$F81*OFFSET(②健康投資作業用シート!$L81,0,AD$2))</f>
        <v/>
      </c>
      <c r="AE80" s="263" t="str">
        <f ca="1">IF(②健康投資作業用シート!$F81*OFFSET(②健康投資作業用シート!$L81,0,AE$2)=0,"",②健康投資作業用シート!$F81*OFFSET(②健康投資作業用シート!$L81,0,AE$2))</f>
        <v/>
      </c>
      <c r="AF80" s="263" t="str">
        <f ca="1">IF(②健康投資作業用シート!$F81*OFFSET(②健康投資作業用シート!$L81,0,AF$2)=0,"",②健康投資作業用シート!$F81*OFFSET(②健康投資作業用シート!$L81,0,AF$2))</f>
        <v/>
      </c>
      <c r="AG80" s="263" t="str">
        <f ca="1">IF(②健康投資作業用シート!$F81*OFFSET(②健康投資作業用シート!$L81,0,AG$2)=0,"",②健康投資作業用シート!$F81*OFFSET(②健康投資作業用シート!$L81,0,AG$2))</f>
        <v/>
      </c>
      <c r="AH80" s="263" t="str">
        <f ca="1">IF(②健康投資作業用シート!$F81*OFFSET(②健康投資作業用シート!$L81,0,AH$2)=0,"",②健康投資作業用シート!$F81*OFFSET(②健康投資作業用シート!$L81,0,AH$2))</f>
        <v/>
      </c>
      <c r="AI80" s="263" t="str">
        <f ca="1">IF(②健康投資作業用シート!$F81*OFFSET(②健康投資作業用シート!$L81,0,AI$2)=0,"",②健康投資作業用シート!$F81*OFFSET(②健康投資作業用シート!$L81,0,AI$2))</f>
        <v/>
      </c>
      <c r="AJ80" s="263" t="str">
        <f ca="1">IF(②健康投資作業用シート!$F81*OFFSET(②健康投資作業用シート!$L81,0,AJ$2)=0,"",②健康投資作業用シート!$F81*OFFSET(②健康投資作業用シート!$L81,0,AJ$2))</f>
        <v/>
      </c>
      <c r="AK80" s="263" t="str">
        <f ca="1">IF(②健康投資作業用シート!$F81*OFFSET(②健康投資作業用シート!$L81,0,AK$2)=0,"",②健康投資作業用シート!$F81*OFFSET(②健康投資作業用シート!$L81,0,AK$2))</f>
        <v/>
      </c>
      <c r="AL80" s="263" t="str">
        <f ca="1">IF(②健康投資作業用シート!$F81*OFFSET(②健康投資作業用シート!$L81,0,AL$2)=0,"",②健康投資作業用シート!$F81*OFFSET(②健康投資作業用シート!$L81,0,AL$2))</f>
        <v/>
      </c>
      <c r="AM80" s="263" t="str">
        <f ca="1">IF(②健康投資作業用シート!$F81*OFFSET(②健康投資作業用シート!$L81,0,AM$2)=0,"",②健康投資作業用シート!$F81*OFFSET(②健康投資作業用シート!$L81,0,AM$2))</f>
        <v/>
      </c>
      <c r="AN80" s="263" t="str">
        <f ca="1">IF(②健康投資作業用シート!$F81*OFFSET(②健康投資作業用シート!$L81,0,AN$2)=0,"",②健康投資作業用シート!$F81*OFFSET(②健康投資作業用シート!$L81,0,AN$2))</f>
        <v/>
      </c>
      <c r="AO80" s="263" t="str">
        <f ca="1">IF(②健康投資作業用シート!$F81*OFFSET(②健康投資作業用シート!$L81,0,AO$2)=0,"",②健康投資作業用シート!$F81*OFFSET(②健康投資作業用シート!$L81,0,AO$2))</f>
        <v/>
      </c>
      <c r="AP80" s="263" t="str">
        <f ca="1">IF(②健康投資作業用シート!$F81*OFFSET(②健康投資作業用シート!$L81,0,AP$2)=0,"",②健康投資作業用シート!$F81*OFFSET(②健康投資作業用シート!$L81,0,AP$2))</f>
        <v/>
      </c>
      <c r="AQ80" s="263" t="str">
        <f ca="1">IF(②健康投資作業用シート!$F81*OFFSET(②健康投資作業用シート!$L81,0,AQ$2)=0,"",②健康投資作業用シート!$F81*OFFSET(②健康投資作業用シート!$L81,0,AQ$2))</f>
        <v/>
      </c>
      <c r="AR80" s="263" t="str">
        <f ca="1">IF(②健康投資作業用シート!$F81*OFFSET(②健康投資作業用シート!$L81,0,AR$2)=0,"",②健康投資作業用シート!$F81*OFFSET(②健康投資作業用シート!$L81,0,AR$2))</f>
        <v/>
      </c>
      <c r="AS80" s="263" t="str">
        <f ca="1">IF(②健康投資作業用シート!$F81*OFFSET(②健康投資作業用シート!$L81,0,AS$2)=0,"",②健康投資作業用シート!$F81*OFFSET(②健康投資作業用シート!$L81,0,AS$2))</f>
        <v/>
      </c>
      <c r="AT80" s="263" t="str">
        <f ca="1">IF(②健康投資作業用シート!$F81*OFFSET(②健康投資作業用シート!$L81,0,AT$2)=0,"",②健康投資作業用シート!$F81*OFFSET(②健康投資作業用シート!$L81,0,AT$2))</f>
        <v/>
      </c>
      <c r="AU80" s="263" t="str">
        <f ca="1">IF(②健康投資作業用シート!$F81*OFFSET(②健康投資作業用シート!$L81,0,AU$2)=0,"",②健康投資作業用シート!$F81*OFFSET(②健康投資作業用シート!$L81,0,AU$2))</f>
        <v/>
      </c>
      <c r="AV80" s="263" t="str">
        <f ca="1">IF(②健康投資作業用シート!$F81*OFFSET(②健康投資作業用シート!$L81,0,AV$2)=0,"",②健康投資作業用シート!$F81*OFFSET(②健康投資作業用シート!$L81,0,AV$2))</f>
        <v/>
      </c>
      <c r="AW80" s="263" t="str">
        <f ca="1">IF(②健康投資作業用シート!$F81*OFFSET(②健康投資作業用シート!$L81,0,AW$2)=0,"",②健康投資作業用シート!$F81*OFFSET(②健康投資作業用シート!$L81,0,AW$2))</f>
        <v/>
      </c>
      <c r="AX80" s="263" t="str">
        <f ca="1">IF(②健康投資作業用シート!$F81*OFFSET(②健康投資作業用シート!$L81,0,AX$2)=0,"",②健康投資作業用シート!$F81*OFFSET(②健康投資作業用シート!$L81,0,AX$2))</f>
        <v/>
      </c>
      <c r="AY80" s="263" t="str">
        <f ca="1">IF(②健康投資作業用シート!$F81*OFFSET(②健康投資作業用シート!$L81,0,AY$2)=0,"",②健康投資作業用シート!$F81*OFFSET(②健康投資作業用シート!$L81,0,AY$2))</f>
        <v/>
      </c>
      <c r="AZ80" s="263" t="str">
        <f ca="1">IF(②健康投資作業用シート!$F81*OFFSET(②健康投資作業用シート!$L81,0,AZ$2)=0,"",②健康投資作業用シート!$F81*OFFSET(②健康投資作業用シート!$L81,0,AZ$2))</f>
        <v/>
      </c>
      <c r="BA80" s="263" t="str">
        <f ca="1">IF(②健康投資作業用シート!$F81*OFFSET(②健康投資作業用シート!$L81,0,BA$2)=0,"",②健康投資作業用シート!$F81*OFFSET(②健康投資作業用シート!$L81,0,BA$2))</f>
        <v/>
      </c>
      <c r="BB80" s="263" t="str">
        <f ca="1">IF(②健康投資作業用シート!$F81*OFFSET(②健康投資作業用シート!$L81,0,BB$2)=0,"",②健康投資作業用シート!$F81*OFFSET(②健康投資作業用シート!$L81,0,BB$2))</f>
        <v/>
      </c>
      <c r="BC80" s="263" t="str">
        <f ca="1">IF(②健康投資作業用シート!$F81*OFFSET(②健康投資作業用シート!$L81,0,BC$2)=0,"",②健康投資作業用シート!$F81*OFFSET(②健康投資作業用シート!$L81,0,BC$2))</f>
        <v/>
      </c>
      <c r="BD80" s="263" t="str">
        <f ca="1">IF(②健康投資作業用シート!$F81*OFFSET(②健康投資作業用シート!$L81,0,BD$2)=0,"",②健康投資作業用シート!$F81*OFFSET(②健康投資作業用シート!$L81,0,BD$2))</f>
        <v/>
      </c>
      <c r="BE80" s="263" t="str">
        <f ca="1">IF(②健康投資作業用シート!$F81*OFFSET(②健康投資作業用シート!$L81,0,BE$2)=0,"",②健康投資作業用シート!$F81*OFFSET(②健康投資作業用シート!$L81,0,BE$2))</f>
        <v/>
      </c>
      <c r="BF80" s="263" t="str">
        <f ca="1">IF(②健康投資作業用シート!$F81*OFFSET(②健康投資作業用シート!$L81,0,BF$2)=0,"",②健康投資作業用シート!$F81*OFFSET(②健康投資作業用シート!$L81,0,BF$2))</f>
        <v/>
      </c>
      <c r="BG80" s="263" t="str">
        <f ca="1">IF(②健康投資作業用シート!$F81*OFFSET(②健康投資作業用シート!$L81,0,BG$2)=0,"",②健康投資作業用シート!$F81*OFFSET(②健康投資作業用シート!$L81,0,BG$2))</f>
        <v/>
      </c>
      <c r="BH80" s="263" t="str">
        <f ca="1">IF(②健康投資作業用シート!$F81*OFFSET(②健康投資作業用シート!$L81,0,BH$2)=0,"",②健康投資作業用シート!$F81*OFFSET(②健康投資作業用シート!$L81,0,BH$2))</f>
        <v/>
      </c>
      <c r="BI80" s="263" t="str">
        <f ca="1">IF(②健康投資作業用シート!$F81*OFFSET(②健康投資作業用シート!$L81,0,BI$2)=0,"",②健康投資作業用シート!$F81*OFFSET(②健康投資作業用シート!$L81,0,BI$2))</f>
        <v/>
      </c>
      <c r="BJ80" s="263" t="str">
        <f ca="1">IF(②健康投資作業用シート!$F81*OFFSET(②健康投資作業用シート!$L81,0,BJ$2)=0,"",②健康投資作業用シート!$F81*OFFSET(②健康投資作業用シート!$L81,0,BJ$2))</f>
        <v/>
      </c>
      <c r="BK80" s="263" t="str">
        <f ca="1">IF(②健康投資作業用シート!$F81*OFFSET(②健康投資作業用シート!$L81,0,BK$2)=0,"",②健康投資作業用シート!$F81*OFFSET(②健康投資作業用シート!$L81,0,BK$2))</f>
        <v/>
      </c>
      <c r="BL80" s="263" t="str">
        <f ca="1">IF(②健康投資作業用シート!$F81*OFFSET(②健康投資作業用シート!$L81,0,BL$2)=0,"",②健康投資作業用シート!$F81*OFFSET(②健康投資作業用シート!$L81,0,BL$2))</f>
        <v/>
      </c>
      <c r="BM80" s="263" t="str">
        <f ca="1">IF(②健康投資作業用シート!$F81*OFFSET(②健康投資作業用シート!$L81,0,BM$2)=0,"",②健康投資作業用シート!$F81*OFFSET(②健康投資作業用シート!$L81,0,BM$2))</f>
        <v/>
      </c>
      <c r="BN80" s="263" t="str">
        <f ca="1">IF(②健康投資作業用シート!$F81*OFFSET(②健康投資作業用シート!$L81,0,BN$2)=0,"",②健康投資作業用シート!$F81*OFFSET(②健康投資作業用シート!$L81,0,BN$2))</f>
        <v/>
      </c>
      <c r="BO80" s="263" t="str">
        <f ca="1">IF(②健康投資作業用シート!$F81*OFFSET(②健康投資作業用シート!$L81,0,BO$2)=0,"",②健康投資作業用シート!$F81*OFFSET(②健康投資作業用シート!$L81,0,BO$2))</f>
        <v/>
      </c>
      <c r="BP80" s="263" t="str">
        <f ca="1">IF(②健康投資作業用シート!$F81*OFFSET(②健康投資作業用シート!$L81,0,BP$2)=0,"",②健康投資作業用シート!$F81*OFFSET(②健康投資作業用シート!$L81,0,BP$2))</f>
        <v/>
      </c>
      <c r="BQ80" s="263" t="str">
        <f ca="1">IF(②健康投資作業用シート!$F81*OFFSET(②健康投資作業用シート!$L81,0,BQ$2)=0,"",②健康投資作業用シート!$F81*OFFSET(②健康投資作業用シート!$L81,0,BQ$2))</f>
        <v/>
      </c>
      <c r="BR80" s="263" t="str">
        <f ca="1">IF(②健康投資作業用シート!$F81*OFFSET(②健康投資作業用シート!$L81,0,BR$2)=0,"",②健康投資作業用シート!$F81*OFFSET(②健康投資作業用シート!$L81,0,BR$2))</f>
        <v/>
      </c>
      <c r="BS80" s="263" t="str">
        <f ca="1">IF(②健康投資作業用シート!$F81*OFFSET(②健康投資作業用シート!$L81,0,BS$2)=0,"",②健康投資作業用シート!$F81*OFFSET(②健康投資作業用シート!$L81,0,BS$2))</f>
        <v/>
      </c>
      <c r="BT80" s="263" t="str">
        <f ca="1">IF(②健康投資作業用シート!$F81*OFFSET(②健康投資作業用シート!$L81,0,BT$2)=0,"",②健康投資作業用シート!$F81*OFFSET(②健康投資作業用シート!$L81,0,BT$2))</f>
        <v/>
      </c>
      <c r="BU80" s="263" t="str">
        <f ca="1">IF(②健康投資作業用シート!$F81*OFFSET(②健康投資作業用シート!$L81,0,BU$2)=0,"",②健康投資作業用シート!$F81*OFFSET(②健康投資作業用シート!$L81,0,BU$2))</f>
        <v/>
      </c>
      <c r="BV80" s="263" t="str">
        <f ca="1">IF(②健康投資作業用シート!$F81*OFFSET(②健康投資作業用シート!$L81,0,BV$2)=0,"",②健康投資作業用シート!$F81*OFFSET(②健康投資作業用シート!$L81,0,BV$2))</f>
        <v/>
      </c>
      <c r="BW80" s="264" t="str">
        <f ca="1">IF(②健康投資作業用シート!$F81*OFFSET(②健康投資作業用シート!$L81,0,BW$2)=0,"",②健康投資作業用シート!$F81*OFFSET(②健康投資作業用シート!$L81,0,BW$2))</f>
        <v/>
      </c>
    </row>
    <row r="81" spans="2:75">
      <c r="B81" s="255" t="str">
        <f>IF(②健康投資作業用シート!D82=0,"",②健康投資作業用シート!D82)</f>
        <v/>
      </c>
      <c r="C81" s="256" t="str">
        <f>_xlfn.IFNA(VLOOKUP(B81,②健康投資作業用シート!$D$4:$J$1048576,7,FALSE),"")</f>
        <v/>
      </c>
      <c r="D81" s="274" t="str">
        <f t="shared" ca="1" si="1"/>
        <v/>
      </c>
      <c r="E81" s="262" t="str">
        <f ca="1">IF(②健康投資作業用シート!$F82*OFFSET(②健康投資作業用シート!$L82,0,E$2)=0,"",②健康投資作業用シート!$F82*OFFSET(②健康投資作業用シート!$L82,0,E$2))</f>
        <v/>
      </c>
      <c r="F81" s="263" t="str">
        <f ca="1">IF(②健康投資作業用シート!$F82*OFFSET(②健康投資作業用シート!$L82,0,F$2)=0,"",②健康投資作業用シート!$F82*OFFSET(②健康投資作業用シート!$L82,0,F$2))</f>
        <v/>
      </c>
      <c r="G81" s="263" t="str">
        <f ca="1">IF(②健康投資作業用シート!$F82*OFFSET(②健康投資作業用シート!$L82,0,G$2)=0,"",②健康投資作業用シート!$F82*OFFSET(②健康投資作業用シート!$L82,0,G$2))</f>
        <v/>
      </c>
      <c r="H81" s="263" t="str">
        <f ca="1">IF(②健康投資作業用シート!$F82*OFFSET(②健康投資作業用シート!$L82,0,H$2)=0,"",②健康投資作業用シート!$F82*OFFSET(②健康投資作業用シート!$L82,0,H$2))</f>
        <v/>
      </c>
      <c r="I81" s="263" t="str">
        <f ca="1">IF(②健康投資作業用シート!$F82*OFFSET(②健康投資作業用シート!$L82,0,I$2)=0,"",②健康投資作業用シート!$F82*OFFSET(②健康投資作業用シート!$L82,0,I$2))</f>
        <v/>
      </c>
      <c r="J81" s="263" t="str">
        <f ca="1">IF(②健康投資作業用シート!$F82*OFFSET(②健康投資作業用シート!$L82,0,J$2)=0,"",②健康投資作業用シート!$F82*OFFSET(②健康投資作業用シート!$L82,0,J$2))</f>
        <v/>
      </c>
      <c r="K81" s="263" t="str">
        <f ca="1">IF(②健康投資作業用シート!$F82*OFFSET(②健康投資作業用シート!$L82,0,K$2)=0,"",②健康投資作業用シート!$F82*OFFSET(②健康投資作業用シート!$L82,0,K$2))</f>
        <v/>
      </c>
      <c r="L81" s="263" t="str">
        <f ca="1">IF(②健康投資作業用シート!$F82*OFFSET(②健康投資作業用シート!$L82,0,L$2)=0,"",②健康投資作業用シート!$F82*OFFSET(②健康投資作業用シート!$L82,0,L$2))</f>
        <v/>
      </c>
      <c r="M81" s="263" t="str">
        <f ca="1">IF(②健康投資作業用シート!$F82*OFFSET(②健康投資作業用シート!$L82,0,M$2)=0,"",②健康投資作業用シート!$F82*OFFSET(②健康投資作業用シート!$L82,0,M$2))</f>
        <v/>
      </c>
      <c r="N81" s="263" t="str">
        <f ca="1">IF(②健康投資作業用シート!$F82*OFFSET(②健康投資作業用シート!$L82,0,N$2)=0,"",②健康投資作業用シート!$F82*OFFSET(②健康投資作業用シート!$L82,0,N$2))</f>
        <v/>
      </c>
      <c r="O81" s="263" t="str">
        <f ca="1">IF(②健康投資作業用シート!$F82*OFFSET(②健康投資作業用シート!$L82,0,O$2)=0,"",②健康投資作業用シート!$F82*OFFSET(②健康投資作業用シート!$L82,0,O$2))</f>
        <v/>
      </c>
      <c r="P81" s="263" t="str">
        <f ca="1">IF(②健康投資作業用シート!$F82*OFFSET(②健康投資作業用シート!$L82,0,P$2)=0,"",②健康投資作業用シート!$F82*OFFSET(②健康投資作業用シート!$L82,0,P$2))</f>
        <v/>
      </c>
      <c r="Q81" s="263" t="str">
        <f ca="1">IF(②健康投資作業用シート!$F82*OFFSET(②健康投資作業用シート!$L82,0,Q$2)=0,"",②健康投資作業用シート!$F82*OFFSET(②健康投資作業用シート!$L82,0,Q$2))</f>
        <v/>
      </c>
      <c r="R81" s="263" t="str">
        <f ca="1">IF(②健康投資作業用シート!$F82*OFFSET(②健康投資作業用シート!$L82,0,R$2)=0,"",②健康投資作業用シート!$F82*OFFSET(②健康投資作業用シート!$L82,0,R$2))</f>
        <v/>
      </c>
      <c r="S81" s="263" t="str">
        <f ca="1">IF(②健康投資作業用シート!$F82*OFFSET(②健康投資作業用シート!$L82,0,S$2)=0,"",②健康投資作業用シート!$F82*OFFSET(②健康投資作業用シート!$L82,0,S$2))</f>
        <v/>
      </c>
      <c r="T81" s="263" t="str">
        <f ca="1">IF(②健康投資作業用シート!$F82*OFFSET(②健康投資作業用シート!$L82,0,T$2)=0,"",②健康投資作業用シート!$F82*OFFSET(②健康投資作業用シート!$L82,0,T$2))</f>
        <v/>
      </c>
      <c r="U81" s="263" t="str">
        <f ca="1">IF(②健康投資作業用シート!$F82*OFFSET(②健康投資作業用シート!$L82,0,U$2)=0,"",②健康投資作業用シート!$F82*OFFSET(②健康投資作業用シート!$L82,0,U$2))</f>
        <v/>
      </c>
      <c r="V81" s="263" t="str">
        <f ca="1">IF(②健康投資作業用シート!$F82*OFFSET(②健康投資作業用シート!$L82,0,V$2)=0,"",②健康投資作業用シート!$F82*OFFSET(②健康投資作業用シート!$L82,0,V$2))</f>
        <v/>
      </c>
      <c r="W81" s="263" t="str">
        <f ca="1">IF(②健康投資作業用シート!$F82*OFFSET(②健康投資作業用シート!$L82,0,W$2)=0,"",②健康投資作業用シート!$F82*OFFSET(②健康投資作業用シート!$L82,0,W$2))</f>
        <v/>
      </c>
      <c r="X81" s="263" t="str">
        <f ca="1">IF(②健康投資作業用シート!$F82*OFFSET(②健康投資作業用シート!$L82,0,X$2)=0,"",②健康投資作業用シート!$F82*OFFSET(②健康投資作業用シート!$L82,0,X$2))</f>
        <v/>
      </c>
      <c r="Y81" s="263" t="str">
        <f ca="1">IF(②健康投資作業用シート!$F82*OFFSET(②健康投資作業用シート!$L82,0,Y$2)=0,"",②健康投資作業用シート!$F82*OFFSET(②健康投資作業用シート!$L82,0,Y$2))</f>
        <v/>
      </c>
      <c r="Z81" s="263" t="str">
        <f ca="1">IF(②健康投資作業用シート!$F82*OFFSET(②健康投資作業用シート!$L82,0,Z$2)=0,"",②健康投資作業用シート!$F82*OFFSET(②健康投資作業用シート!$L82,0,Z$2))</f>
        <v/>
      </c>
      <c r="AA81" s="263" t="str">
        <f ca="1">IF(②健康投資作業用シート!$F82*OFFSET(②健康投資作業用シート!$L82,0,AA$2)=0,"",②健康投資作業用シート!$F82*OFFSET(②健康投資作業用シート!$L82,0,AA$2))</f>
        <v/>
      </c>
      <c r="AB81" s="263" t="str">
        <f ca="1">IF(②健康投資作業用シート!$F82*OFFSET(②健康投資作業用シート!$L82,0,AB$2)=0,"",②健康投資作業用シート!$F82*OFFSET(②健康投資作業用シート!$L82,0,AB$2))</f>
        <v/>
      </c>
      <c r="AC81" s="263" t="str">
        <f ca="1">IF(②健康投資作業用シート!$F82*OFFSET(②健康投資作業用シート!$L82,0,AC$2)=0,"",②健康投資作業用シート!$F82*OFFSET(②健康投資作業用シート!$L82,0,AC$2))</f>
        <v/>
      </c>
      <c r="AD81" s="263" t="str">
        <f ca="1">IF(②健康投資作業用シート!$F82*OFFSET(②健康投資作業用シート!$L82,0,AD$2)=0,"",②健康投資作業用シート!$F82*OFFSET(②健康投資作業用シート!$L82,0,AD$2))</f>
        <v/>
      </c>
      <c r="AE81" s="263" t="str">
        <f ca="1">IF(②健康投資作業用シート!$F82*OFFSET(②健康投資作業用シート!$L82,0,AE$2)=0,"",②健康投資作業用シート!$F82*OFFSET(②健康投資作業用シート!$L82,0,AE$2))</f>
        <v/>
      </c>
      <c r="AF81" s="263" t="str">
        <f ca="1">IF(②健康投資作業用シート!$F82*OFFSET(②健康投資作業用シート!$L82,0,AF$2)=0,"",②健康投資作業用シート!$F82*OFFSET(②健康投資作業用シート!$L82,0,AF$2))</f>
        <v/>
      </c>
      <c r="AG81" s="263" t="str">
        <f ca="1">IF(②健康投資作業用シート!$F82*OFFSET(②健康投資作業用シート!$L82,0,AG$2)=0,"",②健康投資作業用シート!$F82*OFFSET(②健康投資作業用シート!$L82,0,AG$2))</f>
        <v/>
      </c>
      <c r="AH81" s="263" t="str">
        <f ca="1">IF(②健康投資作業用シート!$F82*OFFSET(②健康投資作業用シート!$L82,0,AH$2)=0,"",②健康投資作業用シート!$F82*OFFSET(②健康投資作業用シート!$L82,0,AH$2))</f>
        <v/>
      </c>
      <c r="AI81" s="263" t="str">
        <f ca="1">IF(②健康投資作業用シート!$F82*OFFSET(②健康投資作業用シート!$L82,0,AI$2)=0,"",②健康投資作業用シート!$F82*OFFSET(②健康投資作業用シート!$L82,0,AI$2))</f>
        <v/>
      </c>
      <c r="AJ81" s="263" t="str">
        <f ca="1">IF(②健康投資作業用シート!$F82*OFFSET(②健康投資作業用シート!$L82,0,AJ$2)=0,"",②健康投資作業用シート!$F82*OFFSET(②健康投資作業用シート!$L82,0,AJ$2))</f>
        <v/>
      </c>
      <c r="AK81" s="263" t="str">
        <f ca="1">IF(②健康投資作業用シート!$F82*OFFSET(②健康投資作業用シート!$L82,0,AK$2)=0,"",②健康投資作業用シート!$F82*OFFSET(②健康投資作業用シート!$L82,0,AK$2))</f>
        <v/>
      </c>
      <c r="AL81" s="263" t="str">
        <f ca="1">IF(②健康投資作業用シート!$F82*OFFSET(②健康投資作業用シート!$L82,0,AL$2)=0,"",②健康投資作業用シート!$F82*OFFSET(②健康投資作業用シート!$L82,0,AL$2))</f>
        <v/>
      </c>
      <c r="AM81" s="263" t="str">
        <f ca="1">IF(②健康投資作業用シート!$F82*OFFSET(②健康投資作業用シート!$L82,0,AM$2)=0,"",②健康投資作業用シート!$F82*OFFSET(②健康投資作業用シート!$L82,0,AM$2))</f>
        <v/>
      </c>
      <c r="AN81" s="263" t="str">
        <f ca="1">IF(②健康投資作業用シート!$F82*OFFSET(②健康投資作業用シート!$L82,0,AN$2)=0,"",②健康投資作業用シート!$F82*OFFSET(②健康投資作業用シート!$L82,0,AN$2))</f>
        <v/>
      </c>
      <c r="AO81" s="263" t="str">
        <f ca="1">IF(②健康投資作業用シート!$F82*OFFSET(②健康投資作業用シート!$L82,0,AO$2)=0,"",②健康投資作業用シート!$F82*OFFSET(②健康投資作業用シート!$L82,0,AO$2))</f>
        <v/>
      </c>
      <c r="AP81" s="263" t="str">
        <f ca="1">IF(②健康投資作業用シート!$F82*OFFSET(②健康投資作業用シート!$L82,0,AP$2)=0,"",②健康投資作業用シート!$F82*OFFSET(②健康投資作業用シート!$L82,0,AP$2))</f>
        <v/>
      </c>
      <c r="AQ81" s="263" t="str">
        <f ca="1">IF(②健康投資作業用シート!$F82*OFFSET(②健康投資作業用シート!$L82,0,AQ$2)=0,"",②健康投資作業用シート!$F82*OFFSET(②健康投資作業用シート!$L82,0,AQ$2))</f>
        <v/>
      </c>
      <c r="AR81" s="263" t="str">
        <f ca="1">IF(②健康投資作業用シート!$F82*OFFSET(②健康投資作業用シート!$L82,0,AR$2)=0,"",②健康投資作業用シート!$F82*OFFSET(②健康投資作業用シート!$L82,0,AR$2))</f>
        <v/>
      </c>
      <c r="AS81" s="263" t="str">
        <f ca="1">IF(②健康投資作業用シート!$F82*OFFSET(②健康投資作業用シート!$L82,0,AS$2)=0,"",②健康投資作業用シート!$F82*OFFSET(②健康投資作業用シート!$L82,0,AS$2))</f>
        <v/>
      </c>
      <c r="AT81" s="263" t="str">
        <f ca="1">IF(②健康投資作業用シート!$F82*OFFSET(②健康投資作業用シート!$L82,0,AT$2)=0,"",②健康投資作業用シート!$F82*OFFSET(②健康投資作業用シート!$L82,0,AT$2))</f>
        <v/>
      </c>
      <c r="AU81" s="263" t="str">
        <f ca="1">IF(②健康投資作業用シート!$F82*OFFSET(②健康投資作業用シート!$L82,0,AU$2)=0,"",②健康投資作業用シート!$F82*OFFSET(②健康投資作業用シート!$L82,0,AU$2))</f>
        <v/>
      </c>
      <c r="AV81" s="263" t="str">
        <f ca="1">IF(②健康投資作業用シート!$F82*OFFSET(②健康投資作業用シート!$L82,0,AV$2)=0,"",②健康投資作業用シート!$F82*OFFSET(②健康投資作業用シート!$L82,0,AV$2))</f>
        <v/>
      </c>
      <c r="AW81" s="263" t="str">
        <f ca="1">IF(②健康投資作業用シート!$F82*OFFSET(②健康投資作業用シート!$L82,0,AW$2)=0,"",②健康投資作業用シート!$F82*OFFSET(②健康投資作業用シート!$L82,0,AW$2))</f>
        <v/>
      </c>
      <c r="AX81" s="263" t="str">
        <f ca="1">IF(②健康投資作業用シート!$F82*OFFSET(②健康投資作業用シート!$L82,0,AX$2)=0,"",②健康投資作業用シート!$F82*OFFSET(②健康投資作業用シート!$L82,0,AX$2))</f>
        <v/>
      </c>
      <c r="AY81" s="263" t="str">
        <f ca="1">IF(②健康投資作業用シート!$F82*OFFSET(②健康投資作業用シート!$L82,0,AY$2)=0,"",②健康投資作業用シート!$F82*OFFSET(②健康投資作業用シート!$L82,0,AY$2))</f>
        <v/>
      </c>
      <c r="AZ81" s="263" t="str">
        <f ca="1">IF(②健康投資作業用シート!$F82*OFFSET(②健康投資作業用シート!$L82,0,AZ$2)=0,"",②健康投資作業用シート!$F82*OFFSET(②健康投資作業用シート!$L82,0,AZ$2))</f>
        <v/>
      </c>
      <c r="BA81" s="263" t="str">
        <f ca="1">IF(②健康投資作業用シート!$F82*OFFSET(②健康投資作業用シート!$L82,0,BA$2)=0,"",②健康投資作業用シート!$F82*OFFSET(②健康投資作業用シート!$L82,0,BA$2))</f>
        <v/>
      </c>
      <c r="BB81" s="263" t="str">
        <f ca="1">IF(②健康投資作業用シート!$F82*OFFSET(②健康投資作業用シート!$L82,0,BB$2)=0,"",②健康投資作業用シート!$F82*OFFSET(②健康投資作業用シート!$L82,0,BB$2))</f>
        <v/>
      </c>
      <c r="BC81" s="263" t="str">
        <f ca="1">IF(②健康投資作業用シート!$F82*OFFSET(②健康投資作業用シート!$L82,0,BC$2)=0,"",②健康投資作業用シート!$F82*OFFSET(②健康投資作業用シート!$L82,0,BC$2))</f>
        <v/>
      </c>
      <c r="BD81" s="263" t="str">
        <f ca="1">IF(②健康投資作業用シート!$F82*OFFSET(②健康投資作業用シート!$L82,0,BD$2)=0,"",②健康投資作業用シート!$F82*OFFSET(②健康投資作業用シート!$L82,0,BD$2))</f>
        <v/>
      </c>
      <c r="BE81" s="263" t="str">
        <f ca="1">IF(②健康投資作業用シート!$F82*OFFSET(②健康投資作業用シート!$L82,0,BE$2)=0,"",②健康投資作業用シート!$F82*OFFSET(②健康投資作業用シート!$L82,0,BE$2))</f>
        <v/>
      </c>
      <c r="BF81" s="263" t="str">
        <f ca="1">IF(②健康投資作業用シート!$F82*OFFSET(②健康投資作業用シート!$L82,0,BF$2)=0,"",②健康投資作業用シート!$F82*OFFSET(②健康投資作業用シート!$L82,0,BF$2))</f>
        <v/>
      </c>
      <c r="BG81" s="263" t="str">
        <f ca="1">IF(②健康投資作業用シート!$F82*OFFSET(②健康投資作業用シート!$L82,0,BG$2)=0,"",②健康投資作業用シート!$F82*OFFSET(②健康投資作業用シート!$L82,0,BG$2))</f>
        <v/>
      </c>
      <c r="BH81" s="263" t="str">
        <f ca="1">IF(②健康投資作業用シート!$F82*OFFSET(②健康投資作業用シート!$L82,0,BH$2)=0,"",②健康投資作業用シート!$F82*OFFSET(②健康投資作業用シート!$L82,0,BH$2))</f>
        <v/>
      </c>
      <c r="BI81" s="263" t="str">
        <f ca="1">IF(②健康投資作業用シート!$F82*OFFSET(②健康投資作業用シート!$L82,0,BI$2)=0,"",②健康投資作業用シート!$F82*OFFSET(②健康投資作業用シート!$L82,0,BI$2))</f>
        <v/>
      </c>
      <c r="BJ81" s="263" t="str">
        <f ca="1">IF(②健康投資作業用シート!$F82*OFFSET(②健康投資作業用シート!$L82,0,BJ$2)=0,"",②健康投資作業用シート!$F82*OFFSET(②健康投資作業用シート!$L82,0,BJ$2))</f>
        <v/>
      </c>
      <c r="BK81" s="263" t="str">
        <f ca="1">IF(②健康投資作業用シート!$F82*OFFSET(②健康投資作業用シート!$L82,0,BK$2)=0,"",②健康投資作業用シート!$F82*OFFSET(②健康投資作業用シート!$L82,0,BK$2))</f>
        <v/>
      </c>
      <c r="BL81" s="263" t="str">
        <f ca="1">IF(②健康投資作業用シート!$F82*OFFSET(②健康投資作業用シート!$L82,0,BL$2)=0,"",②健康投資作業用シート!$F82*OFFSET(②健康投資作業用シート!$L82,0,BL$2))</f>
        <v/>
      </c>
      <c r="BM81" s="263" t="str">
        <f ca="1">IF(②健康投資作業用シート!$F82*OFFSET(②健康投資作業用シート!$L82,0,BM$2)=0,"",②健康投資作業用シート!$F82*OFFSET(②健康投資作業用シート!$L82,0,BM$2))</f>
        <v/>
      </c>
      <c r="BN81" s="263" t="str">
        <f ca="1">IF(②健康投資作業用シート!$F82*OFFSET(②健康投資作業用シート!$L82,0,BN$2)=0,"",②健康投資作業用シート!$F82*OFFSET(②健康投資作業用シート!$L82,0,BN$2))</f>
        <v/>
      </c>
      <c r="BO81" s="263" t="str">
        <f ca="1">IF(②健康投資作業用シート!$F82*OFFSET(②健康投資作業用シート!$L82,0,BO$2)=0,"",②健康投資作業用シート!$F82*OFFSET(②健康投資作業用シート!$L82,0,BO$2))</f>
        <v/>
      </c>
      <c r="BP81" s="263" t="str">
        <f ca="1">IF(②健康投資作業用シート!$F82*OFFSET(②健康投資作業用シート!$L82,0,BP$2)=0,"",②健康投資作業用シート!$F82*OFFSET(②健康投資作業用シート!$L82,0,BP$2))</f>
        <v/>
      </c>
      <c r="BQ81" s="263" t="str">
        <f ca="1">IF(②健康投資作業用シート!$F82*OFFSET(②健康投資作業用シート!$L82,0,BQ$2)=0,"",②健康投資作業用シート!$F82*OFFSET(②健康投資作業用シート!$L82,0,BQ$2))</f>
        <v/>
      </c>
      <c r="BR81" s="263" t="str">
        <f ca="1">IF(②健康投資作業用シート!$F82*OFFSET(②健康投資作業用シート!$L82,0,BR$2)=0,"",②健康投資作業用シート!$F82*OFFSET(②健康投資作業用シート!$L82,0,BR$2))</f>
        <v/>
      </c>
      <c r="BS81" s="263" t="str">
        <f ca="1">IF(②健康投資作業用シート!$F82*OFFSET(②健康投資作業用シート!$L82,0,BS$2)=0,"",②健康投資作業用シート!$F82*OFFSET(②健康投資作業用シート!$L82,0,BS$2))</f>
        <v/>
      </c>
      <c r="BT81" s="263" t="str">
        <f ca="1">IF(②健康投資作業用シート!$F82*OFFSET(②健康投資作業用シート!$L82,0,BT$2)=0,"",②健康投資作業用シート!$F82*OFFSET(②健康投資作業用シート!$L82,0,BT$2))</f>
        <v/>
      </c>
      <c r="BU81" s="263" t="str">
        <f ca="1">IF(②健康投資作業用シート!$F82*OFFSET(②健康投資作業用シート!$L82,0,BU$2)=0,"",②健康投資作業用シート!$F82*OFFSET(②健康投資作業用シート!$L82,0,BU$2))</f>
        <v/>
      </c>
      <c r="BV81" s="263" t="str">
        <f ca="1">IF(②健康投資作業用シート!$F82*OFFSET(②健康投資作業用シート!$L82,0,BV$2)=0,"",②健康投資作業用シート!$F82*OFFSET(②健康投資作業用シート!$L82,0,BV$2))</f>
        <v/>
      </c>
      <c r="BW81" s="264" t="str">
        <f ca="1">IF(②健康投資作業用シート!$F82*OFFSET(②健康投資作業用シート!$L82,0,BW$2)=0,"",②健康投資作業用シート!$F82*OFFSET(②健康投資作業用シート!$L82,0,BW$2))</f>
        <v/>
      </c>
    </row>
    <row r="82" spans="2:75">
      <c r="B82" s="255" t="str">
        <f>IF(②健康投資作業用シート!D83=0,"",②健康投資作業用シート!D83)</f>
        <v/>
      </c>
      <c r="C82" s="256" t="str">
        <f>_xlfn.IFNA(VLOOKUP(B82,②健康投資作業用シート!$D$4:$J$1048576,7,FALSE),"")</f>
        <v/>
      </c>
      <c r="D82" s="274" t="str">
        <f t="shared" ca="1" si="1"/>
        <v/>
      </c>
      <c r="E82" s="262" t="str">
        <f ca="1">IF(②健康投資作業用シート!$F83*OFFSET(②健康投資作業用シート!$L83,0,E$2)=0,"",②健康投資作業用シート!$F83*OFFSET(②健康投資作業用シート!$L83,0,E$2))</f>
        <v/>
      </c>
      <c r="F82" s="263" t="str">
        <f ca="1">IF(②健康投資作業用シート!$F83*OFFSET(②健康投資作業用シート!$L83,0,F$2)=0,"",②健康投資作業用シート!$F83*OFFSET(②健康投資作業用シート!$L83,0,F$2))</f>
        <v/>
      </c>
      <c r="G82" s="263" t="str">
        <f ca="1">IF(②健康投資作業用シート!$F83*OFFSET(②健康投資作業用シート!$L83,0,G$2)=0,"",②健康投資作業用シート!$F83*OFFSET(②健康投資作業用シート!$L83,0,G$2))</f>
        <v/>
      </c>
      <c r="H82" s="263" t="str">
        <f ca="1">IF(②健康投資作業用シート!$F83*OFFSET(②健康投資作業用シート!$L83,0,H$2)=0,"",②健康投資作業用シート!$F83*OFFSET(②健康投資作業用シート!$L83,0,H$2))</f>
        <v/>
      </c>
      <c r="I82" s="263" t="str">
        <f ca="1">IF(②健康投資作業用シート!$F83*OFFSET(②健康投資作業用シート!$L83,0,I$2)=0,"",②健康投資作業用シート!$F83*OFFSET(②健康投資作業用シート!$L83,0,I$2))</f>
        <v/>
      </c>
      <c r="J82" s="263" t="str">
        <f ca="1">IF(②健康投資作業用シート!$F83*OFFSET(②健康投資作業用シート!$L83,0,J$2)=0,"",②健康投資作業用シート!$F83*OFFSET(②健康投資作業用シート!$L83,0,J$2))</f>
        <v/>
      </c>
      <c r="K82" s="263" t="str">
        <f ca="1">IF(②健康投資作業用シート!$F83*OFFSET(②健康投資作業用シート!$L83,0,K$2)=0,"",②健康投資作業用シート!$F83*OFFSET(②健康投資作業用シート!$L83,0,K$2))</f>
        <v/>
      </c>
      <c r="L82" s="263" t="str">
        <f ca="1">IF(②健康投資作業用シート!$F83*OFFSET(②健康投資作業用シート!$L83,0,L$2)=0,"",②健康投資作業用シート!$F83*OFFSET(②健康投資作業用シート!$L83,0,L$2))</f>
        <v/>
      </c>
      <c r="M82" s="263" t="str">
        <f ca="1">IF(②健康投資作業用シート!$F83*OFFSET(②健康投資作業用シート!$L83,0,M$2)=0,"",②健康投資作業用シート!$F83*OFFSET(②健康投資作業用シート!$L83,0,M$2))</f>
        <v/>
      </c>
      <c r="N82" s="263" t="str">
        <f ca="1">IF(②健康投資作業用シート!$F83*OFFSET(②健康投資作業用シート!$L83,0,N$2)=0,"",②健康投資作業用シート!$F83*OFFSET(②健康投資作業用シート!$L83,0,N$2))</f>
        <v/>
      </c>
      <c r="O82" s="263" t="str">
        <f ca="1">IF(②健康投資作業用シート!$F83*OFFSET(②健康投資作業用シート!$L83,0,O$2)=0,"",②健康投資作業用シート!$F83*OFFSET(②健康投資作業用シート!$L83,0,O$2))</f>
        <v/>
      </c>
      <c r="P82" s="263" t="str">
        <f ca="1">IF(②健康投資作業用シート!$F83*OFFSET(②健康投資作業用シート!$L83,0,P$2)=0,"",②健康投資作業用シート!$F83*OFFSET(②健康投資作業用シート!$L83,0,P$2))</f>
        <v/>
      </c>
      <c r="Q82" s="263" t="str">
        <f ca="1">IF(②健康投資作業用シート!$F83*OFFSET(②健康投資作業用シート!$L83,0,Q$2)=0,"",②健康投資作業用シート!$F83*OFFSET(②健康投資作業用シート!$L83,0,Q$2))</f>
        <v/>
      </c>
      <c r="R82" s="263" t="str">
        <f ca="1">IF(②健康投資作業用シート!$F83*OFFSET(②健康投資作業用シート!$L83,0,R$2)=0,"",②健康投資作業用シート!$F83*OFFSET(②健康投資作業用シート!$L83,0,R$2))</f>
        <v/>
      </c>
      <c r="S82" s="263" t="str">
        <f ca="1">IF(②健康投資作業用シート!$F83*OFFSET(②健康投資作業用シート!$L83,0,S$2)=0,"",②健康投資作業用シート!$F83*OFFSET(②健康投資作業用シート!$L83,0,S$2))</f>
        <v/>
      </c>
      <c r="T82" s="263" t="str">
        <f ca="1">IF(②健康投資作業用シート!$F83*OFFSET(②健康投資作業用シート!$L83,0,T$2)=0,"",②健康投資作業用シート!$F83*OFFSET(②健康投資作業用シート!$L83,0,T$2))</f>
        <v/>
      </c>
      <c r="U82" s="263" t="str">
        <f ca="1">IF(②健康投資作業用シート!$F83*OFFSET(②健康投資作業用シート!$L83,0,U$2)=0,"",②健康投資作業用シート!$F83*OFFSET(②健康投資作業用シート!$L83,0,U$2))</f>
        <v/>
      </c>
      <c r="V82" s="263" t="str">
        <f ca="1">IF(②健康投資作業用シート!$F83*OFFSET(②健康投資作業用シート!$L83,0,V$2)=0,"",②健康投資作業用シート!$F83*OFFSET(②健康投資作業用シート!$L83,0,V$2))</f>
        <v/>
      </c>
      <c r="W82" s="263" t="str">
        <f ca="1">IF(②健康投資作業用シート!$F83*OFFSET(②健康投資作業用シート!$L83,0,W$2)=0,"",②健康投資作業用シート!$F83*OFFSET(②健康投資作業用シート!$L83,0,W$2))</f>
        <v/>
      </c>
      <c r="X82" s="263" t="str">
        <f ca="1">IF(②健康投資作業用シート!$F83*OFFSET(②健康投資作業用シート!$L83,0,X$2)=0,"",②健康投資作業用シート!$F83*OFFSET(②健康投資作業用シート!$L83,0,X$2))</f>
        <v/>
      </c>
      <c r="Y82" s="263" t="str">
        <f ca="1">IF(②健康投資作業用シート!$F83*OFFSET(②健康投資作業用シート!$L83,0,Y$2)=0,"",②健康投資作業用シート!$F83*OFFSET(②健康投資作業用シート!$L83,0,Y$2))</f>
        <v/>
      </c>
      <c r="Z82" s="263" t="str">
        <f ca="1">IF(②健康投資作業用シート!$F83*OFFSET(②健康投資作業用シート!$L83,0,Z$2)=0,"",②健康投資作業用シート!$F83*OFFSET(②健康投資作業用シート!$L83,0,Z$2))</f>
        <v/>
      </c>
      <c r="AA82" s="263" t="str">
        <f ca="1">IF(②健康投資作業用シート!$F83*OFFSET(②健康投資作業用シート!$L83,0,AA$2)=0,"",②健康投資作業用シート!$F83*OFFSET(②健康投資作業用シート!$L83,0,AA$2))</f>
        <v/>
      </c>
      <c r="AB82" s="263" t="str">
        <f ca="1">IF(②健康投資作業用シート!$F83*OFFSET(②健康投資作業用シート!$L83,0,AB$2)=0,"",②健康投資作業用シート!$F83*OFFSET(②健康投資作業用シート!$L83,0,AB$2))</f>
        <v/>
      </c>
      <c r="AC82" s="263" t="str">
        <f ca="1">IF(②健康投資作業用シート!$F83*OFFSET(②健康投資作業用シート!$L83,0,AC$2)=0,"",②健康投資作業用シート!$F83*OFFSET(②健康投資作業用シート!$L83,0,AC$2))</f>
        <v/>
      </c>
      <c r="AD82" s="263" t="str">
        <f ca="1">IF(②健康投資作業用シート!$F83*OFFSET(②健康投資作業用シート!$L83,0,AD$2)=0,"",②健康投資作業用シート!$F83*OFFSET(②健康投資作業用シート!$L83,0,AD$2))</f>
        <v/>
      </c>
      <c r="AE82" s="263" t="str">
        <f ca="1">IF(②健康投資作業用シート!$F83*OFFSET(②健康投資作業用シート!$L83,0,AE$2)=0,"",②健康投資作業用シート!$F83*OFFSET(②健康投資作業用シート!$L83,0,AE$2))</f>
        <v/>
      </c>
      <c r="AF82" s="263" t="str">
        <f ca="1">IF(②健康投資作業用シート!$F83*OFFSET(②健康投資作業用シート!$L83,0,AF$2)=0,"",②健康投資作業用シート!$F83*OFFSET(②健康投資作業用シート!$L83,0,AF$2))</f>
        <v/>
      </c>
      <c r="AG82" s="263" t="str">
        <f ca="1">IF(②健康投資作業用シート!$F83*OFFSET(②健康投資作業用シート!$L83,0,AG$2)=0,"",②健康投資作業用シート!$F83*OFFSET(②健康投資作業用シート!$L83,0,AG$2))</f>
        <v/>
      </c>
      <c r="AH82" s="263" t="str">
        <f ca="1">IF(②健康投資作業用シート!$F83*OFFSET(②健康投資作業用シート!$L83,0,AH$2)=0,"",②健康投資作業用シート!$F83*OFFSET(②健康投資作業用シート!$L83,0,AH$2))</f>
        <v/>
      </c>
      <c r="AI82" s="263" t="str">
        <f ca="1">IF(②健康投資作業用シート!$F83*OFFSET(②健康投資作業用シート!$L83,0,AI$2)=0,"",②健康投資作業用シート!$F83*OFFSET(②健康投資作業用シート!$L83,0,AI$2))</f>
        <v/>
      </c>
      <c r="AJ82" s="263" t="str">
        <f ca="1">IF(②健康投資作業用シート!$F83*OFFSET(②健康投資作業用シート!$L83,0,AJ$2)=0,"",②健康投資作業用シート!$F83*OFFSET(②健康投資作業用シート!$L83,0,AJ$2))</f>
        <v/>
      </c>
      <c r="AK82" s="263" t="str">
        <f ca="1">IF(②健康投資作業用シート!$F83*OFFSET(②健康投資作業用シート!$L83,0,AK$2)=0,"",②健康投資作業用シート!$F83*OFFSET(②健康投資作業用シート!$L83,0,AK$2))</f>
        <v/>
      </c>
      <c r="AL82" s="263" t="str">
        <f ca="1">IF(②健康投資作業用シート!$F83*OFFSET(②健康投資作業用シート!$L83,0,AL$2)=0,"",②健康投資作業用シート!$F83*OFFSET(②健康投資作業用シート!$L83,0,AL$2))</f>
        <v/>
      </c>
      <c r="AM82" s="263" t="str">
        <f ca="1">IF(②健康投資作業用シート!$F83*OFFSET(②健康投資作業用シート!$L83,0,AM$2)=0,"",②健康投資作業用シート!$F83*OFFSET(②健康投資作業用シート!$L83,0,AM$2))</f>
        <v/>
      </c>
      <c r="AN82" s="263" t="str">
        <f ca="1">IF(②健康投資作業用シート!$F83*OFFSET(②健康投資作業用シート!$L83,0,AN$2)=0,"",②健康投資作業用シート!$F83*OFFSET(②健康投資作業用シート!$L83,0,AN$2))</f>
        <v/>
      </c>
      <c r="AO82" s="263" t="str">
        <f ca="1">IF(②健康投資作業用シート!$F83*OFFSET(②健康投資作業用シート!$L83,0,AO$2)=0,"",②健康投資作業用シート!$F83*OFFSET(②健康投資作業用シート!$L83,0,AO$2))</f>
        <v/>
      </c>
      <c r="AP82" s="263" t="str">
        <f ca="1">IF(②健康投資作業用シート!$F83*OFFSET(②健康投資作業用シート!$L83,0,AP$2)=0,"",②健康投資作業用シート!$F83*OFFSET(②健康投資作業用シート!$L83,0,AP$2))</f>
        <v/>
      </c>
      <c r="AQ82" s="263" t="str">
        <f ca="1">IF(②健康投資作業用シート!$F83*OFFSET(②健康投資作業用シート!$L83,0,AQ$2)=0,"",②健康投資作業用シート!$F83*OFFSET(②健康投資作業用シート!$L83,0,AQ$2))</f>
        <v/>
      </c>
      <c r="AR82" s="263" t="str">
        <f ca="1">IF(②健康投資作業用シート!$F83*OFFSET(②健康投資作業用シート!$L83,0,AR$2)=0,"",②健康投資作業用シート!$F83*OFFSET(②健康投資作業用シート!$L83,0,AR$2))</f>
        <v/>
      </c>
      <c r="AS82" s="263" t="str">
        <f ca="1">IF(②健康投資作業用シート!$F83*OFFSET(②健康投資作業用シート!$L83,0,AS$2)=0,"",②健康投資作業用シート!$F83*OFFSET(②健康投資作業用シート!$L83,0,AS$2))</f>
        <v/>
      </c>
      <c r="AT82" s="263" t="str">
        <f ca="1">IF(②健康投資作業用シート!$F83*OFFSET(②健康投資作業用シート!$L83,0,AT$2)=0,"",②健康投資作業用シート!$F83*OFFSET(②健康投資作業用シート!$L83,0,AT$2))</f>
        <v/>
      </c>
      <c r="AU82" s="263" t="str">
        <f ca="1">IF(②健康投資作業用シート!$F83*OFFSET(②健康投資作業用シート!$L83,0,AU$2)=0,"",②健康投資作業用シート!$F83*OFFSET(②健康投資作業用シート!$L83,0,AU$2))</f>
        <v/>
      </c>
      <c r="AV82" s="263" t="str">
        <f ca="1">IF(②健康投資作業用シート!$F83*OFFSET(②健康投資作業用シート!$L83,0,AV$2)=0,"",②健康投資作業用シート!$F83*OFFSET(②健康投資作業用シート!$L83,0,AV$2))</f>
        <v/>
      </c>
      <c r="AW82" s="263" t="str">
        <f ca="1">IF(②健康投資作業用シート!$F83*OFFSET(②健康投資作業用シート!$L83,0,AW$2)=0,"",②健康投資作業用シート!$F83*OFFSET(②健康投資作業用シート!$L83,0,AW$2))</f>
        <v/>
      </c>
      <c r="AX82" s="263" t="str">
        <f ca="1">IF(②健康投資作業用シート!$F83*OFFSET(②健康投資作業用シート!$L83,0,AX$2)=0,"",②健康投資作業用シート!$F83*OFFSET(②健康投資作業用シート!$L83,0,AX$2))</f>
        <v/>
      </c>
      <c r="AY82" s="263" t="str">
        <f ca="1">IF(②健康投資作業用シート!$F83*OFFSET(②健康投資作業用シート!$L83,0,AY$2)=0,"",②健康投資作業用シート!$F83*OFFSET(②健康投資作業用シート!$L83,0,AY$2))</f>
        <v/>
      </c>
      <c r="AZ82" s="263" t="str">
        <f ca="1">IF(②健康投資作業用シート!$F83*OFFSET(②健康投資作業用シート!$L83,0,AZ$2)=0,"",②健康投資作業用シート!$F83*OFFSET(②健康投資作業用シート!$L83,0,AZ$2))</f>
        <v/>
      </c>
      <c r="BA82" s="263" t="str">
        <f ca="1">IF(②健康投資作業用シート!$F83*OFFSET(②健康投資作業用シート!$L83,0,BA$2)=0,"",②健康投資作業用シート!$F83*OFFSET(②健康投資作業用シート!$L83,0,BA$2))</f>
        <v/>
      </c>
      <c r="BB82" s="263" t="str">
        <f ca="1">IF(②健康投資作業用シート!$F83*OFFSET(②健康投資作業用シート!$L83,0,BB$2)=0,"",②健康投資作業用シート!$F83*OFFSET(②健康投資作業用シート!$L83,0,BB$2))</f>
        <v/>
      </c>
      <c r="BC82" s="263" t="str">
        <f ca="1">IF(②健康投資作業用シート!$F83*OFFSET(②健康投資作業用シート!$L83,0,BC$2)=0,"",②健康投資作業用シート!$F83*OFFSET(②健康投資作業用シート!$L83,0,BC$2))</f>
        <v/>
      </c>
      <c r="BD82" s="263" t="str">
        <f ca="1">IF(②健康投資作業用シート!$F83*OFFSET(②健康投資作業用シート!$L83,0,BD$2)=0,"",②健康投資作業用シート!$F83*OFFSET(②健康投資作業用シート!$L83,0,BD$2))</f>
        <v/>
      </c>
      <c r="BE82" s="263" t="str">
        <f ca="1">IF(②健康投資作業用シート!$F83*OFFSET(②健康投資作業用シート!$L83,0,BE$2)=0,"",②健康投資作業用シート!$F83*OFFSET(②健康投資作業用シート!$L83,0,BE$2))</f>
        <v/>
      </c>
      <c r="BF82" s="263" t="str">
        <f ca="1">IF(②健康投資作業用シート!$F83*OFFSET(②健康投資作業用シート!$L83,0,BF$2)=0,"",②健康投資作業用シート!$F83*OFFSET(②健康投資作業用シート!$L83,0,BF$2))</f>
        <v/>
      </c>
      <c r="BG82" s="263" t="str">
        <f ca="1">IF(②健康投資作業用シート!$F83*OFFSET(②健康投資作業用シート!$L83,0,BG$2)=0,"",②健康投資作業用シート!$F83*OFFSET(②健康投資作業用シート!$L83,0,BG$2))</f>
        <v/>
      </c>
      <c r="BH82" s="263" t="str">
        <f ca="1">IF(②健康投資作業用シート!$F83*OFFSET(②健康投資作業用シート!$L83,0,BH$2)=0,"",②健康投資作業用シート!$F83*OFFSET(②健康投資作業用シート!$L83,0,BH$2))</f>
        <v/>
      </c>
      <c r="BI82" s="263" t="str">
        <f ca="1">IF(②健康投資作業用シート!$F83*OFFSET(②健康投資作業用シート!$L83,0,BI$2)=0,"",②健康投資作業用シート!$F83*OFFSET(②健康投資作業用シート!$L83,0,BI$2))</f>
        <v/>
      </c>
      <c r="BJ82" s="263" t="str">
        <f ca="1">IF(②健康投資作業用シート!$F83*OFFSET(②健康投資作業用シート!$L83,0,BJ$2)=0,"",②健康投資作業用シート!$F83*OFFSET(②健康投資作業用シート!$L83,0,BJ$2))</f>
        <v/>
      </c>
      <c r="BK82" s="263" t="str">
        <f ca="1">IF(②健康投資作業用シート!$F83*OFFSET(②健康投資作業用シート!$L83,0,BK$2)=0,"",②健康投資作業用シート!$F83*OFFSET(②健康投資作業用シート!$L83,0,BK$2))</f>
        <v/>
      </c>
      <c r="BL82" s="263" t="str">
        <f ca="1">IF(②健康投資作業用シート!$F83*OFFSET(②健康投資作業用シート!$L83,0,BL$2)=0,"",②健康投資作業用シート!$F83*OFFSET(②健康投資作業用シート!$L83,0,BL$2))</f>
        <v/>
      </c>
      <c r="BM82" s="263" t="str">
        <f ca="1">IF(②健康投資作業用シート!$F83*OFFSET(②健康投資作業用シート!$L83,0,BM$2)=0,"",②健康投資作業用シート!$F83*OFFSET(②健康投資作業用シート!$L83,0,BM$2))</f>
        <v/>
      </c>
      <c r="BN82" s="263" t="str">
        <f ca="1">IF(②健康投資作業用シート!$F83*OFFSET(②健康投資作業用シート!$L83,0,BN$2)=0,"",②健康投資作業用シート!$F83*OFFSET(②健康投資作業用シート!$L83,0,BN$2))</f>
        <v/>
      </c>
      <c r="BO82" s="263" t="str">
        <f ca="1">IF(②健康投資作業用シート!$F83*OFFSET(②健康投資作業用シート!$L83,0,BO$2)=0,"",②健康投資作業用シート!$F83*OFFSET(②健康投資作業用シート!$L83,0,BO$2))</f>
        <v/>
      </c>
      <c r="BP82" s="263" t="str">
        <f ca="1">IF(②健康投資作業用シート!$F83*OFFSET(②健康投資作業用シート!$L83,0,BP$2)=0,"",②健康投資作業用シート!$F83*OFFSET(②健康投資作業用シート!$L83,0,BP$2))</f>
        <v/>
      </c>
      <c r="BQ82" s="263" t="str">
        <f ca="1">IF(②健康投資作業用シート!$F83*OFFSET(②健康投資作業用シート!$L83,0,BQ$2)=0,"",②健康投資作業用シート!$F83*OFFSET(②健康投資作業用シート!$L83,0,BQ$2))</f>
        <v/>
      </c>
      <c r="BR82" s="263" t="str">
        <f ca="1">IF(②健康投資作業用シート!$F83*OFFSET(②健康投資作業用シート!$L83,0,BR$2)=0,"",②健康投資作業用シート!$F83*OFFSET(②健康投資作業用シート!$L83,0,BR$2))</f>
        <v/>
      </c>
      <c r="BS82" s="263" t="str">
        <f ca="1">IF(②健康投資作業用シート!$F83*OFFSET(②健康投資作業用シート!$L83,0,BS$2)=0,"",②健康投資作業用シート!$F83*OFFSET(②健康投資作業用シート!$L83,0,BS$2))</f>
        <v/>
      </c>
      <c r="BT82" s="263" t="str">
        <f ca="1">IF(②健康投資作業用シート!$F83*OFFSET(②健康投資作業用シート!$L83,0,BT$2)=0,"",②健康投資作業用シート!$F83*OFFSET(②健康投資作業用シート!$L83,0,BT$2))</f>
        <v/>
      </c>
      <c r="BU82" s="263" t="str">
        <f ca="1">IF(②健康投資作業用シート!$F83*OFFSET(②健康投資作業用シート!$L83,0,BU$2)=0,"",②健康投資作業用シート!$F83*OFFSET(②健康投資作業用シート!$L83,0,BU$2))</f>
        <v/>
      </c>
      <c r="BV82" s="263" t="str">
        <f ca="1">IF(②健康投資作業用シート!$F83*OFFSET(②健康投資作業用シート!$L83,0,BV$2)=0,"",②健康投資作業用シート!$F83*OFFSET(②健康投資作業用シート!$L83,0,BV$2))</f>
        <v/>
      </c>
      <c r="BW82" s="264" t="str">
        <f ca="1">IF(②健康投資作業用シート!$F83*OFFSET(②健康投資作業用シート!$L83,0,BW$2)=0,"",②健康投資作業用シート!$F83*OFFSET(②健康投資作業用シート!$L83,0,BW$2))</f>
        <v/>
      </c>
    </row>
    <row r="83" spans="2:75">
      <c r="B83" s="255" t="str">
        <f>IF(②健康投資作業用シート!D84=0,"",②健康投資作業用シート!D84)</f>
        <v/>
      </c>
      <c r="C83" s="256" t="str">
        <f>_xlfn.IFNA(VLOOKUP(B83,②健康投資作業用シート!$D$4:$J$1048576,7,FALSE),"")</f>
        <v/>
      </c>
      <c r="D83" s="274" t="str">
        <f t="shared" ca="1" si="1"/>
        <v/>
      </c>
      <c r="E83" s="262" t="str">
        <f ca="1">IF(②健康投資作業用シート!$F84*OFFSET(②健康投資作業用シート!$L84,0,E$2)=0,"",②健康投資作業用シート!$F84*OFFSET(②健康投資作業用シート!$L84,0,E$2))</f>
        <v/>
      </c>
      <c r="F83" s="263" t="str">
        <f ca="1">IF(②健康投資作業用シート!$F84*OFFSET(②健康投資作業用シート!$L84,0,F$2)=0,"",②健康投資作業用シート!$F84*OFFSET(②健康投資作業用シート!$L84,0,F$2))</f>
        <v/>
      </c>
      <c r="G83" s="263" t="str">
        <f ca="1">IF(②健康投資作業用シート!$F84*OFFSET(②健康投資作業用シート!$L84,0,G$2)=0,"",②健康投資作業用シート!$F84*OFFSET(②健康投資作業用シート!$L84,0,G$2))</f>
        <v/>
      </c>
      <c r="H83" s="263" t="str">
        <f ca="1">IF(②健康投資作業用シート!$F84*OFFSET(②健康投資作業用シート!$L84,0,H$2)=0,"",②健康投資作業用シート!$F84*OFFSET(②健康投資作業用シート!$L84,0,H$2))</f>
        <v/>
      </c>
      <c r="I83" s="263" t="str">
        <f ca="1">IF(②健康投資作業用シート!$F84*OFFSET(②健康投資作業用シート!$L84,0,I$2)=0,"",②健康投資作業用シート!$F84*OFFSET(②健康投資作業用シート!$L84,0,I$2))</f>
        <v/>
      </c>
      <c r="J83" s="263" t="str">
        <f ca="1">IF(②健康投資作業用シート!$F84*OFFSET(②健康投資作業用シート!$L84,0,J$2)=0,"",②健康投資作業用シート!$F84*OFFSET(②健康投資作業用シート!$L84,0,J$2))</f>
        <v/>
      </c>
      <c r="K83" s="263" t="str">
        <f ca="1">IF(②健康投資作業用シート!$F84*OFFSET(②健康投資作業用シート!$L84,0,K$2)=0,"",②健康投資作業用シート!$F84*OFFSET(②健康投資作業用シート!$L84,0,K$2))</f>
        <v/>
      </c>
      <c r="L83" s="263" t="str">
        <f ca="1">IF(②健康投資作業用シート!$F84*OFFSET(②健康投資作業用シート!$L84,0,L$2)=0,"",②健康投資作業用シート!$F84*OFFSET(②健康投資作業用シート!$L84,0,L$2))</f>
        <v/>
      </c>
      <c r="M83" s="263" t="str">
        <f ca="1">IF(②健康投資作業用シート!$F84*OFFSET(②健康投資作業用シート!$L84,0,M$2)=0,"",②健康投資作業用シート!$F84*OFFSET(②健康投資作業用シート!$L84,0,M$2))</f>
        <v/>
      </c>
      <c r="N83" s="263" t="str">
        <f ca="1">IF(②健康投資作業用シート!$F84*OFFSET(②健康投資作業用シート!$L84,0,N$2)=0,"",②健康投資作業用シート!$F84*OFFSET(②健康投資作業用シート!$L84,0,N$2))</f>
        <v/>
      </c>
      <c r="O83" s="263" t="str">
        <f ca="1">IF(②健康投資作業用シート!$F84*OFFSET(②健康投資作業用シート!$L84,0,O$2)=0,"",②健康投資作業用シート!$F84*OFFSET(②健康投資作業用シート!$L84,0,O$2))</f>
        <v/>
      </c>
      <c r="P83" s="263" t="str">
        <f ca="1">IF(②健康投資作業用シート!$F84*OFFSET(②健康投資作業用シート!$L84,0,P$2)=0,"",②健康投資作業用シート!$F84*OFFSET(②健康投資作業用シート!$L84,0,P$2))</f>
        <v/>
      </c>
      <c r="Q83" s="263" t="str">
        <f ca="1">IF(②健康投資作業用シート!$F84*OFFSET(②健康投資作業用シート!$L84,0,Q$2)=0,"",②健康投資作業用シート!$F84*OFFSET(②健康投資作業用シート!$L84,0,Q$2))</f>
        <v/>
      </c>
      <c r="R83" s="263" t="str">
        <f ca="1">IF(②健康投資作業用シート!$F84*OFFSET(②健康投資作業用シート!$L84,0,R$2)=0,"",②健康投資作業用シート!$F84*OFFSET(②健康投資作業用シート!$L84,0,R$2))</f>
        <v/>
      </c>
      <c r="S83" s="263" t="str">
        <f ca="1">IF(②健康投資作業用シート!$F84*OFFSET(②健康投資作業用シート!$L84,0,S$2)=0,"",②健康投資作業用シート!$F84*OFFSET(②健康投資作業用シート!$L84,0,S$2))</f>
        <v/>
      </c>
      <c r="T83" s="263" t="str">
        <f ca="1">IF(②健康投資作業用シート!$F84*OFFSET(②健康投資作業用シート!$L84,0,T$2)=0,"",②健康投資作業用シート!$F84*OFFSET(②健康投資作業用シート!$L84,0,T$2))</f>
        <v/>
      </c>
      <c r="U83" s="263" t="str">
        <f ca="1">IF(②健康投資作業用シート!$F84*OFFSET(②健康投資作業用シート!$L84,0,U$2)=0,"",②健康投資作業用シート!$F84*OFFSET(②健康投資作業用シート!$L84,0,U$2))</f>
        <v/>
      </c>
      <c r="V83" s="263" t="str">
        <f ca="1">IF(②健康投資作業用シート!$F84*OFFSET(②健康投資作業用シート!$L84,0,V$2)=0,"",②健康投資作業用シート!$F84*OFFSET(②健康投資作業用シート!$L84,0,V$2))</f>
        <v/>
      </c>
      <c r="W83" s="263" t="str">
        <f ca="1">IF(②健康投資作業用シート!$F84*OFFSET(②健康投資作業用シート!$L84,0,W$2)=0,"",②健康投資作業用シート!$F84*OFFSET(②健康投資作業用シート!$L84,0,W$2))</f>
        <v/>
      </c>
      <c r="X83" s="263" t="str">
        <f ca="1">IF(②健康投資作業用シート!$F84*OFFSET(②健康投資作業用シート!$L84,0,X$2)=0,"",②健康投資作業用シート!$F84*OFFSET(②健康投資作業用シート!$L84,0,X$2))</f>
        <v/>
      </c>
      <c r="Y83" s="263" t="str">
        <f ca="1">IF(②健康投資作業用シート!$F84*OFFSET(②健康投資作業用シート!$L84,0,Y$2)=0,"",②健康投資作業用シート!$F84*OFFSET(②健康投資作業用シート!$L84,0,Y$2))</f>
        <v/>
      </c>
      <c r="Z83" s="263" t="str">
        <f ca="1">IF(②健康投資作業用シート!$F84*OFFSET(②健康投資作業用シート!$L84,0,Z$2)=0,"",②健康投資作業用シート!$F84*OFFSET(②健康投資作業用シート!$L84,0,Z$2))</f>
        <v/>
      </c>
      <c r="AA83" s="263" t="str">
        <f ca="1">IF(②健康投資作業用シート!$F84*OFFSET(②健康投資作業用シート!$L84,0,AA$2)=0,"",②健康投資作業用シート!$F84*OFFSET(②健康投資作業用シート!$L84,0,AA$2))</f>
        <v/>
      </c>
      <c r="AB83" s="263" t="str">
        <f ca="1">IF(②健康投資作業用シート!$F84*OFFSET(②健康投資作業用シート!$L84,0,AB$2)=0,"",②健康投資作業用シート!$F84*OFFSET(②健康投資作業用シート!$L84,0,AB$2))</f>
        <v/>
      </c>
      <c r="AC83" s="263" t="str">
        <f ca="1">IF(②健康投資作業用シート!$F84*OFFSET(②健康投資作業用シート!$L84,0,AC$2)=0,"",②健康投資作業用シート!$F84*OFFSET(②健康投資作業用シート!$L84,0,AC$2))</f>
        <v/>
      </c>
      <c r="AD83" s="263" t="str">
        <f ca="1">IF(②健康投資作業用シート!$F84*OFFSET(②健康投資作業用シート!$L84,0,AD$2)=0,"",②健康投資作業用シート!$F84*OFFSET(②健康投資作業用シート!$L84,0,AD$2))</f>
        <v/>
      </c>
      <c r="AE83" s="263" t="str">
        <f ca="1">IF(②健康投資作業用シート!$F84*OFFSET(②健康投資作業用シート!$L84,0,AE$2)=0,"",②健康投資作業用シート!$F84*OFFSET(②健康投資作業用シート!$L84,0,AE$2))</f>
        <v/>
      </c>
      <c r="AF83" s="263" t="str">
        <f ca="1">IF(②健康投資作業用シート!$F84*OFFSET(②健康投資作業用シート!$L84,0,AF$2)=0,"",②健康投資作業用シート!$F84*OFFSET(②健康投資作業用シート!$L84,0,AF$2))</f>
        <v/>
      </c>
      <c r="AG83" s="263" t="str">
        <f ca="1">IF(②健康投資作業用シート!$F84*OFFSET(②健康投資作業用シート!$L84,0,AG$2)=0,"",②健康投資作業用シート!$F84*OFFSET(②健康投資作業用シート!$L84,0,AG$2))</f>
        <v/>
      </c>
      <c r="AH83" s="263" t="str">
        <f ca="1">IF(②健康投資作業用シート!$F84*OFFSET(②健康投資作業用シート!$L84,0,AH$2)=0,"",②健康投資作業用シート!$F84*OFFSET(②健康投資作業用シート!$L84,0,AH$2))</f>
        <v/>
      </c>
      <c r="AI83" s="263" t="str">
        <f ca="1">IF(②健康投資作業用シート!$F84*OFFSET(②健康投資作業用シート!$L84,0,AI$2)=0,"",②健康投資作業用シート!$F84*OFFSET(②健康投資作業用シート!$L84,0,AI$2))</f>
        <v/>
      </c>
      <c r="AJ83" s="263" t="str">
        <f ca="1">IF(②健康投資作業用シート!$F84*OFFSET(②健康投資作業用シート!$L84,0,AJ$2)=0,"",②健康投資作業用シート!$F84*OFFSET(②健康投資作業用シート!$L84,0,AJ$2))</f>
        <v/>
      </c>
      <c r="AK83" s="263" t="str">
        <f ca="1">IF(②健康投資作業用シート!$F84*OFFSET(②健康投資作業用シート!$L84,0,AK$2)=0,"",②健康投資作業用シート!$F84*OFFSET(②健康投資作業用シート!$L84,0,AK$2))</f>
        <v/>
      </c>
      <c r="AL83" s="263" t="str">
        <f ca="1">IF(②健康投資作業用シート!$F84*OFFSET(②健康投資作業用シート!$L84,0,AL$2)=0,"",②健康投資作業用シート!$F84*OFFSET(②健康投資作業用シート!$L84,0,AL$2))</f>
        <v/>
      </c>
      <c r="AM83" s="263" t="str">
        <f ca="1">IF(②健康投資作業用シート!$F84*OFFSET(②健康投資作業用シート!$L84,0,AM$2)=0,"",②健康投資作業用シート!$F84*OFFSET(②健康投資作業用シート!$L84,0,AM$2))</f>
        <v/>
      </c>
      <c r="AN83" s="263" t="str">
        <f ca="1">IF(②健康投資作業用シート!$F84*OFFSET(②健康投資作業用シート!$L84,0,AN$2)=0,"",②健康投資作業用シート!$F84*OFFSET(②健康投資作業用シート!$L84,0,AN$2))</f>
        <v/>
      </c>
      <c r="AO83" s="263" t="str">
        <f ca="1">IF(②健康投資作業用シート!$F84*OFFSET(②健康投資作業用シート!$L84,0,AO$2)=0,"",②健康投資作業用シート!$F84*OFFSET(②健康投資作業用シート!$L84,0,AO$2))</f>
        <v/>
      </c>
      <c r="AP83" s="263" t="str">
        <f ca="1">IF(②健康投資作業用シート!$F84*OFFSET(②健康投資作業用シート!$L84,0,AP$2)=0,"",②健康投資作業用シート!$F84*OFFSET(②健康投資作業用シート!$L84,0,AP$2))</f>
        <v/>
      </c>
      <c r="AQ83" s="263" t="str">
        <f ca="1">IF(②健康投資作業用シート!$F84*OFFSET(②健康投資作業用シート!$L84,0,AQ$2)=0,"",②健康投資作業用シート!$F84*OFFSET(②健康投資作業用シート!$L84,0,AQ$2))</f>
        <v/>
      </c>
      <c r="AR83" s="263" t="str">
        <f ca="1">IF(②健康投資作業用シート!$F84*OFFSET(②健康投資作業用シート!$L84,0,AR$2)=0,"",②健康投資作業用シート!$F84*OFFSET(②健康投資作業用シート!$L84,0,AR$2))</f>
        <v/>
      </c>
      <c r="AS83" s="263" t="str">
        <f ca="1">IF(②健康投資作業用シート!$F84*OFFSET(②健康投資作業用シート!$L84,0,AS$2)=0,"",②健康投資作業用シート!$F84*OFFSET(②健康投資作業用シート!$L84,0,AS$2))</f>
        <v/>
      </c>
      <c r="AT83" s="263" t="str">
        <f ca="1">IF(②健康投資作業用シート!$F84*OFFSET(②健康投資作業用シート!$L84,0,AT$2)=0,"",②健康投資作業用シート!$F84*OFFSET(②健康投資作業用シート!$L84,0,AT$2))</f>
        <v/>
      </c>
      <c r="AU83" s="263" t="str">
        <f ca="1">IF(②健康投資作業用シート!$F84*OFFSET(②健康投資作業用シート!$L84,0,AU$2)=0,"",②健康投資作業用シート!$F84*OFFSET(②健康投資作業用シート!$L84,0,AU$2))</f>
        <v/>
      </c>
      <c r="AV83" s="263" t="str">
        <f ca="1">IF(②健康投資作業用シート!$F84*OFFSET(②健康投資作業用シート!$L84,0,AV$2)=0,"",②健康投資作業用シート!$F84*OFFSET(②健康投資作業用シート!$L84,0,AV$2))</f>
        <v/>
      </c>
      <c r="AW83" s="263" t="str">
        <f ca="1">IF(②健康投資作業用シート!$F84*OFFSET(②健康投資作業用シート!$L84,0,AW$2)=0,"",②健康投資作業用シート!$F84*OFFSET(②健康投資作業用シート!$L84,0,AW$2))</f>
        <v/>
      </c>
      <c r="AX83" s="263" t="str">
        <f ca="1">IF(②健康投資作業用シート!$F84*OFFSET(②健康投資作業用シート!$L84,0,AX$2)=0,"",②健康投資作業用シート!$F84*OFFSET(②健康投資作業用シート!$L84,0,AX$2))</f>
        <v/>
      </c>
      <c r="AY83" s="263" t="str">
        <f ca="1">IF(②健康投資作業用シート!$F84*OFFSET(②健康投資作業用シート!$L84,0,AY$2)=0,"",②健康投資作業用シート!$F84*OFFSET(②健康投資作業用シート!$L84,0,AY$2))</f>
        <v/>
      </c>
      <c r="AZ83" s="263" t="str">
        <f ca="1">IF(②健康投資作業用シート!$F84*OFFSET(②健康投資作業用シート!$L84,0,AZ$2)=0,"",②健康投資作業用シート!$F84*OFFSET(②健康投資作業用シート!$L84,0,AZ$2))</f>
        <v/>
      </c>
      <c r="BA83" s="263" t="str">
        <f ca="1">IF(②健康投資作業用シート!$F84*OFFSET(②健康投資作業用シート!$L84,0,BA$2)=0,"",②健康投資作業用シート!$F84*OFFSET(②健康投資作業用シート!$L84,0,BA$2))</f>
        <v/>
      </c>
      <c r="BB83" s="263" t="str">
        <f ca="1">IF(②健康投資作業用シート!$F84*OFFSET(②健康投資作業用シート!$L84,0,BB$2)=0,"",②健康投資作業用シート!$F84*OFFSET(②健康投資作業用シート!$L84,0,BB$2))</f>
        <v/>
      </c>
      <c r="BC83" s="263" t="str">
        <f ca="1">IF(②健康投資作業用シート!$F84*OFFSET(②健康投資作業用シート!$L84,0,BC$2)=0,"",②健康投資作業用シート!$F84*OFFSET(②健康投資作業用シート!$L84,0,BC$2))</f>
        <v/>
      </c>
      <c r="BD83" s="263" t="str">
        <f ca="1">IF(②健康投資作業用シート!$F84*OFFSET(②健康投資作業用シート!$L84,0,BD$2)=0,"",②健康投資作業用シート!$F84*OFFSET(②健康投資作業用シート!$L84,0,BD$2))</f>
        <v/>
      </c>
      <c r="BE83" s="263" t="str">
        <f ca="1">IF(②健康投資作業用シート!$F84*OFFSET(②健康投資作業用シート!$L84,0,BE$2)=0,"",②健康投資作業用シート!$F84*OFFSET(②健康投資作業用シート!$L84,0,BE$2))</f>
        <v/>
      </c>
      <c r="BF83" s="263" t="str">
        <f ca="1">IF(②健康投資作業用シート!$F84*OFFSET(②健康投資作業用シート!$L84,0,BF$2)=0,"",②健康投資作業用シート!$F84*OFFSET(②健康投資作業用シート!$L84,0,BF$2))</f>
        <v/>
      </c>
      <c r="BG83" s="263" t="str">
        <f ca="1">IF(②健康投資作業用シート!$F84*OFFSET(②健康投資作業用シート!$L84,0,BG$2)=0,"",②健康投資作業用シート!$F84*OFFSET(②健康投資作業用シート!$L84,0,BG$2))</f>
        <v/>
      </c>
      <c r="BH83" s="263" t="str">
        <f ca="1">IF(②健康投資作業用シート!$F84*OFFSET(②健康投資作業用シート!$L84,0,BH$2)=0,"",②健康投資作業用シート!$F84*OFFSET(②健康投資作業用シート!$L84,0,BH$2))</f>
        <v/>
      </c>
      <c r="BI83" s="263" t="str">
        <f ca="1">IF(②健康投資作業用シート!$F84*OFFSET(②健康投資作業用シート!$L84,0,BI$2)=0,"",②健康投資作業用シート!$F84*OFFSET(②健康投資作業用シート!$L84,0,BI$2))</f>
        <v/>
      </c>
      <c r="BJ83" s="263" t="str">
        <f ca="1">IF(②健康投資作業用シート!$F84*OFFSET(②健康投資作業用シート!$L84,0,BJ$2)=0,"",②健康投資作業用シート!$F84*OFFSET(②健康投資作業用シート!$L84,0,BJ$2))</f>
        <v/>
      </c>
      <c r="BK83" s="263" t="str">
        <f ca="1">IF(②健康投資作業用シート!$F84*OFFSET(②健康投資作業用シート!$L84,0,BK$2)=0,"",②健康投資作業用シート!$F84*OFFSET(②健康投資作業用シート!$L84,0,BK$2))</f>
        <v/>
      </c>
      <c r="BL83" s="263" t="str">
        <f ca="1">IF(②健康投資作業用シート!$F84*OFFSET(②健康投資作業用シート!$L84,0,BL$2)=0,"",②健康投資作業用シート!$F84*OFFSET(②健康投資作業用シート!$L84,0,BL$2))</f>
        <v/>
      </c>
      <c r="BM83" s="263" t="str">
        <f ca="1">IF(②健康投資作業用シート!$F84*OFFSET(②健康投資作業用シート!$L84,0,BM$2)=0,"",②健康投資作業用シート!$F84*OFFSET(②健康投資作業用シート!$L84,0,BM$2))</f>
        <v/>
      </c>
      <c r="BN83" s="263" t="str">
        <f ca="1">IF(②健康投資作業用シート!$F84*OFFSET(②健康投資作業用シート!$L84,0,BN$2)=0,"",②健康投資作業用シート!$F84*OFFSET(②健康投資作業用シート!$L84,0,BN$2))</f>
        <v/>
      </c>
      <c r="BO83" s="263" t="str">
        <f ca="1">IF(②健康投資作業用シート!$F84*OFFSET(②健康投資作業用シート!$L84,0,BO$2)=0,"",②健康投資作業用シート!$F84*OFFSET(②健康投資作業用シート!$L84,0,BO$2))</f>
        <v/>
      </c>
      <c r="BP83" s="263" t="str">
        <f ca="1">IF(②健康投資作業用シート!$F84*OFFSET(②健康投資作業用シート!$L84,0,BP$2)=0,"",②健康投資作業用シート!$F84*OFFSET(②健康投資作業用シート!$L84,0,BP$2))</f>
        <v/>
      </c>
      <c r="BQ83" s="263" t="str">
        <f ca="1">IF(②健康投資作業用シート!$F84*OFFSET(②健康投資作業用シート!$L84,0,BQ$2)=0,"",②健康投資作業用シート!$F84*OFFSET(②健康投資作業用シート!$L84,0,BQ$2))</f>
        <v/>
      </c>
      <c r="BR83" s="263" t="str">
        <f ca="1">IF(②健康投資作業用シート!$F84*OFFSET(②健康投資作業用シート!$L84,0,BR$2)=0,"",②健康投資作業用シート!$F84*OFFSET(②健康投資作業用シート!$L84,0,BR$2))</f>
        <v/>
      </c>
      <c r="BS83" s="263" t="str">
        <f ca="1">IF(②健康投資作業用シート!$F84*OFFSET(②健康投資作業用シート!$L84,0,BS$2)=0,"",②健康投資作業用シート!$F84*OFFSET(②健康投資作業用シート!$L84,0,BS$2))</f>
        <v/>
      </c>
      <c r="BT83" s="263" t="str">
        <f ca="1">IF(②健康投資作業用シート!$F84*OFFSET(②健康投資作業用シート!$L84,0,BT$2)=0,"",②健康投資作業用シート!$F84*OFFSET(②健康投資作業用シート!$L84,0,BT$2))</f>
        <v/>
      </c>
      <c r="BU83" s="263" t="str">
        <f ca="1">IF(②健康投資作業用シート!$F84*OFFSET(②健康投資作業用シート!$L84,0,BU$2)=0,"",②健康投資作業用シート!$F84*OFFSET(②健康投資作業用シート!$L84,0,BU$2))</f>
        <v/>
      </c>
      <c r="BV83" s="263" t="str">
        <f ca="1">IF(②健康投資作業用シート!$F84*OFFSET(②健康投資作業用シート!$L84,0,BV$2)=0,"",②健康投資作業用シート!$F84*OFFSET(②健康投資作業用シート!$L84,0,BV$2))</f>
        <v/>
      </c>
      <c r="BW83" s="264" t="str">
        <f ca="1">IF(②健康投資作業用シート!$F84*OFFSET(②健康投資作業用シート!$L84,0,BW$2)=0,"",②健康投資作業用シート!$F84*OFFSET(②健康投資作業用シート!$L84,0,BW$2))</f>
        <v/>
      </c>
    </row>
    <row r="84" spans="2:75">
      <c r="B84" s="255" t="str">
        <f>IF(②健康投資作業用シート!D85=0,"",②健康投資作業用シート!D85)</f>
        <v/>
      </c>
      <c r="C84" s="256" t="str">
        <f>_xlfn.IFNA(VLOOKUP(B84,②健康投資作業用シート!$D$4:$J$1048576,7,FALSE),"")</f>
        <v/>
      </c>
      <c r="D84" s="274" t="str">
        <f t="shared" ca="1" si="1"/>
        <v/>
      </c>
      <c r="E84" s="262" t="str">
        <f ca="1">IF(②健康投資作業用シート!$F85*OFFSET(②健康投資作業用シート!$L85,0,E$2)=0,"",②健康投資作業用シート!$F85*OFFSET(②健康投資作業用シート!$L85,0,E$2))</f>
        <v/>
      </c>
      <c r="F84" s="263" t="str">
        <f ca="1">IF(②健康投資作業用シート!$F85*OFFSET(②健康投資作業用シート!$L85,0,F$2)=0,"",②健康投資作業用シート!$F85*OFFSET(②健康投資作業用シート!$L85,0,F$2))</f>
        <v/>
      </c>
      <c r="G84" s="263" t="str">
        <f ca="1">IF(②健康投資作業用シート!$F85*OFFSET(②健康投資作業用シート!$L85,0,G$2)=0,"",②健康投資作業用シート!$F85*OFFSET(②健康投資作業用シート!$L85,0,G$2))</f>
        <v/>
      </c>
      <c r="H84" s="263" t="str">
        <f ca="1">IF(②健康投資作業用シート!$F85*OFFSET(②健康投資作業用シート!$L85,0,H$2)=0,"",②健康投資作業用シート!$F85*OFFSET(②健康投資作業用シート!$L85,0,H$2))</f>
        <v/>
      </c>
      <c r="I84" s="263" t="str">
        <f ca="1">IF(②健康投資作業用シート!$F85*OFFSET(②健康投資作業用シート!$L85,0,I$2)=0,"",②健康投資作業用シート!$F85*OFFSET(②健康投資作業用シート!$L85,0,I$2))</f>
        <v/>
      </c>
      <c r="J84" s="263" t="str">
        <f ca="1">IF(②健康投資作業用シート!$F85*OFFSET(②健康投資作業用シート!$L85,0,J$2)=0,"",②健康投資作業用シート!$F85*OFFSET(②健康投資作業用シート!$L85,0,J$2))</f>
        <v/>
      </c>
      <c r="K84" s="263" t="str">
        <f ca="1">IF(②健康投資作業用シート!$F85*OFFSET(②健康投資作業用シート!$L85,0,K$2)=0,"",②健康投資作業用シート!$F85*OFFSET(②健康投資作業用シート!$L85,0,K$2))</f>
        <v/>
      </c>
      <c r="L84" s="263" t="str">
        <f ca="1">IF(②健康投資作業用シート!$F85*OFFSET(②健康投資作業用シート!$L85,0,L$2)=0,"",②健康投資作業用シート!$F85*OFFSET(②健康投資作業用シート!$L85,0,L$2))</f>
        <v/>
      </c>
      <c r="M84" s="263" t="str">
        <f ca="1">IF(②健康投資作業用シート!$F85*OFFSET(②健康投資作業用シート!$L85,0,M$2)=0,"",②健康投資作業用シート!$F85*OFFSET(②健康投資作業用シート!$L85,0,M$2))</f>
        <v/>
      </c>
      <c r="N84" s="263" t="str">
        <f ca="1">IF(②健康投資作業用シート!$F85*OFFSET(②健康投資作業用シート!$L85,0,N$2)=0,"",②健康投資作業用シート!$F85*OFFSET(②健康投資作業用シート!$L85,0,N$2))</f>
        <v/>
      </c>
      <c r="O84" s="263" t="str">
        <f ca="1">IF(②健康投資作業用シート!$F85*OFFSET(②健康投資作業用シート!$L85,0,O$2)=0,"",②健康投資作業用シート!$F85*OFFSET(②健康投資作業用シート!$L85,0,O$2))</f>
        <v/>
      </c>
      <c r="P84" s="263" t="str">
        <f ca="1">IF(②健康投資作業用シート!$F85*OFFSET(②健康投資作業用シート!$L85,0,P$2)=0,"",②健康投資作業用シート!$F85*OFFSET(②健康投資作業用シート!$L85,0,P$2))</f>
        <v/>
      </c>
      <c r="Q84" s="263" t="str">
        <f ca="1">IF(②健康投資作業用シート!$F85*OFFSET(②健康投資作業用シート!$L85,0,Q$2)=0,"",②健康投資作業用シート!$F85*OFFSET(②健康投資作業用シート!$L85,0,Q$2))</f>
        <v/>
      </c>
      <c r="R84" s="263" t="str">
        <f ca="1">IF(②健康投資作業用シート!$F85*OFFSET(②健康投資作業用シート!$L85,0,R$2)=0,"",②健康投資作業用シート!$F85*OFFSET(②健康投資作業用シート!$L85,0,R$2))</f>
        <v/>
      </c>
      <c r="S84" s="263" t="str">
        <f ca="1">IF(②健康投資作業用シート!$F85*OFFSET(②健康投資作業用シート!$L85,0,S$2)=0,"",②健康投資作業用シート!$F85*OFFSET(②健康投資作業用シート!$L85,0,S$2))</f>
        <v/>
      </c>
      <c r="T84" s="263" t="str">
        <f ca="1">IF(②健康投資作業用シート!$F85*OFFSET(②健康投資作業用シート!$L85,0,T$2)=0,"",②健康投資作業用シート!$F85*OFFSET(②健康投資作業用シート!$L85,0,T$2))</f>
        <v/>
      </c>
      <c r="U84" s="263" t="str">
        <f ca="1">IF(②健康投資作業用シート!$F85*OFFSET(②健康投資作業用シート!$L85,0,U$2)=0,"",②健康投資作業用シート!$F85*OFFSET(②健康投資作業用シート!$L85,0,U$2))</f>
        <v/>
      </c>
      <c r="V84" s="263" t="str">
        <f ca="1">IF(②健康投資作業用シート!$F85*OFFSET(②健康投資作業用シート!$L85,0,V$2)=0,"",②健康投資作業用シート!$F85*OFFSET(②健康投資作業用シート!$L85,0,V$2))</f>
        <v/>
      </c>
      <c r="W84" s="263" t="str">
        <f ca="1">IF(②健康投資作業用シート!$F85*OFFSET(②健康投資作業用シート!$L85,0,W$2)=0,"",②健康投資作業用シート!$F85*OFFSET(②健康投資作業用シート!$L85,0,W$2))</f>
        <v/>
      </c>
      <c r="X84" s="263" t="str">
        <f ca="1">IF(②健康投資作業用シート!$F85*OFFSET(②健康投資作業用シート!$L85,0,X$2)=0,"",②健康投資作業用シート!$F85*OFFSET(②健康投資作業用シート!$L85,0,X$2))</f>
        <v/>
      </c>
      <c r="Y84" s="263" t="str">
        <f ca="1">IF(②健康投資作業用シート!$F85*OFFSET(②健康投資作業用シート!$L85,0,Y$2)=0,"",②健康投資作業用シート!$F85*OFFSET(②健康投資作業用シート!$L85,0,Y$2))</f>
        <v/>
      </c>
      <c r="Z84" s="263" t="str">
        <f ca="1">IF(②健康投資作業用シート!$F85*OFFSET(②健康投資作業用シート!$L85,0,Z$2)=0,"",②健康投資作業用シート!$F85*OFFSET(②健康投資作業用シート!$L85,0,Z$2))</f>
        <v/>
      </c>
      <c r="AA84" s="263" t="str">
        <f ca="1">IF(②健康投資作業用シート!$F85*OFFSET(②健康投資作業用シート!$L85,0,AA$2)=0,"",②健康投資作業用シート!$F85*OFFSET(②健康投資作業用シート!$L85,0,AA$2))</f>
        <v/>
      </c>
      <c r="AB84" s="263" t="str">
        <f ca="1">IF(②健康投資作業用シート!$F85*OFFSET(②健康投資作業用シート!$L85,0,AB$2)=0,"",②健康投資作業用シート!$F85*OFFSET(②健康投資作業用シート!$L85,0,AB$2))</f>
        <v/>
      </c>
      <c r="AC84" s="263" t="str">
        <f ca="1">IF(②健康投資作業用シート!$F85*OFFSET(②健康投資作業用シート!$L85,0,AC$2)=0,"",②健康投資作業用シート!$F85*OFFSET(②健康投資作業用シート!$L85,0,AC$2))</f>
        <v/>
      </c>
      <c r="AD84" s="263" t="str">
        <f ca="1">IF(②健康投資作業用シート!$F85*OFFSET(②健康投資作業用シート!$L85,0,AD$2)=0,"",②健康投資作業用シート!$F85*OFFSET(②健康投資作業用シート!$L85,0,AD$2))</f>
        <v/>
      </c>
      <c r="AE84" s="263" t="str">
        <f ca="1">IF(②健康投資作業用シート!$F85*OFFSET(②健康投資作業用シート!$L85,0,AE$2)=0,"",②健康投資作業用シート!$F85*OFFSET(②健康投資作業用シート!$L85,0,AE$2))</f>
        <v/>
      </c>
      <c r="AF84" s="263" t="str">
        <f ca="1">IF(②健康投資作業用シート!$F85*OFFSET(②健康投資作業用シート!$L85,0,AF$2)=0,"",②健康投資作業用シート!$F85*OFFSET(②健康投資作業用シート!$L85,0,AF$2))</f>
        <v/>
      </c>
      <c r="AG84" s="263" t="str">
        <f ca="1">IF(②健康投資作業用シート!$F85*OFFSET(②健康投資作業用シート!$L85,0,AG$2)=0,"",②健康投資作業用シート!$F85*OFFSET(②健康投資作業用シート!$L85,0,AG$2))</f>
        <v/>
      </c>
      <c r="AH84" s="263" t="str">
        <f ca="1">IF(②健康投資作業用シート!$F85*OFFSET(②健康投資作業用シート!$L85,0,AH$2)=0,"",②健康投資作業用シート!$F85*OFFSET(②健康投資作業用シート!$L85,0,AH$2))</f>
        <v/>
      </c>
      <c r="AI84" s="263" t="str">
        <f ca="1">IF(②健康投資作業用シート!$F85*OFFSET(②健康投資作業用シート!$L85,0,AI$2)=0,"",②健康投資作業用シート!$F85*OFFSET(②健康投資作業用シート!$L85,0,AI$2))</f>
        <v/>
      </c>
      <c r="AJ84" s="263" t="str">
        <f ca="1">IF(②健康投資作業用シート!$F85*OFFSET(②健康投資作業用シート!$L85,0,AJ$2)=0,"",②健康投資作業用シート!$F85*OFFSET(②健康投資作業用シート!$L85,0,AJ$2))</f>
        <v/>
      </c>
      <c r="AK84" s="263" t="str">
        <f ca="1">IF(②健康投資作業用シート!$F85*OFFSET(②健康投資作業用シート!$L85,0,AK$2)=0,"",②健康投資作業用シート!$F85*OFFSET(②健康投資作業用シート!$L85,0,AK$2))</f>
        <v/>
      </c>
      <c r="AL84" s="263" t="str">
        <f ca="1">IF(②健康投資作業用シート!$F85*OFFSET(②健康投資作業用シート!$L85,0,AL$2)=0,"",②健康投資作業用シート!$F85*OFFSET(②健康投資作業用シート!$L85,0,AL$2))</f>
        <v/>
      </c>
      <c r="AM84" s="263" t="str">
        <f ca="1">IF(②健康投資作業用シート!$F85*OFFSET(②健康投資作業用シート!$L85,0,AM$2)=0,"",②健康投資作業用シート!$F85*OFFSET(②健康投資作業用シート!$L85,0,AM$2))</f>
        <v/>
      </c>
      <c r="AN84" s="263" t="str">
        <f ca="1">IF(②健康投資作業用シート!$F85*OFFSET(②健康投資作業用シート!$L85,0,AN$2)=0,"",②健康投資作業用シート!$F85*OFFSET(②健康投資作業用シート!$L85,0,AN$2))</f>
        <v/>
      </c>
      <c r="AO84" s="263" t="str">
        <f ca="1">IF(②健康投資作業用シート!$F85*OFFSET(②健康投資作業用シート!$L85,0,AO$2)=0,"",②健康投資作業用シート!$F85*OFFSET(②健康投資作業用シート!$L85,0,AO$2))</f>
        <v/>
      </c>
      <c r="AP84" s="263" t="str">
        <f ca="1">IF(②健康投資作業用シート!$F85*OFFSET(②健康投資作業用シート!$L85,0,AP$2)=0,"",②健康投資作業用シート!$F85*OFFSET(②健康投資作業用シート!$L85,0,AP$2))</f>
        <v/>
      </c>
      <c r="AQ84" s="263" t="str">
        <f ca="1">IF(②健康投資作業用シート!$F85*OFFSET(②健康投資作業用シート!$L85,0,AQ$2)=0,"",②健康投資作業用シート!$F85*OFFSET(②健康投資作業用シート!$L85,0,AQ$2))</f>
        <v/>
      </c>
      <c r="AR84" s="263" t="str">
        <f ca="1">IF(②健康投資作業用シート!$F85*OFFSET(②健康投資作業用シート!$L85,0,AR$2)=0,"",②健康投資作業用シート!$F85*OFFSET(②健康投資作業用シート!$L85,0,AR$2))</f>
        <v/>
      </c>
      <c r="AS84" s="263" t="str">
        <f ca="1">IF(②健康投資作業用シート!$F85*OFFSET(②健康投資作業用シート!$L85,0,AS$2)=0,"",②健康投資作業用シート!$F85*OFFSET(②健康投資作業用シート!$L85,0,AS$2))</f>
        <v/>
      </c>
      <c r="AT84" s="263" t="str">
        <f ca="1">IF(②健康投資作業用シート!$F85*OFFSET(②健康投資作業用シート!$L85,0,AT$2)=0,"",②健康投資作業用シート!$F85*OFFSET(②健康投資作業用シート!$L85,0,AT$2))</f>
        <v/>
      </c>
      <c r="AU84" s="263" t="str">
        <f ca="1">IF(②健康投資作業用シート!$F85*OFFSET(②健康投資作業用シート!$L85,0,AU$2)=0,"",②健康投資作業用シート!$F85*OFFSET(②健康投資作業用シート!$L85,0,AU$2))</f>
        <v/>
      </c>
      <c r="AV84" s="263" t="str">
        <f ca="1">IF(②健康投資作業用シート!$F85*OFFSET(②健康投資作業用シート!$L85,0,AV$2)=0,"",②健康投資作業用シート!$F85*OFFSET(②健康投資作業用シート!$L85,0,AV$2))</f>
        <v/>
      </c>
      <c r="AW84" s="263" t="str">
        <f ca="1">IF(②健康投資作業用シート!$F85*OFFSET(②健康投資作業用シート!$L85,0,AW$2)=0,"",②健康投資作業用シート!$F85*OFFSET(②健康投資作業用シート!$L85,0,AW$2))</f>
        <v/>
      </c>
      <c r="AX84" s="263" t="str">
        <f ca="1">IF(②健康投資作業用シート!$F85*OFFSET(②健康投資作業用シート!$L85,0,AX$2)=0,"",②健康投資作業用シート!$F85*OFFSET(②健康投資作業用シート!$L85,0,AX$2))</f>
        <v/>
      </c>
      <c r="AY84" s="263" t="str">
        <f ca="1">IF(②健康投資作業用シート!$F85*OFFSET(②健康投資作業用シート!$L85,0,AY$2)=0,"",②健康投資作業用シート!$F85*OFFSET(②健康投資作業用シート!$L85,0,AY$2))</f>
        <v/>
      </c>
      <c r="AZ84" s="263" t="str">
        <f ca="1">IF(②健康投資作業用シート!$F85*OFFSET(②健康投資作業用シート!$L85,0,AZ$2)=0,"",②健康投資作業用シート!$F85*OFFSET(②健康投資作業用シート!$L85,0,AZ$2))</f>
        <v/>
      </c>
      <c r="BA84" s="263" t="str">
        <f ca="1">IF(②健康投資作業用シート!$F85*OFFSET(②健康投資作業用シート!$L85,0,BA$2)=0,"",②健康投資作業用シート!$F85*OFFSET(②健康投資作業用シート!$L85,0,BA$2))</f>
        <v/>
      </c>
      <c r="BB84" s="263" t="str">
        <f ca="1">IF(②健康投資作業用シート!$F85*OFFSET(②健康投資作業用シート!$L85,0,BB$2)=0,"",②健康投資作業用シート!$F85*OFFSET(②健康投資作業用シート!$L85,0,BB$2))</f>
        <v/>
      </c>
      <c r="BC84" s="263" t="str">
        <f ca="1">IF(②健康投資作業用シート!$F85*OFFSET(②健康投資作業用シート!$L85,0,BC$2)=0,"",②健康投資作業用シート!$F85*OFFSET(②健康投資作業用シート!$L85,0,BC$2))</f>
        <v/>
      </c>
      <c r="BD84" s="263" t="str">
        <f ca="1">IF(②健康投資作業用シート!$F85*OFFSET(②健康投資作業用シート!$L85,0,BD$2)=0,"",②健康投資作業用シート!$F85*OFFSET(②健康投資作業用シート!$L85,0,BD$2))</f>
        <v/>
      </c>
      <c r="BE84" s="263" t="str">
        <f ca="1">IF(②健康投資作業用シート!$F85*OFFSET(②健康投資作業用シート!$L85,0,BE$2)=0,"",②健康投資作業用シート!$F85*OFFSET(②健康投資作業用シート!$L85,0,BE$2))</f>
        <v/>
      </c>
      <c r="BF84" s="263" t="str">
        <f ca="1">IF(②健康投資作業用シート!$F85*OFFSET(②健康投資作業用シート!$L85,0,BF$2)=0,"",②健康投資作業用シート!$F85*OFFSET(②健康投資作業用シート!$L85,0,BF$2))</f>
        <v/>
      </c>
      <c r="BG84" s="263" t="str">
        <f ca="1">IF(②健康投資作業用シート!$F85*OFFSET(②健康投資作業用シート!$L85,0,BG$2)=0,"",②健康投資作業用シート!$F85*OFFSET(②健康投資作業用シート!$L85,0,BG$2))</f>
        <v/>
      </c>
      <c r="BH84" s="263" t="str">
        <f ca="1">IF(②健康投資作業用シート!$F85*OFFSET(②健康投資作業用シート!$L85,0,BH$2)=0,"",②健康投資作業用シート!$F85*OFFSET(②健康投資作業用シート!$L85,0,BH$2))</f>
        <v/>
      </c>
      <c r="BI84" s="263" t="str">
        <f ca="1">IF(②健康投資作業用シート!$F85*OFFSET(②健康投資作業用シート!$L85,0,BI$2)=0,"",②健康投資作業用シート!$F85*OFFSET(②健康投資作業用シート!$L85,0,BI$2))</f>
        <v/>
      </c>
      <c r="BJ84" s="263" t="str">
        <f ca="1">IF(②健康投資作業用シート!$F85*OFFSET(②健康投資作業用シート!$L85,0,BJ$2)=0,"",②健康投資作業用シート!$F85*OFFSET(②健康投資作業用シート!$L85,0,BJ$2))</f>
        <v/>
      </c>
      <c r="BK84" s="263" t="str">
        <f ca="1">IF(②健康投資作業用シート!$F85*OFFSET(②健康投資作業用シート!$L85,0,BK$2)=0,"",②健康投資作業用シート!$F85*OFFSET(②健康投資作業用シート!$L85,0,BK$2))</f>
        <v/>
      </c>
      <c r="BL84" s="263" t="str">
        <f ca="1">IF(②健康投資作業用シート!$F85*OFFSET(②健康投資作業用シート!$L85,0,BL$2)=0,"",②健康投資作業用シート!$F85*OFFSET(②健康投資作業用シート!$L85,0,BL$2))</f>
        <v/>
      </c>
      <c r="BM84" s="263" t="str">
        <f ca="1">IF(②健康投資作業用シート!$F85*OFFSET(②健康投資作業用シート!$L85,0,BM$2)=0,"",②健康投資作業用シート!$F85*OFFSET(②健康投資作業用シート!$L85,0,BM$2))</f>
        <v/>
      </c>
      <c r="BN84" s="263" t="str">
        <f ca="1">IF(②健康投資作業用シート!$F85*OFFSET(②健康投資作業用シート!$L85,0,BN$2)=0,"",②健康投資作業用シート!$F85*OFFSET(②健康投資作業用シート!$L85,0,BN$2))</f>
        <v/>
      </c>
      <c r="BO84" s="263" t="str">
        <f ca="1">IF(②健康投資作業用シート!$F85*OFFSET(②健康投資作業用シート!$L85,0,BO$2)=0,"",②健康投資作業用シート!$F85*OFFSET(②健康投資作業用シート!$L85,0,BO$2))</f>
        <v/>
      </c>
      <c r="BP84" s="263" t="str">
        <f ca="1">IF(②健康投資作業用シート!$F85*OFFSET(②健康投資作業用シート!$L85,0,BP$2)=0,"",②健康投資作業用シート!$F85*OFFSET(②健康投資作業用シート!$L85,0,BP$2))</f>
        <v/>
      </c>
      <c r="BQ84" s="263" t="str">
        <f ca="1">IF(②健康投資作業用シート!$F85*OFFSET(②健康投資作業用シート!$L85,0,BQ$2)=0,"",②健康投資作業用シート!$F85*OFFSET(②健康投資作業用シート!$L85,0,BQ$2))</f>
        <v/>
      </c>
      <c r="BR84" s="263" t="str">
        <f ca="1">IF(②健康投資作業用シート!$F85*OFFSET(②健康投資作業用シート!$L85,0,BR$2)=0,"",②健康投資作業用シート!$F85*OFFSET(②健康投資作業用シート!$L85,0,BR$2))</f>
        <v/>
      </c>
      <c r="BS84" s="263" t="str">
        <f ca="1">IF(②健康投資作業用シート!$F85*OFFSET(②健康投資作業用シート!$L85,0,BS$2)=0,"",②健康投資作業用シート!$F85*OFFSET(②健康投資作業用シート!$L85,0,BS$2))</f>
        <v/>
      </c>
      <c r="BT84" s="263" t="str">
        <f ca="1">IF(②健康投資作業用シート!$F85*OFFSET(②健康投資作業用シート!$L85,0,BT$2)=0,"",②健康投資作業用シート!$F85*OFFSET(②健康投資作業用シート!$L85,0,BT$2))</f>
        <v/>
      </c>
      <c r="BU84" s="263" t="str">
        <f ca="1">IF(②健康投資作業用シート!$F85*OFFSET(②健康投資作業用シート!$L85,0,BU$2)=0,"",②健康投資作業用シート!$F85*OFFSET(②健康投資作業用シート!$L85,0,BU$2))</f>
        <v/>
      </c>
      <c r="BV84" s="263" t="str">
        <f ca="1">IF(②健康投資作業用シート!$F85*OFFSET(②健康投資作業用シート!$L85,0,BV$2)=0,"",②健康投資作業用シート!$F85*OFFSET(②健康投資作業用シート!$L85,0,BV$2))</f>
        <v/>
      </c>
      <c r="BW84" s="264" t="str">
        <f ca="1">IF(②健康投資作業用シート!$F85*OFFSET(②健康投資作業用シート!$L85,0,BW$2)=0,"",②健康投資作業用シート!$F85*OFFSET(②健康投資作業用シート!$L85,0,BW$2))</f>
        <v/>
      </c>
    </row>
    <row r="85" spans="2:75">
      <c r="B85" s="255" t="str">
        <f>IF(②健康投資作業用シート!D86=0,"",②健康投資作業用シート!D86)</f>
        <v/>
      </c>
      <c r="C85" s="256" t="str">
        <f>_xlfn.IFNA(VLOOKUP(B85,②健康投資作業用シート!$D$4:$J$1048576,7,FALSE),"")</f>
        <v/>
      </c>
      <c r="D85" s="274" t="str">
        <f t="shared" ca="1" si="1"/>
        <v/>
      </c>
      <c r="E85" s="262" t="str">
        <f ca="1">IF(②健康投資作業用シート!$F86*OFFSET(②健康投資作業用シート!$L86,0,E$2)=0,"",②健康投資作業用シート!$F86*OFFSET(②健康投資作業用シート!$L86,0,E$2))</f>
        <v/>
      </c>
      <c r="F85" s="263" t="str">
        <f ca="1">IF(②健康投資作業用シート!$F86*OFFSET(②健康投資作業用シート!$L86,0,F$2)=0,"",②健康投資作業用シート!$F86*OFFSET(②健康投資作業用シート!$L86,0,F$2))</f>
        <v/>
      </c>
      <c r="G85" s="263" t="str">
        <f ca="1">IF(②健康投資作業用シート!$F86*OFFSET(②健康投資作業用シート!$L86,0,G$2)=0,"",②健康投資作業用シート!$F86*OFFSET(②健康投資作業用シート!$L86,0,G$2))</f>
        <v/>
      </c>
      <c r="H85" s="263" t="str">
        <f ca="1">IF(②健康投資作業用シート!$F86*OFFSET(②健康投資作業用シート!$L86,0,H$2)=0,"",②健康投資作業用シート!$F86*OFFSET(②健康投資作業用シート!$L86,0,H$2))</f>
        <v/>
      </c>
      <c r="I85" s="263" t="str">
        <f ca="1">IF(②健康投資作業用シート!$F86*OFFSET(②健康投資作業用シート!$L86,0,I$2)=0,"",②健康投資作業用シート!$F86*OFFSET(②健康投資作業用シート!$L86,0,I$2))</f>
        <v/>
      </c>
      <c r="J85" s="263" t="str">
        <f ca="1">IF(②健康投資作業用シート!$F86*OFFSET(②健康投資作業用シート!$L86,0,J$2)=0,"",②健康投資作業用シート!$F86*OFFSET(②健康投資作業用シート!$L86,0,J$2))</f>
        <v/>
      </c>
      <c r="K85" s="263" t="str">
        <f ca="1">IF(②健康投資作業用シート!$F86*OFFSET(②健康投資作業用シート!$L86,0,K$2)=0,"",②健康投資作業用シート!$F86*OFFSET(②健康投資作業用シート!$L86,0,K$2))</f>
        <v/>
      </c>
      <c r="L85" s="263" t="str">
        <f ca="1">IF(②健康投資作業用シート!$F86*OFFSET(②健康投資作業用シート!$L86,0,L$2)=0,"",②健康投資作業用シート!$F86*OFFSET(②健康投資作業用シート!$L86,0,L$2))</f>
        <v/>
      </c>
      <c r="M85" s="263" t="str">
        <f ca="1">IF(②健康投資作業用シート!$F86*OFFSET(②健康投資作業用シート!$L86,0,M$2)=0,"",②健康投資作業用シート!$F86*OFFSET(②健康投資作業用シート!$L86,0,M$2))</f>
        <v/>
      </c>
      <c r="N85" s="263" t="str">
        <f ca="1">IF(②健康投資作業用シート!$F86*OFFSET(②健康投資作業用シート!$L86,0,N$2)=0,"",②健康投資作業用シート!$F86*OFFSET(②健康投資作業用シート!$L86,0,N$2))</f>
        <v/>
      </c>
      <c r="O85" s="263" t="str">
        <f ca="1">IF(②健康投資作業用シート!$F86*OFFSET(②健康投資作業用シート!$L86,0,O$2)=0,"",②健康投資作業用シート!$F86*OFFSET(②健康投資作業用シート!$L86,0,O$2))</f>
        <v/>
      </c>
      <c r="P85" s="263" t="str">
        <f ca="1">IF(②健康投資作業用シート!$F86*OFFSET(②健康投資作業用シート!$L86,0,P$2)=0,"",②健康投資作業用シート!$F86*OFFSET(②健康投資作業用シート!$L86,0,P$2))</f>
        <v/>
      </c>
      <c r="Q85" s="263" t="str">
        <f ca="1">IF(②健康投資作業用シート!$F86*OFFSET(②健康投資作業用シート!$L86,0,Q$2)=0,"",②健康投資作業用シート!$F86*OFFSET(②健康投資作業用シート!$L86,0,Q$2))</f>
        <v/>
      </c>
      <c r="R85" s="263" t="str">
        <f ca="1">IF(②健康投資作業用シート!$F86*OFFSET(②健康投資作業用シート!$L86,0,R$2)=0,"",②健康投資作業用シート!$F86*OFFSET(②健康投資作業用シート!$L86,0,R$2))</f>
        <v/>
      </c>
      <c r="S85" s="263" t="str">
        <f ca="1">IF(②健康投資作業用シート!$F86*OFFSET(②健康投資作業用シート!$L86,0,S$2)=0,"",②健康投資作業用シート!$F86*OFFSET(②健康投資作業用シート!$L86,0,S$2))</f>
        <v/>
      </c>
      <c r="T85" s="263" t="str">
        <f ca="1">IF(②健康投資作業用シート!$F86*OFFSET(②健康投資作業用シート!$L86,0,T$2)=0,"",②健康投資作業用シート!$F86*OFFSET(②健康投資作業用シート!$L86,0,T$2))</f>
        <v/>
      </c>
      <c r="U85" s="263" t="str">
        <f ca="1">IF(②健康投資作業用シート!$F86*OFFSET(②健康投資作業用シート!$L86,0,U$2)=0,"",②健康投資作業用シート!$F86*OFFSET(②健康投資作業用シート!$L86,0,U$2))</f>
        <v/>
      </c>
      <c r="V85" s="263" t="str">
        <f ca="1">IF(②健康投資作業用シート!$F86*OFFSET(②健康投資作業用シート!$L86,0,V$2)=0,"",②健康投資作業用シート!$F86*OFFSET(②健康投資作業用シート!$L86,0,V$2))</f>
        <v/>
      </c>
      <c r="W85" s="263" t="str">
        <f ca="1">IF(②健康投資作業用シート!$F86*OFFSET(②健康投資作業用シート!$L86,0,W$2)=0,"",②健康投資作業用シート!$F86*OFFSET(②健康投資作業用シート!$L86,0,W$2))</f>
        <v/>
      </c>
      <c r="X85" s="263" t="str">
        <f ca="1">IF(②健康投資作業用シート!$F86*OFFSET(②健康投資作業用シート!$L86,0,X$2)=0,"",②健康投資作業用シート!$F86*OFFSET(②健康投資作業用シート!$L86,0,X$2))</f>
        <v/>
      </c>
      <c r="Y85" s="263" t="str">
        <f ca="1">IF(②健康投資作業用シート!$F86*OFFSET(②健康投資作業用シート!$L86,0,Y$2)=0,"",②健康投資作業用シート!$F86*OFFSET(②健康投資作業用シート!$L86,0,Y$2))</f>
        <v/>
      </c>
      <c r="Z85" s="263" t="str">
        <f ca="1">IF(②健康投資作業用シート!$F86*OFFSET(②健康投資作業用シート!$L86,0,Z$2)=0,"",②健康投資作業用シート!$F86*OFFSET(②健康投資作業用シート!$L86,0,Z$2))</f>
        <v/>
      </c>
      <c r="AA85" s="263" t="str">
        <f ca="1">IF(②健康投資作業用シート!$F86*OFFSET(②健康投資作業用シート!$L86,0,AA$2)=0,"",②健康投資作業用シート!$F86*OFFSET(②健康投資作業用シート!$L86,0,AA$2))</f>
        <v/>
      </c>
      <c r="AB85" s="263" t="str">
        <f ca="1">IF(②健康投資作業用シート!$F86*OFFSET(②健康投資作業用シート!$L86,0,AB$2)=0,"",②健康投資作業用シート!$F86*OFFSET(②健康投資作業用シート!$L86,0,AB$2))</f>
        <v/>
      </c>
      <c r="AC85" s="263" t="str">
        <f ca="1">IF(②健康投資作業用シート!$F86*OFFSET(②健康投資作業用シート!$L86,0,AC$2)=0,"",②健康投資作業用シート!$F86*OFFSET(②健康投資作業用シート!$L86,0,AC$2))</f>
        <v/>
      </c>
      <c r="AD85" s="263" t="str">
        <f ca="1">IF(②健康投資作業用シート!$F86*OFFSET(②健康投資作業用シート!$L86,0,AD$2)=0,"",②健康投資作業用シート!$F86*OFFSET(②健康投資作業用シート!$L86,0,AD$2))</f>
        <v/>
      </c>
      <c r="AE85" s="263" t="str">
        <f ca="1">IF(②健康投資作業用シート!$F86*OFFSET(②健康投資作業用シート!$L86,0,AE$2)=0,"",②健康投資作業用シート!$F86*OFFSET(②健康投資作業用シート!$L86,0,AE$2))</f>
        <v/>
      </c>
      <c r="AF85" s="263" t="str">
        <f ca="1">IF(②健康投資作業用シート!$F86*OFFSET(②健康投資作業用シート!$L86,0,AF$2)=0,"",②健康投資作業用シート!$F86*OFFSET(②健康投資作業用シート!$L86,0,AF$2))</f>
        <v/>
      </c>
      <c r="AG85" s="263" t="str">
        <f ca="1">IF(②健康投資作業用シート!$F86*OFFSET(②健康投資作業用シート!$L86,0,AG$2)=0,"",②健康投資作業用シート!$F86*OFFSET(②健康投資作業用シート!$L86,0,AG$2))</f>
        <v/>
      </c>
      <c r="AH85" s="263" t="str">
        <f ca="1">IF(②健康投資作業用シート!$F86*OFFSET(②健康投資作業用シート!$L86,0,AH$2)=0,"",②健康投資作業用シート!$F86*OFFSET(②健康投資作業用シート!$L86,0,AH$2))</f>
        <v/>
      </c>
      <c r="AI85" s="263" t="str">
        <f ca="1">IF(②健康投資作業用シート!$F86*OFFSET(②健康投資作業用シート!$L86,0,AI$2)=0,"",②健康投資作業用シート!$F86*OFFSET(②健康投資作業用シート!$L86,0,AI$2))</f>
        <v/>
      </c>
      <c r="AJ85" s="263" t="str">
        <f ca="1">IF(②健康投資作業用シート!$F86*OFFSET(②健康投資作業用シート!$L86,0,AJ$2)=0,"",②健康投資作業用シート!$F86*OFFSET(②健康投資作業用シート!$L86,0,AJ$2))</f>
        <v/>
      </c>
      <c r="AK85" s="263" t="str">
        <f ca="1">IF(②健康投資作業用シート!$F86*OFFSET(②健康投資作業用シート!$L86,0,AK$2)=0,"",②健康投資作業用シート!$F86*OFFSET(②健康投資作業用シート!$L86,0,AK$2))</f>
        <v/>
      </c>
      <c r="AL85" s="263" t="str">
        <f ca="1">IF(②健康投資作業用シート!$F86*OFFSET(②健康投資作業用シート!$L86,0,AL$2)=0,"",②健康投資作業用シート!$F86*OFFSET(②健康投資作業用シート!$L86,0,AL$2))</f>
        <v/>
      </c>
      <c r="AM85" s="263" t="str">
        <f ca="1">IF(②健康投資作業用シート!$F86*OFFSET(②健康投資作業用シート!$L86,0,AM$2)=0,"",②健康投資作業用シート!$F86*OFFSET(②健康投資作業用シート!$L86,0,AM$2))</f>
        <v/>
      </c>
      <c r="AN85" s="263" t="str">
        <f ca="1">IF(②健康投資作業用シート!$F86*OFFSET(②健康投資作業用シート!$L86,0,AN$2)=0,"",②健康投資作業用シート!$F86*OFFSET(②健康投資作業用シート!$L86,0,AN$2))</f>
        <v/>
      </c>
      <c r="AO85" s="263" t="str">
        <f ca="1">IF(②健康投資作業用シート!$F86*OFFSET(②健康投資作業用シート!$L86,0,AO$2)=0,"",②健康投資作業用シート!$F86*OFFSET(②健康投資作業用シート!$L86,0,AO$2))</f>
        <v/>
      </c>
      <c r="AP85" s="263" t="str">
        <f ca="1">IF(②健康投資作業用シート!$F86*OFFSET(②健康投資作業用シート!$L86,0,AP$2)=0,"",②健康投資作業用シート!$F86*OFFSET(②健康投資作業用シート!$L86,0,AP$2))</f>
        <v/>
      </c>
      <c r="AQ85" s="263" t="str">
        <f ca="1">IF(②健康投資作業用シート!$F86*OFFSET(②健康投資作業用シート!$L86,0,AQ$2)=0,"",②健康投資作業用シート!$F86*OFFSET(②健康投資作業用シート!$L86,0,AQ$2))</f>
        <v/>
      </c>
      <c r="AR85" s="263" t="str">
        <f ca="1">IF(②健康投資作業用シート!$F86*OFFSET(②健康投資作業用シート!$L86,0,AR$2)=0,"",②健康投資作業用シート!$F86*OFFSET(②健康投資作業用シート!$L86,0,AR$2))</f>
        <v/>
      </c>
      <c r="AS85" s="263" t="str">
        <f ca="1">IF(②健康投資作業用シート!$F86*OFFSET(②健康投資作業用シート!$L86,0,AS$2)=0,"",②健康投資作業用シート!$F86*OFFSET(②健康投資作業用シート!$L86,0,AS$2))</f>
        <v/>
      </c>
      <c r="AT85" s="263" t="str">
        <f ca="1">IF(②健康投資作業用シート!$F86*OFFSET(②健康投資作業用シート!$L86,0,AT$2)=0,"",②健康投資作業用シート!$F86*OFFSET(②健康投資作業用シート!$L86,0,AT$2))</f>
        <v/>
      </c>
      <c r="AU85" s="263" t="str">
        <f ca="1">IF(②健康投資作業用シート!$F86*OFFSET(②健康投資作業用シート!$L86,0,AU$2)=0,"",②健康投資作業用シート!$F86*OFFSET(②健康投資作業用シート!$L86,0,AU$2))</f>
        <v/>
      </c>
      <c r="AV85" s="263" t="str">
        <f ca="1">IF(②健康投資作業用シート!$F86*OFFSET(②健康投資作業用シート!$L86,0,AV$2)=0,"",②健康投資作業用シート!$F86*OFFSET(②健康投資作業用シート!$L86,0,AV$2))</f>
        <v/>
      </c>
      <c r="AW85" s="263" t="str">
        <f ca="1">IF(②健康投資作業用シート!$F86*OFFSET(②健康投資作業用シート!$L86,0,AW$2)=0,"",②健康投資作業用シート!$F86*OFFSET(②健康投資作業用シート!$L86,0,AW$2))</f>
        <v/>
      </c>
      <c r="AX85" s="263" t="str">
        <f ca="1">IF(②健康投資作業用シート!$F86*OFFSET(②健康投資作業用シート!$L86,0,AX$2)=0,"",②健康投資作業用シート!$F86*OFFSET(②健康投資作業用シート!$L86,0,AX$2))</f>
        <v/>
      </c>
      <c r="AY85" s="263" t="str">
        <f ca="1">IF(②健康投資作業用シート!$F86*OFFSET(②健康投資作業用シート!$L86,0,AY$2)=0,"",②健康投資作業用シート!$F86*OFFSET(②健康投資作業用シート!$L86,0,AY$2))</f>
        <v/>
      </c>
      <c r="AZ85" s="263" t="str">
        <f ca="1">IF(②健康投資作業用シート!$F86*OFFSET(②健康投資作業用シート!$L86,0,AZ$2)=0,"",②健康投資作業用シート!$F86*OFFSET(②健康投資作業用シート!$L86,0,AZ$2))</f>
        <v/>
      </c>
      <c r="BA85" s="263" t="str">
        <f ca="1">IF(②健康投資作業用シート!$F86*OFFSET(②健康投資作業用シート!$L86,0,BA$2)=0,"",②健康投資作業用シート!$F86*OFFSET(②健康投資作業用シート!$L86,0,BA$2))</f>
        <v/>
      </c>
      <c r="BB85" s="263" t="str">
        <f ca="1">IF(②健康投資作業用シート!$F86*OFFSET(②健康投資作業用シート!$L86,0,BB$2)=0,"",②健康投資作業用シート!$F86*OFFSET(②健康投資作業用シート!$L86,0,BB$2))</f>
        <v/>
      </c>
      <c r="BC85" s="263" t="str">
        <f ca="1">IF(②健康投資作業用シート!$F86*OFFSET(②健康投資作業用シート!$L86,0,BC$2)=0,"",②健康投資作業用シート!$F86*OFFSET(②健康投資作業用シート!$L86,0,BC$2))</f>
        <v/>
      </c>
      <c r="BD85" s="263" t="str">
        <f ca="1">IF(②健康投資作業用シート!$F86*OFFSET(②健康投資作業用シート!$L86,0,BD$2)=0,"",②健康投資作業用シート!$F86*OFFSET(②健康投資作業用シート!$L86,0,BD$2))</f>
        <v/>
      </c>
      <c r="BE85" s="263" t="str">
        <f ca="1">IF(②健康投資作業用シート!$F86*OFFSET(②健康投資作業用シート!$L86,0,BE$2)=0,"",②健康投資作業用シート!$F86*OFFSET(②健康投資作業用シート!$L86,0,BE$2))</f>
        <v/>
      </c>
      <c r="BF85" s="263" t="str">
        <f ca="1">IF(②健康投資作業用シート!$F86*OFFSET(②健康投資作業用シート!$L86,0,BF$2)=0,"",②健康投資作業用シート!$F86*OFFSET(②健康投資作業用シート!$L86,0,BF$2))</f>
        <v/>
      </c>
      <c r="BG85" s="263" t="str">
        <f ca="1">IF(②健康投資作業用シート!$F86*OFFSET(②健康投資作業用シート!$L86,0,BG$2)=0,"",②健康投資作業用シート!$F86*OFFSET(②健康投資作業用シート!$L86,0,BG$2))</f>
        <v/>
      </c>
      <c r="BH85" s="263" t="str">
        <f ca="1">IF(②健康投資作業用シート!$F86*OFFSET(②健康投資作業用シート!$L86,0,BH$2)=0,"",②健康投資作業用シート!$F86*OFFSET(②健康投資作業用シート!$L86,0,BH$2))</f>
        <v/>
      </c>
      <c r="BI85" s="263" t="str">
        <f ca="1">IF(②健康投資作業用シート!$F86*OFFSET(②健康投資作業用シート!$L86,0,BI$2)=0,"",②健康投資作業用シート!$F86*OFFSET(②健康投資作業用シート!$L86,0,BI$2))</f>
        <v/>
      </c>
      <c r="BJ85" s="263" t="str">
        <f ca="1">IF(②健康投資作業用シート!$F86*OFFSET(②健康投資作業用シート!$L86,0,BJ$2)=0,"",②健康投資作業用シート!$F86*OFFSET(②健康投資作業用シート!$L86,0,BJ$2))</f>
        <v/>
      </c>
      <c r="BK85" s="263" t="str">
        <f ca="1">IF(②健康投資作業用シート!$F86*OFFSET(②健康投資作業用シート!$L86,0,BK$2)=0,"",②健康投資作業用シート!$F86*OFFSET(②健康投資作業用シート!$L86,0,BK$2))</f>
        <v/>
      </c>
      <c r="BL85" s="263" t="str">
        <f ca="1">IF(②健康投資作業用シート!$F86*OFFSET(②健康投資作業用シート!$L86,0,BL$2)=0,"",②健康投資作業用シート!$F86*OFFSET(②健康投資作業用シート!$L86,0,BL$2))</f>
        <v/>
      </c>
      <c r="BM85" s="263" t="str">
        <f ca="1">IF(②健康投資作業用シート!$F86*OFFSET(②健康投資作業用シート!$L86,0,BM$2)=0,"",②健康投資作業用シート!$F86*OFFSET(②健康投資作業用シート!$L86,0,BM$2))</f>
        <v/>
      </c>
      <c r="BN85" s="263" t="str">
        <f ca="1">IF(②健康投資作業用シート!$F86*OFFSET(②健康投資作業用シート!$L86,0,BN$2)=0,"",②健康投資作業用シート!$F86*OFFSET(②健康投資作業用シート!$L86,0,BN$2))</f>
        <v/>
      </c>
      <c r="BO85" s="263" t="str">
        <f ca="1">IF(②健康投資作業用シート!$F86*OFFSET(②健康投資作業用シート!$L86,0,BO$2)=0,"",②健康投資作業用シート!$F86*OFFSET(②健康投資作業用シート!$L86,0,BO$2))</f>
        <v/>
      </c>
      <c r="BP85" s="263" t="str">
        <f ca="1">IF(②健康投資作業用シート!$F86*OFFSET(②健康投資作業用シート!$L86,0,BP$2)=0,"",②健康投資作業用シート!$F86*OFFSET(②健康投資作業用シート!$L86,0,BP$2))</f>
        <v/>
      </c>
      <c r="BQ85" s="263" t="str">
        <f ca="1">IF(②健康投資作業用シート!$F86*OFFSET(②健康投資作業用シート!$L86,0,BQ$2)=0,"",②健康投資作業用シート!$F86*OFFSET(②健康投資作業用シート!$L86,0,BQ$2))</f>
        <v/>
      </c>
      <c r="BR85" s="263" t="str">
        <f ca="1">IF(②健康投資作業用シート!$F86*OFFSET(②健康投資作業用シート!$L86,0,BR$2)=0,"",②健康投資作業用シート!$F86*OFFSET(②健康投資作業用シート!$L86,0,BR$2))</f>
        <v/>
      </c>
      <c r="BS85" s="263" t="str">
        <f ca="1">IF(②健康投資作業用シート!$F86*OFFSET(②健康投資作業用シート!$L86,0,BS$2)=0,"",②健康投資作業用シート!$F86*OFFSET(②健康投資作業用シート!$L86,0,BS$2))</f>
        <v/>
      </c>
      <c r="BT85" s="263" t="str">
        <f ca="1">IF(②健康投資作業用シート!$F86*OFFSET(②健康投資作業用シート!$L86,0,BT$2)=0,"",②健康投資作業用シート!$F86*OFFSET(②健康投資作業用シート!$L86,0,BT$2))</f>
        <v/>
      </c>
      <c r="BU85" s="263" t="str">
        <f ca="1">IF(②健康投資作業用シート!$F86*OFFSET(②健康投資作業用シート!$L86,0,BU$2)=0,"",②健康投資作業用シート!$F86*OFFSET(②健康投資作業用シート!$L86,0,BU$2))</f>
        <v/>
      </c>
      <c r="BV85" s="263" t="str">
        <f ca="1">IF(②健康投資作業用シート!$F86*OFFSET(②健康投資作業用シート!$L86,0,BV$2)=0,"",②健康投資作業用シート!$F86*OFFSET(②健康投資作業用シート!$L86,0,BV$2))</f>
        <v/>
      </c>
      <c r="BW85" s="264" t="str">
        <f ca="1">IF(②健康投資作業用シート!$F86*OFFSET(②健康投資作業用シート!$L86,0,BW$2)=0,"",②健康投資作業用シート!$F86*OFFSET(②健康投資作業用シート!$L86,0,BW$2))</f>
        <v/>
      </c>
    </row>
    <row r="86" spans="2:75">
      <c r="B86" s="255" t="str">
        <f>IF(②健康投資作業用シート!D87=0,"",②健康投資作業用シート!D87)</f>
        <v/>
      </c>
      <c r="C86" s="256" t="str">
        <f>_xlfn.IFNA(VLOOKUP(B86,②健康投資作業用シート!$D$4:$J$1048576,7,FALSE),"")</f>
        <v/>
      </c>
      <c r="D86" s="274" t="str">
        <f t="shared" ca="1" si="1"/>
        <v/>
      </c>
      <c r="E86" s="262" t="str">
        <f ca="1">IF(②健康投資作業用シート!$F87*OFFSET(②健康投資作業用シート!$L87,0,E$2)=0,"",②健康投資作業用シート!$F87*OFFSET(②健康投資作業用シート!$L87,0,E$2))</f>
        <v/>
      </c>
      <c r="F86" s="263" t="str">
        <f ca="1">IF(②健康投資作業用シート!$F87*OFFSET(②健康投資作業用シート!$L87,0,F$2)=0,"",②健康投資作業用シート!$F87*OFFSET(②健康投資作業用シート!$L87,0,F$2))</f>
        <v/>
      </c>
      <c r="G86" s="263" t="str">
        <f ca="1">IF(②健康投資作業用シート!$F87*OFFSET(②健康投資作業用シート!$L87,0,G$2)=0,"",②健康投資作業用シート!$F87*OFFSET(②健康投資作業用シート!$L87,0,G$2))</f>
        <v/>
      </c>
      <c r="H86" s="263" t="str">
        <f ca="1">IF(②健康投資作業用シート!$F87*OFFSET(②健康投資作業用シート!$L87,0,H$2)=0,"",②健康投資作業用シート!$F87*OFFSET(②健康投資作業用シート!$L87,0,H$2))</f>
        <v/>
      </c>
      <c r="I86" s="263" t="str">
        <f ca="1">IF(②健康投資作業用シート!$F87*OFFSET(②健康投資作業用シート!$L87,0,I$2)=0,"",②健康投資作業用シート!$F87*OFFSET(②健康投資作業用シート!$L87,0,I$2))</f>
        <v/>
      </c>
      <c r="J86" s="263" t="str">
        <f ca="1">IF(②健康投資作業用シート!$F87*OFFSET(②健康投資作業用シート!$L87,0,J$2)=0,"",②健康投資作業用シート!$F87*OFFSET(②健康投資作業用シート!$L87,0,J$2))</f>
        <v/>
      </c>
      <c r="K86" s="263" t="str">
        <f ca="1">IF(②健康投資作業用シート!$F87*OFFSET(②健康投資作業用シート!$L87,0,K$2)=0,"",②健康投資作業用シート!$F87*OFFSET(②健康投資作業用シート!$L87,0,K$2))</f>
        <v/>
      </c>
      <c r="L86" s="263" t="str">
        <f ca="1">IF(②健康投資作業用シート!$F87*OFFSET(②健康投資作業用シート!$L87,0,L$2)=0,"",②健康投資作業用シート!$F87*OFFSET(②健康投資作業用シート!$L87,0,L$2))</f>
        <v/>
      </c>
      <c r="M86" s="263" t="str">
        <f ca="1">IF(②健康投資作業用シート!$F87*OFFSET(②健康投資作業用シート!$L87,0,M$2)=0,"",②健康投資作業用シート!$F87*OFFSET(②健康投資作業用シート!$L87,0,M$2))</f>
        <v/>
      </c>
      <c r="N86" s="263" t="str">
        <f ca="1">IF(②健康投資作業用シート!$F87*OFFSET(②健康投資作業用シート!$L87,0,N$2)=0,"",②健康投資作業用シート!$F87*OFFSET(②健康投資作業用シート!$L87,0,N$2))</f>
        <v/>
      </c>
      <c r="O86" s="263" t="str">
        <f ca="1">IF(②健康投資作業用シート!$F87*OFFSET(②健康投資作業用シート!$L87,0,O$2)=0,"",②健康投資作業用シート!$F87*OFFSET(②健康投資作業用シート!$L87,0,O$2))</f>
        <v/>
      </c>
      <c r="P86" s="263" t="str">
        <f ca="1">IF(②健康投資作業用シート!$F87*OFFSET(②健康投資作業用シート!$L87,0,P$2)=0,"",②健康投資作業用シート!$F87*OFFSET(②健康投資作業用シート!$L87,0,P$2))</f>
        <v/>
      </c>
      <c r="Q86" s="263" t="str">
        <f ca="1">IF(②健康投資作業用シート!$F87*OFFSET(②健康投資作業用シート!$L87,0,Q$2)=0,"",②健康投資作業用シート!$F87*OFFSET(②健康投資作業用シート!$L87,0,Q$2))</f>
        <v/>
      </c>
      <c r="R86" s="263" t="str">
        <f ca="1">IF(②健康投資作業用シート!$F87*OFFSET(②健康投資作業用シート!$L87,0,R$2)=0,"",②健康投資作業用シート!$F87*OFFSET(②健康投資作業用シート!$L87,0,R$2))</f>
        <v/>
      </c>
      <c r="S86" s="263" t="str">
        <f ca="1">IF(②健康投資作業用シート!$F87*OFFSET(②健康投資作業用シート!$L87,0,S$2)=0,"",②健康投資作業用シート!$F87*OFFSET(②健康投資作業用シート!$L87,0,S$2))</f>
        <v/>
      </c>
      <c r="T86" s="263" t="str">
        <f ca="1">IF(②健康投資作業用シート!$F87*OFFSET(②健康投資作業用シート!$L87,0,T$2)=0,"",②健康投資作業用シート!$F87*OFFSET(②健康投資作業用シート!$L87,0,T$2))</f>
        <v/>
      </c>
      <c r="U86" s="263" t="str">
        <f ca="1">IF(②健康投資作業用シート!$F87*OFFSET(②健康投資作業用シート!$L87,0,U$2)=0,"",②健康投資作業用シート!$F87*OFFSET(②健康投資作業用シート!$L87,0,U$2))</f>
        <v/>
      </c>
      <c r="V86" s="263" t="str">
        <f ca="1">IF(②健康投資作業用シート!$F87*OFFSET(②健康投資作業用シート!$L87,0,V$2)=0,"",②健康投資作業用シート!$F87*OFFSET(②健康投資作業用シート!$L87,0,V$2))</f>
        <v/>
      </c>
      <c r="W86" s="263" t="str">
        <f ca="1">IF(②健康投資作業用シート!$F87*OFFSET(②健康投資作業用シート!$L87,0,W$2)=0,"",②健康投資作業用シート!$F87*OFFSET(②健康投資作業用シート!$L87,0,W$2))</f>
        <v/>
      </c>
      <c r="X86" s="263" t="str">
        <f ca="1">IF(②健康投資作業用シート!$F87*OFFSET(②健康投資作業用シート!$L87,0,X$2)=0,"",②健康投資作業用シート!$F87*OFFSET(②健康投資作業用シート!$L87,0,X$2))</f>
        <v/>
      </c>
      <c r="Y86" s="263" t="str">
        <f ca="1">IF(②健康投資作業用シート!$F87*OFFSET(②健康投資作業用シート!$L87,0,Y$2)=0,"",②健康投資作業用シート!$F87*OFFSET(②健康投資作業用シート!$L87,0,Y$2))</f>
        <v/>
      </c>
      <c r="Z86" s="263" t="str">
        <f ca="1">IF(②健康投資作業用シート!$F87*OFFSET(②健康投資作業用シート!$L87,0,Z$2)=0,"",②健康投資作業用シート!$F87*OFFSET(②健康投資作業用シート!$L87,0,Z$2))</f>
        <v/>
      </c>
      <c r="AA86" s="263" t="str">
        <f ca="1">IF(②健康投資作業用シート!$F87*OFFSET(②健康投資作業用シート!$L87,0,AA$2)=0,"",②健康投資作業用シート!$F87*OFFSET(②健康投資作業用シート!$L87,0,AA$2))</f>
        <v/>
      </c>
      <c r="AB86" s="263" t="str">
        <f ca="1">IF(②健康投資作業用シート!$F87*OFFSET(②健康投資作業用シート!$L87,0,AB$2)=0,"",②健康投資作業用シート!$F87*OFFSET(②健康投資作業用シート!$L87,0,AB$2))</f>
        <v/>
      </c>
      <c r="AC86" s="263" t="str">
        <f ca="1">IF(②健康投資作業用シート!$F87*OFFSET(②健康投資作業用シート!$L87,0,AC$2)=0,"",②健康投資作業用シート!$F87*OFFSET(②健康投資作業用シート!$L87,0,AC$2))</f>
        <v/>
      </c>
      <c r="AD86" s="263" t="str">
        <f ca="1">IF(②健康投資作業用シート!$F87*OFFSET(②健康投資作業用シート!$L87,0,AD$2)=0,"",②健康投資作業用シート!$F87*OFFSET(②健康投資作業用シート!$L87,0,AD$2))</f>
        <v/>
      </c>
      <c r="AE86" s="263" t="str">
        <f ca="1">IF(②健康投資作業用シート!$F87*OFFSET(②健康投資作業用シート!$L87,0,AE$2)=0,"",②健康投資作業用シート!$F87*OFFSET(②健康投資作業用シート!$L87,0,AE$2))</f>
        <v/>
      </c>
      <c r="AF86" s="263" t="str">
        <f ca="1">IF(②健康投資作業用シート!$F87*OFFSET(②健康投資作業用シート!$L87,0,AF$2)=0,"",②健康投資作業用シート!$F87*OFFSET(②健康投資作業用シート!$L87,0,AF$2))</f>
        <v/>
      </c>
      <c r="AG86" s="263" t="str">
        <f ca="1">IF(②健康投資作業用シート!$F87*OFFSET(②健康投資作業用シート!$L87,0,AG$2)=0,"",②健康投資作業用シート!$F87*OFFSET(②健康投資作業用シート!$L87,0,AG$2))</f>
        <v/>
      </c>
      <c r="AH86" s="263" t="str">
        <f ca="1">IF(②健康投資作業用シート!$F87*OFFSET(②健康投資作業用シート!$L87,0,AH$2)=0,"",②健康投資作業用シート!$F87*OFFSET(②健康投資作業用シート!$L87,0,AH$2))</f>
        <v/>
      </c>
      <c r="AI86" s="263" t="str">
        <f ca="1">IF(②健康投資作業用シート!$F87*OFFSET(②健康投資作業用シート!$L87,0,AI$2)=0,"",②健康投資作業用シート!$F87*OFFSET(②健康投資作業用シート!$L87,0,AI$2))</f>
        <v/>
      </c>
      <c r="AJ86" s="263" t="str">
        <f ca="1">IF(②健康投資作業用シート!$F87*OFFSET(②健康投資作業用シート!$L87,0,AJ$2)=0,"",②健康投資作業用シート!$F87*OFFSET(②健康投資作業用シート!$L87,0,AJ$2))</f>
        <v/>
      </c>
      <c r="AK86" s="263" t="str">
        <f ca="1">IF(②健康投資作業用シート!$F87*OFFSET(②健康投資作業用シート!$L87,0,AK$2)=0,"",②健康投資作業用シート!$F87*OFFSET(②健康投資作業用シート!$L87,0,AK$2))</f>
        <v/>
      </c>
      <c r="AL86" s="263" t="str">
        <f ca="1">IF(②健康投資作業用シート!$F87*OFFSET(②健康投資作業用シート!$L87,0,AL$2)=0,"",②健康投資作業用シート!$F87*OFFSET(②健康投資作業用シート!$L87,0,AL$2))</f>
        <v/>
      </c>
      <c r="AM86" s="263" t="str">
        <f ca="1">IF(②健康投資作業用シート!$F87*OFFSET(②健康投資作業用シート!$L87,0,AM$2)=0,"",②健康投資作業用シート!$F87*OFFSET(②健康投資作業用シート!$L87,0,AM$2))</f>
        <v/>
      </c>
      <c r="AN86" s="263" t="str">
        <f ca="1">IF(②健康投資作業用シート!$F87*OFFSET(②健康投資作業用シート!$L87,0,AN$2)=0,"",②健康投資作業用シート!$F87*OFFSET(②健康投資作業用シート!$L87,0,AN$2))</f>
        <v/>
      </c>
      <c r="AO86" s="263" t="str">
        <f ca="1">IF(②健康投資作業用シート!$F87*OFFSET(②健康投資作業用シート!$L87,0,AO$2)=0,"",②健康投資作業用シート!$F87*OFFSET(②健康投資作業用シート!$L87,0,AO$2))</f>
        <v/>
      </c>
      <c r="AP86" s="263" t="str">
        <f ca="1">IF(②健康投資作業用シート!$F87*OFFSET(②健康投資作業用シート!$L87,0,AP$2)=0,"",②健康投資作業用シート!$F87*OFFSET(②健康投資作業用シート!$L87,0,AP$2))</f>
        <v/>
      </c>
      <c r="AQ86" s="263" t="str">
        <f ca="1">IF(②健康投資作業用シート!$F87*OFFSET(②健康投資作業用シート!$L87,0,AQ$2)=0,"",②健康投資作業用シート!$F87*OFFSET(②健康投資作業用シート!$L87,0,AQ$2))</f>
        <v/>
      </c>
      <c r="AR86" s="263" t="str">
        <f ca="1">IF(②健康投資作業用シート!$F87*OFFSET(②健康投資作業用シート!$L87,0,AR$2)=0,"",②健康投資作業用シート!$F87*OFFSET(②健康投資作業用シート!$L87,0,AR$2))</f>
        <v/>
      </c>
      <c r="AS86" s="263" t="str">
        <f ca="1">IF(②健康投資作業用シート!$F87*OFFSET(②健康投資作業用シート!$L87,0,AS$2)=0,"",②健康投資作業用シート!$F87*OFFSET(②健康投資作業用シート!$L87,0,AS$2))</f>
        <v/>
      </c>
      <c r="AT86" s="263" t="str">
        <f ca="1">IF(②健康投資作業用シート!$F87*OFFSET(②健康投資作業用シート!$L87,0,AT$2)=0,"",②健康投資作業用シート!$F87*OFFSET(②健康投資作業用シート!$L87,0,AT$2))</f>
        <v/>
      </c>
      <c r="AU86" s="263" t="str">
        <f ca="1">IF(②健康投資作業用シート!$F87*OFFSET(②健康投資作業用シート!$L87,0,AU$2)=0,"",②健康投資作業用シート!$F87*OFFSET(②健康投資作業用シート!$L87,0,AU$2))</f>
        <v/>
      </c>
      <c r="AV86" s="263" t="str">
        <f ca="1">IF(②健康投資作業用シート!$F87*OFFSET(②健康投資作業用シート!$L87,0,AV$2)=0,"",②健康投資作業用シート!$F87*OFFSET(②健康投資作業用シート!$L87,0,AV$2))</f>
        <v/>
      </c>
      <c r="AW86" s="263" t="str">
        <f ca="1">IF(②健康投資作業用シート!$F87*OFFSET(②健康投資作業用シート!$L87,0,AW$2)=0,"",②健康投資作業用シート!$F87*OFFSET(②健康投資作業用シート!$L87,0,AW$2))</f>
        <v/>
      </c>
      <c r="AX86" s="263" t="str">
        <f ca="1">IF(②健康投資作業用シート!$F87*OFFSET(②健康投資作業用シート!$L87,0,AX$2)=0,"",②健康投資作業用シート!$F87*OFFSET(②健康投資作業用シート!$L87,0,AX$2))</f>
        <v/>
      </c>
      <c r="AY86" s="263" t="str">
        <f ca="1">IF(②健康投資作業用シート!$F87*OFFSET(②健康投資作業用シート!$L87,0,AY$2)=0,"",②健康投資作業用シート!$F87*OFFSET(②健康投資作業用シート!$L87,0,AY$2))</f>
        <v/>
      </c>
      <c r="AZ86" s="263" t="str">
        <f ca="1">IF(②健康投資作業用シート!$F87*OFFSET(②健康投資作業用シート!$L87,0,AZ$2)=0,"",②健康投資作業用シート!$F87*OFFSET(②健康投資作業用シート!$L87,0,AZ$2))</f>
        <v/>
      </c>
      <c r="BA86" s="263" t="str">
        <f ca="1">IF(②健康投資作業用シート!$F87*OFFSET(②健康投資作業用シート!$L87,0,BA$2)=0,"",②健康投資作業用シート!$F87*OFFSET(②健康投資作業用シート!$L87,0,BA$2))</f>
        <v/>
      </c>
      <c r="BB86" s="263" t="str">
        <f ca="1">IF(②健康投資作業用シート!$F87*OFFSET(②健康投資作業用シート!$L87,0,BB$2)=0,"",②健康投資作業用シート!$F87*OFFSET(②健康投資作業用シート!$L87,0,BB$2))</f>
        <v/>
      </c>
      <c r="BC86" s="263" t="str">
        <f ca="1">IF(②健康投資作業用シート!$F87*OFFSET(②健康投資作業用シート!$L87,0,BC$2)=0,"",②健康投資作業用シート!$F87*OFFSET(②健康投資作業用シート!$L87,0,BC$2))</f>
        <v/>
      </c>
      <c r="BD86" s="263" t="str">
        <f ca="1">IF(②健康投資作業用シート!$F87*OFFSET(②健康投資作業用シート!$L87,0,BD$2)=0,"",②健康投資作業用シート!$F87*OFFSET(②健康投資作業用シート!$L87,0,BD$2))</f>
        <v/>
      </c>
      <c r="BE86" s="263" t="str">
        <f ca="1">IF(②健康投資作業用シート!$F87*OFFSET(②健康投資作業用シート!$L87,0,BE$2)=0,"",②健康投資作業用シート!$F87*OFFSET(②健康投資作業用シート!$L87,0,BE$2))</f>
        <v/>
      </c>
      <c r="BF86" s="263" t="str">
        <f ca="1">IF(②健康投資作業用シート!$F87*OFFSET(②健康投資作業用シート!$L87,0,BF$2)=0,"",②健康投資作業用シート!$F87*OFFSET(②健康投資作業用シート!$L87,0,BF$2))</f>
        <v/>
      </c>
      <c r="BG86" s="263" t="str">
        <f ca="1">IF(②健康投資作業用シート!$F87*OFFSET(②健康投資作業用シート!$L87,0,BG$2)=0,"",②健康投資作業用シート!$F87*OFFSET(②健康投資作業用シート!$L87,0,BG$2))</f>
        <v/>
      </c>
      <c r="BH86" s="263" t="str">
        <f ca="1">IF(②健康投資作業用シート!$F87*OFFSET(②健康投資作業用シート!$L87,0,BH$2)=0,"",②健康投資作業用シート!$F87*OFFSET(②健康投資作業用シート!$L87,0,BH$2))</f>
        <v/>
      </c>
      <c r="BI86" s="263" t="str">
        <f ca="1">IF(②健康投資作業用シート!$F87*OFFSET(②健康投資作業用シート!$L87,0,BI$2)=0,"",②健康投資作業用シート!$F87*OFFSET(②健康投資作業用シート!$L87,0,BI$2))</f>
        <v/>
      </c>
      <c r="BJ86" s="263" t="str">
        <f ca="1">IF(②健康投資作業用シート!$F87*OFFSET(②健康投資作業用シート!$L87,0,BJ$2)=0,"",②健康投資作業用シート!$F87*OFFSET(②健康投資作業用シート!$L87,0,BJ$2))</f>
        <v/>
      </c>
      <c r="BK86" s="263" t="str">
        <f ca="1">IF(②健康投資作業用シート!$F87*OFFSET(②健康投資作業用シート!$L87,0,BK$2)=0,"",②健康投資作業用シート!$F87*OFFSET(②健康投資作業用シート!$L87,0,BK$2))</f>
        <v/>
      </c>
      <c r="BL86" s="263" t="str">
        <f ca="1">IF(②健康投資作業用シート!$F87*OFFSET(②健康投資作業用シート!$L87,0,BL$2)=0,"",②健康投資作業用シート!$F87*OFFSET(②健康投資作業用シート!$L87,0,BL$2))</f>
        <v/>
      </c>
      <c r="BM86" s="263" t="str">
        <f ca="1">IF(②健康投資作業用シート!$F87*OFFSET(②健康投資作業用シート!$L87,0,BM$2)=0,"",②健康投資作業用シート!$F87*OFFSET(②健康投資作業用シート!$L87,0,BM$2))</f>
        <v/>
      </c>
      <c r="BN86" s="263" t="str">
        <f ca="1">IF(②健康投資作業用シート!$F87*OFFSET(②健康投資作業用シート!$L87,0,BN$2)=0,"",②健康投資作業用シート!$F87*OFFSET(②健康投資作業用シート!$L87,0,BN$2))</f>
        <v/>
      </c>
      <c r="BO86" s="263" t="str">
        <f ca="1">IF(②健康投資作業用シート!$F87*OFFSET(②健康投資作業用シート!$L87,0,BO$2)=0,"",②健康投資作業用シート!$F87*OFFSET(②健康投資作業用シート!$L87,0,BO$2))</f>
        <v/>
      </c>
      <c r="BP86" s="263" t="str">
        <f ca="1">IF(②健康投資作業用シート!$F87*OFFSET(②健康投資作業用シート!$L87,0,BP$2)=0,"",②健康投資作業用シート!$F87*OFFSET(②健康投資作業用シート!$L87,0,BP$2))</f>
        <v/>
      </c>
      <c r="BQ86" s="263" t="str">
        <f ca="1">IF(②健康投資作業用シート!$F87*OFFSET(②健康投資作業用シート!$L87,0,BQ$2)=0,"",②健康投資作業用シート!$F87*OFFSET(②健康投資作業用シート!$L87,0,BQ$2))</f>
        <v/>
      </c>
      <c r="BR86" s="263" t="str">
        <f ca="1">IF(②健康投資作業用シート!$F87*OFFSET(②健康投資作業用シート!$L87,0,BR$2)=0,"",②健康投資作業用シート!$F87*OFFSET(②健康投資作業用シート!$L87,0,BR$2))</f>
        <v/>
      </c>
      <c r="BS86" s="263" t="str">
        <f ca="1">IF(②健康投資作業用シート!$F87*OFFSET(②健康投資作業用シート!$L87,0,BS$2)=0,"",②健康投資作業用シート!$F87*OFFSET(②健康投資作業用シート!$L87,0,BS$2))</f>
        <v/>
      </c>
      <c r="BT86" s="263" t="str">
        <f ca="1">IF(②健康投資作業用シート!$F87*OFFSET(②健康投資作業用シート!$L87,0,BT$2)=0,"",②健康投資作業用シート!$F87*OFFSET(②健康投資作業用シート!$L87,0,BT$2))</f>
        <v/>
      </c>
      <c r="BU86" s="263" t="str">
        <f ca="1">IF(②健康投資作業用シート!$F87*OFFSET(②健康投資作業用シート!$L87,0,BU$2)=0,"",②健康投資作業用シート!$F87*OFFSET(②健康投資作業用シート!$L87,0,BU$2))</f>
        <v/>
      </c>
      <c r="BV86" s="263" t="str">
        <f ca="1">IF(②健康投資作業用シート!$F87*OFFSET(②健康投資作業用シート!$L87,0,BV$2)=0,"",②健康投資作業用シート!$F87*OFFSET(②健康投資作業用シート!$L87,0,BV$2))</f>
        <v/>
      </c>
      <c r="BW86" s="264" t="str">
        <f ca="1">IF(②健康投資作業用シート!$F87*OFFSET(②健康投資作業用シート!$L87,0,BW$2)=0,"",②健康投資作業用シート!$F87*OFFSET(②健康投資作業用シート!$L87,0,BW$2))</f>
        <v/>
      </c>
    </row>
    <row r="87" spans="2:75">
      <c r="B87" s="255" t="str">
        <f>IF(②健康投資作業用シート!D88=0,"",②健康投資作業用シート!D88)</f>
        <v/>
      </c>
      <c r="C87" s="256" t="str">
        <f>_xlfn.IFNA(VLOOKUP(B87,②健康投資作業用シート!$D$4:$J$1048576,7,FALSE),"")</f>
        <v/>
      </c>
      <c r="D87" s="274" t="str">
        <f t="shared" ca="1" si="1"/>
        <v/>
      </c>
      <c r="E87" s="262" t="str">
        <f ca="1">IF(②健康投資作業用シート!$F88*OFFSET(②健康投資作業用シート!$L88,0,E$2)=0,"",②健康投資作業用シート!$F88*OFFSET(②健康投資作業用シート!$L88,0,E$2))</f>
        <v/>
      </c>
      <c r="F87" s="263" t="str">
        <f ca="1">IF(②健康投資作業用シート!$F88*OFFSET(②健康投資作業用シート!$L88,0,F$2)=0,"",②健康投資作業用シート!$F88*OFFSET(②健康投資作業用シート!$L88,0,F$2))</f>
        <v/>
      </c>
      <c r="G87" s="263" t="str">
        <f ca="1">IF(②健康投資作業用シート!$F88*OFFSET(②健康投資作業用シート!$L88,0,G$2)=0,"",②健康投資作業用シート!$F88*OFFSET(②健康投資作業用シート!$L88,0,G$2))</f>
        <v/>
      </c>
      <c r="H87" s="263" t="str">
        <f ca="1">IF(②健康投資作業用シート!$F88*OFFSET(②健康投資作業用シート!$L88,0,H$2)=0,"",②健康投資作業用シート!$F88*OFFSET(②健康投資作業用シート!$L88,0,H$2))</f>
        <v/>
      </c>
      <c r="I87" s="263" t="str">
        <f ca="1">IF(②健康投資作業用シート!$F88*OFFSET(②健康投資作業用シート!$L88,0,I$2)=0,"",②健康投資作業用シート!$F88*OFFSET(②健康投資作業用シート!$L88,0,I$2))</f>
        <v/>
      </c>
      <c r="J87" s="263" t="str">
        <f ca="1">IF(②健康投資作業用シート!$F88*OFFSET(②健康投資作業用シート!$L88,0,J$2)=0,"",②健康投資作業用シート!$F88*OFFSET(②健康投資作業用シート!$L88,0,J$2))</f>
        <v/>
      </c>
      <c r="K87" s="263" t="str">
        <f ca="1">IF(②健康投資作業用シート!$F88*OFFSET(②健康投資作業用シート!$L88,0,K$2)=0,"",②健康投資作業用シート!$F88*OFFSET(②健康投資作業用シート!$L88,0,K$2))</f>
        <v/>
      </c>
      <c r="L87" s="263" t="str">
        <f ca="1">IF(②健康投資作業用シート!$F88*OFFSET(②健康投資作業用シート!$L88,0,L$2)=0,"",②健康投資作業用シート!$F88*OFFSET(②健康投資作業用シート!$L88,0,L$2))</f>
        <v/>
      </c>
      <c r="M87" s="263" t="str">
        <f ca="1">IF(②健康投資作業用シート!$F88*OFFSET(②健康投資作業用シート!$L88,0,M$2)=0,"",②健康投資作業用シート!$F88*OFFSET(②健康投資作業用シート!$L88,0,M$2))</f>
        <v/>
      </c>
      <c r="N87" s="263" t="str">
        <f ca="1">IF(②健康投資作業用シート!$F88*OFFSET(②健康投資作業用シート!$L88,0,N$2)=0,"",②健康投資作業用シート!$F88*OFFSET(②健康投資作業用シート!$L88,0,N$2))</f>
        <v/>
      </c>
      <c r="O87" s="263" t="str">
        <f ca="1">IF(②健康投資作業用シート!$F88*OFFSET(②健康投資作業用シート!$L88,0,O$2)=0,"",②健康投資作業用シート!$F88*OFFSET(②健康投資作業用シート!$L88,0,O$2))</f>
        <v/>
      </c>
      <c r="P87" s="263" t="str">
        <f ca="1">IF(②健康投資作業用シート!$F88*OFFSET(②健康投資作業用シート!$L88,0,P$2)=0,"",②健康投資作業用シート!$F88*OFFSET(②健康投資作業用シート!$L88,0,P$2))</f>
        <v/>
      </c>
      <c r="Q87" s="263" t="str">
        <f ca="1">IF(②健康投資作業用シート!$F88*OFFSET(②健康投資作業用シート!$L88,0,Q$2)=0,"",②健康投資作業用シート!$F88*OFFSET(②健康投資作業用シート!$L88,0,Q$2))</f>
        <v/>
      </c>
      <c r="R87" s="263" t="str">
        <f ca="1">IF(②健康投資作業用シート!$F88*OFFSET(②健康投資作業用シート!$L88,0,R$2)=0,"",②健康投資作業用シート!$F88*OFFSET(②健康投資作業用シート!$L88,0,R$2))</f>
        <v/>
      </c>
      <c r="S87" s="263" t="str">
        <f ca="1">IF(②健康投資作業用シート!$F88*OFFSET(②健康投資作業用シート!$L88,0,S$2)=0,"",②健康投資作業用シート!$F88*OFFSET(②健康投資作業用シート!$L88,0,S$2))</f>
        <v/>
      </c>
      <c r="T87" s="263" t="str">
        <f ca="1">IF(②健康投資作業用シート!$F88*OFFSET(②健康投資作業用シート!$L88,0,T$2)=0,"",②健康投資作業用シート!$F88*OFFSET(②健康投資作業用シート!$L88,0,T$2))</f>
        <v/>
      </c>
      <c r="U87" s="263" t="str">
        <f ca="1">IF(②健康投資作業用シート!$F88*OFFSET(②健康投資作業用シート!$L88,0,U$2)=0,"",②健康投資作業用シート!$F88*OFFSET(②健康投資作業用シート!$L88,0,U$2))</f>
        <v/>
      </c>
      <c r="V87" s="263" t="str">
        <f ca="1">IF(②健康投資作業用シート!$F88*OFFSET(②健康投資作業用シート!$L88,0,V$2)=0,"",②健康投資作業用シート!$F88*OFFSET(②健康投資作業用シート!$L88,0,V$2))</f>
        <v/>
      </c>
      <c r="W87" s="263" t="str">
        <f ca="1">IF(②健康投資作業用シート!$F88*OFFSET(②健康投資作業用シート!$L88,0,W$2)=0,"",②健康投資作業用シート!$F88*OFFSET(②健康投資作業用シート!$L88,0,W$2))</f>
        <v/>
      </c>
      <c r="X87" s="263" t="str">
        <f ca="1">IF(②健康投資作業用シート!$F88*OFFSET(②健康投資作業用シート!$L88,0,X$2)=0,"",②健康投資作業用シート!$F88*OFFSET(②健康投資作業用シート!$L88,0,X$2))</f>
        <v/>
      </c>
      <c r="Y87" s="263" t="str">
        <f ca="1">IF(②健康投資作業用シート!$F88*OFFSET(②健康投資作業用シート!$L88,0,Y$2)=0,"",②健康投資作業用シート!$F88*OFFSET(②健康投資作業用シート!$L88,0,Y$2))</f>
        <v/>
      </c>
      <c r="Z87" s="263" t="str">
        <f ca="1">IF(②健康投資作業用シート!$F88*OFFSET(②健康投資作業用シート!$L88,0,Z$2)=0,"",②健康投資作業用シート!$F88*OFFSET(②健康投資作業用シート!$L88,0,Z$2))</f>
        <v/>
      </c>
      <c r="AA87" s="263" t="str">
        <f ca="1">IF(②健康投資作業用シート!$F88*OFFSET(②健康投資作業用シート!$L88,0,AA$2)=0,"",②健康投資作業用シート!$F88*OFFSET(②健康投資作業用シート!$L88,0,AA$2))</f>
        <v/>
      </c>
      <c r="AB87" s="263" t="str">
        <f ca="1">IF(②健康投資作業用シート!$F88*OFFSET(②健康投資作業用シート!$L88,0,AB$2)=0,"",②健康投資作業用シート!$F88*OFFSET(②健康投資作業用シート!$L88,0,AB$2))</f>
        <v/>
      </c>
      <c r="AC87" s="263" t="str">
        <f ca="1">IF(②健康投資作業用シート!$F88*OFFSET(②健康投資作業用シート!$L88,0,AC$2)=0,"",②健康投資作業用シート!$F88*OFFSET(②健康投資作業用シート!$L88,0,AC$2))</f>
        <v/>
      </c>
      <c r="AD87" s="263" t="str">
        <f ca="1">IF(②健康投資作業用シート!$F88*OFFSET(②健康投資作業用シート!$L88,0,AD$2)=0,"",②健康投資作業用シート!$F88*OFFSET(②健康投資作業用シート!$L88,0,AD$2))</f>
        <v/>
      </c>
      <c r="AE87" s="263" t="str">
        <f ca="1">IF(②健康投資作業用シート!$F88*OFFSET(②健康投資作業用シート!$L88,0,AE$2)=0,"",②健康投資作業用シート!$F88*OFFSET(②健康投資作業用シート!$L88,0,AE$2))</f>
        <v/>
      </c>
      <c r="AF87" s="263" t="str">
        <f ca="1">IF(②健康投資作業用シート!$F88*OFFSET(②健康投資作業用シート!$L88,0,AF$2)=0,"",②健康投資作業用シート!$F88*OFFSET(②健康投資作業用シート!$L88,0,AF$2))</f>
        <v/>
      </c>
      <c r="AG87" s="263" t="str">
        <f ca="1">IF(②健康投資作業用シート!$F88*OFFSET(②健康投資作業用シート!$L88,0,AG$2)=0,"",②健康投資作業用シート!$F88*OFFSET(②健康投資作業用シート!$L88,0,AG$2))</f>
        <v/>
      </c>
      <c r="AH87" s="263" t="str">
        <f ca="1">IF(②健康投資作業用シート!$F88*OFFSET(②健康投資作業用シート!$L88,0,AH$2)=0,"",②健康投資作業用シート!$F88*OFFSET(②健康投資作業用シート!$L88,0,AH$2))</f>
        <v/>
      </c>
      <c r="AI87" s="263" t="str">
        <f ca="1">IF(②健康投資作業用シート!$F88*OFFSET(②健康投資作業用シート!$L88,0,AI$2)=0,"",②健康投資作業用シート!$F88*OFFSET(②健康投資作業用シート!$L88,0,AI$2))</f>
        <v/>
      </c>
      <c r="AJ87" s="263" t="str">
        <f ca="1">IF(②健康投資作業用シート!$F88*OFFSET(②健康投資作業用シート!$L88,0,AJ$2)=0,"",②健康投資作業用シート!$F88*OFFSET(②健康投資作業用シート!$L88,0,AJ$2))</f>
        <v/>
      </c>
      <c r="AK87" s="263" t="str">
        <f ca="1">IF(②健康投資作業用シート!$F88*OFFSET(②健康投資作業用シート!$L88,0,AK$2)=0,"",②健康投資作業用シート!$F88*OFFSET(②健康投資作業用シート!$L88,0,AK$2))</f>
        <v/>
      </c>
      <c r="AL87" s="263" t="str">
        <f ca="1">IF(②健康投資作業用シート!$F88*OFFSET(②健康投資作業用シート!$L88,0,AL$2)=0,"",②健康投資作業用シート!$F88*OFFSET(②健康投資作業用シート!$L88,0,AL$2))</f>
        <v/>
      </c>
      <c r="AM87" s="263" t="str">
        <f ca="1">IF(②健康投資作業用シート!$F88*OFFSET(②健康投資作業用シート!$L88,0,AM$2)=0,"",②健康投資作業用シート!$F88*OFFSET(②健康投資作業用シート!$L88,0,AM$2))</f>
        <v/>
      </c>
      <c r="AN87" s="263" t="str">
        <f ca="1">IF(②健康投資作業用シート!$F88*OFFSET(②健康投資作業用シート!$L88,0,AN$2)=0,"",②健康投資作業用シート!$F88*OFFSET(②健康投資作業用シート!$L88,0,AN$2))</f>
        <v/>
      </c>
      <c r="AO87" s="263" t="str">
        <f ca="1">IF(②健康投資作業用シート!$F88*OFFSET(②健康投資作業用シート!$L88,0,AO$2)=0,"",②健康投資作業用シート!$F88*OFFSET(②健康投資作業用シート!$L88,0,AO$2))</f>
        <v/>
      </c>
      <c r="AP87" s="263" t="str">
        <f ca="1">IF(②健康投資作業用シート!$F88*OFFSET(②健康投資作業用シート!$L88,0,AP$2)=0,"",②健康投資作業用シート!$F88*OFFSET(②健康投資作業用シート!$L88,0,AP$2))</f>
        <v/>
      </c>
      <c r="AQ87" s="263" t="str">
        <f ca="1">IF(②健康投資作業用シート!$F88*OFFSET(②健康投資作業用シート!$L88,0,AQ$2)=0,"",②健康投資作業用シート!$F88*OFFSET(②健康投資作業用シート!$L88,0,AQ$2))</f>
        <v/>
      </c>
      <c r="AR87" s="263" t="str">
        <f ca="1">IF(②健康投資作業用シート!$F88*OFFSET(②健康投資作業用シート!$L88,0,AR$2)=0,"",②健康投資作業用シート!$F88*OFFSET(②健康投資作業用シート!$L88,0,AR$2))</f>
        <v/>
      </c>
      <c r="AS87" s="263" t="str">
        <f ca="1">IF(②健康投資作業用シート!$F88*OFFSET(②健康投資作業用シート!$L88,0,AS$2)=0,"",②健康投資作業用シート!$F88*OFFSET(②健康投資作業用シート!$L88,0,AS$2))</f>
        <v/>
      </c>
      <c r="AT87" s="263" t="str">
        <f ca="1">IF(②健康投資作業用シート!$F88*OFFSET(②健康投資作業用シート!$L88,0,AT$2)=0,"",②健康投資作業用シート!$F88*OFFSET(②健康投資作業用シート!$L88,0,AT$2))</f>
        <v/>
      </c>
      <c r="AU87" s="263" t="str">
        <f ca="1">IF(②健康投資作業用シート!$F88*OFFSET(②健康投資作業用シート!$L88,0,AU$2)=0,"",②健康投資作業用シート!$F88*OFFSET(②健康投資作業用シート!$L88,0,AU$2))</f>
        <v/>
      </c>
      <c r="AV87" s="263" t="str">
        <f ca="1">IF(②健康投資作業用シート!$F88*OFFSET(②健康投資作業用シート!$L88,0,AV$2)=0,"",②健康投資作業用シート!$F88*OFFSET(②健康投資作業用シート!$L88,0,AV$2))</f>
        <v/>
      </c>
      <c r="AW87" s="263" t="str">
        <f ca="1">IF(②健康投資作業用シート!$F88*OFFSET(②健康投資作業用シート!$L88,0,AW$2)=0,"",②健康投資作業用シート!$F88*OFFSET(②健康投資作業用シート!$L88,0,AW$2))</f>
        <v/>
      </c>
      <c r="AX87" s="263" t="str">
        <f ca="1">IF(②健康投資作業用シート!$F88*OFFSET(②健康投資作業用シート!$L88,0,AX$2)=0,"",②健康投資作業用シート!$F88*OFFSET(②健康投資作業用シート!$L88,0,AX$2))</f>
        <v/>
      </c>
      <c r="AY87" s="263" t="str">
        <f ca="1">IF(②健康投資作業用シート!$F88*OFFSET(②健康投資作業用シート!$L88,0,AY$2)=0,"",②健康投資作業用シート!$F88*OFFSET(②健康投資作業用シート!$L88,0,AY$2))</f>
        <v/>
      </c>
      <c r="AZ87" s="263" t="str">
        <f ca="1">IF(②健康投資作業用シート!$F88*OFFSET(②健康投資作業用シート!$L88,0,AZ$2)=0,"",②健康投資作業用シート!$F88*OFFSET(②健康投資作業用シート!$L88,0,AZ$2))</f>
        <v/>
      </c>
      <c r="BA87" s="263" t="str">
        <f ca="1">IF(②健康投資作業用シート!$F88*OFFSET(②健康投資作業用シート!$L88,0,BA$2)=0,"",②健康投資作業用シート!$F88*OFFSET(②健康投資作業用シート!$L88,0,BA$2))</f>
        <v/>
      </c>
      <c r="BB87" s="263" t="str">
        <f ca="1">IF(②健康投資作業用シート!$F88*OFFSET(②健康投資作業用シート!$L88,0,BB$2)=0,"",②健康投資作業用シート!$F88*OFFSET(②健康投資作業用シート!$L88,0,BB$2))</f>
        <v/>
      </c>
      <c r="BC87" s="263" t="str">
        <f ca="1">IF(②健康投資作業用シート!$F88*OFFSET(②健康投資作業用シート!$L88,0,BC$2)=0,"",②健康投資作業用シート!$F88*OFFSET(②健康投資作業用シート!$L88,0,BC$2))</f>
        <v/>
      </c>
      <c r="BD87" s="263" t="str">
        <f ca="1">IF(②健康投資作業用シート!$F88*OFFSET(②健康投資作業用シート!$L88,0,BD$2)=0,"",②健康投資作業用シート!$F88*OFFSET(②健康投資作業用シート!$L88,0,BD$2))</f>
        <v/>
      </c>
      <c r="BE87" s="263" t="str">
        <f ca="1">IF(②健康投資作業用シート!$F88*OFFSET(②健康投資作業用シート!$L88,0,BE$2)=0,"",②健康投資作業用シート!$F88*OFFSET(②健康投資作業用シート!$L88,0,BE$2))</f>
        <v/>
      </c>
      <c r="BF87" s="263" t="str">
        <f ca="1">IF(②健康投資作業用シート!$F88*OFFSET(②健康投資作業用シート!$L88,0,BF$2)=0,"",②健康投資作業用シート!$F88*OFFSET(②健康投資作業用シート!$L88,0,BF$2))</f>
        <v/>
      </c>
      <c r="BG87" s="263" t="str">
        <f ca="1">IF(②健康投資作業用シート!$F88*OFFSET(②健康投資作業用シート!$L88,0,BG$2)=0,"",②健康投資作業用シート!$F88*OFFSET(②健康投資作業用シート!$L88,0,BG$2))</f>
        <v/>
      </c>
      <c r="BH87" s="263" t="str">
        <f ca="1">IF(②健康投資作業用シート!$F88*OFFSET(②健康投資作業用シート!$L88,0,BH$2)=0,"",②健康投資作業用シート!$F88*OFFSET(②健康投資作業用シート!$L88,0,BH$2))</f>
        <v/>
      </c>
      <c r="BI87" s="263" t="str">
        <f ca="1">IF(②健康投資作業用シート!$F88*OFFSET(②健康投資作業用シート!$L88,0,BI$2)=0,"",②健康投資作業用シート!$F88*OFFSET(②健康投資作業用シート!$L88,0,BI$2))</f>
        <v/>
      </c>
      <c r="BJ87" s="263" t="str">
        <f ca="1">IF(②健康投資作業用シート!$F88*OFFSET(②健康投資作業用シート!$L88,0,BJ$2)=0,"",②健康投資作業用シート!$F88*OFFSET(②健康投資作業用シート!$L88,0,BJ$2))</f>
        <v/>
      </c>
      <c r="BK87" s="263" t="str">
        <f ca="1">IF(②健康投資作業用シート!$F88*OFFSET(②健康投資作業用シート!$L88,0,BK$2)=0,"",②健康投資作業用シート!$F88*OFFSET(②健康投資作業用シート!$L88,0,BK$2))</f>
        <v/>
      </c>
      <c r="BL87" s="263" t="str">
        <f ca="1">IF(②健康投資作業用シート!$F88*OFFSET(②健康投資作業用シート!$L88,0,BL$2)=0,"",②健康投資作業用シート!$F88*OFFSET(②健康投資作業用シート!$L88,0,BL$2))</f>
        <v/>
      </c>
      <c r="BM87" s="263" t="str">
        <f ca="1">IF(②健康投資作業用シート!$F88*OFFSET(②健康投資作業用シート!$L88,0,BM$2)=0,"",②健康投資作業用シート!$F88*OFFSET(②健康投資作業用シート!$L88,0,BM$2))</f>
        <v/>
      </c>
      <c r="BN87" s="263" t="str">
        <f ca="1">IF(②健康投資作業用シート!$F88*OFFSET(②健康投資作業用シート!$L88,0,BN$2)=0,"",②健康投資作業用シート!$F88*OFFSET(②健康投資作業用シート!$L88,0,BN$2))</f>
        <v/>
      </c>
      <c r="BO87" s="263" t="str">
        <f ca="1">IF(②健康投資作業用シート!$F88*OFFSET(②健康投資作業用シート!$L88,0,BO$2)=0,"",②健康投資作業用シート!$F88*OFFSET(②健康投資作業用シート!$L88,0,BO$2))</f>
        <v/>
      </c>
      <c r="BP87" s="263" t="str">
        <f ca="1">IF(②健康投資作業用シート!$F88*OFFSET(②健康投資作業用シート!$L88,0,BP$2)=0,"",②健康投資作業用シート!$F88*OFFSET(②健康投資作業用シート!$L88,0,BP$2))</f>
        <v/>
      </c>
      <c r="BQ87" s="263" t="str">
        <f ca="1">IF(②健康投資作業用シート!$F88*OFFSET(②健康投資作業用シート!$L88,0,BQ$2)=0,"",②健康投資作業用シート!$F88*OFFSET(②健康投資作業用シート!$L88,0,BQ$2))</f>
        <v/>
      </c>
      <c r="BR87" s="263" t="str">
        <f ca="1">IF(②健康投資作業用シート!$F88*OFFSET(②健康投資作業用シート!$L88,0,BR$2)=0,"",②健康投資作業用シート!$F88*OFFSET(②健康投資作業用シート!$L88,0,BR$2))</f>
        <v/>
      </c>
      <c r="BS87" s="263" t="str">
        <f ca="1">IF(②健康投資作業用シート!$F88*OFFSET(②健康投資作業用シート!$L88,0,BS$2)=0,"",②健康投資作業用シート!$F88*OFFSET(②健康投資作業用シート!$L88,0,BS$2))</f>
        <v/>
      </c>
      <c r="BT87" s="263" t="str">
        <f ca="1">IF(②健康投資作業用シート!$F88*OFFSET(②健康投資作業用シート!$L88,0,BT$2)=0,"",②健康投資作業用シート!$F88*OFFSET(②健康投資作業用シート!$L88,0,BT$2))</f>
        <v/>
      </c>
      <c r="BU87" s="263" t="str">
        <f ca="1">IF(②健康投資作業用シート!$F88*OFFSET(②健康投資作業用シート!$L88,0,BU$2)=0,"",②健康投資作業用シート!$F88*OFFSET(②健康投資作業用シート!$L88,0,BU$2))</f>
        <v/>
      </c>
      <c r="BV87" s="263" t="str">
        <f ca="1">IF(②健康投資作業用シート!$F88*OFFSET(②健康投資作業用シート!$L88,0,BV$2)=0,"",②健康投資作業用シート!$F88*OFFSET(②健康投資作業用シート!$L88,0,BV$2))</f>
        <v/>
      </c>
      <c r="BW87" s="264" t="str">
        <f ca="1">IF(②健康投資作業用シート!$F88*OFFSET(②健康投資作業用シート!$L88,0,BW$2)=0,"",②健康投資作業用シート!$F88*OFFSET(②健康投資作業用シート!$L88,0,BW$2))</f>
        <v/>
      </c>
    </row>
    <row r="88" spans="2:75">
      <c r="B88" s="255" t="str">
        <f>IF(②健康投資作業用シート!D89=0,"",②健康投資作業用シート!D89)</f>
        <v/>
      </c>
      <c r="C88" s="256" t="str">
        <f>_xlfn.IFNA(VLOOKUP(B88,②健康投資作業用シート!$D$4:$J$1048576,7,FALSE),"")</f>
        <v/>
      </c>
      <c r="D88" s="274" t="str">
        <f t="shared" ca="1" si="1"/>
        <v/>
      </c>
      <c r="E88" s="262" t="str">
        <f ca="1">IF(②健康投資作業用シート!$F89*OFFSET(②健康投資作業用シート!$L89,0,E$2)=0,"",②健康投資作業用シート!$F89*OFFSET(②健康投資作業用シート!$L89,0,E$2))</f>
        <v/>
      </c>
      <c r="F88" s="263" t="str">
        <f ca="1">IF(②健康投資作業用シート!$F89*OFFSET(②健康投資作業用シート!$L89,0,F$2)=0,"",②健康投資作業用シート!$F89*OFFSET(②健康投資作業用シート!$L89,0,F$2))</f>
        <v/>
      </c>
      <c r="G88" s="263" t="str">
        <f ca="1">IF(②健康投資作業用シート!$F89*OFFSET(②健康投資作業用シート!$L89,0,G$2)=0,"",②健康投資作業用シート!$F89*OFFSET(②健康投資作業用シート!$L89,0,G$2))</f>
        <v/>
      </c>
      <c r="H88" s="263" t="str">
        <f ca="1">IF(②健康投資作業用シート!$F89*OFFSET(②健康投資作業用シート!$L89,0,H$2)=0,"",②健康投資作業用シート!$F89*OFFSET(②健康投資作業用シート!$L89,0,H$2))</f>
        <v/>
      </c>
      <c r="I88" s="263" t="str">
        <f ca="1">IF(②健康投資作業用シート!$F89*OFFSET(②健康投資作業用シート!$L89,0,I$2)=0,"",②健康投資作業用シート!$F89*OFFSET(②健康投資作業用シート!$L89,0,I$2))</f>
        <v/>
      </c>
      <c r="J88" s="263" t="str">
        <f ca="1">IF(②健康投資作業用シート!$F89*OFFSET(②健康投資作業用シート!$L89,0,J$2)=0,"",②健康投資作業用シート!$F89*OFFSET(②健康投資作業用シート!$L89,0,J$2))</f>
        <v/>
      </c>
      <c r="K88" s="263" t="str">
        <f ca="1">IF(②健康投資作業用シート!$F89*OFFSET(②健康投資作業用シート!$L89,0,K$2)=0,"",②健康投資作業用シート!$F89*OFFSET(②健康投資作業用シート!$L89,0,K$2))</f>
        <v/>
      </c>
      <c r="L88" s="263" t="str">
        <f ca="1">IF(②健康投資作業用シート!$F89*OFFSET(②健康投資作業用シート!$L89,0,L$2)=0,"",②健康投資作業用シート!$F89*OFFSET(②健康投資作業用シート!$L89,0,L$2))</f>
        <v/>
      </c>
      <c r="M88" s="263" t="str">
        <f ca="1">IF(②健康投資作業用シート!$F89*OFFSET(②健康投資作業用シート!$L89,0,M$2)=0,"",②健康投資作業用シート!$F89*OFFSET(②健康投資作業用シート!$L89,0,M$2))</f>
        <v/>
      </c>
      <c r="N88" s="263" t="str">
        <f ca="1">IF(②健康投資作業用シート!$F89*OFFSET(②健康投資作業用シート!$L89,0,N$2)=0,"",②健康投資作業用シート!$F89*OFFSET(②健康投資作業用シート!$L89,0,N$2))</f>
        <v/>
      </c>
      <c r="O88" s="263" t="str">
        <f ca="1">IF(②健康投資作業用シート!$F89*OFFSET(②健康投資作業用シート!$L89,0,O$2)=0,"",②健康投資作業用シート!$F89*OFFSET(②健康投資作業用シート!$L89,0,O$2))</f>
        <v/>
      </c>
      <c r="P88" s="263" t="str">
        <f ca="1">IF(②健康投資作業用シート!$F89*OFFSET(②健康投資作業用シート!$L89,0,P$2)=0,"",②健康投資作業用シート!$F89*OFFSET(②健康投資作業用シート!$L89,0,P$2))</f>
        <v/>
      </c>
      <c r="Q88" s="263" t="str">
        <f ca="1">IF(②健康投資作業用シート!$F89*OFFSET(②健康投資作業用シート!$L89,0,Q$2)=0,"",②健康投資作業用シート!$F89*OFFSET(②健康投資作業用シート!$L89,0,Q$2))</f>
        <v/>
      </c>
      <c r="R88" s="263" t="str">
        <f ca="1">IF(②健康投資作業用シート!$F89*OFFSET(②健康投資作業用シート!$L89,0,R$2)=0,"",②健康投資作業用シート!$F89*OFFSET(②健康投資作業用シート!$L89,0,R$2))</f>
        <v/>
      </c>
      <c r="S88" s="263" t="str">
        <f ca="1">IF(②健康投資作業用シート!$F89*OFFSET(②健康投資作業用シート!$L89,0,S$2)=0,"",②健康投資作業用シート!$F89*OFFSET(②健康投資作業用シート!$L89,0,S$2))</f>
        <v/>
      </c>
      <c r="T88" s="263" t="str">
        <f ca="1">IF(②健康投資作業用シート!$F89*OFFSET(②健康投資作業用シート!$L89,0,T$2)=0,"",②健康投資作業用シート!$F89*OFFSET(②健康投資作業用シート!$L89,0,T$2))</f>
        <v/>
      </c>
      <c r="U88" s="263" t="str">
        <f ca="1">IF(②健康投資作業用シート!$F89*OFFSET(②健康投資作業用シート!$L89,0,U$2)=0,"",②健康投資作業用シート!$F89*OFFSET(②健康投資作業用シート!$L89,0,U$2))</f>
        <v/>
      </c>
      <c r="V88" s="263" t="str">
        <f ca="1">IF(②健康投資作業用シート!$F89*OFFSET(②健康投資作業用シート!$L89,0,V$2)=0,"",②健康投資作業用シート!$F89*OFFSET(②健康投資作業用シート!$L89,0,V$2))</f>
        <v/>
      </c>
      <c r="W88" s="263" t="str">
        <f ca="1">IF(②健康投資作業用シート!$F89*OFFSET(②健康投資作業用シート!$L89,0,W$2)=0,"",②健康投資作業用シート!$F89*OFFSET(②健康投資作業用シート!$L89,0,W$2))</f>
        <v/>
      </c>
      <c r="X88" s="263" t="str">
        <f ca="1">IF(②健康投資作業用シート!$F89*OFFSET(②健康投資作業用シート!$L89,0,X$2)=0,"",②健康投資作業用シート!$F89*OFFSET(②健康投資作業用シート!$L89,0,X$2))</f>
        <v/>
      </c>
      <c r="Y88" s="263" t="str">
        <f ca="1">IF(②健康投資作業用シート!$F89*OFFSET(②健康投資作業用シート!$L89,0,Y$2)=0,"",②健康投資作業用シート!$F89*OFFSET(②健康投資作業用シート!$L89,0,Y$2))</f>
        <v/>
      </c>
      <c r="Z88" s="263" t="str">
        <f ca="1">IF(②健康投資作業用シート!$F89*OFFSET(②健康投資作業用シート!$L89,0,Z$2)=0,"",②健康投資作業用シート!$F89*OFFSET(②健康投資作業用シート!$L89,0,Z$2))</f>
        <v/>
      </c>
      <c r="AA88" s="263" t="str">
        <f ca="1">IF(②健康投資作業用シート!$F89*OFFSET(②健康投資作業用シート!$L89,0,AA$2)=0,"",②健康投資作業用シート!$F89*OFFSET(②健康投資作業用シート!$L89,0,AA$2))</f>
        <v/>
      </c>
      <c r="AB88" s="263" t="str">
        <f ca="1">IF(②健康投資作業用シート!$F89*OFFSET(②健康投資作業用シート!$L89,0,AB$2)=0,"",②健康投資作業用シート!$F89*OFFSET(②健康投資作業用シート!$L89,0,AB$2))</f>
        <v/>
      </c>
      <c r="AC88" s="263" t="str">
        <f ca="1">IF(②健康投資作業用シート!$F89*OFFSET(②健康投資作業用シート!$L89,0,AC$2)=0,"",②健康投資作業用シート!$F89*OFFSET(②健康投資作業用シート!$L89,0,AC$2))</f>
        <v/>
      </c>
      <c r="AD88" s="263" t="str">
        <f ca="1">IF(②健康投資作業用シート!$F89*OFFSET(②健康投資作業用シート!$L89,0,AD$2)=0,"",②健康投資作業用シート!$F89*OFFSET(②健康投資作業用シート!$L89,0,AD$2))</f>
        <v/>
      </c>
      <c r="AE88" s="263" t="str">
        <f ca="1">IF(②健康投資作業用シート!$F89*OFFSET(②健康投資作業用シート!$L89,0,AE$2)=0,"",②健康投資作業用シート!$F89*OFFSET(②健康投資作業用シート!$L89,0,AE$2))</f>
        <v/>
      </c>
      <c r="AF88" s="263" t="str">
        <f ca="1">IF(②健康投資作業用シート!$F89*OFFSET(②健康投資作業用シート!$L89,0,AF$2)=0,"",②健康投資作業用シート!$F89*OFFSET(②健康投資作業用シート!$L89,0,AF$2))</f>
        <v/>
      </c>
      <c r="AG88" s="263" t="str">
        <f ca="1">IF(②健康投資作業用シート!$F89*OFFSET(②健康投資作業用シート!$L89,0,AG$2)=0,"",②健康投資作業用シート!$F89*OFFSET(②健康投資作業用シート!$L89,0,AG$2))</f>
        <v/>
      </c>
      <c r="AH88" s="263" t="str">
        <f ca="1">IF(②健康投資作業用シート!$F89*OFFSET(②健康投資作業用シート!$L89,0,AH$2)=0,"",②健康投資作業用シート!$F89*OFFSET(②健康投資作業用シート!$L89,0,AH$2))</f>
        <v/>
      </c>
      <c r="AI88" s="263" t="str">
        <f ca="1">IF(②健康投資作業用シート!$F89*OFFSET(②健康投資作業用シート!$L89,0,AI$2)=0,"",②健康投資作業用シート!$F89*OFFSET(②健康投資作業用シート!$L89,0,AI$2))</f>
        <v/>
      </c>
      <c r="AJ88" s="263" t="str">
        <f ca="1">IF(②健康投資作業用シート!$F89*OFFSET(②健康投資作業用シート!$L89,0,AJ$2)=0,"",②健康投資作業用シート!$F89*OFFSET(②健康投資作業用シート!$L89,0,AJ$2))</f>
        <v/>
      </c>
      <c r="AK88" s="263" t="str">
        <f ca="1">IF(②健康投資作業用シート!$F89*OFFSET(②健康投資作業用シート!$L89,0,AK$2)=0,"",②健康投資作業用シート!$F89*OFFSET(②健康投資作業用シート!$L89,0,AK$2))</f>
        <v/>
      </c>
      <c r="AL88" s="263" t="str">
        <f ca="1">IF(②健康投資作業用シート!$F89*OFFSET(②健康投資作業用シート!$L89,0,AL$2)=0,"",②健康投資作業用シート!$F89*OFFSET(②健康投資作業用シート!$L89,0,AL$2))</f>
        <v/>
      </c>
      <c r="AM88" s="263" t="str">
        <f ca="1">IF(②健康投資作業用シート!$F89*OFFSET(②健康投資作業用シート!$L89,0,AM$2)=0,"",②健康投資作業用シート!$F89*OFFSET(②健康投資作業用シート!$L89,0,AM$2))</f>
        <v/>
      </c>
      <c r="AN88" s="263" t="str">
        <f ca="1">IF(②健康投資作業用シート!$F89*OFFSET(②健康投資作業用シート!$L89,0,AN$2)=0,"",②健康投資作業用シート!$F89*OFFSET(②健康投資作業用シート!$L89,0,AN$2))</f>
        <v/>
      </c>
      <c r="AO88" s="263" t="str">
        <f ca="1">IF(②健康投資作業用シート!$F89*OFFSET(②健康投資作業用シート!$L89,0,AO$2)=0,"",②健康投資作業用シート!$F89*OFFSET(②健康投資作業用シート!$L89,0,AO$2))</f>
        <v/>
      </c>
      <c r="AP88" s="263" t="str">
        <f ca="1">IF(②健康投資作業用シート!$F89*OFFSET(②健康投資作業用シート!$L89,0,AP$2)=0,"",②健康投資作業用シート!$F89*OFFSET(②健康投資作業用シート!$L89,0,AP$2))</f>
        <v/>
      </c>
      <c r="AQ88" s="263" t="str">
        <f ca="1">IF(②健康投資作業用シート!$F89*OFFSET(②健康投資作業用シート!$L89,0,AQ$2)=0,"",②健康投資作業用シート!$F89*OFFSET(②健康投資作業用シート!$L89,0,AQ$2))</f>
        <v/>
      </c>
      <c r="AR88" s="263" t="str">
        <f ca="1">IF(②健康投資作業用シート!$F89*OFFSET(②健康投資作業用シート!$L89,0,AR$2)=0,"",②健康投資作業用シート!$F89*OFFSET(②健康投資作業用シート!$L89,0,AR$2))</f>
        <v/>
      </c>
      <c r="AS88" s="263" t="str">
        <f ca="1">IF(②健康投資作業用シート!$F89*OFFSET(②健康投資作業用シート!$L89,0,AS$2)=0,"",②健康投資作業用シート!$F89*OFFSET(②健康投資作業用シート!$L89,0,AS$2))</f>
        <v/>
      </c>
      <c r="AT88" s="263" t="str">
        <f ca="1">IF(②健康投資作業用シート!$F89*OFFSET(②健康投資作業用シート!$L89,0,AT$2)=0,"",②健康投資作業用シート!$F89*OFFSET(②健康投資作業用シート!$L89,0,AT$2))</f>
        <v/>
      </c>
      <c r="AU88" s="263" t="str">
        <f ca="1">IF(②健康投資作業用シート!$F89*OFFSET(②健康投資作業用シート!$L89,0,AU$2)=0,"",②健康投資作業用シート!$F89*OFFSET(②健康投資作業用シート!$L89,0,AU$2))</f>
        <v/>
      </c>
      <c r="AV88" s="263" t="str">
        <f ca="1">IF(②健康投資作業用シート!$F89*OFFSET(②健康投資作業用シート!$L89,0,AV$2)=0,"",②健康投資作業用シート!$F89*OFFSET(②健康投資作業用シート!$L89,0,AV$2))</f>
        <v/>
      </c>
      <c r="AW88" s="263" t="str">
        <f ca="1">IF(②健康投資作業用シート!$F89*OFFSET(②健康投資作業用シート!$L89,0,AW$2)=0,"",②健康投資作業用シート!$F89*OFFSET(②健康投資作業用シート!$L89,0,AW$2))</f>
        <v/>
      </c>
      <c r="AX88" s="263" t="str">
        <f ca="1">IF(②健康投資作業用シート!$F89*OFFSET(②健康投資作業用シート!$L89,0,AX$2)=0,"",②健康投資作業用シート!$F89*OFFSET(②健康投資作業用シート!$L89,0,AX$2))</f>
        <v/>
      </c>
      <c r="AY88" s="263" t="str">
        <f ca="1">IF(②健康投資作業用シート!$F89*OFFSET(②健康投資作業用シート!$L89,0,AY$2)=0,"",②健康投資作業用シート!$F89*OFFSET(②健康投資作業用シート!$L89,0,AY$2))</f>
        <v/>
      </c>
      <c r="AZ88" s="263" t="str">
        <f ca="1">IF(②健康投資作業用シート!$F89*OFFSET(②健康投資作業用シート!$L89,0,AZ$2)=0,"",②健康投資作業用シート!$F89*OFFSET(②健康投資作業用シート!$L89,0,AZ$2))</f>
        <v/>
      </c>
      <c r="BA88" s="263" t="str">
        <f ca="1">IF(②健康投資作業用シート!$F89*OFFSET(②健康投資作業用シート!$L89,0,BA$2)=0,"",②健康投資作業用シート!$F89*OFFSET(②健康投資作業用シート!$L89,0,BA$2))</f>
        <v/>
      </c>
      <c r="BB88" s="263" t="str">
        <f ca="1">IF(②健康投資作業用シート!$F89*OFFSET(②健康投資作業用シート!$L89,0,BB$2)=0,"",②健康投資作業用シート!$F89*OFFSET(②健康投資作業用シート!$L89,0,BB$2))</f>
        <v/>
      </c>
      <c r="BC88" s="263" t="str">
        <f ca="1">IF(②健康投資作業用シート!$F89*OFFSET(②健康投資作業用シート!$L89,0,BC$2)=0,"",②健康投資作業用シート!$F89*OFFSET(②健康投資作業用シート!$L89,0,BC$2))</f>
        <v/>
      </c>
      <c r="BD88" s="263" t="str">
        <f ca="1">IF(②健康投資作業用シート!$F89*OFFSET(②健康投資作業用シート!$L89,0,BD$2)=0,"",②健康投資作業用シート!$F89*OFFSET(②健康投資作業用シート!$L89,0,BD$2))</f>
        <v/>
      </c>
      <c r="BE88" s="263" t="str">
        <f ca="1">IF(②健康投資作業用シート!$F89*OFFSET(②健康投資作業用シート!$L89,0,BE$2)=0,"",②健康投資作業用シート!$F89*OFFSET(②健康投資作業用シート!$L89,0,BE$2))</f>
        <v/>
      </c>
      <c r="BF88" s="263" t="str">
        <f ca="1">IF(②健康投資作業用シート!$F89*OFFSET(②健康投資作業用シート!$L89,0,BF$2)=0,"",②健康投資作業用シート!$F89*OFFSET(②健康投資作業用シート!$L89,0,BF$2))</f>
        <v/>
      </c>
      <c r="BG88" s="263" t="str">
        <f ca="1">IF(②健康投資作業用シート!$F89*OFFSET(②健康投資作業用シート!$L89,0,BG$2)=0,"",②健康投資作業用シート!$F89*OFFSET(②健康投資作業用シート!$L89,0,BG$2))</f>
        <v/>
      </c>
      <c r="BH88" s="263" t="str">
        <f ca="1">IF(②健康投資作業用シート!$F89*OFFSET(②健康投資作業用シート!$L89,0,BH$2)=0,"",②健康投資作業用シート!$F89*OFFSET(②健康投資作業用シート!$L89,0,BH$2))</f>
        <v/>
      </c>
      <c r="BI88" s="263" t="str">
        <f ca="1">IF(②健康投資作業用シート!$F89*OFFSET(②健康投資作業用シート!$L89,0,BI$2)=0,"",②健康投資作業用シート!$F89*OFFSET(②健康投資作業用シート!$L89,0,BI$2))</f>
        <v/>
      </c>
      <c r="BJ88" s="263" t="str">
        <f ca="1">IF(②健康投資作業用シート!$F89*OFFSET(②健康投資作業用シート!$L89,0,BJ$2)=0,"",②健康投資作業用シート!$F89*OFFSET(②健康投資作業用シート!$L89,0,BJ$2))</f>
        <v/>
      </c>
      <c r="BK88" s="263" t="str">
        <f ca="1">IF(②健康投資作業用シート!$F89*OFFSET(②健康投資作業用シート!$L89,0,BK$2)=0,"",②健康投資作業用シート!$F89*OFFSET(②健康投資作業用シート!$L89,0,BK$2))</f>
        <v/>
      </c>
      <c r="BL88" s="263" t="str">
        <f ca="1">IF(②健康投資作業用シート!$F89*OFFSET(②健康投資作業用シート!$L89,0,BL$2)=0,"",②健康投資作業用シート!$F89*OFFSET(②健康投資作業用シート!$L89,0,BL$2))</f>
        <v/>
      </c>
      <c r="BM88" s="263" t="str">
        <f ca="1">IF(②健康投資作業用シート!$F89*OFFSET(②健康投資作業用シート!$L89,0,BM$2)=0,"",②健康投資作業用シート!$F89*OFFSET(②健康投資作業用シート!$L89,0,BM$2))</f>
        <v/>
      </c>
      <c r="BN88" s="263" t="str">
        <f ca="1">IF(②健康投資作業用シート!$F89*OFFSET(②健康投資作業用シート!$L89,0,BN$2)=0,"",②健康投資作業用シート!$F89*OFFSET(②健康投資作業用シート!$L89,0,BN$2))</f>
        <v/>
      </c>
      <c r="BO88" s="263" t="str">
        <f ca="1">IF(②健康投資作業用シート!$F89*OFFSET(②健康投資作業用シート!$L89,0,BO$2)=0,"",②健康投資作業用シート!$F89*OFFSET(②健康投資作業用シート!$L89,0,BO$2))</f>
        <v/>
      </c>
      <c r="BP88" s="263" t="str">
        <f ca="1">IF(②健康投資作業用シート!$F89*OFFSET(②健康投資作業用シート!$L89,0,BP$2)=0,"",②健康投資作業用シート!$F89*OFFSET(②健康投資作業用シート!$L89,0,BP$2))</f>
        <v/>
      </c>
      <c r="BQ88" s="263" t="str">
        <f ca="1">IF(②健康投資作業用シート!$F89*OFFSET(②健康投資作業用シート!$L89,0,BQ$2)=0,"",②健康投資作業用シート!$F89*OFFSET(②健康投資作業用シート!$L89,0,BQ$2))</f>
        <v/>
      </c>
      <c r="BR88" s="263" t="str">
        <f ca="1">IF(②健康投資作業用シート!$F89*OFFSET(②健康投資作業用シート!$L89,0,BR$2)=0,"",②健康投資作業用シート!$F89*OFFSET(②健康投資作業用シート!$L89,0,BR$2))</f>
        <v/>
      </c>
      <c r="BS88" s="263" t="str">
        <f ca="1">IF(②健康投資作業用シート!$F89*OFFSET(②健康投資作業用シート!$L89,0,BS$2)=0,"",②健康投資作業用シート!$F89*OFFSET(②健康投資作業用シート!$L89,0,BS$2))</f>
        <v/>
      </c>
      <c r="BT88" s="263" t="str">
        <f ca="1">IF(②健康投資作業用シート!$F89*OFFSET(②健康投資作業用シート!$L89,0,BT$2)=0,"",②健康投資作業用シート!$F89*OFFSET(②健康投資作業用シート!$L89,0,BT$2))</f>
        <v/>
      </c>
      <c r="BU88" s="263" t="str">
        <f ca="1">IF(②健康投資作業用シート!$F89*OFFSET(②健康投資作業用シート!$L89,0,BU$2)=0,"",②健康投資作業用シート!$F89*OFFSET(②健康投資作業用シート!$L89,0,BU$2))</f>
        <v/>
      </c>
      <c r="BV88" s="263" t="str">
        <f ca="1">IF(②健康投資作業用シート!$F89*OFFSET(②健康投資作業用シート!$L89,0,BV$2)=0,"",②健康投資作業用シート!$F89*OFFSET(②健康投資作業用シート!$L89,0,BV$2))</f>
        <v/>
      </c>
      <c r="BW88" s="264" t="str">
        <f ca="1">IF(②健康投資作業用シート!$F89*OFFSET(②健康投資作業用シート!$L89,0,BW$2)=0,"",②健康投資作業用シート!$F89*OFFSET(②健康投資作業用シート!$L89,0,BW$2))</f>
        <v/>
      </c>
    </row>
    <row r="89" spans="2:75">
      <c r="B89" s="255" t="str">
        <f>IF(②健康投資作業用シート!D90=0,"",②健康投資作業用シート!D90)</f>
        <v/>
      </c>
      <c r="C89" s="256" t="str">
        <f>_xlfn.IFNA(VLOOKUP(B89,②健康投資作業用シート!$D$4:$J$1048576,7,FALSE),"")</f>
        <v/>
      </c>
      <c r="D89" s="274" t="str">
        <f t="shared" ca="1" si="1"/>
        <v/>
      </c>
      <c r="E89" s="262" t="str">
        <f ca="1">IF(②健康投資作業用シート!$F90*OFFSET(②健康投資作業用シート!$L90,0,E$2)=0,"",②健康投資作業用シート!$F90*OFFSET(②健康投資作業用シート!$L90,0,E$2))</f>
        <v/>
      </c>
      <c r="F89" s="263" t="str">
        <f ca="1">IF(②健康投資作業用シート!$F90*OFFSET(②健康投資作業用シート!$L90,0,F$2)=0,"",②健康投資作業用シート!$F90*OFFSET(②健康投資作業用シート!$L90,0,F$2))</f>
        <v/>
      </c>
      <c r="G89" s="263" t="str">
        <f ca="1">IF(②健康投資作業用シート!$F90*OFFSET(②健康投資作業用シート!$L90,0,G$2)=0,"",②健康投資作業用シート!$F90*OFFSET(②健康投資作業用シート!$L90,0,G$2))</f>
        <v/>
      </c>
      <c r="H89" s="263" t="str">
        <f ca="1">IF(②健康投資作業用シート!$F90*OFFSET(②健康投資作業用シート!$L90,0,H$2)=0,"",②健康投資作業用シート!$F90*OFFSET(②健康投資作業用シート!$L90,0,H$2))</f>
        <v/>
      </c>
      <c r="I89" s="263" t="str">
        <f ca="1">IF(②健康投資作業用シート!$F90*OFFSET(②健康投資作業用シート!$L90,0,I$2)=0,"",②健康投資作業用シート!$F90*OFFSET(②健康投資作業用シート!$L90,0,I$2))</f>
        <v/>
      </c>
      <c r="J89" s="263" t="str">
        <f ca="1">IF(②健康投資作業用シート!$F90*OFFSET(②健康投資作業用シート!$L90,0,J$2)=0,"",②健康投資作業用シート!$F90*OFFSET(②健康投資作業用シート!$L90,0,J$2))</f>
        <v/>
      </c>
      <c r="K89" s="263" t="str">
        <f ca="1">IF(②健康投資作業用シート!$F90*OFFSET(②健康投資作業用シート!$L90,0,K$2)=0,"",②健康投資作業用シート!$F90*OFFSET(②健康投資作業用シート!$L90,0,K$2))</f>
        <v/>
      </c>
      <c r="L89" s="263" t="str">
        <f ca="1">IF(②健康投資作業用シート!$F90*OFFSET(②健康投資作業用シート!$L90,0,L$2)=0,"",②健康投資作業用シート!$F90*OFFSET(②健康投資作業用シート!$L90,0,L$2))</f>
        <v/>
      </c>
      <c r="M89" s="263" t="str">
        <f ca="1">IF(②健康投資作業用シート!$F90*OFFSET(②健康投資作業用シート!$L90,0,M$2)=0,"",②健康投資作業用シート!$F90*OFFSET(②健康投資作業用シート!$L90,0,M$2))</f>
        <v/>
      </c>
      <c r="N89" s="263" t="str">
        <f ca="1">IF(②健康投資作業用シート!$F90*OFFSET(②健康投資作業用シート!$L90,0,N$2)=0,"",②健康投資作業用シート!$F90*OFFSET(②健康投資作業用シート!$L90,0,N$2))</f>
        <v/>
      </c>
      <c r="O89" s="263" t="str">
        <f ca="1">IF(②健康投資作業用シート!$F90*OFFSET(②健康投資作業用シート!$L90,0,O$2)=0,"",②健康投資作業用シート!$F90*OFFSET(②健康投資作業用シート!$L90,0,O$2))</f>
        <v/>
      </c>
      <c r="P89" s="263" t="str">
        <f ca="1">IF(②健康投資作業用シート!$F90*OFFSET(②健康投資作業用シート!$L90,0,P$2)=0,"",②健康投資作業用シート!$F90*OFFSET(②健康投資作業用シート!$L90,0,P$2))</f>
        <v/>
      </c>
      <c r="Q89" s="263" t="str">
        <f ca="1">IF(②健康投資作業用シート!$F90*OFFSET(②健康投資作業用シート!$L90,0,Q$2)=0,"",②健康投資作業用シート!$F90*OFFSET(②健康投資作業用シート!$L90,0,Q$2))</f>
        <v/>
      </c>
      <c r="R89" s="263" t="str">
        <f ca="1">IF(②健康投資作業用シート!$F90*OFFSET(②健康投資作業用シート!$L90,0,R$2)=0,"",②健康投資作業用シート!$F90*OFFSET(②健康投資作業用シート!$L90,0,R$2))</f>
        <v/>
      </c>
      <c r="S89" s="263" t="str">
        <f ca="1">IF(②健康投資作業用シート!$F90*OFFSET(②健康投資作業用シート!$L90,0,S$2)=0,"",②健康投資作業用シート!$F90*OFFSET(②健康投資作業用シート!$L90,0,S$2))</f>
        <v/>
      </c>
      <c r="T89" s="263" t="str">
        <f ca="1">IF(②健康投資作業用シート!$F90*OFFSET(②健康投資作業用シート!$L90,0,T$2)=0,"",②健康投資作業用シート!$F90*OFFSET(②健康投資作業用シート!$L90,0,T$2))</f>
        <v/>
      </c>
      <c r="U89" s="263" t="str">
        <f ca="1">IF(②健康投資作業用シート!$F90*OFFSET(②健康投資作業用シート!$L90,0,U$2)=0,"",②健康投資作業用シート!$F90*OFFSET(②健康投資作業用シート!$L90,0,U$2))</f>
        <v/>
      </c>
      <c r="V89" s="263" t="str">
        <f ca="1">IF(②健康投資作業用シート!$F90*OFFSET(②健康投資作業用シート!$L90,0,V$2)=0,"",②健康投資作業用シート!$F90*OFFSET(②健康投資作業用シート!$L90,0,V$2))</f>
        <v/>
      </c>
      <c r="W89" s="263" t="str">
        <f ca="1">IF(②健康投資作業用シート!$F90*OFFSET(②健康投資作業用シート!$L90,0,W$2)=0,"",②健康投資作業用シート!$F90*OFFSET(②健康投資作業用シート!$L90,0,W$2))</f>
        <v/>
      </c>
      <c r="X89" s="263" t="str">
        <f ca="1">IF(②健康投資作業用シート!$F90*OFFSET(②健康投資作業用シート!$L90,0,X$2)=0,"",②健康投資作業用シート!$F90*OFFSET(②健康投資作業用シート!$L90,0,X$2))</f>
        <v/>
      </c>
      <c r="Y89" s="263" t="str">
        <f ca="1">IF(②健康投資作業用シート!$F90*OFFSET(②健康投資作業用シート!$L90,0,Y$2)=0,"",②健康投資作業用シート!$F90*OFFSET(②健康投資作業用シート!$L90,0,Y$2))</f>
        <v/>
      </c>
      <c r="Z89" s="263" t="str">
        <f ca="1">IF(②健康投資作業用シート!$F90*OFFSET(②健康投資作業用シート!$L90,0,Z$2)=0,"",②健康投資作業用シート!$F90*OFFSET(②健康投資作業用シート!$L90,0,Z$2))</f>
        <v/>
      </c>
      <c r="AA89" s="263" t="str">
        <f ca="1">IF(②健康投資作業用シート!$F90*OFFSET(②健康投資作業用シート!$L90,0,AA$2)=0,"",②健康投資作業用シート!$F90*OFFSET(②健康投資作業用シート!$L90,0,AA$2))</f>
        <v/>
      </c>
      <c r="AB89" s="263" t="str">
        <f ca="1">IF(②健康投資作業用シート!$F90*OFFSET(②健康投資作業用シート!$L90,0,AB$2)=0,"",②健康投資作業用シート!$F90*OFFSET(②健康投資作業用シート!$L90,0,AB$2))</f>
        <v/>
      </c>
      <c r="AC89" s="263" t="str">
        <f ca="1">IF(②健康投資作業用シート!$F90*OFFSET(②健康投資作業用シート!$L90,0,AC$2)=0,"",②健康投資作業用シート!$F90*OFFSET(②健康投資作業用シート!$L90,0,AC$2))</f>
        <v/>
      </c>
      <c r="AD89" s="263" t="str">
        <f ca="1">IF(②健康投資作業用シート!$F90*OFFSET(②健康投資作業用シート!$L90,0,AD$2)=0,"",②健康投資作業用シート!$F90*OFFSET(②健康投資作業用シート!$L90,0,AD$2))</f>
        <v/>
      </c>
      <c r="AE89" s="263" t="str">
        <f ca="1">IF(②健康投資作業用シート!$F90*OFFSET(②健康投資作業用シート!$L90,0,AE$2)=0,"",②健康投資作業用シート!$F90*OFFSET(②健康投資作業用シート!$L90,0,AE$2))</f>
        <v/>
      </c>
      <c r="AF89" s="263" t="str">
        <f ca="1">IF(②健康投資作業用シート!$F90*OFFSET(②健康投資作業用シート!$L90,0,AF$2)=0,"",②健康投資作業用シート!$F90*OFFSET(②健康投資作業用シート!$L90,0,AF$2))</f>
        <v/>
      </c>
      <c r="AG89" s="263" t="str">
        <f ca="1">IF(②健康投資作業用シート!$F90*OFFSET(②健康投資作業用シート!$L90,0,AG$2)=0,"",②健康投資作業用シート!$F90*OFFSET(②健康投資作業用シート!$L90,0,AG$2))</f>
        <v/>
      </c>
      <c r="AH89" s="263" t="str">
        <f ca="1">IF(②健康投資作業用シート!$F90*OFFSET(②健康投資作業用シート!$L90,0,AH$2)=0,"",②健康投資作業用シート!$F90*OFFSET(②健康投資作業用シート!$L90,0,AH$2))</f>
        <v/>
      </c>
      <c r="AI89" s="263" t="str">
        <f ca="1">IF(②健康投資作業用シート!$F90*OFFSET(②健康投資作業用シート!$L90,0,AI$2)=0,"",②健康投資作業用シート!$F90*OFFSET(②健康投資作業用シート!$L90,0,AI$2))</f>
        <v/>
      </c>
      <c r="AJ89" s="263" t="str">
        <f ca="1">IF(②健康投資作業用シート!$F90*OFFSET(②健康投資作業用シート!$L90,0,AJ$2)=0,"",②健康投資作業用シート!$F90*OFFSET(②健康投資作業用シート!$L90,0,AJ$2))</f>
        <v/>
      </c>
      <c r="AK89" s="263" t="str">
        <f ca="1">IF(②健康投資作業用シート!$F90*OFFSET(②健康投資作業用シート!$L90,0,AK$2)=0,"",②健康投資作業用シート!$F90*OFFSET(②健康投資作業用シート!$L90,0,AK$2))</f>
        <v/>
      </c>
      <c r="AL89" s="263" t="str">
        <f ca="1">IF(②健康投資作業用シート!$F90*OFFSET(②健康投資作業用シート!$L90,0,AL$2)=0,"",②健康投資作業用シート!$F90*OFFSET(②健康投資作業用シート!$L90,0,AL$2))</f>
        <v/>
      </c>
      <c r="AM89" s="263" t="str">
        <f ca="1">IF(②健康投資作業用シート!$F90*OFFSET(②健康投資作業用シート!$L90,0,AM$2)=0,"",②健康投資作業用シート!$F90*OFFSET(②健康投資作業用シート!$L90,0,AM$2))</f>
        <v/>
      </c>
      <c r="AN89" s="263" t="str">
        <f ca="1">IF(②健康投資作業用シート!$F90*OFFSET(②健康投資作業用シート!$L90,0,AN$2)=0,"",②健康投資作業用シート!$F90*OFFSET(②健康投資作業用シート!$L90,0,AN$2))</f>
        <v/>
      </c>
      <c r="AO89" s="263" t="str">
        <f ca="1">IF(②健康投資作業用シート!$F90*OFFSET(②健康投資作業用シート!$L90,0,AO$2)=0,"",②健康投資作業用シート!$F90*OFFSET(②健康投資作業用シート!$L90,0,AO$2))</f>
        <v/>
      </c>
      <c r="AP89" s="263" t="str">
        <f ca="1">IF(②健康投資作業用シート!$F90*OFFSET(②健康投資作業用シート!$L90,0,AP$2)=0,"",②健康投資作業用シート!$F90*OFFSET(②健康投資作業用シート!$L90,0,AP$2))</f>
        <v/>
      </c>
      <c r="AQ89" s="263" t="str">
        <f ca="1">IF(②健康投資作業用シート!$F90*OFFSET(②健康投資作業用シート!$L90,0,AQ$2)=0,"",②健康投資作業用シート!$F90*OFFSET(②健康投資作業用シート!$L90,0,AQ$2))</f>
        <v/>
      </c>
      <c r="AR89" s="263" t="str">
        <f ca="1">IF(②健康投資作業用シート!$F90*OFFSET(②健康投資作業用シート!$L90,0,AR$2)=0,"",②健康投資作業用シート!$F90*OFFSET(②健康投資作業用シート!$L90,0,AR$2))</f>
        <v/>
      </c>
      <c r="AS89" s="263" t="str">
        <f ca="1">IF(②健康投資作業用シート!$F90*OFFSET(②健康投資作業用シート!$L90,0,AS$2)=0,"",②健康投資作業用シート!$F90*OFFSET(②健康投資作業用シート!$L90,0,AS$2))</f>
        <v/>
      </c>
      <c r="AT89" s="263" t="str">
        <f ca="1">IF(②健康投資作業用シート!$F90*OFFSET(②健康投資作業用シート!$L90,0,AT$2)=0,"",②健康投資作業用シート!$F90*OFFSET(②健康投資作業用シート!$L90,0,AT$2))</f>
        <v/>
      </c>
      <c r="AU89" s="263" t="str">
        <f ca="1">IF(②健康投資作業用シート!$F90*OFFSET(②健康投資作業用シート!$L90,0,AU$2)=0,"",②健康投資作業用シート!$F90*OFFSET(②健康投資作業用シート!$L90,0,AU$2))</f>
        <v/>
      </c>
      <c r="AV89" s="263" t="str">
        <f ca="1">IF(②健康投資作業用シート!$F90*OFFSET(②健康投資作業用シート!$L90,0,AV$2)=0,"",②健康投資作業用シート!$F90*OFFSET(②健康投資作業用シート!$L90,0,AV$2))</f>
        <v/>
      </c>
      <c r="AW89" s="263" t="str">
        <f ca="1">IF(②健康投資作業用シート!$F90*OFFSET(②健康投資作業用シート!$L90,0,AW$2)=0,"",②健康投資作業用シート!$F90*OFFSET(②健康投資作業用シート!$L90,0,AW$2))</f>
        <v/>
      </c>
      <c r="AX89" s="263" t="str">
        <f ca="1">IF(②健康投資作業用シート!$F90*OFFSET(②健康投資作業用シート!$L90,0,AX$2)=0,"",②健康投資作業用シート!$F90*OFFSET(②健康投資作業用シート!$L90,0,AX$2))</f>
        <v/>
      </c>
      <c r="AY89" s="263" t="str">
        <f ca="1">IF(②健康投資作業用シート!$F90*OFFSET(②健康投資作業用シート!$L90,0,AY$2)=0,"",②健康投資作業用シート!$F90*OFFSET(②健康投資作業用シート!$L90,0,AY$2))</f>
        <v/>
      </c>
      <c r="AZ89" s="263" t="str">
        <f ca="1">IF(②健康投資作業用シート!$F90*OFFSET(②健康投資作業用シート!$L90,0,AZ$2)=0,"",②健康投資作業用シート!$F90*OFFSET(②健康投資作業用シート!$L90,0,AZ$2))</f>
        <v/>
      </c>
      <c r="BA89" s="263" t="str">
        <f ca="1">IF(②健康投資作業用シート!$F90*OFFSET(②健康投資作業用シート!$L90,0,BA$2)=0,"",②健康投資作業用シート!$F90*OFFSET(②健康投資作業用シート!$L90,0,BA$2))</f>
        <v/>
      </c>
      <c r="BB89" s="263" t="str">
        <f ca="1">IF(②健康投資作業用シート!$F90*OFFSET(②健康投資作業用シート!$L90,0,BB$2)=0,"",②健康投資作業用シート!$F90*OFFSET(②健康投資作業用シート!$L90,0,BB$2))</f>
        <v/>
      </c>
      <c r="BC89" s="263" t="str">
        <f ca="1">IF(②健康投資作業用シート!$F90*OFFSET(②健康投資作業用シート!$L90,0,BC$2)=0,"",②健康投資作業用シート!$F90*OFFSET(②健康投資作業用シート!$L90,0,BC$2))</f>
        <v/>
      </c>
      <c r="BD89" s="263" t="str">
        <f ca="1">IF(②健康投資作業用シート!$F90*OFFSET(②健康投資作業用シート!$L90,0,BD$2)=0,"",②健康投資作業用シート!$F90*OFFSET(②健康投資作業用シート!$L90,0,BD$2))</f>
        <v/>
      </c>
      <c r="BE89" s="263" t="str">
        <f ca="1">IF(②健康投資作業用シート!$F90*OFFSET(②健康投資作業用シート!$L90,0,BE$2)=0,"",②健康投資作業用シート!$F90*OFFSET(②健康投資作業用シート!$L90,0,BE$2))</f>
        <v/>
      </c>
      <c r="BF89" s="263" t="str">
        <f ca="1">IF(②健康投資作業用シート!$F90*OFFSET(②健康投資作業用シート!$L90,0,BF$2)=0,"",②健康投資作業用シート!$F90*OFFSET(②健康投資作業用シート!$L90,0,BF$2))</f>
        <v/>
      </c>
      <c r="BG89" s="263" t="str">
        <f ca="1">IF(②健康投資作業用シート!$F90*OFFSET(②健康投資作業用シート!$L90,0,BG$2)=0,"",②健康投資作業用シート!$F90*OFFSET(②健康投資作業用シート!$L90,0,BG$2))</f>
        <v/>
      </c>
      <c r="BH89" s="263" t="str">
        <f ca="1">IF(②健康投資作業用シート!$F90*OFFSET(②健康投資作業用シート!$L90,0,BH$2)=0,"",②健康投資作業用シート!$F90*OFFSET(②健康投資作業用シート!$L90,0,BH$2))</f>
        <v/>
      </c>
      <c r="BI89" s="263" t="str">
        <f ca="1">IF(②健康投資作業用シート!$F90*OFFSET(②健康投資作業用シート!$L90,0,BI$2)=0,"",②健康投資作業用シート!$F90*OFFSET(②健康投資作業用シート!$L90,0,BI$2))</f>
        <v/>
      </c>
      <c r="BJ89" s="263" t="str">
        <f ca="1">IF(②健康投資作業用シート!$F90*OFFSET(②健康投資作業用シート!$L90,0,BJ$2)=0,"",②健康投資作業用シート!$F90*OFFSET(②健康投資作業用シート!$L90,0,BJ$2))</f>
        <v/>
      </c>
      <c r="BK89" s="263" t="str">
        <f ca="1">IF(②健康投資作業用シート!$F90*OFFSET(②健康投資作業用シート!$L90,0,BK$2)=0,"",②健康投資作業用シート!$F90*OFFSET(②健康投資作業用シート!$L90,0,BK$2))</f>
        <v/>
      </c>
      <c r="BL89" s="263" t="str">
        <f ca="1">IF(②健康投資作業用シート!$F90*OFFSET(②健康投資作業用シート!$L90,0,BL$2)=0,"",②健康投資作業用シート!$F90*OFFSET(②健康投資作業用シート!$L90,0,BL$2))</f>
        <v/>
      </c>
      <c r="BM89" s="263" t="str">
        <f ca="1">IF(②健康投資作業用シート!$F90*OFFSET(②健康投資作業用シート!$L90,0,BM$2)=0,"",②健康投資作業用シート!$F90*OFFSET(②健康投資作業用シート!$L90,0,BM$2))</f>
        <v/>
      </c>
      <c r="BN89" s="263" t="str">
        <f ca="1">IF(②健康投資作業用シート!$F90*OFFSET(②健康投資作業用シート!$L90,0,BN$2)=0,"",②健康投資作業用シート!$F90*OFFSET(②健康投資作業用シート!$L90,0,BN$2))</f>
        <v/>
      </c>
      <c r="BO89" s="263" t="str">
        <f ca="1">IF(②健康投資作業用シート!$F90*OFFSET(②健康投資作業用シート!$L90,0,BO$2)=0,"",②健康投資作業用シート!$F90*OFFSET(②健康投資作業用シート!$L90,0,BO$2))</f>
        <v/>
      </c>
      <c r="BP89" s="263" t="str">
        <f ca="1">IF(②健康投資作業用シート!$F90*OFFSET(②健康投資作業用シート!$L90,0,BP$2)=0,"",②健康投資作業用シート!$F90*OFFSET(②健康投資作業用シート!$L90,0,BP$2))</f>
        <v/>
      </c>
      <c r="BQ89" s="263" t="str">
        <f ca="1">IF(②健康投資作業用シート!$F90*OFFSET(②健康投資作業用シート!$L90,0,BQ$2)=0,"",②健康投資作業用シート!$F90*OFFSET(②健康投資作業用シート!$L90,0,BQ$2))</f>
        <v/>
      </c>
      <c r="BR89" s="263" t="str">
        <f ca="1">IF(②健康投資作業用シート!$F90*OFFSET(②健康投資作業用シート!$L90,0,BR$2)=0,"",②健康投資作業用シート!$F90*OFFSET(②健康投資作業用シート!$L90,0,BR$2))</f>
        <v/>
      </c>
      <c r="BS89" s="263" t="str">
        <f ca="1">IF(②健康投資作業用シート!$F90*OFFSET(②健康投資作業用シート!$L90,0,BS$2)=0,"",②健康投資作業用シート!$F90*OFFSET(②健康投資作業用シート!$L90,0,BS$2))</f>
        <v/>
      </c>
      <c r="BT89" s="263" t="str">
        <f ca="1">IF(②健康投資作業用シート!$F90*OFFSET(②健康投資作業用シート!$L90,0,BT$2)=0,"",②健康投資作業用シート!$F90*OFFSET(②健康投資作業用シート!$L90,0,BT$2))</f>
        <v/>
      </c>
      <c r="BU89" s="263" t="str">
        <f ca="1">IF(②健康投資作業用シート!$F90*OFFSET(②健康投資作業用シート!$L90,0,BU$2)=0,"",②健康投資作業用シート!$F90*OFFSET(②健康投資作業用シート!$L90,0,BU$2))</f>
        <v/>
      </c>
      <c r="BV89" s="263" t="str">
        <f ca="1">IF(②健康投資作業用シート!$F90*OFFSET(②健康投資作業用シート!$L90,0,BV$2)=0,"",②健康投資作業用シート!$F90*OFFSET(②健康投資作業用シート!$L90,0,BV$2))</f>
        <v/>
      </c>
      <c r="BW89" s="264" t="str">
        <f ca="1">IF(②健康投資作業用シート!$F90*OFFSET(②健康投資作業用シート!$L90,0,BW$2)=0,"",②健康投資作業用シート!$F90*OFFSET(②健康投資作業用シート!$L90,0,BW$2))</f>
        <v/>
      </c>
    </row>
    <row r="90" spans="2:75">
      <c r="B90" s="255" t="str">
        <f>IF(②健康投資作業用シート!D91=0,"",②健康投資作業用シート!D91)</f>
        <v/>
      </c>
      <c r="C90" s="256" t="str">
        <f>_xlfn.IFNA(VLOOKUP(B90,②健康投資作業用シート!$D$4:$J$1048576,7,FALSE),"")</f>
        <v/>
      </c>
      <c r="D90" s="274" t="str">
        <f t="shared" ca="1" si="1"/>
        <v/>
      </c>
      <c r="E90" s="262" t="str">
        <f ca="1">IF(②健康投資作業用シート!$F91*OFFSET(②健康投資作業用シート!$L91,0,E$2)=0,"",②健康投資作業用シート!$F91*OFFSET(②健康投資作業用シート!$L91,0,E$2))</f>
        <v/>
      </c>
      <c r="F90" s="263" t="str">
        <f ca="1">IF(②健康投資作業用シート!$F91*OFFSET(②健康投資作業用シート!$L91,0,F$2)=0,"",②健康投資作業用シート!$F91*OFFSET(②健康投資作業用シート!$L91,0,F$2))</f>
        <v/>
      </c>
      <c r="G90" s="263" t="str">
        <f ca="1">IF(②健康投資作業用シート!$F91*OFFSET(②健康投資作業用シート!$L91,0,G$2)=0,"",②健康投資作業用シート!$F91*OFFSET(②健康投資作業用シート!$L91,0,G$2))</f>
        <v/>
      </c>
      <c r="H90" s="263" t="str">
        <f ca="1">IF(②健康投資作業用シート!$F91*OFFSET(②健康投資作業用シート!$L91,0,H$2)=0,"",②健康投資作業用シート!$F91*OFFSET(②健康投資作業用シート!$L91,0,H$2))</f>
        <v/>
      </c>
      <c r="I90" s="263" t="str">
        <f ca="1">IF(②健康投資作業用シート!$F91*OFFSET(②健康投資作業用シート!$L91,0,I$2)=0,"",②健康投資作業用シート!$F91*OFFSET(②健康投資作業用シート!$L91,0,I$2))</f>
        <v/>
      </c>
      <c r="J90" s="263" t="str">
        <f ca="1">IF(②健康投資作業用シート!$F91*OFFSET(②健康投資作業用シート!$L91,0,J$2)=0,"",②健康投資作業用シート!$F91*OFFSET(②健康投資作業用シート!$L91,0,J$2))</f>
        <v/>
      </c>
      <c r="K90" s="263" t="str">
        <f ca="1">IF(②健康投資作業用シート!$F91*OFFSET(②健康投資作業用シート!$L91,0,K$2)=0,"",②健康投資作業用シート!$F91*OFFSET(②健康投資作業用シート!$L91,0,K$2))</f>
        <v/>
      </c>
      <c r="L90" s="263" t="str">
        <f ca="1">IF(②健康投資作業用シート!$F91*OFFSET(②健康投資作業用シート!$L91,0,L$2)=0,"",②健康投資作業用シート!$F91*OFFSET(②健康投資作業用シート!$L91,0,L$2))</f>
        <v/>
      </c>
      <c r="M90" s="263" t="str">
        <f ca="1">IF(②健康投資作業用シート!$F91*OFFSET(②健康投資作業用シート!$L91,0,M$2)=0,"",②健康投資作業用シート!$F91*OFFSET(②健康投資作業用シート!$L91,0,M$2))</f>
        <v/>
      </c>
      <c r="N90" s="263" t="str">
        <f ca="1">IF(②健康投資作業用シート!$F91*OFFSET(②健康投資作業用シート!$L91,0,N$2)=0,"",②健康投資作業用シート!$F91*OFFSET(②健康投資作業用シート!$L91,0,N$2))</f>
        <v/>
      </c>
      <c r="O90" s="263" t="str">
        <f ca="1">IF(②健康投資作業用シート!$F91*OFFSET(②健康投資作業用シート!$L91,0,O$2)=0,"",②健康投資作業用シート!$F91*OFFSET(②健康投資作業用シート!$L91,0,O$2))</f>
        <v/>
      </c>
      <c r="P90" s="263" t="str">
        <f ca="1">IF(②健康投資作業用シート!$F91*OFFSET(②健康投資作業用シート!$L91,0,P$2)=0,"",②健康投資作業用シート!$F91*OFFSET(②健康投資作業用シート!$L91,0,P$2))</f>
        <v/>
      </c>
      <c r="Q90" s="263" t="str">
        <f ca="1">IF(②健康投資作業用シート!$F91*OFFSET(②健康投資作業用シート!$L91,0,Q$2)=0,"",②健康投資作業用シート!$F91*OFFSET(②健康投資作業用シート!$L91,0,Q$2))</f>
        <v/>
      </c>
      <c r="R90" s="263" t="str">
        <f ca="1">IF(②健康投資作業用シート!$F91*OFFSET(②健康投資作業用シート!$L91,0,R$2)=0,"",②健康投資作業用シート!$F91*OFFSET(②健康投資作業用シート!$L91,0,R$2))</f>
        <v/>
      </c>
      <c r="S90" s="263" t="str">
        <f ca="1">IF(②健康投資作業用シート!$F91*OFFSET(②健康投資作業用シート!$L91,0,S$2)=0,"",②健康投資作業用シート!$F91*OFFSET(②健康投資作業用シート!$L91,0,S$2))</f>
        <v/>
      </c>
      <c r="T90" s="263" t="str">
        <f ca="1">IF(②健康投資作業用シート!$F91*OFFSET(②健康投資作業用シート!$L91,0,T$2)=0,"",②健康投資作業用シート!$F91*OFFSET(②健康投資作業用シート!$L91,0,T$2))</f>
        <v/>
      </c>
      <c r="U90" s="263" t="str">
        <f ca="1">IF(②健康投資作業用シート!$F91*OFFSET(②健康投資作業用シート!$L91,0,U$2)=0,"",②健康投資作業用シート!$F91*OFFSET(②健康投資作業用シート!$L91,0,U$2))</f>
        <v/>
      </c>
      <c r="V90" s="263" t="str">
        <f ca="1">IF(②健康投資作業用シート!$F91*OFFSET(②健康投資作業用シート!$L91,0,V$2)=0,"",②健康投資作業用シート!$F91*OFFSET(②健康投資作業用シート!$L91,0,V$2))</f>
        <v/>
      </c>
      <c r="W90" s="263" t="str">
        <f ca="1">IF(②健康投資作業用シート!$F91*OFFSET(②健康投資作業用シート!$L91,0,W$2)=0,"",②健康投資作業用シート!$F91*OFFSET(②健康投資作業用シート!$L91,0,W$2))</f>
        <v/>
      </c>
      <c r="X90" s="263" t="str">
        <f ca="1">IF(②健康投資作業用シート!$F91*OFFSET(②健康投資作業用シート!$L91,0,X$2)=0,"",②健康投資作業用シート!$F91*OFFSET(②健康投資作業用シート!$L91,0,X$2))</f>
        <v/>
      </c>
      <c r="Y90" s="263" t="str">
        <f ca="1">IF(②健康投資作業用シート!$F91*OFFSET(②健康投資作業用シート!$L91,0,Y$2)=0,"",②健康投資作業用シート!$F91*OFFSET(②健康投資作業用シート!$L91,0,Y$2))</f>
        <v/>
      </c>
      <c r="Z90" s="263" t="str">
        <f ca="1">IF(②健康投資作業用シート!$F91*OFFSET(②健康投資作業用シート!$L91,0,Z$2)=0,"",②健康投資作業用シート!$F91*OFFSET(②健康投資作業用シート!$L91,0,Z$2))</f>
        <v/>
      </c>
      <c r="AA90" s="263" t="str">
        <f ca="1">IF(②健康投資作業用シート!$F91*OFFSET(②健康投資作業用シート!$L91,0,AA$2)=0,"",②健康投資作業用シート!$F91*OFFSET(②健康投資作業用シート!$L91,0,AA$2))</f>
        <v/>
      </c>
      <c r="AB90" s="263" t="str">
        <f ca="1">IF(②健康投資作業用シート!$F91*OFFSET(②健康投資作業用シート!$L91,0,AB$2)=0,"",②健康投資作業用シート!$F91*OFFSET(②健康投資作業用シート!$L91,0,AB$2))</f>
        <v/>
      </c>
      <c r="AC90" s="263" t="str">
        <f ca="1">IF(②健康投資作業用シート!$F91*OFFSET(②健康投資作業用シート!$L91,0,AC$2)=0,"",②健康投資作業用シート!$F91*OFFSET(②健康投資作業用シート!$L91,0,AC$2))</f>
        <v/>
      </c>
      <c r="AD90" s="263" t="str">
        <f ca="1">IF(②健康投資作業用シート!$F91*OFFSET(②健康投資作業用シート!$L91,0,AD$2)=0,"",②健康投資作業用シート!$F91*OFFSET(②健康投資作業用シート!$L91,0,AD$2))</f>
        <v/>
      </c>
      <c r="AE90" s="263" t="str">
        <f ca="1">IF(②健康投資作業用シート!$F91*OFFSET(②健康投資作業用シート!$L91,0,AE$2)=0,"",②健康投資作業用シート!$F91*OFFSET(②健康投資作業用シート!$L91,0,AE$2))</f>
        <v/>
      </c>
      <c r="AF90" s="263" t="str">
        <f ca="1">IF(②健康投資作業用シート!$F91*OFFSET(②健康投資作業用シート!$L91,0,AF$2)=0,"",②健康投資作業用シート!$F91*OFFSET(②健康投資作業用シート!$L91,0,AF$2))</f>
        <v/>
      </c>
      <c r="AG90" s="263" t="str">
        <f ca="1">IF(②健康投資作業用シート!$F91*OFFSET(②健康投資作業用シート!$L91,0,AG$2)=0,"",②健康投資作業用シート!$F91*OFFSET(②健康投資作業用シート!$L91,0,AG$2))</f>
        <v/>
      </c>
      <c r="AH90" s="263" t="str">
        <f ca="1">IF(②健康投資作業用シート!$F91*OFFSET(②健康投資作業用シート!$L91,0,AH$2)=0,"",②健康投資作業用シート!$F91*OFFSET(②健康投資作業用シート!$L91,0,AH$2))</f>
        <v/>
      </c>
      <c r="AI90" s="263" t="str">
        <f ca="1">IF(②健康投資作業用シート!$F91*OFFSET(②健康投資作業用シート!$L91,0,AI$2)=0,"",②健康投資作業用シート!$F91*OFFSET(②健康投資作業用シート!$L91,0,AI$2))</f>
        <v/>
      </c>
      <c r="AJ90" s="263" t="str">
        <f ca="1">IF(②健康投資作業用シート!$F91*OFFSET(②健康投資作業用シート!$L91,0,AJ$2)=0,"",②健康投資作業用シート!$F91*OFFSET(②健康投資作業用シート!$L91,0,AJ$2))</f>
        <v/>
      </c>
      <c r="AK90" s="263" t="str">
        <f ca="1">IF(②健康投資作業用シート!$F91*OFFSET(②健康投資作業用シート!$L91,0,AK$2)=0,"",②健康投資作業用シート!$F91*OFFSET(②健康投資作業用シート!$L91,0,AK$2))</f>
        <v/>
      </c>
      <c r="AL90" s="263" t="str">
        <f ca="1">IF(②健康投資作業用シート!$F91*OFFSET(②健康投資作業用シート!$L91,0,AL$2)=0,"",②健康投資作業用シート!$F91*OFFSET(②健康投資作業用シート!$L91,0,AL$2))</f>
        <v/>
      </c>
      <c r="AM90" s="263" t="str">
        <f ca="1">IF(②健康投資作業用シート!$F91*OFFSET(②健康投資作業用シート!$L91,0,AM$2)=0,"",②健康投資作業用シート!$F91*OFFSET(②健康投資作業用シート!$L91,0,AM$2))</f>
        <v/>
      </c>
      <c r="AN90" s="263" t="str">
        <f ca="1">IF(②健康投資作業用シート!$F91*OFFSET(②健康投資作業用シート!$L91,0,AN$2)=0,"",②健康投資作業用シート!$F91*OFFSET(②健康投資作業用シート!$L91,0,AN$2))</f>
        <v/>
      </c>
      <c r="AO90" s="263" t="str">
        <f ca="1">IF(②健康投資作業用シート!$F91*OFFSET(②健康投資作業用シート!$L91,0,AO$2)=0,"",②健康投資作業用シート!$F91*OFFSET(②健康投資作業用シート!$L91,0,AO$2))</f>
        <v/>
      </c>
      <c r="AP90" s="263" t="str">
        <f ca="1">IF(②健康投資作業用シート!$F91*OFFSET(②健康投資作業用シート!$L91,0,AP$2)=0,"",②健康投資作業用シート!$F91*OFFSET(②健康投資作業用シート!$L91,0,AP$2))</f>
        <v/>
      </c>
      <c r="AQ90" s="263" t="str">
        <f ca="1">IF(②健康投資作業用シート!$F91*OFFSET(②健康投資作業用シート!$L91,0,AQ$2)=0,"",②健康投資作業用シート!$F91*OFFSET(②健康投資作業用シート!$L91,0,AQ$2))</f>
        <v/>
      </c>
      <c r="AR90" s="263" t="str">
        <f ca="1">IF(②健康投資作業用シート!$F91*OFFSET(②健康投資作業用シート!$L91,0,AR$2)=0,"",②健康投資作業用シート!$F91*OFFSET(②健康投資作業用シート!$L91,0,AR$2))</f>
        <v/>
      </c>
      <c r="AS90" s="263" t="str">
        <f ca="1">IF(②健康投資作業用シート!$F91*OFFSET(②健康投資作業用シート!$L91,0,AS$2)=0,"",②健康投資作業用シート!$F91*OFFSET(②健康投資作業用シート!$L91,0,AS$2))</f>
        <v/>
      </c>
      <c r="AT90" s="263" t="str">
        <f ca="1">IF(②健康投資作業用シート!$F91*OFFSET(②健康投資作業用シート!$L91,0,AT$2)=0,"",②健康投資作業用シート!$F91*OFFSET(②健康投資作業用シート!$L91,0,AT$2))</f>
        <v/>
      </c>
      <c r="AU90" s="263" t="str">
        <f ca="1">IF(②健康投資作業用シート!$F91*OFFSET(②健康投資作業用シート!$L91,0,AU$2)=0,"",②健康投資作業用シート!$F91*OFFSET(②健康投資作業用シート!$L91,0,AU$2))</f>
        <v/>
      </c>
      <c r="AV90" s="263" t="str">
        <f ca="1">IF(②健康投資作業用シート!$F91*OFFSET(②健康投資作業用シート!$L91,0,AV$2)=0,"",②健康投資作業用シート!$F91*OFFSET(②健康投資作業用シート!$L91,0,AV$2))</f>
        <v/>
      </c>
      <c r="AW90" s="263" t="str">
        <f ca="1">IF(②健康投資作業用シート!$F91*OFFSET(②健康投資作業用シート!$L91,0,AW$2)=0,"",②健康投資作業用シート!$F91*OFFSET(②健康投資作業用シート!$L91,0,AW$2))</f>
        <v/>
      </c>
      <c r="AX90" s="263" t="str">
        <f ca="1">IF(②健康投資作業用シート!$F91*OFFSET(②健康投資作業用シート!$L91,0,AX$2)=0,"",②健康投資作業用シート!$F91*OFFSET(②健康投資作業用シート!$L91,0,AX$2))</f>
        <v/>
      </c>
      <c r="AY90" s="263" t="str">
        <f ca="1">IF(②健康投資作業用シート!$F91*OFFSET(②健康投資作業用シート!$L91,0,AY$2)=0,"",②健康投資作業用シート!$F91*OFFSET(②健康投資作業用シート!$L91,0,AY$2))</f>
        <v/>
      </c>
      <c r="AZ90" s="263" t="str">
        <f ca="1">IF(②健康投資作業用シート!$F91*OFFSET(②健康投資作業用シート!$L91,0,AZ$2)=0,"",②健康投資作業用シート!$F91*OFFSET(②健康投資作業用シート!$L91,0,AZ$2))</f>
        <v/>
      </c>
      <c r="BA90" s="263" t="str">
        <f ca="1">IF(②健康投資作業用シート!$F91*OFFSET(②健康投資作業用シート!$L91,0,BA$2)=0,"",②健康投資作業用シート!$F91*OFFSET(②健康投資作業用シート!$L91,0,BA$2))</f>
        <v/>
      </c>
      <c r="BB90" s="263" t="str">
        <f ca="1">IF(②健康投資作業用シート!$F91*OFFSET(②健康投資作業用シート!$L91,0,BB$2)=0,"",②健康投資作業用シート!$F91*OFFSET(②健康投資作業用シート!$L91,0,BB$2))</f>
        <v/>
      </c>
      <c r="BC90" s="263" t="str">
        <f ca="1">IF(②健康投資作業用シート!$F91*OFFSET(②健康投資作業用シート!$L91,0,BC$2)=0,"",②健康投資作業用シート!$F91*OFFSET(②健康投資作業用シート!$L91,0,BC$2))</f>
        <v/>
      </c>
      <c r="BD90" s="263" t="str">
        <f ca="1">IF(②健康投資作業用シート!$F91*OFFSET(②健康投資作業用シート!$L91,0,BD$2)=0,"",②健康投資作業用シート!$F91*OFFSET(②健康投資作業用シート!$L91,0,BD$2))</f>
        <v/>
      </c>
      <c r="BE90" s="263" t="str">
        <f ca="1">IF(②健康投資作業用シート!$F91*OFFSET(②健康投資作業用シート!$L91,0,BE$2)=0,"",②健康投資作業用シート!$F91*OFFSET(②健康投資作業用シート!$L91,0,BE$2))</f>
        <v/>
      </c>
      <c r="BF90" s="263" t="str">
        <f ca="1">IF(②健康投資作業用シート!$F91*OFFSET(②健康投資作業用シート!$L91,0,BF$2)=0,"",②健康投資作業用シート!$F91*OFFSET(②健康投資作業用シート!$L91,0,BF$2))</f>
        <v/>
      </c>
      <c r="BG90" s="263" t="str">
        <f ca="1">IF(②健康投資作業用シート!$F91*OFFSET(②健康投資作業用シート!$L91,0,BG$2)=0,"",②健康投資作業用シート!$F91*OFFSET(②健康投資作業用シート!$L91,0,BG$2))</f>
        <v/>
      </c>
      <c r="BH90" s="263" t="str">
        <f ca="1">IF(②健康投資作業用シート!$F91*OFFSET(②健康投資作業用シート!$L91,0,BH$2)=0,"",②健康投資作業用シート!$F91*OFFSET(②健康投資作業用シート!$L91,0,BH$2))</f>
        <v/>
      </c>
      <c r="BI90" s="263" t="str">
        <f ca="1">IF(②健康投資作業用シート!$F91*OFFSET(②健康投資作業用シート!$L91,0,BI$2)=0,"",②健康投資作業用シート!$F91*OFFSET(②健康投資作業用シート!$L91,0,BI$2))</f>
        <v/>
      </c>
      <c r="BJ90" s="263" t="str">
        <f ca="1">IF(②健康投資作業用シート!$F91*OFFSET(②健康投資作業用シート!$L91,0,BJ$2)=0,"",②健康投資作業用シート!$F91*OFFSET(②健康投資作業用シート!$L91,0,BJ$2))</f>
        <v/>
      </c>
      <c r="BK90" s="263" t="str">
        <f ca="1">IF(②健康投資作業用シート!$F91*OFFSET(②健康投資作業用シート!$L91,0,BK$2)=0,"",②健康投資作業用シート!$F91*OFFSET(②健康投資作業用シート!$L91,0,BK$2))</f>
        <v/>
      </c>
      <c r="BL90" s="263" t="str">
        <f ca="1">IF(②健康投資作業用シート!$F91*OFFSET(②健康投資作業用シート!$L91,0,BL$2)=0,"",②健康投資作業用シート!$F91*OFFSET(②健康投資作業用シート!$L91,0,BL$2))</f>
        <v/>
      </c>
      <c r="BM90" s="263" t="str">
        <f ca="1">IF(②健康投資作業用シート!$F91*OFFSET(②健康投資作業用シート!$L91,0,BM$2)=0,"",②健康投資作業用シート!$F91*OFFSET(②健康投資作業用シート!$L91,0,BM$2))</f>
        <v/>
      </c>
      <c r="BN90" s="263" t="str">
        <f ca="1">IF(②健康投資作業用シート!$F91*OFFSET(②健康投資作業用シート!$L91,0,BN$2)=0,"",②健康投資作業用シート!$F91*OFFSET(②健康投資作業用シート!$L91,0,BN$2))</f>
        <v/>
      </c>
      <c r="BO90" s="263" t="str">
        <f ca="1">IF(②健康投資作業用シート!$F91*OFFSET(②健康投資作業用シート!$L91,0,BO$2)=0,"",②健康投資作業用シート!$F91*OFFSET(②健康投資作業用シート!$L91,0,BO$2))</f>
        <v/>
      </c>
      <c r="BP90" s="263" t="str">
        <f ca="1">IF(②健康投資作業用シート!$F91*OFFSET(②健康投資作業用シート!$L91,0,BP$2)=0,"",②健康投資作業用シート!$F91*OFFSET(②健康投資作業用シート!$L91,0,BP$2))</f>
        <v/>
      </c>
      <c r="BQ90" s="263" t="str">
        <f ca="1">IF(②健康投資作業用シート!$F91*OFFSET(②健康投資作業用シート!$L91,0,BQ$2)=0,"",②健康投資作業用シート!$F91*OFFSET(②健康投資作業用シート!$L91,0,BQ$2))</f>
        <v/>
      </c>
      <c r="BR90" s="263" t="str">
        <f ca="1">IF(②健康投資作業用シート!$F91*OFFSET(②健康投資作業用シート!$L91,0,BR$2)=0,"",②健康投資作業用シート!$F91*OFFSET(②健康投資作業用シート!$L91,0,BR$2))</f>
        <v/>
      </c>
      <c r="BS90" s="263" t="str">
        <f ca="1">IF(②健康投資作業用シート!$F91*OFFSET(②健康投資作業用シート!$L91,0,BS$2)=0,"",②健康投資作業用シート!$F91*OFFSET(②健康投資作業用シート!$L91,0,BS$2))</f>
        <v/>
      </c>
      <c r="BT90" s="263" t="str">
        <f ca="1">IF(②健康投資作業用シート!$F91*OFFSET(②健康投資作業用シート!$L91,0,BT$2)=0,"",②健康投資作業用シート!$F91*OFFSET(②健康投資作業用シート!$L91,0,BT$2))</f>
        <v/>
      </c>
      <c r="BU90" s="263" t="str">
        <f ca="1">IF(②健康投資作業用シート!$F91*OFFSET(②健康投資作業用シート!$L91,0,BU$2)=0,"",②健康投資作業用シート!$F91*OFFSET(②健康投資作業用シート!$L91,0,BU$2))</f>
        <v/>
      </c>
      <c r="BV90" s="263" t="str">
        <f ca="1">IF(②健康投資作業用シート!$F91*OFFSET(②健康投資作業用シート!$L91,0,BV$2)=0,"",②健康投資作業用シート!$F91*OFFSET(②健康投資作業用シート!$L91,0,BV$2))</f>
        <v/>
      </c>
      <c r="BW90" s="264" t="str">
        <f ca="1">IF(②健康投資作業用シート!$F91*OFFSET(②健康投資作業用シート!$L91,0,BW$2)=0,"",②健康投資作業用シート!$F91*OFFSET(②健康投資作業用シート!$L91,0,BW$2))</f>
        <v/>
      </c>
    </row>
    <row r="91" spans="2:75">
      <c r="B91" s="255" t="str">
        <f>IF(②健康投資作業用シート!D92=0,"",②健康投資作業用シート!D92)</f>
        <v/>
      </c>
      <c r="C91" s="256" t="str">
        <f>_xlfn.IFNA(VLOOKUP(B91,②健康投資作業用シート!$D$4:$J$1048576,7,FALSE),"")</f>
        <v/>
      </c>
      <c r="D91" s="274" t="str">
        <f t="shared" ca="1" si="1"/>
        <v/>
      </c>
      <c r="E91" s="262" t="str">
        <f ca="1">IF(②健康投資作業用シート!$F92*OFFSET(②健康投資作業用シート!$L92,0,E$2)=0,"",②健康投資作業用シート!$F92*OFFSET(②健康投資作業用シート!$L92,0,E$2))</f>
        <v/>
      </c>
      <c r="F91" s="263" t="str">
        <f ca="1">IF(②健康投資作業用シート!$F92*OFFSET(②健康投資作業用シート!$L92,0,F$2)=0,"",②健康投資作業用シート!$F92*OFFSET(②健康投資作業用シート!$L92,0,F$2))</f>
        <v/>
      </c>
      <c r="G91" s="263" t="str">
        <f ca="1">IF(②健康投資作業用シート!$F92*OFFSET(②健康投資作業用シート!$L92,0,G$2)=0,"",②健康投資作業用シート!$F92*OFFSET(②健康投資作業用シート!$L92,0,G$2))</f>
        <v/>
      </c>
      <c r="H91" s="263" t="str">
        <f ca="1">IF(②健康投資作業用シート!$F92*OFFSET(②健康投資作業用シート!$L92,0,H$2)=0,"",②健康投資作業用シート!$F92*OFFSET(②健康投資作業用シート!$L92,0,H$2))</f>
        <v/>
      </c>
      <c r="I91" s="263" t="str">
        <f ca="1">IF(②健康投資作業用シート!$F92*OFFSET(②健康投資作業用シート!$L92,0,I$2)=0,"",②健康投資作業用シート!$F92*OFFSET(②健康投資作業用シート!$L92,0,I$2))</f>
        <v/>
      </c>
      <c r="J91" s="263" t="str">
        <f ca="1">IF(②健康投資作業用シート!$F92*OFFSET(②健康投資作業用シート!$L92,0,J$2)=0,"",②健康投資作業用シート!$F92*OFFSET(②健康投資作業用シート!$L92,0,J$2))</f>
        <v/>
      </c>
      <c r="K91" s="263" t="str">
        <f ca="1">IF(②健康投資作業用シート!$F92*OFFSET(②健康投資作業用シート!$L92,0,K$2)=0,"",②健康投資作業用シート!$F92*OFFSET(②健康投資作業用シート!$L92,0,K$2))</f>
        <v/>
      </c>
      <c r="L91" s="263" t="str">
        <f ca="1">IF(②健康投資作業用シート!$F92*OFFSET(②健康投資作業用シート!$L92,0,L$2)=0,"",②健康投資作業用シート!$F92*OFFSET(②健康投資作業用シート!$L92,0,L$2))</f>
        <v/>
      </c>
      <c r="M91" s="263" t="str">
        <f ca="1">IF(②健康投資作業用シート!$F92*OFFSET(②健康投資作業用シート!$L92,0,M$2)=0,"",②健康投資作業用シート!$F92*OFFSET(②健康投資作業用シート!$L92,0,M$2))</f>
        <v/>
      </c>
      <c r="N91" s="263" t="str">
        <f ca="1">IF(②健康投資作業用シート!$F92*OFFSET(②健康投資作業用シート!$L92,0,N$2)=0,"",②健康投資作業用シート!$F92*OFFSET(②健康投資作業用シート!$L92,0,N$2))</f>
        <v/>
      </c>
      <c r="O91" s="263" t="str">
        <f ca="1">IF(②健康投資作業用シート!$F92*OFFSET(②健康投資作業用シート!$L92,0,O$2)=0,"",②健康投資作業用シート!$F92*OFFSET(②健康投資作業用シート!$L92,0,O$2))</f>
        <v/>
      </c>
      <c r="P91" s="263" t="str">
        <f ca="1">IF(②健康投資作業用シート!$F92*OFFSET(②健康投資作業用シート!$L92,0,P$2)=0,"",②健康投資作業用シート!$F92*OFFSET(②健康投資作業用シート!$L92,0,P$2))</f>
        <v/>
      </c>
      <c r="Q91" s="263" t="str">
        <f ca="1">IF(②健康投資作業用シート!$F92*OFFSET(②健康投資作業用シート!$L92,0,Q$2)=0,"",②健康投資作業用シート!$F92*OFFSET(②健康投資作業用シート!$L92,0,Q$2))</f>
        <v/>
      </c>
      <c r="R91" s="263" t="str">
        <f ca="1">IF(②健康投資作業用シート!$F92*OFFSET(②健康投資作業用シート!$L92,0,R$2)=0,"",②健康投資作業用シート!$F92*OFFSET(②健康投資作業用シート!$L92,0,R$2))</f>
        <v/>
      </c>
      <c r="S91" s="263" t="str">
        <f ca="1">IF(②健康投資作業用シート!$F92*OFFSET(②健康投資作業用シート!$L92,0,S$2)=0,"",②健康投資作業用シート!$F92*OFFSET(②健康投資作業用シート!$L92,0,S$2))</f>
        <v/>
      </c>
      <c r="T91" s="263" t="str">
        <f ca="1">IF(②健康投資作業用シート!$F92*OFFSET(②健康投資作業用シート!$L92,0,T$2)=0,"",②健康投資作業用シート!$F92*OFFSET(②健康投資作業用シート!$L92,0,T$2))</f>
        <v/>
      </c>
      <c r="U91" s="263" t="str">
        <f ca="1">IF(②健康投資作業用シート!$F92*OFFSET(②健康投資作業用シート!$L92,0,U$2)=0,"",②健康投資作業用シート!$F92*OFFSET(②健康投資作業用シート!$L92,0,U$2))</f>
        <v/>
      </c>
      <c r="V91" s="263" t="str">
        <f ca="1">IF(②健康投資作業用シート!$F92*OFFSET(②健康投資作業用シート!$L92,0,V$2)=0,"",②健康投資作業用シート!$F92*OFFSET(②健康投資作業用シート!$L92,0,V$2))</f>
        <v/>
      </c>
      <c r="W91" s="263" t="str">
        <f ca="1">IF(②健康投資作業用シート!$F92*OFFSET(②健康投資作業用シート!$L92,0,W$2)=0,"",②健康投資作業用シート!$F92*OFFSET(②健康投資作業用シート!$L92,0,W$2))</f>
        <v/>
      </c>
      <c r="X91" s="263" t="str">
        <f ca="1">IF(②健康投資作業用シート!$F92*OFFSET(②健康投資作業用シート!$L92,0,X$2)=0,"",②健康投資作業用シート!$F92*OFFSET(②健康投資作業用シート!$L92,0,X$2))</f>
        <v/>
      </c>
      <c r="Y91" s="263" t="str">
        <f ca="1">IF(②健康投資作業用シート!$F92*OFFSET(②健康投資作業用シート!$L92,0,Y$2)=0,"",②健康投資作業用シート!$F92*OFFSET(②健康投資作業用シート!$L92,0,Y$2))</f>
        <v/>
      </c>
      <c r="Z91" s="263" t="str">
        <f ca="1">IF(②健康投資作業用シート!$F92*OFFSET(②健康投資作業用シート!$L92,0,Z$2)=0,"",②健康投資作業用シート!$F92*OFFSET(②健康投資作業用シート!$L92,0,Z$2))</f>
        <v/>
      </c>
      <c r="AA91" s="263" t="str">
        <f ca="1">IF(②健康投資作業用シート!$F92*OFFSET(②健康投資作業用シート!$L92,0,AA$2)=0,"",②健康投資作業用シート!$F92*OFFSET(②健康投資作業用シート!$L92,0,AA$2))</f>
        <v/>
      </c>
      <c r="AB91" s="263" t="str">
        <f ca="1">IF(②健康投資作業用シート!$F92*OFFSET(②健康投資作業用シート!$L92,0,AB$2)=0,"",②健康投資作業用シート!$F92*OFFSET(②健康投資作業用シート!$L92,0,AB$2))</f>
        <v/>
      </c>
      <c r="AC91" s="263" t="str">
        <f ca="1">IF(②健康投資作業用シート!$F92*OFFSET(②健康投資作業用シート!$L92,0,AC$2)=0,"",②健康投資作業用シート!$F92*OFFSET(②健康投資作業用シート!$L92,0,AC$2))</f>
        <v/>
      </c>
      <c r="AD91" s="263" t="str">
        <f ca="1">IF(②健康投資作業用シート!$F92*OFFSET(②健康投資作業用シート!$L92,0,AD$2)=0,"",②健康投資作業用シート!$F92*OFFSET(②健康投資作業用シート!$L92,0,AD$2))</f>
        <v/>
      </c>
      <c r="AE91" s="263" t="str">
        <f ca="1">IF(②健康投資作業用シート!$F92*OFFSET(②健康投資作業用シート!$L92,0,AE$2)=0,"",②健康投資作業用シート!$F92*OFFSET(②健康投資作業用シート!$L92,0,AE$2))</f>
        <v/>
      </c>
      <c r="AF91" s="263" t="str">
        <f ca="1">IF(②健康投資作業用シート!$F92*OFFSET(②健康投資作業用シート!$L92,0,AF$2)=0,"",②健康投資作業用シート!$F92*OFFSET(②健康投資作業用シート!$L92,0,AF$2))</f>
        <v/>
      </c>
      <c r="AG91" s="263" t="str">
        <f ca="1">IF(②健康投資作業用シート!$F92*OFFSET(②健康投資作業用シート!$L92,0,AG$2)=0,"",②健康投資作業用シート!$F92*OFFSET(②健康投資作業用シート!$L92,0,AG$2))</f>
        <v/>
      </c>
      <c r="AH91" s="263" t="str">
        <f ca="1">IF(②健康投資作業用シート!$F92*OFFSET(②健康投資作業用シート!$L92,0,AH$2)=0,"",②健康投資作業用シート!$F92*OFFSET(②健康投資作業用シート!$L92,0,AH$2))</f>
        <v/>
      </c>
      <c r="AI91" s="263" t="str">
        <f ca="1">IF(②健康投資作業用シート!$F92*OFFSET(②健康投資作業用シート!$L92,0,AI$2)=0,"",②健康投資作業用シート!$F92*OFFSET(②健康投資作業用シート!$L92,0,AI$2))</f>
        <v/>
      </c>
      <c r="AJ91" s="263" t="str">
        <f ca="1">IF(②健康投資作業用シート!$F92*OFFSET(②健康投資作業用シート!$L92,0,AJ$2)=0,"",②健康投資作業用シート!$F92*OFFSET(②健康投資作業用シート!$L92,0,AJ$2))</f>
        <v/>
      </c>
      <c r="AK91" s="263" t="str">
        <f ca="1">IF(②健康投資作業用シート!$F92*OFFSET(②健康投資作業用シート!$L92,0,AK$2)=0,"",②健康投資作業用シート!$F92*OFFSET(②健康投資作業用シート!$L92,0,AK$2))</f>
        <v/>
      </c>
      <c r="AL91" s="263" t="str">
        <f ca="1">IF(②健康投資作業用シート!$F92*OFFSET(②健康投資作業用シート!$L92,0,AL$2)=0,"",②健康投資作業用シート!$F92*OFFSET(②健康投資作業用シート!$L92,0,AL$2))</f>
        <v/>
      </c>
      <c r="AM91" s="263" t="str">
        <f ca="1">IF(②健康投資作業用シート!$F92*OFFSET(②健康投資作業用シート!$L92,0,AM$2)=0,"",②健康投資作業用シート!$F92*OFFSET(②健康投資作業用シート!$L92,0,AM$2))</f>
        <v/>
      </c>
      <c r="AN91" s="263" t="str">
        <f ca="1">IF(②健康投資作業用シート!$F92*OFFSET(②健康投資作業用シート!$L92,0,AN$2)=0,"",②健康投資作業用シート!$F92*OFFSET(②健康投資作業用シート!$L92,0,AN$2))</f>
        <v/>
      </c>
      <c r="AO91" s="263" t="str">
        <f ca="1">IF(②健康投資作業用シート!$F92*OFFSET(②健康投資作業用シート!$L92,0,AO$2)=0,"",②健康投資作業用シート!$F92*OFFSET(②健康投資作業用シート!$L92,0,AO$2))</f>
        <v/>
      </c>
      <c r="AP91" s="263" t="str">
        <f ca="1">IF(②健康投資作業用シート!$F92*OFFSET(②健康投資作業用シート!$L92,0,AP$2)=0,"",②健康投資作業用シート!$F92*OFFSET(②健康投資作業用シート!$L92,0,AP$2))</f>
        <v/>
      </c>
      <c r="AQ91" s="263" t="str">
        <f ca="1">IF(②健康投資作業用シート!$F92*OFFSET(②健康投資作業用シート!$L92,0,AQ$2)=0,"",②健康投資作業用シート!$F92*OFFSET(②健康投資作業用シート!$L92,0,AQ$2))</f>
        <v/>
      </c>
      <c r="AR91" s="263" t="str">
        <f ca="1">IF(②健康投資作業用シート!$F92*OFFSET(②健康投資作業用シート!$L92,0,AR$2)=0,"",②健康投資作業用シート!$F92*OFFSET(②健康投資作業用シート!$L92,0,AR$2))</f>
        <v/>
      </c>
      <c r="AS91" s="263" t="str">
        <f ca="1">IF(②健康投資作業用シート!$F92*OFFSET(②健康投資作業用シート!$L92,0,AS$2)=0,"",②健康投資作業用シート!$F92*OFFSET(②健康投資作業用シート!$L92,0,AS$2))</f>
        <v/>
      </c>
      <c r="AT91" s="263" t="str">
        <f ca="1">IF(②健康投資作業用シート!$F92*OFFSET(②健康投資作業用シート!$L92,0,AT$2)=0,"",②健康投資作業用シート!$F92*OFFSET(②健康投資作業用シート!$L92,0,AT$2))</f>
        <v/>
      </c>
      <c r="AU91" s="263" t="str">
        <f ca="1">IF(②健康投資作業用シート!$F92*OFFSET(②健康投資作業用シート!$L92,0,AU$2)=0,"",②健康投資作業用シート!$F92*OFFSET(②健康投資作業用シート!$L92,0,AU$2))</f>
        <v/>
      </c>
      <c r="AV91" s="263" t="str">
        <f ca="1">IF(②健康投資作業用シート!$F92*OFFSET(②健康投資作業用シート!$L92,0,AV$2)=0,"",②健康投資作業用シート!$F92*OFFSET(②健康投資作業用シート!$L92,0,AV$2))</f>
        <v/>
      </c>
      <c r="AW91" s="263" t="str">
        <f ca="1">IF(②健康投資作業用シート!$F92*OFFSET(②健康投資作業用シート!$L92,0,AW$2)=0,"",②健康投資作業用シート!$F92*OFFSET(②健康投資作業用シート!$L92,0,AW$2))</f>
        <v/>
      </c>
      <c r="AX91" s="263" t="str">
        <f ca="1">IF(②健康投資作業用シート!$F92*OFFSET(②健康投資作業用シート!$L92,0,AX$2)=0,"",②健康投資作業用シート!$F92*OFFSET(②健康投資作業用シート!$L92,0,AX$2))</f>
        <v/>
      </c>
      <c r="AY91" s="263" t="str">
        <f ca="1">IF(②健康投資作業用シート!$F92*OFFSET(②健康投資作業用シート!$L92,0,AY$2)=0,"",②健康投資作業用シート!$F92*OFFSET(②健康投資作業用シート!$L92,0,AY$2))</f>
        <v/>
      </c>
      <c r="AZ91" s="263" t="str">
        <f ca="1">IF(②健康投資作業用シート!$F92*OFFSET(②健康投資作業用シート!$L92,0,AZ$2)=0,"",②健康投資作業用シート!$F92*OFFSET(②健康投資作業用シート!$L92,0,AZ$2))</f>
        <v/>
      </c>
      <c r="BA91" s="263" t="str">
        <f ca="1">IF(②健康投資作業用シート!$F92*OFFSET(②健康投資作業用シート!$L92,0,BA$2)=0,"",②健康投資作業用シート!$F92*OFFSET(②健康投資作業用シート!$L92,0,BA$2))</f>
        <v/>
      </c>
      <c r="BB91" s="263" t="str">
        <f ca="1">IF(②健康投資作業用シート!$F92*OFFSET(②健康投資作業用シート!$L92,0,BB$2)=0,"",②健康投資作業用シート!$F92*OFFSET(②健康投資作業用シート!$L92,0,BB$2))</f>
        <v/>
      </c>
      <c r="BC91" s="263" t="str">
        <f ca="1">IF(②健康投資作業用シート!$F92*OFFSET(②健康投資作業用シート!$L92,0,BC$2)=0,"",②健康投資作業用シート!$F92*OFFSET(②健康投資作業用シート!$L92,0,BC$2))</f>
        <v/>
      </c>
      <c r="BD91" s="263" t="str">
        <f ca="1">IF(②健康投資作業用シート!$F92*OFFSET(②健康投資作業用シート!$L92,0,BD$2)=0,"",②健康投資作業用シート!$F92*OFFSET(②健康投資作業用シート!$L92,0,BD$2))</f>
        <v/>
      </c>
      <c r="BE91" s="263" t="str">
        <f ca="1">IF(②健康投資作業用シート!$F92*OFFSET(②健康投資作業用シート!$L92,0,BE$2)=0,"",②健康投資作業用シート!$F92*OFFSET(②健康投資作業用シート!$L92,0,BE$2))</f>
        <v/>
      </c>
      <c r="BF91" s="263" t="str">
        <f ca="1">IF(②健康投資作業用シート!$F92*OFFSET(②健康投資作業用シート!$L92,0,BF$2)=0,"",②健康投資作業用シート!$F92*OFFSET(②健康投資作業用シート!$L92,0,BF$2))</f>
        <v/>
      </c>
      <c r="BG91" s="263" t="str">
        <f ca="1">IF(②健康投資作業用シート!$F92*OFFSET(②健康投資作業用シート!$L92,0,BG$2)=0,"",②健康投資作業用シート!$F92*OFFSET(②健康投資作業用シート!$L92,0,BG$2))</f>
        <v/>
      </c>
      <c r="BH91" s="263" t="str">
        <f ca="1">IF(②健康投資作業用シート!$F92*OFFSET(②健康投資作業用シート!$L92,0,BH$2)=0,"",②健康投資作業用シート!$F92*OFFSET(②健康投資作業用シート!$L92,0,BH$2))</f>
        <v/>
      </c>
      <c r="BI91" s="263" t="str">
        <f ca="1">IF(②健康投資作業用シート!$F92*OFFSET(②健康投資作業用シート!$L92,0,BI$2)=0,"",②健康投資作業用シート!$F92*OFFSET(②健康投資作業用シート!$L92,0,BI$2))</f>
        <v/>
      </c>
      <c r="BJ91" s="263" t="str">
        <f ca="1">IF(②健康投資作業用シート!$F92*OFFSET(②健康投資作業用シート!$L92,0,BJ$2)=0,"",②健康投資作業用シート!$F92*OFFSET(②健康投資作業用シート!$L92,0,BJ$2))</f>
        <v/>
      </c>
      <c r="BK91" s="263" t="str">
        <f ca="1">IF(②健康投資作業用シート!$F92*OFFSET(②健康投資作業用シート!$L92,0,BK$2)=0,"",②健康投資作業用シート!$F92*OFFSET(②健康投資作業用シート!$L92,0,BK$2))</f>
        <v/>
      </c>
      <c r="BL91" s="263" t="str">
        <f ca="1">IF(②健康投資作業用シート!$F92*OFFSET(②健康投資作業用シート!$L92,0,BL$2)=0,"",②健康投資作業用シート!$F92*OFFSET(②健康投資作業用シート!$L92,0,BL$2))</f>
        <v/>
      </c>
      <c r="BM91" s="263" t="str">
        <f ca="1">IF(②健康投資作業用シート!$F92*OFFSET(②健康投資作業用シート!$L92,0,BM$2)=0,"",②健康投資作業用シート!$F92*OFFSET(②健康投資作業用シート!$L92,0,BM$2))</f>
        <v/>
      </c>
      <c r="BN91" s="263" t="str">
        <f ca="1">IF(②健康投資作業用シート!$F92*OFFSET(②健康投資作業用シート!$L92,0,BN$2)=0,"",②健康投資作業用シート!$F92*OFFSET(②健康投資作業用シート!$L92,0,BN$2))</f>
        <v/>
      </c>
      <c r="BO91" s="263" t="str">
        <f ca="1">IF(②健康投資作業用シート!$F92*OFFSET(②健康投資作業用シート!$L92,0,BO$2)=0,"",②健康投資作業用シート!$F92*OFFSET(②健康投資作業用シート!$L92,0,BO$2))</f>
        <v/>
      </c>
      <c r="BP91" s="263" t="str">
        <f ca="1">IF(②健康投資作業用シート!$F92*OFFSET(②健康投資作業用シート!$L92,0,BP$2)=0,"",②健康投資作業用シート!$F92*OFFSET(②健康投資作業用シート!$L92,0,BP$2))</f>
        <v/>
      </c>
      <c r="BQ91" s="263" t="str">
        <f ca="1">IF(②健康投資作業用シート!$F92*OFFSET(②健康投資作業用シート!$L92,0,BQ$2)=0,"",②健康投資作業用シート!$F92*OFFSET(②健康投資作業用シート!$L92,0,BQ$2))</f>
        <v/>
      </c>
      <c r="BR91" s="263" t="str">
        <f ca="1">IF(②健康投資作業用シート!$F92*OFFSET(②健康投資作業用シート!$L92,0,BR$2)=0,"",②健康投資作業用シート!$F92*OFFSET(②健康投資作業用シート!$L92,0,BR$2))</f>
        <v/>
      </c>
      <c r="BS91" s="263" t="str">
        <f ca="1">IF(②健康投資作業用シート!$F92*OFFSET(②健康投資作業用シート!$L92,0,BS$2)=0,"",②健康投資作業用シート!$F92*OFFSET(②健康投資作業用シート!$L92,0,BS$2))</f>
        <v/>
      </c>
      <c r="BT91" s="263" t="str">
        <f ca="1">IF(②健康投資作業用シート!$F92*OFFSET(②健康投資作業用シート!$L92,0,BT$2)=0,"",②健康投資作業用シート!$F92*OFFSET(②健康投資作業用シート!$L92,0,BT$2))</f>
        <v/>
      </c>
      <c r="BU91" s="263" t="str">
        <f ca="1">IF(②健康投資作業用シート!$F92*OFFSET(②健康投資作業用シート!$L92,0,BU$2)=0,"",②健康投資作業用シート!$F92*OFFSET(②健康投資作業用シート!$L92,0,BU$2))</f>
        <v/>
      </c>
      <c r="BV91" s="263" t="str">
        <f ca="1">IF(②健康投資作業用シート!$F92*OFFSET(②健康投資作業用シート!$L92,0,BV$2)=0,"",②健康投資作業用シート!$F92*OFFSET(②健康投資作業用シート!$L92,0,BV$2))</f>
        <v/>
      </c>
      <c r="BW91" s="264" t="str">
        <f ca="1">IF(②健康投資作業用シート!$F92*OFFSET(②健康投資作業用シート!$L92,0,BW$2)=0,"",②健康投資作業用シート!$F92*OFFSET(②健康投資作業用シート!$L92,0,BW$2))</f>
        <v/>
      </c>
    </row>
    <row r="92" spans="2:75">
      <c r="B92" s="255" t="str">
        <f>IF(②健康投資作業用シート!D93=0,"",②健康投資作業用シート!D93)</f>
        <v/>
      </c>
      <c r="C92" s="256" t="str">
        <f>_xlfn.IFNA(VLOOKUP(B92,②健康投資作業用シート!$D$4:$J$1048576,7,FALSE),"")</f>
        <v/>
      </c>
      <c r="D92" s="274" t="str">
        <f t="shared" ca="1" si="1"/>
        <v/>
      </c>
      <c r="E92" s="262" t="str">
        <f ca="1">IF(②健康投資作業用シート!$F93*OFFSET(②健康投資作業用シート!$L93,0,E$2)=0,"",②健康投資作業用シート!$F93*OFFSET(②健康投資作業用シート!$L93,0,E$2))</f>
        <v/>
      </c>
      <c r="F92" s="263" t="str">
        <f ca="1">IF(②健康投資作業用シート!$F93*OFFSET(②健康投資作業用シート!$L93,0,F$2)=0,"",②健康投資作業用シート!$F93*OFFSET(②健康投資作業用シート!$L93,0,F$2))</f>
        <v/>
      </c>
      <c r="G92" s="263" t="str">
        <f ca="1">IF(②健康投資作業用シート!$F93*OFFSET(②健康投資作業用シート!$L93,0,G$2)=0,"",②健康投資作業用シート!$F93*OFFSET(②健康投資作業用シート!$L93,0,G$2))</f>
        <v/>
      </c>
      <c r="H92" s="263" t="str">
        <f ca="1">IF(②健康投資作業用シート!$F93*OFFSET(②健康投資作業用シート!$L93,0,H$2)=0,"",②健康投資作業用シート!$F93*OFFSET(②健康投資作業用シート!$L93,0,H$2))</f>
        <v/>
      </c>
      <c r="I92" s="263" t="str">
        <f ca="1">IF(②健康投資作業用シート!$F93*OFFSET(②健康投資作業用シート!$L93,0,I$2)=0,"",②健康投資作業用シート!$F93*OFFSET(②健康投資作業用シート!$L93,0,I$2))</f>
        <v/>
      </c>
      <c r="J92" s="263" t="str">
        <f ca="1">IF(②健康投資作業用シート!$F93*OFFSET(②健康投資作業用シート!$L93,0,J$2)=0,"",②健康投資作業用シート!$F93*OFFSET(②健康投資作業用シート!$L93,0,J$2))</f>
        <v/>
      </c>
      <c r="K92" s="263" t="str">
        <f ca="1">IF(②健康投資作業用シート!$F93*OFFSET(②健康投資作業用シート!$L93,0,K$2)=0,"",②健康投資作業用シート!$F93*OFFSET(②健康投資作業用シート!$L93,0,K$2))</f>
        <v/>
      </c>
      <c r="L92" s="263" t="str">
        <f ca="1">IF(②健康投資作業用シート!$F93*OFFSET(②健康投資作業用シート!$L93,0,L$2)=0,"",②健康投資作業用シート!$F93*OFFSET(②健康投資作業用シート!$L93,0,L$2))</f>
        <v/>
      </c>
      <c r="M92" s="263" t="str">
        <f ca="1">IF(②健康投資作業用シート!$F93*OFFSET(②健康投資作業用シート!$L93,0,M$2)=0,"",②健康投資作業用シート!$F93*OFFSET(②健康投資作業用シート!$L93,0,M$2))</f>
        <v/>
      </c>
      <c r="N92" s="263" t="str">
        <f ca="1">IF(②健康投資作業用シート!$F93*OFFSET(②健康投資作業用シート!$L93,0,N$2)=0,"",②健康投資作業用シート!$F93*OFFSET(②健康投資作業用シート!$L93,0,N$2))</f>
        <v/>
      </c>
      <c r="O92" s="263" t="str">
        <f ca="1">IF(②健康投資作業用シート!$F93*OFFSET(②健康投資作業用シート!$L93,0,O$2)=0,"",②健康投資作業用シート!$F93*OFFSET(②健康投資作業用シート!$L93,0,O$2))</f>
        <v/>
      </c>
      <c r="P92" s="263" t="str">
        <f ca="1">IF(②健康投資作業用シート!$F93*OFFSET(②健康投資作業用シート!$L93,0,P$2)=0,"",②健康投資作業用シート!$F93*OFFSET(②健康投資作業用シート!$L93,0,P$2))</f>
        <v/>
      </c>
      <c r="Q92" s="263" t="str">
        <f ca="1">IF(②健康投資作業用シート!$F93*OFFSET(②健康投資作業用シート!$L93,0,Q$2)=0,"",②健康投資作業用シート!$F93*OFFSET(②健康投資作業用シート!$L93,0,Q$2))</f>
        <v/>
      </c>
      <c r="R92" s="263" t="str">
        <f ca="1">IF(②健康投資作業用シート!$F93*OFFSET(②健康投資作業用シート!$L93,0,R$2)=0,"",②健康投資作業用シート!$F93*OFFSET(②健康投資作業用シート!$L93,0,R$2))</f>
        <v/>
      </c>
      <c r="S92" s="263" t="str">
        <f ca="1">IF(②健康投資作業用シート!$F93*OFFSET(②健康投資作業用シート!$L93,0,S$2)=0,"",②健康投資作業用シート!$F93*OFFSET(②健康投資作業用シート!$L93,0,S$2))</f>
        <v/>
      </c>
      <c r="T92" s="263" t="str">
        <f ca="1">IF(②健康投資作業用シート!$F93*OFFSET(②健康投資作業用シート!$L93,0,T$2)=0,"",②健康投資作業用シート!$F93*OFFSET(②健康投資作業用シート!$L93,0,T$2))</f>
        <v/>
      </c>
      <c r="U92" s="263" t="str">
        <f ca="1">IF(②健康投資作業用シート!$F93*OFFSET(②健康投資作業用シート!$L93,0,U$2)=0,"",②健康投資作業用シート!$F93*OFFSET(②健康投資作業用シート!$L93,0,U$2))</f>
        <v/>
      </c>
      <c r="V92" s="263" t="str">
        <f ca="1">IF(②健康投資作業用シート!$F93*OFFSET(②健康投資作業用シート!$L93,0,V$2)=0,"",②健康投資作業用シート!$F93*OFFSET(②健康投資作業用シート!$L93,0,V$2))</f>
        <v/>
      </c>
      <c r="W92" s="263" t="str">
        <f ca="1">IF(②健康投資作業用シート!$F93*OFFSET(②健康投資作業用シート!$L93,0,W$2)=0,"",②健康投資作業用シート!$F93*OFFSET(②健康投資作業用シート!$L93,0,W$2))</f>
        <v/>
      </c>
      <c r="X92" s="263" t="str">
        <f ca="1">IF(②健康投資作業用シート!$F93*OFFSET(②健康投資作業用シート!$L93,0,X$2)=0,"",②健康投資作業用シート!$F93*OFFSET(②健康投資作業用シート!$L93,0,X$2))</f>
        <v/>
      </c>
      <c r="Y92" s="263" t="str">
        <f ca="1">IF(②健康投資作業用シート!$F93*OFFSET(②健康投資作業用シート!$L93,0,Y$2)=0,"",②健康投資作業用シート!$F93*OFFSET(②健康投資作業用シート!$L93,0,Y$2))</f>
        <v/>
      </c>
      <c r="Z92" s="263" t="str">
        <f ca="1">IF(②健康投資作業用シート!$F93*OFFSET(②健康投資作業用シート!$L93,0,Z$2)=0,"",②健康投資作業用シート!$F93*OFFSET(②健康投資作業用シート!$L93,0,Z$2))</f>
        <v/>
      </c>
      <c r="AA92" s="263" t="str">
        <f ca="1">IF(②健康投資作業用シート!$F93*OFFSET(②健康投資作業用シート!$L93,0,AA$2)=0,"",②健康投資作業用シート!$F93*OFFSET(②健康投資作業用シート!$L93,0,AA$2))</f>
        <v/>
      </c>
      <c r="AB92" s="263" t="str">
        <f ca="1">IF(②健康投資作業用シート!$F93*OFFSET(②健康投資作業用シート!$L93,0,AB$2)=0,"",②健康投資作業用シート!$F93*OFFSET(②健康投資作業用シート!$L93,0,AB$2))</f>
        <v/>
      </c>
      <c r="AC92" s="263" t="str">
        <f ca="1">IF(②健康投資作業用シート!$F93*OFFSET(②健康投資作業用シート!$L93,0,AC$2)=0,"",②健康投資作業用シート!$F93*OFFSET(②健康投資作業用シート!$L93,0,AC$2))</f>
        <v/>
      </c>
      <c r="AD92" s="263" t="str">
        <f ca="1">IF(②健康投資作業用シート!$F93*OFFSET(②健康投資作業用シート!$L93,0,AD$2)=0,"",②健康投資作業用シート!$F93*OFFSET(②健康投資作業用シート!$L93,0,AD$2))</f>
        <v/>
      </c>
      <c r="AE92" s="263" t="str">
        <f ca="1">IF(②健康投資作業用シート!$F93*OFFSET(②健康投資作業用シート!$L93,0,AE$2)=0,"",②健康投資作業用シート!$F93*OFFSET(②健康投資作業用シート!$L93,0,AE$2))</f>
        <v/>
      </c>
      <c r="AF92" s="263" t="str">
        <f ca="1">IF(②健康投資作業用シート!$F93*OFFSET(②健康投資作業用シート!$L93,0,AF$2)=0,"",②健康投資作業用シート!$F93*OFFSET(②健康投資作業用シート!$L93,0,AF$2))</f>
        <v/>
      </c>
      <c r="AG92" s="263" t="str">
        <f ca="1">IF(②健康投資作業用シート!$F93*OFFSET(②健康投資作業用シート!$L93,0,AG$2)=0,"",②健康投資作業用シート!$F93*OFFSET(②健康投資作業用シート!$L93,0,AG$2))</f>
        <v/>
      </c>
      <c r="AH92" s="263" t="str">
        <f ca="1">IF(②健康投資作業用シート!$F93*OFFSET(②健康投資作業用シート!$L93,0,AH$2)=0,"",②健康投資作業用シート!$F93*OFFSET(②健康投資作業用シート!$L93,0,AH$2))</f>
        <v/>
      </c>
      <c r="AI92" s="263" t="str">
        <f ca="1">IF(②健康投資作業用シート!$F93*OFFSET(②健康投資作業用シート!$L93,0,AI$2)=0,"",②健康投資作業用シート!$F93*OFFSET(②健康投資作業用シート!$L93,0,AI$2))</f>
        <v/>
      </c>
      <c r="AJ92" s="263" t="str">
        <f ca="1">IF(②健康投資作業用シート!$F93*OFFSET(②健康投資作業用シート!$L93,0,AJ$2)=0,"",②健康投資作業用シート!$F93*OFFSET(②健康投資作業用シート!$L93,0,AJ$2))</f>
        <v/>
      </c>
      <c r="AK92" s="263" t="str">
        <f ca="1">IF(②健康投資作業用シート!$F93*OFFSET(②健康投資作業用シート!$L93,0,AK$2)=0,"",②健康投資作業用シート!$F93*OFFSET(②健康投資作業用シート!$L93,0,AK$2))</f>
        <v/>
      </c>
      <c r="AL92" s="263" t="str">
        <f ca="1">IF(②健康投資作業用シート!$F93*OFFSET(②健康投資作業用シート!$L93,0,AL$2)=0,"",②健康投資作業用シート!$F93*OFFSET(②健康投資作業用シート!$L93,0,AL$2))</f>
        <v/>
      </c>
      <c r="AM92" s="263" t="str">
        <f ca="1">IF(②健康投資作業用シート!$F93*OFFSET(②健康投資作業用シート!$L93,0,AM$2)=0,"",②健康投資作業用シート!$F93*OFFSET(②健康投資作業用シート!$L93,0,AM$2))</f>
        <v/>
      </c>
      <c r="AN92" s="263" t="str">
        <f ca="1">IF(②健康投資作業用シート!$F93*OFFSET(②健康投資作業用シート!$L93,0,AN$2)=0,"",②健康投資作業用シート!$F93*OFFSET(②健康投資作業用シート!$L93,0,AN$2))</f>
        <v/>
      </c>
      <c r="AO92" s="263" t="str">
        <f ca="1">IF(②健康投資作業用シート!$F93*OFFSET(②健康投資作業用シート!$L93,0,AO$2)=0,"",②健康投資作業用シート!$F93*OFFSET(②健康投資作業用シート!$L93,0,AO$2))</f>
        <v/>
      </c>
      <c r="AP92" s="263" t="str">
        <f ca="1">IF(②健康投資作業用シート!$F93*OFFSET(②健康投資作業用シート!$L93,0,AP$2)=0,"",②健康投資作業用シート!$F93*OFFSET(②健康投資作業用シート!$L93,0,AP$2))</f>
        <v/>
      </c>
      <c r="AQ92" s="263" t="str">
        <f ca="1">IF(②健康投資作業用シート!$F93*OFFSET(②健康投資作業用シート!$L93,0,AQ$2)=0,"",②健康投資作業用シート!$F93*OFFSET(②健康投資作業用シート!$L93,0,AQ$2))</f>
        <v/>
      </c>
      <c r="AR92" s="263" t="str">
        <f ca="1">IF(②健康投資作業用シート!$F93*OFFSET(②健康投資作業用シート!$L93,0,AR$2)=0,"",②健康投資作業用シート!$F93*OFFSET(②健康投資作業用シート!$L93,0,AR$2))</f>
        <v/>
      </c>
      <c r="AS92" s="263" t="str">
        <f ca="1">IF(②健康投資作業用シート!$F93*OFFSET(②健康投資作業用シート!$L93,0,AS$2)=0,"",②健康投資作業用シート!$F93*OFFSET(②健康投資作業用シート!$L93,0,AS$2))</f>
        <v/>
      </c>
      <c r="AT92" s="263" t="str">
        <f ca="1">IF(②健康投資作業用シート!$F93*OFFSET(②健康投資作業用シート!$L93,0,AT$2)=0,"",②健康投資作業用シート!$F93*OFFSET(②健康投資作業用シート!$L93,0,AT$2))</f>
        <v/>
      </c>
      <c r="AU92" s="263" t="str">
        <f ca="1">IF(②健康投資作業用シート!$F93*OFFSET(②健康投資作業用シート!$L93,0,AU$2)=0,"",②健康投資作業用シート!$F93*OFFSET(②健康投資作業用シート!$L93,0,AU$2))</f>
        <v/>
      </c>
      <c r="AV92" s="263" t="str">
        <f ca="1">IF(②健康投資作業用シート!$F93*OFFSET(②健康投資作業用シート!$L93,0,AV$2)=0,"",②健康投資作業用シート!$F93*OFFSET(②健康投資作業用シート!$L93,0,AV$2))</f>
        <v/>
      </c>
      <c r="AW92" s="263" t="str">
        <f ca="1">IF(②健康投資作業用シート!$F93*OFFSET(②健康投資作業用シート!$L93,0,AW$2)=0,"",②健康投資作業用シート!$F93*OFFSET(②健康投資作業用シート!$L93,0,AW$2))</f>
        <v/>
      </c>
      <c r="AX92" s="263" t="str">
        <f ca="1">IF(②健康投資作業用シート!$F93*OFFSET(②健康投資作業用シート!$L93,0,AX$2)=0,"",②健康投資作業用シート!$F93*OFFSET(②健康投資作業用シート!$L93,0,AX$2))</f>
        <v/>
      </c>
      <c r="AY92" s="263" t="str">
        <f ca="1">IF(②健康投資作業用シート!$F93*OFFSET(②健康投資作業用シート!$L93,0,AY$2)=0,"",②健康投資作業用シート!$F93*OFFSET(②健康投資作業用シート!$L93,0,AY$2))</f>
        <v/>
      </c>
      <c r="AZ92" s="263" t="str">
        <f ca="1">IF(②健康投資作業用シート!$F93*OFFSET(②健康投資作業用シート!$L93,0,AZ$2)=0,"",②健康投資作業用シート!$F93*OFFSET(②健康投資作業用シート!$L93,0,AZ$2))</f>
        <v/>
      </c>
      <c r="BA92" s="263" t="str">
        <f ca="1">IF(②健康投資作業用シート!$F93*OFFSET(②健康投資作業用シート!$L93,0,BA$2)=0,"",②健康投資作業用シート!$F93*OFFSET(②健康投資作業用シート!$L93,0,BA$2))</f>
        <v/>
      </c>
      <c r="BB92" s="263" t="str">
        <f ca="1">IF(②健康投資作業用シート!$F93*OFFSET(②健康投資作業用シート!$L93,0,BB$2)=0,"",②健康投資作業用シート!$F93*OFFSET(②健康投資作業用シート!$L93,0,BB$2))</f>
        <v/>
      </c>
      <c r="BC92" s="263" t="str">
        <f ca="1">IF(②健康投資作業用シート!$F93*OFFSET(②健康投資作業用シート!$L93,0,BC$2)=0,"",②健康投資作業用シート!$F93*OFFSET(②健康投資作業用シート!$L93,0,BC$2))</f>
        <v/>
      </c>
      <c r="BD92" s="263" t="str">
        <f ca="1">IF(②健康投資作業用シート!$F93*OFFSET(②健康投資作業用シート!$L93,0,BD$2)=0,"",②健康投資作業用シート!$F93*OFFSET(②健康投資作業用シート!$L93,0,BD$2))</f>
        <v/>
      </c>
      <c r="BE92" s="263" t="str">
        <f ca="1">IF(②健康投資作業用シート!$F93*OFFSET(②健康投資作業用シート!$L93,0,BE$2)=0,"",②健康投資作業用シート!$F93*OFFSET(②健康投資作業用シート!$L93,0,BE$2))</f>
        <v/>
      </c>
      <c r="BF92" s="263" t="str">
        <f ca="1">IF(②健康投資作業用シート!$F93*OFFSET(②健康投資作業用シート!$L93,0,BF$2)=0,"",②健康投資作業用シート!$F93*OFFSET(②健康投資作業用シート!$L93,0,BF$2))</f>
        <v/>
      </c>
      <c r="BG92" s="263" t="str">
        <f ca="1">IF(②健康投資作業用シート!$F93*OFFSET(②健康投資作業用シート!$L93,0,BG$2)=0,"",②健康投資作業用シート!$F93*OFFSET(②健康投資作業用シート!$L93,0,BG$2))</f>
        <v/>
      </c>
      <c r="BH92" s="263" t="str">
        <f ca="1">IF(②健康投資作業用シート!$F93*OFFSET(②健康投資作業用シート!$L93,0,BH$2)=0,"",②健康投資作業用シート!$F93*OFFSET(②健康投資作業用シート!$L93,0,BH$2))</f>
        <v/>
      </c>
      <c r="BI92" s="263" t="str">
        <f ca="1">IF(②健康投資作業用シート!$F93*OFFSET(②健康投資作業用シート!$L93,0,BI$2)=0,"",②健康投資作業用シート!$F93*OFFSET(②健康投資作業用シート!$L93,0,BI$2))</f>
        <v/>
      </c>
      <c r="BJ92" s="263" t="str">
        <f ca="1">IF(②健康投資作業用シート!$F93*OFFSET(②健康投資作業用シート!$L93,0,BJ$2)=0,"",②健康投資作業用シート!$F93*OFFSET(②健康投資作業用シート!$L93,0,BJ$2))</f>
        <v/>
      </c>
      <c r="BK92" s="263" t="str">
        <f ca="1">IF(②健康投資作業用シート!$F93*OFFSET(②健康投資作業用シート!$L93,0,BK$2)=0,"",②健康投資作業用シート!$F93*OFFSET(②健康投資作業用シート!$L93,0,BK$2))</f>
        <v/>
      </c>
      <c r="BL92" s="263" t="str">
        <f ca="1">IF(②健康投資作業用シート!$F93*OFFSET(②健康投資作業用シート!$L93,0,BL$2)=0,"",②健康投資作業用シート!$F93*OFFSET(②健康投資作業用シート!$L93,0,BL$2))</f>
        <v/>
      </c>
      <c r="BM92" s="263" t="str">
        <f ca="1">IF(②健康投資作業用シート!$F93*OFFSET(②健康投資作業用シート!$L93,0,BM$2)=0,"",②健康投資作業用シート!$F93*OFFSET(②健康投資作業用シート!$L93,0,BM$2))</f>
        <v/>
      </c>
      <c r="BN92" s="263" t="str">
        <f ca="1">IF(②健康投資作業用シート!$F93*OFFSET(②健康投資作業用シート!$L93,0,BN$2)=0,"",②健康投資作業用シート!$F93*OFFSET(②健康投資作業用シート!$L93,0,BN$2))</f>
        <v/>
      </c>
      <c r="BO92" s="263" t="str">
        <f ca="1">IF(②健康投資作業用シート!$F93*OFFSET(②健康投資作業用シート!$L93,0,BO$2)=0,"",②健康投資作業用シート!$F93*OFFSET(②健康投資作業用シート!$L93,0,BO$2))</f>
        <v/>
      </c>
      <c r="BP92" s="263" t="str">
        <f ca="1">IF(②健康投資作業用シート!$F93*OFFSET(②健康投資作業用シート!$L93,0,BP$2)=0,"",②健康投資作業用シート!$F93*OFFSET(②健康投資作業用シート!$L93,0,BP$2))</f>
        <v/>
      </c>
      <c r="BQ92" s="263" t="str">
        <f ca="1">IF(②健康投資作業用シート!$F93*OFFSET(②健康投資作業用シート!$L93,0,BQ$2)=0,"",②健康投資作業用シート!$F93*OFFSET(②健康投資作業用シート!$L93,0,BQ$2))</f>
        <v/>
      </c>
      <c r="BR92" s="263" t="str">
        <f ca="1">IF(②健康投資作業用シート!$F93*OFFSET(②健康投資作業用シート!$L93,0,BR$2)=0,"",②健康投資作業用シート!$F93*OFFSET(②健康投資作業用シート!$L93,0,BR$2))</f>
        <v/>
      </c>
      <c r="BS92" s="263" t="str">
        <f ca="1">IF(②健康投資作業用シート!$F93*OFFSET(②健康投資作業用シート!$L93,0,BS$2)=0,"",②健康投資作業用シート!$F93*OFFSET(②健康投資作業用シート!$L93,0,BS$2))</f>
        <v/>
      </c>
      <c r="BT92" s="263" t="str">
        <f ca="1">IF(②健康投資作業用シート!$F93*OFFSET(②健康投資作業用シート!$L93,0,BT$2)=0,"",②健康投資作業用シート!$F93*OFFSET(②健康投資作業用シート!$L93,0,BT$2))</f>
        <v/>
      </c>
      <c r="BU92" s="263" t="str">
        <f ca="1">IF(②健康投資作業用シート!$F93*OFFSET(②健康投資作業用シート!$L93,0,BU$2)=0,"",②健康投資作業用シート!$F93*OFFSET(②健康投資作業用シート!$L93,0,BU$2))</f>
        <v/>
      </c>
      <c r="BV92" s="263" t="str">
        <f ca="1">IF(②健康投資作業用シート!$F93*OFFSET(②健康投資作業用シート!$L93,0,BV$2)=0,"",②健康投資作業用シート!$F93*OFFSET(②健康投資作業用シート!$L93,0,BV$2))</f>
        <v/>
      </c>
      <c r="BW92" s="264" t="str">
        <f ca="1">IF(②健康投資作業用シート!$F93*OFFSET(②健康投資作業用シート!$L93,0,BW$2)=0,"",②健康投資作業用シート!$F93*OFFSET(②健康投資作業用シート!$L93,0,BW$2))</f>
        <v/>
      </c>
    </row>
    <row r="93" spans="2:75">
      <c r="B93" s="255" t="str">
        <f>IF(②健康投資作業用シート!D94=0,"",②健康投資作業用シート!D94)</f>
        <v/>
      </c>
      <c r="C93" s="256" t="str">
        <f>_xlfn.IFNA(VLOOKUP(B93,②健康投資作業用シート!$D$4:$J$1048576,7,FALSE),"")</f>
        <v/>
      </c>
      <c r="D93" s="274" t="str">
        <f t="shared" ca="1" si="1"/>
        <v/>
      </c>
      <c r="E93" s="262" t="str">
        <f ca="1">IF(②健康投資作業用シート!$F94*OFFSET(②健康投資作業用シート!$L94,0,E$2)=0,"",②健康投資作業用シート!$F94*OFFSET(②健康投資作業用シート!$L94,0,E$2))</f>
        <v/>
      </c>
      <c r="F93" s="263" t="str">
        <f ca="1">IF(②健康投資作業用シート!$F94*OFFSET(②健康投資作業用シート!$L94,0,F$2)=0,"",②健康投資作業用シート!$F94*OFFSET(②健康投資作業用シート!$L94,0,F$2))</f>
        <v/>
      </c>
      <c r="G93" s="263" t="str">
        <f ca="1">IF(②健康投資作業用シート!$F94*OFFSET(②健康投資作業用シート!$L94,0,G$2)=0,"",②健康投資作業用シート!$F94*OFFSET(②健康投資作業用シート!$L94,0,G$2))</f>
        <v/>
      </c>
      <c r="H93" s="263" t="str">
        <f ca="1">IF(②健康投資作業用シート!$F94*OFFSET(②健康投資作業用シート!$L94,0,H$2)=0,"",②健康投資作業用シート!$F94*OFFSET(②健康投資作業用シート!$L94,0,H$2))</f>
        <v/>
      </c>
      <c r="I93" s="263" t="str">
        <f ca="1">IF(②健康投資作業用シート!$F94*OFFSET(②健康投資作業用シート!$L94,0,I$2)=0,"",②健康投資作業用シート!$F94*OFFSET(②健康投資作業用シート!$L94,0,I$2))</f>
        <v/>
      </c>
      <c r="J93" s="263" t="str">
        <f ca="1">IF(②健康投資作業用シート!$F94*OFFSET(②健康投資作業用シート!$L94,0,J$2)=0,"",②健康投資作業用シート!$F94*OFFSET(②健康投資作業用シート!$L94,0,J$2))</f>
        <v/>
      </c>
      <c r="K93" s="263" t="str">
        <f ca="1">IF(②健康投資作業用シート!$F94*OFFSET(②健康投資作業用シート!$L94,0,K$2)=0,"",②健康投資作業用シート!$F94*OFFSET(②健康投資作業用シート!$L94,0,K$2))</f>
        <v/>
      </c>
      <c r="L93" s="263" t="str">
        <f ca="1">IF(②健康投資作業用シート!$F94*OFFSET(②健康投資作業用シート!$L94,0,L$2)=0,"",②健康投資作業用シート!$F94*OFFSET(②健康投資作業用シート!$L94,0,L$2))</f>
        <v/>
      </c>
      <c r="M93" s="263" t="str">
        <f ca="1">IF(②健康投資作業用シート!$F94*OFFSET(②健康投資作業用シート!$L94,0,M$2)=0,"",②健康投資作業用シート!$F94*OFFSET(②健康投資作業用シート!$L94,0,M$2))</f>
        <v/>
      </c>
      <c r="N93" s="263" t="str">
        <f ca="1">IF(②健康投資作業用シート!$F94*OFFSET(②健康投資作業用シート!$L94,0,N$2)=0,"",②健康投資作業用シート!$F94*OFFSET(②健康投資作業用シート!$L94,0,N$2))</f>
        <v/>
      </c>
      <c r="O93" s="263" t="str">
        <f ca="1">IF(②健康投資作業用シート!$F94*OFFSET(②健康投資作業用シート!$L94,0,O$2)=0,"",②健康投資作業用シート!$F94*OFFSET(②健康投資作業用シート!$L94,0,O$2))</f>
        <v/>
      </c>
      <c r="P93" s="263" t="str">
        <f ca="1">IF(②健康投資作業用シート!$F94*OFFSET(②健康投資作業用シート!$L94,0,P$2)=0,"",②健康投資作業用シート!$F94*OFFSET(②健康投資作業用シート!$L94,0,P$2))</f>
        <v/>
      </c>
      <c r="Q93" s="263" t="str">
        <f ca="1">IF(②健康投資作業用シート!$F94*OFFSET(②健康投資作業用シート!$L94,0,Q$2)=0,"",②健康投資作業用シート!$F94*OFFSET(②健康投資作業用シート!$L94,0,Q$2))</f>
        <v/>
      </c>
      <c r="R93" s="263" t="str">
        <f ca="1">IF(②健康投資作業用シート!$F94*OFFSET(②健康投資作業用シート!$L94,0,R$2)=0,"",②健康投資作業用シート!$F94*OFFSET(②健康投資作業用シート!$L94,0,R$2))</f>
        <v/>
      </c>
      <c r="S93" s="263" t="str">
        <f ca="1">IF(②健康投資作業用シート!$F94*OFFSET(②健康投資作業用シート!$L94,0,S$2)=0,"",②健康投資作業用シート!$F94*OFFSET(②健康投資作業用シート!$L94,0,S$2))</f>
        <v/>
      </c>
      <c r="T93" s="263" t="str">
        <f ca="1">IF(②健康投資作業用シート!$F94*OFFSET(②健康投資作業用シート!$L94,0,T$2)=0,"",②健康投資作業用シート!$F94*OFFSET(②健康投資作業用シート!$L94,0,T$2))</f>
        <v/>
      </c>
      <c r="U93" s="263" t="str">
        <f ca="1">IF(②健康投資作業用シート!$F94*OFFSET(②健康投資作業用シート!$L94,0,U$2)=0,"",②健康投資作業用シート!$F94*OFFSET(②健康投資作業用シート!$L94,0,U$2))</f>
        <v/>
      </c>
      <c r="V93" s="263" t="str">
        <f ca="1">IF(②健康投資作業用シート!$F94*OFFSET(②健康投資作業用シート!$L94,0,V$2)=0,"",②健康投資作業用シート!$F94*OFFSET(②健康投資作業用シート!$L94,0,V$2))</f>
        <v/>
      </c>
      <c r="W93" s="263" t="str">
        <f ca="1">IF(②健康投資作業用シート!$F94*OFFSET(②健康投資作業用シート!$L94,0,W$2)=0,"",②健康投資作業用シート!$F94*OFFSET(②健康投資作業用シート!$L94,0,W$2))</f>
        <v/>
      </c>
      <c r="X93" s="263" t="str">
        <f ca="1">IF(②健康投資作業用シート!$F94*OFFSET(②健康投資作業用シート!$L94,0,X$2)=0,"",②健康投資作業用シート!$F94*OFFSET(②健康投資作業用シート!$L94,0,X$2))</f>
        <v/>
      </c>
      <c r="Y93" s="263" t="str">
        <f ca="1">IF(②健康投資作業用シート!$F94*OFFSET(②健康投資作業用シート!$L94,0,Y$2)=0,"",②健康投資作業用シート!$F94*OFFSET(②健康投資作業用シート!$L94,0,Y$2))</f>
        <v/>
      </c>
      <c r="Z93" s="263" t="str">
        <f ca="1">IF(②健康投資作業用シート!$F94*OFFSET(②健康投資作業用シート!$L94,0,Z$2)=0,"",②健康投資作業用シート!$F94*OFFSET(②健康投資作業用シート!$L94,0,Z$2))</f>
        <v/>
      </c>
      <c r="AA93" s="263" t="str">
        <f ca="1">IF(②健康投資作業用シート!$F94*OFFSET(②健康投資作業用シート!$L94,0,AA$2)=0,"",②健康投資作業用シート!$F94*OFFSET(②健康投資作業用シート!$L94,0,AA$2))</f>
        <v/>
      </c>
      <c r="AB93" s="263" t="str">
        <f ca="1">IF(②健康投資作業用シート!$F94*OFFSET(②健康投資作業用シート!$L94,0,AB$2)=0,"",②健康投資作業用シート!$F94*OFFSET(②健康投資作業用シート!$L94,0,AB$2))</f>
        <v/>
      </c>
      <c r="AC93" s="263" t="str">
        <f ca="1">IF(②健康投資作業用シート!$F94*OFFSET(②健康投資作業用シート!$L94,0,AC$2)=0,"",②健康投資作業用シート!$F94*OFFSET(②健康投資作業用シート!$L94,0,AC$2))</f>
        <v/>
      </c>
      <c r="AD93" s="263" t="str">
        <f ca="1">IF(②健康投資作業用シート!$F94*OFFSET(②健康投資作業用シート!$L94,0,AD$2)=0,"",②健康投資作業用シート!$F94*OFFSET(②健康投資作業用シート!$L94,0,AD$2))</f>
        <v/>
      </c>
      <c r="AE93" s="263" t="str">
        <f ca="1">IF(②健康投資作業用シート!$F94*OFFSET(②健康投資作業用シート!$L94,0,AE$2)=0,"",②健康投資作業用シート!$F94*OFFSET(②健康投資作業用シート!$L94,0,AE$2))</f>
        <v/>
      </c>
      <c r="AF93" s="263" t="str">
        <f ca="1">IF(②健康投資作業用シート!$F94*OFFSET(②健康投資作業用シート!$L94,0,AF$2)=0,"",②健康投資作業用シート!$F94*OFFSET(②健康投資作業用シート!$L94,0,AF$2))</f>
        <v/>
      </c>
      <c r="AG93" s="263" t="str">
        <f ca="1">IF(②健康投資作業用シート!$F94*OFFSET(②健康投資作業用シート!$L94,0,AG$2)=0,"",②健康投資作業用シート!$F94*OFFSET(②健康投資作業用シート!$L94,0,AG$2))</f>
        <v/>
      </c>
      <c r="AH93" s="263" t="str">
        <f ca="1">IF(②健康投資作業用シート!$F94*OFFSET(②健康投資作業用シート!$L94,0,AH$2)=0,"",②健康投資作業用シート!$F94*OFFSET(②健康投資作業用シート!$L94,0,AH$2))</f>
        <v/>
      </c>
      <c r="AI93" s="263" t="str">
        <f ca="1">IF(②健康投資作業用シート!$F94*OFFSET(②健康投資作業用シート!$L94,0,AI$2)=0,"",②健康投資作業用シート!$F94*OFFSET(②健康投資作業用シート!$L94,0,AI$2))</f>
        <v/>
      </c>
      <c r="AJ93" s="263" t="str">
        <f ca="1">IF(②健康投資作業用シート!$F94*OFFSET(②健康投資作業用シート!$L94,0,AJ$2)=0,"",②健康投資作業用シート!$F94*OFFSET(②健康投資作業用シート!$L94,0,AJ$2))</f>
        <v/>
      </c>
      <c r="AK93" s="263" t="str">
        <f ca="1">IF(②健康投資作業用シート!$F94*OFFSET(②健康投資作業用シート!$L94,0,AK$2)=0,"",②健康投資作業用シート!$F94*OFFSET(②健康投資作業用シート!$L94,0,AK$2))</f>
        <v/>
      </c>
      <c r="AL93" s="263" t="str">
        <f ca="1">IF(②健康投資作業用シート!$F94*OFFSET(②健康投資作業用シート!$L94,0,AL$2)=0,"",②健康投資作業用シート!$F94*OFFSET(②健康投資作業用シート!$L94,0,AL$2))</f>
        <v/>
      </c>
      <c r="AM93" s="263" t="str">
        <f ca="1">IF(②健康投資作業用シート!$F94*OFFSET(②健康投資作業用シート!$L94,0,AM$2)=0,"",②健康投資作業用シート!$F94*OFFSET(②健康投資作業用シート!$L94,0,AM$2))</f>
        <v/>
      </c>
      <c r="AN93" s="263" t="str">
        <f ca="1">IF(②健康投資作業用シート!$F94*OFFSET(②健康投資作業用シート!$L94,0,AN$2)=0,"",②健康投資作業用シート!$F94*OFFSET(②健康投資作業用シート!$L94,0,AN$2))</f>
        <v/>
      </c>
      <c r="AO93" s="263" t="str">
        <f ca="1">IF(②健康投資作業用シート!$F94*OFFSET(②健康投資作業用シート!$L94,0,AO$2)=0,"",②健康投資作業用シート!$F94*OFFSET(②健康投資作業用シート!$L94,0,AO$2))</f>
        <v/>
      </c>
      <c r="AP93" s="263" t="str">
        <f ca="1">IF(②健康投資作業用シート!$F94*OFFSET(②健康投資作業用シート!$L94,0,AP$2)=0,"",②健康投資作業用シート!$F94*OFFSET(②健康投資作業用シート!$L94,0,AP$2))</f>
        <v/>
      </c>
      <c r="AQ93" s="263" t="str">
        <f ca="1">IF(②健康投資作業用シート!$F94*OFFSET(②健康投資作業用シート!$L94,0,AQ$2)=0,"",②健康投資作業用シート!$F94*OFFSET(②健康投資作業用シート!$L94,0,AQ$2))</f>
        <v/>
      </c>
      <c r="AR93" s="263" t="str">
        <f ca="1">IF(②健康投資作業用シート!$F94*OFFSET(②健康投資作業用シート!$L94,0,AR$2)=0,"",②健康投資作業用シート!$F94*OFFSET(②健康投資作業用シート!$L94,0,AR$2))</f>
        <v/>
      </c>
      <c r="AS93" s="263" t="str">
        <f ca="1">IF(②健康投資作業用シート!$F94*OFFSET(②健康投資作業用シート!$L94,0,AS$2)=0,"",②健康投資作業用シート!$F94*OFFSET(②健康投資作業用シート!$L94,0,AS$2))</f>
        <v/>
      </c>
      <c r="AT93" s="263" t="str">
        <f ca="1">IF(②健康投資作業用シート!$F94*OFFSET(②健康投資作業用シート!$L94,0,AT$2)=0,"",②健康投資作業用シート!$F94*OFFSET(②健康投資作業用シート!$L94,0,AT$2))</f>
        <v/>
      </c>
      <c r="AU93" s="263" t="str">
        <f ca="1">IF(②健康投資作業用シート!$F94*OFFSET(②健康投資作業用シート!$L94,0,AU$2)=0,"",②健康投資作業用シート!$F94*OFFSET(②健康投資作業用シート!$L94,0,AU$2))</f>
        <v/>
      </c>
      <c r="AV93" s="263" t="str">
        <f ca="1">IF(②健康投資作業用シート!$F94*OFFSET(②健康投資作業用シート!$L94,0,AV$2)=0,"",②健康投資作業用シート!$F94*OFFSET(②健康投資作業用シート!$L94,0,AV$2))</f>
        <v/>
      </c>
      <c r="AW93" s="263" t="str">
        <f ca="1">IF(②健康投資作業用シート!$F94*OFFSET(②健康投資作業用シート!$L94,0,AW$2)=0,"",②健康投資作業用シート!$F94*OFFSET(②健康投資作業用シート!$L94,0,AW$2))</f>
        <v/>
      </c>
      <c r="AX93" s="263" t="str">
        <f ca="1">IF(②健康投資作業用シート!$F94*OFFSET(②健康投資作業用シート!$L94,0,AX$2)=0,"",②健康投資作業用シート!$F94*OFFSET(②健康投資作業用シート!$L94,0,AX$2))</f>
        <v/>
      </c>
      <c r="AY93" s="263" t="str">
        <f ca="1">IF(②健康投資作業用シート!$F94*OFFSET(②健康投資作業用シート!$L94,0,AY$2)=0,"",②健康投資作業用シート!$F94*OFFSET(②健康投資作業用シート!$L94,0,AY$2))</f>
        <v/>
      </c>
      <c r="AZ93" s="263" t="str">
        <f ca="1">IF(②健康投資作業用シート!$F94*OFFSET(②健康投資作業用シート!$L94,0,AZ$2)=0,"",②健康投資作業用シート!$F94*OFFSET(②健康投資作業用シート!$L94,0,AZ$2))</f>
        <v/>
      </c>
      <c r="BA93" s="263" t="str">
        <f ca="1">IF(②健康投資作業用シート!$F94*OFFSET(②健康投資作業用シート!$L94,0,BA$2)=0,"",②健康投資作業用シート!$F94*OFFSET(②健康投資作業用シート!$L94,0,BA$2))</f>
        <v/>
      </c>
      <c r="BB93" s="263" t="str">
        <f ca="1">IF(②健康投資作業用シート!$F94*OFFSET(②健康投資作業用シート!$L94,0,BB$2)=0,"",②健康投資作業用シート!$F94*OFFSET(②健康投資作業用シート!$L94,0,BB$2))</f>
        <v/>
      </c>
      <c r="BC93" s="263" t="str">
        <f ca="1">IF(②健康投資作業用シート!$F94*OFFSET(②健康投資作業用シート!$L94,0,BC$2)=0,"",②健康投資作業用シート!$F94*OFFSET(②健康投資作業用シート!$L94,0,BC$2))</f>
        <v/>
      </c>
      <c r="BD93" s="263" t="str">
        <f ca="1">IF(②健康投資作業用シート!$F94*OFFSET(②健康投資作業用シート!$L94,0,BD$2)=0,"",②健康投資作業用シート!$F94*OFFSET(②健康投資作業用シート!$L94,0,BD$2))</f>
        <v/>
      </c>
      <c r="BE93" s="263" t="str">
        <f ca="1">IF(②健康投資作業用シート!$F94*OFFSET(②健康投資作業用シート!$L94,0,BE$2)=0,"",②健康投資作業用シート!$F94*OFFSET(②健康投資作業用シート!$L94,0,BE$2))</f>
        <v/>
      </c>
      <c r="BF93" s="263" t="str">
        <f ca="1">IF(②健康投資作業用シート!$F94*OFFSET(②健康投資作業用シート!$L94,0,BF$2)=0,"",②健康投資作業用シート!$F94*OFFSET(②健康投資作業用シート!$L94,0,BF$2))</f>
        <v/>
      </c>
      <c r="BG93" s="263" t="str">
        <f ca="1">IF(②健康投資作業用シート!$F94*OFFSET(②健康投資作業用シート!$L94,0,BG$2)=0,"",②健康投資作業用シート!$F94*OFFSET(②健康投資作業用シート!$L94,0,BG$2))</f>
        <v/>
      </c>
      <c r="BH93" s="263" t="str">
        <f ca="1">IF(②健康投資作業用シート!$F94*OFFSET(②健康投資作業用シート!$L94,0,BH$2)=0,"",②健康投資作業用シート!$F94*OFFSET(②健康投資作業用シート!$L94,0,BH$2))</f>
        <v/>
      </c>
      <c r="BI93" s="263" t="str">
        <f ca="1">IF(②健康投資作業用シート!$F94*OFFSET(②健康投資作業用シート!$L94,0,BI$2)=0,"",②健康投資作業用シート!$F94*OFFSET(②健康投資作業用シート!$L94,0,BI$2))</f>
        <v/>
      </c>
      <c r="BJ93" s="263" t="str">
        <f ca="1">IF(②健康投資作業用シート!$F94*OFFSET(②健康投資作業用シート!$L94,0,BJ$2)=0,"",②健康投資作業用シート!$F94*OFFSET(②健康投資作業用シート!$L94,0,BJ$2))</f>
        <v/>
      </c>
      <c r="BK93" s="263" t="str">
        <f ca="1">IF(②健康投資作業用シート!$F94*OFFSET(②健康投資作業用シート!$L94,0,BK$2)=0,"",②健康投資作業用シート!$F94*OFFSET(②健康投資作業用シート!$L94,0,BK$2))</f>
        <v/>
      </c>
      <c r="BL93" s="263" t="str">
        <f ca="1">IF(②健康投資作業用シート!$F94*OFFSET(②健康投資作業用シート!$L94,0,BL$2)=0,"",②健康投資作業用シート!$F94*OFFSET(②健康投資作業用シート!$L94,0,BL$2))</f>
        <v/>
      </c>
      <c r="BM93" s="263" t="str">
        <f ca="1">IF(②健康投資作業用シート!$F94*OFFSET(②健康投資作業用シート!$L94,0,BM$2)=0,"",②健康投資作業用シート!$F94*OFFSET(②健康投資作業用シート!$L94,0,BM$2))</f>
        <v/>
      </c>
      <c r="BN93" s="263" t="str">
        <f ca="1">IF(②健康投資作業用シート!$F94*OFFSET(②健康投資作業用シート!$L94,0,BN$2)=0,"",②健康投資作業用シート!$F94*OFFSET(②健康投資作業用シート!$L94,0,BN$2))</f>
        <v/>
      </c>
      <c r="BO93" s="263" t="str">
        <f ca="1">IF(②健康投資作業用シート!$F94*OFFSET(②健康投資作業用シート!$L94,0,BO$2)=0,"",②健康投資作業用シート!$F94*OFFSET(②健康投資作業用シート!$L94,0,BO$2))</f>
        <v/>
      </c>
      <c r="BP93" s="263" t="str">
        <f ca="1">IF(②健康投資作業用シート!$F94*OFFSET(②健康投資作業用シート!$L94,0,BP$2)=0,"",②健康投資作業用シート!$F94*OFFSET(②健康投資作業用シート!$L94,0,BP$2))</f>
        <v/>
      </c>
      <c r="BQ93" s="263" t="str">
        <f ca="1">IF(②健康投資作業用シート!$F94*OFFSET(②健康投資作業用シート!$L94,0,BQ$2)=0,"",②健康投資作業用シート!$F94*OFFSET(②健康投資作業用シート!$L94,0,BQ$2))</f>
        <v/>
      </c>
      <c r="BR93" s="263" t="str">
        <f ca="1">IF(②健康投資作業用シート!$F94*OFFSET(②健康投資作業用シート!$L94,0,BR$2)=0,"",②健康投資作業用シート!$F94*OFFSET(②健康投資作業用シート!$L94,0,BR$2))</f>
        <v/>
      </c>
      <c r="BS93" s="263" t="str">
        <f ca="1">IF(②健康投資作業用シート!$F94*OFFSET(②健康投資作業用シート!$L94,0,BS$2)=0,"",②健康投資作業用シート!$F94*OFFSET(②健康投資作業用シート!$L94,0,BS$2))</f>
        <v/>
      </c>
      <c r="BT93" s="263" t="str">
        <f ca="1">IF(②健康投資作業用シート!$F94*OFFSET(②健康投資作業用シート!$L94,0,BT$2)=0,"",②健康投資作業用シート!$F94*OFFSET(②健康投資作業用シート!$L94,0,BT$2))</f>
        <v/>
      </c>
      <c r="BU93" s="263" t="str">
        <f ca="1">IF(②健康投資作業用シート!$F94*OFFSET(②健康投資作業用シート!$L94,0,BU$2)=0,"",②健康投資作業用シート!$F94*OFFSET(②健康投資作業用シート!$L94,0,BU$2))</f>
        <v/>
      </c>
      <c r="BV93" s="263" t="str">
        <f ca="1">IF(②健康投資作業用シート!$F94*OFFSET(②健康投資作業用シート!$L94,0,BV$2)=0,"",②健康投資作業用シート!$F94*OFFSET(②健康投資作業用シート!$L94,0,BV$2))</f>
        <v/>
      </c>
      <c r="BW93" s="264" t="str">
        <f ca="1">IF(②健康投資作業用シート!$F94*OFFSET(②健康投資作業用シート!$L94,0,BW$2)=0,"",②健康投資作業用シート!$F94*OFFSET(②健康投資作業用シート!$L94,0,BW$2))</f>
        <v/>
      </c>
    </row>
    <row r="94" spans="2:75">
      <c r="B94" s="255" t="str">
        <f>IF(②健康投資作業用シート!D95=0,"",②健康投資作業用シート!D95)</f>
        <v/>
      </c>
      <c r="C94" s="256" t="str">
        <f>_xlfn.IFNA(VLOOKUP(B94,②健康投資作業用シート!$D$4:$J$1048576,7,FALSE),"")</f>
        <v/>
      </c>
      <c r="D94" s="274" t="str">
        <f t="shared" ca="1" si="1"/>
        <v/>
      </c>
      <c r="E94" s="262" t="str">
        <f ca="1">IF(②健康投資作業用シート!$F95*OFFSET(②健康投資作業用シート!$L95,0,E$2)=0,"",②健康投資作業用シート!$F95*OFFSET(②健康投資作業用シート!$L95,0,E$2))</f>
        <v/>
      </c>
      <c r="F94" s="263" t="str">
        <f ca="1">IF(②健康投資作業用シート!$F95*OFFSET(②健康投資作業用シート!$L95,0,F$2)=0,"",②健康投資作業用シート!$F95*OFFSET(②健康投資作業用シート!$L95,0,F$2))</f>
        <v/>
      </c>
      <c r="G94" s="263" t="str">
        <f ca="1">IF(②健康投資作業用シート!$F95*OFFSET(②健康投資作業用シート!$L95,0,G$2)=0,"",②健康投資作業用シート!$F95*OFFSET(②健康投資作業用シート!$L95,0,G$2))</f>
        <v/>
      </c>
      <c r="H94" s="263" t="str">
        <f ca="1">IF(②健康投資作業用シート!$F95*OFFSET(②健康投資作業用シート!$L95,0,H$2)=0,"",②健康投資作業用シート!$F95*OFFSET(②健康投資作業用シート!$L95,0,H$2))</f>
        <v/>
      </c>
      <c r="I94" s="263" t="str">
        <f ca="1">IF(②健康投資作業用シート!$F95*OFFSET(②健康投資作業用シート!$L95,0,I$2)=0,"",②健康投資作業用シート!$F95*OFFSET(②健康投資作業用シート!$L95,0,I$2))</f>
        <v/>
      </c>
      <c r="J94" s="263" t="str">
        <f ca="1">IF(②健康投資作業用シート!$F95*OFFSET(②健康投資作業用シート!$L95,0,J$2)=0,"",②健康投資作業用シート!$F95*OFFSET(②健康投資作業用シート!$L95,0,J$2))</f>
        <v/>
      </c>
      <c r="K94" s="263" t="str">
        <f ca="1">IF(②健康投資作業用シート!$F95*OFFSET(②健康投資作業用シート!$L95,0,K$2)=0,"",②健康投資作業用シート!$F95*OFFSET(②健康投資作業用シート!$L95,0,K$2))</f>
        <v/>
      </c>
      <c r="L94" s="263" t="str">
        <f ca="1">IF(②健康投資作業用シート!$F95*OFFSET(②健康投資作業用シート!$L95,0,L$2)=0,"",②健康投資作業用シート!$F95*OFFSET(②健康投資作業用シート!$L95,0,L$2))</f>
        <v/>
      </c>
      <c r="M94" s="263" t="str">
        <f ca="1">IF(②健康投資作業用シート!$F95*OFFSET(②健康投資作業用シート!$L95,0,M$2)=0,"",②健康投資作業用シート!$F95*OFFSET(②健康投資作業用シート!$L95,0,M$2))</f>
        <v/>
      </c>
      <c r="N94" s="263" t="str">
        <f ca="1">IF(②健康投資作業用シート!$F95*OFFSET(②健康投資作業用シート!$L95,0,N$2)=0,"",②健康投資作業用シート!$F95*OFFSET(②健康投資作業用シート!$L95,0,N$2))</f>
        <v/>
      </c>
      <c r="O94" s="263" t="str">
        <f ca="1">IF(②健康投資作業用シート!$F95*OFFSET(②健康投資作業用シート!$L95,0,O$2)=0,"",②健康投資作業用シート!$F95*OFFSET(②健康投資作業用シート!$L95,0,O$2))</f>
        <v/>
      </c>
      <c r="P94" s="263" t="str">
        <f ca="1">IF(②健康投資作業用シート!$F95*OFFSET(②健康投資作業用シート!$L95,0,P$2)=0,"",②健康投資作業用シート!$F95*OFFSET(②健康投資作業用シート!$L95,0,P$2))</f>
        <v/>
      </c>
      <c r="Q94" s="263" t="str">
        <f ca="1">IF(②健康投資作業用シート!$F95*OFFSET(②健康投資作業用シート!$L95,0,Q$2)=0,"",②健康投資作業用シート!$F95*OFFSET(②健康投資作業用シート!$L95,0,Q$2))</f>
        <v/>
      </c>
      <c r="R94" s="263" t="str">
        <f ca="1">IF(②健康投資作業用シート!$F95*OFFSET(②健康投資作業用シート!$L95,0,R$2)=0,"",②健康投資作業用シート!$F95*OFFSET(②健康投資作業用シート!$L95,0,R$2))</f>
        <v/>
      </c>
      <c r="S94" s="263" t="str">
        <f ca="1">IF(②健康投資作業用シート!$F95*OFFSET(②健康投資作業用シート!$L95,0,S$2)=0,"",②健康投資作業用シート!$F95*OFFSET(②健康投資作業用シート!$L95,0,S$2))</f>
        <v/>
      </c>
      <c r="T94" s="263" t="str">
        <f ca="1">IF(②健康投資作業用シート!$F95*OFFSET(②健康投資作業用シート!$L95,0,T$2)=0,"",②健康投資作業用シート!$F95*OFFSET(②健康投資作業用シート!$L95,0,T$2))</f>
        <v/>
      </c>
      <c r="U94" s="263" t="str">
        <f ca="1">IF(②健康投資作業用シート!$F95*OFFSET(②健康投資作業用シート!$L95,0,U$2)=0,"",②健康投資作業用シート!$F95*OFFSET(②健康投資作業用シート!$L95,0,U$2))</f>
        <v/>
      </c>
      <c r="V94" s="263" t="str">
        <f ca="1">IF(②健康投資作業用シート!$F95*OFFSET(②健康投資作業用シート!$L95,0,V$2)=0,"",②健康投資作業用シート!$F95*OFFSET(②健康投資作業用シート!$L95,0,V$2))</f>
        <v/>
      </c>
      <c r="W94" s="263" t="str">
        <f ca="1">IF(②健康投資作業用シート!$F95*OFFSET(②健康投資作業用シート!$L95,0,W$2)=0,"",②健康投資作業用シート!$F95*OFFSET(②健康投資作業用シート!$L95,0,W$2))</f>
        <v/>
      </c>
      <c r="X94" s="263" t="str">
        <f ca="1">IF(②健康投資作業用シート!$F95*OFFSET(②健康投資作業用シート!$L95,0,X$2)=0,"",②健康投資作業用シート!$F95*OFFSET(②健康投資作業用シート!$L95,0,X$2))</f>
        <v/>
      </c>
      <c r="Y94" s="263" t="str">
        <f ca="1">IF(②健康投資作業用シート!$F95*OFFSET(②健康投資作業用シート!$L95,0,Y$2)=0,"",②健康投資作業用シート!$F95*OFFSET(②健康投資作業用シート!$L95,0,Y$2))</f>
        <v/>
      </c>
      <c r="Z94" s="263" t="str">
        <f ca="1">IF(②健康投資作業用シート!$F95*OFFSET(②健康投資作業用シート!$L95,0,Z$2)=0,"",②健康投資作業用シート!$F95*OFFSET(②健康投資作業用シート!$L95,0,Z$2))</f>
        <v/>
      </c>
      <c r="AA94" s="263" t="str">
        <f ca="1">IF(②健康投資作業用シート!$F95*OFFSET(②健康投資作業用シート!$L95,0,AA$2)=0,"",②健康投資作業用シート!$F95*OFFSET(②健康投資作業用シート!$L95,0,AA$2))</f>
        <v/>
      </c>
      <c r="AB94" s="263" t="str">
        <f ca="1">IF(②健康投資作業用シート!$F95*OFFSET(②健康投資作業用シート!$L95,0,AB$2)=0,"",②健康投資作業用シート!$F95*OFFSET(②健康投資作業用シート!$L95,0,AB$2))</f>
        <v/>
      </c>
      <c r="AC94" s="263" t="str">
        <f ca="1">IF(②健康投資作業用シート!$F95*OFFSET(②健康投資作業用シート!$L95,0,AC$2)=0,"",②健康投資作業用シート!$F95*OFFSET(②健康投資作業用シート!$L95,0,AC$2))</f>
        <v/>
      </c>
      <c r="AD94" s="263" t="str">
        <f ca="1">IF(②健康投資作業用シート!$F95*OFFSET(②健康投資作業用シート!$L95,0,AD$2)=0,"",②健康投資作業用シート!$F95*OFFSET(②健康投資作業用シート!$L95,0,AD$2))</f>
        <v/>
      </c>
      <c r="AE94" s="263" t="str">
        <f ca="1">IF(②健康投資作業用シート!$F95*OFFSET(②健康投資作業用シート!$L95,0,AE$2)=0,"",②健康投資作業用シート!$F95*OFFSET(②健康投資作業用シート!$L95,0,AE$2))</f>
        <v/>
      </c>
      <c r="AF94" s="263" t="str">
        <f ca="1">IF(②健康投資作業用シート!$F95*OFFSET(②健康投資作業用シート!$L95,0,AF$2)=0,"",②健康投資作業用シート!$F95*OFFSET(②健康投資作業用シート!$L95,0,AF$2))</f>
        <v/>
      </c>
      <c r="AG94" s="263" t="str">
        <f ca="1">IF(②健康投資作業用シート!$F95*OFFSET(②健康投資作業用シート!$L95,0,AG$2)=0,"",②健康投資作業用シート!$F95*OFFSET(②健康投資作業用シート!$L95,0,AG$2))</f>
        <v/>
      </c>
      <c r="AH94" s="263" t="str">
        <f ca="1">IF(②健康投資作業用シート!$F95*OFFSET(②健康投資作業用シート!$L95,0,AH$2)=0,"",②健康投資作業用シート!$F95*OFFSET(②健康投資作業用シート!$L95,0,AH$2))</f>
        <v/>
      </c>
      <c r="AI94" s="263" t="str">
        <f ca="1">IF(②健康投資作業用シート!$F95*OFFSET(②健康投資作業用シート!$L95,0,AI$2)=0,"",②健康投資作業用シート!$F95*OFFSET(②健康投資作業用シート!$L95,0,AI$2))</f>
        <v/>
      </c>
      <c r="AJ94" s="263" t="str">
        <f ca="1">IF(②健康投資作業用シート!$F95*OFFSET(②健康投資作業用シート!$L95,0,AJ$2)=0,"",②健康投資作業用シート!$F95*OFFSET(②健康投資作業用シート!$L95,0,AJ$2))</f>
        <v/>
      </c>
      <c r="AK94" s="263" t="str">
        <f ca="1">IF(②健康投資作業用シート!$F95*OFFSET(②健康投資作業用シート!$L95,0,AK$2)=0,"",②健康投資作業用シート!$F95*OFFSET(②健康投資作業用シート!$L95,0,AK$2))</f>
        <v/>
      </c>
      <c r="AL94" s="263" t="str">
        <f ca="1">IF(②健康投資作業用シート!$F95*OFFSET(②健康投資作業用シート!$L95,0,AL$2)=0,"",②健康投資作業用シート!$F95*OFFSET(②健康投資作業用シート!$L95,0,AL$2))</f>
        <v/>
      </c>
      <c r="AM94" s="263" t="str">
        <f ca="1">IF(②健康投資作業用シート!$F95*OFFSET(②健康投資作業用シート!$L95,0,AM$2)=0,"",②健康投資作業用シート!$F95*OFFSET(②健康投資作業用シート!$L95,0,AM$2))</f>
        <v/>
      </c>
      <c r="AN94" s="263" t="str">
        <f ca="1">IF(②健康投資作業用シート!$F95*OFFSET(②健康投資作業用シート!$L95,0,AN$2)=0,"",②健康投資作業用シート!$F95*OFFSET(②健康投資作業用シート!$L95,0,AN$2))</f>
        <v/>
      </c>
      <c r="AO94" s="263" t="str">
        <f ca="1">IF(②健康投資作業用シート!$F95*OFFSET(②健康投資作業用シート!$L95,0,AO$2)=0,"",②健康投資作業用シート!$F95*OFFSET(②健康投資作業用シート!$L95,0,AO$2))</f>
        <v/>
      </c>
      <c r="AP94" s="263" t="str">
        <f ca="1">IF(②健康投資作業用シート!$F95*OFFSET(②健康投資作業用シート!$L95,0,AP$2)=0,"",②健康投資作業用シート!$F95*OFFSET(②健康投資作業用シート!$L95,0,AP$2))</f>
        <v/>
      </c>
      <c r="AQ94" s="263" t="str">
        <f ca="1">IF(②健康投資作業用シート!$F95*OFFSET(②健康投資作業用シート!$L95,0,AQ$2)=0,"",②健康投資作業用シート!$F95*OFFSET(②健康投資作業用シート!$L95,0,AQ$2))</f>
        <v/>
      </c>
      <c r="AR94" s="263" t="str">
        <f ca="1">IF(②健康投資作業用シート!$F95*OFFSET(②健康投資作業用シート!$L95,0,AR$2)=0,"",②健康投資作業用シート!$F95*OFFSET(②健康投資作業用シート!$L95,0,AR$2))</f>
        <v/>
      </c>
      <c r="AS94" s="263" t="str">
        <f ca="1">IF(②健康投資作業用シート!$F95*OFFSET(②健康投資作業用シート!$L95,0,AS$2)=0,"",②健康投資作業用シート!$F95*OFFSET(②健康投資作業用シート!$L95,0,AS$2))</f>
        <v/>
      </c>
      <c r="AT94" s="263" t="str">
        <f ca="1">IF(②健康投資作業用シート!$F95*OFFSET(②健康投資作業用シート!$L95,0,AT$2)=0,"",②健康投資作業用シート!$F95*OFFSET(②健康投資作業用シート!$L95,0,AT$2))</f>
        <v/>
      </c>
      <c r="AU94" s="263" t="str">
        <f ca="1">IF(②健康投資作業用シート!$F95*OFFSET(②健康投資作業用シート!$L95,0,AU$2)=0,"",②健康投資作業用シート!$F95*OFFSET(②健康投資作業用シート!$L95,0,AU$2))</f>
        <v/>
      </c>
      <c r="AV94" s="263" t="str">
        <f ca="1">IF(②健康投資作業用シート!$F95*OFFSET(②健康投資作業用シート!$L95,0,AV$2)=0,"",②健康投資作業用シート!$F95*OFFSET(②健康投資作業用シート!$L95,0,AV$2))</f>
        <v/>
      </c>
      <c r="AW94" s="263" t="str">
        <f ca="1">IF(②健康投資作業用シート!$F95*OFFSET(②健康投資作業用シート!$L95,0,AW$2)=0,"",②健康投資作業用シート!$F95*OFFSET(②健康投資作業用シート!$L95,0,AW$2))</f>
        <v/>
      </c>
      <c r="AX94" s="263" t="str">
        <f ca="1">IF(②健康投資作業用シート!$F95*OFFSET(②健康投資作業用シート!$L95,0,AX$2)=0,"",②健康投資作業用シート!$F95*OFFSET(②健康投資作業用シート!$L95,0,AX$2))</f>
        <v/>
      </c>
      <c r="AY94" s="263" t="str">
        <f ca="1">IF(②健康投資作業用シート!$F95*OFFSET(②健康投資作業用シート!$L95,0,AY$2)=0,"",②健康投資作業用シート!$F95*OFFSET(②健康投資作業用シート!$L95,0,AY$2))</f>
        <v/>
      </c>
      <c r="AZ94" s="263" t="str">
        <f ca="1">IF(②健康投資作業用シート!$F95*OFFSET(②健康投資作業用シート!$L95,0,AZ$2)=0,"",②健康投資作業用シート!$F95*OFFSET(②健康投資作業用シート!$L95,0,AZ$2))</f>
        <v/>
      </c>
      <c r="BA94" s="263" t="str">
        <f ca="1">IF(②健康投資作業用シート!$F95*OFFSET(②健康投資作業用シート!$L95,0,BA$2)=0,"",②健康投資作業用シート!$F95*OFFSET(②健康投資作業用シート!$L95,0,BA$2))</f>
        <v/>
      </c>
      <c r="BB94" s="263" t="str">
        <f ca="1">IF(②健康投資作業用シート!$F95*OFFSET(②健康投資作業用シート!$L95,0,BB$2)=0,"",②健康投資作業用シート!$F95*OFFSET(②健康投資作業用シート!$L95,0,BB$2))</f>
        <v/>
      </c>
      <c r="BC94" s="263" t="str">
        <f ca="1">IF(②健康投資作業用シート!$F95*OFFSET(②健康投資作業用シート!$L95,0,BC$2)=0,"",②健康投資作業用シート!$F95*OFFSET(②健康投資作業用シート!$L95,0,BC$2))</f>
        <v/>
      </c>
      <c r="BD94" s="263" t="str">
        <f ca="1">IF(②健康投資作業用シート!$F95*OFFSET(②健康投資作業用シート!$L95,0,BD$2)=0,"",②健康投資作業用シート!$F95*OFFSET(②健康投資作業用シート!$L95,0,BD$2))</f>
        <v/>
      </c>
      <c r="BE94" s="263" t="str">
        <f ca="1">IF(②健康投資作業用シート!$F95*OFFSET(②健康投資作業用シート!$L95,0,BE$2)=0,"",②健康投資作業用シート!$F95*OFFSET(②健康投資作業用シート!$L95,0,BE$2))</f>
        <v/>
      </c>
      <c r="BF94" s="263" t="str">
        <f ca="1">IF(②健康投資作業用シート!$F95*OFFSET(②健康投資作業用シート!$L95,0,BF$2)=0,"",②健康投資作業用シート!$F95*OFFSET(②健康投資作業用シート!$L95,0,BF$2))</f>
        <v/>
      </c>
      <c r="BG94" s="263" t="str">
        <f ca="1">IF(②健康投資作業用シート!$F95*OFFSET(②健康投資作業用シート!$L95,0,BG$2)=0,"",②健康投資作業用シート!$F95*OFFSET(②健康投資作業用シート!$L95,0,BG$2))</f>
        <v/>
      </c>
      <c r="BH94" s="263" t="str">
        <f ca="1">IF(②健康投資作業用シート!$F95*OFFSET(②健康投資作業用シート!$L95,0,BH$2)=0,"",②健康投資作業用シート!$F95*OFFSET(②健康投資作業用シート!$L95,0,BH$2))</f>
        <v/>
      </c>
      <c r="BI94" s="263" t="str">
        <f ca="1">IF(②健康投資作業用シート!$F95*OFFSET(②健康投資作業用シート!$L95,0,BI$2)=0,"",②健康投資作業用シート!$F95*OFFSET(②健康投資作業用シート!$L95,0,BI$2))</f>
        <v/>
      </c>
      <c r="BJ94" s="263" t="str">
        <f ca="1">IF(②健康投資作業用シート!$F95*OFFSET(②健康投資作業用シート!$L95,0,BJ$2)=0,"",②健康投資作業用シート!$F95*OFFSET(②健康投資作業用シート!$L95,0,BJ$2))</f>
        <v/>
      </c>
      <c r="BK94" s="263" t="str">
        <f ca="1">IF(②健康投資作業用シート!$F95*OFFSET(②健康投資作業用シート!$L95,0,BK$2)=0,"",②健康投資作業用シート!$F95*OFFSET(②健康投資作業用シート!$L95,0,BK$2))</f>
        <v/>
      </c>
      <c r="BL94" s="263" t="str">
        <f ca="1">IF(②健康投資作業用シート!$F95*OFFSET(②健康投資作業用シート!$L95,0,BL$2)=0,"",②健康投資作業用シート!$F95*OFFSET(②健康投資作業用シート!$L95,0,BL$2))</f>
        <v/>
      </c>
      <c r="BM94" s="263" t="str">
        <f ca="1">IF(②健康投資作業用シート!$F95*OFFSET(②健康投資作業用シート!$L95,0,BM$2)=0,"",②健康投資作業用シート!$F95*OFFSET(②健康投資作業用シート!$L95,0,BM$2))</f>
        <v/>
      </c>
      <c r="BN94" s="263" t="str">
        <f ca="1">IF(②健康投資作業用シート!$F95*OFFSET(②健康投資作業用シート!$L95,0,BN$2)=0,"",②健康投資作業用シート!$F95*OFFSET(②健康投資作業用シート!$L95,0,BN$2))</f>
        <v/>
      </c>
      <c r="BO94" s="263" t="str">
        <f ca="1">IF(②健康投資作業用シート!$F95*OFFSET(②健康投資作業用シート!$L95,0,BO$2)=0,"",②健康投資作業用シート!$F95*OFFSET(②健康投資作業用シート!$L95,0,BO$2))</f>
        <v/>
      </c>
      <c r="BP94" s="263" t="str">
        <f ca="1">IF(②健康投資作業用シート!$F95*OFFSET(②健康投資作業用シート!$L95,0,BP$2)=0,"",②健康投資作業用シート!$F95*OFFSET(②健康投資作業用シート!$L95,0,BP$2))</f>
        <v/>
      </c>
      <c r="BQ94" s="263" t="str">
        <f ca="1">IF(②健康投資作業用シート!$F95*OFFSET(②健康投資作業用シート!$L95,0,BQ$2)=0,"",②健康投資作業用シート!$F95*OFFSET(②健康投資作業用シート!$L95,0,BQ$2))</f>
        <v/>
      </c>
      <c r="BR94" s="263" t="str">
        <f ca="1">IF(②健康投資作業用シート!$F95*OFFSET(②健康投資作業用シート!$L95,0,BR$2)=0,"",②健康投資作業用シート!$F95*OFFSET(②健康投資作業用シート!$L95,0,BR$2))</f>
        <v/>
      </c>
      <c r="BS94" s="263" t="str">
        <f ca="1">IF(②健康投資作業用シート!$F95*OFFSET(②健康投資作業用シート!$L95,0,BS$2)=0,"",②健康投資作業用シート!$F95*OFFSET(②健康投資作業用シート!$L95,0,BS$2))</f>
        <v/>
      </c>
      <c r="BT94" s="263" t="str">
        <f ca="1">IF(②健康投資作業用シート!$F95*OFFSET(②健康投資作業用シート!$L95,0,BT$2)=0,"",②健康投資作業用シート!$F95*OFFSET(②健康投資作業用シート!$L95,0,BT$2))</f>
        <v/>
      </c>
      <c r="BU94" s="263" t="str">
        <f ca="1">IF(②健康投資作業用シート!$F95*OFFSET(②健康投資作業用シート!$L95,0,BU$2)=0,"",②健康投資作業用シート!$F95*OFFSET(②健康投資作業用シート!$L95,0,BU$2))</f>
        <v/>
      </c>
      <c r="BV94" s="263" t="str">
        <f ca="1">IF(②健康投資作業用シート!$F95*OFFSET(②健康投資作業用シート!$L95,0,BV$2)=0,"",②健康投資作業用シート!$F95*OFFSET(②健康投資作業用シート!$L95,0,BV$2))</f>
        <v/>
      </c>
      <c r="BW94" s="264" t="str">
        <f ca="1">IF(②健康投資作業用シート!$F95*OFFSET(②健康投資作業用シート!$L95,0,BW$2)=0,"",②健康投資作業用シート!$F95*OFFSET(②健康投資作業用シート!$L95,0,BW$2))</f>
        <v/>
      </c>
    </row>
    <row r="95" spans="2:75">
      <c r="B95" s="255" t="str">
        <f>IF(②健康投資作業用シート!D96=0,"",②健康投資作業用シート!D96)</f>
        <v/>
      </c>
      <c r="C95" s="256" t="str">
        <f>_xlfn.IFNA(VLOOKUP(B95,②健康投資作業用シート!$D$4:$J$1048576,7,FALSE),"")</f>
        <v/>
      </c>
      <c r="D95" s="274" t="str">
        <f t="shared" ca="1" si="1"/>
        <v/>
      </c>
      <c r="E95" s="262" t="str">
        <f ca="1">IF(②健康投資作業用シート!$F96*OFFSET(②健康投資作業用シート!$L96,0,E$2)=0,"",②健康投資作業用シート!$F96*OFFSET(②健康投資作業用シート!$L96,0,E$2))</f>
        <v/>
      </c>
      <c r="F95" s="263" t="str">
        <f ca="1">IF(②健康投資作業用シート!$F96*OFFSET(②健康投資作業用シート!$L96,0,F$2)=0,"",②健康投資作業用シート!$F96*OFFSET(②健康投資作業用シート!$L96,0,F$2))</f>
        <v/>
      </c>
      <c r="G95" s="263" t="str">
        <f ca="1">IF(②健康投資作業用シート!$F96*OFFSET(②健康投資作業用シート!$L96,0,G$2)=0,"",②健康投資作業用シート!$F96*OFFSET(②健康投資作業用シート!$L96,0,G$2))</f>
        <v/>
      </c>
      <c r="H95" s="263" t="str">
        <f ca="1">IF(②健康投資作業用シート!$F96*OFFSET(②健康投資作業用シート!$L96,0,H$2)=0,"",②健康投資作業用シート!$F96*OFFSET(②健康投資作業用シート!$L96,0,H$2))</f>
        <v/>
      </c>
      <c r="I95" s="263" t="str">
        <f ca="1">IF(②健康投資作業用シート!$F96*OFFSET(②健康投資作業用シート!$L96,0,I$2)=0,"",②健康投資作業用シート!$F96*OFFSET(②健康投資作業用シート!$L96,0,I$2))</f>
        <v/>
      </c>
      <c r="J95" s="263" t="str">
        <f ca="1">IF(②健康投資作業用シート!$F96*OFFSET(②健康投資作業用シート!$L96,0,J$2)=0,"",②健康投資作業用シート!$F96*OFFSET(②健康投資作業用シート!$L96,0,J$2))</f>
        <v/>
      </c>
      <c r="K95" s="263" t="str">
        <f ca="1">IF(②健康投資作業用シート!$F96*OFFSET(②健康投資作業用シート!$L96,0,K$2)=0,"",②健康投資作業用シート!$F96*OFFSET(②健康投資作業用シート!$L96,0,K$2))</f>
        <v/>
      </c>
      <c r="L95" s="263" t="str">
        <f ca="1">IF(②健康投資作業用シート!$F96*OFFSET(②健康投資作業用シート!$L96,0,L$2)=0,"",②健康投資作業用シート!$F96*OFFSET(②健康投資作業用シート!$L96,0,L$2))</f>
        <v/>
      </c>
      <c r="M95" s="263" t="str">
        <f ca="1">IF(②健康投資作業用シート!$F96*OFFSET(②健康投資作業用シート!$L96,0,M$2)=0,"",②健康投資作業用シート!$F96*OFFSET(②健康投資作業用シート!$L96,0,M$2))</f>
        <v/>
      </c>
      <c r="N95" s="263" t="str">
        <f ca="1">IF(②健康投資作業用シート!$F96*OFFSET(②健康投資作業用シート!$L96,0,N$2)=0,"",②健康投資作業用シート!$F96*OFFSET(②健康投資作業用シート!$L96,0,N$2))</f>
        <v/>
      </c>
      <c r="O95" s="263" t="str">
        <f ca="1">IF(②健康投資作業用シート!$F96*OFFSET(②健康投資作業用シート!$L96,0,O$2)=0,"",②健康投資作業用シート!$F96*OFFSET(②健康投資作業用シート!$L96,0,O$2))</f>
        <v/>
      </c>
      <c r="P95" s="263" t="str">
        <f ca="1">IF(②健康投資作業用シート!$F96*OFFSET(②健康投資作業用シート!$L96,0,P$2)=0,"",②健康投資作業用シート!$F96*OFFSET(②健康投資作業用シート!$L96,0,P$2))</f>
        <v/>
      </c>
      <c r="Q95" s="263" t="str">
        <f ca="1">IF(②健康投資作業用シート!$F96*OFFSET(②健康投資作業用シート!$L96,0,Q$2)=0,"",②健康投資作業用シート!$F96*OFFSET(②健康投資作業用シート!$L96,0,Q$2))</f>
        <v/>
      </c>
      <c r="R95" s="263" t="str">
        <f ca="1">IF(②健康投資作業用シート!$F96*OFFSET(②健康投資作業用シート!$L96,0,R$2)=0,"",②健康投資作業用シート!$F96*OFFSET(②健康投資作業用シート!$L96,0,R$2))</f>
        <v/>
      </c>
      <c r="S95" s="263" t="str">
        <f ca="1">IF(②健康投資作業用シート!$F96*OFFSET(②健康投資作業用シート!$L96,0,S$2)=0,"",②健康投資作業用シート!$F96*OFFSET(②健康投資作業用シート!$L96,0,S$2))</f>
        <v/>
      </c>
      <c r="T95" s="263" t="str">
        <f ca="1">IF(②健康投資作業用シート!$F96*OFFSET(②健康投資作業用シート!$L96,0,T$2)=0,"",②健康投資作業用シート!$F96*OFFSET(②健康投資作業用シート!$L96,0,T$2))</f>
        <v/>
      </c>
      <c r="U95" s="263" t="str">
        <f ca="1">IF(②健康投資作業用シート!$F96*OFFSET(②健康投資作業用シート!$L96,0,U$2)=0,"",②健康投資作業用シート!$F96*OFFSET(②健康投資作業用シート!$L96,0,U$2))</f>
        <v/>
      </c>
      <c r="V95" s="263" t="str">
        <f ca="1">IF(②健康投資作業用シート!$F96*OFFSET(②健康投資作業用シート!$L96,0,V$2)=0,"",②健康投資作業用シート!$F96*OFFSET(②健康投資作業用シート!$L96,0,V$2))</f>
        <v/>
      </c>
      <c r="W95" s="263" t="str">
        <f ca="1">IF(②健康投資作業用シート!$F96*OFFSET(②健康投資作業用シート!$L96,0,W$2)=0,"",②健康投資作業用シート!$F96*OFFSET(②健康投資作業用シート!$L96,0,W$2))</f>
        <v/>
      </c>
      <c r="X95" s="263" t="str">
        <f ca="1">IF(②健康投資作業用シート!$F96*OFFSET(②健康投資作業用シート!$L96,0,X$2)=0,"",②健康投資作業用シート!$F96*OFFSET(②健康投資作業用シート!$L96,0,X$2))</f>
        <v/>
      </c>
      <c r="Y95" s="263" t="str">
        <f ca="1">IF(②健康投資作業用シート!$F96*OFFSET(②健康投資作業用シート!$L96,0,Y$2)=0,"",②健康投資作業用シート!$F96*OFFSET(②健康投資作業用シート!$L96,0,Y$2))</f>
        <v/>
      </c>
      <c r="Z95" s="263" t="str">
        <f ca="1">IF(②健康投資作業用シート!$F96*OFFSET(②健康投資作業用シート!$L96,0,Z$2)=0,"",②健康投資作業用シート!$F96*OFFSET(②健康投資作業用シート!$L96,0,Z$2))</f>
        <v/>
      </c>
      <c r="AA95" s="263" t="str">
        <f ca="1">IF(②健康投資作業用シート!$F96*OFFSET(②健康投資作業用シート!$L96,0,AA$2)=0,"",②健康投資作業用シート!$F96*OFFSET(②健康投資作業用シート!$L96,0,AA$2))</f>
        <v/>
      </c>
      <c r="AB95" s="263" t="str">
        <f ca="1">IF(②健康投資作業用シート!$F96*OFFSET(②健康投資作業用シート!$L96,0,AB$2)=0,"",②健康投資作業用シート!$F96*OFFSET(②健康投資作業用シート!$L96,0,AB$2))</f>
        <v/>
      </c>
      <c r="AC95" s="263" t="str">
        <f ca="1">IF(②健康投資作業用シート!$F96*OFFSET(②健康投資作業用シート!$L96,0,AC$2)=0,"",②健康投資作業用シート!$F96*OFFSET(②健康投資作業用シート!$L96,0,AC$2))</f>
        <v/>
      </c>
      <c r="AD95" s="263" t="str">
        <f ca="1">IF(②健康投資作業用シート!$F96*OFFSET(②健康投資作業用シート!$L96,0,AD$2)=0,"",②健康投資作業用シート!$F96*OFFSET(②健康投資作業用シート!$L96,0,AD$2))</f>
        <v/>
      </c>
      <c r="AE95" s="263" t="str">
        <f ca="1">IF(②健康投資作業用シート!$F96*OFFSET(②健康投資作業用シート!$L96,0,AE$2)=0,"",②健康投資作業用シート!$F96*OFFSET(②健康投資作業用シート!$L96,0,AE$2))</f>
        <v/>
      </c>
      <c r="AF95" s="263" t="str">
        <f ca="1">IF(②健康投資作業用シート!$F96*OFFSET(②健康投資作業用シート!$L96,0,AF$2)=0,"",②健康投資作業用シート!$F96*OFFSET(②健康投資作業用シート!$L96,0,AF$2))</f>
        <v/>
      </c>
      <c r="AG95" s="263" t="str">
        <f ca="1">IF(②健康投資作業用シート!$F96*OFFSET(②健康投資作業用シート!$L96,0,AG$2)=0,"",②健康投資作業用シート!$F96*OFFSET(②健康投資作業用シート!$L96,0,AG$2))</f>
        <v/>
      </c>
      <c r="AH95" s="263" t="str">
        <f ca="1">IF(②健康投資作業用シート!$F96*OFFSET(②健康投資作業用シート!$L96,0,AH$2)=0,"",②健康投資作業用シート!$F96*OFFSET(②健康投資作業用シート!$L96,0,AH$2))</f>
        <v/>
      </c>
      <c r="AI95" s="263" t="str">
        <f ca="1">IF(②健康投資作業用シート!$F96*OFFSET(②健康投資作業用シート!$L96,0,AI$2)=0,"",②健康投資作業用シート!$F96*OFFSET(②健康投資作業用シート!$L96,0,AI$2))</f>
        <v/>
      </c>
      <c r="AJ95" s="263" t="str">
        <f ca="1">IF(②健康投資作業用シート!$F96*OFFSET(②健康投資作業用シート!$L96,0,AJ$2)=0,"",②健康投資作業用シート!$F96*OFFSET(②健康投資作業用シート!$L96,0,AJ$2))</f>
        <v/>
      </c>
      <c r="AK95" s="263" t="str">
        <f ca="1">IF(②健康投資作業用シート!$F96*OFFSET(②健康投資作業用シート!$L96,0,AK$2)=0,"",②健康投資作業用シート!$F96*OFFSET(②健康投資作業用シート!$L96,0,AK$2))</f>
        <v/>
      </c>
      <c r="AL95" s="263" t="str">
        <f ca="1">IF(②健康投資作業用シート!$F96*OFFSET(②健康投資作業用シート!$L96,0,AL$2)=0,"",②健康投資作業用シート!$F96*OFFSET(②健康投資作業用シート!$L96,0,AL$2))</f>
        <v/>
      </c>
      <c r="AM95" s="263" t="str">
        <f ca="1">IF(②健康投資作業用シート!$F96*OFFSET(②健康投資作業用シート!$L96,0,AM$2)=0,"",②健康投資作業用シート!$F96*OFFSET(②健康投資作業用シート!$L96,0,AM$2))</f>
        <v/>
      </c>
      <c r="AN95" s="263" t="str">
        <f ca="1">IF(②健康投資作業用シート!$F96*OFFSET(②健康投資作業用シート!$L96,0,AN$2)=0,"",②健康投資作業用シート!$F96*OFFSET(②健康投資作業用シート!$L96,0,AN$2))</f>
        <v/>
      </c>
      <c r="AO95" s="263" t="str">
        <f ca="1">IF(②健康投資作業用シート!$F96*OFFSET(②健康投資作業用シート!$L96,0,AO$2)=0,"",②健康投資作業用シート!$F96*OFFSET(②健康投資作業用シート!$L96,0,AO$2))</f>
        <v/>
      </c>
      <c r="AP95" s="263" t="str">
        <f ca="1">IF(②健康投資作業用シート!$F96*OFFSET(②健康投資作業用シート!$L96,0,AP$2)=0,"",②健康投資作業用シート!$F96*OFFSET(②健康投資作業用シート!$L96,0,AP$2))</f>
        <v/>
      </c>
      <c r="AQ95" s="263" t="str">
        <f ca="1">IF(②健康投資作業用シート!$F96*OFFSET(②健康投資作業用シート!$L96,0,AQ$2)=0,"",②健康投資作業用シート!$F96*OFFSET(②健康投資作業用シート!$L96,0,AQ$2))</f>
        <v/>
      </c>
      <c r="AR95" s="263" t="str">
        <f ca="1">IF(②健康投資作業用シート!$F96*OFFSET(②健康投資作業用シート!$L96,0,AR$2)=0,"",②健康投資作業用シート!$F96*OFFSET(②健康投資作業用シート!$L96,0,AR$2))</f>
        <v/>
      </c>
      <c r="AS95" s="263" t="str">
        <f ca="1">IF(②健康投資作業用シート!$F96*OFFSET(②健康投資作業用シート!$L96,0,AS$2)=0,"",②健康投資作業用シート!$F96*OFFSET(②健康投資作業用シート!$L96,0,AS$2))</f>
        <v/>
      </c>
      <c r="AT95" s="263" t="str">
        <f ca="1">IF(②健康投資作業用シート!$F96*OFFSET(②健康投資作業用シート!$L96,0,AT$2)=0,"",②健康投資作業用シート!$F96*OFFSET(②健康投資作業用シート!$L96,0,AT$2))</f>
        <v/>
      </c>
      <c r="AU95" s="263" t="str">
        <f ca="1">IF(②健康投資作業用シート!$F96*OFFSET(②健康投資作業用シート!$L96,0,AU$2)=0,"",②健康投資作業用シート!$F96*OFFSET(②健康投資作業用シート!$L96,0,AU$2))</f>
        <v/>
      </c>
      <c r="AV95" s="263" t="str">
        <f ca="1">IF(②健康投資作業用シート!$F96*OFFSET(②健康投資作業用シート!$L96,0,AV$2)=0,"",②健康投資作業用シート!$F96*OFFSET(②健康投資作業用シート!$L96,0,AV$2))</f>
        <v/>
      </c>
      <c r="AW95" s="263" t="str">
        <f ca="1">IF(②健康投資作業用シート!$F96*OFFSET(②健康投資作業用シート!$L96,0,AW$2)=0,"",②健康投資作業用シート!$F96*OFFSET(②健康投資作業用シート!$L96,0,AW$2))</f>
        <v/>
      </c>
      <c r="AX95" s="263" t="str">
        <f ca="1">IF(②健康投資作業用シート!$F96*OFFSET(②健康投資作業用シート!$L96,0,AX$2)=0,"",②健康投資作業用シート!$F96*OFFSET(②健康投資作業用シート!$L96,0,AX$2))</f>
        <v/>
      </c>
      <c r="AY95" s="263" t="str">
        <f ca="1">IF(②健康投資作業用シート!$F96*OFFSET(②健康投資作業用シート!$L96,0,AY$2)=0,"",②健康投資作業用シート!$F96*OFFSET(②健康投資作業用シート!$L96,0,AY$2))</f>
        <v/>
      </c>
      <c r="AZ95" s="263" t="str">
        <f ca="1">IF(②健康投資作業用シート!$F96*OFFSET(②健康投資作業用シート!$L96,0,AZ$2)=0,"",②健康投資作業用シート!$F96*OFFSET(②健康投資作業用シート!$L96,0,AZ$2))</f>
        <v/>
      </c>
      <c r="BA95" s="263" t="str">
        <f ca="1">IF(②健康投資作業用シート!$F96*OFFSET(②健康投資作業用シート!$L96,0,BA$2)=0,"",②健康投資作業用シート!$F96*OFFSET(②健康投資作業用シート!$L96,0,BA$2))</f>
        <v/>
      </c>
      <c r="BB95" s="263" t="str">
        <f ca="1">IF(②健康投資作業用シート!$F96*OFFSET(②健康投資作業用シート!$L96,0,BB$2)=0,"",②健康投資作業用シート!$F96*OFFSET(②健康投資作業用シート!$L96,0,BB$2))</f>
        <v/>
      </c>
      <c r="BC95" s="263" t="str">
        <f ca="1">IF(②健康投資作業用シート!$F96*OFFSET(②健康投資作業用シート!$L96,0,BC$2)=0,"",②健康投資作業用シート!$F96*OFFSET(②健康投資作業用シート!$L96,0,BC$2))</f>
        <v/>
      </c>
      <c r="BD95" s="263" t="str">
        <f ca="1">IF(②健康投資作業用シート!$F96*OFFSET(②健康投資作業用シート!$L96,0,BD$2)=0,"",②健康投資作業用シート!$F96*OFFSET(②健康投資作業用シート!$L96,0,BD$2))</f>
        <v/>
      </c>
      <c r="BE95" s="263" t="str">
        <f ca="1">IF(②健康投資作業用シート!$F96*OFFSET(②健康投資作業用シート!$L96,0,BE$2)=0,"",②健康投資作業用シート!$F96*OFFSET(②健康投資作業用シート!$L96,0,BE$2))</f>
        <v/>
      </c>
      <c r="BF95" s="263" t="str">
        <f ca="1">IF(②健康投資作業用シート!$F96*OFFSET(②健康投資作業用シート!$L96,0,BF$2)=0,"",②健康投資作業用シート!$F96*OFFSET(②健康投資作業用シート!$L96,0,BF$2))</f>
        <v/>
      </c>
      <c r="BG95" s="263" t="str">
        <f ca="1">IF(②健康投資作業用シート!$F96*OFFSET(②健康投資作業用シート!$L96,0,BG$2)=0,"",②健康投資作業用シート!$F96*OFFSET(②健康投資作業用シート!$L96,0,BG$2))</f>
        <v/>
      </c>
      <c r="BH95" s="263" t="str">
        <f ca="1">IF(②健康投資作業用シート!$F96*OFFSET(②健康投資作業用シート!$L96,0,BH$2)=0,"",②健康投資作業用シート!$F96*OFFSET(②健康投資作業用シート!$L96,0,BH$2))</f>
        <v/>
      </c>
      <c r="BI95" s="263" t="str">
        <f ca="1">IF(②健康投資作業用シート!$F96*OFFSET(②健康投資作業用シート!$L96,0,BI$2)=0,"",②健康投資作業用シート!$F96*OFFSET(②健康投資作業用シート!$L96,0,BI$2))</f>
        <v/>
      </c>
      <c r="BJ95" s="263" t="str">
        <f ca="1">IF(②健康投資作業用シート!$F96*OFFSET(②健康投資作業用シート!$L96,0,BJ$2)=0,"",②健康投資作業用シート!$F96*OFFSET(②健康投資作業用シート!$L96,0,BJ$2))</f>
        <v/>
      </c>
      <c r="BK95" s="263" t="str">
        <f ca="1">IF(②健康投資作業用シート!$F96*OFFSET(②健康投資作業用シート!$L96,0,BK$2)=0,"",②健康投資作業用シート!$F96*OFFSET(②健康投資作業用シート!$L96,0,BK$2))</f>
        <v/>
      </c>
      <c r="BL95" s="263" t="str">
        <f ca="1">IF(②健康投資作業用シート!$F96*OFFSET(②健康投資作業用シート!$L96,0,BL$2)=0,"",②健康投資作業用シート!$F96*OFFSET(②健康投資作業用シート!$L96,0,BL$2))</f>
        <v/>
      </c>
      <c r="BM95" s="263" t="str">
        <f ca="1">IF(②健康投資作業用シート!$F96*OFFSET(②健康投資作業用シート!$L96,0,BM$2)=0,"",②健康投資作業用シート!$F96*OFFSET(②健康投資作業用シート!$L96,0,BM$2))</f>
        <v/>
      </c>
      <c r="BN95" s="263" t="str">
        <f ca="1">IF(②健康投資作業用シート!$F96*OFFSET(②健康投資作業用シート!$L96,0,BN$2)=0,"",②健康投資作業用シート!$F96*OFFSET(②健康投資作業用シート!$L96,0,BN$2))</f>
        <v/>
      </c>
      <c r="BO95" s="263" t="str">
        <f ca="1">IF(②健康投資作業用シート!$F96*OFFSET(②健康投資作業用シート!$L96,0,BO$2)=0,"",②健康投資作業用シート!$F96*OFFSET(②健康投資作業用シート!$L96,0,BO$2))</f>
        <v/>
      </c>
      <c r="BP95" s="263" t="str">
        <f ca="1">IF(②健康投資作業用シート!$F96*OFFSET(②健康投資作業用シート!$L96,0,BP$2)=0,"",②健康投資作業用シート!$F96*OFFSET(②健康投資作業用シート!$L96,0,BP$2))</f>
        <v/>
      </c>
      <c r="BQ95" s="263" t="str">
        <f ca="1">IF(②健康投資作業用シート!$F96*OFFSET(②健康投資作業用シート!$L96,0,BQ$2)=0,"",②健康投資作業用シート!$F96*OFFSET(②健康投資作業用シート!$L96,0,BQ$2))</f>
        <v/>
      </c>
      <c r="BR95" s="263" t="str">
        <f ca="1">IF(②健康投資作業用シート!$F96*OFFSET(②健康投資作業用シート!$L96,0,BR$2)=0,"",②健康投資作業用シート!$F96*OFFSET(②健康投資作業用シート!$L96,0,BR$2))</f>
        <v/>
      </c>
      <c r="BS95" s="263" t="str">
        <f ca="1">IF(②健康投資作業用シート!$F96*OFFSET(②健康投資作業用シート!$L96,0,BS$2)=0,"",②健康投資作業用シート!$F96*OFFSET(②健康投資作業用シート!$L96,0,BS$2))</f>
        <v/>
      </c>
      <c r="BT95" s="263" t="str">
        <f ca="1">IF(②健康投資作業用シート!$F96*OFFSET(②健康投資作業用シート!$L96,0,BT$2)=0,"",②健康投資作業用シート!$F96*OFFSET(②健康投資作業用シート!$L96,0,BT$2))</f>
        <v/>
      </c>
      <c r="BU95" s="263" t="str">
        <f ca="1">IF(②健康投資作業用シート!$F96*OFFSET(②健康投資作業用シート!$L96,0,BU$2)=0,"",②健康投資作業用シート!$F96*OFFSET(②健康投資作業用シート!$L96,0,BU$2))</f>
        <v/>
      </c>
      <c r="BV95" s="263" t="str">
        <f ca="1">IF(②健康投資作業用シート!$F96*OFFSET(②健康投資作業用シート!$L96,0,BV$2)=0,"",②健康投資作業用シート!$F96*OFFSET(②健康投資作業用シート!$L96,0,BV$2))</f>
        <v/>
      </c>
      <c r="BW95" s="264" t="str">
        <f ca="1">IF(②健康投資作業用シート!$F96*OFFSET(②健康投資作業用シート!$L96,0,BW$2)=0,"",②健康投資作業用シート!$F96*OFFSET(②健康投資作業用シート!$L96,0,BW$2))</f>
        <v/>
      </c>
    </row>
    <row r="96" spans="2:75">
      <c r="B96" s="255" t="str">
        <f>IF(②健康投資作業用シート!D97=0,"",②健康投資作業用シート!D97)</f>
        <v/>
      </c>
      <c r="C96" s="256" t="str">
        <f>_xlfn.IFNA(VLOOKUP(B96,②健康投資作業用シート!$D$4:$J$1048576,7,FALSE),"")</f>
        <v/>
      </c>
      <c r="D96" s="274" t="str">
        <f t="shared" ca="1" si="1"/>
        <v/>
      </c>
      <c r="E96" s="262" t="str">
        <f ca="1">IF(②健康投資作業用シート!$F97*OFFSET(②健康投資作業用シート!$L97,0,E$2)=0,"",②健康投資作業用シート!$F97*OFFSET(②健康投資作業用シート!$L97,0,E$2))</f>
        <v/>
      </c>
      <c r="F96" s="263" t="str">
        <f ca="1">IF(②健康投資作業用シート!$F97*OFFSET(②健康投資作業用シート!$L97,0,F$2)=0,"",②健康投資作業用シート!$F97*OFFSET(②健康投資作業用シート!$L97,0,F$2))</f>
        <v/>
      </c>
      <c r="G96" s="263" t="str">
        <f ca="1">IF(②健康投資作業用シート!$F97*OFFSET(②健康投資作業用シート!$L97,0,G$2)=0,"",②健康投資作業用シート!$F97*OFFSET(②健康投資作業用シート!$L97,0,G$2))</f>
        <v/>
      </c>
      <c r="H96" s="263" t="str">
        <f ca="1">IF(②健康投資作業用シート!$F97*OFFSET(②健康投資作業用シート!$L97,0,H$2)=0,"",②健康投資作業用シート!$F97*OFFSET(②健康投資作業用シート!$L97,0,H$2))</f>
        <v/>
      </c>
      <c r="I96" s="263" t="str">
        <f ca="1">IF(②健康投資作業用シート!$F97*OFFSET(②健康投資作業用シート!$L97,0,I$2)=0,"",②健康投資作業用シート!$F97*OFFSET(②健康投資作業用シート!$L97,0,I$2))</f>
        <v/>
      </c>
      <c r="J96" s="263" t="str">
        <f ca="1">IF(②健康投資作業用シート!$F97*OFFSET(②健康投資作業用シート!$L97,0,J$2)=0,"",②健康投資作業用シート!$F97*OFFSET(②健康投資作業用シート!$L97,0,J$2))</f>
        <v/>
      </c>
      <c r="K96" s="263" t="str">
        <f ca="1">IF(②健康投資作業用シート!$F97*OFFSET(②健康投資作業用シート!$L97,0,K$2)=0,"",②健康投資作業用シート!$F97*OFFSET(②健康投資作業用シート!$L97,0,K$2))</f>
        <v/>
      </c>
      <c r="L96" s="263" t="str">
        <f ca="1">IF(②健康投資作業用シート!$F97*OFFSET(②健康投資作業用シート!$L97,0,L$2)=0,"",②健康投資作業用シート!$F97*OFFSET(②健康投資作業用シート!$L97,0,L$2))</f>
        <v/>
      </c>
      <c r="M96" s="263" t="str">
        <f ca="1">IF(②健康投資作業用シート!$F97*OFFSET(②健康投資作業用シート!$L97,0,M$2)=0,"",②健康投資作業用シート!$F97*OFFSET(②健康投資作業用シート!$L97,0,M$2))</f>
        <v/>
      </c>
      <c r="N96" s="263" t="str">
        <f ca="1">IF(②健康投資作業用シート!$F97*OFFSET(②健康投資作業用シート!$L97,0,N$2)=0,"",②健康投資作業用シート!$F97*OFFSET(②健康投資作業用シート!$L97,0,N$2))</f>
        <v/>
      </c>
      <c r="O96" s="263" t="str">
        <f ca="1">IF(②健康投資作業用シート!$F97*OFFSET(②健康投資作業用シート!$L97,0,O$2)=0,"",②健康投資作業用シート!$F97*OFFSET(②健康投資作業用シート!$L97,0,O$2))</f>
        <v/>
      </c>
      <c r="P96" s="263" t="str">
        <f ca="1">IF(②健康投資作業用シート!$F97*OFFSET(②健康投資作業用シート!$L97,0,P$2)=0,"",②健康投資作業用シート!$F97*OFFSET(②健康投資作業用シート!$L97,0,P$2))</f>
        <v/>
      </c>
      <c r="Q96" s="263" t="str">
        <f ca="1">IF(②健康投資作業用シート!$F97*OFFSET(②健康投資作業用シート!$L97,0,Q$2)=0,"",②健康投資作業用シート!$F97*OFFSET(②健康投資作業用シート!$L97,0,Q$2))</f>
        <v/>
      </c>
      <c r="R96" s="263" t="str">
        <f ca="1">IF(②健康投資作業用シート!$F97*OFFSET(②健康投資作業用シート!$L97,0,R$2)=0,"",②健康投資作業用シート!$F97*OFFSET(②健康投資作業用シート!$L97,0,R$2))</f>
        <v/>
      </c>
      <c r="S96" s="263" t="str">
        <f ca="1">IF(②健康投資作業用シート!$F97*OFFSET(②健康投資作業用シート!$L97,0,S$2)=0,"",②健康投資作業用シート!$F97*OFFSET(②健康投資作業用シート!$L97,0,S$2))</f>
        <v/>
      </c>
      <c r="T96" s="263" t="str">
        <f ca="1">IF(②健康投資作業用シート!$F97*OFFSET(②健康投資作業用シート!$L97,0,T$2)=0,"",②健康投資作業用シート!$F97*OFFSET(②健康投資作業用シート!$L97,0,T$2))</f>
        <v/>
      </c>
      <c r="U96" s="263" t="str">
        <f ca="1">IF(②健康投資作業用シート!$F97*OFFSET(②健康投資作業用シート!$L97,0,U$2)=0,"",②健康投資作業用シート!$F97*OFFSET(②健康投資作業用シート!$L97,0,U$2))</f>
        <v/>
      </c>
      <c r="V96" s="263" t="str">
        <f ca="1">IF(②健康投資作業用シート!$F97*OFFSET(②健康投資作業用シート!$L97,0,V$2)=0,"",②健康投資作業用シート!$F97*OFFSET(②健康投資作業用シート!$L97,0,V$2))</f>
        <v/>
      </c>
      <c r="W96" s="263" t="str">
        <f ca="1">IF(②健康投資作業用シート!$F97*OFFSET(②健康投資作業用シート!$L97,0,W$2)=0,"",②健康投資作業用シート!$F97*OFFSET(②健康投資作業用シート!$L97,0,W$2))</f>
        <v/>
      </c>
      <c r="X96" s="263" t="str">
        <f ca="1">IF(②健康投資作業用シート!$F97*OFFSET(②健康投資作業用シート!$L97,0,X$2)=0,"",②健康投資作業用シート!$F97*OFFSET(②健康投資作業用シート!$L97,0,X$2))</f>
        <v/>
      </c>
      <c r="Y96" s="263" t="str">
        <f ca="1">IF(②健康投資作業用シート!$F97*OFFSET(②健康投資作業用シート!$L97,0,Y$2)=0,"",②健康投資作業用シート!$F97*OFFSET(②健康投資作業用シート!$L97,0,Y$2))</f>
        <v/>
      </c>
      <c r="Z96" s="263" t="str">
        <f ca="1">IF(②健康投資作業用シート!$F97*OFFSET(②健康投資作業用シート!$L97,0,Z$2)=0,"",②健康投資作業用シート!$F97*OFFSET(②健康投資作業用シート!$L97,0,Z$2))</f>
        <v/>
      </c>
      <c r="AA96" s="263" t="str">
        <f ca="1">IF(②健康投資作業用シート!$F97*OFFSET(②健康投資作業用シート!$L97,0,AA$2)=0,"",②健康投資作業用シート!$F97*OFFSET(②健康投資作業用シート!$L97,0,AA$2))</f>
        <v/>
      </c>
      <c r="AB96" s="263" t="str">
        <f ca="1">IF(②健康投資作業用シート!$F97*OFFSET(②健康投資作業用シート!$L97,0,AB$2)=0,"",②健康投資作業用シート!$F97*OFFSET(②健康投資作業用シート!$L97,0,AB$2))</f>
        <v/>
      </c>
      <c r="AC96" s="263" t="str">
        <f ca="1">IF(②健康投資作業用シート!$F97*OFFSET(②健康投資作業用シート!$L97,0,AC$2)=0,"",②健康投資作業用シート!$F97*OFFSET(②健康投資作業用シート!$L97,0,AC$2))</f>
        <v/>
      </c>
      <c r="AD96" s="263" t="str">
        <f ca="1">IF(②健康投資作業用シート!$F97*OFFSET(②健康投資作業用シート!$L97,0,AD$2)=0,"",②健康投資作業用シート!$F97*OFFSET(②健康投資作業用シート!$L97,0,AD$2))</f>
        <v/>
      </c>
      <c r="AE96" s="263" t="str">
        <f ca="1">IF(②健康投資作業用シート!$F97*OFFSET(②健康投資作業用シート!$L97,0,AE$2)=0,"",②健康投資作業用シート!$F97*OFFSET(②健康投資作業用シート!$L97,0,AE$2))</f>
        <v/>
      </c>
      <c r="AF96" s="263" t="str">
        <f ca="1">IF(②健康投資作業用シート!$F97*OFFSET(②健康投資作業用シート!$L97,0,AF$2)=0,"",②健康投資作業用シート!$F97*OFFSET(②健康投資作業用シート!$L97,0,AF$2))</f>
        <v/>
      </c>
      <c r="AG96" s="263" t="str">
        <f ca="1">IF(②健康投資作業用シート!$F97*OFFSET(②健康投資作業用シート!$L97,0,AG$2)=0,"",②健康投資作業用シート!$F97*OFFSET(②健康投資作業用シート!$L97,0,AG$2))</f>
        <v/>
      </c>
      <c r="AH96" s="263" t="str">
        <f ca="1">IF(②健康投資作業用シート!$F97*OFFSET(②健康投資作業用シート!$L97,0,AH$2)=0,"",②健康投資作業用シート!$F97*OFFSET(②健康投資作業用シート!$L97,0,AH$2))</f>
        <v/>
      </c>
      <c r="AI96" s="263" t="str">
        <f ca="1">IF(②健康投資作業用シート!$F97*OFFSET(②健康投資作業用シート!$L97,0,AI$2)=0,"",②健康投資作業用シート!$F97*OFFSET(②健康投資作業用シート!$L97,0,AI$2))</f>
        <v/>
      </c>
      <c r="AJ96" s="263" t="str">
        <f ca="1">IF(②健康投資作業用シート!$F97*OFFSET(②健康投資作業用シート!$L97,0,AJ$2)=0,"",②健康投資作業用シート!$F97*OFFSET(②健康投資作業用シート!$L97,0,AJ$2))</f>
        <v/>
      </c>
      <c r="AK96" s="263" t="str">
        <f ca="1">IF(②健康投資作業用シート!$F97*OFFSET(②健康投資作業用シート!$L97,0,AK$2)=0,"",②健康投資作業用シート!$F97*OFFSET(②健康投資作業用シート!$L97,0,AK$2))</f>
        <v/>
      </c>
      <c r="AL96" s="263" t="str">
        <f ca="1">IF(②健康投資作業用シート!$F97*OFFSET(②健康投資作業用シート!$L97,0,AL$2)=0,"",②健康投資作業用シート!$F97*OFFSET(②健康投資作業用シート!$L97,0,AL$2))</f>
        <v/>
      </c>
      <c r="AM96" s="263" t="str">
        <f ca="1">IF(②健康投資作業用シート!$F97*OFFSET(②健康投資作業用シート!$L97,0,AM$2)=0,"",②健康投資作業用シート!$F97*OFFSET(②健康投資作業用シート!$L97,0,AM$2))</f>
        <v/>
      </c>
      <c r="AN96" s="263" t="str">
        <f ca="1">IF(②健康投資作業用シート!$F97*OFFSET(②健康投資作業用シート!$L97,0,AN$2)=0,"",②健康投資作業用シート!$F97*OFFSET(②健康投資作業用シート!$L97,0,AN$2))</f>
        <v/>
      </c>
      <c r="AO96" s="263" t="str">
        <f ca="1">IF(②健康投資作業用シート!$F97*OFFSET(②健康投資作業用シート!$L97,0,AO$2)=0,"",②健康投資作業用シート!$F97*OFFSET(②健康投資作業用シート!$L97,0,AO$2))</f>
        <v/>
      </c>
      <c r="AP96" s="263" t="str">
        <f ca="1">IF(②健康投資作業用シート!$F97*OFFSET(②健康投資作業用シート!$L97,0,AP$2)=0,"",②健康投資作業用シート!$F97*OFFSET(②健康投資作業用シート!$L97,0,AP$2))</f>
        <v/>
      </c>
      <c r="AQ96" s="263" t="str">
        <f ca="1">IF(②健康投資作業用シート!$F97*OFFSET(②健康投資作業用シート!$L97,0,AQ$2)=0,"",②健康投資作業用シート!$F97*OFFSET(②健康投資作業用シート!$L97,0,AQ$2))</f>
        <v/>
      </c>
      <c r="AR96" s="263" t="str">
        <f ca="1">IF(②健康投資作業用シート!$F97*OFFSET(②健康投資作業用シート!$L97,0,AR$2)=0,"",②健康投資作業用シート!$F97*OFFSET(②健康投資作業用シート!$L97,0,AR$2))</f>
        <v/>
      </c>
      <c r="AS96" s="263" t="str">
        <f ca="1">IF(②健康投資作業用シート!$F97*OFFSET(②健康投資作業用シート!$L97,0,AS$2)=0,"",②健康投資作業用シート!$F97*OFFSET(②健康投資作業用シート!$L97,0,AS$2))</f>
        <v/>
      </c>
      <c r="AT96" s="263" t="str">
        <f ca="1">IF(②健康投資作業用シート!$F97*OFFSET(②健康投資作業用シート!$L97,0,AT$2)=0,"",②健康投資作業用シート!$F97*OFFSET(②健康投資作業用シート!$L97,0,AT$2))</f>
        <v/>
      </c>
      <c r="AU96" s="263" t="str">
        <f ca="1">IF(②健康投資作業用シート!$F97*OFFSET(②健康投資作業用シート!$L97,0,AU$2)=0,"",②健康投資作業用シート!$F97*OFFSET(②健康投資作業用シート!$L97,0,AU$2))</f>
        <v/>
      </c>
      <c r="AV96" s="263" t="str">
        <f ca="1">IF(②健康投資作業用シート!$F97*OFFSET(②健康投資作業用シート!$L97,0,AV$2)=0,"",②健康投資作業用シート!$F97*OFFSET(②健康投資作業用シート!$L97,0,AV$2))</f>
        <v/>
      </c>
      <c r="AW96" s="263" t="str">
        <f ca="1">IF(②健康投資作業用シート!$F97*OFFSET(②健康投資作業用シート!$L97,0,AW$2)=0,"",②健康投資作業用シート!$F97*OFFSET(②健康投資作業用シート!$L97,0,AW$2))</f>
        <v/>
      </c>
      <c r="AX96" s="263" t="str">
        <f ca="1">IF(②健康投資作業用シート!$F97*OFFSET(②健康投資作業用シート!$L97,0,AX$2)=0,"",②健康投資作業用シート!$F97*OFFSET(②健康投資作業用シート!$L97,0,AX$2))</f>
        <v/>
      </c>
      <c r="AY96" s="263" t="str">
        <f ca="1">IF(②健康投資作業用シート!$F97*OFFSET(②健康投資作業用シート!$L97,0,AY$2)=0,"",②健康投資作業用シート!$F97*OFFSET(②健康投資作業用シート!$L97,0,AY$2))</f>
        <v/>
      </c>
      <c r="AZ96" s="263" t="str">
        <f ca="1">IF(②健康投資作業用シート!$F97*OFFSET(②健康投資作業用シート!$L97,0,AZ$2)=0,"",②健康投資作業用シート!$F97*OFFSET(②健康投資作業用シート!$L97,0,AZ$2))</f>
        <v/>
      </c>
      <c r="BA96" s="263" t="str">
        <f ca="1">IF(②健康投資作業用シート!$F97*OFFSET(②健康投資作業用シート!$L97,0,BA$2)=0,"",②健康投資作業用シート!$F97*OFFSET(②健康投資作業用シート!$L97,0,BA$2))</f>
        <v/>
      </c>
      <c r="BB96" s="263" t="str">
        <f ca="1">IF(②健康投資作業用シート!$F97*OFFSET(②健康投資作業用シート!$L97,0,BB$2)=0,"",②健康投資作業用シート!$F97*OFFSET(②健康投資作業用シート!$L97,0,BB$2))</f>
        <v/>
      </c>
      <c r="BC96" s="263" t="str">
        <f ca="1">IF(②健康投資作業用シート!$F97*OFFSET(②健康投資作業用シート!$L97,0,BC$2)=0,"",②健康投資作業用シート!$F97*OFFSET(②健康投資作業用シート!$L97,0,BC$2))</f>
        <v/>
      </c>
      <c r="BD96" s="263" t="str">
        <f ca="1">IF(②健康投資作業用シート!$F97*OFFSET(②健康投資作業用シート!$L97,0,BD$2)=0,"",②健康投資作業用シート!$F97*OFFSET(②健康投資作業用シート!$L97,0,BD$2))</f>
        <v/>
      </c>
      <c r="BE96" s="263" t="str">
        <f ca="1">IF(②健康投資作業用シート!$F97*OFFSET(②健康投資作業用シート!$L97,0,BE$2)=0,"",②健康投資作業用シート!$F97*OFFSET(②健康投資作業用シート!$L97,0,BE$2))</f>
        <v/>
      </c>
      <c r="BF96" s="263" t="str">
        <f ca="1">IF(②健康投資作業用シート!$F97*OFFSET(②健康投資作業用シート!$L97,0,BF$2)=0,"",②健康投資作業用シート!$F97*OFFSET(②健康投資作業用シート!$L97,0,BF$2))</f>
        <v/>
      </c>
      <c r="BG96" s="263" t="str">
        <f ca="1">IF(②健康投資作業用シート!$F97*OFFSET(②健康投資作業用シート!$L97,0,BG$2)=0,"",②健康投資作業用シート!$F97*OFFSET(②健康投資作業用シート!$L97,0,BG$2))</f>
        <v/>
      </c>
      <c r="BH96" s="263" t="str">
        <f ca="1">IF(②健康投資作業用シート!$F97*OFFSET(②健康投資作業用シート!$L97,0,BH$2)=0,"",②健康投資作業用シート!$F97*OFFSET(②健康投資作業用シート!$L97,0,BH$2))</f>
        <v/>
      </c>
      <c r="BI96" s="263" t="str">
        <f ca="1">IF(②健康投資作業用シート!$F97*OFFSET(②健康投資作業用シート!$L97,0,BI$2)=0,"",②健康投資作業用シート!$F97*OFFSET(②健康投資作業用シート!$L97,0,BI$2))</f>
        <v/>
      </c>
      <c r="BJ96" s="263" t="str">
        <f ca="1">IF(②健康投資作業用シート!$F97*OFFSET(②健康投資作業用シート!$L97,0,BJ$2)=0,"",②健康投資作業用シート!$F97*OFFSET(②健康投資作業用シート!$L97,0,BJ$2))</f>
        <v/>
      </c>
      <c r="BK96" s="263" t="str">
        <f ca="1">IF(②健康投資作業用シート!$F97*OFFSET(②健康投資作業用シート!$L97,0,BK$2)=0,"",②健康投資作業用シート!$F97*OFFSET(②健康投資作業用シート!$L97,0,BK$2))</f>
        <v/>
      </c>
      <c r="BL96" s="263" t="str">
        <f ca="1">IF(②健康投資作業用シート!$F97*OFFSET(②健康投資作業用シート!$L97,0,BL$2)=0,"",②健康投資作業用シート!$F97*OFFSET(②健康投資作業用シート!$L97,0,BL$2))</f>
        <v/>
      </c>
      <c r="BM96" s="263" t="str">
        <f ca="1">IF(②健康投資作業用シート!$F97*OFFSET(②健康投資作業用シート!$L97,0,BM$2)=0,"",②健康投資作業用シート!$F97*OFFSET(②健康投資作業用シート!$L97,0,BM$2))</f>
        <v/>
      </c>
      <c r="BN96" s="263" t="str">
        <f ca="1">IF(②健康投資作業用シート!$F97*OFFSET(②健康投資作業用シート!$L97,0,BN$2)=0,"",②健康投資作業用シート!$F97*OFFSET(②健康投資作業用シート!$L97,0,BN$2))</f>
        <v/>
      </c>
      <c r="BO96" s="263" t="str">
        <f ca="1">IF(②健康投資作業用シート!$F97*OFFSET(②健康投資作業用シート!$L97,0,BO$2)=0,"",②健康投資作業用シート!$F97*OFFSET(②健康投資作業用シート!$L97,0,BO$2))</f>
        <v/>
      </c>
      <c r="BP96" s="263" t="str">
        <f ca="1">IF(②健康投資作業用シート!$F97*OFFSET(②健康投資作業用シート!$L97,0,BP$2)=0,"",②健康投資作業用シート!$F97*OFFSET(②健康投資作業用シート!$L97,0,BP$2))</f>
        <v/>
      </c>
      <c r="BQ96" s="263" t="str">
        <f ca="1">IF(②健康投資作業用シート!$F97*OFFSET(②健康投資作業用シート!$L97,0,BQ$2)=0,"",②健康投資作業用シート!$F97*OFFSET(②健康投資作業用シート!$L97,0,BQ$2))</f>
        <v/>
      </c>
      <c r="BR96" s="263" t="str">
        <f ca="1">IF(②健康投資作業用シート!$F97*OFFSET(②健康投資作業用シート!$L97,0,BR$2)=0,"",②健康投資作業用シート!$F97*OFFSET(②健康投資作業用シート!$L97,0,BR$2))</f>
        <v/>
      </c>
      <c r="BS96" s="263" t="str">
        <f ca="1">IF(②健康投資作業用シート!$F97*OFFSET(②健康投資作業用シート!$L97,0,BS$2)=0,"",②健康投資作業用シート!$F97*OFFSET(②健康投資作業用シート!$L97,0,BS$2))</f>
        <v/>
      </c>
      <c r="BT96" s="263" t="str">
        <f ca="1">IF(②健康投資作業用シート!$F97*OFFSET(②健康投資作業用シート!$L97,0,BT$2)=0,"",②健康投資作業用シート!$F97*OFFSET(②健康投資作業用シート!$L97,0,BT$2))</f>
        <v/>
      </c>
      <c r="BU96" s="263" t="str">
        <f ca="1">IF(②健康投資作業用シート!$F97*OFFSET(②健康投資作業用シート!$L97,0,BU$2)=0,"",②健康投資作業用シート!$F97*OFFSET(②健康投資作業用シート!$L97,0,BU$2))</f>
        <v/>
      </c>
      <c r="BV96" s="263" t="str">
        <f ca="1">IF(②健康投資作業用シート!$F97*OFFSET(②健康投資作業用シート!$L97,0,BV$2)=0,"",②健康投資作業用シート!$F97*OFFSET(②健康投資作業用シート!$L97,0,BV$2))</f>
        <v/>
      </c>
      <c r="BW96" s="264" t="str">
        <f ca="1">IF(②健康投資作業用シート!$F97*OFFSET(②健康投資作業用シート!$L97,0,BW$2)=0,"",②健康投資作業用シート!$F97*OFFSET(②健康投資作業用シート!$L97,0,BW$2))</f>
        <v/>
      </c>
    </row>
    <row r="97" spans="2:75">
      <c r="B97" s="255" t="str">
        <f>IF(②健康投資作業用シート!D98=0,"",②健康投資作業用シート!D98)</f>
        <v/>
      </c>
      <c r="C97" s="256" t="str">
        <f>_xlfn.IFNA(VLOOKUP(B97,②健康投資作業用シート!$D$4:$J$1048576,7,FALSE),"")</f>
        <v/>
      </c>
      <c r="D97" s="274" t="str">
        <f t="shared" ca="1" si="1"/>
        <v/>
      </c>
      <c r="E97" s="262" t="str">
        <f ca="1">IF(②健康投資作業用シート!$F98*OFFSET(②健康投資作業用シート!$L98,0,E$2)=0,"",②健康投資作業用シート!$F98*OFFSET(②健康投資作業用シート!$L98,0,E$2))</f>
        <v/>
      </c>
      <c r="F97" s="263" t="str">
        <f ca="1">IF(②健康投資作業用シート!$F98*OFFSET(②健康投資作業用シート!$L98,0,F$2)=0,"",②健康投資作業用シート!$F98*OFFSET(②健康投資作業用シート!$L98,0,F$2))</f>
        <v/>
      </c>
      <c r="G97" s="263" t="str">
        <f ca="1">IF(②健康投資作業用シート!$F98*OFFSET(②健康投資作業用シート!$L98,0,G$2)=0,"",②健康投資作業用シート!$F98*OFFSET(②健康投資作業用シート!$L98,0,G$2))</f>
        <v/>
      </c>
      <c r="H97" s="263" t="str">
        <f ca="1">IF(②健康投資作業用シート!$F98*OFFSET(②健康投資作業用シート!$L98,0,H$2)=0,"",②健康投資作業用シート!$F98*OFFSET(②健康投資作業用シート!$L98,0,H$2))</f>
        <v/>
      </c>
      <c r="I97" s="263" t="str">
        <f ca="1">IF(②健康投資作業用シート!$F98*OFFSET(②健康投資作業用シート!$L98,0,I$2)=0,"",②健康投資作業用シート!$F98*OFFSET(②健康投資作業用シート!$L98,0,I$2))</f>
        <v/>
      </c>
      <c r="J97" s="263" t="str">
        <f ca="1">IF(②健康投資作業用シート!$F98*OFFSET(②健康投資作業用シート!$L98,0,J$2)=0,"",②健康投資作業用シート!$F98*OFFSET(②健康投資作業用シート!$L98,0,J$2))</f>
        <v/>
      </c>
      <c r="K97" s="263" t="str">
        <f ca="1">IF(②健康投資作業用シート!$F98*OFFSET(②健康投資作業用シート!$L98,0,K$2)=0,"",②健康投資作業用シート!$F98*OFFSET(②健康投資作業用シート!$L98,0,K$2))</f>
        <v/>
      </c>
      <c r="L97" s="263" t="str">
        <f ca="1">IF(②健康投資作業用シート!$F98*OFFSET(②健康投資作業用シート!$L98,0,L$2)=0,"",②健康投資作業用シート!$F98*OFFSET(②健康投資作業用シート!$L98,0,L$2))</f>
        <v/>
      </c>
      <c r="M97" s="263" t="str">
        <f ca="1">IF(②健康投資作業用シート!$F98*OFFSET(②健康投資作業用シート!$L98,0,M$2)=0,"",②健康投資作業用シート!$F98*OFFSET(②健康投資作業用シート!$L98,0,M$2))</f>
        <v/>
      </c>
      <c r="N97" s="263" t="str">
        <f ca="1">IF(②健康投資作業用シート!$F98*OFFSET(②健康投資作業用シート!$L98,0,N$2)=0,"",②健康投資作業用シート!$F98*OFFSET(②健康投資作業用シート!$L98,0,N$2))</f>
        <v/>
      </c>
      <c r="O97" s="263" t="str">
        <f ca="1">IF(②健康投資作業用シート!$F98*OFFSET(②健康投資作業用シート!$L98,0,O$2)=0,"",②健康投資作業用シート!$F98*OFFSET(②健康投資作業用シート!$L98,0,O$2))</f>
        <v/>
      </c>
      <c r="P97" s="263" t="str">
        <f ca="1">IF(②健康投資作業用シート!$F98*OFFSET(②健康投資作業用シート!$L98,0,P$2)=0,"",②健康投資作業用シート!$F98*OFFSET(②健康投資作業用シート!$L98,0,P$2))</f>
        <v/>
      </c>
      <c r="Q97" s="263" t="str">
        <f ca="1">IF(②健康投資作業用シート!$F98*OFFSET(②健康投資作業用シート!$L98,0,Q$2)=0,"",②健康投資作業用シート!$F98*OFFSET(②健康投資作業用シート!$L98,0,Q$2))</f>
        <v/>
      </c>
      <c r="R97" s="263" t="str">
        <f ca="1">IF(②健康投資作業用シート!$F98*OFFSET(②健康投資作業用シート!$L98,0,R$2)=0,"",②健康投資作業用シート!$F98*OFFSET(②健康投資作業用シート!$L98,0,R$2))</f>
        <v/>
      </c>
      <c r="S97" s="263" t="str">
        <f ca="1">IF(②健康投資作業用シート!$F98*OFFSET(②健康投資作業用シート!$L98,0,S$2)=0,"",②健康投資作業用シート!$F98*OFFSET(②健康投資作業用シート!$L98,0,S$2))</f>
        <v/>
      </c>
      <c r="T97" s="263" t="str">
        <f ca="1">IF(②健康投資作業用シート!$F98*OFFSET(②健康投資作業用シート!$L98,0,T$2)=0,"",②健康投資作業用シート!$F98*OFFSET(②健康投資作業用シート!$L98,0,T$2))</f>
        <v/>
      </c>
      <c r="U97" s="263" t="str">
        <f ca="1">IF(②健康投資作業用シート!$F98*OFFSET(②健康投資作業用シート!$L98,0,U$2)=0,"",②健康投資作業用シート!$F98*OFFSET(②健康投資作業用シート!$L98,0,U$2))</f>
        <v/>
      </c>
      <c r="V97" s="263" t="str">
        <f ca="1">IF(②健康投資作業用シート!$F98*OFFSET(②健康投資作業用シート!$L98,0,V$2)=0,"",②健康投資作業用シート!$F98*OFFSET(②健康投資作業用シート!$L98,0,V$2))</f>
        <v/>
      </c>
      <c r="W97" s="263" t="str">
        <f ca="1">IF(②健康投資作業用シート!$F98*OFFSET(②健康投資作業用シート!$L98,0,W$2)=0,"",②健康投資作業用シート!$F98*OFFSET(②健康投資作業用シート!$L98,0,W$2))</f>
        <v/>
      </c>
      <c r="X97" s="263" t="str">
        <f ca="1">IF(②健康投資作業用シート!$F98*OFFSET(②健康投資作業用シート!$L98,0,X$2)=0,"",②健康投資作業用シート!$F98*OFFSET(②健康投資作業用シート!$L98,0,X$2))</f>
        <v/>
      </c>
      <c r="Y97" s="263" t="str">
        <f ca="1">IF(②健康投資作業用シート!$F98*OFFSET(②健康投資作業用シート!$L98,0,Y$2)=0,"",②健康投資作業用シート!$F98*OFFSET(②健康投資作業用シート!$L98,0,Y$2))</f>
        <v/>
      </c>
      <c r="Z97" s="263" t="str">
        <f ca="1">IF(②健康投資作業用シート!$F98*OFFSET(②健康投資作業用シート!$L98,0,Z$2)=0,"",②健康投資作業用シート!$F98*OFFSET(②健康投資作業用シート!$L98,0,Z$2))</f>
        <v/>
      </c>
      <c r="AA97" s="263" t="str">
        <f ca="1">IF(②健康投資作業用シート!$F98*OFFSET(②健康投資作業用シート!$L98,0,AA$2)=0,"",②健康投資作業用シート!$F98*OFFSET(②健康投資作業用シート!$L98,0,AA$2))</f>
        <v/>
      </c>
      <c r="AB97" s="263" t="str">
        <f ca="1">IF(②健康投資作業用シート!$F98*OFFSET(②健康投資作業用シート!$L98,0,AB$2)=0,"",②健康投資作業用シート!$F98*OFFSET(②健康投資作業用シート!$L98,0,AB$2))</f>
        <v/>
      </c>
      <c r="AC97" s="263" t="str">
        <f ca="1">IF(②健康投資作業用シート!$F98*OFFSET(②健康投資作業用シート!$L98,0,AC$2)=0,"",②健康投資作業用シート!$F98*OFFSET(②健康投資作業用シート!$L98,0,AC$2))</f>
        <v/>
      </c>
      <c r="AD97" s="263" t="str">
        <f ca="1">IF(②健康投資作業用シート!$F98*OFFSET(②健康投資作業用シート!$L98,0,AD$2)=0,"",②健康投資作業用シート!$F98*OFFSET(②健康投資作業用シート!$L98,0,AD$2))</f>
        <v/>
      </c>
      <c r="AE97" s="263" t="str">
        <f ca="1">IF(②健康投資作業用シート!$F98*OFFSET(②健康投資作業用シート!$L98,0,AE$2)=0,"",②健康投資作業用シート!$F98*OFFSET(②健康投資作業用シート!$L98,0,AE$2))</f>
        <v/>
      </c>
      <c r="AF97" s="263" t="str">
        <f ca="1">IF(②健康投資作業用シート!$F98*OFFSET(②健康投資作業用シート!$L98,0,AF$2)=0,"",②健康投資作業用シート!$F98*OFFSET(②健康投資作業用シート!$L98,0,AF$2))</f>
        <v/>
      </c>
      <c r="AG97" s="263" t="str">
        <f ca="1">IF(②健康投資作業用シート!$F98*OFFSET(②健康投資作業用シート!$L98,0,AG$2)=0,"",②健康投資作業用シート!$F98*OFFSET(②健康投資作業用シート!$L98,0,AG$2))</f>
        <v/>
      </c>
      <c r="AH97" s="263" t="str">
        <f ca="1">IF(②健康投資作業用シート!$F98*OFFSET(②健康投資作業用シート!$L98,0,AH$2)=0,"",②健康投資作業用シート!$F98*OFFSET(②健康投資作業用シート!$L98,0,AH$2))</f>
        <v/>
      </c>
      <c r="AI97" s="263" t="str">
        <f ca="1">IF(②健康投資作業用シート!$F98*OFFSET(②健康投資作業用シート!$L98,0,AI$2)=0,"",②健康投資作業用シート!$F98*OFFSET(②健康投資作業用シート!$L98,0,AI$2))</f>
        <v/>
      </c>
      <c r="AJ97" s="263" t="str">
        <f ca="1">IF(②健康投資作業用シート!$F98*OFFSET(②健康投資作業用シート!$L98,0,AJ$2)=0,"",②健康投資作業用シート!$F98*OFFSET(②健康投資作業用シート!$L98,0,AJ$2))</f>
        <v/>
      </c>
      <c r="AK97" s="263" t="str">
        <f ca="1">IF(②健康投資作業用シート!$F98*OFFSET(②健康投資作業用シート!$L98,0,AK$2)=0,"",②健康投資作業用シート!$F98*OFFSET(②健康投資作業用シート!$L98,0,AK$2))</f>
        <v/>
      </c>
      <c r="AL97" s="263" t="str">
        <f ca="1">IF(②健康投資作業用シート!$F98*OFFSET(②健康投資作業用シート!$L98,0,AL$2)=0,"",②健康投資作業用シート!$F98*OFFSET(②健康投資作業用シート!$L98,0,AL$2))</f>
        <v/>
      </c>
      <c r="AM97" s="263" t="str">
        <f ca="1">IF(②健康投資作業用シート!$F98*OFFSET(②健康投資作業用シート!$L98,0,AM$2)=0,"",②健康投資作業用シート!$F98*OFFSET(②健康投資作業用シート!$L98,0,AM$2))</f>
        <v/>
      </c>
      <c r="AN97" s="263" t="str">
        <f ca="1">IF(②健康投資作業用シート!$F98*OFFSET(②健康投資作業用シート!$L98,0,AN$2)=0,"",②健康投資作業用シート!$F98*OFFSET(②健康投資作業用シート!$L98,0,AN$2))</f>
        <v/>
      </c>
      <c r="AO97" s="263" t="str">
        <f ca="1">IF(②健康投資作業用シート!$F98*OFFSET(②健康投資作業用シート!$L98,0,AO$2)=0,"",②健康投資作業用シート!$F98*OFFSET(②健康投資作業用シート!$L98,0,AO$2))</f>
        <v/>
      </c>
      <c r="AP97" s="263" t="str">
        <f ca="1">IF(②健康投資作業用シート!$F98*OFFSET(②健康投資作業用シート!$L98,0,AP$2)=0,"",②健康投資作業用シート!$F98*OFFSET(②健康投資作業用シート!$L98,0,AP$2))</f>
        <v/>
      </c>
      <c r="AQ97" s="263" t="str">
        <f ca="1">IF(②健康投資作業用シート!$F98*OFFSET(②健康投資作業用シート!$L98,0,AQ$2)=0,"",②健康投資作業用シート!$F98*OFFSET(②健康投資作業用シート!$L98,0,AQ$2))</f>
        <v/>
      </c>
      <c r="AR97" s="263" t="str">
        <f ca="1">IF(②健康投資作業用シート!$F98*OFFSET(②健康投資作業用シート!$L98,0,AR$2)=0,"",②健康投資作業用シート!$F98*OFFSET(②健康投資作業用シート!$L98,0,AR$2))</f>
        <v/>
      </c>
      <c r="AS97" s="263" t="str">
        <f ca="1">IF(②健康投資作業用シート!$F98*OFFSET(②健康投資作業用シート!$L98,0,AS$2)=0,"",②健康投資作業用シート!$F98*OFFSET(②健康投資作業用シート!$L98,0,AS$2))</f>
        <v/>
      </c>
      <c r="AT97" s="263" t="str">
        <f ca="1">IF(②健康投資作業用シート!$F98*OFFSET(②健康投資作業用シート!$L98,0,AT$2)=0,"",②健康投資作業用シート!$F98*OFFSET(②健康投資作業用シート!$L98,0,AT$2))</f>
        <v/>
      </c>
      <c r="AU97" s="263" t="str">
        <f ca="1">IF(②健康投資作業用シート!$F98*OFFSET(②健康投資作業用シート!$L98,0,AU$2)=0,"",②健康投資作業用シート!$F98*OFFSET(②健康投資作業用シート!$L98,0,AU$2))</f>
        <v/>
      </c>
      <c r="AV97" s="263" t="str">
        <f ca="1">IF(②健康投資作業用シート!$F98*OFFSET(②健康投資作業用シート!$L98,0,AV$2)=0,"",②健康投資作業用シート!$F98*OFFSET(②健康投資作業用シート!$L98,0,AV$2))</f>
        <v/>
      </c>
      <c r="AW97" s="263" t="str">
        <f ca="1">IF(②健康投資作業用シート!$F98*OFFSET(②健康投資作業用シート!$L98,0,AW$2)=0,"",②健康投資作業用シート!$F98*OFFSET(②健康投資作業用シート!$L98,0,AW$2))</f>
        <v/>
      </c>
      <c r="AX97" s="263" t="str">
        <f ca="1">IF(②健康投資作業用シート!$F98*OFFSET(②健康投資作業用シート!$L98,0,AX$2)=0,"",②健康投資作業用シート!$F98*OFFSET(②健康投資作業用シート!$L98,0,AX$2))</f>
        <v/>
      </c>
      <c r="AY97" s="263" t="str">
        <f ca="1">IF(②健康投資作業用シート!$F98*OFFSET(②健康投資作業用シート!$L98,0,AY$2)=0,"",②健康投資作業用シート!$F98*OFFSET(②健康投資作業用シート!$L98,0,AY$2))</f>
        <v/>
      </c>
      <c r="AZ97" s="263" t="str">
        <f ca="1">IF(②健康投資作業用シート!$F98*OFFSET(②健康投資作業用シート!$L98,0,AZ$2)=0,"",②健康投資作業用シート!$F98*OFFSET(②健康投資作業用シート!$L98,0,AZ$2))</f>
        <v/>
      </c>
      <c r="BA97" s="263" t="str">
        <f ca="1">IF(②健康投資作業用シート!$F98*OFFSET(②健康投資作業用シート!$L98,0,BA$2)=0,"",②健康投資作業用シート!$F98*OFFSET(②健康投資作業用シート!$L98,0,BA$2))</f>
        <v/>
      </c>
      <c r="BB97" s="263" t="str">
        <f ca="1">IF(②健康投資作業用シート!$F98*OFFSET(②健康投資作業用シート!$L98,0,BB$2)=0,"",②健康投資作業用シート!$F98*OFFSET(②健康投資作業用シート!$L98,0,BB$2))</f>
        <v/>
      </c>
      <c r="BC97" s="263" t="str">
        <f ca="1">IF(②健康投資作業用シート!$F98*OFFSET(②健康投資作業用シート!$L98,0,BC$2)=0,"",②健康投資作業用シート!$F98*OFFSET(②健康投資作業用シート!$L98,0,BC$2))</f>
        <v/>
      </c>
      <c r="BD97" s="263" t="str">
        <f ca="1">IF(②健康投資作業用シート!$F98*OFFSET(②健康投資作業用シート!$L98,0,BD$2)=0,"",②健康投資作業用シート!$F98*OFFSET(②健康投資作業用シート!$L98,0,BD$2))</f>
        <v/>
      </c>
      <c r="BE97" s="263" t="str">
        <f ca="1">IF(②健康投資作業用シート!$F98*OFFSET(②健康投資作業用シート!$L98,0,BE$2)=0,"",②健康投資作業用シート!$F98*OFFSET(②健康投資作業用シート!$L98,0,BE$2))</f>
        <v/>
      </c>
      <c r="BF97" s="263" t="str">
        <f ca="1">IF(②健康投資作業用シート!$F98*OFFSET(②健康投資作業用シート!$L98,0,BF$2)=0,"",②健康投資作業用シート!$F98*OFFSET(②健康投資作業用シート!$L98,0,BF$2))</f>
        <v/>
      </c>
      <c r="BG97" s="263" t="str">
        <f ca="1">IF(②健康投資作業用シート!$F98*OFFSET(②健康投資作業用シート!$L98,0,BG$2)=0,"",②健康投資作業用シート!$F98*OFFSET(②健康投資作業用シート!$L98,0,BG$2))</f>
        <v/>
      </c>
      <c r="BH97" s="263" t="str">
        <f ca="1">IF(②健康投資作業用シート!$F98*OFFSET(②健康投資作業用シート!$L98,0,BH$2)=0,"",②健康投資作業用シート!$F98*OFFSET(②健康投資作業用シート!$L98,0,BH$2))</f>
        <v/>
      </c>
      <c r="BI97" s="263" t="str">
        <f ca="1">IF(②健康投資作業用シート!$F98*OFFSET(②健康投資作業用シート!$L98,0,BI$2)=0,"",②健康投資作業用シート!$F98*OFFSET(②健康投資作業用シート!$L98,0,BI$2))</f>
        <v/>
      </c>
      <c r="BJ97" s="263" t="str">
        <f ca="1">IF(②健康投資作業用シート!$F98*OFFSET(②健康投資作業用シート!$L98,0,BJ$2)=0,"",②健康投資作業用シート!$F98*OFFSET(②健康投資作業用シート!$L98,0,BJ$2))</f>
        <v/>
      </c>
      <c r="BK97" s="263" t="str">
        <f ca="1">IF(②健康投資作業用シート!$F98*OFFSET(②健康投資作業用シート!$L98,0,BK$2)=0,"",②健康投資作業用シート!$F98*OFFSET(②健康投資作業用シート!$L98,0,BK$2))</f>
        <v/>
      </c>
      <c r="BL97" s="263" t="str">
        <f ca="1">IF(②健康投資作業用シート!$F98*OFFSET(②健康投資作業用シート!$L98,0,BL$2)=0,"",②健康投資作業用シート!$F98*OFFSET(②健康投資作業用シート!$L98,0,BL$2))</f>
        <v/>
      </c>
      <c r="BM97" s="263" t="str">
        <f ca="1">IF(②健康投資作業用シート!$F98*OFFSET(②健康投資作業用シート!$L98,0,BM$2)=0,"",②健康投資作業用シート!$F98*OFFSET(②健康投資作業用シート!$L98,0,BM$2))</f>
        <v/>
      </c>
      <c r="BN97" s="263" t="str">
        <f ca="1">IF(②健康投資作業用シート!$F98*OFFSET(②健康投資作業用シート!$L98,0,BN$2)=0,"",②健康投資作業用シート!$F98*OFFSET(②健康投資作業用シート!$L98,0,BN$2))</f>
        <v/>
      </c>
      <c r="BO97" s="263" t="str">
        <f ca="1">IF(②健康投資作業用シート!$F98*OFFSET(②健康投資作業用シート!$L98,0,BO$2)=0,"",②健康投資作業用シート!$F98*OFFSET(②健康投資作業用シート!$L98,0,BO$2))</f>
        <v/>
      </c>
      <c r="BP97" s="263" t="str">
        <f ca="1">IF(②健康投資作業用シート!$F98*OFFSET(②健康投資作業用シート!$L98,0,BP$2)=0,"",②健康投資作業用シート!$F98*OFFSET(②健康投資作業用シート!$L98,0,BP$2))</f>
        <v/>
      </c>
      <c r="BQ97" s="263" t="str">
        <f ca="1">IF(②健康投資作業用シート!$F98*OFFSET(②健康投資作業用シート!$L98,0,BQ$2)=0,"",②健康投資作業用シート!$F98*OFFSET(②健康投資作業用シート!$L98,0,BQ$2))</f>
        <v/>
      </c>
      <c r="BR97" s="263" t="str">
        <f ca="1">IF(②健康投資作業用シート!$F98*OFFSET(②健康投資作業用シート!$L98,0,BR$2)=0,"",②健康投資作業用シート!$F98*OFFSET(②健康投資作業用シート!$L98,0,BR$2))</f>
        <v/>
      </c>
      <c r="BS97" s="263" t="str">
        <f ca="1">IF(②健康投資作業用シート!$F98*OFFSET(②健康投資作業用シート!$L98,0,BS$2)=0,"",②健康投資作業用シート!$F98*OFFSET(②健康投資作業用シート!$L98,0,BS$2))</f>
        <v/>
      </c>
      <c r="BT97" s="263" t="str">
        <f ca="1">IF(②健康投資作業用シート!$F98*OFFSET(②健康投資作業用シート!$L98,0,BT$2)=0,"",②健康投資作業用シート!$F98*OFFSET(②健康投資作業用シート!$L98,0,BT$2))</f>
        <v/>
      </c>
      <c r="BU97" s="263" t="str">
        <f ca="1">IF(②健康投資作業用シート!$F98*OFFSET(②健康投資作業用シート!$L98,0,BU$2)=0,"",②健康投資作業用シート!$F98*OFFSET(②健康投資作業用シート!$L98,0,BU$2))</f>
        <v/>
      </c>
      <c r="BV97" s="263" t="str">
        <f ca="1">IF(②健康投資作業用シート!$F98*OFFSET(②健康投資作業用シート!$L98,0,BV$2)=0,"",②健康投資作業用シート!$F98*OFFSET(②健康投資作業用シート!$L98,0,BV$2))</f>
        <v/>
      </c>
      <c r="BW97" s="264" t="str">
        <f ca="1">IF(②健康投資作業用シート!$F98*OFFSET(②健康投資作業用シート!$L98,0,BW$2)=0,"",②健康投資作業用シート!$F98*OFFSET(②健康投資作業用シート!$L98,0,BW$2))</f>
        <v/>
      </c>
    </row>
    <row r="98" spans="2:75">
      <c r="B98" s="255" t="str">
        <f>IF(②健康投資作業用シート!D99=0,"",②健康投資作業用シート!D99)</f>
        <v/>
      </c>
      <c r="C98" s="256" t="str">
        <f>_xlfn.IFNA(VLOOKUP(B98,②健康投資作業用シート!$D$4:$J$1048576,7,FALSE),"")</f>
        <v/>
      </c>
      <c r="D98" s="274" t="str">
        <f t="shared" ca="1" si="1"/>
        <v/>
      </c>
      <c r="E98" s="262" t="str">
        <f ca="1">IF(②健康投資作業用シート!$F99*OFFSET(②健康投資作業用シート!$L99,0,E$2)=0,"",②健康投資作業用シート!$F99*OFFSET(②健康投資作業用シート!$L99,0,E$2))</f>
        <v/>
      </c>
      <c r="F98" s="263" t="str">
        <f ca="1">IF(②健康投資作業用シート!$F99*OFFSET(②健康投資作業用シート!$L99,0,F$2)=0,"",②健康投資作業用シート!$F99*OFFSET(②健康投資作業用シート!$L99,0,F$2))</f>
        <v/>
      </c>
      <c r="G98" s="263" t="str">
        <f ca="1">IF(②健康投資作業用シート!$F99*OFFSET(②健康投資作業用シート!$L99,0,G$2)=0,"",②健康投資作業用シート!$F99*OFFSET(②健康投資作業用シート!$L99,0,G$2))</f>
        <v/>
      </c>
      <c r="H98" s="263" t="str">
        <f ca="1">IF(②健康投資作業用シート!$F99*OFFSET(②健康投資作業用シート!$L99,0,H$2)=0,"",②健康投資作業用シート!$F99*OFFSET(②健康投資作業用シート!$L99,0,H$2))</f>
        <v/>
      </c>
      <c r="I98" s="263" t="str">
        <f ca="1">IF(②健康投資作業用シート!$F99*OFFSET(②健康投資作業用シート!$L99,0,I$2)=0,"",②健康投資作業用シート!$F99*OFFSET(②健康投資作業用シート!$L99,0,I$2))</f>
        <v/>
      </c>
      <c r="J98" s="263" t="str">
        <f ca="1">IF(②健康投資作業用シート!$F99*OFFSET(②健康投資作業用シート!$L99,0,J$2)=0,"",②健康投資作業用シート!$F99*OFFSET(②健康投資作業用シート!$L99,0,J$2))</f>
        <v/>
      </c>
      <c r="K98" s="263" t="str">
        <f ca="1">IF(②健康投資作業用シート!$F99*OFFSET(②健康投資作業用シート!$L99,0,K$2)=0,"",②健康投資作業用シート!$F99*OFFSET(②健康投資作業用シート!$L99,0,K$2))</f>
        <v/>
      </c>
      <c r="L98" s="263" t="str">
        <f ca="1">IF(②健康投資作業用シート!$F99*OFFSET(②健康投資作業用シート!$L99,0,L$2)=0,"",②健康投資作業用シート!$F99*OFFSET(②健康投資作業用シート!$L99,0,L$2))</f>
        <v/>
      </c>
      <c r="M98" s="263" t="str">
        <f ca="1">IF(②健康投資作業用シート!$F99*OFFSET(②健康投資作業用シート!$L99,0,M$2)=0,"",②健康投資作業用シート!$F99*OFFSET(②健康投資作業用シート!$L99,0,M$2))</f>
        <v/>
      </c>
      <c r="N98" s="263" t="str">
        <f ca="1">IF(②健康投資作業用シート!$F99*OFFSET(②健康投資作業用シート!$L99,0,N$2)=0,"",②健康投資作業用シート!$F99*OFFSET(②健康投資作業用シート!$L99,0,N$2))</f>
        <v/>
      </c>
      <c r="O98" s="263" t="str">
        <f ca="1">IF(②健康投資作業用シート!$F99*OFFSET(②健康投資作業用シート!$L99,0,O$2)=0,"",②健康投資作業用シート!$F99*OFFSET(②健康投資作業用シート!$L99,0,O$2))</f>
        <v/>
      </c>
      <c r="P98" s="263" t="str">
        <f ca="1">IF(②健康投資作業用シート!$F99*OFFSET(②健康投資作業用シート!$L99,0,P$2)=0,"",②健康投資作業用シート!$F99*OFFSET(②健康投資作業用シート!$L99,0,P$2))</f>
        <v/>
      </c>
      <c r="Q98" s="263" t="str">
        <f ca="1">IF(②健康投資作業用シート!$F99*OFFSET(②健康投資作業用シート!$L99,0,Q$2)=0,"",②健康投資作業用シート!$F99*OFFSET(②健康投資作業用シート!$L99,0,Q$2))</f>
        <v/>
      </c>
      <c r="R98" s="263" t="str">
        <f ca="1">IF(②健康投資作業用シート!$F99*OFFSET(②健康投資作業用シート!$L99,0,R$2)=0,"",②健康投資作業用シート!$F99*OFFSET(②健康投資作業用シート!$L99,0,R$2))</f>
        <v/>
      </c>
      <c r="S98" s="263" t="str">
        <f ca="1">IF(②健康投資作業用シート!$F99*OFFSET(②健康投資作業用シート!$L99,0,S$2)=0,"",②健康投資作業用シート!$F99*OFFSET(②健康投資作業用シート!$L99,0,S$2))</f>
        <v/>
      </c>
      <c r="T98" s="263" t="str">
        <f ca="1">IF(②健康投資作業用シート!$F99*OFFSET(②健康投資作業用シート!$L99,0,T$2)=0,"",②健康投資作業用シート!$F99*OFFSET(②健康投資作業用シート!$L99,0,T$2))</f>
        <v/>
      </c>
      <c r="U98" s="263" t="str">
        <f ca="1">IF(②健康投資作業用シート!$F99*OFFSET(②健康投資作業用シート!$L99,0,U$2)=0,"",②健康投資作業用シート!$F99*OFFSET(②健康投資作業用シート!$L99,0,U$2))</f>
        <v/>
      </c>
      <c r="V98" s="263" t="str">
        <f ca="1">IF(②健康投資作業用シート!$F99*OFFSET(②健康投資作業用シート!$L99,0,V$2)=0,"",②健康投資作業用シート!$F99*OFFSET(②健康投資作業用シート!$L99,0,V$2))</f>
        <v/>
      </c>
      <c r="W98" s="263" t="str">
        <f ca="1">IF(②健康投資作業用シート!$F99*OFFSET(②健康投資作業用シート!$L99,0,W$2)=0,"",②健康投資作業用シート!$F99*OFFSET(②健康投資作業用シート!$L99,0,W$2))</f>
        <v/>
      </c>
      <c r="X98" s="263" t="str">
        <f ca="1">IF(②健康投資作業用シート!$F99*OFFSET(②健康投資作業用シート!$L99,0,X$2)=0,"",②健康投資作業用シート!$F99*OFFSET(②健康投資作業用シート!$L99,0,X$2))</f>
        <v/>
      </c>
      <c r="Y98" s="263" t="str">
        <f ca="1">IF(②健康投資作業用シート!$F99*OFFSET(②健康投資作業用シート!$L99,0,Y$2)=0,"",②健康投資作業用シート!$F99*OFFSET(②健康投資作業用シート!$L99,0,Y$2))</f>
        <v/>
      </c>
      <c r="Z98" s="263" t="str">
        <f ca="1">IF(②健康投資作業用シート!$F99*OFFSET(②健康投資作業用シート!$L99,0,Z$2)=0,"",②健康投資作業用シート!$F99*OFFSET(②健康投資作業用シート!$L99,0,Z$2))</f>
        <v/>
      </c>
      <c r="AA98" s="263" t="str">
        <f ca="1">IF(②健康投資作業用シート!$F99*OFFSET(②健康投資作業用シート!$L99,0,AA$2)=0,"",②健康投資作業用シート!$F99*OFFSET(②健康投資作業用シート!$L99,0,AA$2))</f>
        <v/>
      </c>
      <c r="AB98" s="263" t="str">
        <f ca="1">IF(②健康投資作業用シート!$F99*OFFSET(②健康投資作業用シート!$L99,0,AB$2)=0,"",②健康投資作業用シート!$F99*OFFSET(②健康投資作業用シート!$L99,0,AB$2))</f>
        <v/>
      </c>
      <c r="AC98" s="263" t="str">
        <f ca="1">IF(②健康投資作業用シート!$F99*OFFSET(②健康投資作業用シート!$L99,0,AC$2)=0,"",②健康投資作業用シート!$F99*OFFSET(②健康投資作業用シート!$L99,0,AC$2))</f>
        <v/>
      </c>
      <c r="AD98" s="263" t="str">
        <f ca="1">IF(②健康投資作業用シート!$F99*OFFSET(②健康投資作業用シート!$L99,0,AD$2)=0,"",②健康投資作業用シート!$F99*OFFSET(②健康投資作業用シート!$L99,0,AD$2))</f>
        <v/>
      </c>
      <c r="AE98" s="263" t="str">
        <f ca="1">IF(②健康投資作業用シート!$F99*OFFSET(②健康投資作業用シート!$L99,0,AE$2)=0,"",②健康投資作業用シート!$F99*OFFSET(②健康投資作業用シート!$L99,0,AE$2))</f>
        <v/>
      </c>
      <c r="AF98" s="263" t="str">
        <f ca="1">IF(②健康投資作業用シート!$F99*OFFSET(②健康投資作業用シート!$L99,0,AF$2)=0,"",②健康投資作業用シート!$F99*OFFSET(②健康投資作業用シート!$L99,0,AF$2))</f>
        <v/>
      </c>
      <c r="AG98" s="263" t="str">
        <f ca="1">IF(②健康投資作業用シート!$F99*OFFSET(②健康投資作業用シート!$L99,0,AG$2)=0,"",②健康投資作業用シート!$F99*OFFSET(②健康投資作業用シート!$L99,0,AG$2))</f>
        <v/>
      </c>
      <c r="AH98" s="263" t="str">
        <f ca="1">IF(②健康投資作業用シート!$F99*OFFSET(②健康投資作業用シート!$L99,0,AH$2)=0,"",②健康投資作業用シート!$F99*OFFSET(②健康投資作業用シート!$L99,0,AH$2))</f>
        <v/>
      </c>
      <c r="AI98" s="263" t="str">
        <f ca="1">IF(②健康投資作業用シート!$F99*OFFSET(②健康投資作業用シート!$L99,0,AI$2)=0,"",②健康投資作業用シート!$F99*OFFSET(②健康投資作業用シート!$L99,0,AI$2))</f>
        <v/>
      </c>
      <c r="AJ98" s="263" t="str">
        <f ca="1">IF(②健康投資作業用シート!$F99*OFFSET(②健康投資作業用シート!$L99,0,AJ$2)=0,"",②健康投資作業用シート!$F99*OFFSET(②健康投資作業用シート!$L99,0,AJ$2))</f>
        <v/>
      </c>
      <c r="AK98" s="263" t="str">
        <f ca="1">IF(②健康投資作業用シート!$F99*OFFSET(②健康投資作業用シート!$L99,0,AK$2)=0,"",②健康投資作業用シート!$F99*OFFSET(②健康投資作業用シート!$L99,0,AK$2))</f>
        <v/>
      </c>
      <c r="AL98" s="263" t="str">
        <f ca="1">IF(②健康投資作業用シート!$F99*OFFSET(②健康投資作業用シート!$L99,0,AL$2)=0,"",②健康投資作業用シート!$F99*OFFSET(②健康投資作業用シート!$L99,0,AL$2))</f>
        <v/>
      </c>
      <c r="AM98" s="263" t="str">
        <f ca="1">IF(②健康投資作業用シート!$F99*OFFSET(②健康投資作業用シート!$L99,0,AM$2)=0,"",②健康投資作業用シート!$F99*OFFSET(②健康投資作業用シート!$L99,0,AM$2))</f>
        <v/>
      </c>
      <c r="AN98" s="263" t="str">
        <f ca="1">IF(②健康投資作業用シート!$F99*OFFSET(②健康投資作業用シート!$L99,0,AN$2)=0,"",②健康投資作業用シート!$F99*OFFSET(②健康投資作業用シート!$L99,0,AN$2))</f>
        <v/>
      </c>
      <c r="AO98" s="263" t="str">
        <f ca="1">IF(②健康投資作業用シート!$F99*OFFSET(②健康投資作業用シート!$L99,0,AO$2)=0,"",②健康投資作業用シート!$F99*OFFSET(②健康投資作業用シート!$L99,0,AO$2))</f>
        <v/>
      </c>
      <c r="AP98" s="263" t="str">
        <f ca="1">IF(②健康投資作業用シート!$F99*OFFSET(②健康投資作業用シート!$L99,0,AP$2)=0,"",②健康投資作業用シート!$F99*OFFSET(②健康投資作業用シート!$L99,0,AP$2))</f>
        <v/>
      </c>
      <c r="AQ98" s="263" t="str">
        <f ca="1">IF(②健康投資作業用シート!$F99*OFFSET(②健康投資作業用シート!$L99,0,AQ$2)=0,"",②健康投資作業用シート!$F99*OFFSET(②健康投資作業用シート!$L99,0,AQ$2))</f>
        <v/>
      </c>
      <c r="AR98" s="263" t="str">
        <f ca="1">IF(②健康投資作業用シート!$F99*OFFSET(②健康投資作業用シート!$L99,0,AR$2)=0,"",②健康投資作業用シート!$F99*OFFSET(②健康投資作業用シート!$L99,0,AR$2))</f>
        <v/>
      </c>
      <c r="AS98" s="263" t="str">
        <f ca="1">IF(②健康投資作業用シート!$F99*OFFSET(②健康投資作業用シート!$L99,0,AS$2)=0,"",②健康投資作業用シート!$F99*OFFSET(②健康投資作業用シート!$L99,0,AS$2))</f>
        <v/>
      </c>
      <c r="AT98" s="263" t="str">
        <f ca="1">IF(②健康投資作業用シート!$F99*OFFSET(②健康投資作業用シート!$L99,0,AT$2)=0,"",②健康投資作業用シート!$F99*OFFSET(②健康投資作業用シート!$L99,0,AT$2))</f>
        <v/>
      </c>
      <c r="AU98" s="263" t="str">
        <f ca="1">IF(②健康投資作業用シート!$F99*OFFSET(②健康投資作業用シート!$L99,0,AU$2)=0,"",②健康投資作業用シート!$F99*OFFSET(②健康投資作業用シート!$L99,0,AU$2))</f>
        <v/>
      </c>
      <c r="AV98" s="263" t="str">
        <f ca="1">IF(②健康投資作業用シート!$F99*OFFSET(②健康投資作業用シート!$L99,0,AV$2)=0,"",②健康投資作業用シート!$F99*OFFSET(②健康投資作業用シート!$L99,0,AV$2))</f>
        <v/>
      </c>
      <c r="AW98" s="263" t="str">
        <f ca="1">IF(②健康投資作業用シート!$F99*OFFSET(②健康投資作業用シート!$L99,0,AW$2)=0,"",②健康投資作業用シート!$F99*OFFSET(②健康投資作業用シート!$L99,0,AW$2))</f>
        <v/>
      </c>
      <c r="AX98" s="263" t="str">
        <f ca="1">IF(②健康投資作業用シート!$F99*OFFSET(②健康投資作業用シート!$L99,0,AX$2)=0,"",②健康投資作業用シート!$F99*OFFSET(②健康投資作業用シート!$L99,0,AX$2))</f>
        <v/>
      </c>
      <c r="AY98" s="263" t="str">
        <f ca="1">IF(②健康投資作業用シート!$F99*OFFSET(②健康投資作業用シート!$L99,0,AY$2)=0,"",②健康投資作業用シート!$F99*OFFSET(②健康投資作業用シート!$L99,0,AY$2))</f>
        <v/>
      </c>
      <c r="AZ98" s="263" t="str">
        <f ca="1">IF(②健康投資作業用シート!$F99*OFFSET(②健康投資作業用シート!$L99,0,AZ$2)=0,"",②健康投資作業用シート!$F99*OFFSET(②健康投資作業用シート!$L99,0,AZ$2))</f>
        <v/>
      </c>
      <c r="BA98" s="263" t="str">
        <f ca="1">IF(②健康投資作業用シート!$F99*OFFSET(②健康投資作業用シート!$L99,0,BA$2)=0,"",②健康投資作業用シート!$F99*OFFSET(②健康投資作業用シート!$L99,0,BA$2))</f>
        <v/>
      </c>
      <c r="BB98" s="263" t="str">
        <f ca="1">IF(②健康投資作業用シート!$F99*OFFSET(②健康投資作業用シート!$L99,0,BB$2)=0,"",②健康投資作業用シート!$F99*OFFSET(②健康投資作業用シート!$L99,0,BB$2))</f>
        <v/>
      </c>
      <c r="BC98" s="263" t="str">
        <f ca="1">IF(②健康投資作業用シート!$F99*OFFSET(②健康投資作業用シート!$L99,0,BC$2)=0,"",②健康投資作業用シート!$F99*OFFSET(②健康投資作業用シート!$L99,0,BC$2))</f>
        <v/>
      </c>
      <c r="BD98" s="263" t="str">
        <f ca="1">IF(②健康投資作業用シート!$F99*OFFSET(②健康投資作業用シート!$L99,0,BD$2)=0,"",②健康投資作業用シート!$F99*OFFSET(②健康投資作業用シート!$L99,0,BD$2))</f>
        <v/>
      </c>
      <c r="BE98" s="263" t="str">
        <f ca="1">IF(②健康投資作業用シート!$F99*OFFSET(②健康投資作業用シート!$L99,0,BE$2)=0,"",②健康投資作業用シート!$F99*OFFSET(②健康投資作業用シート!$L99,0,BE$2))</f>
        <v/>
      </c>
      <c r="BF98" s="263" t="str">
        <f ca="1">IF(②健康投資作業用シート!$F99*OFFSET(②健康投資作業用シート!$L99,0,BF$2)=0,"",②健康投資作業用シート!$F99*OFFSET(②健康投資作業用シート!$L99,0,BF$2))</f>
        <v/>
      </c>
      <c r="BG98" s="263" t="str">
        <f ca="1">IF(②健康投資作業用シート!$F99*OFFSET(②健康投資作業用シート!$L99,0,BG$2)=0,"",②健康投資作業用シート!$F99*OFFSET(②健康投資作業用シート!$L99,0,BG$2))</f>
        <v/>
      </c>
      <c r="BH98" s="263" t="str">
        <f ca="1">IF(②健康投資作業用シート!$F99*OFFSET(②健康投資作業用シート!$L99,0,BH$2)=0,"",②健康投資作業用シート!$F99*OFFSET(②健康投資作業用シート!$L99,0,BH$2))</f>
        <v/>
      </c>
      <c r="BI98" s="263" t="str">
        <f ca="1">IF(②健康投資作業用シート!$F99*OFFSET(②健康投資作業用シート!$L99,0,BI$2)=0,"",②健康投資作業用シート!$F99*OFFSET(②健康投資作業用シート!$L99,0,BI$2))</f>
        <v/>
      </c>
      <c r="BJ98" s="263" t="str">
        <f ca="1">IF(②健康投資作業用シート!$F99*OFFSET(②健康投資作業用シート!$L99,0,BJ$2)=0,"",②健康投資作業用シート!$F99*OFFSET(②健康投資作業用シート!$L99,0,BJ$2))</f>
        <v/>
      </c>
      <c r="BK98" s="263" t="str">
        <f ca="1">IF(②健康投資作業用シート!$F99*OFFSET(②健康投資作業用シート!$L99,0,BK$2)=0,"",②健康投資作業用シート!$F99*OFFSET(②健康投資作業用シート!$L99,0,BK$2))</f>
        <v/>
      </c>
      <c r="BL98" s="263" t="str">
        <f ca="1">IF(②健康投資作業用シート!$F99*OFFSET(②健康投資作業用シート!$L99,0,BL$2)=0,"",②健康投資作業用シート!$F99*OFFSET(②健康投資作業用シート!$L99,0,BL$2))</f>
        <v/>
      </c>
      <c r="BM98" s="263" t="str">
        <f ca="1">IF(②健康投資作業用シート!$F99*OFFSET(②健康投資作業用シート!$L99,0,BM$2)=0,"",②健康投資作業用シート!$F99*OFFSET(②健康投資作業用シート!$L99,0,BM$2))</f>
        <v/>
      </c>
      <c r="BN98" s="263" t="str">
        <f ca="1">IF(②健康投資作業用シート!$F99*OFFSET(②健康投資作業用シート!$L99,0,BN$2)=0,"",②健康投資作業用シート!$F99*OFFSET(②健康投資作業用シート!$L99,0,BN$2))</f>
        <v/>
      </c>
      <c r="BO98" s="263" t="str">
        <f ca="1">IF(②健康投資作業用シート!$F99*OFFSET(②健康投資作業用シート!$L99,0,BO$2)=0,"",②健康投資作業用シート!$F99*OFFSET(②健康投資作業用シート!$L99,0,BO$2))</f>
        <v/>
      </c>
      <c r="BP98" s="263" t="str">
        <f ca="1">IF(②健康投資作業用シート!$F99*OFFSET(②健康投資作業用シート!$L99,0,BP$2)=0,"",②健康投資作業用シート!$F99*OFFSET(②健康投資作業用シート!$L99,0,BP$2))</f>
        <v/>
      </c>
      <c r="BQ98" s="263" t="str">
        <f ca="1">IF(②健康投資作業用シート!$F99*OFFSET(②健康投資作業用シート!$L99,0,BQ$2)=0,"",②健康投資作業用シート!$F99*OFFSET(②健康投資作業用シート!$L99,0,BQ$2))</f>
        <v/>
      </c>
      <c r="BR98" s="263" t="str">
        <f ca="1">IF(②健康投資作業用シート!$F99*OFFSET(②健康投資作業用シート!$L99,0,BR$2)=0,"",②健康投資作業用シート!$F99*OFFSET(②健康投資作業用シート!$L99,0,BR$2))</f>
        <v/>
      </c>
      <c r="BS98" s="263" t="str">
        <f ca="1">IF(②健康投資作業用シート!$F99*OFFSET(②健康投資作業用シート!$L99,0,BS$2)=0,"",②健康投資作業用シート!$F99*OFFSET(②健康投資作業用シート!$L99,0,BS$2))</f>
        <v/>
      </c>
      <c r="BT98" s="263" t="str">
        <f ca="1">IF(②健康投資作業用シート!$F99*OFFSET(②健康投資作業用シート!$L99,0,BT$2)=0,"",②健康投資作業用シート!$F99*OFFSET(②健康投資作業用シート!$L99,0,BT$2))</f>
        <v/>
      </c>
      <c r="BU98" s="263" t="str">
        <f ca="1">IF(②健康投資作業用シート!$F99*OFFSET(②健康投資作業用シート!$L99,0,BU$2)=0,"",②健康投資作業用シート!$F99*OFFSET(②健康投資作業用シート!$L99,0,BU$2))</f>
        <v/>
      </c>
      <c r="BV98" s="263" t="str">
        <f ca="1">IF(②健康投資作業用シート!$F99*OFFSET(②健康投資作業用シート!$L99,0,BV$2)=0,"",②健康投資作業用シート!$F99*OFFSET(②健康投資作業用シート!$L99,0,BV$2))</f>
        <v/>
      </c>
      <c r="BW98" s="264" t="str">
        <f ca="1">IF(②健康投資作業用シート!$F99*OFFSET(②健康投資作業用シート!$L99,0,BW$2)=0,"",②健康投資作業用シート!$F99*OFFSET(②健康投資作業用シート!$L99,0,BW$2))</f>
        <v/>
      </c>
    </row>
    <row r="99" spans="2:75">
      <c r="B99" s="255" t="str">
        <f>IF(②健康投資作業用シート!D100=0,"",②健康投資作業用シート!D100)</f>
        <v/>
      </c>
      <c r="C99" s="256" t="str">
        <f>_xlfn.IFNA(VLOOKUP(B99,②健康投資作業用シート!$D$4:$J$1048576,7,FALSE),"")</f>
        <v/>
      </c>
      <c r="D99" s="274" t="str">
        <f t="shared" ca="1" si="1"/>
        <v/>
      </c>
      <c r="E99" s="262" t="str">
        <f ca="1">IF(②健康投資作業用シート!$F100*OFFSET(②健康投資作業用シート!$L100,0,E$2)=0,"",②健康投資作業用シート!$F100*OFFSET(②健康投資作業用シート!$L100,0,E$2))</f>
        <v/>
      </c>
      <c r="F99" s="263" t="str">
        <f ca="1">IF(②健康投資作業用シート!$F100*OFFSET(②健康投資作業用シート!$L100,0,F$2)=0,"",②健康投資作業用シート!$F100*OFFSET(②健康投資作業用シート!$L100,0,F$2))</f>
        <v/>
      </c>
      <c r="G99" s="263" t="str">
        <f ca="1">IF(②健康投資作業用シート!$F100*OFFSET(②健康投資作業用シート!$L100,0,G$2)=0,"",②健康投資作業用シート!$F100*OFFSET(②健康投資作業用シート!$L100,0,G$2))</f>
        <v/>
      </c>
      <c r="H99" s="263" t="str">
        <f ca="1">IF(②健康投資作業用シート!$F100*OFFSET(②健康投資作業用シート!$L100,0,H$2)=0,"",②健康投資作業用シート!$F100*OFFSET(②健康投資作業用シート!$L100,0,H$2))</f>
        <v/>
      </c>
      <c r="I99" s="263" t="str">
        <f ca="1">IF(②健康投資作業用シート!$F100*OFFSET(②健康投資作業用シート!$L100,0,I$2)=0,"",②健康投資作業用シート!$F100*OFFSET(②健康投資作業用シート!$L100,0,I$2))</f>
        <v/>
      </c>
      <c r="J99" s="263" t="str">
        <f ca="1">IF(②健康投資作業用シート!$F100*OFFSET(②健康投資作業用シート!$L100,0,J$2)=0,"",②健康投資作業用シート!$F100*OFFSET(②健康投資作業用シート!$L100,0,J$2))</f>
        <v/>
      </c>
      <c r="K99" s="263" t="str">
        <f ca="1">IF(②健康投資作業用シート!$F100*OFFSET(②健康投資作業用シート!$L100,0,K$2)=0,"",②健康投資作業用シート!$F100*OFFSET(②健康投資作業用シート!$L100,0,K$2))</f>
        <v/>
      </c>
      <c r="L99" s="263" t="str">
        <f ca="1">IF(②健康投資作業用シート!$F100*OFFSET(②健康投資作業用シート!$L100,0,L$2)=0,"",②健康投資作業用シート!$F100*OFFSET(②健康投資作業用シート!$L100,0,L$2))</f>
        <v/>
      </c>
      <c r="M99" s="263" t="str">
        <f ca="1">IF(②健康投資作業用シート!$F100*OFFSET(②健康投資作業用シート!$L100,0,M$2)=0,"",②健康投資作業用シート!$F100*OFFSET(②健康投資作業用シート!$L100,0,M$2))</f>
        <v/>
      </c>
      <c r="N99" s="263" t="str">
        <f ca="1">IF(②健康投資作業用シート!$F100*OFFSET(②健康投資作業用シート!$L100,0,N$2)=0,"",②健康投資作業用シート!$F100*OFFSET(②健康投資作業用シート!$L100,0,N$2))</f>
        <v/>
      </c>
      <c r="O99" s="263" t="str">
        <f ca="1">IF(②健康投資作業用シート!$F100*OFFSET(②健康投資作業用シート!$L100,0,O$2)=0,"",②健康投資作業用シート!$F100*OFFSET(②健康投資作業用シート!$L100,0,O$2))</f>
        <v/>
      </c>
      <c r="P99" s="263" t="str">
        <f ca="1">IF(②健康投資作業用シート!$F100*OFFSET(②健康投資作業用シート!$L100,0,P$2)=0,"",②健康投資作業用シート!$F100*OFFSET(②健康投資作業用シート!$L100,0,P$2))</f>
        <v/>
      </c>
      <c r="Q99" s="263" t="str">
        <f ca="1">IF(②健康投資作業用シート!$F100*OFFSET(②健康投資作業用シート!$L100,0,Q$2)=0,"",②健康投資作業用シート!$F100*OFFSET(②健康投資作業用シート!$L100,0,Q$2))</f>
        <v/>
      </c>
      <c r="R99" s="263" t="str">
        <f ca="1">IF(②健康投資作業用シート!$F100*OFFSET(②健康投資作業用シート!$L100,0,R$2)=0,"",②健康投資作業用シート!$F100*OFFSET(②健康投資作業用シート!$L100,0,R$2))</f>
        <v/>
      </c>
      <c r="S99" s="263" t="str">
        <f ca="1">IF(②健康投資作業用シート!$F100*OFFSET(②健康投資作業用シート!$L100,0,S$2)=0,"",②健康投資作業用シート!$F100*OFFSET(②健康投資作業用シート!$L100,0,S$2))</f>
        <v/>
      </c>
      <c r="T99" s="263" t="str">
        <f ca="1">IF(②健康投資作業用シート!$F100*OFFSET(②健康投資作業用シート!$L100,0,T$2)=0,"",②健康投資作業用シート!$F100*OFFSET(②健康投資作業用シート!$L100,0,T$2))</f>
        <v/>
      </c>
      <c r="U99" s="263" t="str">
        <f ca="1">IF(②健康投資作業用シート!$F100*OFFSET(②健康投資作業用シート!$L100,0,U$2)=0,"",②健康投資作業用シート!$F100*OFFSET(②健康投資作業用シート!$L100,0,U$2))</f>
        <v/>
      </c>
      <c r="V99" s="263" t="str">
        <f ca="1">IF(②健康投資作業用シート!$F100*OFFSET(②健康投資作業用シート!$L100,0,V$2)=0,"",②健康投資作業用シート!$F100*OFFSET(②健康投資作業用シート!$L100,0,V$2))</f>
        <v/>
      </c>
      <c r="W99" s="263" t="str">
        <f ca="1">IF(②健康投資作業用シート!$F100*OFFSET(②健康投資作業用シート!$L100,0,W$2)=0,"",②健康投資作業用シート!$F100*OFFSET(②健康投資作業用シート!$L100,0,W$2))</f>
        <v/>
      </c>
      <c r="X99" s="263" t="str">
        <f ca="1">IF(②健康投資作業用シート!$F100*OFFSET(②健康投資作業用シート!$L100,0,X$2)=0,"",②健康投資作業用シート!$F100*OFFSET(②健康投資作業用シート!$L100,0,X$2))</f>
        <v/>
      </c>
      <c r="Y99" s="263" t="str">
        <f ca="1">IF(②健康投資作業用シート!$F100*OFFSET(②健康投資作業用シート!$L100,0,Y$2)=0,"",②健康投資作業用シート!$F100*OFFSET(②健康投資作業用シート!$L100,0,Y$2))</f>
        <v/>
      </c>
      <c r="Z99" s="263" t="str">
        <f ca="1">IF(②健康投資作業用シート!$F100*OFFSET(②健康投資作業用シート!$L100,0,Z$2)=0,"",②健康投資作業用シート!$F100*OFFSET(②健康投資作業用シート!$L100,0,Z$2))</f>
        <v/>
      </c>
      <c r="AA99" s="263" t="str">
        <f ca="1">IF(②健康投資作業用シート!$F100*OFFSET(②健康投資作業用シート!$L100,0,AA$2)=0,"",②健康投資作業用シート!$F100*OFFSET(②健康投資作業用シート!$L100,0,AA$2))</f>
        <v/>
      </c>
      <c r="AB99" s="263" t="str">
        <f ca="1">IF(②健康投資作業用シート!$F100*OFFSET(②健康投資作業用シート!$L100,0,AB$2)=0,"",②健康投資作業用シート!$F100*OFFSET(②健康投資作業用シート!$L100,0,AB$2))</f>
        <v/>
      </c>
      <c r="AC99" s="263" t="str">
        <f ca="1">IF(②健康投資作業用シート!$F100*OFFSET(②健康投資作業用シート!$L100,0,AC$2)=0,"",②健康投資作業用シート!$F100*OFFSET(②健康投資作業用シート!$L100,0,AC$2))</f>
        <v/>
      </c>
      <c r="AD99" s="263" t="str">
        <f ca="1">IF(②健康投資作業用シート!$F100*OFFSET(②健康投資作業用シート!$L100,0,AD$2)=0,"",②健康投資作業用シート!$F100*OFFSET(②健康投資作業用シート!$L100,0,AD$2))</f>
        <v/>
      </c>
      <c r="AE99" s="263" t="str">
        <f ca="1">IF(②健康投資作業用シート!$F100*OFFSET(②健康投資作業用シート!$L100,0,AE$2)=0,"",②健康投資作業用シート!$F100*OFFSET(②健康投資作業用シート!$L100,0,AE$2))</f>
        <v/>
      </c>
      <c r="AF99" s="263" t="str">
        <f ca="1">IF(②健康投資作業用シート!$F100*OFFSET(②健康投資作業用シート!$L100,0,AF$2)=0,"",②健康投資作業用シート!$F100*OFFSET(②健康投資作業用シート!$L100,0,AF$2))</f>
        <v/>
      </c>
      <c r="AG99" s="263" t="str">
        <f ca="1">IF(②健康投資作業用シート!$F100*OFFSET(②健康投資作業用シート!$L100,0,AG$2)=0,"",②健康投資作業用シート!$F100*OFFSET(②健康投資作業用シート!$L100,0,AG$2))</f>
        <v/>
      </c>
      <c r="AH99" s="263" t="str">
        <f ca="1">IF(②健康投資作業用シート!$F100*OFFSET(②健康投資作業用シート!$L100,0,AH$2)=0,"",②健康投資作業用シート!$F100*OFFSET(②健康投資作業用シート!$L100,0,AH$2))</f>
        <v/>
      </c>
      <c r="AI99" s="263" t="str">
        <f ca="1">IF(②健康投資作業用シート!$F100*OFFSET(②健康投資作業用シート!$L100,0,AI$2)=0,"",②健康投資作業用シート!$F100*OFFSET(②健康投資作業用シート!$L100,0,AI$2))</f>
        <v/>
      </c>
      <c r="AJ99" s="263" t="str">
        <f ca="1">IF(②健康投資作業用シート!$F100*OFFSET(②健康投資作業用シート!$L100,0,AJ$2)=0,"",②健康投資作業用シート!$F100*OFFSET(②健康投資作業用シート!$L100,0,AJ$2))</f>
        <v/>
      </c>
      <c r="AK99" s="263" t="str">
        <f ca="1">IF(②健康投資作業用シート!$F100*OFFSET(②健康投資作業用シート!$L100,0,AK$2)=0,"",②健康投資作業用シート!$F100*OFFSET(②健康投資作業用シート!$L100,0,AK$2))</f>
        <v/>
      </c>
      <c r="AL99" s="263" t="str">
        <f ca="1">IF(②健康投資作業用シート!$F100*OFFSET(②健康投資作業用シート!$L100,0,AL$2)=0,"",②健康投資作業用シート!$F100*OFFSET(②健康投資作業用シート!$L100,0,AL$2))</f>
        <v/>
      </c>
      <c r="AM99" s="263" t="str">
        <f ca="1">IF(②健康投資作業用シート!$F100*OFFSET(②健康投資作業用シート!$L100,0,AM$2)=0,"",②健康投資作業用シート!$F100*OFFSET(②健康投資作業用シート!$L100,0,AM$2))</f>
        <v/>
      </c>
      <c r="AN99" s="263" t="str">
        <f ca="1">IF(②健康投資作業用シート!$F100*OFFSET(②健康投資作業用シート!$L100,0,AN$2)=0,"",②健康投資作業用シート!$F100*OFFSET(②健康投資作業用シート!$L100,0,AN$2))</f>
        <v/>
      </c>
      <c r="AO99" s="263" t="str">
        <f ca="1">IF(②健康投資作業用シート!$F100*OFFSET(②健康投資作業用シート!$L100,0,AO$2)=0,"",②健康投資作業用シート!$F100*OFFSET(②健康投資作業用シート!$L100,0,AO$2))</f>
        <v/>
      </c>
      <c r="AP99" s="263" t="str">
        <f ca="1">IF(②健康投資作業用シート!$F100*OFFSET(②健康投資作業用シート!$L100,0,AP$2)=0,"",②健康投資作業用シート!$F100*OFFSET(②健康投資作業用シート!$L100,0,AP$2))</f>
        <v/>
      </c>
      <c r="AQ99" s="263" t="str">
        <f ca="1">IF(②健康投資作業用シート!$F100*OFFSET(②健康投資作業用シート!$L100,0,AQ$2)=0,"",②健康投資作業用シート!$F100*OFFSET(②健康投資作業用シート!$L100,0,AQ$2))</f>
        <v/>
      </c>
      <c r="AR99" s="263" t="str">
        <f ca="1">IF(②健康投資作業用シート!$F100*OFFSET(②健康投資作業用シート!$L100,0,AR$2)=0,"",②健康投資作業用シート!$F100*OFFSET(②健康投資作業用シート!$L100,0,AR$2))</f>
        <v/>
      </c>
      <c r="AS99" s="263" t="str">
        <f ca="1">IF(②健康投資作業用シート!$F100*OFFSET(②健康投資作業用シート!$L100,0,AS$2)=0,"",②健康投資作業用シート!$F100*OFFSET(②健康投資作業用シート!$L100,0,AS$2))</f>
        <v/>
      </c>
      <c r="AT99" s="263" t="str">
        <f ca="1">IF(②健康投資作業用シート!$F100*OFFSET(②健康投資作業用シート!$L100,0,AT$2)=0,"",②健康投資作業用シート!$F100*OFFSET(②健康投資作業用シート!$L100,0,AT$2))</f>
        <v/>
      </c>
      <c r="AU99" s="263" t="str">
        <f ca="1">IF(②健康投資作業用シート!$F100*OFFSET(②健康投資作業用シート!$L100,0,AU$2)=0,"",②健康投資作業用シート!$F100*OFFSET(②健康投資作業用シート!$L100,0,AU$2))</f>
        <v/>
      </c>
      <c r="AV99" s="263" t="str">
        <f ca="1">IF(②健康投資作業用シート!$F100*OFFSET(②健康投資作業用シート!$L100,0,AV$2)=0,"",②健康投資作業用シート!$F100*OFFSET(②健康投資作業用シート!$L100,0,AV$2))</f>
        <v/>
      </c>
      <c r="AW99" s="263" t="str">
        <f ca="1">IF(②健康投資作業用シート!$F100*OFFSET(②健康投資作業用シート!$L100,0,AW$2)=0,"",②健康投資作業用シート!$F100*OFFSET(②健康投資作業用シート!$L100,0,AW$2))</f>
        <v/>
      </c>
      <c r="AX99" s="263" t="str">
        <f ca="1">IF(②健康投資作業用シート!$F100*OFFSET(②健康投資作業用シート!$L100,0,AX$2)=0,"",②健康投資作業用シート!$F100*OFFSET(②健康投資作業用シート!$L100,0,AX$2))</f>
        <v/>
      </c>
      <c r="AY99" s="263" t="str">
        <f ca="1">IF(②健康投資作業用シート!$F100*OFFSET(②健康投資作業用シート!$L100,0,AY$2)=0,"",②健康投資作業用シート!$F100*OFFSET(②健康投資作業用シート!$L100,0,AY$2))</f>
        <v/>
      </c>
      <c r="AZ99" s="263" t="str">
        <f ca="1">IF(②健康投資作業用シート!$F100*OFFSET(②健康投資作業用シート!$L100,0,AZ$2)=0,"",②健康投資作業用シート!$F100*OFFSET(②健康投資作業用シート!$L100,0,AZ$2))</f>
        <v/>
      </c>
      <c r="BA99" s="263" t="str">
        <f ca="1">IF(②健康投資作業用シート!$F100*OFFSET(②健康投資作業用シート!$L100,0,BA$2)=0,"",②健康投資作業用シート!$F100*OFFSET(②健康投資作業用シート!$L100,0,BA$2))</f>
        <v/>
      </c>
      <c r="BB99" s="263" t="str">
        <f ca="1">IF(②健康投資作業用シート!$F100*OFFSET(②健康投資作業用シート!$L100,0,BB$2)=0,"",②健康投資作業用シート!$F100*OFFSET(②健康投資作業用シート!$L100,0,BB$2))</f>
        <v/>
      </c>
      <c r="BC99" s="263" t="str">
        <f ca="1">IF(②健康投資作業用シート!$F100*OFFSET(②健康投資作業用シート!$L100,0,BC$2)=0,"",②健康投資作業用シート!$F100*OFFSET(②健康投資作業用シート!$L100,0,BC$2))</f>
        <v/>
      </c>
      <c r="BD99" s="263" t="str">
        <f ca="1">IF(②健康投資作業用シート!$F100*OFFSET(②健康投資作業用シート!$L100,0,BD$2)=0,"",②健康投資作業用シート!$F100*OFFSET(②健康投資作業用シート!$L100,0,BD$2))</f>
        <v/>
      </c>
      <c r="BE99" s="263" t="str">
        <f ca="1">IF(②健康投資作業用シート!$F100*OFFSET(②健康投資作業用シート!$L100,0,BE$2)=0,"",②健康投資作業用シート!$F100*OFFSET(②健康投資作業用シート!$L100,0,BE$2))</f>
        <v/>
      </c>
      <c r="BF99" s="263" t="str">
        <f ca="1">IF(②健康投資作業用シート!$F100*OFFSET(②健康投資作業用シート!$L100,0,BF$2)=0,"",②健康投資作業用シート!$F100*OFFSET(②健康投資作業用シート!$L100,0,BF$2))</f>
        <v/>
      </c>
      <c r="BG99" s="263" t="str">
        <f ca="1">IF(②健康投資作業用シート!$F100*OFFSET(②健康投資作業用シート!$L100,0,BG$2)=0,"",②健康投資作業用シート!$F100*OFFSET(②健康投資作業用シート!$L100,0,BG$2))</f>
        <v/>
      </c>
      <c r="BH99" s="263" t="str">
        <f ca="1">IF(②健康投資作業用シート!$F100*OFFSET(②健康投資作業用シート!$L100,0,BH$2)=0,"",②健康投資作業用シート!$F100*OFFSET(②健康投資作業用シート!$L100,0,BH$2))</f>
        <v/>
      </c>
      <c r="BI99" s="263" t="str">
        <f ca="1">IF(②健康投資作業用シート!$F100*OFFSET(②健康投資作業用シート!$L100,0,BI$2)=0,"",②健康投資作業用シート!$F100*OFFSET(②健康投資作業用シート!$L100,0,BI$2))</f>
        <v/>
      </c>
      <c r="BJ99" s="263" t="str">
        <f ca="1">IF(②健康投資作業用シート!$F100*OFFSET(②健康投資作業用シート!$L100,0,BJ$2)=0,"",②健康投資作業用シート!$F100*OFFSET(②健康投資作業用シート!$L100,0,BJ$2))</f>
        <v/>
      </c>
      <c r="BK99" s="263" t="str">
        <f ca="1">IF(②健康投資作業用シート!$F100*OFFSET(②健康投資作業用シート!$L100,0,BK$2)=0,"",②健康投資作業用シート!$F100*OFFSET(②健康投資作業用シート!$L100,0,BK$2))</f>
        <v/>
      </c>
      <c r="BL99" s="263" t="str">
        <f ca="1">IF(②健康投資作業用シート!$F100*OFFSET(②健康投資作業用シート!$L100,0,BL$2)=0,"",②健康投資作業用シート!$F100*OFFSET(②健康投資作業用シート!$L100,0,BL$2))</f>
        <v/>
      </c>
      <c r="BM99" s="263" t="str">
        <f ca="1">IF(②健康投資作業用シート!$F100*OFFSET(②健康投資作業用シート!$L100,0,BM$2)=0,"",②健康投資作業用シート!$F100*OFFSET(②健康投資作業用シート!$L100,0,BM$2))</f>
        <v/>
      </c>
      <c r="BN99" s="263" t="str">
        <f ca="1">IF(②健康投資作業用シート!$F100*OFFSET(②健康投資作業用シート!$L100,0,BN$2)=0,"",②健康投資作業用シート!$F100*OFFSET(②健康投資作業用シート!$L100,0,BN$2))</f>
        <v/>
      </c>
      <c r="BO99" s="263" t="str">
        <f ca="1">IF(②健康投資作業用シート!$F100*OFFSET(②健康投資作業用シート!$L100,0,BO$2)=0,"",②健康投資作業用シート!$F100*OFFSET(②健康投資作業用シート!$L100,0,BO$2))</f>
        <v/>
      </c>
      <c r="BP99" s="263" t="str">
        <f ca="1">IF(②健康投資作業用シート!$F100*OFFSET(②健康投資作業用シート!$L100,0,BP$2)=0,"",②健康投資作業用シート!$F100*OFFSET(②健康投資作業用シート!$L100,0,BP$2))</f>
        <v/>
      </c>
      <c r="BQ99" s="263" t="str">
        <f ca="1">IF(②健康投資作業用シート!$F100*OFFSET(②健康投資作業用シート!$L100,0,BQ$2)=0,"",②健康投資作業用シート!$F100*OFFSET(②健康投資作業用シート!$L100,0,BQ$2))</f>
        <v/>
      </c>
      <c r="BR99" s="263" t="str">
        <f ca="1">IF(②健康投資作業用シート!$F100*OFFSET(②健康投資作業用シート!$L100,0,BR$2)=0,"",②健康投資作業用シート!$F100*OFFSET(②健康投資作業用シート!$L100,0,BR$2))</f>
        <v/>
      </c>
      <c r="BS99" s="263" t="str">
        <f ca="1">IF(②健康投資作業用シート!$F100*OFFSET(②健康投資作業用シート!$L100,0,BS$2)=0,"",②健康投資作業用シート!$F100*OFFSET(②健康投資作業用シート!$L100,0,BS$2))</f>
        <v/>
      </c>
      <c r="BT99" s="263" t="str">
        <f ca="1">IF(②健康投資作業用シート!$F100*OFFSET(②健康投資作業用シート!$L100,0,BT$2)=0,"",②健康投資作業用シート!$F100*OFFSET(②健康投資作業用シート!$L100,0,BT$2))</f>
        <v/>
      </c>
      <c r="BU99" s="263" t="str">
        <f ca="1">IF(②健康投資作業用シート!$F100*OFFSET(②健康投資作業用シート!$L100,0,BU$2)=0,"",②健康投資作業用シート!$F100*OFFSET(②健康投資作業用シート!$L100,0,BU$2))</f>
        <v/>
      </c>
      <c r="BV99" s="263" t="str">
        <f ca="1">IF(②健康投資作業用シート!$F100*OFFSET(②健康投資作業用シート!$L100,0,BV$2)=0,"",②健康投資作業用シート!$F100*OFFSET(②健康投資作業用シート!$L100,0,BV$2))</f>
        <v/>
      </c>
      <c r="BW99" s="264" t="str">
        <f ca="1">IF(②健康投資作業用シート!$F100*OFFSET(②健康投資作業用シート!$L100,0,BW$2)=0,"",②健康投資作業用シート!$F100*OFFSET(②健康投資作業用シート!$L100,0,BW$2))</f>
        <v/>
      </c>
    </row>
    <row r="100" spans="2:75">
      <c r="B100" s="255" t="str">
        <f>IF(②健康投資作業用シート!D101=0,"",②健康投資作業用シート!D101)</f>
        <v/>
      </c>
      <c r="C100" s="256" t="str">
        <f>_xlfn.IFNA(VLOOKUP(B100,②健康投資作業用シート!$D$4:$J$1048576,7,FALSE),"")</f>
        <v/>
      </c>
      <c r="D100" s="274" t="str">
        <f t="shared" ca="1" si="1"/>
        <v/>
      </c>
      <c r="E100" s="262" t="str">
        <f ca="1">IF(②健康投資作業用シート!$F101*OFFSET(②健康投資作業用シート!$L101,0,E$2)=0,"",②健康投資作業用シート!$F101*OFFSET(②健康投資作業用シート!$L101,0,E$2))</f>
        <v/>
      </c>
      <c r="F100" s="263" t="str">
        <f ca="1">IF(②健康投資作業用シート!$F101*OFFSET(②健康投資作業用シート!$L101,0,F$2)=0,"",②健康投資作業用シート!$F101*OFFSET(②健康投資作業用シート!$L101,0,F$2))</f>
        <v/>
      </c>
      <c r="G100" s="263" t="str">
        <f ca="1">IF(②健康投資作業用シート!$F101*OFFSET(②健康投資作業用シート!$L101,0,G$2)=0,"",②健康投資作業用シート!$F101*OFFSET(②健康投資作業用シート!$L101,0,G$2))</f>
        <v/>
      </c>
      <c r="H100" s="263" t="str">
        <f ca="1">IF(②健康投資作業用シート!$F101*OFFSET(②健康投資作業用シート!$L101,0,H$2)=0,"",②健康投資作業用シート!$F101*OFFSET(②健康投資作業用シート!$L101,0,H$2))</f>
        <v/>
      </c>
      <c r="I100" s="263" t="str">
        <f ca="1">IF(②健康投資作業用シート!$F101*OFFSET(②健康投資作業用シート!$L101,0,I$2)=0,"",②健康投資作業用シート!$F101*OFFSET(②健康投資作業用シート!$L101,0,I$2))</f>
        <v/>
      </c>
      <c r="J100" s="263" t="str">
        <f ca="1">IF(②健康投資作業用シート!$F101*OFFSET(②健康投資作業用シート!$L101,0,J$2)=0,"",②健康投資作業用シート!$F101*OFFSET(②健康投資作業用シート!$L101,0,J$2))</f>
        <v/>
      </c>
      <c r="K100" s="263" t="str">
        <f ca="1">IF(②健康投資作業用シート!$F101*OFFSET(②健康投資作業用シート!$L101,0,K$2)=0,"",②健康投資作業用シート!$F101*OFFSET(②健康投資作業用シート!$L101,0,K$2))</f>
        <v/>
      </c>
      <c r="L100" s="263" t="str">
        <f ca="1">IF(②健康投資作業用シート!$F101*OFFSET(②健康投資作業用シート!$L101,0,L$2)=0,"",②健康投資作業用シート!$F101*OFFSET(②健康投資作業用シート!$L101,0,L$2))</f>
        <v/>
      </c>
      <c r="M100" s="263" t="str">
        <f ca="1">IF(②健康投資作業用シート!$F101*OFFSET(②健康投資作業用シート!$L101,0,M$2)=0,"",②健康投資作業用シート!$F101*OFFSET(②健康投資作業用シート!$L101,0,M$2))</f>
        <v/>
      </c>
      <c r="N100" s="263" t="str">
        <f ca="1">IF(②健康投資作業用シート!$F101*OFFSET(②健康投資作業用シート!$L101,0,N$2)=0,"",②健康投資作業用シート!$F101*OFFSET(②健康投資作業用シート!$L101,0,N$2))</f>
        <v/>
      </c>
      <c r="O100" s="263" t="str">
        <f ca="1">IF(②健康投資作業用シート!$F101*OFFSET(②健康投資作業用シート!$L101,0,O$2)=0,"",②健康投資作業用シート!$F101*OFFSET(②健康投資作業用シート!$L101,0,O$2))</f>
        <v/>
      </c>
      <c r="P100" s="263" t="str">
        <f ca="1">IF(②健康投資作業用シート!$F101*OFFSET(②健康投資作業用シート!$L101,0,P$2)=0,"",②健康投資作業用シート!$F101*OFFSET(②健康投資作業用シート!$L101,0,P$2))</f>
        <v/>
      </c>
      <c r="Q100" s="263" t="str">
        <f ca="1">IF(②健康投資作業用シート!$F101*OFFSET(②健康投資作業用シート!$L101,0,Q$2)=0,"",②健康投資作業用シート!$F101*OFFSET(②健康投資作業用シート!$L101,0,Q$2))</f>
        <v/>
      </c>
      <c r="R100" s="263" t="str">
        <f ca="1">IF(②健康投資作業用シート!$F101*OFFSET(②健康投資作業用シート!$L101,0,R$2)=0,"",②健康投資作業用シート!$F101*OFFSET(②健康投資作業用シート!$L101,0,R$2))</f>
        <v/>
      </c>
      <c r="S100" s="263" t="str">
        <f ca="1">IF(②健康投資作業用シート!$F101*OFFSET(②健康投資作業用シート!$L101,0,S$2)=0,"",②健康投資作業用シート!$F101*OFFSET(②健康投資作業用シート!$L101,0,S$2))</f>
        <v/>
      </c>
      <c r="T100" s="263" t="str">
        <f ca="1">IF(②健康投資作業用シート!$F101*OFFSET(②健康投資作業用シート!$L101,0,T$2)=0,"",②健康投資作業用シート!$F101*OFFSET(②健康投資作業用シート!$L101,0,T$2))</f>
        <v/>
      </c>
      <c r="U100" s="263" t="str">
        <f ca="1">IF(②健康投資作業用シート!$F101*OFFSET(②健康投資作業用シート!$L101,0,U$2)=0,"",②健康投資作業用シート!$F101*OFFSET(②健康投資作業用シート!$L101,0,U$2))</f>
        <v/>
      </c>
      <c r="V100" s="263" t="str">
        <f ca="1">IF(②健康投資作業用シート!$F101*OFFSET(②健康投資作業用シート!$L101,0,V$2)=0,"",②健康投資作業用シート!$F101*OFFSET(②健康投資作業用シート!$L101,0,V$2))</f>
        <v/>
      </c>
      <c r="W100" s="263" t="str">
        <f ca="1">IF(②健康投資作業用シート!$F101*OFFSET(②健康投資作業用シート!$L101,0,W$2)=0,"",②健康投資作業用シート!$F101*OFFSET(②健康投資作業用シート!$L101,0,W$2))</f>
        <v/>
      </c>
      <c r="X100" s="263" t="str">
        <f ca="1">IF(②健康投資作業用シート!$F101*OFFSET(②健康投資作業用シート!$L101,0,X$2)=0,"",②健康投資作業用シート!$F101*OFFSET(②健康投資作業用シート!$L101,0,X$2))</f>
        <v/>
      </c>
      <c r="Y100" s="263" t="str">
        <f ca="1">IF(②健康投資作業用シート!$F101*OFFSET(②健康投資作業用シート!$L101,0,Y$2)=0,"",②健康投資作業用シート!$F101*OFFSET(②健康投資作業用シート!$L101,0,Y$2))</f>
        <v/>
      </c>
      <c r="Z100" s="263" t="str">
        <f ca="1">IF(②健康投資作業用シート!$F101*OFFSET(②健康投資作業用シート!$L101,0,Z$2)=0,"",②健康投資作業用シート!$F101*OFFSET(②健康投資作業用シート!$L101,0,Z$2))</f>
        <v/>
      </c>
      <c r="AA100" s="263" t="str">
        <f ca="1">IF(②健康投資作業用シート!$F101*OFFSET(②健康投資作業用シート!$L101,0,AA$2)=0,"",②健康投資作業用シート!$F101*OFFSET(②健康投資作業用シート!$L101,0,AA$2))</f>
        <v/>
      </c>
      <c r="AB100" s="263" t="str">
        <f ca="1">IF(②健康投資作業用シート!$F101*OFFSET(②健康投資作業用シート!$L101,0,AB$2)=0,"",②健康投資作業用シート!$F101*OFFSET(②健康投資作業用シート!$L101,0,AB$2))</f>
        <v/>
      </c>
      <c r="AC100" s="263" t="str">
        <f ca="1">IF(②健康投資作業用シート!$F101*OFFSET(②健康投資作業用シート!$L101,0,AC$2)=0,"",②健康投資作業用シート!$F101*OFFSET(②健康投資作業用シート!$L101,0,AC$2))</f>
        <v/>
      </c>
      <c r="AD100" s="263" t="str">
        <f ca="1">IF(②健康投資作業用シート!$F101*OFFSET(②健康投資作業用シート!$L101,0,AD$2)=0,"",②健康投資作業用シート!$F101*OFFSET(②健康投資作業用シート!$L101,0,AD$2))</f>
        <v/>
      </c>
      <c r="AE100" s="263" t="str">
        <f ca="1">IF(②健康投資作業用シート!$F101*OFFSET(②健康投資作業用シート!$L101,0,AE$2)=0,"",②健康投資作業用シート!$F101*OFFSET(②健康投資作業用シート!$L101,0,AE$2))</f>
        <v/>
      </c>
      <c r="AF100" s="263" t="str">
        <f ca="1">IF(②健康投資作業用シート!$F101*OFFSET(②健康投資作業用シート!$L101,0,AF$2)=0,"",②健康投資作業用シート!$F101*OFFSET(②健康投資作業用シート!$L101,0,AF$2))</f>
        <v/>
      </c>
      <c r="AG100" s="263" t="str">
        <f ca="1">IF(②健康投資作業用シート!$F101*OFFSET(②健康投資作業用シート!$L101,0,AG$2)=0,"",②健康投資作業用シート!$F101*OFFSET(②健康投資作業用シート!$L101,0,AG$2))</f>
        <v/>
      </c>
      <c r="AH100" s="263" t="str">
        <f ca="1">IF(②健康投資作業用シート!$F101*OFFSET(②健康投資作業用シート!$L101,0,AH$2)=0,"",②健康投資作業用シート!$F101*OFFSET(②健康投資作業用シート!$L101,0,AH$2))</f>
        <v/>
      </c>
      <c r="AI100" s="263" t="str">
        <f ca="1">IF(②健康投資作業用シート!$F101*OFFSET(②健康投資作業用シート!$L101,0,AI$2)=0,"",②健康投資作業用シート!$F101*OFFSET(②健康投資作業用シート!$L101,0,AI$2))</f>
        <v/>
      </c>
      <c r="AJ100" s="263" t="str">
        <f ca="1">IF(②健康投資作業用シート!$F101*OFFSET(②健康投資作業用シート!$L101,0,AJ$2)=0,"",②健康投資作業用シート!$F101*OFFSET(②健康投資作業用シート!$L101,0,AJ$2))</f>
        <v/>
      </c>
      <c r="AK100" s="263" t="str">
        <f ca="1">IF(②健康投資作業用シート!$F101*OFFSET(②健康投資作業用シート!$L101,0,AK$2)=0,"",②健康投資作業用シート!$F101*OFFSET(②健康投資作業用シート!$L101,0,AK$2))</f>
        <v/>
      </c>
      <c r="AL100" s="263" t="str">
        <f ca="1">IF(②健康投資作業用シート!$F101*OFFSET(②健康投資作業用シート!$L101,0,AL$2)=0,"",②健康投資作業用シート!$F101*OFFSET(②健康投資作業用シート!$L101,0,AL$2))</f>
        <v/>
      </c>
      <c r="AM100" s="263" t="str">
        <f ca="1">IF(②健康投資作業用シート!$F101*OFFSET(②健康投資作業用シート!$L101,0,AM$2)=0,"",②健康投資作業用シート!$F101*OFFSET(②健康投資作業用シート!$L101,0,AM$2))</f>
        <v/>
      </c>
      <c r="AN100" s="263" t="str">
        <f ca="1">IF(②健康投資作業用シート!$F101*OFFSET(②健康投資作業用シート!$L101,0,AN$2)=0,"",②健康投資作業用シート!$F101*OFFSET(②健康投資作業用シート!$L101,0,AN$2))</f>
        <v/>
      </c>
      <c r="AO100" s="263" t="str">
        <f ca="1">IF(②健康投資作業用シート!$F101*OFFSET(②健康投資作業用シート!$L101,0,AO$2)=0,"",②健康投資作業用シート!$F101*OFFSET(②健康投資作業用シート!$L101,0,AO$2))</f>
        <v/>
      </c>
      <c r="AP100" s="263" t="str">
        <f ca="1">IF(②健康投資作業用シート!$F101*OFFSET(②健康投資作業用シート!$L101,0,AP$2)=0,"",②健康投資作業用シート!$F101*OFFSET(②健康投資作業用シート!$L101,0,AP$2))</f>
        <v/>
      </c>
      <c r="AQ100" s="263" t="str">
        <f ca="1">IF(②健康投資作業用シート!$F101*OFFSET(②健康投資作業用シート!$L101,0,AQ$2)=0,"",②健康投資作業用シート!$F101*OFFSET(②健康投資作業用シート!$L101,0,AQ$2))</f>
        <v/>
      </c>
      <c r="AR100" s="263" t="str">
        <f ca="1">IF(②健康投資作業用シート!$F101*OFFSET(②健康投資作業用シート!$L101,0,AR$2)=0,"",②健康投資作業用シート!$F101*OFFSET(②健康投資作業用シート!$L101,0,AR$2))</f>
        <v/>
      </c>
      <c r="AS100" s="263" t="str">
        <f ca="1">IF(②健康投資作業用シート!$F101*OFFSET(②健康投資作業用シート!$L101,0,AS$2)=0,"",②健康投資作業用シート!$F101*OFFSET(②健康投資作業用シート!$L101,0,AS$2))</f>
        <v/>
      </c>
      <c r="AT100" s="263" t="str">
        <f ca="1">IF(②健康投資作業用シート!$F101*OFFSET(②健康投資作業用シート!$L101,0,AT$2)=0,"",②健康投資作業用シート!$F101*OFFSET(②健康投資作業用シート!$L101,0,AT$2))</f>
        <v/>
      </c>
      <c r="AU100" s="263" t="str">
        <f ca="1">IF(②健康投資作業用シート!$F101*OFFSET(②健康投資作業用シート!$L101,0,AU$2)=0,"",②健康投資作業用シート!$F101*OFFSET(②健康投資作業用シート!$L101,0,AU$2))</f>
        <v/>
      </c>
      <c r="AV100" s="263" t="str">
        <f ca="1">IF(②健康投資作業用シート!$F101*OFFSET(②健康投資作業用シート!$L101,0,AV$2)=0,"",②健康投資作業用シート!$F101*OFFSET(②健康投資作業用シート!$L101,0,AV$2))</f>
        <v/>
      </c>
      <c r="AW100" s="263" t="str">
        <f ca="1">IF(②健康投資作業用シート!$F101*OFFSET(②健康投資作業用シート!$L101,0,AW$2)=0,"",②健康投資作業用シート!$F101*OFFSET(②健康投資作業用シート!$L101,0,AW$2))</f>
        <v/>
      </c>
      <c r="AX100" s="263" t="str">
        <f ca="1">IF(②健康投資作業用シート!$F101*OFFSET(②健康投資作業用シート!$L101,0,AX$2)=0,"",②健康投資作業用シート!$F101*OFFSET(②健康投資作業用シート!$L101,0,AX$2))</f>
        <v/>
      </c>
      <c r="AY100" s="263" t="str">
        <f ca="1">IF(②健康投資作業用シート!$F101*OFFSET(②健康投資作業用シート!$L101,0,AY$2)=0,"",②健康投資作業用シート!$F101*OFFSET(②健康投資作業用シート!$L101,0,AY$2))</f>
        <v/>
      </c>
      <c r="AZ100" s="263" t="str">
        <f ca="1">IF(②健康投資作業用シート!$F101*OFFSET(②健康投資作業用シート!$L101,0,AZ$2)=0,"",②健康投資作業用シート!$F101*OFFSET(②健康投資作業用シート!$L101,0,AZ$2))</f>
        <v/>
      </c>
      <c r="BA100" s="263" t="str">
        <f ca="1">IF(②健康投資作業用シート!$F101*OFFSET(②健康投資作業用シート!$L101,0,BA$2)=0,"",②健康投資作業用シート!$F101*OFFSET(②健康投資作業用シート!$L101,0,BA$2))</f>
        <v/>
      </c>
      <c r="BB100" s="263" t="str">
        <f ca="1">IF(②健康投資作業用シート!$F101*OFFSET(②健康投資作業用シート!$L101,0,BB$2)=0,"",②健康投資作業用シート!$F101*OFFSET(②健康投資作業用シート!$L101,0,BB$2))</f>
        <v/>
      </c>
      <c r="BC100" s="263" t="str">
        <f ca="1">IF(②健康投資作業用シート!$F101*OFFSET(②健康投資作業用シート!$L101,0,BC$2)=0,"",②健康投資作業用シート!$F101*OFFSET(②健康投資作業用シート!$L101,0,BC$2))</f>
        <v/>
      </c>
      <c r="BD100" s="263" t="str">
        <f ca="1">IF(②健康投資作業用シート!$F101*OFFSET(②健康投資作業用シート!$L101,0,BD$2)=0,"",②健康投資作業用シート!$F101*OFFSET(②健康投資作業用シート!$L101,0,BD$2))</f>
        <v/>
      </c>
      <c r="BE100" s="263" t="str">
        <f ca="1">IF(②健康投資作業用シート!$F101*OFFSET(②健康投資作業用シート!$L101,0,BE$2)=0,"",②健康投資作業用シート!$F101*OFFSET(②健康投資作業用シート!$L101,0,BE$2))</f>
        <v/>
      </c>
      <c r="BF100" s="263" t="str">
        <f ca="1">IF(②健康投資作業用シート!$F101*OFFSET(②健康投資作業用シート!$L101,0,BF$2)=0,"",②健康投資作業用シート!$F101*OFFSET(②健康投資作業用シート!$L101,0,BF$2))</f>
        <v/>
      </c>
      <c r="BG100" s="263" t="str">
        <f ca="1">IF(②健康投資作業用シート!$F101*OFFSET(②健康投資作業用シート!$L101,0,BG$2)=0,"",②健康投資作業用シート!$F101*OFFSET(②健康投資作業用シート!$L101,0,BG$2))</f>
        <v/>
      </c>
      <c r="BH100" s="263" t="str">
        <f ca="1">IF(②健康投資作業用シート!$F101*OFFSET(②健康投資作業用シート!$L101,0,BH$2)=0,"",②健康投資作業用シート!$F101*OFFSET(②健康投資作業用シート!$L101,0,BH$2))</f>
        <v/>
      </c>
      <c r="BI100" s="263" t="str">
        <f ca="1">IF(②健康投資作業用シート!$F101*OFFSET(②健康投資作業用シート!$L101,0,BI$2)=0,"",②健康投資作業用シート!$F101*OFFSET(②健康投資作業用シート!$L101,0,BI$2))</f>
        <v/>
      </c>
      <c r="BJ100" s="263" t="str">
        <f ca="1">IF(②健康投資作業用シート!$F101*OFFSET(②健康投資作業用シート!$L101,0,BJ$2)=0,"",②健康投資作業用シート!$F101*OFFSET(②健康投資作業用シート!$L101,0,BJ$2))</f>
        <v/>
      </c>
      <c r="BK100" s="263" t="str">
        <f ca="1">IF(②健康投資作業用シート!$F101*OFFSET(②健康投資作業用シート!$L101,0,BK$2)=0,"",②健康投資作業用シート!$F101*OFFSET(②健康投資作業用シート!$L101,0,BK$2))</f>
        <v/>
      </c>
      <c r="BL100" s="263" t="str">
        <f ca="1">IF(②健康投資作業用シート!$F101*OFFSET(②健康投資作業用シート!$L101,0,BL$2)=0,"",②健康投資作業用シート!$F101*OFFSET(②健康投資作業用シート!$L101,0,BL$2))</f>
        <v/>
      </c>
      <c r="BM100" s="263" t="str">
        <f ca="1">IF(②健康投資作業用シート!$F101*OFFSET(②健康投資作業用シート!$L101,0,BM$2)=0,"",②健康投資作業用シート!$F101*OFFSET(②健康投資作業用シート!$L101,0,BM$2))</f>
        <v/>
      </c>
      <c r="BN100" s="263" t="str">
        <f ca="1">IF(②健康投資作業用シート!$F101*OFFSET(②健康投資作業用シート!$L101,0,BN$2)=0,"",②健康投資作業用シート!$F101*OFFSET(②健康投資作業用シート!$L101,0,BN$2))</f>
        <v/>
      </c>
      <c r="BO100" s="263" t="str">
        <f ca="1">IF(②健康投資作業用シート!$F101*OFFSET(②健康投資作業用シート!$L101,0,BO$2)=0,"",②健康投資作業用シート!$F101*OFFSET(②健康投資作業用シート!$L101,0,BO$2))</f>
        <v/>
      </c>
      <c r="BP100" s="263" t="str">
        <f ca="1">IF(②健康投資作業用シート!$F101*OFFSET(②健康投資作業用シート!$L101,0,BP$2)=0,"",②健康投資作業用シート!$F101*OFFSET(②健康投資作業用シート!$L101,0,BP$2))</f>
        <v/>
      </c>
      <c r="BQ100" s="263" t="str">
        <f ca="1">IF(②健康投資作業用シート!$F101*OFFSET(②健康投資作業用シート!$L101,0,BQ$2)=0,"",②健康投資作業用シート!$F101*OFFSET(②健康投資作業用シート!$L101,0,BQ$2))</f>
        <v/>
      </c>
      <c r="BR100" s="263" t="str">
        <f ca="1">IF(②健康投資作業用シート!$F101*OFFSET(②健康投資作業用シート!$L101,0,BR$2)=0,"",②健康投資作業用シート!$F101*OFFSET(②健康投資作業用シート!$L101,0,BR$2))</f>
        <v/>
      </c>
      <c r="BS100" s="263" t="str">
        <f ca="1">IF(②健康投資作業用シート!$F101*OFFSET(②健康投資作業用シート!$L101,0,BS$2)=0,"",②健康投資作業用シート!$F101*OFFSET(②健康投資作業用シート!$L101,0,BS$2))</f>
        <v/>
      </c>
      <c r="BT100" s="263" t="str">
        <f ca="1">IF(②健康投資作業用シート!$F101*OFFSET(②健康投資作業用シート!$L101,0,BT$2)=0,"",②健康投資作業用シート!$F101*OFFSET(②健康投資作業用シート!$L101,0,BT$2))</f>
        <v/>
      </c>
      <c r="BU100" s="263" t="str">
        <f ca="1">IF(②健康投資作業用シート!$F101*OFFSET(②健康投資作業用シート!$L101,0,BU$2)=0,"",②健康投資作業用シート!$F101*OFFSET(②健康投資作業用シート!$L101,0,BU$2))</f>
        <v/>
      </c>
      <c r="BV100" s="263" t="str">
        <f ca="1">IF(②健康投資作業用シート!$F101*OFFSET(②健康投資作業用シート!$L101,0,BV$2)=0,"",②健康投資作業用シート!$F101*OFFSET(②健康投資作業用シート!$L101,0,BV$2))</f>
        <v/>
      </c>
      <c r="BW100" s="264" t="str">
        <f ca="1">IF(②健康投資作業用シート!$F101*OFFSET(②健康投資作業用シート!$L101,0,BW$2)=0,"",②健康投資作業用シート!$F101*OFFSET(②健康投資作業用シート!$L101,0,BW$2))</f>
        <v/>
      </c>
    </row>
  </sheetData>
  <phoneticPr fontId="1"/>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W100"/>
  <sheetViews>
    <sheetView showGridLines="0" topLeftCell="C1" workbookViewId="0">
      <selection activeCell="E10" sqref="E10"/>
    </sheetView>
  </sheetViews>
  <sheetFormatPr defaultRowHeight="18.75"/>
  <cols>
    <col min="1" max="1" width="3.5" customWidth="1"/>
    <col min="2" max="3" width="40.625" customWidth="1"/>
    <col min="4" max="4" width="19" style="271" customWidth="1"/>
    <col min="5" max="75" width="23.625" customWidth="1"/>
  </cols>
  <sheetData>
    <row r="1" spans="1:75" ht="39.75">
      <c r="A1" s="254" t="s">
        <v>10</v>
      </c>
    </row>
    <row r="2" spans="1:75" hidden="1">
      <c r="E2">
        <v>0</v>
      </c>
      <c r="F2">
        <v>1</v>
      </c>
      <c r="G2">
        <v>2</v>
      </c>
      <c r="H2">
        <v>3</v>
      </c>
      <c r="I2">
        <v>4</v>
      </c>
      <c r="J2">
        <v>5</v>
      </c>
      <c r="K2">
        <v>6</v>
      </c>
      <c r="L2">
        <v>7</v>
      </c>
      <c r="M2">
        <v>8</v>
      </c>
      <c r="N2">
        <v>9</v>
      </c>
      <c r="O2">
        <v>10</v>
      </c>
      <c r="P2">
        <v>11</v>
      </c>
      <c r="Q2">
        <v>12</v>
      </c>
      <c r="R2">
        <v>13</v>
      </c>
      <c r="S2">
        <v>14</v>
      </c>
      <c r="T2">
        <v>15</v>
      </c>
      <c r="U2">
        <v>16</v>
      </c>
      <c r="V2">
        <v>17</v>
      </c>
      <c r="W2">
        <v>18</v>
      </c>
      <c r="X2">
        <v>19</v>
      </c>
      <c r="Y2">
        <v>20</v>
      </c>
      <c r="Z2">
        <v>21</v>
      </c>
      <c r="AA2">
        <v>22</v>
      </c>
      <c r="AB2">
        <v>23</v>
      </c>
      <c r="AC2">
        <v>24</v>
      </c>
      <c r="AD2">
        <v>25</v>
      </c>
      <c r="AE2">
        <v>26</v>
      </c>
      <c r="AF2">
        <v>27</v>
      </c>
      <c r="AG2">
        <v>28</v>
      </c>
      <c r="AH2">
        <v>29</v>
      </c>
      <c r="AI2">
        <v>30</v>
      </c>
      <c r="AJ2">
        <v>31</v>
      </c>
      <c r="AK2">
        <v>32</v>
      </c>
      <c r="AL2">
        <v>33</v>
      </c>
      <c r="AM2">
        <v>34</v>
      </c>
      <c r="AN2">
        <v>35</v>
      </c>
      <c r="AO2">
        <v>36</v>
      </c>
      <c r="AP2">
        <v>37</v>
      </c>
      <c r="AQ2">
        <v>38</v>
      </c>
      <c r="AR2">
        <v>39</v>
      </c>
      <c r="AS2">
        <v>40</v>
      </c>
      <c r="AT2">
        <v>41</v>
      </c>
      <c r="AU2">
        <v>42</v>
      </c>
      <c r="AV2">
        <v>43</v>
      </c>
      <c r="AW2">
        <v>44</v>
      </c>
      <c r="AX2">
        <v>45</v>
      </c>
      <c r="AY2">
        <v>46</v>
      </c>
      <c r="AZ2">
        <v>47</v>
      </c>
      <c r="BA2">
        <v>48</v>
      </c>
      <c r="BB2">
        <v>49</v>
      </c>
      <c r="BC2">
        <v>50</v>
      </c>
      <c r="BD2">
        <v>51</v>
      </c>
      <c r="BE2">
        <v>52</v>
      </c>
      <c r="BF2">
        <v>53</v>
      </c>
      <c r="BG2">
        <v>54</v>
      </c>
      <c r="BH2">
        <v>55</v>
      </c>
      <c r="BI2">
        <v>56</v>
      </c>
      <c r="BJ2">
        <v>57</v>
      </c>
      <c r="BK2">
        <v>58</v>
      </c>
      <c r="BL2">
        <v>59</v>
      </c>
      <c r="BM2">
        <v>60</v>
      </c>
      <c r="BN2">
        <v>61</v>
      </c>
      <c r="BO2">
        <v>62</v>
      </c>
      <c r="BP2">
        <v>63</v>
      </c>
      <c r="BQ2">
        <v>64</v>
      </c>
      <c r="BR2">
        <v>65</v>
      </c>
      <c r="BS2">
        <v>66</v>
      </c>
      <c r="BT2">
        <v>67</v>
      </c>
      <c r="BU2">
        <v>68</v>
      </c>
      <c r="BV2">
        <v>69</v>
      </c>
      <c r="BW2">
        <v>70</v>
      </c>
    </row>
    <row r="4" spans="1:75" s="271" customFormat="1">
      <c r="B4" s="266"/>
      <c r="C4" s="267"/>
      <c r="D4" s="272" t="s">
        <v>219</v>
      </c>
      <c r="E4" s="268" t="str">
        <f ca="1">IF(OFFSET(②健康投資作業用シート!$L$5,0,E2)=0,"",OFFSET(②健康投資作業用シート!$L$5,0,E2))</f>
        <v>指標A</v>
      </c>
      <c r="F4" s="269" t="str">
        <f ca="1">IF(OFFSET(②健康投資作業用シート!$L$5,0,F2)=0,"",OFFSET(②健康投資作業用シート!$L$5,0,F2))</f>
        <v>指標B</v>
      </c>
      <c r="G4" s="269" t="str">
        <f ca="1">IF(OFFSET(②健康投資作業用シート!$L$5,0,G2)=0,"",OFFSET(②健康投資作業用シート!$L$5,0,G2))</f>
        <v>指標C</v>
      </c>
      <c r="H4" s="269" t="str">
        <f ca="1">IF(OFFSET(②健康投資作業用シート!$L$5,0,H2)=0,"",OFFSET(②健康投資作業用シート!$L$5,0,H2))</f>
        <v>指標D</v>
      </c>
      <c r="I4" s="269" t="str">
        <f ca="1">IF(OFFSET(②健康投資作業用シート!$L$5,0,I2)=0,"",OFFSET(②健康投資作業用シート!$L$5,0,I2))</f>
        <v>指標E</v>
      </c>
      <c r="J4" s="269" t="str">
        <f ca="1">IF(OFFSET(②健康投資作業用シート!$L$5,0,J2)=0,"",OFFSET(②健康投資作業用シート!$L$5,0,J2))</f>
        <v>指標F</v>
      </c>
      <c r="K4" s="269" t="str">
        <f ca="1">IF(OFFSET(②健康投資作業用シート!$L$5,0,K2)=0,"",OFFSET(②健康投資作業用シート!$L$5,0,K2))</f>
        <v>指標G</v>
      </c>
      <c r="L4" s="269" t="str">
        <f ca="1">IF(OFFSET(②健康投資作業用シート!$L$5,0,L2)=0,"",OFFSET(②健康投資作業用シート!$L$5,0,L2))</f>
        <v/>
      </c>
      <c r="M4" s="269" t="str">
        <f ca="1">IF(OFFSET(②健康投資作業用シート!$L$5,0,M2)=0,"",OFFSET(②健康投資作業用シート!$L$5,0,M2))</f>
        <v/>
      </c>
      <c r="N4" s="269" t="str">
        <f ca="1">IF(OFFSET(②健康投資作業用シート!$L$5,0,N2)=0,"",OFFSET(②健康投資作業用シート!$L$5,0,N2))</f>
        <v/>
      </c>
      <c r="O4" s="269" t="str">
        <f ca="1">IF(OFFSET(②健康投資作業用シート!$L$5,0,O2)=0,"",OFFSET(②健康投資作業用シート!$L$5,0,O2))</f>
        <v/>
      </c>
      <c r="P4" s="269" t="str">
        <f ca="1">IF(OFFSET(②健康投資作業用シート!$L$5,0,P2)=0,"",OFFSET(②健康投資作業用シート!$L$5,0,P2))</f>
        <v/>
      </c>
      <c r="Q4" s="269" t="str">
        <f ca="1">IF(OFFSET(②健康投資作業用シート!$L$5,0,Q2)=0,"",OFFSET(②健康投資作業用シート!$L$5,0,Q2))</f>
        <v/>
      </c>
      <c r="R4" s="269" t="str">
        <f ca="1">IF(OFFSET(②健康投資作業用シート!$L$5,0,R2)=0,"",OFFSET(②健康投資作業用シート!$L$5,0,R2))</f>
        <v/>
      </c>
      <c r="S4" s="269" t="str">
        <f ca="1">IF(OFFSET(②健康投資作業用シート!$L$5,0,S2)=0,"",OFFSET(②健康投資作業用シート!$L$5,0,S2))</f>
        <v/>
      </c>
      <c r="T4" s="269" t="str">
        <f ca="1">IF(OFFSET(②健康投資作業用シート!$L$5,0,T2)=0,"",OFFSET(②健康投資作業用シート!$L$5,0,T2))</f>
        <v/>
      </c>
      <c r="U4" s="269" t="str">
        <f ca="1">IF(OFFSET(②健康投資作業用シート!$L$5,0,U2)=0,"",OFFSET(②健康投資作業用シート!$L$5,0,U2))</f>
        <v/>
      </c>
      <c r="V4" s="269" t="str">
        <f ca="1">IF(OFFSET(②健康投資作業用シート!$L$5,0,V2)=0,"",OFFSET(②健康投資作業用シート!$L$5,0,V2))</f>
        <v/>
      </c>
      <c r="W4" s="269" t="str">
        <f ca="1">IF(OFFSET(②健康投資作業用シート!$L$5,0,W2)=0,"",OFFSET(②健康投資作業用シート!$L$5,0,W2))</f>
        <v/>
      </c>
      <c r="X4" s="269" t="str">
        <f ca="1">IF(OFFSET(②健康投資作業用シート!$L$5,0,X2)=0,"",OFFSET(②健康投資作業用シート!$L$5,0,X2))</f>
        <v/>
      </c>
      <c r="Y4" s="269" t="str">
        <f ca="1">IF(OFFSET(②健康投資作業用シート!$L$5,0,Y2)=0,"",OFFSET(②健康投資作業用シート!$L$5,0,Y2))</f>
        <v/>
      </c>
      <c r="Z4" s="269" t="str">
        <f ca="1">IF(OFFSET(②健康投資作業用シート!$L$5,0,Z2)=0,"",OFFSET(②健康投資作業用シート!$L$5,0,Z2))</f>
        <v/>
      </c>
      <c r="AA4" s="269" t="str">
        <f ca="1">IF(OFFSET(②健康投資作業用シート!$L$5,0,AA2)=0,"",OFFSET(②健康投資作業用シート!$L$5,0,AA2))</f>
        <v/>
      </c>
      <c r="AB4" s="269" t="str">
        <f ca="1">IF(OFFSET(②健康投資作業用シート!$L$5,0,AB2)=0,"",OFFSET(②健康投資作業用シート!$L$5,0,AB2))</f>
        <v/>
      </c>
      <c r="AC4" s="269" t="str">
        <f ca="1">IF(OFFSET(②健康投資作業用シート!$L$5,0,AC2)=0,"",OFFSET(②健康投資作業用シート!$L$5,0,AC2))</f>
        <v/>
      </c>
      <c r="AD4" s="269" t="str">
        <f ca="1">IF(OFFSET(②健康投資作業用シート!$L$5,0,AD2)=0,"",OFFSET(②健康投資作業用シート!$L$5,0,AD2))</f>
        <v/>
      </c>
      <c r="AE4" s="269" t="str">
        <f ca="1">IF(OFFSET(②健康投資作業用シート!$L$5,0,AE2)=0,"",OFFSET(②健康投資作業用シート!$L$5,0,AE2))</f>
        <v/>
      </c>
      <c r="AF4" s="269" t="str">
        <f ca="1">IF(OFFSET(②健康投資作業用シート!$L$5,0,AF2)=0,"",OFFSET(②健康投資作業用シート!$L$5,0,AF2))</f>
        <v/>
      </c>
      <c r="AG4" s="269" t="str">
        <f ca="1">IF(OFFSET(②健康投資作業用シート!$L$5,0,AG2)=0,"",OFFSET(②健康投資作業用シート!$L$5,0,AG2))</f>
        <v/>
      </c>
      <c r="AH4" s="269" t="str">
        <f ca="1">IF(OFFSET(②健康投資作業用シート!$L$5,0,AH2)=0,"",OFFSET(②健康投資作業用シート!$L$5,0,AH2))</f>
        <v/>
      </c>
      <c r="AI4" s="269" t="str">
        <f ca="1">IF(OFFSET(②健康投資作業用シート!$L$5,0,AI2)=0,"",OFFSET(②健康投資作業用シート!$L$5,0,AI2))</f>
        <v/>
      </c>
      <c r="AJ4" s="269" t="str">
        <f ca="1">IF(OFFSET(②健康投資作業用シート!$L$5,0,AJ2)=0,"",OFFSET(②健康投資作業用シート!$L$5,0,AJ2))</f>
        <v/>
      </c>
      <c r="AK4" s="269" t="str">
        <f ca="1">IF(OFFSET(②健康投資作業用シート!$L$5,0,AK2)=0,"",OFFSET(②健康投資作業用シート!$L$5,0,AK2))</f>
        <v/>
      </c>
      <c r="AL4" s="269" t="str">
        <f ca="1">IF(OFFSET(②健康投資作業用シート!$L$5,0,AL2)=0,"",OFFSET(②健康投資作業用シート!$L$5,0,AL2))</f>
        <v/>
      </c>
      <c r="AM4" s="269" t="str">
        <f ca="1">IF(OFFSET(②健康投資作業用シート!$L$5,0,AM2)=0,"",OFFSET(②健康投資作業用シート!$L$5,0,AM2))</f>
        <v/>
      </c>
      <c r="AN4" s="269" t="str">
        <f ca="1">IF(OFFSET(②健康投資作業用シート!$L$5,0,AN2)=0,"",OFFSET(②健康投資作業用シート!$L$5,0,AN2))</f>
        <v/>
      </c>
      <c r="AO4" s="269" t="str">
        <f ca="1">IF(OFFSET(②健康投資作業用シート!$L$5,0,AO2)=0,"",OFFSET(②健康投資作業用シート!$L$5,0,AO2))</f>
        <v/>
      </c>
      <c r="AP4" s="269" t="str">
        <f ca="1">IF(OFFSET(②健康投資作業用シート!$L$5,0,AP2)=0,"",OFFSET(②健康投資作業用シート!$L$5,0,AP2))</f>
        <v/>
      </c>
      <c r="AQ4" s="269" t="str">
        <f ca="1">IF(OFFSET(②健康投資作業用シート!$L$5,0,AQ2)=0,"",OFFSET(②健康投資作業用シート!$L$5,0,AQ2))</f>
        <v/>
      </c>
      <c r="AR4" s="269" t="str">
        <f ca="1">IF(OFFSET(②健康投資作業用シート!$L$5,0,AR2)=0,"",OFFSET(②健康投資作業用シート!$L$5,0,AR2))</f>
        <v/>
      </c>
      <c r="AS4" s="269" t="str">
        <f ca="1">IF(OFFSET(②健康投資作業用シート!$L$5,0,AS2)=0,"",OFFSET(②健康投資作業用シート!$L$5,0,AS2))</f>
        <v/>
      </c>
      <c r="AT4" s="269" t="str">
        <f ca="1">IF(OFFSET(②健康投資作業用シート!$L$5,0,AT2)=0,"",OFFSET(②健康投資作業用シート!$L$5,0,AT2))</f>
        <v/>
      </c>
      <c r="AU4" s="269" t="str">
        <f ca="1">IF(OFFSET(②健康投資作業用シート!$L$5,0,AU2)=0,"",OFFSET(②健康投資作業用シート!$L$5,0,AU2))</f>
        <v/>
      </c>
      <c r="AV4" s="269" t="str">
        <f ca="1">IF(OFFSET(②健康投資作業用シート!$L$5,0,AV2)=0,"",OFFSET(②健康投資作業用シート!$L$5,0,AV2))</f>
        <v/>
      </c>
      <c r="AW4" s="269" t="str">
        <f ca="1">IF(OFFSET(②健康投資作業用シート!$L$5,0,AW2)=0,"",OFFSET(②健康投資作業用シート!$L$5,0,AW2))</f>
        <v/>
      </c>
      <c r="AX4" s="269" t="str">
        <f ca="1">IF(OFFSET(②健康投資作業用シート!$L$5,0,AX2)=0,"",OFFSET(②健康投資作業用シート!$L$5,0,AX2))</f>
        <v/>
      </c>
      <c r="AY4" s="269" t="str">
        <f ca="1">IF(OFFSET(②健康投資作業用シート!$L$5,0,AY2)=0,"",OFFSET(②健康投資作業用シート!$L$5,0,AY2))</f>
        <v/>
      </c>
      <c r="AZ4" s="269" t="str">
        <f ca="1">IF(OFFSET(②健康投資作業用シート!$L$5,0,AZ2)=0,"",OFFSET(②健康投資作業用シート!$L$5,0,AZ2))</f>
        <v/>
      </c>
      <c r="BA4" s="269" t="str">
        <f ca="1">IF(OFFSET(②健康投資作業用シート!$L$5,0,BA2)=0,"",OFFSET(②健康投資作業用シート!$L$5,0,BA2))</f>
        <v/>
      </c>
      <c r="BB4" s="269" t="str">
        <f ca="1">IF(OFFSET(②健康投資作業用シート!$L$5,0,BB2)=0,"",OFFSET(②健康投資作業用シート!$L$5,0,BB2))</f>
        <v/>
      </c>
      <c r="BC4" s="269" t="str">
        <f ca="1">IF(OFFSET(②健康投資作業用シート!$L$5,0,BC2)=0,"",OFFSET(②健康投資作業用シート!$L$5,0,BC2))</f>
        <v/>
      </c>
      <c r="BD4" s="269" t="str">
        <f ca="1">IF(OFFSET(②健康投資作業用シート!$L$5,0,BD2)=0,"",OFFSET(②健康投資作業用シート!$L$5,0,BD2))</f>
        <v/>
      </c>
      <c r="BE4" s="269" t="str">
        <f ca="1">IF(OFFSET(②健康投資作業用シート!$L$5,0,BE2)=0,"",OFFSET(②健康投資作業用シート!$L$5,0,BE2))</f>
        <v/>
      </c>
      <c r="BF4" s="269" t="str">
        <f ca="1">IF(OFFSET(②健康投資作業用シート!$L$5,0,BF2)=0,"",OFFSET(②健康投資作業用シート!$L$5,0,BF2))</f>
        <v/>
      </c>
      <c r="BG4" s="269" t="str">
        <f ca="1">IF(OFFSET(②健康投資作業用シート!$L$5,0,BG2)=0,"",OFFSET(②健康投資作業用シート!$L$5,0,BG2))</f>
        <v/>
      </c>
      <c r="BH4" s="269" t="str">
        <f ca="1">IF(OFFSET(②健康投資作業用シート!$L$5,0,BH2)=0,"",OFFSET(②健康投資作業用シート!$L$5,0,BH2))</f>
        <v/>
      </c>
      <c r="BI4" s="269" t="str">
        <f ca="1">IF(OFFSET(②健康投資作業用シート!$L$5,0,BI2)=0,"",OFFSET(②健康投資作業用シート!$L$5,0,BI2))</f>
        <v/>
      </c>
      <c r="BJ4" s="269" t="str">
        <f ca="1">IF(OFFSET(②健康投資作業用シート!$L$5,0,BJ2)=0,"",OFFSET(②健康投資作業用シート!$L$5,0,BJ2))</f>
        <v/>
      </c>
      <c r="BK4" s="269" t="str">
        <f ca="1">IF(OFFSET(②健康投資作業用シート!$L$5,0,BK2)=0,"",OFFSET(②健康投資作業用シート!$L$5,0,BK2))</f>
        <v/>
      </c>
      <c r="BL4" s="269" t="str">
        <f ca="1">IF(OFFSET(②健康投資作業用シート!$L$5,0,BL2)=0,"",OFFSET(②健康投資作業用シート!$L$5,0,BL2))</f>
        <v/>
      </c>
      <c r="BM4" s="269" t="str">
        <f ca="1">IF(OFFSET(②健康投資作業用シート!$L$5,0,BM2)=0,"",OFFSET(②健康投資作業用シート!$L$5,0,BM2))</f>
        <v/>
      </c>
      <c r="BN4" s="269" t="str">
        <f ca="1">IF(OFFSET(②健康投資作業用シート!$L$5,0,BN2)=0,"",OFFSET(②健康投資作業用シート!$L$5,0,BN2))</f>
        <v/>
      </c>
      <c r="BO4" s="269" t="str">
        <f ca="1">IF(OFFSET(②健康投資作業用シート!$L$5,0,BO2)=0,"",OFFSET(②健康投資作業用シート!$L$5,0,BO2))</f>
        <v/>
      </c>
      <c r="BP4" s="269" t="str">
        <f ca="1">IF(OFFSET(②健康投資作業用シート!$L$5,0,BP2)=0,"",OFFSET(②健康投資作業用シート!$L$5,0,BP2))</f>
        <v/>
      </c>
      <c r="BQ4" s="269" t="str">
        <f ca="1">IF(OFFSET(②健康投資作業用シート!$L$5,0,BQ2)=0,"",OFFSET(②健康投資作業用シート!$L$5,0,BQ2))</f>
        <v/>
      </c>
      <c r="BR4" s="269" t="str">
        <f ca="1">IF(OFFSET(②健康投資作業用シート!$L$5,0,BR2)=0,"",OFFSET(②健康投資作業用シート!$L$5,0,BR2))</f>
        <v/>
      </c>
      <c r="BS4" s="269" t="str">
        <f ca="1">IF(OFFSET(②健康投資作業用シート!$L$5,0,BS2)=0,"",OFFSET(②健康投資作業用シート!$L$5,0,BS2))</f>
        <v/>
      </c>
      <c r="BT4" s="269" t="str">
        <f ca="1">IF(OFFSET(②健康投資作業用シート!$L$5,0,BT2)=0,"",OFFSET(②健康投資作業用シート!$L$5,0,BT2))</f>
        <v/>
      </c>
      <c r="BU4" s="269" t="str">
        <f ca="1">IF(OFFSET(②健康投資作業用シート!$L$5,0,BU2)=0,"",OFFSET(②健康投資作業用シート!$L$5,0,BU2))</f>
        <v/>
      </c>
      <c r="BV4" s="269" t="str">
        <f ca="1">IF(OFFSET(②健康投資作業用シート!$L$5,0,BV2)=0,"",OFFSET(②健康投資作業用シート!$L$5,0,BV2))</f>
        <v/>
      </c>
      <c r="BW4" s="270" t="str">
        <f ca="1">IF(OFFSET(②健康投資作業用シート!$L$5,0,BW2)=0,"",OFFSET(②健康投資作業用シート!$L$5,0,BW2))</f>
        <v/>
      </c>
    </row>
    <row r="5" spans="1:75">
      <c r="B5" s="257" t="str">
        <f>IF(②健康投資作業用シート!D6=0,"",②健康投資作業用シート!D6)</f>
        <v/>
      </c>
      <c r="C5" s="258" t="str">
        <f>_xlfn.IFNA(VLOOKUP(B5,②健康投資作業用シート!$D$4:$J$1048576,7,FALSE),"")</f>
        <v/>
      </c>
      <c r="D5" s="273" t="str">
        <f ca="1">IF(SUM(E5:BW5)=0,"",SUM(E5:BW5))</f>
        <v/>
      </c>
      <c r="E5" s="259" t="str">
        <f ca="1">IF(②健康投資作業用シート!$G6*OFFSET(②健康投資作業用シート!$L6,0,E$2)=0,"",②健康投資作業用シート!$G6*OFFSET(②健康投資作業用シート!$L6,0,E$2))</f>
        <v/>
      </c>
      <c r="F5" s="260" t="str">
        <f ca="1">IF(②健康投資作業用シート!$G6*OFFSET(②健康投資作業用シート!$L6,0,F$2)=0,"",②健康投資作業用シート!$G6*OFFSET(②健康投資作業用シート!$L6,0,F$2))</f>
        <v/>
      </c>
      <c r="G5" s="260" t="str">
        <f ca="1">IF(②健康投資作業用シート!$G6*OFFSET(②健康投資作業用シート!$L6,0,G$2)=0,"",②健康投資作業用シート!$G6*OFFSET(②健康投資作業用シート!$L6,0,G$2))</f>
        <v/>
      </c>
      <c r="H5" s="260" t="str">
        <f ca="1">IF(②健康投資作業用シート!$G6*OFFSET(②健康投資作業用シート!$L6,0,H$2)=0,"",②健康投資作業用シート!$G6*OFFSET(②健康投資作業用シート!$L6,0,H$2))</f>
        <v/>
      </c>
      <c r="I5" s="260" t="str">
        <f ca="1">IF(②健康投資作業用シート!$G6*OFFSET(②健康投資作業用シート!$L6,0,I$2)=0,"",②健康投資作業用シート!$G6*OFFSET(②健康投資作業用シート!$L6,0,I$2))</f>
        <v/>
      </c>
      <c r="J5" s="260" t="str">
        <f ca="1">IF(②健康投資作業用シート!$G6*OFFSET(②健康投資作業用シート!$L6,0,J$2)=0,"",②健康投資作業用シート!$G6*OFFSET(②健康投資作業用シート!$L6,0,J$2))</f>
        <v/>
      </c>
      <c r="K5" s="260" t="str">
        <f ca="1">IF(②健康投資作業用シート!$G6*OFFSET(②健康投資作業用シート!$L6,0,K$2)=0,"",②健康投資作業用シート!$G6*OFFSET(②健康投資作業用シート!$L6,0,K$2))</f>
        <v/>
      </c>
      <c r="L5" s="260" t="str">
        <f ca="1">IF(②健康投資作業用シート!$G6*OFFSET(②健康投資作業用シート!$L6,0,L$2)=0,"",②健康投資作業用シート!$G6*OFFSET(②健康投資作業用シート!$L6,0,L$2))</f>
        <v/>
      </c>
      <c r="M5" s="260" t="str">
        <f ca="1">IF(②健康投資作業用シート!$G6*OFFSET(②健康投資作業用シート!$L6,0,M$2)=0,"",②健康投資作業用シート!$G6*OFFSET(②健康投資作業用シート!$L6,0,M$2))</f>
        <v/>
      </c>
      <c r="N5" s="260" t="str">
        <f ca="1">IF(②健康投資作業用シート!$G6*OFFSET(②健康投資作業用シート!$L6,0,N$2)=0,"",②健康投資作業用シート!$G6*OFFSET(②健康投資作業用シート!$L6,0,N$2))</f>
        <v/>
      </c>
      <c r="O5" s="260" t="str">
        <f ca="1">IF(②健康投資作業用シート!$G6*OFFSET(②健康投資作業用シート!$L6,0,O$2)=0,"",②健康投資作業用シート!$G6*OFFSET(②健康投資作業用シート!$L6,0,O$2))</f>
        <v/>
      </c>
      <c r="P5" s="260" t="str">
        <f ca="1">IF(②健康投資作業用シート!$G6*OFFSET(②健康投資作業用シート!$L6,0,P$2)=0,"",②健康投資作業用シート!$G6*OFFSET(②健康投資作業用シート!$L6,0,P$2))</f>
        <v/>
      </c>
      <c r="Q5" s="260" t="str">
        <f ca="1">IF(②健康投資作業用シート!$G6*OFFSET(②健康投資作業用シート!$L6,0,Q$2)=0,"",②健康投資作業用シート!$G6*OFFSET(②健康投資作業用シート!$L6,0,Q$2))</f>
        <v/>
      </c>
      <c r="R5" s="260" t="str">
        <f ca="1">IF(②健康投資作業用シート!$G6*OFFSET(②健康投資作業用シート!$L6,0,R$2)=0,"",②健康投資作業用シート!$G6*OFFSET(②健康投資作業用シート!$L6,0,R$2))</f>
        <v/>
      </c>
      <c r="S5" s="260" t="str">
        <f ca="1">IF(②健康投資作業用シート!$G6*OFFSET(②健康投資作業用シート!$L6,0,S$2)=0,"",②健康投資作業用シート!$G6*OFFSET(②健康投資作業用シート!$L6,0,S$2))</f>
        <v/>
      </c>
      <c r="T5" s="260" t="str">
        <f ca="1">IF(②健康投資作業用シート!$G6*OFFSET(②健康投資作業用シート!$L6,0,T$2)=0,"",②健康投資作業用シート!$G6*OFFSET(②健康投資作業用シート!$L6,0,T$2))</f>
        <v/>
      </c>
      <c r="U5" s="260" t="str">
        <f ca="1">IF(②健康投資作業用シート!$G6*OFFSET(②健康投資作業用シート!$L6,0,U$2)=0,"",②健康投資作業用シート!$G6*OFFSET(②健康投資作業用シート!$L6,0,U$2))</f>
        <v/>
      </c>
      <c r="V5" s="260" t="str">
        <f ca="1">IF(②健康投資作業用シート!$G6*OFFSET(②健康投資作業用シート!$L6,0,V$2)=0,"",②健康投資作業用シート!$G6*OFFSET(②健康投資作業用シート!$L6,0,V$2))</f>
        <v/>
      </c>
      <c r="W5" s="260" t="str">
        <f ca="1">IF(②健康投資作業用シート!$G6*OFFSET(②健康投資作業用シート!$L6,0,W$2)=0,"",②健康投資作業用シート!$G6*OFFSET(②健康投資作業用シート!$L6,0,W$2))</f>
        <v/>
      </c>
      <c r="X5" s="260" t="str">
        <f ca="1">IF(②健康投資作業用シート!$G6*OFFSET(②健康投資作業用シート!$L6,0,X$2)=0,"",②健康投資作業用シート!$G6*OFFSET(②健康投資作業用シート!$L6,0,X$2))</f>
        <v/>
      </c>
      <c r="Y5" s="260" t="str">
        <f ca="1">IF(②健康投資作業用シート!$G6*OFFSET(②健康投資作業用シート!$L6,0,Y$2)=0,"",②健康投資作業用シート!$G6*OFFSET(②健康投資作業用シート!$L6,0,Y$2))</f>
        <v/>
      </c>
      <c r="Z5" s="260" t="str">
        <f ca="1">IF(②健康投資作業用シート!$G6*OFFSET(②健康投資作業用シート!$L6,0,Z$2)=0,"",②健康投資作業用シート!$G6*OFFSET(②健康投資作業用シート!$L6,0,Z$2))</f>
        <v/>
      </c>
      <c r="AA5" s="260" t="str">
        <f ca="1">IF(②健康投資作業用シート!$G6*OFFSET(②健康投資作業用シート!$L6,0,AA$2)=0,"",②健康投資作業用シート!$G6*OFFSET(②健康投資作業用シート!$L6,0,AA$2))</f>
        <v/>
      </c>
      <c r="AB5" s="260" t="str">
        <f ca="1">IF(②健康投資作業用シート!$G6*OFFSET(②健康投資作業用シート!$L6,0,AB$2)=0,"",②健康投資作業用シート!$G6*OFFSET(②健康投資作業用シート!$L6,0,AB$2))</f>
        <v/>
      </c>
      <c r="AC5" s="260" t="str">
        <f ca="1">IF(②健康投資作業用シート!$G6*OFFSET(②健康投資作業用シート!$L6,0,AC$2)=0,"",②健康投資作業用シート!$G6*OFFSET(②健康投資作業用シート!$L6,0,AC$2))</f>
        <v/>
      </c>
      <c r="AD5" s="260" t="str">
        <f ca="1">IF(②健康投資作業用シート!$G6*OFFSET(②健康投資作業用シート!$L6,0,AD$2)=0,"",②健康投資作業用シート!$G6*OFFSET(②健康投資作業用シート!$L6,0,AD$2))</f>
        <v/>
      </c>
      <c r="AE5" s="260" t="str">
        <f ca="1">IF(②健康投資作業用シート!$G6*OFFSET(②健康投資作業用シート!$L6,0,AE$2)=0,"",②健康投資作業用シート!$G6*OFFSET(②健康投資作業用シート!$L6,0,AE$2))</f>
        <v/>
      </c>
      <c r="AF5" s="260" t="str">
        <f ca="1">IF(②健康投資作業用シート!$G6*OFFSET(②健康投資作業用シート!$L6,0,AF$2)=0,"",②健康投資作業用シート!$G6*OFFSET(②健康投資作業用シート!$L6,0,AF$2))</f>
        <v/>
      </c>
      <c r="AG5" s="260" t="str">
        <f ca="1">IF(②健康投資作業用シート!$G6*OFFSET(②健康投資作業用シート!$L6,0,AG$2)=0,"",②健康投資作業用シート!$G6*OFFSET(②健康投資作業用シート!$L6,0,AG$2))</f>
        <v/>
      </c>
      <c r="AH5" s="260" t="str">
        <f ca="1">IF(②健康投資作業用シート!$G6*OFFSET(②健康投資作業用シート!$L6,0,AH$2)=0,"",②健康投資作業用シート!$G6*OFFSET(②健康投資作業用シート!$L6,0,AH$2))</f>
        <v/>
      </c>
      <c r="AI5" s="260" t="str">
        <f ca="1">IF(②健康投資作業用シート!$G6*OFFSET(②健康投資作業用シート!$L6,0,AI$2)=0,"",②健康投資作業用シート!$G6*OFFSET(②健康投資作業用シート!$L6,0,AI$2))</f>
        <v/>
      </c>
      <c r="AJ5" s="260" t="str">
        <f ca="1">IF(②健康投資作業用シート!$G6*OFFSET(②健康投資作業用シート!$L6,0,AJ$2)=0,"",②健康投資作業用シート!$G6*OFFSET(②健康投資作業用シート!$L6,0,AJ$2))</f>
        <v/>
      </c>
      <c r="AK5" s="260" t="str">
        <f ca="1">IF(②健康投資作業用シート!$G6*OFFSET(②健康投資作業用シート!$L6,0,AK$2)=0,"",②健康投資作業用シート!$G6*OFFSET(②健康投資作業用シート!$L6,0,AK$2))</f>
        <v/>
      </c>
      <c r="AL5" s="260" t="str">
        <f ca="1">IF(②健康投資作業用シート!$G6*OFFSET(②健康投資作業用シート!$L6,0,AL$2)=0,"",②健康投資作業用シート!$G6*OFFSET(②健康投資作業用シート!$L6,0,AL$2))</f>
        <v/>
      </c>
      <c r="AM5" s="260" t="str">
        <f ca="1">IF(②健康投資作業用シート!$G6*OFFSET(②健康投資作業用シート!$L6,0,AM$2)=0,"",②健康投資作業用シート!$G6*OFFSET(②健康投資作業用シート!$L6,0,AM$2))</f>
        <v/>
      </c>
      <c r="AN5" s="260" t="str">
        <f ca="1">IF(②健康投資作業用シート!$G6*OFFSET(②健康投資作業用シート!$L6,0,AN$2)=0,"",②健康投資作業用シート!$G6*OFFSET(②健康投資作業用シート!$L6,0,AN$2))</f>
        <v/>
      </c>
      <c r="AO5" s="260" t="str">
        <f ca="1">IF(②健康投資作業用シート!$G6*OFFSET(②健康投資作業用シート!$L6,0,AO$2)=0,"",②健康投資作業用シート!$G6*OFFSET(②健康投資作業用シート!$L6,0,AO$2))</f>
        <v/>
      </c>
      <c r="AP5" s="260" t="str">
        <f ca="1">IF(②健康投資作業用シート!$G6*OFFSET(②健康投資作業用シート!$L6,0,AP$2)=0,"",②健康投資作業用シート!$G6*OFFSET(②健康投資作業用シート!$L6,0,AP$2))</f>
        <v/>
      </c>
      <c r="AQ5" s="260" t="str">
        <f ca="1">IF(②健康投資作業用シート!$G6*OFFSET(②健康投資作業用シート!$L6,0,AQ$2)=0,"",②健康投資作業用シート!$G6*OFFSET(②健康投資作業用シート!$L6,0,AQ$2))</f>
        <v/>
      </c>
      <c r="AR5" s="260" t="str">
        <f ca="1">IF(②健康投資作業用シート!$G6*OFFSET(②健康投資作業用シート!$L6,0,AR$2)=0,"",②健康投資作業用シート!$G6*OFFSET(②健康投資作業用シート!$L6,0,AR$2))</f>
        <v/>
      </c>
      <c r="AS5" s="260" t="str">
        <f ca="1">IF(②健康投資作業用シート!$G6*OFFSET(②健康投資作業用シート!$L6,0,AS$2)=0,"",②健康投資作業用シート!$G6*OFFSET(②健康投資作業用シート!$L6,0,AS$2))</f>
        <v/>
      </c>
      <c r="AT5" s="260" t="str">
        <f ca="1">IF(②健康投資作業用シート!$G6*OFFSET(②健康投資作業用シート!$L6,0,AT$2)=0,"",②健康投資作業用シート!$G6*OFFSET(②健康投資作業用シート!$L6,0,AT$2))</f>
        <v/>
      </c>
      <c r="AU5" s="260" t="str">
        <f ca="1">IF(②健康投資作業用シート!$G6*OFFSET(②健康投資作業用シート!$L6,0,AU$2)=0,"",②健康投資作業用シート!$G6*OFFSET(②健康投資作業用シート!$L6,0,AU$2))</f>
        <v/>
      </c>
      <c r="AV5" s="260" t="str">
        <f ca="1">IF(②健康投資作業用シート!$G6*OFFSET(②健康投資作業用シート!$L6,0,AV$2)=0,"",②健康投資作業用シート!$G6*OFFSET(②健康投資作業用シート!$L6,0,AV$2))</f>
        <v/>
      </c>
      <c r="AW5" s="260" t="str">
        <f ca="1">IF(②健康投資作業用シート!$G6*OFFSET(②健康投資作業用シート!$L6,0,AW$2)=0,"",②健康投資作業用シート!$G6*OFFSET(②健康投資作業用シート!$L6,0,AW$2))</f>
        <v/>
      </c>
      <c r="AX5" s="260" t="str">
        <f ca="1">IF(②健康投資作業用シート!$G6*OFFSET(②健康投資作業用シート!$L6,0,AX$2)=0,"",②健康投資作業用シート!$G6*OFFSET(②健康投資作業用シート!$L6,0,AX$2))</f>
        <v/>
      </c>
      <c r="AY5" s="260" t="str">
        <f ca="1">IF(②健康投資作業用シート!$G6*OFFSET(②健康投資作業用シート!$L6,0,AY$2)=0,"",②健康投資作業用シート!$G6*OFFSET(②健康投資作業用シート!$L6,0,AY$2))</f>
        <v/>
      </c>
      <c r="AZ5" s="260" t="str">
        <f ca="1">IF(②健康投資作業用シート!$G6*OFFSET(②健康投資作業用シート!$L6,0,AZ$2)=0,"",②健康投資作業用シート!$G6*OFFSET(②健康投資作業用シート!$L6,0,AZ$2))</f>
        <v/>
      </c>
      <c r="BA5" s="260" t="str">
        <f ca="1">IF(②健康投資作業用シート!$G6*OFFSET(②健康投資作業用シート!$L6,0,BA$2)=0,"",②健康投資作業用シート!$G6*OFFSET(②健康投資作業用シート!$L6,0,BA$2))</f>
        <v/>
      </c>
      <c r="BB5" s="260" t="str">
        <f ca="1">IF(②健康投資作業用シート!$G6*OFFSET(②健康投資作業用シート!$L6,0,BB$2)=0,"",②健康投資作業用シート!$G6*OFFSET(②健康投資作業用シート!$L6,0,BB$2))</f>
        <v/>
      </c>
      <c r="BC5" s="260" t="str">
        <f ca="1">IF(②健康投資作業用シート!$G6*OFFSET(②健康投資作業用シート!$L6,0,BC$2)=0,"",②健康投資作業用シート!$G6*OFFSET(②健康投資作業用シート!$L6,0,BC$2))</f>
        <v/>
      </c>
      <c r="BD5" s="260" t="str">
        <f ca="1">IF(②健康投資作業用シート!$G6*OFFSET(②健康投資作業用シート!$L6,0,BD$2)=0,"",②健康投資作業用シート!$G6*OFFSET(②健康投資作業用シート!$L6,0,BD$2))</f>
        <v/>
      </c>
      <c r="BE5" s="260" t="str">
        <f ca="1">IF(②健康投資作業用シート!$G6*OFFSET(②健康投資作業用シート!$L6,0,BE$2)=0,"",②健康投資作業用シート!$G6*OFFSET(②健康投資作業用シート!$L6,0,BE$2))</f>
        <v/>
      </c>
      <c r="BF5" s="260" t="str">
        <f ca="1">IF(②健康投資作業用シート!$G6*OFFSET(②健康投資作業用シート!$L6,0,BF$2)=0,"",②健康投資作業用シート!$G6*OFFSET(②健康投資作業用シート!$L6,0,BF$2))</f>
        <v/>
      </c>
      <c r="BG5" s="260" t="str">
        <f ca="1">IF(②健康投資作業用シート!$G6*OFFSET(②健康投資作業用シート!$L6,0,BG$2)=0,"",②健康投資作業用シート!$G6*OFFSET(②健康投資作業用シート!$L6,0,BG$2))</f>
        <v/>
      </c>
      <c r="BH5" s="260" t="str">
        <f ca="1">IF(②健康投資作業用シート!$G6*OFFSET(②健康投資作業用シート!$L6,0,BH$2)=0,"",②健康投資作業用シート!$G6*OFFSET(②健康投資作業用シート!$L6,0,BH$2))</f>
        <v/>
      </c>
      <c r="BI5" s="260" t="str">
        <f ca="1">IF(②健康投資作業用シート!$G6*OFFSET(②健康投資作業用シート!$L6,0,BI$2)=0,"",②健康投資作業用シート!$G6*OFFSET(②健康投資作業用シート!$L6,0,BI$2))</f>
        <v/>
      </c>
      <c r="BJ5" s="260" t="str">
        <f ca="1">IF(②健康投資作業用シート!$G6*OFFSET(②健康投資作業用シート!$L6,0,BJ$2)=0,"",②健康投資作業用シート!$G6*OFFSET(②健康投資作業用シート!$L6,0,BJ$2))</f>
        <v/>
      </c>
      <c r="BK5" s="260" t="str">
        <f ca="1">IF(②健康投資作業用シート!$G6*OFFSET(②健康投資作業用シート!$L6,0,BK$2)=0,"",②健康投資作業用シート!$G6*OFFSET(②健康投資作業用シート!$L6,0,BK$2))</f>
        <v/>
      </c>
      <c r="BL5" s="260" t="str">
        <f ca="1">IF(②健康投資作業用シート!$G6*OFFSET(②健康投資作業用シート!$L6,0,BL$2)=0,"",②健康投資作業用シート!$G6*OFFSET(②健康投資作業用シート!$L6,0,BL$2))</f>
        <v/>
      </c>
      <c r="BM5" s="260" t="str">
        <f ca="1">IF(②健康投資作業用シート!$G6*OFFSET(②健康投資作業用シート!$L6,0,BM$2)=0,"",②健康投資作業用シート!$G6*OFFSET(②健康投資作業用シート!$L6,0,BM$2))</f>
        <v/>
      </c>
      <c r="BN5" s="260" t="str">
        <f ca="1">IF(②健康投資作業用シート!$G6*OFFSET(②健康投資作業用シート!$L6,0,BN$2)=0,"",②健康投資作業用シート!$G6*OFFSET(②健康投資作業用シート!$L6,0,BN$2))</f>
        <v/>
      </c>
      <c r="BO5" s="260" t="str">
        <f ca="1">IF(②健康投資作業用シート!$G6*OFFSET(②健康投資作業用シート!$L6,0,BO$2)=0,"",②健康投資作業用シート!$G6*OFFSET(②健康投資作業用シート!$L6,0,BO$2))</f>
        <v/>
      </c>
      <c r="BP5" s="260" t="str">
        <f ca="1">IF(②健康投資作業用シート!$G6*OFFSET(②健康投資作業用シート!$L6,0,BP$2)=0,"",②健康投資作業用シート!$G6*OFFSET(②健康投資作業用シート!$L6,0,BP$2))</f>
        <v/>
      </c>
      <c r="BQ5" s="260" t="str">
        <f ca="1">IF(②健康投資作業用シート!$G6*OFFSET(②健康投資作業用シート!$L6,0,BQ$2)=0,"",②健康投資作業用シート!$G6*OFFSET(②健康投資作業用シート!$L6,0,BQ$2))</f>
        <v/>
      </c>
      <c r="BR5" s="260" t="str">
        <f ca="1">IF(②健康投資作業用シート!$G6*OFFSET(②健康投資作業用シート!$L6,0,BR$2)=0,"",②健康投資作業用シート!$G6*OFFSET(②健康投資作業用シート!$L6,0,BR$2))</f>
        <v/>
      </c>
      <c r="BS5" s="260" t="str">
        <f ca="1">IF(②健康投資作業用シート!$G6*OFFSET(②健康投資作業用シート!$L6,0,BS$2)=0,"",②健康投資作業用シート!$G6*OFFSET(②健康投資作業用シート!$L6,0,BS$2))</f>
        <v/>
      </c>
      <c r="BT5" s="260" t="str">
        <f ca="1">IF(②健康投資作業用シート!$G6*OFFSET(②健康投資作業用シート!$L6,0,BT$2)=0,"",②健康投資作業用シート!$G6*OFFSET(②健康投資作業用シート!$L6,0,BT$2))</f>
        <v/>
      </c>
      <c r="BU5" s="260" t="str">
        <f ca="1">IF(②健康投資作業用シート!$G6*OFFSET(②健康投資作業用シート!$L6,0,BU$2)=0,"",②健康投資作業用シート!$G6*OFFSET(②健康投資作業用シート!$L6,0,BU$2))</f>
        <v/>
      </c>
      <c r="BV5" s="260" t="str">
        <f ca="1">IF(②健康投資作業用シート!$G6*OFFSET(②健康投資作業用シート!$L6,0,BV$2)=0,"",②健康投資作業用シート!$G6*OFFSET(②健康投資作業用シート!$L6,0,BV$2))</f>
        <v/>
      </c>
      <c r="BW5" s="261" t="str">
        <f ca="1">IF(②健康投資作業用シート!$G6*OFFSET(②健康投資作業用シート!$L6,0,BW$2)=0,"",②健康投資作業用シート!$G6*OFFSET(②健康投資作業用シート!$L6,0,BW$2))</f>
        <v/>
      </c>
    </row>
    <row r="6" spans="1:75">
      <c r="B6" s="255" t="str">
        <f>IF(②健康投資作業用シート!D7=0,"",②健康投資作業用シート!D7)</f>
        <v/>
      </c>
      <c r="C6" s="256" t="str">
        <f>_xlfn.IFNA(VLOOKUP(B6,②健康投資作業用シート!$D$4:$J$1048576,7,FALSE),"")</f>
        <v/>
      </c>
      <c r="D6" s="274" t="str">
        <f t="shared" ref="D6:D69" ca="1" si="0">IF(SUM(E6:BW6)=0,"",SUM(E6:BW6))</f>
        <v/>
      </c>
      <c r="E6" s="262" t="str">
        <f ca="1">IF(②健康投資作業用シート!$G7*OFFSET(②健康投資作業用シート!$L7,0,E$2)=0,"",②健康投資作業用シート!$G7*OFFSET(②健康投資作業用シート!$L7,0,E$2))</f>
        <v/>
      </c>
      <c r="F6" s="263" t="str">
        <f ca="1">IF(②健康投資作業用シート!$G7*OFFSET(②健康投資作業用シート!$L7,0,F$2)=0,"",②健康投資作業用シート!$G7*OFFSET(②健康投資作業用シート!$L7,0,F$2))</f>
        <v/>
      </c>
      <c r="G6" s="263" t="str">
        <f ca="1">IF(②健康投資作業用シート!$G7*OFFSET(②健康投資作業用シート!$L7,0,G$2)=0,"",②健康投資作業用シート!$G7*OFFSET(②健康投資作業用シート!$L7,0,G$2))</f>
        <v/>
      </c>
      <c r="H6" s="263" t="str">
        <f ca="1">IF(②健康投資作業用シート!$G7*OFFSET(②健康投資作業用シート!$L7,0,H$2)=0,"",②健康投資作業用シート!$G7*OFFSET(②健康投資作業用シート!$L7,0,H$2))</f>
        <v/>
      </c>
      <c r="I6" s="263" t="str">
        <f ca="1">IF(②健康投資作業用シート!$G7*OFFSET(②健康投資作業用シート!$L7,0,I$2)=0,"",②健康投資作業用シート!$G7*OFFSET(②健康投資作業用シート!$L7,0,I$2))</f>
        <v/>
      </c>
      <c r="J6" s="263" t="str">
        <f ca="1">IF(②健康投資作業用シート!$G7*OFFSET(②健康投資作業用シート!$L7,0,J$2)=0,"",②健康投資作業用シート!$G7*OFFSET(②健康投資作業用シート!$L7,0,J$2))</f>
        <v/>
      </c>
      <c r="K6" s="263" t="str">
        <f ca="1">IF(②健康投資作業用シート!$G7*OFFSET(②健康投資作業用シート!$L7,0,K$2)=0,"",②健康投資作業用シート!$G7*OFFSET(②健康投資作業用シート!$L7,0,K$2))</f>
        <v/>
      </c>
      <c r="L6" s="263" t="str">
        <f ca="1">IF(②健康投資作業用シート!$G7*OFFSET(②健康投資作業用シート!$L7,0,L$2)=0,"",②健康投資作業用シート!$G7*OFFSET(②健康投資作業用シート!$L7,0,L$2))</f>
        <v/>
      </c>
      <c r="M6" s="263" t="str">
        <f ca="1">IF(②健康投資作業用シート!$G7*OFFSET(②健康投資作業用シート!$L7,0,M$2)=0,"",②健康投資作業用シート!$G7*OFFSET(②健康投資作業用シート!$L7,0,M$2))</f>
        <v/>
      </c>
      <c r="N6" s="263" t="str">
        <f ca="1">IF(②健康投資作業用シート!$G7*OFFSET(②健康投資作業用シート!$L7,0,N$2)=0,"",②健康投資作業用シート!$G7*OFFSET(②健康投資作業用シート!$L7,0,N$2))</f>
        <v/>
      </c>
      <c r="O6" s="263" t="str">
        <f ca="1">IF(②健康投資作業用シート!$G7*OFFSET(②健康投資作業用シート!$L7,0,O$2)=0,"",②健康投資作業用シート!$G7*OFFSET(②健康投資作業用シート!$L7,0,O$2))</f>
        <v/>
      </c>
      <c r="P6" s="263" t="str">
        <f ca="1">IF(②健康投資作業用シート!$G7*OFFSET(②健康投資作業用シート!$L7,0,P$2)=0,"",②健康投資作業用シート!$G7*OFFSET(②健康投資作業用シート!$L7,0,P$2))</f>
        <v/>
      </c>
      <c r="Q6" s="263" t="str">
        <f ca="1">IF(②健康投資作業用シート!$G7*OFFSET(②健康投資作業用シート!$L7,0,Q$2)=0,"",②健康投資作業用シート!$G7*OFFSET(②健康投資作業用シート!$L7,0,Q$2))</f>
        <v/>
      </c>
      <c r="R6" s="263" t="str">
        <f ca="1">IF(②健康投資作業用シート!$G7*OFFSET(②健康投資作業用シート!$L7,0,R$2)=0,"",②健康投資作業用シート!$G7*OFFSET(②健康投資作業用シート!$L7,0,R$2))</f>
        <v/>
      </c>
      <c r="S6" s="263" t="str">
        <f ca="1">IF(②健康投資作業用シート!$G7*OFFSET(②健康投資作業用シート!$L7,0,S$2)=0,"",②健康投資作業用シート!$G7*OFFSET(②健康投資作業用シート!$L7,0,S$2))</f>
        <v/>
      </c>
      <c r="T6" s="263" t="str">
        <f ca="1">IF(②健康投資作業用シート!$G7*OFFSET(②健康投資作業用シート!$L7,0,T$2)=0,"",②健康投資作業用シート!$G7*OFFSET(②健康投資作業用シート!$L7,0,T$2))</f>
        <v/>
      </c>
      <c r="U6" s="263" t="str">
        <f ca="1">IF(②健康投資作業用シート!$G7*OFFSET(②健康投資作業用シート!$L7,0,U$2)=0,"",②健康投資作業用シート!$G7*OFFSET(②健康投資作業用シート!$L7,0,U$2))</f>
        <v/>
      </c>
      <c r="V6" s="263" t="str">
        <f ca="1">IF(②健康投資作業用シート!$G7*OFFSET(②健康投資作業用シート!$L7,0,V$2)=0,"",②健康投資作業用シート!$G7*OFFSET(②健康投資作業用シート!$L7,0,V$2))</f>
        <v/>
      </c>
      <c r="W6" s="263" t="str">
        <f ca="1">IF(②健康投資作業用シート!$G7*OFFSET(②健康投資作業用シート!$L7,0,W$2)=0,"",②健康投資作業用シート!$G7*OFFSET(②健康投資作業用シート!$L7,0,W$2))</f>
        <v/>
      </c>
      <c r="X6" s="263" t="str">
        <f ca="1">IF(②健康投資作業用シート!$G7*OFFSET(②健康投資作業用シート!$L7,0,X$2)=0,"",②健康投資作業用シート!$G7*OFFSET(②健康投資作業用シート!$L7,0,X$2))</f>
        <v/>
      </c>
      <c r="Y6" s="263" t="str">
        <f ca="1">IF(②健康投資作業用シート!$G7*OFFSET(②健康投資作業用シート!$L7,0,Y$2)=0,"",②健康投資作業用シート!$G7*OFFSET(②健康投資作業用シート!$L7,0,Y$2))</f>
        <v/>
      </c>
      <c r="Z6" s="263" t="str">
        <f ca="1">IF(②健康投資作業用シート!$G7*OFFSET(②健康投資作業用シート!$L7,0,Z$2)=0,"",②健康投資作業用シート!$G7*OFFSET(②健康投資作業用シート!$L7,0,Z$2))</f>
        <v/>
      </c>
      <c r="AA6" s="263" t="str">
        <f ca="1">IF(②健康投資作業用シート!$G7*OFFSET(②健康投資作業用シート!$L7,0,AA$2)=0,"",②健康投資作業用シート!$G7*OFFSET(②健康投資作業用シート!$L7,0,AA$2))</f>
        <v/>
      </c>
      <c r="AB6" s="263" t="str">
        <f ca="1">IF(②健康投資作業用シート!$G7*OFFSET(②健康投資作業用シート!$L7,0,AB$2)=0,"",②健康投資作業用シート!$G7*OFFSET(②健康投資作業用シート!$L7,0,AB$2))</f>
        <v/>
      </c>
      <c r="AC6" s="263" t="str">
        <f ca="1">IF(②健康投資作業用シート!$G7*OFFSET(②健康投資作業用シート!$L7,0,AC$2)=0,"",②健康投資作業用シート!$G7*OFFSET(②健康投資作業用シート!$L7,0,AC$2))</f>
        <v/>
      </c>
      <c r="AD6" s="263" t="str">
        <f ca="1">IF(②健康投資作業用シート!$G7*OFFSET(②健康投資作業用シート!$L7,0,AD$2)=0,"",②健康投資作業用シート!$G7*OFFSET(②健康投資作業用シート!$L7,0,AD$2))</f>
        <v/>
      </c>
      <c r="AE6" s="263" t="str">
        <f ca="1">IF(②健康投資作業用シート!$G7*OFFSET(②健康投資作業用シート!$L7,0,AE$2)=0,"",②健康投資作業用シート!$G7*OFFSET(②健康投資作業用シート!$L7,0,AE$2))</f>
        <v/>
      </c>
      <c r="AF6" s="263" t="str">
        <f ca="1">IF(②健康投資作業用シート!$G7*OFFSET(②健康投資作業用シート!$L7,0,AF$2)=0,"",②健康投資作業用シート!$G7*OFFSET(②健康投資作業用シート!$L7,0,AF$2))</f>
        <v/>
      </c>
      <c r="AG6" s="263" t="str">
        <f ca="1">IF(②健康投資作業用シート!$G7*OFFSET(②健康投資作業用シート!$L7,0,AG$2)=0,"",②健康投資作業用シート!$G7*OFFSET(②健康投資作業用シート!$L7,0,AG$2))</f>
        <v/>
      </c>
      <c r="AH6" s="263" t="str">
        <f ca="1">IF(②健康投資作業用シート!$G7*OFFSET(②健康投資作業用シート!$L7,0,AH$2)=0,"",②健康投資作業用シート!$G7*OFFSET(②健康投資作業用シート!$L7,0,AH$2))</f>
        <v/>
      </c>
      <c r="AI6" s="263" t="str">
        <f ca="1">IF(②健康投資作業用シート!$G7*OFFSET(②健康投資作業用シート!$L7,0,AI$2)=0,"",②健康投資作業用シート!$G7*OFFSET(②健康投資作業用シート!$L7,0,AI$2))</f>
        <v/>
      </c>
      <c r="AJ6" s="263" t="str">
        <f ca="1">IF(②健康投資作業用シート!$G7*OFFSET(②健康投資作業用シート!$L7,0,AJ$2)=0,"",②健康投資作業用シート!$G7*OFFSET(②健康投資作業用シート!$L7,0,AJ$2))</f>
        <v/>
      </c>
      <c r="AK6" s="263" t="str">
        <f ca="1">IF(②健康投資作業用シート!$G7*OFFSET(②健康投資作業用シート!$L7,0,AK$2)=0,"",②健康投資作業用シート!$G7*OFFSET(②健康投資作業用シート!$L7,0,AK$2))</f>
        <v/>
      </c>
      <c r="AL6" s="263" t="str">
        <f ca="1">IF(②健康投資作業用シート!$G7*OFFSET(②健康投資作業用シート!$L7,0,AL$2)=0,"",②健康投資作業用シート!$G7*OFFSET(②健康投資作業用シート!$L7,0,AL$2))</f>
        <v/>
      </c>
      <c r="AM6" s="263" t="str">
        <f ca="1">IF(②健康投資作業用シート!$G7*OFFSET(②健康投資作業用シート!$L7,0,AM$2)=0,"",②健康投資作業用シート!$G7*OFFSET(②健康投資作業用シート!$L7,0,AM$2))</f>
        <v/>
      </c>
      <c r="AN6" s="263" t="str">
        <f ca="1">IF(②健康投資作業用シート!$G7*OFFSET(②健康投資作業用シート!$L7,0,AN$2)=0,"",②健康投資作業用シート!$G7*OFFSET(②健康投資作業用シート!$L7,0,AN$2))</f>
        <v/>
      </c>
      <c r="AO6" s="263" t="str">
        <f ca="1">IF(②健康投資作業用シート!$G7*OFFSET(②健康投資作業用シート!$L7,0,AO$2)=0,"",②健康投資作業用シート!$G7*OFFSET(②健康投資作業用シート!$L7,0,AO$2))</f>
        <v/>
      </c>
      <c r="AP6" s="263" t="str">
        <f ca="1">IF(②健康投資作業用シート!$G7*OFFSET(②健康投資作業用シート!$L7,0,AP$2)=0,"",②健康投資作業用シート!$G7*OFFSET(②健康投資作業用シート!$L7,0,AP$2))</f>
        <v/>
      </c>
      <c r="AQ6" s="263" t="str">
        <f ca="1">IF(②健康投資作業用シート!$G7*OFFSET(②健康投資作業用シート!$L7,0,AQ$2)=0,"",②健康投資作業用シート!$G7*OFFSET(②健康投資作業用シート!$L7,0,AQ$2))</f>
        <v/>
      </c>
      <c r="AR6" s="263" t="str">
        <f ca="1">IF(②健康投資作業用シート!$G7*OFFSET(②健康投資作業用シート!$L7,0,AR$2)=0,"",②健康投資作業用シート!$G7*OFFSET(②健康投資作業用シート!$L7,0,AR$2))</f>
        <v/>
      </c>
      <c r="AS6" s="263" t="str">
        <f ca="1">IF(②健康投資作業用シート!$G7*OFFSET(②健康投資作業用シート!$L7,0,AS$2)=0,"",②健康投資作業用シート!$G7*OFFSET(②健康投資作業用シート!$L7,0,AS$2))</f>
        <v/>
      </c>
      <c r="AT6" s="263" t="str">
        <f ca="1">IF(②健康投資作業用シート!$G7*OFFSET(②健康投資作業用シート!$L7,0,AT$2)=0,"",②健康投資作業用シート!$G7*OFFSET(②健康投資作業用シート!$L7,0,AT$2))</f>
        <v/>
      </c>
      <c r="AU6" s="263" t="str">
        <f ca="1">IF(②健康投資作業用シート!$G7*OFFSET(②健康投資作業用シート!$L7,0,AU$2)=0,"",②健康投資作業用シート!$G7*OFFSET(②健康投資作業用シート!$L7,0,AU$2))</f>
        <v/>
      </c>
      <c r="AV6" s="263" t="str">
        <f ca="1">IF(②健康投資作業用シート!$G7*OFFSET(②健康投資作業用シート!$L7,0,AV$2)=0,"",②健康投資作業用シート!$G7*OFFSET(②健康投資作業用シート!$L7,0,AV$2))</f>
        <v/>
      </c>
      <c r="AW6" s="263" t="str">
        <f ca="1">IF(②健康投資作業用シート!$G7*OFFSET(②健康投資作業用シート!$L7,0,AW$2)=0,"",②健康投資作業用シート!$G7*OFFSET(②健康投資作業用シート!$L7,0,AW$2))</f>
        <v/>
      </c>
      <c r="AX6" s="263" t="str">
        <f ca="1">IF(②健康投資作業用シート!$G7*OFFSET(②健康投資作業用シート!$L7,0,AX$2)=0,"",②健康投資作業用シート!$G7*OFFSET(②健康投資作業用シート!$L7,0,AX$2))</f>
        <v/>
      </c>
      <c r="AY6" s="263" t="str">
        <f ca="1">IF(②健康投資作業用シート!$G7*OFFSET(②健康投資作業用シート!$L7,0,AY$2)=0,"",②健康投資作業用シート!$G7*OFFSET(②健康投資作業用シート!$L7,0,AY$2))</f>
        <v/>
      </c>
      <c r="AZ6" s="263" t="str">
        <f ca="1">IF(②健康投資作業用シート!$G7*OFFSET(②健康投資作業用シート!$L7,0,AZ$2)=0,"",②健康投資作業用シート!$G7*OFFSET(②健康投資作業用シート!$L7,0,AZ$2))</f>
        <v/>
      </c>
      <c r="BA6" s="263" t="str">
        <f ca="1">IF(②健康投資作業用シート!$G7*OFFSET(②健康投資作業用シート!$L7,0,BA$2)=0,"",②健康投資作業用シート!$G7*OFFSET(②健康投資作業用シート!$L7,0,BA$2))</f>
        <v/>
      </c>
      <c r="BB6" s="263" t="str">
        <f ca="1">IF(②健康投資作業用シート!$G7*OFFSET(②健康投資作業用シート!$L7,0,BB$2)=0,"",②健康投資作業用シート!$G7*OFFSET(②健康投資作業用シート!$L7,0,BB$2))</f>
        <v/>
      </c>
      <c r="BC6" s="263" t="str">
        <f ca="1">IF(②健康投資作業用シート!$G7*OFFSET(②健康投資作業用シート!$L7,0,BC$2)=0,"",②健康投資作業用シート!$G7*OFFSET(②健康投資作業用シート!$L7,0,BC$2))</f>
        <v/>
      </c>
      <c r="BD6" s="263" t="str">
        <f ca="1">IF(②健康投資作業用シート!$G7*OFFSET(②健康投資作業用シート!$L7,0,BD$2)=0,"",②健康投資作業用シート!$G7*OFFSET(②健康投資作業用シート!$L7,0,BD$2))</f>
        <v/>
      </c>
      <c r="BE6" s="263" t="str">
        <f ca="1">IF(②健康投資作業用シート!$G7*OFFSET(②健康投資作業用シート!$L7,0,BE$2)=0,"",②健康投資作業用シート!$G7*OFFSET(②健康投資作業用シート!$L7,0,BE$2))</f>
        <v/>
      </c>
      <c r="BF6" s="263" t="str">
        <f ca="1">IF(②健康投資作業用シート!$G7*OFFSET(②健康投資作業用シート!$L7,0,BF$2)=0,"",②健康投資作業用シート!$G7*OFFSET(②健康投資作業用シート!$L7,0,BF$2))</f>
        <v/>
      </c>
      <c r="BG6" s="263" t="str">
        <f ca="1">IF(②健康投資作業用シート!$G7*OFFSET(②健康投資作業用シート!$L7,0,BG$2)=0,"",②健康投資作業用シート!$G7*OFFSET(②健康投資作業用シート!$L7,0,BG$2))</f>
        <v/>
      </c>
      <c r="BH6" s="263" t="str">
        <f ca="1">IF(②健康投資作業用シート!$G7*OFFSET(②健康投資作業用シート!$L7,0,BH$2)=0,"",②健康投資作業用シート!$G7*OFFSET(②健康投資作業用シート!$L7,0,BH$2))</f>
        <v/>
      </c>
      <c r="BI6" s="263" t="str">
        <f ca="1">IF(②健康投資作業用シート!$G7*OFFSET(②健康投資作業用シート!$L7,0,BI$2)=0,"",②健康投資作業用シート!$G7*OFFSET(②健康投資作業用シート!$L7,0,BI$2))</f>
        <v/>
      </c>
      <c r="BJ6" s="263" t="str">
        <f ca="1">IF(②健康投資作業用シート!$G7*OFFSET(②健康投資作業用シート!$L7,0,BJ$2)=0,"",②健康投資作業用シート!$G7*OFFSET(②健康投資作業用シート!$L7,0,BJ$2))</f>
        <v/>
      </c>
      <c r="BK6" s="263" t="str">
        <f ca="1">IF(②健康投資作業用シート!$G7*OFFSET(②健康投資作業用シート!$L7,0,BK$2)=0,"",②健康投資作業用シート!$G7*OFFSET(②健康投資作業用シート!$L7,0,BK$2))</f>
        <v/>
      </c>
      <c r="BL6" s="263" t="str">
        <f ca="1">IF(②健康投資作業用シート!$G7*OFFSET(②健康投資作業用シート!$L7,0,BL$2)=0,"",②健康投資作業用シート!$G7*OFFSET(②健康投資作業用シート!$L7,0,BL$2))</f>
        <v/>
      </c>
      <c r="BM6" s="263" t="str">
        <f ca="1">IF(②健康投資作業用シート!$G7*OFFSET(②健康投資作業用シート!$L7,0,BM$2)=0,"",②健康投資作業用シート!$G7*OFFSET(②健康投資作業用シート!$L7,0,BM$2))</f>
        <v/>
      </c>
      <c r="BN6" s="263" t="str">
        <f ca="1">IF(②健康投資作業用シート!$G7*OFFSET(②健康投資作業用シート!$L7,0,BN$2)=0,"",②健康投資作業用シート!$G7*OFFSET(②健康投資作業用シート!$L7,0,BN$2))</f>
        <v/>
      </c>
      <c r="BO6" s="263" t="str">
        <f ca="1">IF(②健康投資作業用シート!$G7*OFFSET(②健康投資作業用シート!$L7,0,BO$2)=0,"",②健康投資作業用シート!$G7*OFFSET(②健康投資作業用シート!$L7,0,BO$2))</f>
        <v/>
      </c>
      <c r="BP6" s="263" t="str">
        <f ca="1">IF(②健康投資作業用シート!$G7*OFFSET(②健康投資作業用シート!$L7,0,BP$2)=0,"",②健康投資作業用シート!$G7*OFFSET(②健康投資作業用シート!$L7,0,BP$2))</f>
        <v/>
      </c>
      <c r="BQ6" s="263" t="str">
        <f ca="1">IF(②健康投資作業用シート!$G7*OFFSET(②健康投資作業用シート!$L7,0,BQ$2)=0,"",②健康投資作業用シート!$G7*OFFSET(②健康投資作業用シート!$L7,0,BQ$2))</f>
        <v/>
      </c>
      <c r="BR6" s="263" t="str">
        <f ca="1">IF(②健康投資作業用シート!$G7*OFFSET(②健康投資作業用シート!$L7,0,BR$2)=0,"",②健康投資作業用シート!$G7*OFFSET(②健康投資作業用シート!$L7,0,BR$2))</f>
        <v/>
      </c>
      <c r="BS6" s="263" t="str">
        <f ca="1">IF(②健康投資作業用シート!$G7*OFFSET(②健康投資作業用シート!$L7,0,BS$2)=0,"",②健康投資作業用シート!$G7*OFFSET(②健康投資作業用シート!$L7,0,BS$2))</f>
        <v/>
      </c>
      <c r="BT6" s="263" t="str">
        <f ca="1">IF(②健康投資作業用シート!$G7*OFFSET(②健康投資作業用シート!$L7,0,BT$2)=0,"",②健康投資作業用シート!$G7*OFFSET(②健康投資作業用シート!$L7,0,BT$2))</f>
        <v/>
      </c>
      <c r="BU6" s="263" t="str">
        <f ca="1">IF(②健康投資作業用シート!$G7*OFFSET(②健康投資作業用シート!$L7,0,BU$2)=0,"",②健康投資作業用シート!$G7*OFFSET(②健康投資作業用シート!$L7,0,BU$2))</f>
        <v/>
      </c>
      <c r="BV6" s="263" t="str">
        <f ca="1">IF(②健康投資作業用シート!$G7*OFFSET(②健康投資作業用シート!$L7,0,BV$2)=0,"",②健康投資作業用シート!$G7*OFFSET(②健康投資作業用シート!$L7,0,BV$2))</f>
        <v/>
      </c>
      <c r="BW6" s="264" t="str">
        <f ca="1">IF(②健康投資作業用シート!$G7*OFFSET(②健康投資作業用シート!$L7,0,BW$2)=0,"",②健康投資作業用シート!$G7*OFFSET(②健康投資作業用シート!$L7,0,BW$2))</f>
        <v/>
      </c>
    </row>
    <row r="7" spans="1:75">
      <c r="B7" s="255" t="str">
        <f>IF(②健康投資作業用シート!D8=0,"",②健康投資作業用シート!D8)</f>
        <v/>
      </c>
      <c r="C7" s="256" t="str">
        <f>_xlfn.IFNA(VLOOKUP(B7,②健康投資作業用シート!$D$4:$J$1048576,7,FALSE),"")</f>
        <v/>
      </c>
      <c r="D7" s="274" t="str">
        <f t="shared" ca="1" si="0"/>
        <v/>
      </c>
      <c r="E7" s="262" t="str">
        <f ca="1">IF(②健康投資作業用シート!$G8*OFFSET(②健康投資作業用シート!$L8,0,E$2)=0,"",②健康投資作業用シート!$G8*OFFSET(②健康投資作業用シート!$L8,0,E$2))</f>
        <v/>
      </c>
      <c r="F7" s="263" t="str">
        <f ca="1">IF(②健康投資作業用シート!$G8*OFFSET(②健康投資作業用シート!$L8,0,F$2)=0,"",②健康投資作業用シート!$G8*OFFSET(②健康投資作業用シート!$L8,0,F$2))</f>
        <v/>
      </c>
      <c r="G7" s="263" t="str">
        <f ca="1">IF(②健康投資作業用シート!$G8*OFFSET(②健康投資作業用シート!$L8,0,G$2)=0,"",②健康投資作業用シート!$G8*OFFSET(②健康投資作業用シート!$L8,0,G$2))</f>
        <v/>
      </c>
      <c r="H7" s="263" t="str">
        <f ca="1">IF(②健康投資作業用シート!$G8*OFFSET(②健康投資作業用シート!$L8,0,H$2)=0,"",②健康投資作業用シート!$G8*OFFSET(②健康投資作業用シート!$L8,0,H$2))</f>
        <v/>
      </c>
      <c r="I7" s="263" t="str">
        <f ca="1">IF(②健康投資作業用シート!$G8*OFFSET(②健康投資作業用シート!$L8,0,I$2)=0,"",②健康投資作業用シート!$G8*OFFSET(②健康投資作業用シート!$L8,0,I$2))</f>
        <v/>
      </c>
      <c r="J7" s="263" t="str">
        <f ca="1">IF(②健康投資作業用シート!$G8*OFFSET(②健康投資作業用シート!$L8,0,J$2)=0,"",②健康投資作業用シート!$G8*OFFSET(②健康投資作業用シート!$L8,0,J$2))</f>
        <v/>
      </c>
      <c r="K7" s="263" t="str">
        <f ca="1">IF(②健康投資作業用シート!$G8*OFFSET(②健康投資作業用シート!$L8,0,K$2)=0,"",②健康投資作業用シート!$G8*OFFSET(②健康投資作業用シート!$L8,0,K$2))</f>
        <v/>
      </c>
      <c r="L7" s="263" t="str">
        <f ca="1">IF(②健康投資作業用シート!$G8*OFFSET(②健康投資作業用シート!$L8,0,L$2)=0,"",②健康投資作業用シート!$G8*OFFSET(②健康投資作業用シート!$L8,0,L$2))</f>
        <v/>
      </c>
      <c r="M7" s="263" t="str">
        <f ca="1">IF(②健康投資作業用シート!$G8*OFFSET(②健康投資作業用シート!$L8,0,M$2)=0,"",②健康投資作業用シート!$G8*OFFSET(②健康投資作業用シート!$L8,0,M$2))</f>
        <v/>
      </c>
      <c r="N7" s="263" t="str">
        <f ca="1">IF(②健康投資作業用シート!$G8*OFFSET(②健康投資作業用シート!$L8,0,N$2)=0,"",②健康投資作業用シート!$G8*OFFSET(②健康投資作業用シート!$L8,0,N$2))</f>
        <v/>
      </c>
      <c r="O7" s="263" t="str">
        <f ca="1">IF(②健康投資作業用シート!$G8*OFFSET(②健康投資作業用シート!$L8,0,O$2)=0,"",②健康投資作業用シート!$G8*OFFSET(②健康投資作業用シート!$L8,0,O$2))</f>
        <v/>
      </c>
      <c r="P7" s="263" t="str">
        <f ca="1">IF(②健康投資作業用シート!$G8*OFFSET(②健康投資作業用シート!$L8,0,P$2)=0,"",②健康投資作業用シート!$G8*OFFSET(②健康投資作業用シート!$L8,0,P$2))</f>
        <v/>
      </c>
      <c r="Q7" s="263" t="str">
        <f ca="1">IF(②健康投資作業用シート!$G8*OFFSET(②健康投資作業用シート!$L8,0,Q$2)=0,"",②健康投資作業用シート!$G8*OFFSET(②健康投資作業用シート!$L8,0,Q$2))</f>
        <v/>
      </c>
      <c r="R7" s="263" t="str">
        <f ca="1">IF(②健康投資作業用シート!$G8*OFFSET(②健康投資作業用シート!$L8,0,R$2)=0,"",②健康投資作業用シート!$G8*OFFSET(②健康投資作業用シート!$L8,0,R$2))</f>
        <v/>
      </c>
      <c r="S7" s="263" t="str">
        <f ca="1">IF(②健康投資作業用シート!$G8*OFFSET(②健康投資作業用シート!$L8,0,S$2)=0,"",②健康投資作業用シート!$G8*OFFSET(②健康投資作業用シート!$L8,0,S$2))</f>
        <v/>
      </c>
      <c r="T7" s="263" t="str">
        <f ca="1">IF(②健康投資作業用シート!$G8*OFFSET(②健康投資作業用シート!$L8,0,T$2)=0,"",②健康投資作業用シート!$G8*OFFSET(②健康投資作業用シート!$L8,0,T$2))</f>
        <v/>
      </c>
      <c r="U7" s="263" t="str">
        <f ca="1">IF(②健康投資作業用シート!$G8*OFFSET(②健康投資作業用シート!$L8,0,U$2)=0,"",②健康投資作業用シート!$G8*OFFSET(②健康投資作業用シート!$L8,0,U$2))</f>
        <v/>
      </c>
      <c r="V7" s="263" t="str">
        <f ca="1">IF(②健康投資作業用シート!$G8*OFFSET(②健康投資作業用シート!$L8,0,V$2)=0,"",②健康投資作業用シート!$G8*OFFSET(②健康投資作業用シート!$L8,0,V$2))</f>
        <v/>
      </c>
      <c r="W7" s="263" t="str">
        <f ca="1">IF(②健康投資作業用シート!$G8*OFFSET(②健康投資作業用シート!$L8,0,W$2)=0,"",②健康投資作業用シート!$G8*OFFSET(②健康投資作業用シート!$L8,0,W$2))</f>
        <v/>
      </c>
      <c r="X7" s="263" t="str">
        <f ca="1">IF(②健康投資作業用シート!$G8*OFFSET(②健康投資作業用シート!$L8,0,X$2)=0,"",②健康投資作業用シート!$G8*OFFSET(②健康投資作業用シート!$L8,0,X$2))</f>
        <v/>
      </c>
      <c r="Y7" s="263" t="str">
        <f ca="1">IF(②健康投資作業用シート!$G8*OFFSET(②健康投資作業用シート!$L8,0,Y$2)=0,"",②健康投資作業用シート!$G8*OFFSET(②健康投資作業用シート!$L8,0,Y$2))</f>
        <v/>
      </c>
      <c r="Z7" s="263" t="str">
        <f ca="1">IF(②健康投資作業用シート!$G8*OFFSET(②健康投資作業用シート!$L8,0,Z$2)=0,"",②健康投資作業用シート!$G8*OFFSET(②健康投資作業用シート!$L8,0,Z$2))</f>
        <v/>
      </c>
      <c r="AA7" s="263" t="str">
        <f ca="1">IF(②健康投資作業用シート!$G8*OFFSET(②健康投資作業用シート!$L8,0,AA$2)=0,"",②健康投資作業用シート!$G8*OFFSET(②健康投資作業用シート!$L8,0,AA$2))</f>
        <v/>
      </c>
      <c r="AB7" s="263" t="str">
        <f ca="1">IF(②健康投資作業用シート!$G8*OFFSET(②健康投資作業用シート!$L8,0,AB$2)=0,"",②健康投資作業用シート!$G8*OFFSET(②健康投資作業用シート!$L8,0,AB$2))</f>
        <v/>
      </c>
      <c r="AC7" s="263" t="str">
        <f ca="1">IF(②健康投資作業用シート!$G8*OFFSET(②健康投資作業用シート!$L8,0,AC$2)=0,"",②健康投資作業用シート!$G8*OFFSET(②健康投資作業用シート!$L8,0,AC$2))</f>
        <v/>
      </c>
      <c r="AD7" s="263" t="str">
        <f ca="1">IF(②健康投資作業用シート!$G8*OFFSET(②健康投資作業用シート!$L8,0,AD$2)=0,"",②健康投資作業用シート!$G8*OFFSET(②健康投資作業用シート!$L8,0,AD$2))</f>
        <v/>
      </c>
      <c r="AE7" s="263" t="str">
        <f ca="1">IF(②健康投資作業用シート!$G8*OFFSET(②健康投資作業用シート!$L8,0,AE$2)=0,"",②健康投資作業用シート!$G8*OFFSET(②健康投資作業用シート!$L8,0,AE$2))</f>
        <v/>
      </c>
      <c r="AF7" s="263" t="str">
        <f ca="1">IF(②健康投資作業用シート!$G8*OFFSET(②健康投資作業用シート!$L8,0,AF$2)=0,"",②健康投資作業用シート!$G8*OFFSET(②健康投資作業用シート!$L8,0,AF$2))</f>
        <v/>
      </c>
      <c r="AG7" s="263" t="str">
        <f ca="1">IF(②健康投資作業用シート!$G8*OFFSET(②健康投資作業用シート!$L8,0,AG$2)=0,"",②健康投資作業用シート!$G8*OFFSET(②健康投資作業用シート!$L8,0,AG$2))</f>
        <v/>
      </c>
      <c r="AH7" s="263" t="str">
        <f ca="1">IF(②健康投資作業用シート!$G8*OFFSET(②健康投資作業用シート!$L8,0,AH$2)=0,"",②健康投資作業用シート!$G8*OFFSET(②健康投資作業用シート!$L8,0,AH$2))</f>
        <v/>
      </c>
      <c r="AI7" s="263" t="str">
        <f ca="1">IF(②健康投資作業用シート!$G8*OFFSET(②健康投資作業用シート!$L8,0,AI$2)=0,"",②健康投資作業用シート!$G8*OFFSET(②健康投資作業用シート!$L8,0,AI$2))</f>
        <v/>
      </c>
      <c r="AJ7" s="263" t="str">
        <f ca="1">IF(②健康投資作業用シート!$G8*OFFSET(②健康投資作業用シート!$L8,0,AJ$2)=0,"",②健康投資作業用シート!$G8*OFFSET(②健康投資作業用シート!$L8,0,AJ$2))</f>
        <v/>
      </c>
      <c r="AK7" s="263" t="str">
        <f ca="1">IF(②健康投資作業用シート!$G8*OFFSET(②健康投資作業用シート!$L8,0,AK$2)=0,"",②健康投資作業用シート!$G8*OFFSET(②健康投資作業用シート!$L8,0,AK$2))</f>
        <v/>
      </c>
      <c r="AL7" s="263" t="str">
        <f ca="1">IF(②健康投資作業用シート!$G8*OFFSET(②健康投資作業用シート!$L8,0,AL$2)=0,"",②健康投資作業用シート!$G8*OFFSET(②健康投資作業用シート!$L8,0,AL$2))</f>
        <v/>
      </c>
      <c r="AM7" s="263" t="str">
        <f ca="1">IF(②健康投資作業用シート!$G8*OFFSET(②健康投資作業用シート!$L8,0,AM$2)=0,"",②健康投資作業用シート!$G8*OFFSET(②健康投資作業用シート!$L8,0,AM$2))</f>
        <v/>
      </c>
      <c r="AN7" s="263" t="str">
        <f ca="1">IF(②健康投資作業用シート!$G8*OFFSET(②健康投資作業用シート!$L8,0,AN$2)=0,"",②健康投資作業用シート!$G8*OFFSET(②健康投資作業用シート!$L8,0,AN$2))</f>
        <v/>
      </c>
      <c r="AO7" s="263" t="str">
        <f ca="1">IF(②健康投資作業用シート!$G8*OFFSET(②健康投資作業用シート!$L8,0,AO$2)=0,"",②健康投資作業用シート!$G8*OFFSET(②健康投資作業用シート!$L8,0,AO$2))</f>
        <v/>
      </c>
      <c r="AP7" s="263" t="str">
        <f ca="1">IF(②健康投資作業用シート!$G8*OFFSET(②健康投資作業用シート!$L8,0,AP$2)=0,"",②健康投資作業用シート!$G8*OFFSET(②健康投資作業用シート!$L8,0,AP$2))</f>
        <v/>
      </c>
      <c r="AQ7" s="263" t="str">
        <f ca="1">IF(②健康投資作業用シート!$G8*OFFSET(②健康投資作業用シート!$L8,0,AQ$2)=0,"",②健康投資作業用シート!$G8*OFFSET(②健康投資作業用シート!$L8,0,AQ$2))</f>
        <v/>
      </c>
      <c r="AR7" s="263" t="str">
        <f ca="1">IF(②健康投資作業用シート!$G8*OFFSET(②健康投資作業用シート!$L8,0,AR$2)=0,"",②健康投資作業用シート!$G8*OFFSET(②健康投資作業用シート!$L8,0,AR$2))</f>
        <v/>
      </c>
      <c r="AS7" s="263" t="str">
        <f ca="1">IF(②健康投資作業用シート!$G8*OFFSET(②健康投資作業用シート!$L8,0,AS$2)=0,"",②健康投資作業用シート!$G8*OFFSET(②健康投資作業用シート!$L8,0,AS$2))</f>
        <v/>
      </c>
      <c r="AT7" s="263" t="str">
        <f ca="1">IF(②健康投資作業用シート!$G8*OFFSET(②健康投資作業用シート!$L8,0,AT$2)=0,"",②健康投資作業用シート!$G8*OFFSET(②健康投資作業用シート!$L8,0,AT$2))</f>
        <v/>
      </c>
      <c r="AU7" s="263" t="str">
        <f ca="1">IF(②健康投資作業用シート!$G8*OFFSET(②健康投資作業用シート!$L8,0,AU$2)=0,"",②健康投資作業用シート!$G8*OFFSET(②健康投資作業用シート!$L8,0,AU$2))</f>
        <v/>
      </c>
      <c r="AV7" s="263" t="str">
        <f ca="1">IF(②健康投資作業用シート!$G8*OFFSET(②健康投資作業用シート!$L8,0,AV$2)=0,"",②健康投資作業用シート!$G8*OFFSET(②健康投資作業用シート!$L8,0,AV$2))</f>
        <v/>
      </c>
      <c r="AW7" s="263" t="str">
        <f ca="1">IF(②健康投資作業用シート!$G8*OFFSET(②健康投資作業用シート!$L8,0,AW$2)=0,"",②健康投資作業用シート!$G8*OFFSET(②健康投資作業用シート!$L8,0,AW$2))</f>
        <v/>
      </c>
      <c r="AX7" s="263" t="str">
        <f ca="1">IF(②健康投資作業用シート!$G8*OFFSET(②健康投資作業用シート!$L8,0,AX$2)=0,"",②健康投資作業用シート!$G8*OFFSET(②健康投資作業用シート!$L8,0,AX$2))</f>
        <v/>
      </c>
      <c r="AY7" s="263" t="str">
        <f ca="1">IF(②健康投資作業用シート!$G8*OFFSET(②健康投資作業用シート!$L8,0,AY$2)=0,"",②健康投資作業用シート!$G8*OFFSET(②健康投資作業用シート!$L8,0,AY$2))</f>
        <v/>
      </c>
      <c r="AZ7" s="263" t="str">
        <f ca="1">IF(②健康投資作業用シート!$G8*OFFSET(②健康投資作業用シート!$L8,0,AZ$2)=0,"",②健康投資作業用シート!$G8*OFFSET(②健康投資作業用シート!$L8,0,AZ$2))</f>
        <v/>
      </c>
      <c r="BA7" s="263" t="str">
        <f ca="1">IF(②健康投資作業用シート!$G8*OFFSET(②健康投資作業用シート!$L8,0,BA$2)=0,"",②健康投資作業用シート!$G8*OFFSET(②健康投資作業用シート!$L8,0,BA$2))</f>
        <v/>
      </c>
      <c r="BB7" s="263" t="str">
        <f ca="1">IF(②健康投資作業用シート!$G8*OFFSET(②健康投資作業用シート!$L8,0,BB$2)=0,"",②健康投資作業用シート!$G8*OFFSET(②健康投資作業用シート!$L8,0,BB$2))</f>
        <v/>
      </c>
      <c r="BC7" s="263" t="str">
        <f ca="1">IF(②健康投資作業用シート!$G8*OFFSET(②健康投資作業用シート!$L8,0,BC$2)=0,"",②健康投資作業用シート!$G8*OFFSET(②健康投資作業用シート!$L8,0,BC$2))</f>
        <v/>
      </c>
      <c r="BD7" s="263" t="str">
        <f ca="1">IF(②健康投資作業用シート!$G8*OFFSET(②健康投資作業用シート!$L8,0,BD$2)=0,"",②健康投資作業用シート!$G8*OFFSET(②健康投資作業用シート!$L8,0,BD$2))</f>
        <v/>
      </c>
      <c r="BE7" s="263" t="str">
        <f ca="1">IF(②健康投資作業用シート!$G8*OFFSET(②健康投資作業用シート!$L8,0,BE$2)=0,"",②健康投資作業用シート!$G8*OFFSET(②健康投資作業用シート!$L8,0,BE$2))</f>
        <v/>
      </c>
      <c r="BF7" s="263" t="str">
        <f ca="1">IF(②健康投資作業用シート!$G8*OFFSET(②健康投資作業用シート!$L8,0,BF$2)=0,"",②健康投資作業用シート!$G8*OFFSET(②健康投資作業用シート!$L8,0,BF$2))</f>
        <v/>
      </c>
      <c r="BG7" s="263" t="str">
        <f ca="1">IF(②健康投資作業用シート!$G8*OFFSET(②健康投資作業用シート!$L8,0,BG$2)=0,"",②健康投資作業用シート!$G8*OFFSET(②健康投資作業用シート!$L8,0,BG$2))</f>
        <v/>
      </c>
      <c r="BH7" s="263" t="str">
        <f ca="1">IF(②健康投資作業用シート!$G8*OFFSET(②健康投資作業用シート!$L8,0,BH$2)=0,"",②健康投資作業用シート!$G8*OFFSET(②健康投資作業用シート!$L8,0,BH$2))</f>
        <v/>
      </c>
      <c r="BI7" s="263" t="str">
        <f ca="1">IF(②健康投資作業用シート!$G8*OFFSET(②健康投資作業用シート!$L8,0,BI$2)=0,"",②健康投資作業用シート!$G8*OFFSET(②健康投資作業用シート!$L8,0,BI$2))</f>
        <v/>
      </c>
      <c r="BJ7" s="263" t="str">
        <f ca="1">IF(②健康投資作業用シート!$G8*OFFSET(②健康投資作業用シート!$L8,0,BJ$2)=0,"",②健康投資作業用シート!$G8*OFFSET(②健康投資作業用シート!$L8,0,BJ$2))</f>
        <v/>
      </c>
      <c r="BK7" s="263" t="str">
        <f ca="1">IF(②健康投資作業用シート!$G8*OFFSET(②健康投資作業用シート!$L8,0,BK$2)=0,"",②健康投資作業用シート!$G8*OFFSET(②健康投資作業用シート!$L8,0,BK$2))</f>
        <v/>
      </c>
      <c r="BL7" s="263" t="str">
        <f ca="1">IF(②健康投資作業用シート!$G8*OFFSET(②健康投資作業用シート!$L8,0,BL$2)=0,"",②健康投資作業用シート!$G8*OFFSET(②健康投資作業用シート!$L8,0,BL$2))</f>
        <v/>
      </c>
      <c r="BM7" s="263" t="str">
        <f ca="1">IF(②健康投資作業用シート!$G8*OFFSET(②健康投資作業用シート!$L8,0,BM$2)=0,"",②健康投資作業用シート!$G8*OFFSET(②健康投資作業用シート!$L8,0,BM$2))</f>
        <v/>
      </c>
      <c r="BN7" s="263" t="str">
        <f ca="1">IF(②健康投資作業用シート!$G8*OFFSET(②健康投資作業用シート!$L8,0,BN$2)=0,"",②健康投資作業用シート!$G8*OFFSET(②健康投資作業用シート!$L8,0,BN$2))</f>
        <v/>
      </c>
      <c r="BO7" s="263" t="str">
        <f ca="1">IF(②健康投資作業用シート!$G8*OFFSET(②健康投資作業用シート!$L8,0,BO$2)=0,"",②健康投資作業用シート!$G8*OFFSET(②健康投資作業用シート!$L8,0,BO$2))</f>
        <v/>
      </c>
      <c r="BP7" s="263" t="str">
        <f ca="1">IF(②健康投資作業用シート!$G8*OFFSET(②健康投資作業用シート!$L8,0,BP$2)=0,"",②健康投資作業用シート!$G8*OFFSET(②健康投資作業用シート!$L8,0,BP$2))</f>
        <v/>
      </c>
      <c r="BQ7" s="263" t="str">
        <f ca="1">IF(②健康投資作業用シート!$G8*OFFSET(②健康投資作業用シート!$L8,0,BQ$2)=0,"",②健康投資作業用シート!$G8*OFFSET(②健康投資作業用シート!$L8,0,BQ$2))</f>
        <v/>
      </c>
      <c r="BR7" s="263" t="str">
        <f ca="1">IF(②健康投資作業用シート!$G8*OFFSET(②健康投資作業用シート!$L8,0,BR$2)=0,"",②健康投資作業用シート!$G8*OFFSET(②健康投資作業用シート!$L8,0,BR$2))</f>
        <v/>
      </c>
      <c r="BS7" s="263" t="str">
        <f ca="1">IF(②健康投資作業用シート!$G8*OFFSET(②健康投資作業用シート!$L8,0,BS$2)=0,"",②健康投資作業用シート!$G8*OFFSET(②健康投資作業用シート!$L8,0,BS$2))</f>
        <v/>
      </c>
      <c r="BT7" s="263" t="str">
        <f ca="1">IF(②健康投資作業用シート!$G8*OFFSET(②健康投資作業用シート!$L8,0,BT$2)=0,"",②健康投資作業用シート!$G8*OFFSET(②健康投資作業用シート!$L8,0,BT$2))</f>
        <v/>
      </c>
      <c r="BU7" s="263" t="str">
        <f ca="1">IF(②健康投資作業用シート!$G8*OFFSET(②健康投資作業用シート!$L8,0,BU$2)=0,"",②健康投資作業用シート!$G8*OFFSET(②健康投資作業用シート!$L8,0,BU$2))</f>
        <v/>
      </c>
      <c r="BV7" s="263" t="str">
        <f ca="1">IF(②健康投資作業用シート!$G8*OFFSET(②健康投資作業用シート!$L8,0,BV$2)=0,"",②健康投資作業用シート!$G8*OFFSET(②健康投資作業用シート!$L8,0,BV$2))</f>
        <v/>
      </c>
      <c r="BW7" s="264" t="str">
        <f ca="1">IF(②健康投資作業用シート!$G8*OFFSET(②健康投資作業用シート!$L8,0,BW$2)=0,"",②健康投資作業用シート!$G8*OFFSET(②健康投資作業用シート!$L8,0,BW$2))</f>
        <v/>
      </c>
    </row>
    <row r="8" spans="1:75">
      <c r="B8" s="255" t="str">
        <f>IF(②健康投資作業用シート!D9=0,"",②健康投資作業用シート!D9)</f>
        <v/>
      </c>
      <c r="C8" s="256" t="str">
        <f>_xlfn.IFNA(VLOOKUP(B8,②健康投資作業用シート!$D$4:$J$1048576,7,FALSE),"")</f>
        <v/>
      </c>
      <c r="D8" s="274" t="str">
        <f t="shared" ca="1" si="0"/>
        <v/>
      </c>
      <c r="E8" s="262" t="str">
        <f ca="1">IF(②健康投資作業用シート!$G9*OFFSET(②健康投資作業用シート!$L9,0,E$2)=0,"",②健康投資作業用シート!$G9*OFFSET(②健康投資作業用シート!$L9,0,E$2))</f>
        <v/>
      </c>
      <c r="F8" s="263" t="str">
        <f ca="1">IF(②健康投資作業用シート!$G9*OFFSET(②健康投資作業用シート!$L9,0,F$2)=0,"",②健康投資作業用シート!$G9*OFFSET(②健康投資作業用シート!$L9,0,F$2))</f>
        <v/>
      </c>
      <c r="G8" s="263" t="str">
        <f ca="1">IF(②健康投資作業用シート!$G9*OFFSET(②健康投資作業用シート!$L9,0,G$2)=0,"",②健康投資作業用シート!$G9*OFFSET(②健康投資作業用シート!$L9,0,G$2))</f>
        <v/>
      </c>
      <c r="H8" s="263" t="str">
        <f ca="1">IF(②健康投資作業用シート!$G9*OFFSET(②健康投資作業用シート!$L9,0,H$2)=0,"",②健康投資作業用シート!$G9*OFFSET(②健康投資作業用シート!$L9,0,H$2))</f>
        <v/>
      </c>
      <c r="I8" s="263" t="str">
        <f ca="1">IF(②健康投資作業用シート!$G9*OFFSET(②健康投資作業用シート!$L9,0,I$2)=0,"",②健康投資作業用シート!$G9*OFFSET(②健康投資作業用シート!$L9,0,I$2))</f>
        <v/>
      </c>
      <c r="J8" s="263" t="str">
        <f ca="1">IF(②健康投資作業用シート!$G9*OFFSET(②健康投資作業用シート!$L9,0,J$2)=0,"",②健康投資作業用シート!$G9*OFFSET(②健康投資作業用シート!$L9,0,J$2))</f>
        <v/>
      </c>
      <c r="K8" s="263" t="str">
        <f ca="1">IF(②健康投資作業用シート!$G9*OFFSET(②健康投資作業用シート!$L9,0,K$2)=0,"",②健康投資作業用シート!$G9*OFFSET(②健康投資作業用シート!$L9,0,K$2))</f>
        <v/>
      </c>
      <c r="L8" s="263" t="str">
        <f ca="1">IF(②健康投資作業用シート!$G9*OFFSET(②健康投資作業用シート!$L9,0,L$2)=0,"",②健康投資作業用シート!$G9*OFFSET(②健康投資作業用シート!$L9,0,L$2))</f>
        <v/>
      </c>
      <c r="M8" s="263" t="str">
        <f ca="1">IF(②健康投資作業用シート!$G9*OFFSET(②健康投資作業用シート!$L9,0,M$2)=0,"",②健康投資作業用シート!$G9*OFFSET(②健康投資作業用シート!$L9,0,M$2))</f>
        <v/>
      </c>
      <c r="N8" s="263" t="str">
        <f ca="1">IF(②健康投資作業用シート!$G9*OFFSET(②健康投資作業用シート!$L9,0,N$2)=0,"",②健康投資作業用シート!$G9*OFFSET(②健康投資作業用シート!$L9,0,N$2))</f>
        <v/>
      </c>
      <c r="O8" s="263" t="str">
        <f ca="1">IF(②健康投資作業用シート!$G9*OFFSET(②健康投資作業用シート!$L9,0,O$2)=0,"",②健康投資作業用シート!$G9*OFFSET(②健康投資作業用シート!$L9,0,O$2))</f>
        <v/>
      </c>
      <c r="P8" s="263" t="str">
        <f ca="1">IF(②健康投資作業用シート!$G9*OFFSET(②健康投資作業用シート!$L9,0,P$2)=0,"",②健康投資作業用シート!$G9*OFFSET(②健康投資作業用シート!$L9,0,P$2))</f>
        <v/>
      </c>
      <c r="Q8" s="263" t="str">
        <f ca="1">IF(②健康投資作業用シート!$G9*OFFSET(②健康投資作業用シート!$L9,0,Q$2)=0,"",②健康投資作業用シート!$G9*OFFSET(②健康投資作業用シート!$L9,0,Q$2))</f>
        <v/>
      </c>
      <c r="R8" s="263" t="str">
        <f ca="1">IF(②健康投資作業用シート!$G9*OFFSET(②健康投資作業用シート!$L9,0,R$2)=0,"",②健康投資作業用シート!$G9*OFFSET(②健康投資作業用シート!$L9,0,R$2))</f>
        <v/>
      </c>
      <c r="S8" s="263" t="str">
        <f ca="1">IF(②健康投資作業用シート!$G9*OFFSET(②健康投資作業用シート!$L9,0,S$2)=0,"",②健康投資作業用シート!$G9*OFFSET(②健康投資作業用シート!$L9,0,S$2))</f>
        <v/>
      </c>
      <c r="T8" s="263" t="str">
        <f ca="1">IF(②健康投資作業用シート!$G9*OFFSET(②健康投資作業用シート!$L9,0,T$2)=0,"",②健康投資作業用シート!$G9*OFFSET(②健康投資作業用シート!$L9,0,T$2))</f>
        <v/>
      </c>
      <c r="U8" s="263" t="str">
        <f ca="1">IF(②健康投資作業用シート!$G9*OFFSET(②健康投資作業用シート!$L9,0,U$2)=0,"",②健康投資作業用シート!$G9*OFFSET(②健康投資作業用シート!$L9,0,U$2))</f>
        <v/>
      </c>
      <c r="V8" s="263" t="str">
        <f ca="1">IF(②健康投資作業用シート!$G9*OFFSET(②健康投資作業用シート!$L9,0,V$2)=0,"",②健康投資作業用シート!$G9*OFFSET(②健康投資作業用シート!$L9,0,V$2))</f>
        <v/>
      </c>
      <c r="W8" s="263" t="str">
        <f ca="1">IF(②健康投資作業用シート!$G9*OFFSET(②健康投資作業用シート!$L9,0,W$2)=0,"",②健康投資作業用シート!$G9*OFFSET(②健康投資作業用シート!$L9,0,W$2))</f>
        <v/>
      </c>
      <c r="X8" s="263" t="str">
        <f ca="1">IF(②健康投資作業用シート!$G9*OFFSET(②健康投資作業用シート!$L9,0,X$2)=0,"",②健康投資作業用シート!$G9*OFFSET(②健康投資作業用シート!$L9,0,X$2))</f>
        <v/>
      </c>
      <c r="Y8" s="263" t="str">
        <f ca="1">IF(②健康投資作業用シート!$G9*OFFSET(②健康投資作業用シート!$L9,0,Y$2)=0,"",②健康投資作業用シート!$G9*OFFSET(②健康投資作業用シート!$L9,0,Y$2))</f>
        <v/>
      </c>
      <c r="Z8" s="263" t="str">
        <f ca="1">IF(②健康投資作業用シート!$G9*OFFSET(②健康投資作業用シート!$L9,0,Z$2)=0,"",②健康投資作業用シート!$G9*OFFSET(②健康投資作業用シート!$L9,0,Z$2))</f>
        <v/>
      </c>
      <c r="AA8" s="263" t="str">
        <f ca="1">IF(②健康投資作業用シート!$G9*OFFSET(②健康投資作業用シート!$L9,0,AA$2)=0,"",②健康投資作業用シート!$G9*OFFSET(②健康投資作業用シート!$L9,0,AA$2))</f>
        <v/>
      </c>
      <c r="AB8" s="263" t="str">
        <f ca="1">IF(②健康投資作業用シート!$G9*OFFSET(②健康投資作業用シート!$L9,0,AB$2)=0,"",②健康投資作業用シート!$G9*OFFSET(②健康投資作業用シート!$L9,0,AB$2))</f>
        <v/>
      </c>
      <c r="AC8" s="263" t="str">
        <f ca="1">IF(②健康投資作業用シート!$G9*OFFSET(②健康投資作業用シート!$L9,0,AC$2)=0,"",②健康投資作業用シート!$G9*OFFSET(②健康投資作業用シート!$L9,0,AC$2))</f>
        <v/>
      </c>
      <c r="AD8" s="263" t="str">
        <f ca="1">IF(②健康投資作業用シート!$G9*OFFSET(②健康投資作業用シート!$L9,0,AD$2)=0,"",②健康投資作業用シート!$G9*OFFSET(②健康投資作業用シート!$L9,0,AD$2))</f>
        <v/>
      </c>
      <c r="AE8" s="263" t="str">
        <f ca="1">IF(②健康投資作業用シート!$G9*OFFSET(②健康投資作業用シート!$L9,0,AE$2)=0,"",②健康投資作業用シート!$G9*OFFSET(②健康投資作業用シート!$L9,0,AE$2))</f>
        <v/>
      </c>
      <c r="AF8" s="263" t="str">
        <f ca="1">IF(②健康投資作業用シート!$G9*OFFSET(②健康投資作業用シート!$L9,0,AF$2)=0,"",②健康投資作業用シート!$G9*OFFSET(②健康投資作業用シート!$L9,0,AF$2))</f>
        <v/>
      </c>
      <c r="AG8" s="263" t="str">
        <f ca="1">IF(②健康投資作業用シート!$G9*OFFSET(②健康投資作業用シート!$L9,0,AG$2)=0,"",②健康投資作業用シート!$G9*OFFSET(②健康投資作業用シート!$L9,0,AG$2))</f>
        <v/>
      </c>
      <c r="AH8" s="263" t="str">
        <f ca="1">IF(②健康投資作業用シート!$G9*OFFSET(②健康投資作業用シート!$L9,0,AH$2)=0,"",②健康投資作業用シート!$G9*OFFSET(②健康投資作業用シート!$L9,0,AH$2))</f>
        <v/>
      </c>
      <c r="AI8" s="263" t="str">
        <f ca="1">IF(②健康投資作業用シート!$G9*OFFSET(②健康投資作業用シート!$L9,0,AI$2)=0,"",②健康投資作業用シート!$G9*OFFSET(②健康投資作業用シート!$L9,0,AI$2))</f>
        <v/>
      </c>
      <c r="AJ8" s="263" t="str">
        <f ca="1">IF(②健康投資作業用シート!$G9*OFFSET(②健康投資作業用シート!$L9,0,AJ$2)=0,"",②健康投資作業用シート!$G9*OFFSET(②健康投資作業用シート!$L9,0,AJ$2))</f>
        <v/>
      </c>
      <c r="AK8" s="263" t="str">
        <f ca="1">IF(②健康投資作業用シート!$G9*OFFSET(②健康投資作業用シート!$L9,0,AK$2)=0,"",②健康投資作業用シート!$G9*OFFSET(②健康投資作業用シート!$L9,0,AK$2))</f>
        <v/>
      </c>
      <c r="AL8" s="263" t="str">
        <f ca="1">IF(②健康投資作業用シート!$G9*OFFSET(②健康投資作業用シート!$L9,0,AL$2)=0,"",②健康投資作業用シート!$G9*OFFSET(②健康投資作業用シート!$L9,0,AL$2))</f>
        <v/>
      </c>
      <c r="AM8" s="263" t="str">
        <f ca="1">IF(②健康投資作業用シート!$G9*OFFSET(②健康投資作業用シート!$L9,0,AM$2)=0,"",②健康投資作業用シート!$G9*OFFSET(②健康投資作業用シート!$L9,0,AM$2))</f>
        <v/>
      </c>
      <c r="AN8" s="263" t="str">
        <f ca="1">IF(②健康投資作業用シート!$G9*OFFSET(②健康投資作業用シート!$L9,0,AN$2)=0,"",②健康投資作業用シート!$G9*OFFSET(②健康投資作業用シート!$L9,0,AN$2))</f>
        <v/>
      </c>
      <c r="AO8" s="263" t="str">
        <f ca="1">IF(②健康投資作業用シート!$G9*OFFSET(②健康投資作業用シート!$L9,0,AO$2)=0,"",②健康投資作業用シート!$G9*OFFSET(②健康投資作業用シート!$L9,0,AO$2))</f>
        <v/>
      </c>
      <c r="AP8" s="263" t="str">
        <f ca="1">IF(②健康投資作業用シート!$G9*OFFSET(②健康投資作業用シート!$L9,0,AP$2)=0,"",②健康投資作業用シート!$G9*OFFSET(②健康投資作業用シート!$L9,0,AP$2))</f>
        <v/>
      </c>
      <c r="AQ8" s="263" t="str">
        <f ca="1">IF(②健康投資作業用シート!$G9*OFFSET(②健康投資作業用シート!$L9,0,AQ$2)=0,"",②健康投資作業用シート!$G9*OFFSET(②健康投資作業用シート!$L9,0,AQ$2))</f>
        <v/>
      </c>
      <c r="AR8" s="263" t="str">
        <f ca="1">IF(②健康投資作業用シート!$G9*OFFSET(②健康投資作業用シート!$L9,0,AR$2)=0,"",②健康投資作業用シート!$G9*OFFSET(②健康投資作業用シート!$L9,0,AR$2))</f>
        <v/>
      </c>
      <c r="AS8" s="263" t="str">
        <f ca="1">IF(②健康投資作業用シート!$G9*OFFSET(②健康投資作業用シート!$L9,0,AS$2)=0,"",②健康投資作業用シート!$G9*OFFSET(②健康投資作業用シート!$L9,0,AS$2))</f>
        <v/>
      </c>
      <c r="AT8" s="263" t="str">
        <f ca="1">IF(②健康投資作業用シート!$G9*OFFSET(②健康投資作業用シート!$L9,0,AT$2)=0,"",②健康投資作業用シート!$G9*OFFSET(②健康投資作業用シート!$L9,0,AT$2))</f>
        <v/>
      </c>
      <c r="AU8" s="263" t="str">
        <f ca="1">IF(②健康投資作業用シート!$G9*OFFSET(②健康投資作業用シート!$L9,0,AU$2)=0,"",②健康投資作業用シート!$G9*OFFSET(②健康投資作業用シート!$L9,0,AU$2))</f>
        <v/>
      </c>
      <c r="AV8" s="263" t="str">
        <f ca="1">IF(②健康投資作業用シート!$G9*OFFSET(②健康投資作業用シート!$L9,0,AV$2)=0,"",②健康投資作業用シート!$G9*OFFSET(②健康投資作業用シート!$L9,0,AV$2))</f>
        <v/>
      </c>
      <c r="AW8" s="263" t="str">
        <f ca="1">IF(②健康投資作業用シート!$G9*OFFSET(②健康投資作業用シート!$L9,0,AW$2)=0,"",②健康投資作業用シート!$G9*OFFSET(②健康投資作業用シート!$L9,0,AW$2))</f>
        <v/>
      </c>
      <c r="AX8" s="263" t="str">
        <f ca="1">IF(②健康投資作業用シート!$G9*OFFSET(②健康投資作業用シート!$L9,0,AX$2)=0,"",②健康投資作業用シート!$G9*OFFSET(②健康投資作業用シート!$L9,0,AX$2))</f>
        <v/>
      </c>
      <c r="AY8" s="263" t="str">
        <f ca="1">IF(②健康投資作業用シート!$G9*OFFSET(②健康投資作業用シート!$L9,0,AY$2)=0,"",②健康投資作業用シート!$G9*OFFSET(②健康投資作業用シート!$L9,0,AY$2))</f>
        <v/>
      </c>
      <c r="AZ8" s="263" t="str">
        <f ca="1">IF(②健康投資作業用シート!$G9*OFFSET(②健康投資作業用シート!$L9,0,AZ$2)=0,"",②健康投資作業用シート!$G9*OFFSET(②健康投資作業用シート!$L9,0,AZ$2))</f>
        <v/>
      </c>
      <c r="BA8" s="263" t="str">
        <f ca="1">IF(②健康投資作業用シート!$G9*OFFSET(②健康投資作業用シート!$L9,0,BA$2)=0,"",②健康投資作業用シート!$G9*OFFSET(②健康投資作業用シート!$L9,0,BA$2))</f>
        <v/>
      </c>
      <c r="BB8" s="263" t="str">
        <f ca="1">IF(②健康投資作業用シート!$G9*OFFSET(②健康投資作業用シート!$L9,0,BB$2)=0,"",②健康投資作業用シート!$G9*OFFSET(②健康投資作業用シート!$L9,0,BB$2))</f>
        <v/>
      </c>
      <c r="BC8" s="263" t="str">
        <f ca="1">IF(②健康投資作業用シート!$G9*OFFSET(②健康投資作業用シート!$L9,0,BC$2)=0,"",②健康投資作業用シート!$G9*OFFSET(②健康投資作業用シート!$L9,0,BC$2))</f>
        <v/>
      </c>
      <c r="BD8" s="263" t="str">
        <f ca="1">IF(②健康投資作業用シート!$G9*OFFSET(②健康投資作業用シート!$L9,0,BD$2)=0,"",②健康投資作業用シート!$G9*OFFSET(②健康投資作業用シート!$L9,0,BD$2))</f>
        <v/>
      </c>
      <c r="BE8" s="263" t="str">
        <f ca="1">IF(②健康投資作業用シート!$G9*OFFSET(②健康投資作業用シート!$L9,0,BE$2)=0,"",②健康投資作業用シート!$G9*OFFSET(②健康投資作業用シート!$L9,0,BE$2))</f>
        <v/>
      </c>
      <c r="BF8" s="263" t="str">
        <f ca="1">IF(②健康投資作業用シート!$G9*OFFSET(②健康投資作業用シート!$L9,0,BF$2)=0,"",②健康投資作業用シート!$G9*OFFSET(②健康投資作業用シート!$L9,0,BF$2))</f>
        <v/>
      </c>
      <c r="BG8" s="263" t="str">
        <f ca="1">IF(②健康投資作業用シート!$G9*OFFSET(②健康投資作業用シート!$L9,0,BG$2)=0,"",②健康投資作業用シート!$G9*OFFSET(②健康投資作業用シート!$L9,0,BG$2))</f>
        <v/>
      </c>
      <c r="BH8" s="263" t="str">
        <f ca="1">IF(②健康投資作業用シート!$G9*OFFSET(②健康投資作業用シート!$L9,0,BH$2)=0,"",②健康投資作業用シート!$G9*OFFSET(②健康投資作業用シート!$L9,0,BH$2))</f>
        <v/>
      </c>
      <c r="BI8" s="263" t="str">
        <f ca="1">IF(②健康投資作業用シート!$G9*OFFSET(②健康投資作業用シート!$L9,0,BI$2)=0,"",②健康投資作業用シート!$G9*OFFSET(②健康投資作業用シート!$L9,0,BI$2))</f>
        <v/>
      </c>
      <c r="BJ8" s="263" t="str">
        <f ca="1">IF(②健康投資作業用シート!$G9*OFFSET(②健康投資作業用シート!$L9,0,BJ$2)=0,"",②健康投資作業用シート!$G9*OFFSET(②健康投資作業用シート!$L9,0,BJ$2))</f>
        <v/>
      </c>
      <c r="BK8" s="263" t="str">
        <f ca="1">IF(②健康投資作業用シート!$G9*OFFSET(②健康投資作業用シート!$L9,0,BK$2)=0,"",②健康投資作業用シート!$G9*OFFSET(②健康投資作業用シート!$L9,0,BK$2))</f>
        <v/>
      </c>
      <c r="BL8" s="263" t="str">
        <f ca="1">IF(②健康投資作業用シート!$G9*OFFSET(②健康投資作業用シート!$L9,0,BL$2)=0,"",②健康投資作業用シート!$G9*OFFSET(②健康投資作業用シート!$L9,0,BL$2))</f>
        <v/>
      </c>
      <c r="BM8" s="263" t="str">
        <f ca="1">IF(②健康投資作業用シート!$G9*OFFSET(②健康投資作業用シート!$L9,0,BM$2)=0,"",②健康投資作業用シート!$G9*OFFSET(②健康投資作業用シート!$L9,0,BM$2))</f>
        <v/>
      </c>
      <c r="BN8" s="263" t="str">
        <f ca="1">IF(②健康投資作業用シート!$G9*OFFSET(②健康投資作業用シート!$L9,0,BN$2)=0,"",②健康投資作業用シート!$G9*OFFSET(②健康投資作業用シート!$L9,0,BN$2))</f>
        <v/>
      </c>
      <c r="BO8" s="263" t="str">
        <f ca="1">IF(②健康投資作業用シート!$G9*OFFSET(②健康投資作業用シート!$L9,0,BO$2)=0,"",②健康投資作業用シート!$G9*OFFSET(②健康投資作業用シート!$L9,0,BO$2))</f>
        <v/>
      </c>
      <c r="BP8" s="263" t="str">
        <f ca="1">IF(②健康投資作業用シート!$G9*OFFSET(②健康投資作業用シート!$L9,0,BP$2)=0,"",②健康投資作業用シート!$G9*OFFSET(②健康投資作業用シート!$L9,0,BP$2))</f>
        <v/>
      </c>
      <c r="BQ8" s="263" t="str">
        <f ca="1">IF(②健康投資作業用シート!$G9*OFFSET(②健康投資作業用シート!$L9,0,BQ$2)=0,"",②健康投資作業用シート!$G9*OFFSET(②健康投資作業用シート!$L9,0,BQ$2))</f>
        <v/>
      </c>
      <c r="BR8" s="263" t="str">
        <f ca="1">IF(②健康投資作業用シート!$G9*OFFSET(②健康投資作業用シート!$L9,0,BR$2)=0,"",②健康投資作業用シート!$G9*OFFSET(②健康投資作業用シート!$L9,0,BR$2))</f>
        <v/>
      </c>
      <c r="BS8" s="263" t="str">
        <f ca="1">IF(②健康投資作業用シート!$G9*OFFSET(②健康投資作業用シート!$L9,0,BS$2)=0,"",②健康投資作業用シート!$G9*OFFSET(②健康投資作業用シート!$L9,0,BS$2))</f>
        <v/>
      </c>
      <c r="BT8" s="263" t="str">
        <f ca="1">IF(②健康投資作業用シート!$G9*OFFSET(②健康投資作業用シート!$L9,0,BT$2)=0,"",②健康投資作業用シート!$G9*OFFSET(②健康投資作業用シート!$L9,0,BT$2))</f>
        <v/>
      </c>
      <c r="BU8" s="263" t="str">
        <f ca="1">IF(②健康投資作業用シート!$G9*OFFSET(②健康投資作業用シート!$L9,0,BU$2)=0,"",②健康投資作業用シート!$G9*OFFSET(②健康投資作業用シート!$L9,0,BU$2))</f>
        <v/>
      </c>
      <c r="BV8" s="263" t="str">
        <f ca="1">IF(②健康投資作業用シート!$G9*OFFSET(②健康投資作業用シート!$L9,0,BV$2)=0,"",②健康投資作業用シート!$G9*OFFSET(②健康投資作業用シート!$L9,0,BV$2))</f>
        <v/>
      </c>
      <c r="BW8" s="264" t="str">
        <f ca="1">IF(②健康投資作業用シート!$G9*OFFSET(②健康投資作業用シート!$L9,0,BW$2)=0,"",②健康投資作業用シート!$G9*OFFSET(②健康投資作業用シート!$L9,0,BW$2))</f>
        <v/>
      </c>
    </row>
    <row r="9" spans="1:75">
      <c r="B9" s="255" t="str">
        <f>IF(②健康投資作業用シート!D10=0,"",②健康投資作業用シート!D10)</f>
        <v/>
      </c>
      <c r="C9" s="256" t="str">
        <f>_xlfn.IFNA(VLOOKUP(B9,②健康投資作業用シート!$D$4:$J$1048576,7,FALSE),"")</f>
        <v/>
      </c>
      <c r="D9" s="274" t="str">
        <f t="shared" ca="1" si="0"/>
        <v/>
      </c>
      <c r="E9" s="262" t="str">
        <f ca="1">IF(②健康投資作業用シート!$G10*OFFSET(②健康投資作業用シート!$L10,0,E$2)=0,"",②健康投資作業用シート!$G10*OFFSET(②健康投資作業用シート!$L10,0,E$2))</f>
        <v/>
      </c>
      <c r="F9" s="263" t="str">
        <f ca="1">IF(②健康投資作業用シート!$G10*OFFSET(②健康投資作業用シート!$L10,0,F$2)=0,"",②健康投資作業用シート!$G10*OFFSET(②健康投資作業用シート!$L10,0,F$2))</f>
        <v/>
      </c>
      <c r="G9" s="263" t="str">
        <f ca="1">IF(②健康投資作業用シート!$G10*OFFSET(②健康投資作業用シート!$L10,0,G$2)=0,"",②健康投資作業用シート!$G10*OFFSET(②健康投資作業用シート!$L10,0,G$2))</f>
        <v/>
      </c>
      <c r="H9" s="263" t="str">
        <f ca="1">IF(②健康投資作業用シート!$G10*OFFSET(②健康投資作業用シート!$L10,0,H$2)=0,"",②健康投資作業用シート!$G10*OFFSET(②健康投資作業用シート!$L10,0,H$2))</f>
        <v/>
      </c>
      <c r="I9" s="263" t="str">
        <f ca="1">IF(②健康投資作業用シート!$G10*OFFSET(②健康投資作業用シート!$L10,0,I$2)=0,"",②健康投資作業用シート!$G10*OFFSET(②健康投資作業用シート!$L10,0,I$2))</f>
        <v/>
      </c>
      <c r="J9" s="263" t="str">
        <f ca="1">IF(②健康投資作業用シート!$G10*OFFSET(②健康投資作業用シート!$L10,0,J$2)=0,"",②健康投資作業用シート!$G10*OFFSET(②健康投資作業用シート!$L10,0,J$2))</f>
        <v/>
      </c>
      <c r="K9" s="263" t="str">
        <f ca="1">IF(②健康投資作業用シート!$G10*OFFSET(②健康投資作業用シート!$L10,0,K$2)=0,"",②健康投資作業用シート!$G10*OFFSET(②健康投資作業用シート!$L10,0,K$2))</f>
        <v/>
      </c>
      <c r="L9" s="263" t="str">
        <f ca="1">IF(②健康投資作業用シート!$G10*OFFSET(②健康投資作業用シート!$L10,0,L$2)=0,"",②健康投資作業用シート!$G10*OFFSET(②健康投資作業用シート!$L10,0,L$2))</f>
        <v/>
      </c>
      <c r="M9" s="263" t="str">
        <f ca="1">IF(②健康投資作業用シート!$G10*OFFSET(②健康投資作業用シート!$L10,0,M$2)=0,"",②健康投資作業用シート!$G10*OFFSET(②健康投資作業用シート!$L10,0,M$2))</f>
        <v/>
      </c>
      <c r="N9" s="263" t="str">
        <f ca="1">IF(②健康投資作業用シート!$G10*OFFSET(②健康投資作業用シート!$L10,0,N$2)=0,"",②健康投資作業用シート!$G10*OFFSET(②健康投資作業用シート!$L10,0,N$2))</f>
        <v/>
      </c>
      <c r="O9" s="263" t="str">
        <f ca="1">IF(②健康投資作業用シート!$G10*OFFSET(②健康投資作業用シート!$L10,0,O$2)=0,"",②健康投資作業用シート!$G10*OFFSET(②健康投資作業用シート!$L10,0,O$2))</f>
        <v/>
      </c>
      <c r="P9" s="263" t="str">
        <f ca="1">IF(②健康投資作業用シート!$G10*OFFSET(②健康投資作業用シート!$L10,0,P$2)=0,"",②健康投資作業用シート!$G10*OFFSET(②健康投資作業用シート!$L10,0,P$2))</f>
        <v/>
      </c>
      <c r="Q9" s="263" t="str">
        <f ca="1">IF(②健康投資作業用シート!$G10*OFFSET(②健康投資作業用シート!$L10,0,Q$2)=0,"",②健康投資作業用シート!$G10*OFFSET(②健康投資作業用シート!$L10,0,Q$2))</f>
        <v/>
      </c>
      <c r="R9" s="263" t="str">
        <f ca="1">IF(②健康投資作業用シート!$G10*OFFSET(②健康投資作業用シート!$L10,0,R$2)=0,"",②健康投資作業用シート!$G10*OFFSET(②健康投資作業用シート!$L10,0,R$2))</f>
        <v/>
      </c>
      <c r="S9" s="263" t="str">
        <f ca="1">IF(②健康投資作業用シート!$G10*OFFSET(②健康投資作業用シート!$L10,0,S$2)=0,"",②健康投資作業用シート!$G10*OFFSET(②健康投資作業用シート!$L10,0,S$2))</f>
        <v/>
      </c>
      <c r="T9" s="263" t="str">
        <f ca="1">IF(②健康投資作業用シート!$G10*OFFSET(②健康投資作業用シート!$L10,0,T$2)=0,"",②健康投資作業用シート!$G10*OFFSET(②健康投資作業用シート!$L10,0,T$2))</f>
        <v/>
      </c>
      <c r="U9" s="263" t="str">
        <f ca="1">IF(②健康投資作業用シート!$G10*OFFSET(②健康投資作業用シート!$L10,0,U$2)=0,"",②健康投資作業用シート!$G10*OFFSET(②健康投資作業用シート!$L10,0,U$2))</f>
        <v/>
      </c>
      <c r="V9" s="263" t="str">
        <f ca="1">IF(②健康投資作業用シート!$G10*OFFSET(②健康投資作業用シート!$L10,0,V$2)=0,"",②健康投資作業用シート!$G10*OFFSET(②健康投資作業用シート!$L10,0,V$2))</f>
        <v/>
      </c>
      <c r="W9" s="263" t="str">
        <f ca="1">IF(②健康投資作業用シート!$G10*OFFSET(②健康投資作業用シート!$L10,0,W$2)=0,"",②健康投資作業用シート!$G10*OFFSET(②健康投資作業用シート!$L10,0,W$2))</f>
        <v/>
      </c>
      <c r="X9" s="263" t="str">
        <f ca="1">IF(②健康投資作業用シート!$G10*OFFSET(②健康投資作業用シート!$L10,0,X$2)=0,"",②健康投資作業用シート!$G10*OFFSET(②健康投資作業用シート!$L10,0,X$2))</f>
        <v/>
      </c>
      <c r="Y9" s="263" t="str">
        <f ca="1">IF(②健康投資作業用シート!$G10*OFFSET(②健康投資作業用シート!$L10,0,Y$2)=0,"",②健康投資作業用シート!$G10*OFFSET(②健康投資作業用シート!$L10,0,Y$2))</f>
        <v/>
      </c>
      <c r="Z9" s="263" t="str">
        <f ca="1">IF(②健康投資作業用シート!$G10*OFFSET(②健康投資作業用シート!$L10,0,Z$2)=0,"",②健康投資作業用シート!$G10*OFFSET(②健康投資作業用シート!$L10,0,Z$2))</f>
        <v/>
      </c>
      <c r="AA9" s="263" t="str">
        <f ca="1">IF(②健康投資作業用シート!$G10*OFFSET(②健康投資作業用シート!$L10,0,AA$2)=0,"",②健康投資作業用シート!$G10*OFFSET(②健康投資作業用シート!$L10,0,AA$2))</f>
        <v/>
      </c>
      <c r="AB9" s="263" t="str">
        <f ca="1">IF(②健康投資作業用シート!$G10*OFFSET(②健康投資作業用シート!$L10,0,AB$2)=0,"",②健康投資作業用シート!$G10*OFFSET(②健康投資作業用シート!$L10,0,AB$2))</f>
        <v/>
      </c>
      <c r="AC9" s="263" t="str">
        <f ca="1">IF(②健康投資作業用シート!$G10*OFFSET(②健康投資作業用シート!$L10,0,AC$2)=0,"",②健康投資作業用シート!$G10*OFFSET(②健康投資作業用シート!$L10,0,AC$2))</f>
        <v/>
      </c>
      <c r="AD9" s="263" t="str">
        <f ca="1">IF(②健康投資作業用シート!$G10*OFFSET(②健康投資作業用シート!$L10,0,AD$2)=0,"",②健康投資作業用シート!$G10*OFFSET(②健康投資作業用シート!$L10,0,AD$2))</f>
        <v/>
      </c>
      <c r="AE9" s="263" t="str">
        <f ca="1">IF(②健康投資作業用シート!$G10*OFFSET(②健康投資作業用シート!$L10,0,AE$2)=0,"",②健康投資作業用シート!$G10*OFFSET(②健康投資作業用シート!$L10,0,AE$2))</f>
        <v/>
      </c>
      <c r="AF9" s="263" t="str">
        <f ca="1">IF(②健康投資作業用シート!$G10*OFFSET(②健康投資作業用シート!$L10,0,AF$2)=0,"",②健康投資作業用シート!$G10*OFFSET(②健康投資作業用シート!$L10,0,AF$2))</f>
        <v/>
      </c>
      <c r="AG9" s="263" t="str">
        <f ca="1">IF(②健康投資作業用シート!$G10*OFFSET(②健康投資作業用シート!$L10,0,AG$2)=0,"",②健康投資作業用シート!$G10*OFFSET(②健康投資作業用シート!$L10,0,AG$2))</f>
        <v/>
      </c>
      <c r="AH9" s="263" t="str">
        <f ca="1">IF(②健康投資作業用シート!$G10*OFFSET(②健康投資作業用シート!$L10,0,AH$2)=0,"",②健康投資作業用シート!$G10*OFFSET(②健康投資作業用シート!$L10,0,AH$2))</f>
        <v/>
      </c>
      <c r="AI9" s="263" t="str">
        <f ca="1">IF(②健康投資作業用シート!$G10*OFFSET(②健康投資作業用シート!$L10,0,AI$2)=0,"",②健康投資作業用シート!$G10*OFFSET(②健康投資作業用シート!$L10,0,AI$2))</f>
        <v/>
      </c>
      <c r="AJ9" s="263" t="str">
        <f ca="1">IF(②健康投資作業用シート!$G10*OFFSET(②健康投資作業用シート!$L10,0,AJ$2)=0,"",②健康投資作業用シート!$G10*OFFSET(②健康投資作業用シート!$L10,0,AJ$2))</f>
        <v/>
      </c>
      <c r="AK9" s="263" t="str">
        <f ca="1">IF(②健康投資作業用シート!$G10*OFFSET(②健康投資作業用シート!$L10,0,AK$2)=0,"",②健康投資作業用シート!$G10*OFFSET(②健康投資作業用シート!$L10,0,AK$2))</f>
        <v/>
      </c>
      <c r="AL9" s="263" t="str">
        <f ca="1">IF(②健康投資作業用シート!$G10*OFFSET(②健康投資作業用シート!$L10,0,AL$2)=0,"",②健康投資作業用シート!$G10*OFFSET(②健康投資作業用シート!$L10,0,AL$2))</f>
        <v/>
      </c>
      <c r="AM9" s="263" t="str">
        <f ca="1">IF(②健康投資作業用シート!$G10*OFFSET(②健康投資作業用シート!$L10,0,AM$2)=0,"",②健康投資作業用シート!$G10*OFFSET(②健康投資作業用シート!$L10,0,AM$2))</f>
        <v/>
      </c>
      <c r="AN9" s="263" t="str">
        <f ca="1">IF(②健康投資作業用シート!$G10*OFFSET(②健康投資作業用シート!$L10,0,AN$2)=0,"",②健康投資作業用シート!$G10*OFFSET(②健康投資作業用シート!$L10,0,AN$2))</f>
        <v/>
      </c>
      <c r="AO9" s="263" t="str">
        <f ca="1">IF(②健康投資作業用シート!$G10*OFFSET(②健康投資作業用シート!$L10,0,AO$2)=0,"",②健康投資作業用シート!$G10*OFFSET(②健康投資作業用シート!$L10,0,AO$2))</f>
        <v/>
      </c>
      <c r="AP9" s="263" t="str">
        <f ca="1">IF(②健康投資作業用シート!$G10*OFFSET(②健康投資作業用シート!$L10,0,AP$2)=0,"",②健康投資作業用シート!$G10*OFFSET(②健康投資作業用シート!$L10,0,AP$2))</f>
        <v/>
      </c>
      <c r="AQ9" s="263" t="str">
        <f ca="1">IF(②健康投資作業用シート!$G10*OFFSET(②健康投資作業用シート!$L10,0,AQ$2)=0,"",②健康投資作業用シート!$G10*OFFSET(②健康投資作業用シート!$L10,0,AQ$2))</f>
        <v/>
      </c>
      <c r="AR9" s="263" t="str">
        <f ca="1">IF(②健康投資作業用シート!$G10*OFFSET(②健康投資作業用シート!$L10,0,AR$2)=0,"",②健康投資作業用シート!$G10*OFFSET(②健康投資作業用シート!$L10,0,AR$2))</f>
        <v/>
      </c>
      <c r="AS9" s="263" t="str">
        <f ca="1">IF(②健康投資作業用シート!$G10*OFFSET(②健康投資作業用シート!$L10,0,AS$2)=0,"",②健康投資作業用シート!$G10*OFFSET(②健康投資作業用シート!$L10,0,AS$2))</f>
        <v/>
      </c>
      <c r="AT9" s="263" t="str">
        <f ca="1">IF(②健康投資作業用シート!$G10*OFFSET(②健康投資作業用シート!$L10,0,AT$2)=0,"",②健康投資作業用シート!$G10*OFFSET(②健康投資作業用シート!$L10,0,AT$2))</f>
        <v/>
      </c>
      <c r="AU9" s="263" t="str">
        <f ca="1">IF(②健康投資作業用シート!$G10*OFFSET(②健康投資作業用シート!$L10,0,AU$2)=0,"",②健康投資作業用シート!$G10*OFFSET(②健康投資作業用シート!$L10,0,AU$2))</f>
        <v/>
      </c>
      <c r="AV9" s="263" t="str">
        <f ca="1">IF(②健康投資作業用シート!$G10*OFFSET(②健康投資作業用シート!$L10,0,AV$2)=0,"",②健康投資作業用シート!$G10*OFFSET(②健康投資作業用シート!$L10,0,AV$2))</f>
        <v/>
      </c>
      <c r="AW9" s="263" t="str">
        <f ca="1">IF(②健康投資作業用シート!$G10*OFFSET(②健康投資作業用シート!$L10,0,AW$2)=0,"",②健康投資作業用シート!$G10*OFFSET(②健康投資作業用シート!$L10,0,AW$2))</f>
        <v/>
      </c>
      <c r="AX9" s="263" t="str">
        <f ca="1">IF(②健康投資作業用シート!$G10*OFFSET(②健康投資作業用シート!$L10,0,AX$2)=0,"",②健康投資作業用シート!$G10*OFFSET(②健康投資作業用シート!$L10,0,AX$2))</f>
        <v/>
      </c>
      <c r="AY9" s="263" t="str">
        <f ca="1">IF(②健康投資作業用シート!$G10*OFFSET(②健康投資作業用シート!$L10,0,AY$2)=0,"",②健康投資作業用シート!$G10*OFFSET(②健康投資作業用シート!$L10,0,AY$2))</f>
        <v/>
      </c>
      <c r="AZ9" s="263" t="str">
        <f ca="1">IF(②健康投資作業用シート!$G10*OFFSET(②健康投資作業用シート!$L10,0,AZ$2)=0,"",②健康投資作業用シート!$G10*OFFSET(②健康投資作業用シート!$L10,0,AZ$2))</f>
        <v/>
      </c>
      <c r="BA9" s="263" t="str">
        <f ca="1">IF(②健康投資作業用シート!$G10*OFFSET(②健康投資作業用シート!$L10,0,BA$2)=0,"",②健康投資作業用シート!$G10*OFFSET(②健康投資作業用シート!$L10,0,BA$2))</f>
        <v/>
      </c>
      <c r="BB9" s="263" t="str">
        <f ca="1">IF(②健康投資作業用シート!$G10*OFFSET(②健康投資作業用シート!$L10,0,BB$2)=0,"",②健康投資作業用シート!$G10*OFFSET(②健康投資作業用シート!$L10,0,BB$2))</f>
        <v/>
      </c>
      <c r="BC9" s="263" t="str">
        <f ca="1">IF(②健康投資作業用シート!$G10*OFFSET(②健康投資作業用シート!$L10,0,BC$2)=0,"",②健康投資作業用シート!$G10*OFFSET(②健康投資作業用シート!$L10,0,BC$2))</f>
        <v/>
      </c>
      <c r="BD9" s="263" t="str">
        <f ca="1">IF(②健康投資作業用シート!$G10*OFFSET(②健康投資作業用シート!$L10,0,BD$2)=0,"",②健康投資作業用シート!$G10*OFFSET(②健康投資作業用シート!$L10,0,BD$2))</f>
        <v/>
      </c>
      <c r="BE9" s="263" t="str">
        <f ca="1">IF(②健康投資作業用シート!$G10*OFFSET(②健康投資作業用シート!$L10,0,BE$2)=0,"",②健康投資作業用シート!$G10*OFFSET(②健康投資作業用シート!$L10,0,BE$2))</f>
        <v/>
      </c>
      <c r="BF9" s="263" t="str">
        <f ca="1">IF(②健康投資作業用シート!$G10*OFFSET(②健康投資作業用シート!$L10,0,BF$2)=0,"",②健康投資作業用シート!$G10*OFFSET(②健康投資作業用シート!$L10,0,BF$2))</f>
        <v/>
      </c>
      <c r="BG9" s="263" t="str">
        <f ca="1">IF(②健康投資作業用シート!$G10*OFFSET(②健康投資作業用シート!$L10,0,BG$2)=0,"",②健康投資作業用シート!$G10*OFFSET(②健康投資作業用シート!$L10,0,BG$2))</f>
        <v/>
      </c>
      <c r="BH9" s="263" t="str">
        <f ca="1">IF(②健康投資作業用シート!$G10*OFFSET(②健康投資作業用シート!$L10,0,BH$2)=0,"",②健康投資作業用シート!$G10*OFFSET(②健康投資作業用シート!$L10,0,BH$2))</f>
        <v/>
      </c>
      <c r="BI9" s="263" t="str">
        <f ca="1">IF(②健康投資作業用シート!$G10*OFFSET(②健康投資作業用シート!$L10,0,BI$2)=0,"",②健康投資作業用シート!$G10*OFFSET(②健康投資作業用シート!$L10,0,BI$2))</f>
        <v/>
      </c>
      <c r="BJ9" s="263" t="str">
        <f ca="1">IF(②健康投資作業用シート!$G10*OFFSET(②健康投資作業用シート!$L10,0,BJ$2)=0,"",②健康投資作業用シート!$G10*OFFSET(②健康投資作業用シート!$L10,0,BJ$2))</f>
        <v/>
      </c>
      <c r="BK9" s="263" t="str">
        <f ca="1">IF(②健康投資作業用シート!$G10*OFFSET(②健康投資作業用シート!$L10,0,BK$2)=0,"",②健康投資作業用シート!$G10*OFFSET(②健康投資作業用シート!$L10,0,BK$2))</f>
        <v/>
      </c>
      <c r="BL9" s="263" t="str">
        <f ca="1">IF(②健康投資作業用シート!$G10*OFFSET(②健康投資作業用シート!$L10,0,BL$2)=0,"",②健康投資作業用シート!$G10*OFFSET(②健康投資作業用シート!$L10,0,BL$2))</f>
        <v/>
      </c>
      <c r="BM9" s="263" t="str">
        <f ca="1">IF(②健康投資作業用シート!$G10*OFFSET(②健康投資作業用シート!$L10,0,BM$2)=0,"",②健康投資作業用シート!$G10*OFFSET(②健康投資作業用シート!$L10,0,BM$2))</f>
        <v/>
      </c>
      <c r="BN9" s="263" t="str">
        <f ca="1">IF(②健康投資作業用シート!$G10*OFFSET(②健康投資作業用シート!$L10,0,BN$2)=0,"",②健康投資作業用シート!$G10*OFFSET(②健康投資作業用シート!$L10,0,BN$2))</f>
        <v/>
      </c>
      <c r="BO9" s="263" t="str">
        <f ca="1">IF(②健康投資作業用シート!$G10*OFFSET(②健康投資作業用シート!$L10,0,BO$2)=0,"",②健康投資作業用シート!$G10*OFFSET(②健康投資作業用シート!$L10,0,BO$2))</f>
        <v/>
      </c>
      <c r="BP9" s="263" t="str">
        <f ca="1">IF(②健康投資作業用シート!$G10*OFFSET(②健康投資作業用シート!$L10,0,BP$2)=0,"",②健康投資作業用シート!$G10*OFFSET(②健康投資作業用シート!$L10,0,BP$2))</f>
        <v/>
      </c>
      <c r="BQ9" s="263" t="str">
        <f ca="1">IF(②健康投資作業用シート!$G10*OFFSET(②健康投資作業用シート!$L10,0,BQ$2)=0,"",②健康投資作業用シート!$G10*OFFSET(②健康投資作業用シート!$L10,0,BQ$2))</f>
        <v/>
      </c>
      <c r="BR9" s="263" t="str">
        <f ca="1">IF(②健康投資作業用シート!$G10*OFFSET(②健康投資作業用シート!$L10,0,BR$2)=0,"",②健康投資作業用シート!$G10*OFFSET(②健康投資作業用シート!$L10,0,BR$2))</f>
        <v/>
      </c>
      <c r="BS9" s="263" t="str">
        <f ca="1">IF(②健康投資作業用シート!$G10*OFFSET(②健康投資作業用シート!$L10,0,BS$2)=0,"",②健康投資作業用シート!$G10*OFFSET(②健康投資作業用シート!$L10,0,BS$2))</f>
        <v/>
      </c>
      <c r="BT9" s="263" t="str">
        <f ca="1">IF(②健康投資作業用シート!$G10*OFFSET(②健康投資作業用シート!$L10,0,BT$2)=0,"",②健康投資作業用シート!$G10*OFFSET(②健康投資作業用シート!$L10,0,BT$2))</f>
        <v/>
      </c>
      <c r="BU9" s="263" t="str">
        <f ca="1">IF(②健康投資作業用シート!$G10*OFFSET(②健康投資作業用シート!$L10,0,BU$2)=0,"",②健康投資作業用シート!$G10*OFFSET(②健康投資作業用シート!$L10,0,BU$2))</f>
        <v/>
      </c>
      <c r="BV9" s="263" t="str">
        <f ca="1">IF(②健康投資作業用シート!$G10*OFFSET(②健康投資作業用シート!$L10,0,BV$2)=0,"",②健康投資作業用シート!$G10*OFFSET(②健康投資作業用シート!$L10,0,BV$2))</f>
        <v/>
      </c>
      <c r="BW9" s="264" t="str">
        <f ca="1">IF(②健康投資作業用シート!$G10*OFFSET(②健康投資作業用シート!$L10,0,BW$2)=0,"",②健康投資作業用シート!$G10*OFFSET(②健康投資作業用シート!$L10,0,BW$2))</f>
        <v/>
      </c>
    </row>
    <row r="10" spans="1:75">
      <c r="B10" s="255" t="str">
        <f>IF(②健康投資作業用シート!D11=0,"",②健康投資作業用シート!D11)</f>
        <v/>
      </c>
      <c r="C10" s="256" t="str">
        <f>_xlfn.IFNA(VLOOKUP(B10,②健康投資作業用シート!$D$4:$J$1048576,7,FALSE),"")</f>
        <v/>
      </c>
      <c r="D10" s="274" t="str">
        <f t="shared" ca="1" si="0"/>
        <v/>
      </c>
      <c r="E10" s="262" t="str">
        <f ca="1">IF(②健康投資作業用シート!$G11*OFFSET(②健康投資作業用シート!$L11,0,E$2)=0,"",②健康投資作業用シート!$G11*OFFSET(②健康投資作業用シート!$L11,0,E$2))</f>
        <v/>
      </c>
      <c r="F10" s="263" t="str">
        <f ca="1">IF(②健康投資作業用シート!$G11*OFFSET(②健康投資作業用シート!$L11,0,F$2)=0,"",②健康投資作業用シート!$G11*OFFSET(②健康投資作業用シート!$L11,0,F$2))</f>
        <v/>
      </c>
      <c r="G10" s="263" t="str">
        <f ca="1">IF(②健康投資作業用シート!$G11*OFFSET(②健康投資作業用シート!$L11,0,G$2)=0,"",②健康投資作業用シート!$G11*OFFSET(②健康投資作業用シート!$L11,0,G$2))</f>
        <v/>
      </c>
      <c r="H10" s="263" t="str">
        <f ca="1">IF(②健康投資作業用シート!$G11*OFFSET(②健康投資作業用シート!$L11,0,H$2)=0,"",②健康投資作業用シート!$G11*OFFSET(②健康投資作業用シート!$L11,0,H$2))</f>
        <v/>
      </c>
      <c r="I10" s="263" t="str">
        <f ca="1">IF(②健康投資作業用シート!$G11*OFFSET(②健康投資作業用シート!$L11,0,I$2)=0,"",②健康投資作業用シート!$G11*OFFSET(②健康投資作業用シート!$L11,0,I$2))</f>
        <v/>
      </c>
      <c r="J10" s="263" t="str">
        <f ca="1">IF(②健康投資作業用シート!$G11*OFFSET(②健康投資作業用シート!$L11,0,J$2)=0,"",②健康投資作業用シート!$G11*OFFSET(②健康投資作業用シート!$L11,0,J$2))</f>
        <v/>
      </c>
      <c r="K10" s="263" t="str">
        <f ca="1">IF(②健康投資作業用シート!$G11*OFFSET(②健康投資作業用シート!$L11,0,K$2)=0,"",②健康投資作業用シート!$G11*OFFSET(②健康投資作業用シート!$L11,0,K$2))</f>
        <v/>
      </c>
      <c r="L10" s="263" t="str">
        <f ca="1">IF(②健康投資作業用シート!$G11*OFFSET(②健康投資作業用シート!$L11,0,L$2)=0,"",②健康投資作業用シート!$G11*OFFSET(②健康投資作業用シート!$L11,0,L$2))</f>
        <v/>
      </c>
      <c r="M10" s="263" t="str">
        <f ca="1">IF(②健康投資作業用シート!$G11*OFFSET(②健康投資作業用シート!$L11,0,M$2)=0,"",②健康投資作業用シート!$G11*OFFSET(②健康投資作業用シート!$L11,0,M$2))</f>
        <v/>
      </c>
      <c r="N10" s="263" t="str">
        <f ca="1">IF(②健康投資作業用シート!$G11*OFFSET(②健康投資作業用シート!$L11,0,N$2)=0,"",②健康投資作業用シート!$G11*OFFSET(②健康投資作業用シート!$L11,0,N$2))</f>
        <v/>
      </c>
      <c r="O10" s="263" t="str">
        <f ca="1">IF(②健康投資作業用シート!$G11*OFFSET(②健康投資作業用シート!$L11,0,O$2)=0,"",②健康投資作業用シート!$G11*OFFSET(②健康投資作業用シート!$L11,0,O$2))</f>
        <v/>
      </c>
      <c r="P10" s="263" t="str">
        <f ca="1">IF(②健康投資作業用シート!$G11*OFFSET(②健康投資作業用シート!$L11,0,P$2)=0,"",②健康投資作業用シート!$G11*OFFSET(②健康投資作業用シート!$L11,0,P$2))</f>
        <v/>
      </c>
      <c r="Q10" s="263" t="str">
        <f ca="1">IF(②健康投資作業用シート!$G11*OFFSET(②健康投資作業用シート!$L11,0,Q$2)=0,"",②健康投資作業用シート!$G11*OFFSET(②健康投資作業用シート!$L11,0,Q$2))</f>
        <v/>
      </c>
      <c r="R10" s="263" t="str">
        <f ca="1">IF(②健康投資作業用シート!$G11*OFFSET(②健康投資作業用シート!$L11,0,R$2)=0,"",②健康投資作業用シート!$G11*OFFSET(②健康投資作業用シート!$L11,0,R$2))</f>
        <v/>
      </c>
      <c r="S10" s="263" t="str">
        <f ca="1">IF(②健康投資作業用シート!$G11*OFFSET(②健康投資作業用シート!$L11,0,S$2)=0,"",②健康投資作業用シート!$G11*OFFSET(②健康投資作業用シート!$L11,0,S$2))</f>
        <v/>
      </c>
      <c r="T10" s="263" t="str">
        <f ca="1">IF(②健康投資作業用シート!$G11*OFFSET(②健康投資作業用シート!$L11,0,T$2)=0,"",②健康投資作業用シート!$G11*OFFSET(②健康投資作業用シート!$L11,0,T$2))</f>
        <v/>
      </c>
      <c r="U10" s="263" t="str">
        <f ca="1">IF(②健康投資作業用シート!$G11*OFFSET(②健康投資作業用シート!$L11,0,U$2)=0,"",②健康投資作業用シート!$G11*OFFSET(②健康投資作業用シート!$L11,0,U$2))</f>
        <v/>
      </c>
      <c r="V10" s="263" t="str">
        <f ca="1">IF(②健康投資作業用シート!$G11*OFFSET(②健康投資作業用シート!$L11,0,V$2)=0,"",②健康投資作業用シート!$G11*OFFSET(②健康投資作業用シート!$L11,0,V$2))</f>
        <v/>
      </c>
      <c r="W10" s="263" t="str">
        <f ca="1">IF(②健康投資作業用シート!$G11*OFFSET(②健康投資作業用シート!$L11,0,W$2)=0,"",②健康投資作業用シート!$G11*OFFSET(②健康投資作業用シート!$L11,0,W$2))</f>
        <v/>
      </c>
      <c r="X10" s="263" t="str">
        <f ca="1">IF(②健康投資作業用シート!$G11*OFFSET(②健康投資作業用シート!$L11,0,X$2)=0,"",②健康投資作業用シート!$G11*OFFSET(②健康投資作業用シート!$L11,0,X$2))</f>
        <v/>
      </c>
      <c r="Y10" s="263" t="str">
        <f ca="1">IF(②健康投資作業用シート!$G11*OFFSET(②健康投資作業用シート!$L11,0,Y$2)=0,"",②健康投資作業用シート!$G11*OFFSET(②健康投資作業用シート!$L11,0,Y$2))</f>
        <v/>
      </c>
      <c r="Z10" s="263" t="str">
        <f ca="1">IF(②健康投資作業用シート!$G11*OFFSET(②健康投資作業用シート!$L11,0,Z$2)=0,"",②健康投資作業用シート!$G11*OFFSET(②健康投資作業用シート!$L11,0,Z$2))</f>
        <v/>
      </c>
      <c r="AA10" s="263" t="str">
        <f ca="1">IF(②健康投資作業用シート!$G11*OFFSET(②健康投資作業用シート!$L11,0,AA$2)=0,"",②健康投資作業用シート!$G11*OFFSET(②健康投資作業用シート!$L11,0,AA$2))</f>
        <v/>
      </c>
      <c r="AB10" s="263" t="str">
        <f ca="1">IF(②健康投資作業用シート!$G11*OFFSET(②健康投資作業用シート!$L11,0,AB$2)=0,"",②健康投資作業用シート!$G11*OFFSET(②健康投資作業用シート!$L11,0,AB$2))</f>
        <v/>
      </c>
      <c r="AC10" s="263" t="str">
        <f ca="1">IF(②健康投資作業用シート!$G11*OFFSET(②健康投資作業用シート!$L11,0,AC$2)=0,"",②健康投資作業用シート!$G11*OFFSET(②健康投資作業用シート!$L11,0,AC$2))</f>
        <v/>
      </c>
      <c r="AD10" s="263" t="str">
        <f ca="1">IF(②健康投資作業用シート!$G11*OFFSET(②健康投資作業用シート!$L11,0,AD$2)=0,"",②健康投資作業用シート!$G11*OFFSET(②健康投資作業用シート!$L11,0,AD$2))</f>
        <v/>
      </c>
      <c r="AE10" s="263" t="str">
        <f ca="1">IF(②健康投資作業用シート!$G11*OFFSET(②健康投資作業用シート!$L11,0,AE$2)=0,"",②健康投資作業用シート!$G11*OFFSET(②健康投資作業用シート!$L11,0,AE$2))</f>
        <v/>
      </c>
      <c r="AF10" s="263" t="str">
        <f ca="1">IF(②健康投資作業用シート!$G11*OFFSET(②健康投資作業用シート!$L11,0,AF$2)=0,"",②健康投資作業用シート!$G11*OFFSET(②健康投資作業用シート!$L11,0,AF$2))</f>
        <v/>
      </c>
      <c r="AG10" s="263" t="str">
        <f ca="1">IF(②健康投資作業用シート!$G11*OFFSET(②健康投資作業用シート!$L11,0,AG$2)=0,"",②健康投資作業用シート!$G11*OFFSET(②健康投資作業用シート!$L11,0,AG$2))</f>
        <v/>
      </c>
      <c r="AH10" s="263" t="str">
        <f ca="1">IF(②健康投資作業用シート!$G11*OFFSET(②健康投資作業用シート!$L11,0,AH$2)=0,"",②健康投資作業用シート!$G11*OFFSET(②健康投資作業用シート!$L11,0,AH$2))</f>
        <v/>
      </c>
      <c r="AI10" s="263" t="str">
        <f ca="1">IF(②健康投資作業用シート!$G11*OFFSET(②健康投資作業用シート!$L11,0,AI$2)=0,"",②健康投資作業用シート!$G11*OFFSET(②健康投資作業用シート!$L11,0,AI$2))</f>
        <v/>
      </c>
      <c r="AJ10" s="263" t="str">
        <f ca="1">IF(②健康投資作業用シート!$G11*OFFSET(②健康投資作業用シート!$L11,0,AJ$2)=0,"",②健康投資作業用シート!$G11*OFFSET(②健康投資作業用シート!$L11,0,AJ$2))</f>
        <v/>
      </c>
      <c r="AK10" s="263" t="str">
        <f ca="1">IF(②健康投資作業用シート!$G11*OFFSET(②健康投資作業用シート!$L11,0,AK$2)=0,"",②健康投資作業用シート!$G11*OFFSET(②健康投資作業用シート!$L11,0,AK$2))</f>
        <v/>
      </c>
      <c r="AL10" s="263" t="str">
        <f ca="1">IF(②健康投資作業用シート!$G11*OFFSET(②健康投資作業用シート!$L11,0,AL$2)=0,"",②健康投資作業用シート!$G11*OFFSET(②健康投資作業用シート!$L11,0,AL$2))</f>
        <v/>
      </c>
      <c r="AM10" s="263" t="str">
        <f ca="1">IF(②健康投資作業用シート!$G11*OFFSET(②健康投資作業用シート!$L11,0,AM$2)=0,"",②健康投資作業用シート!$G11*OFFSET(②健康投資作業用シート!$L11,0,AM$2))</f>
        <v/>
      </c>
      <c r="AN10" s="263" t="str">
        <f ca="1">IF(②健康投資作業用シート!$G11*OFFSET(②健康投資作業用シート!$L11,0,AN$2)=0,"",②健康投資作業用シート!$G11*OFFSET(②健康投資作業用シート!$L11,0,AN$2))</f>
        <v/>
      </c>
      <c r="AO10" s="263" t="str">
        <f ca="1">IF(②健康投資作業用シート!$G11*OFFSET(②健康投資作業用シート!$L11,0,AO$2)=0,"",②健康投資作業用シート!$G11*OFFSET(②健康投資作業用シート!$L11,0,AO$2))</f>
        <v/>
      </c>
      <c r="AP10" s="263" t="str">
        <f ca="1">IF(②健康投資作業用シート!$G11*OFFSET(②健康投資作業用シート!$L11,0,AP$2)=0,"",②健康投資作業用シート!$G11*OFFSET(②健康投資作業用シート!$L11,0,AP$2))</f>
        <v/>
      </c>
      <c r="AQ10" s="263" t="str">
        <f ca="1">IF(②健康投資作業用シート!$G11*OFFSET(②健康投資作業用シート!$L11,0,AQ$2)=0,"",②健康投資作業用シート!$G11*OFFSET(②健康投資作業用シート!$L11,0,AQ$2))</f>
        <v/>
      </c>
      <c r="AR10" s="263" t="str">
        <f ca="1">IF(②健康投資作業用シート!$G11*OFFSET(②健康投資作業用シート!$L11,0,AR$2)=0,"",②健康投資作業用シート!$G11*OFFSET(②健康投資作業用シート!$L11,0,AR$2))</f>
        <v/>
      </c>
      <c r="AS10" s="263" t="str">
        <f ca="1">IF(②健康投資作業用シート!$G11*OFFSET(②健康投資作業用シート!$L11,0,AS$2)=0,"",②健康投資作業用シート!$G11*OFFSET(②健康投資作業用シート!$L11,0,AS$2))</f>
        <v/>
      </c>
      <c r="AT10" s="263" t="str">
        <f ca="1">IF(②健康投資作業用シート!$G11*OFFSET(②健康投資作業用シート!$L11,0,AT$2)=0,"",②健康投資作業用シート!$G11*OFFSET(②健康投資作業用シート!$L11,0,AT$2))</f>
        <v/>
      </c>
      <c r="AU10" s="263" t="str">
        <f ca="1">IF(②健康投資作業用シート!$G11*OFFSET(②健康投資作業用シート!$L11,0,AU$2)=0,"",②健康投資作業用シート!$G11*OFFSET(②健康投資作業用シート!$L11,0,AU$2))</f>
        <v/>
      </c>
      <c r="AV10" s="263" t="str">
        <f ca="1">IF(②健康投資作業用シート!$G11*OFFSET(②健康投資作業用シート!$L11,0,AV$2)=0,"",②健康投資作業用シート!$G11*OFFSET(②健康投資作業用シート!$L11,0,AV$2))</f>
        <v/>
      </c>
      <c r="AW10" s="263" t="str">
        <f ca="1">IF(②健康投資作業用シート!$G11*OFFSET(②健康投資作業用シート!$L11,0,AW$2)=0,"",②健康投資作業用シート!$G11*OFFSET(②健康投資作業用シート!$L11,0,AW$2))</f>
        <v/>
      </c>
      <c r="AX10" s="263" t="str">
        <f ca="1">IF(②健康投資作業用シート!$G11*OFFSET(②健康投資作業用シート!$L11,0,AX$2)=0,"",②健康投資作業用シート!$G11*OFFSET(②健康投資作業用シート!$L11,0,AX$2))</f>
        <v/>
      </c>
      <c r="AY10" s="263" t="str">
        <f ca="1">IF(②健康投資作業用シート!$G11*OFFSET(②健康投資作業用シート!$L11,0,AY$2)=0,"",②健康投資作業用シート!$G11*OFFSET(②健康投資作業用シート!$L11,0,AY$2))</f>
        <v/>
      </c>
      <c r="AZ10" s="263" t="str">
        <f ca="1">IF(②健康投資作業用シート!$G11*OFFSET(②健康投資作業用シート!$L11,0,AZ$2)=0,"",②健康投資作業用シート!$G11*OFFSET(②健康投資作業用シート!$L11,0,AZ$2))</f>
        <v/>
      </c>
      <c r="BA10" s="263" t="str">
        <f ca="1">IF(②健康投資作業用シート!$G11*OFFSET(②健康投資作業用シート!$L11,0,BA$2)=0,"",②健康投資作業用シート!$G11*OFFSET(②健康投資作業用シート!$L11,0,BA$2))</f>
        <v/>
      </c>
      <c r="BB10" s="263" t="str">
        <f ca="1">IF(②健康投資作業用シート!$G11*OFFSET(②健康投資作業用シート!$L11,0,BB$2)=0,"",②健康投資作業用シート!$G11*OFFSET(②健康投資作業用シート!$L11,0,BB$2))</f>
        <v/>
      </c>
      <c r="BC10" s="263" t="str">
        <f ca="1">IF(②健康投資作業用シート!$G11*OFFSET(②健康投資作業用シート!$L11,0,BC$2)=0,"",②健康投資作業用シート!$G11*OFFSET(②健康投資作業用シート!$L11,0,BC$2))</f>
        <v/>
      </c>
      <c r="BD10" s="263" t="str">
        <f ca="1">IF(②健康投資作業用シート!$G11*OFFSET(②健康投資作業用シート!$L11,0,BD$2)=0,"",②健康投資作業用シート!$G11*OFFSET(②健康投資作業用シート!$L11,0,BD$2))</f>
        <v/>
      </c>
      <c r="BE10" s="263" t="str">
        <f ca="1">IF(②健康投資作業用シート!$G11*OFFSET(②健康投資作業用シート!$L11,0,BE$2)=0,"",②健康投資作業用シート!$G11*OFFSET(②健康投資作業用シート!$L11,0,BE$2))</f>
        <v/>
      </c>
      <c r="BF10" s="263" t="str">
        <f ca="1">IF(②健康投資作業用シート!$G11*OFFSET(②健康投資作業用シート!$L11,0,BF$2)=0,"",②健康投資作業用シート!$G11*OFFSET(②健康投資作業用シート!$L11,0,BF$2))</f>
        <v/>
      </c>
      <c r="BG10" s="263" t="str">
        <f ca="1">IF(②健康投資作業用シート!$G11*OFFSET(②健康投資作業用シート!$L11,0,BG$2)=0,"",②健康投資作業用シート!$G11*OFFSET(②健康投資作業用シート!$L11,0,BG$2))</f>
        <v/>
      </c>
      <c r="BH10" s="263" t="str">
        <f ca="1">IF(②健康投資作業用シート!$G11*OFFSET(②健康投資作業用シート!$L11,0,BH$2)=0,"",②健康投資作業用シート!$G11*OFFSET(②健康投資作業用シート!$L11,0,BH$2))</f>
        <v/>
      </c>
      <c r="BI10" s="263" t="str">
        <f ca="1">IF(②健康投資作業用シート!$G11*OFFSET(②健康投資作業用シート!$L11,0,BI$2)=0,"",②健康投資作業用シート!$G11*OFFSET(②健康投資作業用シート!$L11,0,BI$2))</f>
        <v/>
      </c>
      <c r="BJ10" s="263" t="str">
        <f ca="1">IF(②健康投資作業用シート!$G11*OFFSET(②健康投資作業用シート!$L11,0,BJ$2)=0,"",②健康投資作業用シート!$G11*OFFSET(②健康投資作業用シート!$L11,0,BJ$2))</f>
        <v/>
      </c>
      <c r="BK10" s="263" t="str">
        <f ca="1">IF(②健康投資作業用シート!$G11*OFFSET(②健康投資作業用シート!$L11,0,BK$2)=0,"",②健康投資作業用シート!$G11*OFFSET(②健康投資作業用シート!$L11,0,BK$2))</f>
        <v/>
      </c>
      <c r="BL10" s="263" t="str">
        <f ca="1">IF(②健康投資作業用シート!$G11*OFFSET(②健康投資作業用シート!$L11,0,BL$2)=0,"",②健康投資作業用シート!$G11*OFFSET(②健康投資作業用シート!$L11,0,BL$2))</f>
        <v/>
      </c>
      <c r="BM10" s="263" t="str">
        <f ca="1">IF(②健康投資作業用シート!$G11*OFFSET(②健康投資作業用シート!$L11,0,BM$2)=0,"",②健康投資作業用シート!$G11*OFFSET(②健康投資作業用シート!$L11,0,BM$2))</f>
        <v/>
      </c>
      <c r="BN10" s="263" t="str">
        <f ca="1">IF(②健康投資作業用シート!$G11*OFFSET(②健康投資作業用シート!$L11,0,BN$2)=0,"",②健康投資作業用シート!$G11*OFFSET(②健康投資作業用シート!$L11,0,BN$2))</f>
        <v/>
      </c>
      <c r="BO10" s="263" t="str">
        <f ca="1">IF(②健康投資作業用シート!$G11*OFFSET(②健康投資作業用シート!$L11,0,BO$2)=0,"",②健康投資作業用シート!$G11*OFFSET(②健康投資作業用シート!$L11,0,BO$2))</f>
        <v/>
      </c>
      <c r="BP10" s="263" t="str">
        <f ca="1">IF(②健康投資作業用シート!$G11*OFFSET(②健康投資作業用シート!$L11,0,BP$2)=0,"",②健康投資作業用シート!$G11*OFFSET(②健康投資作業用シート!$L11,0,BP$2))</f>
        <v/>
      </c>
      <c r="BQ10" s="263" t="str">
        <f ca="1">IF(②健康投資作業用シート!$G11*OFFSET(②健康投資作業用シート!$L11,0,BQ$2)=0,"",②健康投資作業用シート!$G11*OFFSET(②健康投資作業用シート!$L11,0,BQ$2))</f>
        <v/>
      </c>
      <c r="BR10" s="263" t="str">
        <f ca="1">IF(②健康投資作業用シート!$G11*OFFSET(②健康投資作業用シート!$L11,0,BR$2)=0,"",②健康投資作業用シート!$G11*OFFSET(②健康投資作業用シート!$L11,0,BR$2))</f>
        <v/>
      </c>
      <c r="BS10" s="263" t="str">
        <f ca="1">IF(②健康投資作業用シート!$G11*OFFSET(②健康投資作業用シート!$L11,0,BS$2)=0,"",②健康投資作業用シート!$G11*OFFSET(②健康投資作業用シート!$L11,0,BS$2))</f>
        <v/>
      </c>
      <c r="BT10" s="263" t="str">
        <f ca="1">IF(②健康投資作業用シート!$G11*OFFSET(②健康投資作業用シート!$L11,0,BT$2)=0,"",②健康投資作業用シート!$G11*OFFSET(②健康投資作業用シート!$L11,0,BT$2))</f>
        <v/>
      </c>
      <c r="BU10" s="263" t="str">
        <f ca="1">IF(②健康投資作業用シート!$G11*OFFSET(②健康投資作業用シート!$L11,0,BU$2)=0,"",②健康投資作業用シート!$G11*OFFSET(②健康投資作業用シート!$L11,0,BU$2))</f>
        <v/>
      </c>
      <c r="BV10" s="263" t="str">
        <f ca="1">IF(②健康投資作業用シート!$G11*OFFSET(②健康投資作業用シート!$L11,0,BV$2)=0,"",②健康投資作業用シート!$G11*OFFSET(②健康投資作業用シート!$L11,0,BV$2))</f>
        <v/>
      </c>
      <c r="BW10" s="264" t="str">
        <f ca="1">IF(②健康投資作業用シート!$G11*OFFSET(②健康投資作業用シート!$L11,0,BW$2)=0,"",②健康投資作業用シート!$G11*OFFSET(②健康投資作業用シート!$L11,0,BW$2))</f>
        <v/>
      </c>
    </row>
    <row r="11" spans="1:75">
      <c r="B11" s="255" t="str">
        <f>IF(②健康投資作業用シート!D12=0,"",②健康投資作業用シート!D12)</f>
        <v/>
      </c>
      <c r="C11" s="256" t="str">
        <f>_xlfn.IFNA(VLOOKUP(B11,②健康投資作業用シート!$D$4:$J$1048576,7,FALSE),"")</f>
        <v/>
      </c>
      <c r="D11" s="274" t="str">
        <f t="shared" ca="1" si="0"/>
        <v/>
      </c>
      <c r="E11" s="262" t="str">
        <f ca="1">IF(②健康投資作業用シート!$G12*OFFSET(②健康投資作業用シート!$L12,0,E$2)=0,"",②健康投資作業用シート!$G12*OFFSET(②健康投資作業用シート!$L12,0,E$2))</f>
        <v/>
      </c>
      <c r="F11" s="263" t="str">
        <f ca="1">IF(②健康投資作業用シート!$G12*OFFSET(②健康投資作業用シート!$L12,0,F$2)=0,"",②健康投資作業用シート!$G12*OFFSET(②健康投資作業用シート!$L12,0,F$2))</f>
        <v/>
      </c>
      <c r="G11" s="263" t="str">
        <f ca="1">IF(②健康投資作業用シート!$G12*OFFSET(②健康投資作業用シート!$L12,0,G$2)=0,"",②健康投資作業用シート!$G12*OFFSET(②健康投資作業用シート!$L12,0,G$2))</f>
        <v/>
      </c>
      <c r="H11" s="263" t="str">
        <f ca="1">IF(②健康投資作業用シート!$G12*OFFSET(②健康投資作業用シート!$L12,0,H$2)=0,"",②健康投資作業用シート!$G12*OFFSET(②健康投資作業用シート!$L12,0,H$2))</f>
        <v/>
      </c>
      <c r="I11" s="263" t="str">
        <f ca="1">IF(②健康投資作業用シート!$G12*OFFSET(②健康投資作業用シート!$L12,0,I$2)=0,"",②健康投資作業用シート!$G12*OFFSET(②健康投資作業用シート!$L12,0,I$2))</f>
        <v/>
      </c>
      <c r="J11" s="263" t="str">
        <f ca="1">IF(②健康投資作業用シート!$G12*OFFSET(②健康投資作業用シート!$L12,0,J$2)=0,"",②健康投資作業用シート!$G12*OFFSET(②健康投資作業用シート!$L12,0,J$2))</f>
        <v/>
      </c>
      <c r="K11" s="263" t="str">
        <f ca="1">IF(②健康投資作業用シート!$G12*OFFSET(②健康投資作業用シート!$L12,0,K$2)=0,"",②健康投資作業用シート!$G12*OFFSET(②健康投資作業用シート!$L12,0,K$2))</f>
        <v/>
      </c>
      <c r="L11" s="263" t="str">
        <f ca="1">IF(②健康投資作業用シート!$G12*OFFSET(②健康投資作業用シート!$L12,0,L$2)=0,"",②健康投資作業用シート!$G12*OFFSET(②健康投資作業用シート!$L12,0,L$2))</f>
        <v/>
      </c>
      <c r="M11" s="263" t="str">
        <f ca="1">IF(②健康投資作業用シート!$G12*OFFSET(②健康投資作業用シート!$L12,0,M$2)=0,"",②健康投資作業用シート!$G12*OFFSET(②健康投資作業用シート!$L12,0,M$2))</f>
        <v/>
      </c>
      <c r="N11" s="263" t="str">
        <f ca="1">IF(②健康投資作業用シート!$G12*OFFSET(②健康投資作業用シート!$L12,0,N$2)=0,"",②健康投資作業用シート!$G12*OFFSET(②健康投資作業用シート!$L12,0,N$2))</f>
        <v/>
      </c>
      <c r="O11" s="263" t="str">
        <f ca="1">IF(②健康投資作業用シート!$G12*OFFSET(②健康投資作業用シート!$L12,0,O$2)=0,"",②健康投資作業用シート!$G12*OFFSET(②健康投資作業用シート!$L12,0,O$2))</f>
        <v/>
      </c>
      <c r="P11" s="263" t="str">
        <f ca="1">IF(②健康投資作業用シート!$G12*OFFSET(②健康投資作業用シート!$L12,0,P$2)=0,"",②健康投資作業用シート!$G12*OFFSET(②健康投資作業用シート!$L12,0,P$2))</f>
        <v/>
      </c>
      <c r="Q11" s="263" t="str">
        <f ca="1">IF(②健康投資作業用シート!$G12*OFFSET(②健康投資作業用シート!$L12,0,Q$2)=0,"",②健康投資作業用シート!$G12*OFFSET(②健康投資作業用シート!$L12,0,Q$2))</f>
        <v/>
      </c>
      <c r="R11" s="263" t="str">
        <f ca="1">IF(②健康投資作業用シート!$G12*OFFSET(②健康投資作業用シート!$L12,0,R$2)=0,"",②健康投資作業用シート!$G12*OFFSET(②健康投資作業用シート!$L12,0,R$2))</f>
        <v/>
      </c>
      <c r="S11" s="263" t="str">
        <f ca="1">IF(②健康投資作業用シート!$G12*OFFSET(②健康投資作業用シート!$L12,0,S$2)=0,"",②健康投資作業用シート!$G12*OFFSET(②健康投資作業用シート!$L12,0,S$2))</f>
        <v/>
      </c>
      <c r="T11" s="263" t="str">
        <f ca="1">IF(②健康投資作業用シート!$G12*OFFSET(②健康投資作業用シート!$L12,0,T$2)=0,"",②健康投資作業用シート!$G12*OFFSET(②健康投資作業用シート!$L12,0,T$2))</f>
        <v/>
      </c>
      <c r="U11" s="263" t="str">
        <f ca="1">IF(②健康投資作業用シート!$G12*OFFSET(②健康投資作業用シート!$L12,0,U$2)=0,"",②健康投資作業用シート!$G12*OFFSET(②健康投資作業用シート!$L12,0,U$2))</f>
        <v/>
      </c>
      <c r="V11" s="263" t="str">
        <f ca="1">IF(②健康投資作業用シート!$G12*OFFSET(②健康投資作業用シート!$L12,0,V$2)=0,"",②健康投資作業用シート!$G12*OFFSET(②健康投資作業用シート!$L12,0,V$2))</f>
        <v/>
      </c>
      <c r="W11" s="263" t="str">
        <f ca="1">IF(②健康投資作業用シート!$G12*OFFSET(②健康投資作業用シート!$L12,0,W$2)=0,"",②健康投資作業用シート!$G12*OFFSET(②健康投資作業用シート!$L12,0,W$2))</f>
        <v/>
      </c>
      <c r="X11" s="263" t="str">
        <f ca="1">IF(②健康投資作業用シート!$G12*OFFSET(②健康投資作業用シート!$L12,0,X$2)=0,"",②健康投資作業用シート!$G12*OFFSET(②健康投資作業用シート!$L12,0,X$2))</f>
        <v/>
      </c>
      <c r="Y11" s="263" t="str">
        <f ca="1">IF(②健康投資作業用シート!$G12*OFFSET(②健康投資作業用シート!$L12,0,Y$2)=0,"",②健康投資作業用シート!$G12*OFFSET(②健康投資作業用シート!$L12,0,Y$2))</f>
        <v/>
      </c>
      <c r="Z11" s="263" t="str">
        <f ca="1">IF(②健康投資作業用シート!$G12*OFFSET(②健康投資作業用シート!$L12,0,Z$2)=0,"",②健康投資作業用シート!$G12*OFFSET(②健康投資作業用シート!$L12,0,Z$2))</f>
        <v/>
      </c>
      <c r="AA11" s="263" t="str">
        <f ca="1">IF(②健康投資作業用シート!$G12*OFFSET(②健康投資作業用シート!$L12,0,AA$2)=0,"",②健康投資作業用シート!$G12*OFFSET(②健康投資作業用シート!$L12,0,AA$2))</f>
        <v/>
      </c>
      <c r="AB11" s="263" t="str">
        <f ca="1">IF(②健康投資作業用シート!$G12*OFFSET(②健康投資作業用シート!$L12,0,AB$2)=0,"",②健康投資作業用シート!$G12*OFFSET(②健康投資作業用シート!$L12,0,AB$2))</f>
        <v/>
      </c>
      <c r="AC11" s="263" t="str">
        <f ca="1">IF(②健康投資作業用シート!$G12*OFFSET(②健康投資作業用シート!$L12,0,AC$2)=0,"",②健康投資作業用シート!$G12*OFFSET(②健康投資作業用シート!$L12,0,AC$2))</f>
        <v/>
      </c>
      <c r="AD11" s="263" t="str">
        <f ca="1">IF(②健康投資作業用シート!$G12*OFFSET(②健康投資作業用シート!$L12,0,AD$2)=0,"",②健康投資作業用シート!$G12*OFFSET(②健康投資作業用シート!$L12,0,AD$2))</f>
        <v/>
      </c>
      <c r="AE11" s="263" t="str">
        <f ca="1">IF(②健康投資作業用シート!$G12*OFFSET(②健康投資作業用シート!$L12,0,AE$2)=0,"",②健康投資作業用シート!$G12*OFFSET(②健康投資作業用シート!$L12,0,AE$2))</f>
        <v/>
      </c>
      <c r="AF11" s="263" t="str">
        <f ca="1">IF(②健康投資作業用シート!$G12*OFFSET(②健康投資作業用シート!$L12,0,AF$2)=0,"",②健康投資作業用シート!$G12*OFFSET(②健康投資作業用シート!$L12,0,AF$2))</f>
        <v/>
      </c>
      <c r="AG11" s="263" t="str">
        <f ca="1">IF(②健康投資作業用シート!$G12*OFFSET(②健康投資作業用シート!$L12,0,AG$2)=0,"",②健康投資作業用シート!$G12*OFFSET(②健康投資作業用シート!$L12,0,AG$2))</f>
        <v/>
      </c>
      <c r="AH11" s="263" t="str">
        <f ca="1">IF(②健康投資作業用シート!$G12*OFFSET(②健康投資作業用シート!$L12,0,AH$2)=0,"",②健康投資作業用シート!$G12*OFFSET(②健康投資作業用シート!$L12,0,AH$2))</f>
        <v/>
      </c>
      <c r="AI11" s="263" t="str">
        <f ca="1">IF(②健康投資作業用シート!$G12*OFFSET(②健康投資作業用シート!$L12,0,AI$2)=0,"",②健康投資作業用シート!$G12*OFFSET(②健康投資作業用シート!$L12,0,AI$2))</f>
        <v/>
      </c>
      <c r="AJ11" s="263" t="str">
        <f ca="1">IF(②健康投資作業用シート!$G12*OFFSET(②健康投資作業用シート!$L12,0,AJ$2)=0,"",②健康投資作業用シート!$G12*OFFSET(②健康投資作業用シート!$L12,0,AJ$2))</f>
        <v/>
      </c>
      <c r="AK11" s="263" t="str">
        <f ca="1">IF(②健康投資作業用シート!$G12*OFFSET(②健康投資作業用シート!$L12,0,AK$2)=0,"",②健康投資作業用シート!$G12*OFFSET(②健康投資作業用シート!$L12,0,AK$2))</f>
        <v/>
      </c>
      <c r="AL11" s="263" t="str">
        <f ca="1">IF(②健康投資作業用シート!$G12*OFFSET(②健康投資作業用シート!$L12,0,AL$2)=0,"",②健康投資作業用シート!$G12*OFFSET(②健康投資作業用シート!$L12,0,AL$2))</f>
        <v/>
      </c>
      <c r="AM11" s="263" t="str">
        <f ca="1">IF(②健康投資作業用シート!$G12*OFFSET(②健康投資作業用シート!$L12,0,AM$2)=0,"",②健康投資作業用シート!$G12*OFFSET(②健康投資作業用シート!$L12,0,AM$2))</f>
        <v/>
      </c>
      <c r="AN11" s="263" t="str">
        <f ca="1">IF(②健康投資作業用シート!$G12*OFFSET(②健康投資作業用シート!$L12,0,AN$2)=0,"",②健康投資作業用シート!$G12*OFFSET(②健康投資作業用シート!$L12,0,AN$2))</f>
        <v/>
      </c>
      <c r="AO11" s="263" t="str">
        <f ca="1">IF(②健康投資作業用シート!$G12*OFFSET(②健康投資作業用シート!$L12,0,AO$2)=0,"",②健康投資作業用シート!$G12*OFFSET(②健康投資作業用シート!$L12,0,AO$2))</f>
        <v/>
      </c>
      <c r="AP11" s="263" t="str">
        <f ca="1">IF(②健康投資作業用シート!$G12*OFFSET(②健康投資作業用シート!$L12,0,AP$2)=0,"",②健康投資作業用シート!$G12*OFFSET(②健康投資作業用シート!$L12,0,AP$2))</f>
        <v/>
      </c>
      <c r="AQ11" s="263" t="str">
        <f ca="1">IF(②健康投資作業用シート!$G12*OFFSET(②健康投資作業用シート!$L12,0,AQ$2)=0,"",②健康投資作業用シート!$G12*OFFSET(②健康投資作業用シート!$L12,0,AQ$2))</f>
        <v/>
      </c>
      <c r="AR11" s="263" t="str">
        <f ca="1">IF(②健康投資作業用シート!$G12*OFFSET(②健康投資作業用シート!$L12,0,AR$2)=0,"",②健康投資作業用シート!$G12*OFFSET(②健康投資作業用シート!$L12,0,AR$2))</f>
        <v/>
      </c>
      <c r="AS11" s="263" t="str">
        <f ca="1">IF(②健康投資作業用シート!$G12*OFFSET(②健康投資作業用シート!$L12,0,AS$2)=0,"",②健康投資作業用シート!$G12*OFFSET(②健康投資作業用シート!$L12,0,AS$2))</f>
        <v/>
      </c>
      <c r="AT11" s="263" t="str">
        <f ca="1">IF(②健康投資作業用シート!$G12*OFFSET(②健康投資作業用シート!$L12,0,AT$2)=0,"",②健康投資作業用シート!$G12*OFFSET(②健康投資作業用シート!$L12,0,AT$2))</f>
        <v/>
      </c>
      <c r="AU11" s="263" t="str">
        <f ca="1">IF(②健康投資作業用シート!$G12*OFFSET(②健康投資作業用シート!$L12,0,AU$2)=0,"",②健康投資作業用シート!$G12*OFFSET(②健康投資作業用シート!$L12,0,AU$2))</f>
        <v/>
      </c>
      <c r="AV11" s="263" t="str">
        <f ca="1">IF(②健康投資作業用シート!$G12*OFFSET(②健康投資作業用シート!$L12,0,AV$2)=0,"",②健康投資作業用シート!$G12*OFFSET(②健康投資作業用シート!$L12,0,AV$2))</f>
        <v/>
      </c>
      <c r="AW11" s="263" t="str">
        <f ca="1">IF(②健康投資作業用シート!$G12*OFFSET(②健康投資作業用シート!$L12,0,AW$2)=0,"",②健康投資作業用シート!$G12*OFFSET(②健康投資作業用シート!$L12,0,AW$2))</f>
        <v/>
      </c>
      <c r="AX11" s="263" t="str">
        <f ca="1">IF(②健康投資作業用シート!$G12*OFFSET(②健康投資作業用シート!$L12,0,AX$2)=0,"",②健康投資作業用シート!$G12*OFFSET(②健康投資作業用シート!$L12,0,AX$2))</f>
        <v/>
      </c>
      <c r="AY11" s="263" t="str">
        <f ca="1">IF(②健康投資作業用シート!$G12*OFFSET(②健康投資作業用シート!$L12,0,AY$2)=0,"",②健康投資作業用シート!$G12*OFFSET(②健康投資作業用シート!$L12,0,AY$2))</f>
        <v/>
      </c>
      <c r="AZ11" s="263" t="str">
        <f ca="1">IF(②健康投資作業用シート!$G12*OFFSET(②健康投資作業用シート!$L12,0,AZ$2)=0,"",②健康投資作業用シート!$G12*OFFSET(②健康投資作業用シート!$L12,0,AZ$2))</f>
        <v/>
      </c>
      <c r="BA11" s="263" t="str">
        <f ca="1">IF(②健康投資作業用シート!$G12*OFFSET(②健康投資作業用シート!$L12,0,BA$2)=0,"",②健康投資作業用シート!$G12*OFFSET(②健康投資作業用シート!$L12,0,BA$2))</f>
        <v/>
      </c>
      <c r="BB11" s="263" t="str">
        <f ca="1">IF(②健康投資作業用シート!$G12*OFFSET(②健康投資作業用シート!$L12,0,BB$2)=0,"",②健康投資作業用シート!$G12*OFFSET(②健康投資作業用シート!$L12,0,BB$2))</f>
        <v/>
      </c>
      <c r="BC11" s="263" t="str">
        <f ca="1">IF(②健康投資作業用シート!$G12*OFFSET(②健康投資作業用シート!$L12,0,BC$2)=0,"",②健康投資作業用シート!$G12*OFFSET(②健康投資作業用シート!$L12,0,BC$2))</f>
        <v/>
      </c>
      <c r="BD11" s="263" t="str">
        <f ca="1">IF(②健康投資作業用シート!$G12*OFFSET(②健康投資作業用シート!$L12,0,BD$2)=0,"",②健康投資作業用シート!$G12*OFFSET(②健康投資作業用シート!$L12,0,BD$2))</f>
        <v/>
      </c>
      <c r="BE11" s="263" t="str">
        <f ca="1">IF(②健康投資作業用シート!$G12*OFFSET(②健康投資作業用シート!$L12,0,BE$2)=0,"",②健康投資作業用シート!$G12*OFFSET(②健康投資作業用シート!$L12,0,BE$2))</f>
        <v/>
      </c>
      <c r="BF11" s="263" t="str">
        <f ca="1">IF(②健康投資作業用シート!$G12*OFFSET(②健康投資作業用シート!$L12,0,BF$2)=0,"",②健康投資作業用シート!$G12*OFFSET(②健康投資作業用シート!$L12,0,BF$2))</f>
        <v/>
      </c>
      <c r="BG11" s="263" t="str">
        <f ca="1">IF(②健康投資作業用シート!$G12*OFFSET(②健康投資作業用シート!$L12,0,BG$2)=0,"",②健康投資作業用シート!$G12*OFFSET(②健康投資作業用シート!$L12,0,BG$2))</f>
        <v/>
      </c>
      <c r="BH11" s="263" t="str">
        <f ca="1">IF(②健康投資作業用シート!$G12*OFFSET(②健康投資作業用シート!$L12,0,BH$2)=0,"",②健康投資作業用シート!$G12*OFFSET(②健康投資作業用シート!$L12,0,BH$2))</f>
        <v/>
      </c>
      <c r="BI11" s="263" t="str">
        <f ca="1">IF(②健康投資作業用シート!$G12*OFFSET(②健康投資作業用シート!$L12,0,BI$2)=0,"",②健康投資作業用シート!$G12*OFFSET(②健康投資作業用シート!$L12,0,BI$2))</f>
        <v/>
      </c>
      <c r="BJ11" s="263" t="str">
        <f ca="1">IF(②健康投資作業用シート!$G12*OFFSET(②健康投資作業用シート!$L12,0,BJ$2)=0,"",②健康投資作業用シート!$G12*OFFSET(②健康投資作業用シート!$L12,0,BJ$2))</f>
        <v/>
      </c>
      <c r="BK11" s="263" t="str">
        <f ca="1">IF(②健康投資作業用シート!$G12*OFFSET(②健康投資作業用シート!$L12,0,BK$2)=0,"",②健康投資作業用シート!$G12*OFFSET(②健康投資作業用シート!$L12,0,BK$2))</f>
        <v/>
      </c>
      <c r="BL11" s="263" t="str">
        <f ca="1">IF(②健康投資作業用シート!$G12*OFFSET(②健康投資作業用シート!$L12,0,BL$2)=0,"",②健康投資作業用シート!$G12*OFFSET(②健康投資作業用シート!$L12,0,BL$2))</f>
        <v/>
      </c>
      <c r="BM11" s="263" t="str">
        <f ca="1">IF(②健康投資作業用シート!$G12*OFFSET(②健康投資作業用シート!$L12,0,BM$2)=0,"",②健康投資作業用シート!$G12*OFFSET(②健康投資作業用シート!$L12,0,BM$2))</f>
        <v/>
      </c>
      <c r="BN11" s="263" t="str">
        <f ca="1">IF(②健康投資作業用シート!$G12*OFFSET(②健康投資作業用シート!$L12,0,BN$2)=0,"",②健康投資作業用シート!$G12*OFFSET(②健康投資作業用シート!$L12,0,BN$2))</f>
        <v/>
      </c>
      <c r="BO11" s="263" t="str">
        <f ca="1">IF(②健康投資作業用シート!$G12*OFFSET(②健康投資作業用シート!$L12,0,BO$2)=0,"",②健康投資作業用シート!$G12*OFFSET(②健康投資作業用シート!$L12,0,BO$2))</f>
        <v/>
      </c>
      <c r="BP11" s="263" t="str">
        <f ca="1">IF(②健康投資作業用シート!$G12*OFFSET(②健康投資作業用シート!$L12,0,BP$2)=0,"",②健康投資作業用シート!$G12*OFFSET(②健康投資作業用シート!$L12,0,BP$2))</f>
        <v/>
      </c>
      <c r="BQ11" s="263" t="str">
        <f ca="1">IF(②健康投資作業用シート!$G12*OFFSET(②健康投資作業用シート!$L12,0,BQ$2)=0,"",②健康投資作業用シート!$G12*OFFSET(②健康投資作業用シート!$L12,0,BQ$2))</f>
        <v/>
      </c>
      <c r="BR11" s="263" t="str">
        <f ca="1">IF(②健康投資作業用シート!$G12*OFFSET(②健康投資作業用シート!$L12,0,BR$2)=0,"",②健康投資作業用シート!$G12*OFFSET(②健康投資作業用シート!$L12,0,BR$2))</f>
        <v/>
      </c>
      <c r="BS11" s="263" t="str">
        <f ca="1">IF(②健康投資作業用シート!$G12*OFFSET(②健康投資作業用シート!$L12,0,BS$2)=0,"",②健康投資作業用シート!$G12*OFFSET(②健康投資作業用シート!$L12,0,BS$2))</f>
        <v/>
      </c>
      <c r="BT11" s="263" t="str">
        <f ca="1">IF(②健康投資作業用シート!$G12*OFFSET(②健康投資作業用シート!$L12,0,BT$2)=0,"",②健康投資作業用シート!$G12*OFFSET(②健康投資作業用シート!$L12,0,BT$2))</f>
        <v/>
      </c>
      <c r="BU11" s="263" t="str">
        <f ca="1">IF(②健康投資作業用シート!$G12*OFFSET(②健康投資作業用シート!$L12,0,BU$2)=0,"",②健康投資作業用シート!$G12*OFFSET(②健康投資作業用シート!$L12,0,BU$2))</f>
        <v/>
      </c>
      <c r="BV11" s="263" t="str">
        <f ca="1">IF(②健康投資作業用シート!$G12*OFFSET(②健康投資作業用シート!$L12,0,BV$2)=0,"",②健康投資作業用シート!$G12*OFFSET(②健康投資作業用シート!$L12,0,BV$2))</f>
        <v/>
      </c>
      <c r="BW11" s="264" t="str">
        <f ca="1">IF(②健康投資作業用シート!$G12*OFFSET(②健康投資作業用シート!$L12,0,BW$2)=0,"",②健康投資作業用シート!$G12*OFFSET(②健康投資作業用シート!$L12,0,BW$2))</f>
        <v/>
      </c>
    </row>
    <row r="12" spans="1:75">
      <c r="B12" s="255" t="str">
        <f>IF(②健康投資作業用シート!D13=0,"",②健康投資作業用シート!D13)</f>
        <v/>
      </c>
      <c r="C12" s="256" t="str">
        <f>_xlfn.IFNA(VLOOKUP(B12,②健康投資作業用シート!$D$4:$J$1048576,7,FALSE),"")</f>
        <v/>
      </c>
      <c r="D12" s="274" t="str">
        <f t="shared" ca="1" si="0"/>
        <v/>
      </c>
      <c r="E12" s="262" t="str">
        <f ca="1">IF(②健康投資作業用シート!$G13*OFFSET(②健康投資作業用シート!$L13,0,E$2)=0,"",②健康投資作業用シート!$G13*OFFSET(②健康投資作業用シート!$L13,0,E$2))</f>
        <v/>
      </c>
      <c r="F12" s="263" t="str">
        <f ca="1">IF(②健康投資作業用シート!$G13*OFFSET(②健康投資作業用シート!$L13,0,F$2)=0,"",②健康投資作業用シート!$G13*OFFSET(②健康投資作業用シート!$L13,0,F$2))</f>
        <v/>
      </c>
      <c r="G12" s="263" t="str">
        <f ca="1">IF(②健康投資作業用シート!$G13*OFFSET(②健康投資作業用シート!$L13,0,G$2)=0,"",②健康投資作業用シート!$G13*OFFSET(②健康投資作業用シート!$L13,0,G$2))</f>
        <v/>
      </c>
      <c r="H12" s="263" t="str">
        <f ca="1">IF(②健康投資作業用シート!$G13*OFFSET(②健康投資作業用シート!$L13,0,H$2)=0,"",②健康投資作業用シート!$G13*OFFSET(②健康投資作業用シート!$L13,0,H$2))</f>
        <v/>
      </c>
      <c r="I12" s="263" t="str">
        <f ca="1">IF(②健康投資作業用シート!$G13*OFFSET(②健康投資作業用シート!$L13,0,I$2)=0,"",②健康投資作業用シート!$G13*OFFSET(②健康投資作業用シート!$L13,0,I$2))</f>
        <v/>
      </c>
      <c r="J12" s="263" t="str">
        <f ca="1">IF(②健康投資作業用シート!$G13*OFFSET(②健康投資作業用シート!$L13,0,J$2)=0,"",②健康投資作業用シート!$G13*OFFSET(②健康投資作業用シート!$L13,0,J$2))</f>
        <v/>
      </c>
      <c r="K12" s="263" t="str">
        <f ca="1">IF(②健康投資作業用シート!$G13*OFFSET(②健康投資作業用シート!$L13,0,K$2)=0,"",②健康投資作業用シート!$G13*OFFSET(②健康投資作業用シート!$L13,0,K$2))</f>
        <v/>
      </c>
      <c r="L12" s="263" t="str">
        <f ca="1">IF(②健康投資作業用シート!$G13*OFFSET(②健康投資作業用シート!$L13,0,L$2)=0,"",②健康投資作業用シート!$G13*OFFSET(②健康投資作業用シート!$L13,0,L$2))</f>
        <v/>
      </c>
      <c r="M12" s="263" t="str">
        <f ca="1">IF(②健康投資作業用シート!$G13*OFFSET(②健康投資作業用シート!$L13,0,M$2)=0,"",②健康投資作業用シート!$G13*OFFSET(②健康投資作業用シート!$L13,0,M$2))</f>
        <v/>
      </c>
      <c r="N12" s="263" t="str">
        <f ca="1">IF(②健康投資作業用シート!$G13*OFFSET(②健康投資作業用シート!$L13,0,N$2)=0,"",②健康投資作業用シート!$G13*OFFSET(②健康投資作業用シート!$L13,0,N$2))</f>
        <v/>
      </c>
      <c r="O12" s="263" t="str">
        <f ca="1">IF(②健康投資作業用シート!$G13*OFFSET(②健康投資作業用シート!$L13,0,O$2)=0,"",②健康投資作業用シート!$G13*OFFSET(②健康投資作業用シート!$L13,0,O$2))</f>
        <v/>
      </c>
      <c r="P12" s="263" t="str">
        <f ca="1">IF(②健康投資作業用シート!$G13*OFFSET(②健康投資作業用シート!$L13,0,P$2)=0,"",②健康投資作業用シート!$G13*OFFSET(②健康投資作業用シート!$L13,0,P$2))</f>
        <v/>
      </c>
      <c r="Q12" s="263" t="str">
        <f ca="1">IF(②健康投資作業用シート!$G13*OFFSET(②健康投資作業用シート!$L13,0,Q$2)=0,"",②健康投資作業用シート!$G13*OFFSET(②健康投資作業用シート!$L13,0,Q$2))</f>
        <v/>
      </c>
      <c r="R12" s="263" t="str">
        <f ca="1">IF(②健康投資作業用シート!$G13*OFFSET(②健康投資作業用シート!$L13,0,R$2)=0,"",②健康投資作業用シート!$G13*OFFSET(②健康投資作業用シート!$L13,0,R$2))</f>
        <v/>
      </c>
      <c r="S12" s="263" t="str">
        <f ca="1">IF(②健康投資作業用シート!$G13*OFFSET(②健康投資作業用シート!$L13,0,S$2)=0,"",②健康投資作業用シート!$G13*OFFSET(②健康投資作業用シート!$L13,0,S$2))</f>
        <v/>
      </c>
      <c r="T12" s="263" t="str">
        <f ca="1">IF(②健康投資作業用シート!$G13*OFFSET(②健康投資作業用シート!$L13,0,T$2)=0,"",②健康投資作業用シート!$G13*OFFSET(②健康投資作業用シート!$L13,0,T$2))</f>
        <v/>
      </c>
      <c r="U12" s="263" t="str">
        <f ca="1">IF(②健康投資作業用シート!$G13*OFFSET(②健康投資作業用シート!$L13,0,U$2)=0,"",②健康投資作業用シート!$G13*OFFSET(②健康投資作業用シート!$L13,0,U$2))</f>
        <v/>
      </c>
      <c r="V12" s="263" t="str">
        <f ca="1">IF(②健康投資作業用シート!$G13*OFFSET(②健康投資作業用シート!$L13,0,V$2)=0,"",②健康投資作業用シート!$G13*OFFSET(②健康投資作業用シート!$L13,0,V$2))</f>
        <v/>
      </c>
      <c r="W12" s="263" t="str">
        <f ca="1">IF(②健康投資作業用シート!$G13*OFFSET(②健康投資作業用シート!$L13,0,W$2)=0,"",②健康投資作業用シート!$G13*OFFSET(②健康投資作業用シート!$L13,0,W$2))</f>
        <v/>
      </c>
      <c r="X12" s="263" t="str">
        <f ca="1">IF(②健康投資作業用シート!$G13*OFFSET(②健康投資作業用シート!$L13,0,X$2)=0,"",②健康投資作業用シート!$G13*OFFSET(②健康投資作業用シート!$L13,0,X$2))</f>
        <v/>
      </c>
      <c r="Y12" s="263" t="str">
        <f ca="1">IF(②健康投資作業用シート!$G13*OFFSET(②健康投資作業用シート!$L13,0,Y$2)=0,"",②健康投資作業用シート!$G13*OFFSET(②健康投資作業用シート!$L13,0,Y$2))</f>
        <v/>
      </c>
      <c r="Z12" s="263" t="str">
        <f ca="1">IF(②健康投資作業用シート!$G13*OFFSET(②健康投資作業用シート!$L13,0,Z$2)=0,"",②健康投資作業用シート!$G13*OFFSET(②健康投資作業用シート!$L13,0,Z$2))</f>
        <v/>
      </c>
      <c r="AA12" s="263" t="str">
        <f ca="1">IF(②健康投資作業用シート!$G13*OFFSET(②健康投資作業用シート!$L13,0,AA$2)=0,"",②健康投資作業用シート!$G13*OFFSET(②健康投資作業用シート!$L13,0,AA$2))</f>
        <v/>
      </c>
      <c r="AB12" s="263" t="str">
        <f ca="1">IF(②健康投資作業用シート!$G13*OFFSET(②健康投資作業用シート!$L13,0,AB$2)=0,"",②健康投資作業用シート!$G13*OFFSET(②健康投資作業用シート!$L13,0,AB$2))</f>
        <v/>
      </c>
      <c r="AC12" s="263" t="str">
        <f ca="1">IF(②健康投資作業用シート!$G13*OFFSET(②健康投資作業用シート!$L13,0,AC$2)=0,"",②健康投資作業用シート!$G13*OFFSET(②健康投資作業用シート!$L13,0,AC$2))</f>
        <v/>
      </c>
      <c r="AD12" s="263" t="str">
        <f ca="1">IF(②健康投資作業用シート!$G13*OFFSET(②健康投資作業用シート!$L13,0,AD$2)=0,"",②健康投資作業用シート!$G13*OFFSET(②健康投資作業用シート!$L13,0,AD$2))</f>
        <v/>
      </c>
      <c r="AE12" s="263" t="str">
        <f ca="1">IF(②健康投資作業用シート!$G13*OFFSET(②健康投資作業用シート!$L13,0,AE$2)=0,"",②健康投資作業用シート!$G13*OFFSET(②健康投資作業用シート!$L13,0,AE$2))</f>
        <v/>
      </c>
      <c r="AF12" s="263" t="str">
        <f ca="1">IF(②健康投資作業用シート!$G13*OFFSET(②健康投資作業用シート!$L13,0,AF$2)=0,"",②健康投資作業用シート!$G13*OFFSET(②健康投資作業用シート!$L13,0,AF$2))</f>
        <v/>
      </c>
      <c r="AG12" s="263" t="str">
        <f ca="1">IF(②健康投資作業用シート!$G13*OFFSET(②健康投資作業用シート!$L13,0,AG$2)=0,"",②健康投資作業用シート!$G13*OFFSET(②健康投資作業用シート!$L13,0,AG$2))</f>
        <v/>
      </c>
      <c r="AH12" s="263" t="str">
        <f ca="1">IF(②健康投資作業用シート!$G13*OFFSET(②健康投資作業用シート!$L13,0,AH$2)=0,"",②健康投資作業用シート!$G13*OFFSET(②健康投資作業用シート!$L13,0,AH$2))</f>
        <v/>
      </c>
      <c r="AI12" s="263" t="str">
        <f ca="1">IF(②健康投資作業用シート!$G13*OFFSET(②健康投資作業用シート!$L13,0,AI$2)=0,"",②健康投資作業用シート!$G13*OFFSET(②健康投資作業用シート!$L13,0,AI$2))</f>
        <v/>
      </c>
      <c r="AJ12" s="263" t="str">
        <f ca="1">IF(②健康投資作業用シート!$G13*OFFSET(②健康投資作業用シート!$L13,0,AJ$2)=0,"",②健康投資作業用シート!$G13*OFFSET(②健康投資作業用シート!$L13,0,AJ$2))</f>
        <v/>
      </c>
      <c r="AK12" s="263" t="str">
        <f ca="1">IF(②健康投資作業用シート!$G13*OFFSET(②健康投資作業用シート!$L13,0,AK$2)=0,"",②健康投資作業用シート!$G13*OFFSET(②健康投資作業用シート!$L13,0,AK$2))</f>
        <v/>
      </c>
      <c r="AL12" s="263" t="str">
        <f ca="1">IF(②健康投資作業用シート!$G13*OFFSET(②健康投資作業用シート!$L13,0,AL$2)=0,"",②健康投資作業用シート!$G13*OFFSET(②健康投資作業用シート!$L13,0,AL$2))</f>
        <v/>
      </c>
      <c r="AM12" s="263" t="str">
        <f ca="1">IF(②健康投資作業用シート!$G13*OFFSET(②健康投資作業用シート!$L13,0,AM$2)=0,"",②健康投資作業用シート!$G13*OFFSET(②健康投資作業用シート!$L13,0,AM$2))</f>
        <v/>
      </c>
      <c r="AN12" s="263" t="str">
        <f ca="1">IF(②健康投資作業用シート!$G13*OFFSET(②健康投資作業用シート!$L13,0,AN$2)=0,"",②健康投資作業用シート!$G13*OFFSET(②健康投資作業用シート!$L13,0,AN$2))</f>
        <v/>
      </c>
      <c r="AO12" s="263" t="str">
        <f ca="1">IF(②健康投資作業用シート!$G13*OFFSET(②健康投資作業用シート!$L13,0,AO$2)=0,"",②健康投資作業用シート!$G13*OFFSET(②健康投資作業用シート!$L13,0,AO$2))</f>
        <v/>
      </c>
      <c r="AP12" s="263" t="str">
        <f ca="1">IF(②健康投資作業用シート!$G13*OFFSET(②健康投資作業用シート!$L13,0,AP$2)=0,"",②健康投資作業用シート!$G13*OFFSET(②健康投資作業用シート!$L13,0,AP$2))</f>
        <v/>
      </c>
      <c r="AQ12" s="263" t="str">
        <f ca="1">IF(②健康投資作業用シート!$G13*OFFSET(②健康投資作業用シート!$L13,0,AQ$2)=0,"",②健康投資作業用シート!$G13*OFFSET(②健康投資作業用シート!$L13,0,AQ$2))</f>
        <v/>
      </c>
      <c r="AR12" s="263" t="str">
        <f ca="1">IF(②健康投資作業用シート!$G13*OFFSET(②健康投資作業用シート!$L13,0,AR$2)=0,"",②健康投資作業用シート!$G13*OFFSET(②健康投資作業用シート!$L13,0,AR$2))</f>
        <v/>
      </c>
      <c r="AS12" s="263" t="str">
        <f ca="1">IF(②健康投資作業用シート!$G13*OFFSET(②健康投資作業用シート!$L13,0,AS$2)=0,"",②健康投資作業用シート!$G13*OFFSET(②健康投資作業用シート!$L13,0,AS$2))</f>
        <v/>
      </c>
      <c r="AT12" s="263" t="str">
        <f ca="1">IF(②健康投資作業用シート!$G13*OFFSET(②健康投資作業用シート!$L13,0,AT$2)=0,"",②健康投資作業用シート!$G13*OFFSET(②健康投資作業用シート!$L13,0,AT$2))</f>
        <v/>
      </c>
      <c r="AU12" s="263" t="str">
        <f ca="1">IF(②健康投資作業用シート!$G13*OFFSET(②健康投資作業用シート!$L13,0,AU$2)=0,"",②健康投資作業用シート!$G13*OFFSET(②健康投資作業用シート!$L13,0,AU$2))</f>
        <v/>
      </c>
      <c r="AV12" s="263" t="str">
        <f ca="1">IF(②健康投資作業用シート!$G13*OFFSET(②健康投資作業用シート!$L13,0,AV$2)=0,"",②健康投資作業用シート!$G13*OFFSET(②健康投資作業用シート!$L13,0,AV$2))</f>
        <v/>
      </c>
      <c r="AW12" s="263" t="str">
        <f ca="1">IF(②健康投資作業用シート!$G13*OFFSET(②健康投資作業用シート!$L13,0,AW$2)=0,"",②健康投資作業用シート!$G13*OFFSET(②健康投資作業用シート!$L13,0,AW$2))</f>
        <v/>
      </c>
      <c r="AX12" s="263" t="str">
        <f ca="1">IF(②健康投資作業用シート!$G13*OFFSET(②健康投資作業用シート!$L13,0,AX$2)=0,"",②健康投資作業用シート!$G13*OFFSET(②健康投資作業用シート!$L13,0,AX$2))</f>
        <v/>
      </c>
      <c r="AY12" s="263" t="str">
        <f ca="1">IF(②健康投資作業用シート!$G13*OFFSET(②健康投資作業用シート!$L13,0,AY$2)=0,"",②健康投資作業用シート!$G13*OFFSET(②健康投資作業用シート!$L13,0,AY$2))</f>
        <v/>
      </c>
      <c r="AZ12" s="263" t="str">
        <f ca="1">IF(②健康投資作業用シート!$G13*OFFSET(②健康投資作業用シート!$L13,0,AZ$2)=0,"",②健康投資作業用シート!$G13*OFFSET(②健康投資作業用シート!$L13,0,AZ$2))</f>
        <v/>
      </c>
      <c r="BA12" s="263" t="str">
        <f ca="1">IF(②健康投資作業用シート!$G13*OFFSET(②健康投資作業用シート!$L13,0,BA$2)=0,"",②健康投資作業用シート!$G13*OFFSET(②健康投資作業用シート!$L13,0,BA$2))</f>
        <v/>
      </c>
      <c r="BB12" s="263" t="str">
        <f ca="1">IF(②健康投資作業用シート!$G13*OFFSET(②健康投資作業用シート!$L13,0,BB$2)=0,"",②健康投資作業用シート!$G13*OFFSET(②健康投資作業用シート!$L13,0,BB$2))</f>
        <v/>
      </c>
      <c r="BC12" s="263" t="str">
        <f ca="1">IF(②健康投資作業用シート!$G13*OFFSET(②健康投資作業用シート!$L13,0,BC$2)=0,"",②健康投資作業用シート!$G13*OFFSET(②健康投資作業用シート!$L13,0,BC$2))</f>
        <v/>
      </c>
      <c r="BD12" s="263" t="str">
        <f ca="1">IF(②健康投資作業用シート!$G13*OFFSET(②健康投資作業用シート!$L13,0,BD$2)=0,"",②健康投資作業用シート!$G13*OFFSET(②健康投資作業用シート!$L13,0,BD$2))</f>
        <v/>
      </c>
      <c r="BE12" s="263" t="str">
        <f ca="1">IF(②健康投資作業用シート!$G13*OFFSET(②健康投資作業用シート!$L13,0,BE$2)=0,"",②健康投資作業用シート!$G13*OFFSET(②健康投資作業用シート!$L13,0,BE$2))</f>
        <v/>
      </c>
      <c r="BF12" s="263" t="str">
        <f ca="1">IF(②健康投資作業用シート!$G13*OFFSET(②健康投資作業用シート!$L13,0,BF$2)=0,"",②健康投資作業用シート!$G13*OFFSET(②健康投資作業用シート!$L13,0,BF$2))</f>
        <v/>
      </c>
      <c r="BG12" s="263" t="str">
        <f ca="1">IF(②健康投資作業用シート!$G13*OFFSET(②健康投資作業用シート!$L13,0,BG$2)=0,"",②健康投資作業用シート!$G13*OFFSET(②健康投資作業用シート!$L13,0,BG$2))</f>
        <v/>
      </c>
      <c r="BH12" s="263" t="str">
        <f ca="1">IF(②健康投資作業用シート!$G13*OFFSET(②健康投資作業用シート!$L13,0,BH$2)=0,"",②健康投資作業用シート!$G13*OFFSET(②健康投資作業用シート!$L13,0,BH$2))</f>
        <v/>
      </c>
      <c r="BI12" s="263" t="str">
        <f ca="1">IF(②健康投資作業用シート!$G13*OFFSET(②健康投資作業用シート!$L13,0,BI$2)=0,"",②健康投資作業用シート!$G13*OFFSET(②健康投資作業用シート!$L13,0,BI$2))</f>
        <v/>
      </c>
      <c r="BJ12" s="263" t="str">
        <f ca="1">IF(②健康投資作業用シート!$G13*OFFSET(②健康投資作業用シート!$L13,0,BJ$2)=0,"",②健康投資作業用シート!$G13*OFFSET(②健康投資作業用シート!$L13,0,BJ$2))</f>
        <v/>
      </c>
      <c r="BK12" s="263" t="str">
        <f ca="1">IF(②健康投資作業用シート!$G13*OFFSET(②健康投資作業用シート!$L13,0,BK$2)=0,"",②健康投資作業用シート!$G13*OFFSET(②健康投資作業用シート!$L13,0,BK$2))</f>
        <v/>
      </c>
      <c r="BL12" s="263" t="str">
        <f ca="1">IF(②健康投資作業用シート!$G13*OFFSET(②健康投資作業用シート!$L13,0,BL$2)=0,"",②健康投資作業用シート!$G13*OFFSET(②健康投資作業用シート!$L13,0,BL$2))</f>
        <v/>
      </c>
      <c r="BM12" s="263" t="str">
        <f ca="1">IF(②健康投資作業用シート!$G13*OFFSET(②健康投資作業用シート!$L13,0,BM$2)=0,"",②健康投資作業用シート!$G13*OFFSET(②健康投資作業用シート!$L13,0,BM$2))</f>
        <v/>
      </c>
      <c r="BN12" s="263" t="str">
        <f ca="1">IF(②健康投資作業用シート!$G13*OFFSET(②健康投資作業用シート!$L13,0,BN$2)=0,"",②健康投資作業用シート!$G13*OFFSET(②健康投資作業用シート!$L13,0,BN$2))</f>
        <v/>
      </c>
      <c r="BO12" s="263" t="str">
        <f ca="1">IF(②健康投資作業用シート!$G13*OFFSET(②健康投資作業用シート!$L13,0,BO$2)=0,"",②健康投資作業用シート!$G13*OFFSET(②健康投資作業用シート!$L13,0,BO$2))</f>
        <v/>
      </c>
      <c r="BP12" s="263" t="str">
        <f ca="1">IF(②健康投資作業用シート!$G13*OFFSET(②健康投資作業用シート!$L13,0,BP$2)=0,"",②健康投資作業用シート!$G13*OFFSET(②健康投資作業用シート!$L13,0,BP$2))</f>
        <v/>
      </c>
      <c r="BQ12" s="263" t="str">
        <f ca="1">IF(②健康投資作業用シート!$G13*OFFSET(②健康投資作業用シート!$L13,0,BQ$2)=0,"",②健康投資作業用シート!$G13*OFFSET(②健康投資作業用シート!$L13,0,BQ$2))</f>
        <v/>
      </c>
      <c r="BR12" s="263" t="str">
        <f ca="1">IF(②健康投資作業用シート!$G13*OFFSET(②健康投資作業用シート!$L13,0,BR$2)=0,"",②健康投資作業用シート!$G13*OFFSET(②健康投資作業用シート!$L13,0,BR$2))</f>
        <v/>
      </c>
      <c r="BS12" s="263" t="str">
        <f ca="1">IF(②健康投資作業用シート!$G13*OFFSET(②健康投資作業用シート!$L13,0,BS$2)=0,"",②健康投資作業用シート!$G13*OFFSET(②健康投資作業用シート!$L13,0,BS$2))</f>
        <v/>
      </c>
      <c r="BT12" s="263" t="str">
        <f ca="1">IF(②健康投資作業用シート!$G13*OFFSET(②健康投資作業用シート!$L13,0,BT$2)=0,"",②健康投資作業用シート!$G13*OFFSET(②健康投資作業用シート!$L13,0,BT$2))</f>
        <v/>
      </c>
      <c r="BU12" s="263" t="str">
        <f ca="1">IF(②健康投資作業用シート!$G13*OFFSET(②健康投資作業用シート!$L13,0,BU$2)=0,"",②健康投資作業用シート!$G13*OFFSET(②健康投資作業用シート!$L13,0,BU$2))</f>
        <v/>
      </c>
      <c r="BV12" s="263" t="str">
        <f ca="1">IF(②健康投資作業用シート!$G13*OFFSET(②健康投資作業用シート!$L13,0,BV$2)=0,"",②健康投資作業用シート!$G13*OFFSET(②健康投資作業用シート!$L13,0,BV$2))</f>
        <v/>
      </c>
      <c r="BW12" s="264" t="str">
        <f ca="1">IF(②健康投資作業用シート!$G13*OFFSET(②健康投資作業用シート!$L13,0,BW$2)=0,"",②健康投資作業用シート!$G13*OFFSET(②健康投資作業用シート!$L13,0,BW$2))</f>
        <v/>
      </c>
    </row>
    <row r="13" spans="1:75">
      <c r="B13" s="255" t="str">
        <f>IF(②健康投資作業用シート!D14=0,"",②健康投資作業用シート!D14)</f>
        <v/>
      </c>
      <c r="C13" s="256" t="str">
        <f>_xlfn.IFNA(VLOOKUP(B13,②健康投資作業用シート!$D$4:$J$1048576,7,FALSE),"")</f>
        <v/>
      </c>
      <c r="D13" s="274" t="str">
        <f t="shared" ca="1" si="0"/>
        <v/>
      </c>
      <c r="E13" s="262" t="str">
        <f ca="1">IF(②健康投資作業用シート!$G14*OFFSET(②健康投資作業用シート!$L14,0,E$2)=0,"",②健康投資作業用シート!$G14*OFFSET(②健康投資作業用シート!$L14,0,E$2))</f>
        <v/>
      </c>
      <c r="F13" s="263" t="str">
        <f ca="1">IF(②健康投資作業用シート!$G14*OFFSET(②健康投資作業用シート!$L14,0,F$2)=0,"",②健康投資作業用シート!$G14*OFFSET(②健康投資作業用シート!$L14,0,F$2))</f>
        <v/>
      </c>
      <c r="G13" s="263" t="str">
        <f ca="1">IF(②健康投資作業用シート!$G14*OFFSET(②健康投資作業用シート!$L14,0,G$2)=0,"",②健康投資作業用シート!$G14*OFFSET(②健康投資作業用シート!$L14,0,G$2))</f>
        <v/>
      </c>
      <c r="H13" s="263" t="str">
        <f ca="1">IF(②健康投資作業用シート!$G14*OFFSET(②健康投資作業用シート!$L14,0,H$2)=0,"",②健康投資作業用シート!$G14*OFFSET(②健康投資作業用シート!$L14,0,H$2))</f>
        <v/>
      </c>
      <c r="I13" s="263" t="str">
        <f ca="1">IF(②健康投資作業用シート!$G14*OFFSET(②健康投資作業用シート!$L14,0,I$2)=0,"",②健康投資作業用シート!$G14*OFFSET(②健康投資作業用シート!$L14,0,I$2))</f>
        <v/>
      </c>
      <c r="J13" s="263" t="str">
        <f ca="1">IF(②健康投資作業用シート!$G14*OFFSET(②健康投資作業用シート!$L14,0,J$2)=0,"",②健康投資作業用シート!$G14*OFFSET(②健康投資作業用シート!$L14,0,J$2))</f>
        <v/>
      </c>
      <c r="K13" s="263" t="str">
        <f ca="1">IF(②健康投資作業用シート!$G14*OFFSET(②健康投資作業用シート!$L14,0,K$2)=0,"",②健康投資作業用シート!$G14*OFFSET(②健康投資作業用シート!$L14,0,K$2))</f>
        <v/>
      </c>
      <c r="L13" s="263" t="str">
        <f ca="1">IF(②健康投資作業用シート!$G14*OFFSET(②健康投資作業用シート!$L14,0,L$2)=0,"",②健康投資作業用シート!$G14*OFFSET(②健康投資作業用シート!$L14,0,L$2))</f>
        <v/>
      </c>
      <c r="M13" s="263" t="str">
        <f ca="1">IF(②健康投資作業用シート!$G14*OFFSET(②健康投資作業用シート!$L14,0,M$2)=0,"",②健康投資作業用シート!$G14*OFFSET(②健康投資作業用シート!$L14,0,M$2))</f>
        <v/>
      </c>
      <c r="N13" s="263" t="str">
        <f ca="1">IF(②健康投資作業用シート!$G14*OFFSET(②健康投資作業用シート!$L14,0,N$2)=0,"",②健康投資作業用シート!$G14*OFFSET(②健康投資作業用シート!$L14,0,N$2))</f>
        <v/>
      </c>
      <c r="O13" s="263" t="str">
        <f ca="1">IF(②健康投資作業用シート!$G14*OFFSET(②健康投資作業用シート!$L14,0,O$2)=0,"",②健康投資作業用シート!$G14*OFFSET(②健康投資作業用シート!$L14,0,O$2))</f>
        <v/>
      </c>
      <c r="P13" s="263" t="str">
        <f ca="1">IF(②健康投資作業用シート!$G14*OFFSET(②健康投資作業用シート!$L14,0,P$2)=0,"",②健康投資作業用シート!$G14*OFFSET(②健康投資作業用シート!$L14,0,P$2))</f>
        <v/>
      </c>
      <c r="Q13" s="263" t="str">
        <f ca="1">IF(②健康投資作業用シート!$G14*OFFSET(②健康投資作業用シート!$L14,0,Q$2)=0,"",②健康投資作業用シート!$G14*OFFSET(②健康投資作業用シート!$L14,0,Q$2))</f>
        <v/>
      </c>
      <c r="R13" s="263" t="str">
        <f ca="1">IF(②健康投資作業用シート!$G14*OFFSET(②健康投資作業用シート!$L14,0,R$2)=0,"",②健康投資作業用シート!$G14*OFFSET(②健康投資作業用シート!$L14,0,R$2))</f>
        <v/>
      </c>
      <c r="S13" s="263" t="str">
        <f ca="1">IF(②健康投資作業用シート!$G14*OFFSET(②健康投資作業用シート!$L14,0,S$2)=0,"",②健康投資作業用シート!$G14*OFFSET(②健康投資作業用シート!$L14,0,S$2))</f>
        <v/>
      </c>
      <c r="T13" s="263" t="str">
        <f ca="1">IF(②健康投資作業用シート!$G14*OFFSET(②健康投資作業用シート!$L14,0,T$2)=0,"",②健康投資作業用シート!$G14*OFFSET(②健康投資作業用シート!$L14,0,T$2))</f>
        <v/>
      </c>
      <c r="U13" s="263" t="str">
        <f ca="1">IF(②健康投資作業用シート!$G14*OFFSET(②健康投資作業用シート!$L14,0,U$2)=0,"",②健康投資作業用シート!$G14*OFFSET(②健康投資作業用シート!$L14,0,U$2))</f>
        <v/>
      </c>
      <c r="V13" s="263" t="str">
        <f ca="1">IF(②健康投資作業用シート!$G14*OFFSET(②健康投資作業用シート!$L14,0,V$2)=0,"",②健康投資作業用シート!$G14*OFFSET(②健康投資作業用シート!$L14,0,V$2))</f>
        <v/>
      </c>
      <c r="W13" s="263" t="str">
        <f ca="1">IF(②健康投資作業用シート!$G14*OFFSET(②健康投資作業用シート!$L14,0,W$2)=0,"",②健康投資作業用シート!$G14*OFFSET(②健康投資作業用シート!$L14,0,W$2))</f>
        <v/>
      </c>
      <c r="X13" s="263" t="str">
        <f ca="1">IF(②健康投資作業用シート!$G14*OFFSET(②健康投資作業用シート!$L14,0,X$2)=0,"",②健康投資作業用シート!$G14*OFFSET(②健康投資作業用シート!$L14,0,X$2))</f>
        <v/>
      </c>
      <c r="Y13" s="263" t="str">
        <f ca="1">IF(②健康投資作業用シート!$G14*OFFSET(②健康投資作業用シート!$L14,0,Y$2)=0,"",②健康投資作業用シート!$G14*OFFSET(②健康投資作業用シート!$L14,0,Y$2))</f>
        <v/>
      </c>
      <c r="Z13" s="263" t="str">
        <f ca="1">IF(②健康投資作業用シート!$G14*OFFSET(②健康投資作業用シート!$L14,0,Z$2)=0,"",②健康投資作業用シート!$G14*OFFSET(②健康投資作業用シート!$L14,0,Z$2))</f>
        <v/>
      </c>
      <c r="AA13" s="263" t="str">
        <f ca="1">IF(②健康投資作業用シート!$G14*OFFSET(②健康投資作業用シート!$L14,0,AA$2)=0,"",②健康投資作業用シート!$G14*OFFSET(②健康投資作業用シート!$L14,0,AA$2))</f>
        <v/>
      </c>
      <c r="AB13" s="263" t="str">
        <f ca="1">IF(②健康投資作業用シート!$G14*OFFSET(②健康投資作業用シート!$L14,0,AB$2)=0,"",②健康投資作業用シート!$G14*OFFSET(②健康投資作業用シート!$L14,0,AB$2))</f>
        <v/>
      </c>
      <c r="AC13" s="263" t="str">
        <f ca="1">IF(②健康投資作業用シート!$G14*OFFSET(②健康投資作業用シート!$L14,0,AC$2)=0,"",②健康投資作業用シート!$G14*OFFSET(②健康投資作業用シート!$L14,0,AC$2))</f>
        <v/>
      </c>
      <c r="AD13" s="263" t="str">
        <f ca="1">IF(②健康投資作業用シート!$G14*OFFSET(②健康投資作業用シート!$L14,0,AD$2)=0,"",②健康投資作業用シート!$G14*OFFSET(②健康投資作業用シート!$L14,0,AD$2))</f>
        <v/>
      </c>
      <c r="AE13" s="263" t="str">
        <f ca="1">IF(②健康投資作業用シート!$G14*OFFSET(②健康投資作業用シート!$L14,0,AE$2)=0,"",②健康投資作業用シート!$G14*OFFSET(②健康投資作業用シート!$L14,0,AE$2))</f>
        <v/>
      </c>
      <c r="AF13" s="263" t="str">
        <f ca="1">IF(②健康投資作業用シート!$G14*OFFSET(②健康投資作業用シート!$L14,0,AF$2)=0,"",②健康投資作業用シート!$G14*OFFSET(②健康投資作業用シート!$L14,0,AF$2))</f>
        <v/>
      </c>
      <c r="AG13" s="263" t="str">
        <f ca="1">IF(②健康投資作業用シート!$G14*OFFSET(②健康投資作業用シート!$L14,0,AG$2)=0,"",②健康投資作業用シート!$G14*OFFSET(②健康投資作業用シート!$L14,0,AG$2))</f>
        <v/>
      </c>
      <c r="AH13" s="263" t="str">
        <f ca="1">IF(②健康投資作業用シート!$G14*OFFSET(②健康投資作業用シート!$L14,0,AH$2)=0,"",②健康投資作業用シート!$G14*OFFSET(②健康投資作業用シート!$L14,0,AH$2))</f>
        <v/>
      </c>
      <c r="AI13" s="263" t="str">
        <f ca="1">IF(②健康投資作業用シート!$G14*OFFSET(②健康投資作業用シート!$L14,0,AI$2)=0,"",②健康投資作業用シート!$G14*OFFSET(②健康投資作業用シート!$L14,0,AI$2))</f>
        <v/>
      </c>
      <c r="AJ13" s="263" t="str">
        <f ca="1">IF(②健康投資作業用シート!$G14*OFFSET(②健康投資作業用シート!$L14,0,AJ$2)=0,"",②健康投資作業用シート!$G14*OFFSET(②健康投資作業用シート!$L14,0,AJ$2))</f>
        <v/>
      </c>
      <c r="AK13" s="263" t="str">
        <f ca="1">IF(②健康投資作業用シート!$G14*OFFSET(②健康投資作業用シート!$L14,0,AK$2)=0,"",②健康投資作業用シート!$G14*OFFSET(②健康投資作業用シート!$L14,0,AK$2))</f>
        <v/>
      </c>
      <c r="AL13" s="263" t="str">
        <f ca="1">IF(②健康投資作業用シート!$G14*OFFSET(②健康投資作業用シート!$L14,0,AL$2)=0,"",②健康投資作業用シート!$G14*OFFSET(②健康投資作業用シート!$L14,0,AL$2))</f>
        <v/>
      </c>
      <c r="AM13" s="263" t="str">
        <f ca="1">IF(②健康投資作業用シート!$G14*OFFSET(②健康投資作業用シート!$L14,0,AM$2)=0,"",②健康投資作業用シート!$G14*OFFSET(②健康投資作業用シート!$L14,0,AM$2))</f>
        <v/>
      </c>
      <c r="AN13" s="263" t="str">
        <f ca="1">IF(②健康投資作業用シート!$G14*OFFSET(②健康投資作業用シート!$L14,0,AN$2)=0,"",②健康投資作業用シート!$G14*OFFSET(②健康投資作業用シート!$L14,0,AN$2))</f>
        <v/>
      </c>
      <c r="AO13" s="263" t="str">
        <f ca="1">IF(②健康投資作業用シート!$G14*OFFSET(②健康投資作業用シート!$L14,0,AO$2)=0,"",②健康投資作業用シート!$G14*OFFSET(②健康投資作業用シート!$L14,0,AO$2))</f>
        <v/>
      </c>
      <c r="AP13" s="263" t="str">
        <f ca="1">IF(②健康投資作業用シート!$G14*OFFSET(②健康投資作業用シート!$L14,0,AP$2)=0,"",②健康投資作業用シート!$G14*OFFSET(②健康投資作業用シート!$L14,0,AP$2))</f>
        <v/>
      </c>
      <c r="AQ13" s="263" t="str">
        <f ca="1">IF(②健康投資作業用シート!$G14*OFFSET(②健康投資作業用シート!$L14,0,AQ$2)=0,"",②健康投資作業用シート!$G14*OFFSET(②健康投資作業用シート!$L14,0,AQ$2))</f>
        <v/>
      </c>
      <c r="AR13" s="263" t="str">
        <f ca="1">IF(②健康投資作業用シート!$G14*OFFSET(②健康投資作業用シート!$L14,0,AR$2)=0,"",②健康投資作業用シート!$G14*OFFSET(②健康投資作業用シート!$L14,0,AR$2))</f>
        <v/>
      </c>
      <c r="AS13" s="263" t="str">
        <f ca="1">IF(②健康投資作業用シート!$G14*OFFSET(②健康投資作業用シート!$L14,0,AS$2)=0,"",②健康投資作業用シート!$G14*OFFSET(②健康投資作業用シート!$L14,0,AS$2))</f>
        <v/>
      </c>
      <c r="AT13" s="263" t="str">
        <f ca="1">IF(②健康投資作業用シート!$G14*OFFSET(②健康投資作業用シート!$L14,0,AT$2)=0,"",②健康投資作業用シート!$G14*OFFSET(②健康投資作業用シート!$L14,0,AT$2))</f>
        <v/>
      </c>
      <c r="AU13" s="263" t="str">
        <f ca="1">IF(②健康投資作業用シート!$G14*OFFSET(②健康投資作業用シート!$L14,0,AU$2)=0,"",②健康投資作業用シート!$G14*OFFSET(②健康投資作業用シート!$L14,0,AU$2))</f>
        <v/>
      </c>
      <c r="AV13" s="263" t="str">
        <f ca="1">IF(②健康投資作業用シート!$G14*OFFSET(②健康投資作業用シート!$L14,0,AV$2)=0,"",②健康投資作業用シート!$G14*OFFSET(②健康投資作業用シート!$L14,0,AV$2))</f>
        <v/>
      </c>
      <c r="AW13" s="263" t="str">
        <f ca="1">IF(②健康投資作業用シート!$G14*OFFSET(②健康投資作業用シート!$L14,0,AW$2)=0,"",②健康投資作業用シート!$G14*OFFSET(②健康投資作業用シート!$L14,0,AW$2))</f>
        <v/>
      </c>
      <c r="AX13" s="263" t="str">
        <f ca="1">IF(②健康投資作業用シート!$G14*OFFSET(②健康投資作業用シート!$L14,0,AX$2)=0,"",②健康投資作業用シート!$G14*OFFSET(②健康投資作業用シート!$L14,0,AX$2))</f>
        <v/>
      </c>
      <c r="AY13" s="263" t="str">
        <f ca="1">IF(②健康投資作業用シート!$G14*OFFSET(②健康投資作業用シート!$L14,0,AY$2)=0,"",②健康投資作業用シート!$G14*OFFSET(②健康投資作業用シート!$L14,0,AY$2))</f>
        <v/>
      </c>
      <c r="AZ13" s="263" t="str">
        <f ca="1">IF(②健康投資作業用シート!$G14*OFFSET(②健康投資作業用シート!$L14,0,AZ$2)=0,"",②健康投資作業用シート!$G14*OFFSET(②健康投資作業用シート!$L14,0,AZ$2))</f>
        <v/>
      </c>
      <c r="BA13" s="263" t="str">
        <f ca="1">IF(②健康投資作業用シート!$G14*OFFSET(②健康投資作業用シート!$L14,0,BA$2)=0,"",②健康投資作業用シート!$G14*OFFSET(②健康投資作業用シート!$L14,0,BA$2))</f>
        <v/>
      </c>
      <c r="BB13" s="263" t="str">
        <f ca="1">IF(②健康投資作業用シート!$G14*OFFSET(②健康投資作業用シート!$L14,0,BB$2)=0,"",②健康投資作業用シート!$G14*OFFSET(②健康投資作業用シート!$L14,0,BB$2))</f>
        <v/>
      </c>
      <c r="BC13" s="263" t="str">
        <f ca="1">IF(②健康投資作業用シート!$G14*OFFSET(②健康投資作業用シート!$L14,0,BC$2)=0,"",②健康投資作業用シート!$G14*OFFSET(②健康投資作業用シート!$L14,0,BC$2))</f>
        <v/>
      </c>
      <c r="BD13" s="263" t="str">
        <f ca="1">IF(②健康投資作業用シート!$G14*OFFSET(②健康投資作業用シート!$L14,0,BD$2)=0,"",②健康投資作業用シート!$G14*OFFSET(②健康投資作業用シート!$L14,0,BD$2))</f>
        <v/>
      </c>
      <c r="BE13" s="263" t="str">
        <f ca="1">IF(②健康投資作業用シート!$G14*OFFSET(②健康投資作業用シート!$L14,0,BE$2)=0,"",②健康投資作業用シート!$G14*OFFSET(②健康投資作業用シート!$L14,0,BE$2))</f>
        <v/>
      </c>
      <c r="BF13" s="263" t="str">
        <f ca="1">IF(②健康投資作業用シート!$G14*OFFSET(②健康投資作業用シート!$L14,0,BF$2)=0,"",②健康投資作業用シート!$G14*OFFSET(②健康投資作業用シート!$L14,0,BF$2))</f>
        <v/>
      </c>
      <c r="BG13" s="263" t="str">
        <f ca="1">IF(②健康投資作業用シート!$G14*OFFSET(②健康投資作業用シート!$L14,0,BG$2)=0,"",②健康投資作業用シート!$G14*OFFSET(②健康投資作業用シート!$L14,0,BG$2))</f>
        <v/>
      </c>
      <c r="BH13" s="263" t="str">
        <f ca="1">IF(②健康投資作業用シート!$G14*OFFSET(②健康投資作業用シート!$L14,0,BH$2)=0,"",②健康投資作業用シート!$G14*OFFSET(②健康投資作業用シート!$L14,0,BH$2))</f>
        <v/>
      </c>
      <c r="BI13" s="263" t="str">
        <f ca="1">IF(②健康投資作業用シート!$G14*OFFSET(②健康投資作業用シート!$L14,0,BI$2)=0,"",②健康投資作業用シート!$G14*OFFSET(②健康投資作業用シート!$L14,0,BI$2))</f>
        <v/>
      </c>
      <c r="BJ13" s="263" t="str">
        <f ca="1">IF(②健康投資作業用シート!$G14*OFFSET(②健康投資作業用シート!$L14,0,BJ$2)=0,"",②健康投資作業用シート!$G14*OFFSET(②健康投資作業用シート!$L14,0,BJ$2))</f>
        <v/>
      </c>
      <c r="BK13" s="263" t="str">
        <f ca="1">IF(②健康投資作業用シート!$G14*OFFSET(②健康投資作業用シート!$L14,0,BK$2)=0,"",②健康投資作業用シート!$G14*OFFSET(②健康投資作業用シート!$L14,0,BK$2))</f>
        <v/>
      </c>
      <c r="BL13" s="263" t="str">
        <f ca="1">IF(②健康投資作業用シート!$G14*OFFSET(②健康投資作業用シート!$L14,0,BL$2)=0,"",②健康投資作業用シート!$G14*OFFSET(②健康投資作業用シート!$L14,0,BL$2))</f>
        <v/>
      </c>
      <c r="BM13" s="263" t="str">
        <f ca="1">IF(②健康投資作業用シート!$G14*OFFSET(②健康投資作業用シート!$L14,0,BM$2)=0,"",②健康投資作業用シート!$G14*OFFSET(②健康投資作業用シート!$L14,0,BM$2))</f>
        <v/>
      </c>
      <c r="BN13" s="263" t="str">
        <f ca="1">IF(②健康投資作業用シート!$G14*OFFSET(②健康投資作業用シート!$L14,0,BN$2)=0,"",②健康投資作業用シート!$G14*OFFSET(②健康投資作業用シート!$L14,0,BN$2))</f>
        <v/>
      </c>
      <c r="BO13" s="263" t="str">
        <f ca="1">IF(②健康投資作業用シート!$G14*OFFSET(②健康投資作業用シート!$L14,0,BO$2)=0,"",②健康投資作業用シート!$G14*OFFSET(②健康投資作業用シート!$L14,0,BO$2))</f>
        <v/>
      </c>
      <c r="BP13" s="263" t="str">
        <f ca="1">IF(②健康投資作業用シート!$G14*OFFSET(②健康投資作業用シート!$L14,0,BP$2)=0,"",②健康投資作業用シート!$G14*OFFSET(②健康投資作業用シート!$L14,0,BP$2))</f>
        <v/>
      </c>
      <c r="BQ13" s="263" t="str">
        <f ca="1">IF(②健康投資作業用シート!$G14*OFFSET(②健康投資作業用シート!$L14,0,BQ$2)=0,"",②健康投資作業用シート!$G14*OFFSET(②健康投資作業用シート!$L14,0,BQ$2))</f>
        <v/>
      </c>
      <c r="BR13" s="263" t="str">
        <f ca="1">IF(②健康投資作業用シート!$G14*OFFSET(②健康投資作業用シート!$L14,0,BR$2)=0,"",②健康投資作業用シート!$G14*OFFSET(②健康投資作業用シート!$L14,0,BR$2))</f>
        <v/>
      </c>
      <c r="BS13" s="263" t="str">
        <f ca="1">IF(②健康投資作業用シート!$G14*OFFSET(②健康投資作業用シート!$L14,0,BS$2)=0,"",②健康投資作業用シート!$G14*OFFSET(②健康投資作業用シート!$L14,0,BS$2))</f>
        <v/>
      </c>
      <c r="BT13" s="263" t="str">
        <f ca="1">IF(②健康投資作業用シート!$G14*OFFSET(②健康投資作業用シート!$L14,0,BT$2)=0,"",②健康投資作業用シート!$G14*OFFSET(②健康投資作業用シート!$L14,0,BT$2))</f>
        <v/>
      </c>
      <c r="BU13" s="263" t="str">
        <f ca="1">IF(②健康投資作業用シート!$G14*OFFSET(②健康投資作業用シート!$L14,0,BU$2)=0,"",②健康投資作業用シート!$G14*OFFSET(②健康投資作業用シート!$L14,0,BU$2))</f>
        <v/>
      </c>
      <c r="BV13" s="263" t="str">
        <f ca="1">IF(②健康投資作業用シート!$G14*OFFSET(②健康投資作業用シート!$L14,0,BV$2)=0,"",②健康投資作業用シート!$G14*OFFSET(②健康投資作業用シート!$L14,0,BV$2))</f>
        <v/>
      </c>
      <c r="BW13" s="264" t="str">
        <f ca="1">IF(②健康投資作業用シート!$G14*OFFSET(②健康投資作業用シート!$L14,0,BW$2)=0,"",②健康投資作業用シート!$G14*OFFSET(②健康投資作業用シート!$L14,0,BW$2))</f>
        <v/>
      </c>
    </row>
    <row r="14" spans="1:75">
      <c r="B14" s="255" t="str">
        <f>IF(②健康投資作業用シート!D15=0,"",②健康投資作業用シート!D15)</f>
        <v/>
      </c>
      <c r="C14" s="256" t="str">
        <f>_xlfn.IFNA(VLOOKUP(B14,②健康投資作業用シート!$D$4:$J$1048576,7,FALSE),"")</f>
        <v/>
      </c>
      <c r="D14" s="274" t="str">
        <f t="shared" ca="1" si="0"/>
        <v/>
      </c>
      <c r="E14" s="262" t="str">
        <f ca="1">IF(②健康投資作業用シート!$G15*OFFSET(②健康投資作業用シート!$L15,0,E$2)=0,"",②健康投資作業用シート!$G15*OFFSET(②健康投資作業用シート!$L15,0,E$2))</f>
        <v/>
      </c>
      <c r="F14" s="263" t="str">
        <f ca="1">IF(②健康投資作業用シート!$G15*OFFSET(②健康投資作業用シート!$L15,0,F$2)=0,"",②健康投資作業用シート!$G15*OFFSET(②健康投資作業用シート!$L15,0,F$2))</f>
        <v/>
      </c>
      <c r="G14" s="263" t="str">
        <f ca="1">IF(②健康投資作業用シート!$G15*OFFSET(②健康投資作業用シート!$L15,0,G$2)=0,"",②健康投資作業用シート!$G15*OFFSET(②健康投資作業用シート!$L15,0,G$2))</f>
        <v/>
      </c>
      <c r="H14" s="263" t="str">
        <f ca="1">IF(②健康投資作業用シート!$G15*OFFSET(②健康投資作業用シート!$L15,0,H$2)=0,"",②健康投資作業用シート!$G15*OFFSET(②健康投資作業用シート!$L15,0,H$2))</f>
        <v/>
      </c>
      <c r="I14" s="263" t="str">
        <f ca="1">IF(②健康投資作業用シート!$G15*OFFSET(②健康投資作業用シート!$L15,0,I$2)=0,"",②健康投資作業用シート!$G15*OFFSET(②健康投資作業用シート!$L15,0,I$2))</f>
        <v/>
      </c>
      <c r="J14" s="263" t="str">
        <f ca="1">IF(②健康投資作業用シート!$G15*OFFSET(②健康投資作業用シート!$L15,0,J$2)=0,"",②健康投資作業用シート!$G15*OFFSET(②健康投資作業用シート!$L15,0,J$2))</f>
        <v/>
      </c>
      <c r="K14" s="263" t="str">
        <f ca="1">IF(②健康投資作業用シート!$G15*OFFSET(②健康投資作業用シート!$L15,0,K$2)=0,"",②健康投資作業用シート!$G15*OFFSET(②健康投資作業用シート!$L15,0,K$2))</f>
        <v/>
      </c>
      <c r="L14" s="263" t="str">
        <f ca="1">IF(②健康投資作業用シート!$G15*OFFSET(②健康投資作業用シート!$L15,0,L$2)=0,"",②健康投資作業用シート!$G15*OFFSET(②健康投資作業用シート!$L15,0,L$2))</f>
        <v/>
      </c>
      <c r="M14" s="263" t="str">
        <f ca="1">IF(②健康投資作業用シート!$G15*OFFSET(②健康投資作業用シート!$L15,0,M$2)=0,"",②健康投資作業用シート!$G15*OFFSET(②健康投資作業用シート!$L15,0,M$2))</f>
        <v/>
      </c>
      <c r="N14" s="263" t="str">
        <f ca="1">IF(②健康投資作業用シート!$G15*OFFSET(②健康投資作業用シート!$L15,0,N$2)=0,"",②健康投資作業用シート!$G15*OFFSET(②健康投資作業用シート!$L15,0,N$2))</f>
        <v/>
      </c>
      <c r="O14" s="263" t="str">
        <f ca="1">IF(②健康投資作業用シート!$G15*OFFSET(②健康投資作業用シート!$L15,0,O$2)=0,"",②健康投資作業用シート!$G15*OFFSET(②健康投資作業用シート!$L15,0,O$2))</f>
        <v/>
      </c>
      <c r="P14" s="263" t="str">
        <f ca="1">IF(②健康投資作業用シート!$G15*OFFSET(②健康投資作業用シート!$L15,0,P$2)=0,"",②健康投資作業用シート!$G15*OFFSET(②健康投資作業用シート!$L15,0,P$2))</f>
        <v/>
      </c>
      <c r="Q14" s="263" t="str">
        <f ca="1">IF(②健康投資作業用シート!$G15*OFFSET(②健康投資作業用シート!$L15,0,Q$2)=0,"",②健康投資作業用シート!$G15*OFFSET(②健康投資作業用シート!$L15,0,Q$2))</f>
        <v/>
      </c>
      <c r="R14" s="263" t="str">
        <f ca="1">IF(②健康投資作業用シート!$G15*OFFSET(②健康投資作業用シート!$L15,0,R$2)=0,"",②健康投資作業用シート!$G15*OFFSET(②健康投資作業用シート!$L15,0,R$2))</f>
        <v/>
      </c>
      <c r="S14" s="263" t="str">
        <f ca="1">IF(②健康投資作業用シート!$G15*OFFSET(②健康投資作業用シート!$L15,0,S$2)=0,"",②健康投資作業用シート!$G15*OFFSET(②健康投資作業用シート!$L15,0,S$2))</f>
        <v/>
      </c>
      <c r="T14" s="263" t="str">
        <f ca="1">IF(②健康投資作業用シート!$G15*OFFSET(②健康投資作業用シート!$L15,0,T$2)=0,"",②健康投資作業用シート!$G15*OFFSET(②健康投資作業用シート!$L15,0,T$2))</f>
        <v/>
      </c>
      <c r="U14" s="263" t="str">
        <f ca="1">IF(②健康投資作業用シート!$G15*OFFSET(②健康投資作業用シート!$L15,0,U$2)=0,"",②健康投資作業用シート!$G15*OFFSET(②健康投資作業用シート!$L15,0,U$2))</f>
        <v/>
      </c>
      <c r="V14" s="263" t="str">
        <f ca="1">IF(②健康投資作業用シート!$G15*OFFSET(②健康投資作業用シート!$L15,0,V$2)=0,"",②健康投資作業用シート!$G15*OFFSET(②健康投資作業用シート!$L15,0,V$2))</f>
        <v/>
      </c>
      <c r="W14" s="263" t="str">
        <f ca="1">IF(②健康投資作業用シート!$G15*OFFSET(②健康投資作業用シート!$L15,0,W$2)=0,"",②健康投資作業用シート!$G15*OFFSET(②健康投資作業用シート!$L15,0,W$2))</f>
        <v/>
      </c>
      <c r="X14" s="263" t="str">
        <f ca="1">IF(②健康投資作業用シート!$G15*OFFSET(②健康投資作業用シート!$L15,0,X$2)=0,"",②健康投資作業用シート!$G15*OFFSET(②健康投資作業用シート!$L15,0,X$2))</f>
        <v/>
      </c>
      <c r="Y14" s="263" t="str">
        <f ca="1">IF(②健康投資作業用シート!$G15*OFFSET(②健康投資作業用シート!$L15,0,Y$2)=0,"",②健康投資作業用シート!$G15*OFFSET(②健康投資作業用シート!$L15,0,Y$2))</f>
        <v/>
      </c>
      <c r="Z14" s="263" t="str">
        <f ca="1">IF(②健康投資作業用シート!$G15*OFFSET(②健康投資作業用シート!$L15,0,Z$2)=0,"",②健康投資作業用シート!$G15*OFFSET(②健康投資作業用シート!$L15,0,Z$2))</f>
        <v/>
      </c>
      <c r="AA14" s="263" t="str">
        <f ca="1">IF(②健康投資作業用シート!$G15*OFFSET(②健康投資作業用シート!$L15,0,AA$2)=0,"",②健康投資作業用シート!$G15*OFFSET(②健康投資作業用シート!$L15,0,AA$2))</f>
        <v/>
      </c>
      <c r="AB14" s="263" t="str">
        <f ca="1">IF(②健康投資作業用シート!$G15*OFFSET(②健康投資作業用シート!$L15,0,AB$2)=0,"",②健康投資作業用シート!$G15*OFFSET(②健康投資作業用シート!$L15,0,AB$2))</f>
        <v/>
      </c>
      <c r="AC14" s="263" t="str">
        <f ca="1">IF(②健康投資作業用シート!$G15*OFFSET(②健康投資作業用シート!$L15,0,AC$2)=0,"",②健康投資作業用シート!$G15*OFFSET(②健康投資作業用シート!$L15,0,AC$2))</f>
        <v/>
      </c>
      <c r="AD14" s="263" t="str">
        <f ca="1">IF(②健康投資作業用シート!$G15*OFFSET(②健康投資作業用シート!$L15,0,AD$2)=0,"",②健康投資作業用シート!$G15*OFFSET(②健康投資作業用シート!$L15,0,AD$2))</f>
        <v/>
      </c>
      <c r="AE14" s="263" t="str">
        <f ca="1">IF(②健康投資作業用シート!$G15*OFFSET(②健康投資作業用シート!$L15,0,AE$2)=0,"",②健康投資作業用シート!$G15*OFFSET(②健康投資作業用シート!$L15,0,AE$2))</f>
        <v/>
      </c>
      <c r="AF14" s="263" t="str">
        <f ca="1">IF(②健康投資作業用シート!$G15*OFFSET(②健康投資作業用シート!$L15,0,AF$2)=0,"",②健康投資作業用シート!$G15*OFFSET(②健康投資作業用シート!$L15,0,AF$2))</f>
        <v/>
      </c>
      <c r="AG14" s="263" t="str">
        <f ca="1">IF(②健康投資作業用シート!$G15*OFFSET(②健康投資作業用シート!$L15,0,AG$2)=0,"",②健康投資作業用シート!$G15*OFFSET(②健康投資作業用シート!$L15,0,AG$2))</f>
        <v/>
      </c>
      <c r="AH14" s="263" t="str">
        <f ca="1">IF(②健康投資作業用シート!$G15*OFFSET(②健康投資作業用シート!$L15,0,AH$2)=0,"",②健康投資作業用シート!$G15*OFFSET(②健康投資作業用シート!$L15,0,AH$2))</f>
        <v/>
      </c>
      <c r="AI14" s="263" t="str">
        <f ca="1">IF(②健康投資作業用シート!$G15*OFFSET(②健康投資作業用シート!$L15,0,AI$2)=0,"",②健康投資作業用シート!$G15*OFFSET(②健康投資作業用シート!$L15,0,AI$2))</f>
        <v/>
      </c>
      <c r="AJ14" s="263" t="str">
        <f ca="1">IF(②健康投資作業用シート!$G15*OFFSET(②健康投資作業用シート!$L15,0,AJ$2)=0,"",②健康投資作業用シート!$G15*OFFSET(②健康投資作業用シート!$L15,0,AJ$2))</f>
        <v/>
      </c>
      <c r="AK14" s="263" t="str">
        <f ca="1">IF(②健康投資作業用シート!$G15*OFFSET(②健康投資作業用シート!$L15,0,AK$2)=0,"",②健康投資作業用シート!$G15*OFFSET(②健康投資作業用シート!$L15,0,AK$2))</f>
        <v/>
      </c>
      <c r="AL14" s="263" t="str">
        <f ca="1">IF(②健康投資作業用シート!$G15*OFFSET(②健康投資作業用シート!$L15,0,AL$2)=0,"",②健康投資作業用シート!$G15*OFFSET(②健康投資作業用シート!$L15,0,AL$2))</f>
        <v/>
      </c>
      <c r="AM14" s="263" t="str">
        <f ca="1">IF(②健康投資作業用シート!$G15*OFFSET(②健康投資作業用シート!$L15,0,AM$2)=0,"",②健康投資作業用シート!$G15*OFFSET(②健康投資作業用シート!$L15,0,AM$2))</f>
        <v/>
      </c>
      <c r="AN14" s="263" t="str">
        <f ca="1">IF(②健康投資作業用シート!$G15*OFFSET(②健康投資作業用シート!$L15,0,AN$2)=0,"",②健康投資作業用シート!$G15*OFFSET(②健康投資作業用シート!$L15,0,AN$2))</f>
        <v/>
      </c>
      <c r="AO14" s="263" t="str">
        <f ca="1">IF(②健康投資作業用シート!$G15*OFFSET(②健康投資作業用シート!$L15,0,AO$2)=0,"",②健康投資作業用シート!$G15*OFFSET(②健康投資作業用シート!$L15,0,AO$2))</f>
        <v/>
      </c>
      <c r="AP14" s="263" t="str">
        <f ca="1">IF(②健康投資作業用シート!$G15*OFFSET(②健康投資作業用シート!$L15,0,AP$2)=0,"",②健康投資作業用シート!$G15*OFFSET(②健康投資作業用シート!$L15,0,AP$2))</f>
        <v/>
      </c>
      <c r="AQ14" s="263" t="str">
        <f ca="1">IF(②健康投資作業用シート!$G15*OFFSET(②健康投資作業用シート!$L15,0,AQ$2)=0,"",②健康投資作業用シート!$G15*OFFSET(②健康投資作業用シート!$L15,0,AQ$2))</f>
        <v/>
      </c>
      <c r="AR14" s="263" t="str">
        <f ca="1">IF(②健康投資作業用シート!$G15*OFFSET(②健康投資作業用シート!$L15,0,AR$2)=0,"",②健康投資作業用シート!$G15*OFFSET(②健康投資作業用シート!$L15,0,AR$2))</f>
        <v/>
      </c>
      <c r="AS14" s="263" t="str">
        <f ca="1">IF(②健康投資作業用シート!$G15*OFFSET(②健康投資作業用シート!$L15,0,AS$2)=0,"",②健康投資作業用シート!$G15*OFFSET(②健康投資作業用シート!$L15,0,AS$2))</f>
        <v/>
      </c>
      <c r="AT14" s="263" t="str">
        <f ca="1">IF(②健康投資作業用シート!$G15*OFFSET(②健康投資作業用シート!$L15,0,AT$2)=0,"",②健康投資作業用シート!$G15*OFFSET(②健康投資作業用シート!$L15,0,AT$2))</f>
        <v/>
      </c>
      <c r="AU14" s="263" t="str">
        <f ca="1">IF(②健康投資作業用シート!$G15*OFFSET(②健康投資作業用シート!$L15,0,AU$2)=0,"",②健康投資作業用シート!$G15*OFFSET(②健康投資作業用シート!$L15,0,AU$2))</f>
        <v/>
      </c>
      <c r="AV14" s="263" t="str">
        <f ca="1">IF(②健康投資作業用シート!$G15*OFFSET(②健康投資作業用シート!$L15,0,AV$2)=0,"",②健康投資作業用シート!$G15*OFFSET(②健康投資作業用シート!$L15,0,AV$2))</f>
        <v/>
      </c>
      <c r="AW14" s="263" t="str">
        <f ca="1">IF(②健康投資作業用シート!$G15*OFFSET(②健康投資作業用シート!$L15,0,AW$2)=0,"",②健康投資作業用シート!$G15*OFFSET(②健康投資作業用シート!$L15,0,AW$2))</f>
        <v/>
      </c>
      <c r="AX14" s="263" t="str">
        <f ca="1">IF(②健康投資作業用シート!$G15*OFFSET(②健康投資作業用シート!$L15,0,AX$2)=0,"",②健康投資作業用シート!$G15*OFFSET(②健康投資作業用シート!$L15,0,AX$2))</f>
        <v/>
      </c>
      <c r="AY14" s="263" t="str">
        <f ca="1">IF(②健康投資作業用シート!$G15*OFFSET(②健康投資作業用シート!$L15,0,AY$2)=0,"",②健康投資作業用シート!$G15*OFFSET(②健康投資作業用シート!$L15,0,AY$2))</f>
        <v/>
      </c>
      <c r="AZ14" s="263" t="str">
        <f ca="1">IF(②健康投資作業用シート!$G15*OFFSET(②健康投資作業用シート!$L15,0,AZ$2)=0,"",②健康投資作業用シート!$G15*OFFSET(②健康投資作業用シート!$L15,0,AZ$2))</f>
        <v/>
      </c>
      <c r="BA14" s="263" t="str">
        <f ca="1">IF(②健康投資作業用シート!$G15*OFFSET(②健康投資作業用シート!$L15,0,BA$2)=0,"",②健康投資作業用シート!$G15*OFFSET(②健康投資作業用シート!$L15,0,BA$2))</f>
        <v/>
      </c>
      <c r="BB14" s="263" t="str">
        <f ca="1">IF(②健康投資作業用シート!$G15*OFFSET(②健康投資作業用シート!$L15,0,BB$2)=0,"",②健康投資作業用シート!$G15*OFFSET(②健康投資作業用シート!$L15,0,BB$2))</f>
        <v/>
      </c>
      <c r="BC14" s="263" t="str">
        <f ca="1">IF(②健康投資作業用シート!$G15*OFFSET(②健康投資作業用シート!$L15,0,BC$2)=0,"",②健康投資作業用シート!$G15*OFFSET(②健康投資作業用シート!$L15,0,BC$2))</f>
        <v/>
      </c>
      <c r="BD14" s="263" t="str">
        <f ca="1">IF(②健康投資作業用シート!$G15*OFFSET(②健康投資作業用シート!$L15,0,BD$2)=0,"",②健康投資作業用シート!$G15*OFFSET(②健康投資作業用シート!$L15,0,BD$2))</f>
        <v/>
      </c>
      <c r="BE14" s="263" t="str">
        <f ca="1">IF(②健康投資作業用シート!$G15*OFFSET(②健康投資作業用シート!$L15,0,BE$2)=0,"",②健康投資作業用シート!$G15*OFFSET(②健康投資作業用シート!$L15,0,BE$2))</f>
        <v/>
      </c>
      <c r="BF14" s="263" t="str">
        <f ca="1">IF(②健康投資作業用シート!$G15*OFFSET(②健康投資作業用シート!$L15,0,BF$2)=0,"",②健康投資作業用シート!$G15*OFFSET(②健康投資作業用シート!$L15,0,BF$2))</f>
        <v/>
      </c>
      <c r="BG14" s="263" t="str">
        <f ca="1">IF(②健康投資作業用シート!$G15*OFFSET(②健康投資作業用シート!$L15,0,BG$2)=0,"",②健康投資作業用シート!$G15*OFFSET(②健康投資作業用シート!$L15,0,BG$2))</f>
        <v/>
      </c>
      <c r="BH14" s="263" t="str">
        <f ca="1">IF(②健康投資作業用シート!$G15*OFFSET(②健康投資作業用シート!$L15,0,BH$2)=0,"",②健康投資作業用シート!$G15*OFFSET(②健康投資作業用シート!$L15,0,BH$2))</f>
        <v/>
      </c>
      <c r="BI14" s="263" t="str">
        <f ca="1">IF(②健康投資作業用シート!$G15*OFFSET(②健康投資作業用シート!$L15,0,BI$2)=0,"",②健康投資作業用シート!$G15*OFFSET(②健康投資作業用シート!$L15,0,BI$2))</f>
        <v/>
      </c>
      <c r="BJ14" s="263" t="str">
        <f ca="1">IF(②健康投資作業用シート!$G15*OFFSET(②健康投資作業用シート!$L15,0,BJ$2)=0,"",②健康投資作業用シート!$G15*OFFSET(②健康投資作業用シート!$L15,0,BJ$2))</f>
        <v/>
      </c>
      <c r="BK14" s="263" t="str">
        <f ca="1">IF(②健康投資作業用シート!$G15*OFFSET(②健康投資作業用シート!$L15,0,BK$2)=0,"",②健康投資作業用シート!$G15*OFFSET(②健康投資作業用シート!$L15,0,BK$2))</f>
        <v/>
      </c>
      <c r="BL14" s="263" t="str">
        <f ca="1">IF(②健康投資作業用シート!$G15*OFFSET(②健康投資作業用シート!$L15,0,BL$2)=0,"",②健康投資作業用シート!$G15*OFFSET(②健康投資作業用シート!$L15,0,BL$2))</f>
        <v/>
      </c>
      <c r="BM14" s="263" t="str">
        <f ca="1">IF(②健康投資作業用シート!$G15*OFFSET(②健康投資作業用シート!$L15,0,BM$2)=0,"",②健康投資作業用シート!$G15*OFFSET(②健康投資作業用シート!$L15,0,BM$2))</f>
        <v/>
      </c>
      <c r="BN14" s="263" t="str">
        <f ca="1">IF(②健康投資作業用シート!$G15*OFFSET(②健康投資作業用シート!$L15,0,BN$2)=0,"",②健康投資作業用シート!$G15*OFFSET(②健康投資作業用シート!$L15,0,BN$2))</f>
        <v/>
      </c>
      <c r="BO14" s="263" t="str">
        <f ca="1">IF(②健康投資作業用シート!$G15*OFFSET(②健康投資作業用シート!$L15,0,BO$2)=0,"",②健康投資作業用シート!$G15*OFFSET(②健康投資作業用シート!$L15,0,BO$2))</f>
        <v/>
      </c>
      <c r="BP14" s="263" t="str">
        <f ca="1">IF(②健康投資作業用シート!$G15*OFFSET(②健康投資作業用シート!$L15,0,BP$2)=0,"",②健康投資作業用シート!$G15*OFFSET(②健康投資作業用シート!$L15,0,BP$2))</f>
        <v/>
      </c>
      <c r="BQ14" s="263" t="str">
        <f ca="1">IF(②健康投資作業用シート!$G15*OFFSET(②健康投資作業用シート!$L15,0,BQ$2)=0,"",②健康投資作業用シート!$G15*OFFSET(②健康投資作業用シート!$L15,0,BQ$2))</f>
        <v/>
      </c>
      <c r="BR14" s="263" t="str">
        <f ca="1">IF(②健康投資作業用シート!$G15*OFFSET(②健康投資作業用シート!$L15,0,BR$2)=0,"",②健康投資作業用シート!$G15*OFFSET(②健康投資作業用シート!$L15,0,BR$2))</f>
        <v/>
      </c>
      <c r="BS14" s="263" t="str">
        <f ca="1">IF(②健康投資作業用シート!$G15*OFFSET(②健康投資作業用シート!$L15,0,BS$2)=0,"",②健康投資作業用シート!$G15*OFFSET(②健康投資作業用シート!$L15,0,BS$2))</f>
        <v/>
      </c>
      <c r="BT14" s="263" t="str">
        <f ca="1">IF(②健康投資作業用シート!$G15*OFFSET(②健康投資作業用シート!$L15,0,BT$2)=0,"",②健康投資作業用シート!$G15*OFFSET(②健康投資作業用シート!$L15,0,BT$2))</f>
        <v/>
      </c>
      <c r="BU14" s="263" t="str">
        <f ca="1">IF(②健康投資作業用シート!$G15*OFFSET(②健康投資作業用シート!$L15,0,BU$2)=0,"",②健康投資作業用シート!$G15*OFFSET(②健康投資作業用シート!$L15,0,BU$2))</f>
        <v/>
      </c>
      <c r="BV14" s="263" t="str">
        <f ca="1">IF(②健康投資作業用シート!$G15*OFFSET(②健康投資作業用シート!$L15,0,BV$2)=0,"",②健康投資作業用シート!$G15*OFFSET(②健康投資作業用シート!$L15,0,BV$2))</f>
        <v/>
      </c>
      <c r="BW14" s="264" t="str">
        <f ca="1">IF(②健康投資作業用シート!$G15*OFFSET(②健康投資作業用シート!$L15,0,BW$2)=0,"",②健康投資作業用シート!$G15*OFFSET(②健康投資作業用シート!$L15,0,BW$2))</f>
        <v/>
      </c>
    </row>
    <row r="15" spans="1:75">
      <c r="B15" s="255" t="str">
        <f>IF(②健康投資作業用シート!D16=0,"",②健康投資作業用シート!D16)</f>
        <v/>
      </c>
      <c r="C15" s="256" t="str">
        <f>_xlfn.IFNA(VLOOKUP(B15,②健康投資作業用シート!$D$4:$J$1048576,7,FALSE),"")</f>
        <v/>
      </c>
      <c r="D15" s="274" t="str">
        <f t="shared" ca="1" si="0"/>
        <v/>
      </c>
      <c r="E15" s="262" t="str">
        <f ca="1">IF(②健康投資作業用シート!$G16*OFFSET(②健康投資作業用シート!$L16,0,E$2)=0,"",②健康投資作業用シート!$G16*OFFSET(②健康投資作業用シート!$L16,0,E$2))</f>
        <v/>
      </c>
      <c r="F15" s="263" t="str">
        <f ca="1">IF(②健康投資作業用シート!$G16*OFFSET(②健康投資作業用シート!$L16,0,F$2)=0,"",②健康投資作業用シート!$G16*OFFSET(②健康投資作業用シート!$L16,0,F$2))</f>
        <v/>
      </c>
      <c r="G15" s="263" t="str">
        <f ca="1">IF(②健康投資作業用シート!$G16*OFFSET(②健康投資作業用シート!$L16,0,G$2)=0,"",②健康投資作業用シート!$G16*OFFSET(②健康投資作業用シート!$L16,0,G$2))</f>
        <v/>
      </c>
      <c r="H15" s="263" t="str">
        <f ca="1">IF(②健康投資作業用シート!$G16*OFFSET(②健康投資作業用シート!$L16,0,H$2)=0,"",②健康投資作業用シート!$G16*OFFSET(②健康投資作業用シート!$L16,0,H$2))</f>
        <v/>
      </c>
      <c r="I15" s="263" t="str">
        <f ca="1">IF(②健康投資作業用シート!$G16*OFFSET(②健康投資作業用シート!$L16,0,I$2)=0,"",②健康投資作業用シート!$G16*OFFSET(②健康投資作業用シート!$L16,0,I$2))</f>
        <v/>
      </c>
      <c r="J15" s="263" t="str">
        <f ca="1">IF(②健康投資作業用シート!$G16*OFFSET(②健康投資作業用シート!$L16,0,J$2)=0,"",②健康投資作業用シート!$G16*OFFSET(②健康投資作業用シート!$L16,0,J$2))</f>
        <v/>
      </c>
      <c r="K15" s="263" t="str">
        <f ca="1">IF(②健康投資作業用シート!$G16*OFFSET(②健康投資作業用シート!$L16,0,K$2)=0,"",②健康投資作業用シート!$G16*OFFSET(②健康投資作業用シート!$L16,0,K$2))</f>
        <v/>
      </c>
      <c r="L15" s="263" t="str">
        <f ca="1">IF(②健康投資作業用シート!$G16*OFFSET(②健康投資作業用シート!$L16,0,L$2)=0,"",②健康投資作業用シート!$G16*OFFSET(②健康投資作業用シート!$L16,0,L$2))</f>
        <v/>
      </c>
      <c r="M15" s="263" t="str">
        <f ca="1">IF(②健康投資作業用シート!$G16*OFFSET(②健康投資作業用シート!$L16,0,M$2)=0,"",②健康投資作業用シート!$G16*OFFSET(②健康投資作業用シート!$L16,0,M$2))</f>
        <v/>
      </c>
      <c r="N15" s="263" t="str">
        <f ca="1">IF(②健康投資作業用シート!$G16*OFFSET(②健康投資作業用シート!$L16,0,N$2)=0,"",②健康投資作業用シート!$G16*OFFSET(②健康投資作業用シート!$L16,0,N$2))</f>
        <v/>
      </c>
      <c r="O15" s="263" t="str">
        <f ca="1">IF(②健康投資作業用シート!$G16*OFFSET(②健康投資作業用シート!$L16,0,O$2)=0,"",②健康投資作業用シート!$G16*OFFSET(②健康投資作業用シート!$L16,0,O$2))</f>
        <v/>
      </c>
      <c r="P15" s="263" t="str">
        <f ca="1">IF(②健康投資作業用シート!$G16*OFFSET(②健康投資作業用シート!$L16,0,P$2)=0,"",②健康投資作業用シート!$G16*OFFSET(②健康投資作業用シート!$L16,0,P$2))</f>
        <v/>
      </c>
      <c r="Q15" s="263" t="str">
        <f ca="1">IF(②健康投資作業用シート!$G16*OFFSET(②健康投資作業用シート!$L16,0,Q$2)=0,"",②健康投資作業用シート!$G16*OFFSET(②健康投資作業用シート!$L16,0,Q$2))</f>
        <v/>
      </c>
      <c r="R15" s="263" t="str">
        <f ca="1">IF(②健康投資作業用シート!$G16*OFFSET(②健康投資作業用シート!$L16,0,R$2)=0,"",②健康投資作業用シート!$G16*OFFSET(②健康投資作業用シート!$L16,0,R$2))</f>
        <v/>
      </c>
      <c r="S15" s="263" t="str">
        <f ca="1">IF(②健康投資作業用シート!$G16*OFFSET(②健康投資作業用シート!$L16,0,S$2)=0,"",②健康投資作業用シート!$G16*OFFSET(②健康投資作業用シート!$L16,0,S$2))</f>
        <v/>
      </c>
      <c r="T15" s="263" t="str">
        <f ca="1">IF(②健康投資作業用シート!$G16*OFFSET(②健康投資作業用シート!$L16,0,T$2)=0,"",②健康投資作業用シート!$G16*OFFSET(②健康投資作業用シート!$L16,0,T$2))</f>
        <v/>
      </c>
      <c r="U15" s="263" t="str">
        <f ca="1">IF(②健康投資作業用シート!$G16*OFFSET(②健康投資作業用シート!$L16,0,U$2)=0,"",②健康投資作業用シート!$G16*OFFSET(②健康投資作業用シート!$L16,0,U$2))</f>
        <v/>
      </c>
      <c r="V15" s="263" t="str">
        <f ca="1">IF(②健康投資作業用シート!$G16*OFFSET(②健康投資作業用シート!$L16,0,V$2)=0,"",②健康投資作業用シート!$G16*OFFSET(②健康投資作業用シート!$L16,0,V$2))</f>
        <v/>
      </c>
      <c r="W15" s="263" t="str">
        <f ca="1">IF(②健康投資作業用シート!$G16*OFFSET(②健康投資作業用シート!$L16,0,W$2)=0,"",②健康投資作業用シート!$G16*OFFSET(②健康投資作業用シート!$L16,0,W$2))</f>
        <v/>
      </c>
      <c r="X15" s="263" t="str">
        <f ca="1">IF(②健康投資作業用シート!$G16*OFFSET(②健康投資作業用シート!$L16,0,X$2)=0,"",②健康投資作業用シート!$G16*OFFSET(②健康投資作業用シート!$L16,0,X$2))</f>
        <v/>
      </c>
      <c r="Y15" s="263" t="str">
        <f ca="1">IF(②健康投資作業用シート!$G16*OFFSET(②健康投資作業用シート!$L16,0,Y$2)=0,"",②健康投資作業用シート!$G16*OFFSET(②健康投資作業用シート!$L16,0,Y$2))</f>
        <v/>
      </c>
      <c r="Z15" s="263" t="str">
        <f ca="1">IF(②健康投資作業用シート!$G16*OFFSET(②健康投資作業用シート!$L16,0,Z$2)=0,"",②健康投資作業用シート!$G16*OFFSET(②健康投資作業用シート!$L16,0,Z$2))</f>
        <v/>
      </c>
      <c r="AA15" s="263" t="str">
        <f ca="1">IF(②健康投資作業用シート!$G16*OFFSET(②健康投資作業用シート!$L16,0,AA$2)=0,"",②健康投資作業用シート!$G16*OFFSET(②健康投資作業用シート!$L16,0,AA$2))</f>
        <v/>
      </c>
      <c r="AB15" s="263" t="str">
        <f ca="1">IF(②健康投資作業用シート!$G16*OFFSET(②健康投資作業用シート!$L16,0,AB$2)=0,"",②健康投資作業用シート!$G16*OFFSET(②健康投資作業用シート!$L16,0,AB$2))</f>
        <v/>
      </c>
      <c r="AC15" s="263" t="str">
        <f ca="1">IF(②健康投資作業用シート!$G16*OFFSET(②健康投資作業用シート!$L16,0,AC$2)=0,"",②健康投資作業用シート!$G16*OFFSET(②健康投資作業用シート!$L16,0,AC$2))</f>
        <v/>
      </c>
      <c r="AD15" s="263" t="str">
        <f ca="1">IF(②健康投資作業用シート!$G16*OFFSET(②健康投資作業用シート!$L16,0,AD$2)=0,"",②健康投資作業用シート!$G16*OFFSET(②健康投資作業用シート!$L16,0,AD$2))</f>
        <v/>
      </c>
      <c r="AE15" s="263" t="str">
        <f ca="1">IF(②健康投資作業用シート!$G16*OFFSET(②健康投資作業用シート!$L16,0,AE$2)=0,"",②健康投資作業用シート!$G16*OFFSET(②健康投資作業用シート!$L16,0,AE$2))</f>
        <v/>
      </c>
      <c r="AF15" s="263" t="str">
        <f ca="1">IF(②健康投資作業用シート!$G16*OFFSET(②健康投資作業用シート!$L16,0,AF$2)=0,"",②健康投資作業用シート!$G16*OFFSET(②健康投資作業用シート!$L16,0,AF$2))</f>
        <v/>
      </c>
      <c r="AG15" s="263" t="str">
        <f ca="1">IF(②健康投資作業用シート!$G16*OFFSET(②健康投資作業用シート!$L16,0,AG$2)=0,"",②健康投資作業用シート!$G16*OFFSET(②健康投資作業用シート!$L16,0,AG$2))</f>
        <v/>
      </c>
      <c r="AH15" s="263" t="str">
        <f ca="1">IF(②健康投資作業用シート!$G16*OFFSET(②健康投資作業用シート!$L16,0,AH$2)=0,"",②健康投資作業用シート!$G16*OFFSET(②健康投資作業用シート!$L16,0,AH$2))</f>
        <v/>
      </c>
      <c r="AI15" s="263" t="str">
        <f ca="1">IF(②健康投資作業用シート!$G16*OFFSET(②健康投資作業用シート!$L16,0,AI$2)=0,"",②健康投資作業用シート!$G16*OFFSET(②健康投資作業用シート!$L16,0,AI$2))</f>
        <v/>
      </c>
      <c r="AJ15" s="263" t="str">
        <f ca="1">IF(②健康投資作業用シート!$G16*OFFSET(②健康投資作業用シート!$L16,0,AJ$2)=0,"",②健康投資作業用シート!$G16*OFFSET(②健康投資作業用シート!$L16,0,AJ$2))</f>
        <v/>
      </c>
      <c r="AK15" s="263" t="str">
        <f ca="1">IF(②健康投資作業用シート!$G16*OFFSET(②健康投資作業用シート!$L16,0,AK$2)=0,"",②健康投資作業用シート!$G16*OFFSET(②健康投資作業用シート!$L16,0,AK$2))</f>
        <v/>
      </c>
      <c r="AL15" s="263" t="str">
        <f ca="1">IF(②健康投資作業用シート!$G16*OFFSET(②健康投資作業用シート!$L16,0,AL$2)=0,"",②健康投資作業用シート!$G16*OFFSET(②健康投資作業用シート!$L16,0,AL$2))</f>
        <v/>
      </c>
      <c r="AM15" s="263" t="str">
        <f ca="1">IF(②健康投資作業用シート!$G16*OFFSET(②健康投資作業用シート!$L16,0,AM$2)=0,"",②健康投資作業用シート!$G16*OFFSET(②健康投資作業用シート!$L16,0,AM$2))</f>
        <v/>
      </c>
      <c r="AN15" s="263" t="str">
        <f ca="1">IF(②健康投資作業用シート!$G16*OFFSET(②健康投資作業用シート!$L16,0,AN$2)=0,"",②健康投資作業用シート!$G16*OFFSET(②健康投資作業用シート!$L16,0,AN$2))</f>
        <v/>
      </c>
      <c r="AO15" s="263" t="str">
        <f ca="1">IF(②健康投資作業用シート!$G16*OFFSET(②健康投資作業用シート!$L16,0,AO$2)=0,"",②健康投資作業用シート!$G16*OFFSET(②健康投資作業用シート!$L16,0,AO$2))</f>
        <v/>
      </c>
      <c r="AP15" s="263" t="str">
        <f ca="1">IF(②健康投資作業用シート!$G16*OFFSET(②健康投資作業用シート!$L16,0,AP$2)=0,"",②健康投資作業用シート!$G16*OFFSET(②健康投資作業用シート!$L16,0,AP$2))</f>
        <v/>
      </c>
      <c r="AQ15" s="263" t="str">
        <f ca="1">IF(②健康投資作業用シート!$G16*OFFSET(②健康投資作業用シート!$L16,0,AQ$2)=0,"",②健康投資作業用シート!$G16*OFFSET(②健康投資作業用シート!$L16,0,AQ$2))</f>
        <v/>
      </c>
      <c r="AR15" s="263" t="str">
        <f ca="1">IF(②健康投資作業用シート!$G16*OFFSET(②健康投資作業用シート!$L16,0,AR$2)=0,"",②健康投資作業用シート!$G16*OFFSET(②健康投資作業用シート!$L16,0,AR$2))</f>
        <v/>
      </c>
      <c r="AS15" s="263" t="str">
        <f ca="1">IF(②健康投資作業用シート!$G16*OFFSET(②健康投資作業用シート!$L16,0,AS$2)=0,"",②健康投資作業用シート!$G16*OFFSET(②健康投資作業用シート!$L16,0,AS$2))</f>
        <v/>
      </c>
      <c r="AT15" s="263" t="str">
        <f ca="1">IF(②健康投資作業用シート!$G16*OFFSET(②健康投資作業用シート!$L16,0,AT$2)=0,"",②健康投資作業用シート!$G16*OFFSET(②健康投資作業用シート!$L16,0,AT$2))</f>
        <v/>
      </c>
      <c r="AU15" s="263" t="str">
        <f ca="1">IF(②健康投資作業用シート!$G16*OFFSET(②健康投資作業用シート!$L16,0,AU$2)=0,"",②健康投資作業用シート!$G16*OFFSET(②健康投資作業用シート!$L16,0,AU$2))</f>
        <v/>
      </c>
      <c r="AV15" s="263" t="str">
        <f ca="1">IF(②健康投資作業用シート!$G16*OFFSET(②健康投資作業用シート!$L16,0,AV$2)=0,"",②健康投資作業用シート!$G16*OFFSET(②健康投資作業用シート!$L16,0,AV$2))</f>
        <v/>
      </c>
      <c r="AW15" s="263" t="str">
        <f ca="1">IF(②健康投資作業用シート!$G16*OFFSET(②健康投資作業用シート!$L16,0,AW$2)=0,"",②健康投資作業用シート!$G16*OFFSET(②健康投資作業用シート!$L16,0,AW$2))</f>
        <v/>
      </c>
      <c r="AX15" s="263" t="str">
        <f ca="1">IF(②健康投資作業用シート!$G16*OFFSET(②健康投資作業用シート!$L16,0,AX$2)=0,"",②健康投資作業用シート!$G16*OFFSET(②健康投資作業用シート!$L16,0,AX$2))</f>
        <v/>
      </c>
      <c r="AY15" s="263" t="str">
        <f ca="1">IF(②健康投資作業用シート!$G16*OFFSET(②健康投資作業用シート!$L16,0,AY$2)=0,"",②健康投資作業用シート!$G16*OFFSET(②健康投資作業用シート!$L16,0,AY$2))</f>
        <v/>
      </c>
      <c r="AZ15" s="263" t="str">
        <f ca="1">IF(②健康投資作業用シート!$G16*OFFSET(②健康投資作業用シート!$L16,0,AZ$2)=0,"",②健康投資作業用シート!$G16*OFFSET(②健康投資作業用シート!$L16,0,AZ$2))</f>
        <v/>
      </c>
      <c r="BA15" s="263" t="str">
        <f ca="1">IF(②健康投資作業用シート!$G16*OFFSET(②健康投資作業用シート!$L16,0,BA$2)=0,"",②健康投資作業用シート!$G16*OFFSET(②健康投資作業用シート!$L16,0,BA$2))</f>
        <v/>
      </c>
      <c r="BB15" s="263" t="str">
        <f ca="1">IF(②健康投資作業用シート!$G16*OFFSET(②健康投資作業用シート!$L16,0,BB$2)=0,"",②健康投資作業用シート!$G16*OFFSET(②健康投資作業用シート!$L16,0,BB$2))</f>
        <v/>
      </c>
      <c r="BC15" s="263" t="str">
        <f ca="1">IF(②健康投資作業用シート!$G16*OFFSET(②健康投資作業用シート!$L16,0,BC$2)=0,"",②健康投資作業用シート!$G16*OFFSET(②健康投資作業用シート!$L16,0,BC$2))</f>
        <v/>
      </c>
      <c r="BD15" s="263" t="str">
        <f ca="1">IF(②健康投資作業用シート!$G16*OFFSET(②健康投資作業用シート!$L16,0,BD$2)=0,"",②健康投資作業用シート!$G16*OFFSET(②健康投資作業用シート!$L16,0,BD$2))</f>
        <v/>
      </c>
      <c r="BE15" s="263" t="str">
        <f ca="1">IF(②健康投資作業用シート!$G16*OFFSET(②健康投資作業用シート!$L16,0,BE$2)=0,"",②健康投資作業用シート!$G16*OFFSET(②健康投資作業用シート!$L16,0,BE$2))</f>
        <v/>
      </c>
      <c r="BF15" s="263" t="str">
        <f ca="1">IF(②健康投資作業用シート!$G16*OFFSET(②健康投資作業用シート!$L16,0,BF$2)=0,"",②健康投資作業用シート!$G16*OFFSET(②健康投資作業用シート!$L16,0,BF$2))</f>
        <v/>
      </c>
      <c r="BG15" s="263" t="str">
        <f ca="1">IF(②健康投資作業用シート!$G16*OFFSET(②健康投資作業用シート!$L16,0,BG$2)=0,"",②健康投資作業用シート!$G16*OFFSET(②健康投資作業用シート!$L16,0,BG$2))</f>
        <v/>
      </c>
      <c r="BH15" s="263" t="str">
        <f ca="1">IF(②健康投資作業用シート!$G16*OFFSET(②健康投資作業用シート!$L16,0,BH$2)=0,"",②健康投資作業用シート!$G16*OFFSET(②健康投資作業用シート!$L16,0,BH$2))</f>
        <v/>
      </c>
      <c r="BI15" s="263" t="str">
        <f ca="1">IF(②健康投資作業用シート!$G16*OFFSET(②健康投資作業用シート!$L16,0,BI$2)=0,"",②健康投資作業用シート!$G16*OFFSET(②健康投資作業用シート!$L16,0,BI$2))</f>
        <v/>
      </c>
      <c r="BJ15" s="263" t="str">
        <f ca="1">IF(②健康投資作業用シート!$G16*OFFSET(②健康投資作業用シート!$L16,0,BJ$2)=0,"",②健康投資作業用シート!$G16*OFFSET(②健康投資作業用シート!$L16,0,BJ$2))</f>
        <v/>
      </c>
      <c r="BK15" s="263" t="str">
        <f ca="1">IF(②健康投資作業用シート!$G16*OFFSET(②健康投資作業用シート!$L16,0,BK$2)=0,"",②健康投資作業用シート!$G16*OFFSET(②健康投資作業用シート!$L16,0,BK$2))</f>
        <v/>
      </c>
      <c r="BL15" s="263" t="str">
        <f ca="1">IF(②健康投資作業用シート!$G16*OFFSET(②健康投資作業用シート!$L16,0,BL$2)=0,"",②健康投資作業用シート!$G16*OFFSET(②健康投資作業用シート!$L16,0,BL$2))</f>
        <v/>
      </c>
      <c r="BM15" s="263" t="str">
        <f ca="1">IF(②健康投資作業用シート!$G16*OFFSET(②健康投資作業用シート!$L16,0,BM$2)=0,"",②健康投資作業用シート!$G16*OFFSET(②健康投資作業用シート!$L16,0,BM$2))</f>
        <v/>
      </c>
      <c r="BN15" s="263" t="str">
        <f ca="1">IF(②健康投資作業用シート!$G16*OFFSET(②健康投資作業用シート!$L16,0,BN$2)=0,"",②健康投資作業用シート!$G16*OFFSET(②健康投資作業用シート!$L16,0,BN$2))</f>
        <v/>
      </c>
      <c r="BO15" s="263" t="str">
        <f ca="1">IF(②健康投資作業用シート!$G16*OFFSET(②健康投資作業用シート!$L16,0,BO$2)=0,"",②健康投資作業用シート!$G16*OFFSET(②健康投資作業用シート!$L16,0,BO$2))</f>
        <v/>
      </c>
      <c r="BP15" s="263" t="str">
        <f ca="1">IF(②健康投資作業用シート!$G16*OFFSET(②健康投資作業用シート!$L16,0,BP$2)=0,"",②健康投資作業用シート!$G16*OFFSET(②健康投資作業用シート!$L16,0,BP$2))</f>
        <v/>
      </c>
      <c r="BQ15" s="263" t="str">
        <f ca="1">IF(②健康投資作業用シート!$G16*OFFSET(②健康投資作業用シート!$L16,0,BQ$2)=0,"",②健康投資作業用シート!$G16*OFFSET(②健康投資作業用シート!$L16,0,BQ$2))</f>
        <v/>
      </c>
      <c r="BR15" s="263" t="str">
        <f ca="1">IF(②健康投資作業用シート!$G16*OFFSET(②健康投資作業用シート!$L16,0,BR$2)=0,"",②健康投資作業用シート!$G16*OFFSET(②健康投資作業用シート!$L16,0,BR$2))</f>
        <v/>
      </c>
      <c r="BS15" s="263" t="str">
        <f ca="1">IF(②健康投資作業用シート!$G16*OFFSET(②健康投資作業用シート!$L16,0,BS$2)=0,"",②健康投資作業用シート!$G16*OFFSET(②健康投資作業用シート!$L16,0,BS$2))</f>
        <v/>
      </c>
      <c r="BT15" s="263" t="str">
        <f ca="1">IF(②健康投資作業用シート!$G16*OFFSET(②健康投資作業用シート!$L16,0,BT$2)=0,"",②健康投資作業用シート!$G16*OFFSET(②健康投資作業用シート!$L16,0,BT$2))</f>
        <v/>
      </c>
      <c r="BU15" s="263" t="str">
        <f ca="1">IF(②健康投資作業用シート!$G16*OFFSET(②健康投資作業用シート!$L16,0,BU$2)=0,"",②健康投資作業用シート!$G16*OFFSET(②健康投資作業用シート!$L16,0,BU$2))</f>
        <v/>
      </c>
      <c r="BV15" s="263" t="str">
        <f ca="1">IF(②健康投資作業用シート!$G16*OFFSET(②健康投資作業用シート!$L16,0,BV$2)=0,"",②健康投資作業用シート!$G16*OFFSET(②健康投資作業用シート!$L16,0,BV$2))</f>
        <v/>
      </c>
      <c r="BW15" s="264" t="str">
        <f ca="1">IF(②健康投資作業用シート!$G16*OFFSET(②健康投資作業用シート!$L16,0,BW$2)=0,"",②健康投資作業用シート!$G16*OFFSET(②健康投資作業用シート!$L16,0,BW$2))</f>
        <v/>
      </c>
    </row>
    <row r="16" spans="1:75">
      <c r="B16" s="255" t="str">
        <f>IF(②健康投資作業用シート!D17=0,"",②健康投資作業用シート!D17)</f>
        <v/>
      </c>
      <c r="C16" s="256" t="str">
        <f>_xlfn.IFNA(VLOOKUP(B16,②健康投資作業用シート!$D$4:$J$1048576,7,FALSE),"")</f>
        <v/>
      </c>
      <c r="D16" s="274" t="str">
        <f t="shared" ca="1" si="0"/>
        <v/>
      </c>
      <c r="E16" s="262" t="str">
        <f ca="1">IF(②健康投資作業用シート!$G17*OFFSET(②健康投資作業用シート!$L17,0,E$2)=0,"",②健康投資作業用シート!$G17*OFFSET(②健康投資作業用シート!$L17,0,E$2))</f>
        <v/>
      </c>
      <c r="F16" s="263" t="str">
        <f ca="1">IF(②健康投資作業用シート!$G17*OFFSET(②健康投資作業用シート!$L17,0,F$2)=0,"",②健康投資作業用シート!$G17*OFFSET(②健康投資作業用シート!$L17,0,F$2))</f>
        <v/>
      </c>
      <c r="G16" s="263" t="str">
        <f ca="1">IF(②健康投資作業用シート!$G17*OFFSET(②健康投資作業用シート!$L17,0,G$2)=0,"",②健康投資作業用シート!$G17*OFFSET(②健康投資作業用シート!$L17,0,G$2))</f>
        <v/>
      </c>
      <c r="H16" s="263" t="str">
        <f ca="1">IF(②健康投資作業用シート!$G17*OFFSET(②健康投資作業用シート!$L17,0,H$2)=0,"",②健康投資作業用シート!$G17*OFFSET(②健康投資作業用シート!$L17,0,H$2))</f>
        <v/>
      </c>
      <c r="I16" s="263" t="str">
        <f ca="1">IF(②健康投資作業用シート!$G17*OFFSET(②健康投資作業用シート!$L17,0,I$2)=0,"",②健康投資作業用シート!$G17*OFFSET(②健康投資作業用シート!$L17,0,I$2))</f>
        <v/>
      </c>
      <c r="J16" s="263" t="str">
        <f ca="1">IF(②健康投資作業用シート!$G17*OFFSET(②健康投資作業用シート!$L17,0,J$2)=0,"",②健康投資作業用シート!$G17*OFFSET(②健康投資作業用シート!$L17,0,J$2))</f>
        <v/>
      </c>
      <c r="K16" s="263" t="str">
        <f ca="1">IF(②健康投資作業用シート!$G17*OFFSET(②健康投資作業用シート!$L17,0,K$2)=0,"",②健康投資作業用シート!$G17*OFFSET(②健康投資作業用シート!$L17,0,K$2))</f>
        <v/>
      </c>
      <c r="L16" s="263" t="str">
        <f ca="1">IF(②健康投資作業用シート!$G17*OFFSET(②健康投資作業用シート!$L17,0,L$2)=0,"",②健康投資作業用シート!$G17*OFFSET(②健康投資作業用シート!$L17,0,L$2))</f>
        <v/>
      </c>
      <c r="M16" s="263" t="str">
        <f ca="1">IF(②健康投資作業用シート!$G17*OFFSET(②健康投資作業用シート!$L17,0,M$2)=0,"",②健康投資作業用シート!$G17*OFFSET(②健康投資作業用シート!$L17,0,M$2))</f>
        <v/>
      </c>
      <c r="N16" s="263" t="str">
        <f ca="1">IF(②健康投資作業用シート!$G17*OFFSET(②健康投資作業用シート!$L17,0,N$2)=0,"",②健康投資作業用シート!$G17*OFFSET(②健康投資作業用シート!$L17,0,N$2))</f>
        <v/>
      </c>
      <c r="O16" s="263" t="str">
        <f ca="1">IF(②健康投資作業用シート!$G17*OFFSET(②健康投資作業用シート!$L17,0,O$2)=0,"",②健康投資作業用シート!$G17*OFFSET(②健康投資作業用シート!$L17,0,O$2))</f>
        <v/>
      </c>
      <c r="P16" s="263" t="str">
        <f ca="1">IF(②健康投資作業用シート!$G17*OFFSET(②健康投資作業用シート!$L17,0,P$2)=0,"",②健康投資作業用シート!$G17*OFFSET(②健康投資作業用シート!$L17,0,P$2))</f>
        <v/>
      </c>
      <c r="Q16" s="263" t="str">
        <f ca="1">IF(②健康投資作業用シート!$G17*OFFSET(②健康投資作業用シート!$L17,0,Q$2)=0,"",②健康投資作業用シート!$G17*OFFSET(②健康投資作業用シート!$L17,0,Q$2))</f>
        <v/>
      </c>
      <c r="R16" s="263" t="str">
        <f ca="1">IF(②健康投資作業用シート!$G17*OFFSET(②健康投資作業用シート!$L17,0,R$2)=0,"",②健康投資作業用シート!$G17*OFFSET(②健康投資作業用シート!$L17,0,R$2))</f>
        <v/>
      </c>
      <c r="S16" s="263" t="str">
        <f ca="1">IF(②健康投資作業用シート!$G17*OFFSET(②健康投資作業用シート!$L17,0,S$2)=0,"",②健康投資作業用シート!$G17*OFFSET(②健康投資作業用シート!$L17,0,S$2))</f>
        <v/>
      </c>
      <c r="T16" s="263" t="str">
        <f ca="1">IF(②健康投資作業用シート!$G17*OFFSET(②健康投資作業用シート!$L17,0,T$2)=0,"",②健康投資作業用シート!$G17*OFFSET(②健康投資作業用シート!$L17,0,T$2))</f>
        <v/>
      </c>
      <c r="U16" s="263" t="str">
        <f ca="1">IF(②健康投資作業用シート!$G17*OFFSET(②健康投資作業用シート!$L17,0,U$2)=0,"",②健康投資作業用シート!$G17*OFFSET(②健康投資作業用シート!$L17,0,U$2))</f>
        <v/>
      </c>
      <c r="V16" s="263" t="str">
        <f ca="1">IF(②健康投資作業用シート!$G17*OFFSET(②健康投資作業用シート!$L17,0,V$2)=0,"",②健康投資作業用シート!$G17*OFFSET(②健康投資作業用シート!$L17,0,V$2))</f>
        <v/>
      </c>
      <c r="W16" s="263" t="str">
        <f ca="1">IF(②健康投資作業用シート!$G17*OFFSET(②健康投資作業用シート!$L17,0,W$2)=0,"",②健康投資作業用シート!$G17*OFFSET(②健康投資作業用シート!$L17,0,W$2))</f>
        <v/>
      </c>
      <c r="X16" s="263" t="str">
        <f ca="1">IF(②健康投資作業用シート!$G17*OFFSET(②健康投資作業用シート!$L17,0,X$2)=0,"",②健康投資作業用シート!$G17*OFFSET(②健康投資作業用シート!$L17,0,X$2))</f>
        <v/>
      </c>
      <c r="Y16" s="263" t="str">
        <f ca="1">IF(②健康投資作業用シート!$G17*OFFSET(②健康投資作業用シート!$L17,0,Y$2)=0,"",②健康投資作業用シート!$G17*OFFSET(②健康投資作業用シート!$L17,0,Y$2))</f>
        <v/>
      </c>
      <c r="Z16" s="263" t="str">
        <f ca="1">IF(②健康投資作業用シート!$G17*OFFSET(②健康投資作業用シート!$L17,0,Z$2)=0,"",②健康投資作業用シート!$G17*OFFSET(②健康投資作業用シート!$L17,0,Z$2))</f>
        <v/>
      </c>
      <c r="AA16" s="263" t="str">
        <f ca="1">IF(②健康投資作業用シート!$G17*OFFSET(②健康投資作業用シート!$L17,0,AA$2)=0,"",②健康投資作業用シート!$G17*OFFSET(②健康投資作業用シート!$L17,0,AA$2))</f>
        <v/>
      </c>
      <c r="AB16" s="263" t="str">
        <f ca="1">IF(②健康投資作業用シート!$G17*OFFSET(②健康投資作業用シート!$L17,0,AB$2)=0,"",②健康投資作業用シート!$G17*OFFSET(②健康投資作業用シート!$L17,0,AB$2))</f>
        <v/>
      </c>
      <c r="AC16" s="263" t="str">
        <f ca="1">IF(②健康投資作業用シート!$G17*OFFSET(②健康投資作業用シート!$L17,0,AC$2)=0,"",②健康投資作業用シート!$G17*OFFSET(②健康投資作業用シート!$L17,0,AC$2))</f>
        <v/>
      </c>
      <c r="AD16" s="263" t="str">
        <f ca="1">IF(②健康投資作業用シート!$G17*OFFSET(②健康投資作業用シート!$L17,0,AD$2)=0,"",②健康投資作業用シート!$G17*OFFSET(②健康投資作業用シート!$L17,0,AD$2))</f>
        <v/>
      </c>
      <c r="AE16" s="263" t="str">
        <f ca="1">IF(②健康投資作業用シート!$G17*OFFSET(②健康投資作業用シート!$L17,0,AE$2)=0,"",②健康投資作業用シート!$G17*OFFSET(②健康投資作業用シート!$L17,0,AE$2))</f>
        <v/>
      </c>
      <c r="AF16" s="263" t="str">
        <f ca="1">IF(②健康投資作業用シート!$G17*OFFSET(②健康投資作業用シート!$L17,0,AF$2)=0,"",②健康投資作業用シート!$G17*OFFSET(②健康投資作業用シート!$L17,0,AF$2))</f>
        <v/>
      </c>
      <c r="AG16" s="263" t="str">
        <f ca="1">IF(②健康投資作業用シート!$G17*OFFSET(②健康投資作業用シート!$L17,0,AG$2)=0,"",②健康投資作業用シート!$G17*OFFSET(②健康投資作業用シート!$L17,0,AG$2))</f>
        <v/>
      </c>
      <c r="AH16" s="263" t="str">
        <f ca="1">IF(②健康投資作業用シート!$G17*OFFSET(②健康投資作業用シート!$L17,0,AH$2)=0,"",②健康投資作業用シート!$G17*OFFSET(②健康投資作業用シート!$L17,0,AH$2))</f>
        <v/>
      </c>
      <c r="AI16" s="263" t="str">
        <f ca="1">IF(②健康投資作業用シート!$G17*OFFSET(②健康投資作業用シート!$L17,0,AI$2)=0,"",②健康投資作業用シート!$G17*OFFSET(②健康投資作業用シート!$L17,0,AI$2))</f>
        <v/>
      </c>
      <c r="AJ16" s="263" t="str">
        <f ca="1">IF(②健康投資作業用シート!$G17*OFFSET(②健康投資作業用シート!$L17,0,AJ$2)=0,"",②健康投資作業用シート!$G17*OFFSET(②健康投資作業用シート!$L17,0,AJ$2))</f>
        <v/>
      </c>
      <c r="AK16" s="263" t="str">
        <f ca="1">IF(②健康投資作業用シート!$G17*OFFSET(②健康投資作業用シート!$L17,0,AK$2)=0,"",②健康投資作業用シート!$G17*OFFSET(②健康投資作業用シート!$L17,0,AK$2))</f>
        <v/>
      </c>
      <c r="AL16" s="263" t="str">
        <f ca="1">IF(②健康投資作業用シート!$G17*OFFSET(②健康投資作業用シート!$L17,0,AL$2)=0,"",②健康投資作業用シート!$G17*OFFSET(②健康投資作業用シート!$L17,0,AL$2))</f>
        <v/>
      </c>
      <c r="AM16" s="263" t="str">
        <f ca="1">IF(②健康投資作業用シート!$G17*OFFSET(②健康投資作業用シート!$L17,0,AM$2)=0,"",②健康投資作業用シート!$G17*OFFSET(②健康投資作業用シート!$L17,0,AM$2))</f>
        <v/>
      </c>
      <c r="AN16" s="263" t="str">
        <f ca="1">IF(②健康投資作業用シート!$G17*OFFSET(②健康投資作業用シート!$L17,0,AN$2)=0,"",②健康投資作業用シート!$G17*OFFSET(②健康投資作業用シート!$L17,0,AN$2))</f>
        <v/>
      </c>
      <c r="AO16" s="263" t="str">
        <f ca="1">IF(②健康投資作業用シート!$G17*OFFSET(②健康投資作業用シート!$L17,0,AO$2)=0,"",②健康投資作業用シート!$G17*OFFSET(②健康投資作業用シート!$L17,0,AO$2))</f>
        <v/>
      </c>
      <c r="AP16" s="263" t="str">
        <f ca="1">IF(②健康投資作業用シート!$G17*OFFSET(②健康投資作業用シート!$L17,0,AP$2)=0,"",②健康投資作業用シート!$G17*OFFSET(②健康投資作業用シート!$L17,0,AP$2))</f>
        <v/>
      </c>
      <c r="AQ16" s="263" t="str">
        <f ca="1">IF(②健康投資作業用シート!$G17*OFFSET(②健康投資作業用シート!$L17,0,AQ$2)=0,"",②健康投資作業用シート!$G17*OFFSET(②健康投資作業用シート!$L17,0,AQ$2))</f>
        <v/>
      </c>
      <c r="AR16" s="263" t="str">
        <f ca="1">IF(②健康投資作業用シート!$G17*OFFSET(②健康投資作業用シート!$L17,0,AR$2)=0,"",②健康投資作業用シート!$G17*OFFSET(②健康投資作業用シート!$L17,0,AR$2))</f>
        <v/>
      </c>
      <c r="AS16" s="263" t="str">
        <f ca="1">IF(②健康投資作業用シート!$G17*OFFSET(②健康投資作業用シート!$L17,0,AS$2)=0,"",②健康投資作業用シート!$G17*OFFSET(②健康投資作業用シート!$L17,0,AS$2))</f>
        <v/>
      </c>
      <c r="AT16" s="263" t="str">
        <f ca="1">IF(②健康投資作業用シート!$G17*OFFSET(②健康投資作業用シート!$L17,0,AT$2)=0,"",②健康投資作業用シート!$G17*OFFSET(②健康投資作業用シート!$L17,0,AT$2))</f>
        <v/>
      </c>
      <c r="AU16" s="263" t="str">
        <f ca="1">IF(②健康投資作業用シート!$G17*OFFSET(②健康投資作業用シート!$L17,0,AU$2)=0,"",②健康投資作業用シート!$G17*OFFSET(②健康投資作業用シート!$L17,0,AU$2))</f>
        <v/>
      </c>
      <c r="AV16" s="263" t="str">
        <f ca="1">IF(②健康投資作業用シート!$G17*OFFSET(②健康投資作業用シート!$L17,0,AV$2)=0,"",②健康投資作業用シート!$G17*OFFSET(②健康投資作業用シート!$L17,0,AV$2))</f>
        <v/>
      </c>
      <c r="AW16" s="263" t="str">
        <f ca="1">IF(②健康投資作業用シート!$G17*OFFSET(②健康投資作業用シート!$L17,0,AW$2)=0,"",②健康投資作業用シート!$G17*OFFSET(②健康投資作業用シート!$L17,0,AW$2))</f>
        <v/>
      </c>
      <c r="AX16" s="263" t="str">
        <f ca="1">IF(②健康投資作業用シート!$G17*OFFSET(②健康投資作業用シート!$L17,0,AX$2)=0,"",②健康投資作業用シート!$G17*OFFSET(②健康投資作業用シート!$L17,0,AX$2))</f>
        <v/>
      </c>
      <c r="AY16" s="263" t="str">
        <f ca="1">IF(②健康投資作業用シート!$G17*OFFSET(②健康投資作業用シート!$L17,0,AY$2)=0,"",②健康投資作業用シート!$G17*OFFSET(②健康投資作業用シート!$L17,0,AY$2))</f>
        <v/>
      </c>
      <c r="AZ16" s="263" t="str">
        <f ca="1">IF(②健康投資作業用シート!$G17*OFFSET(②健康投資作業用シート!$L17,0,AZ$2)=0,"",②健康投資作業用シート!$G17*OFFSET(②健康投資作業用シート!$L17,0,AZ$2))</f>
        <v/>
      </c>
      <c r="BA16" s="263" t="str">
        <f ca="1">IF(②健康投資作業用シート!$G17*OFFSET(②健康投資作業用シート!$L17,0,BA$2)=0,"",②健康投資作業用シート!$G17*OFFSET(②健康投資作業用シート!$L17,0,BA$2))</f>
        <v/>
      </c>
      <c r="BB16" s="263" t="str">
        <f ca="1">IF(②健康投資作業用シート!$G17*OFFSET(②健康投資作業用シート!$L17,0,BB$2)=0,"",②健康投資作業用シート!$G17*OFFSET(②健康投資作業用シート!$L17,0,BB$2))</f>
        <v/>
      </c>
      <c r="BC16" s="263" t="str">
        <f ca="1">IF(②健康投資作業用シート!$G17*OFFSET(②健康投資作業用シート!$L17,0,BC$2)=0,"",②健康投資作業用シート!$G17*OFFSET(②健康投資作業用シート!$L17,0,BC$2))</f>
        <v/>
      </c>
      <c r="BD16" s="263" t="str">
        <f ca="1">IF(②健康投資作業用シート!$G17*OFFSET(②健康投資作業用シート!$L17,0,BD$2)=0,"",②健康投資作業用シート!$G17*OFFSET(②健康投資作業用シート!$L17,0,BD$2))</f>
        <v/>
      </c>
      <c r="BE16" s="263" t="str">
        <f ca="1">IF(②健康投資作業用シート!$G17*OFFSET(②健康投資作業用シート!$L17,0,BE$2)=0,"",②健康投資作業用シート!$G17*OFFSET(②健康投資作業用シート!$L17,0,BE$2))</f>
        <v/>
      </c>
      <c r="BF16" s="263" t="str">
        <f ca="1">IF(②健康投資作業用シート!$G17*OFFSET(②健康投資作業用シート!$L17,0,BF$2)=0,"",②健康投資作業用シート!$G17*OFFSET(②健康投資作業用シート!$L17,0,BF$2))</f>
        <v/>
      </c>
      <c r="BG16" s="263" t="str">
        <f ca="1">IF(②健康投資作業用シート!$G17*OFFSET(②健康投資作業用シート!$L17,0,BG$2)=0,"",②健康投資作業用シート!$G17*OFFSET(②健康投資作業用シート!$L17,0,BG$2))</f>
        <v/>
      </c>
      <c r="BH16" s="263" t="str">
        <f ca="1">IF(②健康投資作業用シート!$G17*OFFSET(②健康投資作業用シート!$L17,0,BH$2)=0,"",②健康投資作業用シート!$G17*OFFSET(②健康投資作業用シート!$L17,0,BH$2))</f>
        <v/>
      </c>
      <c r="BI16" s="263" t="str">
        <f ca="1">IF(②健康投資作業用シート!$G17*OFFSET(②健康投資作業用シート!$L17,0,BI$2)=0,"",②健康投資作業用シート!$G17*OFFSET(②健康投資作業用シート!$L17,0,BI$2))</f>
        <v/>
      </c>
      <c r="BJ16" s="263" t="str">
        <f ca="1">IF(②健康投資作業用シート!$G17*OFFSET(②健康投資作業用シート!$L17,0,BJ$2)=0,"",②健康投資作業用シート!$G17*OFFSET(②健康投資作業用シート!$L17,0,BJ$2))</f>
        <v/>
      </c>
      <c r="BK16" s="263" t="str">
        <f ca="1">IF(②健康投資作業用シート!$G17*OFFSET(②健康投資作業用シート!$L17,0,BK$2)=0,"",②健康投資作業用シート!$G17*OFFSET(②健康投資作業用シート!$L17,0,BK$2))</f>
        <v/>
      </c>
      <c r="BL16" s="263" t="str">
        <f ca="1">IF(②健康投資作業用シート!$G17*OFFSET(②健康投資作業用シート!$L17,0,BL$2)=0,"",②健康投資作業用シート!$G17*OFFSET(②健康投資作業用シート!$L17,0,BL$2))</f>
        <v/>
      </c>
      <c r="BM16" s="263" t="str">
        <f ca="1">IF(②健康投資作業用シート!$G17*OFFSET(②健康投資作業用シート!$L17,0,BM$2)=0,"",②健康投資作業用シート!$G17*OFFSET(②健康投資作業用シート!$L17,0,BM$2))</f>
        <v/>
      </c>
      <c r="BN16" s="263" t="str">
        <f ca="1">IF(②健康投資作業用シート!$G17*OFFSET(②健康投資作業用シート!$L17,0,BN$2)=0,"",②健康投資作業用シート!$G17*OFFSET(②健康投資作業用シート!$L17,0,BN$2))</f>
        <v/>
      </c>
      <c r="BO16" s="263" t="str">
        <f ca="1">IF(②健康投資作業用シート!$G17*OFFSET(②健康投資作業用シート!$L17,0,BO$2)=0,"",②健康投資作業用シート!$G17*OFFSET(②健康投資作業用シート!$L17,0,BO$2))</f>
        <v/>
      </c>
      <c r="BP16" s="263" t="str">
        <f ca="1">IF(②健康投資作業用シート!$G17*OFFSET(②健康投資作業用シート!$L17,0,BP$2)=0,"",②健康投資作業用シート!$G17*OFFSET(②健康投資作業用シート!$L17,0,BP$2))</f>
        <v/>
      </c>
      <c r="BQ16" s="263" t="str">
        <f ca="1">IF(②健康投資作業用シート!$G17*OFFSET(②健康投資作業用シート!$L17,0,BQ$2)=0,"",②健康投資作業用シート!$G17*OFFSET(②健康投資作業用シート!$L17,0,BQ$2))</f>
        <v/>
      </c>
      <c r="BR16" s="263" t="str">
        <f ca="1">IF(②健康投資作業用シート!$G17*OFFSET(②健康投資作業用シート!$L17,0,BR$2)=0,"",②健康投資作業用シート!$G17*OFFSET(②健康投資作業用シート!$L17,0,BR$2))</f>
        <v/>
      </c>
      <c r="BS16" s="263" t="str">
        <f ca="1">IF(②健康投資作業用シート!$G17*OFFSET(②健康投資作業用シート!$L17,0,BS$2)=0,"",②健康投資作業用シート!$G17*OFFSET(②健康投資作業用シート!$L17,0,BS$2))</f>
        <v/>
      </c>
      <c r="BT16" s="263" t="str">
        <f ca="1">IF(②健康投資作業用シート!$G17*OFFSET(②健康投資作業用シート!$L17,0,BT$2)=0,"",②健康投資作業用シート!$G17*OFFSET(②健康投資作業用シート!$L17,0,BT$2))</f>
        <v/>
      </c>
      <c r="BU16" s="263" t="str">
        <f ca="1">IF(②健康投資作業用シート!$G17*OFFSET(②健康投資作業用シート!$L17,0,BU$2)=0,"",②健康投資作業用シート!$G17*OFFSET(②健康投資作業用シート!$L17,0,BU$2))</f>
        <v/>
      </c>
      <c r="BV16" s="263" t="str">
        <f ca="1">IF(②健康投資作業用シート!$G17*OFFSET(②健康投資作業用シート!$L17,0,BV$2)=0,"",②健康投資作業用シート!$G17*OFFSET(②健康投資作業用シート!$L17,0,BV$2))</f>
        <v/>
      </c>
      <c r="BW16" s="264" t="str">
        <f ca="1">IF(②健康投資作業用シート!$G17*OFFSET(②健康投資作業用シート!$L17,0,BW$2)=0,"",②健康投資作業用シート!$G17*OFFSET(②健康投資作業用シート!$L17,0,BW$2))</f>
        <v/>
      </c>
    </row>
    <row r="17" spans="2:75">
      <c r="B17" s="255" t="str">
        <f>IF(②健康投資作業用シート!D18=0,"",②健康投資作業用シート!D18)</f>
        <v/>
      </c>
      <c r="C17" s="256" t="str">
        <f>_xlfn.IFNA(VLOOKUP(B17,②健康投資作業用シート!$D$4:$J$1048576,7,FALSE),"")</f>
        <v/>
      </c>
      <c r="D17" s="274" t="str">
        <f t="shared" ca="1" si="0"/>
        <v/>
      </c>
      <c r="E17" s="262" t="str">
        <f ca="1">IF(②健康投資作業用シート!$G18*OFFSET(②健康投資作業用シート!$L18,0,E$2)=0,"",②健康投資作業用シート!$G18*OFFSET(②健康投資作業用シート!$L18,0,E$2))</f>
        <v/>
      </c>
      <c r="F17" s="263" t="str">
        <f ca="1">IF(②健康投資作業用シート!$G18*OFFSET(②健康投資作業用シート!$L18,0,F$2)=0,"",②健康投資作業用シート!$G18*OFFSET(②健康投資作業用シート!$L18,0,F$2))</f>
        <v/>
      </c>
      <c r="G17" s="263" t="str">
        <f ca="1">IF(②健康投資作業用シート!$G18*OFFSET(②健康投資作業用シート!$L18,0,G$2)=0,"",②健康投資作業用シート!$G18*OFFSET(②健康投資作業用シート!$L18,0,G$2))</f>
        <v/>
      </c>
      <c r="H17" s="263" t="str">
        <f ca="1">IF(②健康投資作業用シート!$G18*OFFSET(②健康投資作業用シート!$L18,0,H$2)=0,"",②健康投資作業用シート!$G18*OFFSET(②健康投資作業用シート!$L18,0,H$2))</f>
        <v/>
      </c>
      <c r="I17" s="263" t="str">
        <f ca="1">IF(②健康投資作業用シート!$G18*OFFSET(②健康投資作業用シート!$L18,0,I$2)=0,"",②健康投資作業用シート!$G18*OFFSET(②健康投資作業用シート!$L18,0,I$2))</f>
        <v/>
      </c>
      <c r="J17" s="263" t="str">
        <f ca="1">IF(②健康投資作業用シート!$G18*OFFSET(②健康投資作業用シート!$L18,0,J$2)=0,"",②健康投資作業用シート!$G18*OFFSET(②健康投資作業用シート!$L18,0,J$2))</f>
        <v/>
      </c>
      <c r="K17" s="263" t="str">
        <f ca="1">IF(②健康投資作業用シート!$G18*OFFSET(②健康投資作業用シート!$L18,0,K$2)=0,"",②健康投資作業用シート!$G18*OFFSET(②健康投資作業用シート!$L18,0,K$2))</f>
        <v/>
      </c>
      <c r="L17" s="263" t="str">
        <f ca="1">IF(②健康投資作業用シート!$G18*OFFSET(②健康投資作業用シート!$L18,0,L$2)=0,"",②健康投資作業用シート!$G18*OFFSET(②健康投資作業用シート!$L18,0,L$2))</f>
        <v/>
      </c>
      <c r="M17" s="263" t="str">
        <f ca="1">IF(②健康投資作業用シート!$G18*OFFSET(②健康投資作業用シート!$L18,0,M$2)=0,"",②健康投資作業用シート!$G18*OFFSET(②健康投資作業用シート!$L18,0,M$2))</f>
        <v/>
      </c>
      <c r="N17" s="263" t="str">
        <f ca="1">IF(②健康投資作業用シート!$G18*OFFSET(②健康投資作業用シート!$L18,0,N$2)=0,"",②健康投資作業用シート!$G18*OFFSET(②健康投資作業用シート!$L18,0,N$2))</f>
        <v/>
      </c>
      <c r="O17" s="263" t="str">
        <f ca="1">IF(②健康投資作業用シート!$G18*OFFSET(②健康投資作業用シート!$L18,0,O$2)=0,"",②健康投資作業用シート!$G18*OFFSET(②健康投資作業用シート!$L18,0,O$2))</f>
        <v/>
      </c>
      <c r="P17" s="263" t="str">
        <f ca="1">IF(②健康投資作業用シート!$G18*OFFSET(②健康投資作業用シート!$L18,0,P$2)=0,"",②健康投資作業用シート!$G18*OFFSET(②健康投資作業用シート!$L18,0,P$2))</f>
        <v/>
      </c>
      <c r="Q17" s="263" t="str">
        <f ca="1">IF(②健康投資作業用シート!$G18*OFFSET(②健康投資作業用シート!$L18,0,Q$2)=0,"",②健康投資作業用シート!$G18*OFFSET(②健康投資作業用シート!$L18,0,Q$2))</f>
        <v/>
      </c>
      <c r="R17" s="263" t="str">
        <f ca="1">IF(②健康投資作業用シート!$G18*OFFSET(②健康投資作業用シート!$L18,0,R$2)=0,"",②健康投資作業用シート!$G18*OFFSET(②健康投資作業用シート!$L18,0,R$2))</f>
        <v/>
      </c>
      <c r="S17" s="263" t="str">
        <f ca="1">IF(②健康投資作業用シート!$G18*OFFSET(②健康投資作業用シート!$L18,0,S$2)=0,"",②健康投資作業用シート!$G18*OFFSET(②健康投資作業用シート!$L18,0,S$2))</f>
        <v/>
      </c>
      <c r="T17" s="263" t="str">
        <f ca="1">IF(②健康投資作業用シート!$G18*OFFSET(②健康投資作業用シート!$L18,0,T$2)=0,"",②健康投資作業用シート!$G18*OFFSET(②健康投資作業用シート!$L18,0,T$2))</f>
        <v/>
      </c>
      <c r="U17" s="263" t="str">
        <f ca="1">IF(②健康投資作業用シート!$G18*OFFSET(②健康投資作業用シート!$L18,0,U$2)=0,"",②健康投資作業用シート!$G18*OFFSET(②健康投資作業用シート!$L18,0,U$2))</f>
        <v/>
      </c>
      <c r="V17" s="263" t="str">
        <f ca="1">IF(②健康投資作業用シート!$G18*OFFSET(②健康投資作業用シート!$L18,0,V$2)=0,"",②健康投資作業用シート!$G18*OFFSET(②健康投資作業用シート!$L18,0,V$2))</f>
        <v/>
      </c>
      <c r="W17" s="263" t="str">
        <f ca="1">IF(②健康投資作業用シート!$G18*OFFSET(②健康投資作業用シート!$L18,0,W$2)=0,"",②健康投資作業用シート!$G18*OFFSET(②健康投資作業用シート!$L18,0,W$2))</f>
        <v/>
      </c>
      <c r="X17" s="263" t="str">
        <f ca="1">IF(②健康投資作業用シート!$G18*OFFSET(②健康投資作業用シート!$L18,0,X$2)=0,"",②健康投資作業用シート!$G18*OFFSET(②健康投資作業用シート!$L18,0,X$2))</f>
        <v/>
      </c>
      <c r="Y17" s="263" t="str">
        <f ca="1">IF(②健康投資作業用シート!$G18*OFFSET(②健康投資作業用シート!$L18,0,Y$2)=0,"",②健康投資作業用シート!$G18*OFFSET(②健康投資作業用シート!$L18,0,Y$2))</f>
        <v/>
      </c>
      <c r="Z17" s="263" t="str">
        <f ca="1">IF(②健康投資作業用シート!$G18*OFFSET(②健康投資作業用シート!$L18,0,Z$2)=0,"",②健康投資作業用シート!$G18*OFFSET(②健康投資作業用シート!$L18,0,Z$2))</f>
        <v/>
      </c>
      <c r="AA17" s="263" t="str">
        <f ca="1">IF(②健康投資作業用シート!$G18*OFFSET(②健康投資作業用シート!$L18,0,AA$2)=0,"",②健康投資作業用シート!$G18*OFFSET(②健康投資作業用シート!$L18,0,AA$2))</f>
        <v/>
      </c>
      <c r="AB17" s="263" t="str">
        <f ca="1">IF(②健康投資作業用シート!$G18*OFFSET(②健康投資作業用シート!$L18,0,AB$2)=0,"",②健康投資作業用シート!$G18*OFFSET(②健康投資作業用シート!$L18,0,AB$2))</f>
        <v/>
      </c>
      <c r="AC17" s="263" t="str">
        <f ca="1">IF(②健康投資作業用シート!$G18*OFFSET(②健康投資作業用シート!$L18,0,AC$2)=0,"",②健康投資作業用シート!$G18*OFFSET(②健康投資作業用シート!$L18,0,AC$2))</f>
        <v/>
      </c>
      <c r="AD17" s="263" t="str">
        <f ca="1">IF(②健康投資作業用シート!$G18*OFFSET(②健康投資作業用シート!$L18,0,AD$2)=0,"",②健康投資作業用シート!$G18*OFFSET(②健康投資作業用シート!$L18,0,AD$2))</f>
        <v/>
      </c>
      <c r="AE17" s="263" t="str">
        <f ca="1">IF(②健康投資作業用シート!$G18*OFFSET(②健康投資作業用シート!$L18,0,AE$2)=0,"",②健康投資作業用シート!$G18*OFFSET(②健康投資作業用シート!$L18,0,AE$2))</f>
        <v/>
      </c>
      <c r="AF17" s="263" t="str">
        <f ca="1">IF(②健康投資作業用シート!$G18*OFFSET(②健康投資作業用シート!$L18,0,AF$2)=0,"",②健康投資作業用シート!$G18*OFFSET(②健康投資作業用シート!$L18,0,AF$2))</f>
        <v/>
      </c>
      <c r="AG17" s="263" t="str">
        <f ca="1">IF(②健康投資作業用シート!$G18*OFFSET(②健康投資作業用シート!$L18,0,AG$2)=0,"",②健康投資作業用シート!$G18*OFFSET(②健康投資作業用シート!$L18,0,AG$2))</f>
        <v/>
      </c>
      <c r="AH17" s="263" t="str">
        <f ca="1">IF(②健康投資作業用シート!$G18*OFFSET(②健康投資作業用シート!$L18,0,AH$2)=0,"",②健康投資作業用シート!$G18*OFFSET(②健康投資作業用シート!$L18,0,AH$2))</f>
        <v/>
      </c>
      <c r="AI17" s="263" t="str">
        <f ca="1">IF(②健康投資作業用シート!$G18*OFFSET(②健康投資作業用シート!$L18,0,AI$2)=0,"",②健康投資作業用シート!$G18*OFFSET(②健康投資作業用シート!$L18,0,AI$2))</f>
        <v/>
      </c>
      <c r="AJ17" s="263" t="str">
        <f ca="1">IF(②健康投資作業用シート!$G18*OFFSET(②健康投資作業用シート!$L18,0,AJ$2)=0,"",②健康投資作業用シート!$G18*OFFSET(②健康投資作業用シート!$L18,0,AJ$2))</f>
        <v/>
      </c>
      <c r="AK17" s="263" t="str">
        <f ca="1">IF(②健康投資作業用シート!$G18*OFFSET(②健康投資作業用シート!$L18,0,AK$2)=0,"",②健康投資作業用シート!$G18*OFFSET(②健康投資作業用シート!$L18,0,AK$2))</f>
        <v/>
      </c>
      <c r="AL17" s="263" t="str">
        <f ca="1">IF(②健康投資作業用シート!$G18*OFFSET(②健康投資作業用シート!$L18,0,AL$2)=0,"",②健康投資作業用シート!$G18*OFFSET(②健康投資作業用シート!$L18,0,AL$2))</f>
        <v/>
      </c>
      <c r="AM17" s="263" t="str">
        <f ca="1">IF(②健康投資作業用シート!$G18*OFFSET(②健康投資作業用シート!$L18,0,AM$2)=0,"",②健康投資作業用シート!$G18*OFFSET(②健康投資作業用シート!$L18,0,AM$2))</f>
        <v/>
      </c>
      <c r="AN17" s="263" t="str">
        <f ca="1">IF(②健康投資作業用シート!$G18*OFFSET(②健康投資作業用シート!$L18,0,AN$2)=0,"",②健康投資作業用シート!$G18*OFFSET(②健康投資作業用シート!$L18,0,AN$2))</f>
        <v/>
      </c>
      <c r="AO17" s="263" t="str">
        <f ca="1">IF(②健康投資作業用シート!$G18*OFFSET(②健康投資作業用シート!$L18,0,AO$2)=0,"",②健康投資作業用シート!$G18*OFFSET(②健康投資作業用シート!$L18,0,AO$2))</f>
        <v/>
      </c>
      <c r="AP17" s="263" t="str">
        <f ca="1">IF(②健康投資作業用シート!$G18*OFFSET(②健康投資作業用シート!$L18,0,AP$2)=0,"",②健康投資作業用シート!$G18*OFFSET(②健康投資作業用シート!$L18,0,AP$2))</f>
        <v/>
      </c>
      <c r="AQ17" s="263" t="str">
        <f ca="1">IF(②健康投資作業用シート!$G18*OFFSET(②健康投資作業用シート!$L18,0,AQ$2)=0,"",②健康投資作業用シート!$G18*OFFSET(②健康投資作業用シート!$L18,0,AQ$2))</f>
        <v/>
      </c>
      <c r="AR17" s="263" t="str">
        <f ca="1">IF(②健康投資作業用シート!$G18*OFFSET(②健康投資作業用シート!$L18,0,AR$2)=0,"",②健康投資作業用シート!$G18*OFFSET(②健康投資作業用シート!$L18,0,AR$2))</f>
        <v/>
      </c>
      <c r="AS17" s="263" t="str">
        <f ca="1">IF(②健康投資作業用シート!$G18*OFFSET(②健康投資作業用シート!$L18,0,AS$2)=0,"",②健康投資作業用シート!$G18*OFFSET(②健康投資作業用シート!$L18,0,AS$2))</f>
        <v/>
      </c>
      <c r="AT17" s="263" t="str">
        <f ca="1">IF(②健康投資作業用シート!$G18*OFFSET(②健康投資作業用シート!$L18,0,AT$2)=0,"",②健康投資作業用シート!$G18*OFFSET(②健康投資作業用シート!$L18,0,AT$2))</f>
        <v/>
      </c>
      <c r="AU17" s="263" t="str">
        <f ca="1">IF(②健康投資作業用シート!$G18*OFFSET(②健康投資作業用シート!$L18,0,AU$2)=0,"",②健康投資作業用シート!$G18*OFFSET(②健康投資作業用シート!$L18,0,AU$2))</f>
        <v/>
      </c>
      <c r="AV17" s="263" t="str">
        <f ca="1">IF(②健康投資作業用シート!$G18*OFFSET(②健康投資作業用シート!$L18,0,AV$2)=0,"",②健康投資作業用シート!$G18*OFFSET(②健康投資作業用シート!$L18,0,AV$2))</f>
        <v/>
      </c>
      <c r="AW17" s="263" t="str">
        <f ca="1">IF(②健康投資作業用シート!$G18*OFFSET(②健康投資作業用シート!$L18,0,AW$2)=0,"",②健康投資作業用シート!$G18*OFFSET(②健康投資作業用シート!$L18,0,AW$2))</f>
        <v/>
      </c>
      <c r="AX17" s="263" t="str">
        <f ca="1">IF(②健康投資作業用シート!$G18*OFFSET(②健康投資作業用シート!$L18,0,AX$2)=0,"",②健康投資作業用シート!$G18*OFFSET(②健康投資作業用シート!$L18,0,AX$2))</f>
        <v/>
      </c>
      <c r="AY17" s="263" t="str">
        <f ca="1">IF(②健康投資作業用シート!$G18*OFFSET(②健康投資作業用シート!$L18,0,AY$2)=0,"",②健康投資作業用シート!$G18*OFFSET(②健康投資作業用シート!$L18,0,AY$2))</f>
        <v/>
      </c>
      <c r="AZ17" s="263" t="str">
        <f ca="1">IF(②健康投資作業用シート!$G18*OFFSET(②健康投資作業用シート!$L18,0,AZ$2)=0,"",②健康投資作業用シート!$G18*OFFSET(②健康投資作業用シート!$L18,0,AZ$2))</f>
        <v/>
      </c>
      <c r="BA17" s="263" t="str">
        <f ca="1">IF(②健康投資作業用シート!$G18*OFFSET(②健康投資作業用シート!$L18,0,BA$2)=0,"",②健康投資作業用シート!$G18*OFFSET(②健康投資作業用シート!$L18,0,BA$2))</f>
        <v/>
      </c>
      <c r="BB17" s="263" t="str">
        <f ca="1">IF(②健康投資作業用シート!$G18*OFFSET(②健康投資作業用シート!$L18,0,BB$2)=0,"",②健康投資作業用シート!$G18*OFFSET(②健康投資作業用シート!$L18,0,BB$2))</f>
        <v/>
      </c>
      <c r="BC17" s="263" t="str">
        <f ca="1">IF(②健康投資作業用シート!$G18*OFFSET(②健康投資作業用シート!$L18,0,BC$2)=0,"",②健康投資作業用シート!$G18*OFFSET(②健康投資作業用シート!$L18,0,BC$2))</f>
        <v/>
      </c>
      <c r="BD17" s="263" t="str">
        <f ca="1">IF(②健康投資作業用シート!$G18*OFFSET(②健康投資作業用シート!$L18,0,BD$2)=0,"",②健康投資作業用シート!$G18*OFFSET(②健康投資作業用シート!$L18,0,BD$2))</f>
        <v/>
      </c>
      <c r="BE17" s="263" t="str">
        <f ca="1">IF(②健康投資作業用シート!$G18*OFFSET(②健康投資作業用シート!$L18,0,BE$2)=0,"",②健康投資作業用シート!$G18*OFFSET(②健康投資作業用シート!$L18,0,BE$2))</f>
        <v/>
      </c>
      <c r="BF17" s="263" t="str">
        <f ca="1">IF(②健康投資作業用シート!$G18*OFFSET(②健康投資作業用シート!$L18,0,BF$2)=0,"",②健康投資作業用シート!$G18*OFFSET(②健康投資作業用シート!$L18,0,BF$2))</f>
        <v/>
      </c>
      <c r="BG17" s="263" t="str">
        <f ca="1">IF(②健康投資作業用シート!$G18*OFFSET(②健康投資作業用シート!$L18,0,BG$2)=0,"",②健康投資作業用シート!$G18*OFFSET(②健康投資作業用シート!$L18,0,BG$2))</f>
        <v/>
      </c>
      <c r="BH17" s="263" t="str">
        <f ca="1">IF(②健康投資作業用シート!$G18*OFFSET(②健康投資作業用シート!$L18,0,BH$2)=0,"",②健康投資作業用シート!$G18*OFFSET(②健康投資作業用シート!$L18,0,BH$2))</f>
        <v/>
      </c>
      <c r="BI17" s="263" t="str">
        <f ca="1">IF(②健康投資作業用シート!$G18*OFFSET(②健康投資作業用シート!$L18,0,BI$2)=0,"",②健康投資作業用シート!$G18*OFFSET(②健康投資作業用シート!$L18,0,BI$2))</f>
        <v/>
      </c>
      <c r="BJ17" s="263" t="str">
        <f ca="1">IF(②健康投資作業用シート!$G18*OFFSET(②健康投資作業用シート!$L18,0,BJ$2)=0,"",②健康投資作業用シート!$G18*OFFSET(②健康投資作業用シート!$L18,0,BJ$2))</f>
        <v/>
      </c>
      <c r="BK17" s="263" t="str">
        <f ca="1">IF(②健康投資作業用シート!$G18*OFFSET(②健康投資作業用シート!$L18,0,BK$2)=0,"",②健康投資作業用シート!$G18*OFFSET(②健康投資作業用シート!$L18,0,BK$2))</f>
        <v/>
      </c>
      <c r="BL17" s="263" t="str">
        <f ca="1">IF(②健康投資作業用シート!$G18*OFFSET(②健康投資作業用シート!$L18,0,BL$2)=0,"",②健康投資作業用シート!$G18*OFFSET(②健康投資作業用シート!$L18,0,BL$2))</f>
        <v/>
      </c>
      <c r="BM17" s="263" t="str">
        <f ca="1">IF(②健康投資作業用シート!$G18*OFFSET(②健康投資作業用シート!$L18,0,BM$2)=0,"",②健康投資作業用シート!$G18*OFFSET(②健康投資作業用シート!$L18,0,BM$2))</f>
        <v/>
      </c>
      <c r="BN17" s="263" t="str">
        <f ca="1">IF(②健康投資作業用シート!$G18*OFFSET(②健康投資作業用シート!$L18,0,BN$2)=0,"",②健康投資作業用シート!$G18*OFFSET(②健康投資作業用シート!$L18,0,BN$2))</f>
        <v/>
      </c>
      <c r="BO17" s="263" t="str">
        <f ca="1">IF(②健康投資作業用シート!$G18*OFFSET(②健康投資作業用シート!$L18,0,BO$2)=0,"",②健康投資作業用シート!$G18*OFFSET(②健康投資作業用シート!$L18,0,BO$2))</f>
        <v/>
      </c>
      <c r="BP17" s="263" t="str">
        <f ca="1">IF(②健康投資作業用シート!$G18*OFFSET(②健康投資作業用シート!$L18,0,BP$2)=0,"",②健康投資作業用シート!$G18*OFFSET(②健康投資作業用シート!$L18,0,BP$2))</f>
        <v/>
      </c>
      <c r="BQ17" s="263" t="str">
        <f ca="1">IF(②健康投資作業用シート!$G18*OFFSET(②健康投資作業用シート!$L18,0,BQ$2)=0,"",②健康投資作業用シート!$G18*OFFSET(②健康投資作業用シート!$L18,0,BQ$2))</f>
        <v/>
      </c>
      <c r="BR17" s="263" t="str">
        <f ca="1">IF(②健康投資作業用シート!$G18*OFFSET(②健康投資作業用シート!$L18,0,BR$2)=0,"",②健康投資作業用シート!$G18*OFFSET(②健康投資作業用シート!$L18,0,BR$2))</f>
        <v/>
      </c>
      <c r="BS17" s="263" t="str">
        <f ca="1">IF(②健康投資作業用シート!$G18*OFFSET(②健康投資作業用シート!$L18,0,BS$2)=0,"",②健康投資作業用シート!$G18*OFFSET(②健康投資作業用シート!$L18,0,BS$2))</f>
        <v/>
      </c>
      <c r="BT17" s="263" t="str">
        <f ca="1">IF(②健康投資作業用シート!$G18*OFFSET(②健康投資作業用シート!$L18,0,BT$2)=0,"",②健康投資作業用シート!$G18*OFFSET(②健康投資作業用シート!$L18,0,BT$2))</f>
        <v/>
      </c>
      <c r="BU17" s="263" t="str">
        <f ca="1">IF(②健康投資作業用シート!$G18*OFFSET(②健康投資作業用シート!$L18,0,BU$2)=0,"",②健康投資作業用シート!$G18*OFFSET(②健康投資作業用シート!$L18,0,BU$2))</f>
        <v/>
      </c>
      <c r="BV17" s="263" t="str">
        <f ca="1">IF(②健康投資作業用シート!$G18*OFFSET(②健康投資作業用シート!$L18,0,BV$2)=0,"",②健康投資作業用シート!$G18*OFFSET(②健康投資作業用シート!$L18,0,BV$2))</f>
        <v/>
      </c>
      <c r="BW17" s="264" t="str">
        <f ca="1">IF(②健康投資作業用シート!$G18*OFFSET(②健康投資作業用シート!$L18,0,BW$2)=0,"",②健康投資作業用シート!$G18*OFFSET(②健康投資作業用シート!$L18,0,BW$2))</f>
        <v/>
      </c>
    </row>
    <row r="18" spans="2:75">
      <c r="B18" s="255" t="str">
        <f>IF(②健康投資作業用シート!D19=0,"",②健康投資作業用シート!D19)</f>
        <v/>
      </c>
      <c r="C18" s="256" t="str">
        <f>_xlfn.IFNA(VLOOKUP(B18,②健康投資作業用シート!$D$4:$J$1048576,7,FALSE),"")</f>
        <v/>
      </c>
      <c r="D18" s="274" t="str">
        <f t="shared" ca="1" si="0"/>
        <v/>
      </c>
      <c r="E18" s="262" t="str">
        <f ca="1">IF(②健康投資作業用シート!$G19*OFFSET(②健康投資作業用シート!$L19,0,E$2)=0,"",②健康投資作業用シート!$G19*OFFSET(②健康投資作業用シート!$L19,0,E$2))</f>
        <v/>
      </c>
      <c r="F18" s="263" t="str">
        <f ca="1">IF(②健康投資作業用シート!$G19*OFFSET(②健康投資作業用シート!$L19,0,F$2)=0,"",②健康投資作業用シート!$G19*OFFSET(②健康投資作業用シート!$L19,0,F$2))</f>
        <v/>
      </c>
      <c r="G18" s="263" t="str">
        <f ca="1">IF(②健康投資作業用シート!$G19*OFFSET(②健康投資作業用シート!$L19,0,G$2)=0,"",②健康投資作業用シート!$G19*OFFSET(②健康投資作業用シート!$L19,0,G$2))</f>
        <v/>
      </c>
      <c r="H18" s="263" t="str">
        <f ca="1">IF(②健康投資作業用シート!$G19*OFFSET(②健康投資作業用シート!$L19,0,H$2)=0,"",②健康投資作業用シート!$G19*OFFSET(②健康投資作業用シート!$L19,0,H$2))</f>
        <v/>
      </c>
      <c r="I18" s="263" t="str">
        <f ca="1">IF(②健康投資作業用シート!$G19*OFFSET(②健康投資作業用シート!$L19,0,I$2)=0,"",②健康投資作業用シート!$G19*OFFSET(②健康投資作業用シート!$L19,0,I$2))</f>
        <v/>
      </c>
      <c r="J18" s="263" t="str">
        <f ca="1">IF(②健康投資作業用シート!$G19*OFFSET(②健康投資作業用シート!$L19,0,J$2)=0,"",②健康投資作業用シート!$G19*OFFSET(②健康投資作業用シート!$L19,0,J$2))</f>
        <v/>
      </c>
      <c r="K18" s="263" t="str">
        <f ca="1">IF(②健康投資作業用シート!$G19*OFFSET(②健康投資作業用シート!$L19,0,K$2)=0,"",②健康投資作業用シート!$G19*OFFSET(②健康投資作業用シート!$L19,0,K$2))</f>
        <v/>
      </c>
      <c r="L18" s="263" t="str">
        <f ca="1">IF(②健康投資作業用シート!$G19*OFFSET(②健康投資作業用シート!$L19,0,L$2)=0,"",②健康投資作業用シート!$G19*OFFSET(②健康投資作業用シート!$L19,0,L$2))</f>
        <v/>
      </c>
      <c r="M18" s="263" t="str">
        <f ca="1">IF(②健康投資作業用シート!$G19*OFFSET(②健康投資作業用シート!$L19,0,M$2)=0,"",②健康投資作業用シート!$G19*OFFSET(②健康投資作業用シート!$L19,0,M$2))</f>
        <v/>
      </c>
      <c r="N18" s="263" t="str">
        <f ca="1">IF(②健康投資作業用シート!$G19*OFFSET(②健康投資作業用シート!$L19,0,N$2)=0,"",②健康投資作業用シート!$G19*OFFSET(②健康投資作業用シート!$L19,0,N$2))</f>
        <v/>
      </c>
      <c r="O18" s="263" t="str">
        <f ca="1">IF(②健康投資作業用シート!$G19*OFFSET(②健康投資作業用シート!$L19,0,O$2)=0,"",②健康投資作業用シート!$G19*OFFSET(②健康投資作業用シート!$L19,0,O$2))</f>
        <v/>
      </c>
      <c r="P18" s="263" t="str">
        <f ca="1">IF(②健康投資作業用シート!$G19*OFFSET(②健康投資作業用シート!$L19,0,P$2)=0,"",②健康投資作業用シート!$G19*OFFSET(②健康投資作業用シート!$L19,0,P$2))</f>
        <v/>
      </c>
      <c r="Q18" s="263" t="str">
        <f ca="1">IF(②健康投資作業用シート!$G19*OFFSET(②健康投資作業用シート!$L19,0,Q$2)=0,"",②健康投資作業用シート!$G19*OFFSET(②健康投資作業用シート!$L19,0,Q$2))</f>
        <v/>
      </c>
      <c r="R18" s="263" t="str">
        <f ca="1">IF(②健康投資作業用シート!$G19*OFFSET(②健康投資作業用シート!$L19,0,R$2)=0,"",②健康投資作業用シート!$G19*OFFSET(②健康投資作業用シート!$L19,0,R$2))</f>
        <v/>
      </c>
      <c r="S18" s="263" t="str">
        <f ca="1">IF(②健康投資作業用シート!$G19*OFFSET(②健康投資作業用シート!$L19,0,S$2)=0,"",②健康投資作業用シート!$G19*OFFSET(②健康投資作業用シート!$L19,0,S$2))</f>
        <v/>
      </c>
      <c r="T18" s="263" t="str">
        <f ca="1">IF(②健康投資作業用シート!$G19*OFFSET(②健康投資作業用シート!$L19,0,T$2)=0,"",②健康投資作業用シート!$G19*OFFSET(②健康投資作業用シート!$L19,0,T$2))</f>
        <v/>
      </c>
      <c r="U18" s="263" t="str">
        <f ca="1">IF(②健康投資作業用シート!$G19*OFFSET(②健康投資作業用シート!$L19,0,U$2)=0,"",②健康投資作業用シート!$G19*OFFSET(②健康投資作業用シート!$L19,0,U$2))</f>
        <v/>
      </c>
      <c r="V18" s="263" t="str">
        <f ca="1">IF(②健康投資作業用シート!$G19*OFFSET(②健康投資作業用シート!$L19,0,V$2)=0,"",②健康投資作業用シート!$G19*OFFSET(②健康投資作業用シート!$L19,0,V$2))</f>
        <v/>
      </c>
      <c r="W18" s="263" t="str">
        <f ca="1">IF(②健康投資作業用シート!$G19*OFFSET(②健康投資作業用シート!$L19,0,W$2)=0,"",②健康投資作業用シート!$G19*OFFSET(②健康投資作業用シート!$L19,0,W$2))</f>
        <v/>
      </c>
      <c r="X18" s="263" t="str">
        <f ca="1">IF(②健康投資作業用シート!$G19*OFFSET(②健康投資作業用シート!$L19,0,X$2)=0,"",②健康投資作業用シート!$G19*OFFSET(②健康投資作業用シート!$L19,0,X$2))</f>
        <v/>
      </c>
      <c r="Y18" s="263" t="str">
        <f ca="1">IF(②健康投資作業用シート!$G19*OFFSET(②健康投資作業用シート!$L19,0,Y$2)=0,"",②健康投資作業用シート!$G19*OFFSET(②健康投資作業用シート!$L19,0,Y$2))</f>
        <v/>
      </c>
      <c r="Z18" s="263" t="str">
        <f ca="1">IF(②健康投資作業用シート!$G19*OFFSET(②健康投資作業用シート!$L19,0,Z$2)=0,"",②健康投資作業用シート!$G19*OFFSET(②健康投資作業用シート!$L19,0,Z$2))</f>
        <v/>
      </c>
      <c r="AA18" s="263" t="str">
        <f ca="1">IF(②健康投資作業用シート!$G19*OFFSET(②健康投資作業用シート!$L19,0,AA$2)=0,"",②健康投資作業用シート!$G19*OFFSET(②健康投資作業用シート!$L19,0,AA$2))</f>
        <v/>
      </c>
      <c r="AB18" s="263" t="str">
        <f ca="1">IF(②健康投資作業用シート!$G19*OFFSET(②健康投資作業用シート!$L19,0,AB$2)=0,"",②健康投資作業用シート!$G19*OFFSET(②健康投資作業用シート!$L19,0,AB$2))</f>
        <v/>
      </c>
      <c r="AC18" s="263" t="str">
        <f ca="1">IF(②健康投資作業用シート!$G19*OFFSET(②健康投資作業用シート!$L19,0,AC$2)=0,"",②健康投資作業用シート!$G19*OFFSET(②健康投資作業用シート!$L19,0,AC$2))</f>
        <v/>
      </c>
      <c r="AD18" s="263" t="str">
        <f ca="1">IF(②健康投資作業用シート!$G19*OFFSET(②健康投資作業用シート!$L19,0,AD$2)=0,"",②健康投資作業用シート!$G19*OFFSET(②健康投資作業用シート!$L19,0,AD$2))</f>
        <v/>
      </c>
      <c r="AE18" s="263" t="str">
        <f ca="1">IF(②健康投資作業用シート!$G19*OFFSET(②健康投資作業用シート!$L19,0,AE$2)=0,"",②健康投資作業用シート!$G19*OFFSET(②健康投資作業用シート!$L19,0,AE$2))</f>
        <v/>
      </c>
      <c r="AF18" s="263" t="str">
        <f ca="1">IF(②健康投資作業用シート!$G19*OFFSET(②健康投資作業用シート!$L19,0,AF$2)=0,"",②健康投資作業用シート!$G19*OFFSET(②健康投資作業用シート!$L19,0,AF$2))</f>
        <v/>
      </c>
      <c r="AG18" s="263" t="str">
        <f ca="1">IF(②健康投資作業用シート!$G19*OFFSET(②健康投資作業用シート!$L19,0,AG$2)=0,"",②健康投資作業用シート!$G19*OFFSET(②健康投資作業用シート!$L19,0,AG$2))</f>
        <v/>
      </c>
      <c r="AH18" s="263" t="str">
        <f ca="1">IF(②健康投資作業用シート!$G19*OFFSET(②健康投資作業用シート!$L19,0,AH$2)=0,"",②健康投資作業用シート!$G19*OFFSET(②健康投資作業用シート!$L19,0,AH$2))</f>
        <v/>
      </c>
      <c r="AI18" s="263" t="str">
        <f ca="1">IF(②健康投資作業用シート!$G19*OFFSET(②健康投資作業用シート!$L19,0,AI$2)=0,"",②健康投資作業用シート!$G19*OFFSET(②健康投資作業用シート!$L19,0,AI$2))</f>
        <v/>
      </c>
      <c r="AJ18" s="263" t="str">
        <f ca="1">IF(②健康投資作業用シート!$G19*OFFSET(②健康投資作業用シート!$L19,0,AJ$2)=0,"",②健康投資作業用シート!$G19*OFFSET(②健康投資作業用シート!$L19,0,AJ$2))</f>
        <v/>
      </c>
      <c r="AK18" s="263" t="str">
        <f ca="1">IF(②健康投資作業用シート!$G19*OFFSET(②健康投資作業用シート!$L19,0,AK$2)=0,"",②健康投資作業用シート!$G19*OFFSET(②健康投資作業用シート!$L19,0,AK$2))</f>
        <v/>
      </c>
      <c r="AL18" s="263" t="str">
        <f ca="1">IF(②健康投資作業用シート!$G19*OFFSET(②健康投資作業用シート!$L19,0,AL$2)=0,"",②健康投資作業用シート!$G19*OFFSET(②健康投資作業用シート!$L19,0,AL$2))</f>
        <v/>
      </c>
      <c r="AM18" s="263" t="str">
        <f ca="1">IF(②健康投資作業用シート!$G19*OFFSET(②健康投資作業用シート!$L19,0,AM$2)=0,"",②健康投資作業用シート!$G19*OFFSET(②健康投資作業用シート!$L19,0,AM$2))</f>
        <v/>
      </c>
      <c r="AN18" s="263" t="str">
        <f ca="1">IF(②健康投資作業用シート!$G19*OFFSET(②健康投資作業用シート!$L19,0,AN$2)=0,"",②健康投資作業用シート!$G19*OFFSET(②健康投資作業用シート!$L19,0,AN$2))</f>
        <v/>
      </c>
      <c r="AO18" s="263" t="str">
        <f ca="1">IF(②健康投資作業用シート!$G19*OFFSET(②健康投資作業用シート!$L19,0,AO$2)=0,"",②健康投資作業用シート!$G19*OFFSET(②健康投資作業用シート!$L19,0,AO$2))</f>
        <v/>
      </c>
      <c r="AP18" s="263" t="str">
        <f ca="1">IF(②健康投資作業用シート!$G19*OFFSET(②健康投資作業用シート!$L19,0,AP$2)=0,"",②健康投資作業用シート!$G19*OFFSET(②健康投資作業用シート!$L19,0,AP$2))</f>
        <v/>
      </c>
      <c r="AQ18" s="263" t="str">
        <f ca="1">IF(②健康投資作業用シート!$G19*OFFSET(②健康投資作業用シート!$L19,0,AQ$2)=0,"",②健康投資作業用シート!$G19*OFFSET(②健康投資作業用シート!$L19,0,AQ$2))</f>
        <v/>
      </c>
      <c r="AR18" s="263" t="str">
        <f ca="1">IF(②健康投資作業用シート!$G19*OFFSET(②健康投資作業用シート!$L19,0,AR$2)=0,"",②健康投資作業用シート!$G19*OFFSET(②健康投資作業用シート!$L19,0,AR$2))</f>
        <v/>
      </c>
      <c r="AS18" s="263" t="str">
        <f ca="1">IF(②健康投資作業用シート!$G19*OFFSET(②健康投資作業用シート!$L19,0,AS$2)=0,"",②健康投資作業用シート!$G19*OFFSET(②健康投資作業用シート!$L19,0,AS$2))</f>
        <v/>
      </c>
      <c r="AT18" s="263" t="str">
        <f ca="1">IF(②健康投資作業用シート!$G19*OFFSET(②健康投資作業用シート!$L19,0,AT$2)=0,"",②健康投資作業用シート!$G19*OFFSET(②健康投資作業用シート!$L19,0,AT$2))</f>
        <v/>
      </c>
      <c r="AU18" s="263" t="str">
        <f ca="1">IF(②健康投資作業用シート!$G19*OFFSET(②健康投資作業用シート!$L19,0,AU$2)=0,"",②健康投資作業用シート!$G19*OFFSET(②健康投資作業用シート!$L19,0,AU$2))</f>
        <v/>
      </c>
      <c r="AV18" s="263" t="str">
        <f ca="1">IF(②健康投資作業用シート!$G19*OFFSET(②健康投資作業用シート!$L19,0,AV$2)=0,"",②健康投資作業用シート!$G19*OFFSET(②健康投資作業用シート!$L19,0,AV$2))</f>
        <v/>
      </c>
      <c r="AW18" s="263" t="str">
        <f ca="1">IF(②健康投資作業用シート!$G19*OFFSET(②健康投資作業用シート!$L19,0,AW$2)=0,"",②健康投資作業用シート!$G19*OFFSET(②健康投資作業用シート!$L19,0,AW$2))</f>
        <v/>
      </c>
      <c r="AX18" s="263" t="str">
        <f ca="1">IF(②健康投資作業用シート!$G19*OFFSET(②健康投資作業用シート!$L19,0,AX$2)=0,"",②健康投資作業用シート!$G19*OFFSET(②健康投資作業用シート!$L19,0,AX$2))</f>
        <v/>
      </c>
      <c r="AY18" s="263" t="str">
        <f ca="1">IF(②健康投資作業用シート!$G19*OFFSET(②健康投資作業用シート!$L19,0,AY$2)=0,"",②健康投資作業用シート!$G19*OFFSET(②健康投資作業用シート!$L19,0,AY$2))</f>
        <v/>
      </c>
      <c r="AZ18" s="263" t="str">
        <f ca="1">IF(②健康投資作業用シート!$G19*OFFSET(②健康投資作業用シート!$L19,0,AZ$2)=0,"",②健康投資作業用シート!$G19*OFFSET(②健康投資作業用シート!$L19,0,AZ$2))</f>
        <v/>
      </c>
      <c r="BA18" s="263" t="str">
        <f ca="1">IF(②健康投資作業用シート!$G19*OFFSET(②健康投資作業用シート!$L19,0,BA$2)=0,"",②健康投資作業用シート!$G19*OFFSET(②健康投資作業用シート!$L19,0,BA$2))</f>
        <v/>
      </c>
      <c r="BB18" s="263" t="str">
        <f ca="1">IF(②健康投資作業用シート!$G19*OFFSET(②健康投資作業用シート!$L19,0,BB$2)=0,"",②健康投資作業用シート!$G19*OFFSET(②健康投資作業用シート!$L19,0,BB$2))</f>
        <v/>
      </c>
      <c r="BC18" s="263" t="str">
        <f ca="1">IF(②健康投資作業用シート!$G19*OFFSET(②健康投資作業用シート!$L19,0,BC$2)=0,"",②健康投資作業用シート!$G19*OFFSET(②健康投資作業用シート!$L19,0,BC$2))</f>
        <v/>
      </c>
      <c r="BD18" s="263" t="str">
        <f ca="1">IF(②健康投資作業用シート!$G19*OFFSET(②健康投資作業用シート!$L19,0,BD$2)=0,"",②健康投資作業用シート!$G19*OFFSET(②健康投資作業用シート!$L19,0,BD$2))</f>
        <v/>
      </c>
      <c r="BE18" s="263" t="str">
        <f ca="1">IF(②健康投資作業用シート!$G19*OFFSET(②健康投資作業用シート!$L19,0,BE$2)=0,"",②健康投資作業用シート!$G19*OFFSET(②健康投資作業用シート!$L19,0,BE$2))</f>
        <v/>
      </c>
      <c r="BF18" s="263" t="str">
        <f ca="1">IF(②健康投資作業用シート!$G19*OFFSET(②健康投資作業用シート!$L19,0,BF$2)=0,"",②健康投資作業用シート!$G19*OFFSET(②健康投資作業用シート!$L19,0,BF$2))</f>
        <v/>
      </c>
      <c r="BG18" s="263" t="str">
        <f ca="1">IF(②健康投資作業用シート!$G19*OFFSET(②健康投資作業用シート!$L19,0,BG$2)=0,"",②健康投資作業用シート!$G19*OFFSET(②健康投資作業用シート!$L19,0,BG$2))</f>
        <v/>
      </c>
      <c r="BH18" s="263" t="str">
        <f ca="1">IF(②健康投資作業用シート!$G19*OFFSET(②健康投資作業用シート!$L19,0,BH$2)=0,"",②健康投資作業用シート!$G19*OFFSET(②健康投資作業用シート!$L19,0,BH$2))</f>
        <v/>
      </c>
      <c r="BI18" s="263" t="str">
        <f ca="1">IF(②健康投資作業用シート!$G19*OFFSET(②健康投資作業用シート!$L19,0,BI$2)=0,"",②健康投資作業用シート!$G19*OFFSET(②健康投資作業用シート!$L19,0,BI$2))</f>
        <v/>
      </c>
      <c r="BJ18" s="263" t="str">
        <f ca="1">IF(②健康投資作業用シート!$G19*OFFSET(②健康投資作業用シート!$L19,0,BJ$2)=0,"",②健康投資作業用シート!$G19*OFFSET(②健康投資作業用シート!$L19,0,BJ$2))</f>
        <v/>
      </c>
      <c r="BK18" s="263" t="str">
        <f ca="1">IF(②健康投資作業用シート!$G19*OFFSET(②健康投資作業用シート!$L19,0,BK$2)=0,"",②健康投資作業用シート!$G19*OFFSET(②健康投資作業用シート!$L19,0,BK$2))</f>
        <v/>
      </c>
      <c r="BL18" s="263" t="str">
        <f ca="1">IF(②健康投資作業用シート!$G19*OFFSET(②健康投資作業用シート!$L19,0,BL$2)=0,"",②健康投資作業用シート!$G19*OFFSET(②健康投資作業用シート!$L19,0,BL$2))</f>
        <v/>
      </c>
      <c r="BM18" s="263" t="str">
        <f ca="1">IF(②健康投資作業用シート!$G19*OFFSET(②健康投資作業用シート!$L19,0,BM$2)=0,"",②健康投資作業用シート!$G19*OFFSET(②健康投資作業用シート!$L19,0,BM$2))</f>
        <v/>
      </c>
      <c r="BN18" s="263" t="str">
        <f ca="1">IF(②健康投資作業用シート!$G19*OFFSET(②健康投資作業用シート!$L19,0,BN$2)=0,"",②健康投資作業用シート!$G19*OFFSET(②健康投資作業用シート!$L19,0,BN$2))</f>
        <v/>
      </c>
      <c r="BO18" s="263" t="str">
        <f ca="1">IF(②健康投資作業用シート!$G19*OFFSET(②健康投資作業用シート!$L19,0,BO$2)=0,"",②健康投資作業用シート!$G19*OFFSET(②健康投資作業用シート!$L19,0,BO$2))</f>
        <v/>
      </c>
      <c r="BP18" s="263" t="str">
        <f ca="1">IF(②健康投資作業用シート!$G19*OFFSET(②健康投資作業用シート!$L19,0,BP$2)=0,"",②健康投資作業用シート!$G19*OFFSET(②健康投資作業用シート!$L19,0,BP$2))</f>
        <v/>
      </c>
      <c r="BQ18" s="263" t="str">
        <f ca="1">IF(②健康投資作業用シート!$G19*OFFSET(②健康投資作業用シート!$L19,0,BQ$2)=0,"",②健康投資作業用シート!$G19*OFFSET(②健康投資作業用シート!$L19,0,BQ$2))</f>
        <v/>
      </c>
      <c r="BR18" s="263" t="str">
        <f ca="1">IF(②健康投資作業用シート!$G19*OFFSET(②健康投資作業用シート!$L19,0,BR$2)=0,"",②健康投資作業用シート!$G19*OFFSET(②健康投資作業用シート!$L19,0,BR$2))</f>
        <v/>
      </c>
      <c r="BS18" s="263" t="str">
        <f ca="1">IF(②健康投資作業用シート!$G19*OFFSET(②健康投資作業用シート!$L19,0,BS$2)=0,"",②健康投資作業用シート!$G19*OFFSET(②健康投資作業用シート!$L19,0,BS$2))</f>
        <v/>
      </c>
      <c r="BT18" s="263" t="str">
        <f ca="1">IF(②健康投資作業用シート!$G19*OFFSET(②健康投資作業用シート!$L19,0,BT$2)=0,"",②健康投資作業用シート!$G19*OFFSET(②健康投資作業用シート!$L19,0,BT$2))</f>
        <v/>
      </c>
      <c r="BU18" s="263" t="str">
        <f ca="1">IF(②健康投資作業用シート!$G19*OFFSET(②健康投資作業用シート!$L19,0,BU$2)=0,"",②健康投資作業用シート!$G19*OFFSET(②健康投資作業用シート!$L19,0,BU$2))</f>
        <v/>
      </c>
      <c r="BV18" s="263" t="str">
        <f ca="1">IF(②健康投資作業用シート!$G19*OFFSET(②健康投資作業用シート!$L19,0,BV$2)=0,"",②健康投資作業用シート!$G19*OFFSET(②健康投資作業用シート!$L19,0,BV$2))</f>
        <v/>
      </c>
      <c r="BW18" s="264" t="str">
        <f ca="1">IF(②健康投資作業用シート!$G19*OFFSET(②健康投資作業用シート!$L19,0,BW$2)=0,"",②健康投資作業用シート!$G19*OFFSET(②健康投資作業用シート!$L19,0,BW$2))</f>
        <v/>
      </c>
    </row>
    <row r="19" spans="2:75">
      <c r="B19" s="255" t="str">
        <f>IF(②健康投資作業用シート!D20=0,"",②健康投資作業用シート!D20)</f>
        <v/>
      </c>
      <c r="C19" s="256" t="str">
        <f>_xlfn.IFNA(VLOOKUP(B19,②健康投資作業用シート!$D$4:$J$1048576,7,FALSE),"")</f>
        <v/>
      </c>
      <c r="D19" s="274" t="str">
        <f t="shared" ca="1" si="0"/>
        <v/>
      </c>
      <c r="E19" s="262" t="str">
        <f ca="1">IF(②健康投資作業用シート!$G20*OFFSET(②健康投資作業用シート!$L20,0,E$2)=0,"",②健康投資作業用シート!$G20*OFFSET(②健康投資作業用シート!$L20,0,E$2))</f>
        <v/>
      </c>
      <c r="F19" s="263" t="str">
        <f ca="1">IF(②健康投資作業用シート!$G20*OFFSET(②健康投資作業用シート!$L20,0,F$2)=0,"",②健康投資作業用シート!$G20*OFFSET(②健康投資作業用シート!$L20,0,F$2))</f>
        <v/>
      </c>
      <c r="G19" s="263" t="str">
        <f ca="1">IF(②健康投資作業用シート!$G20*OFFSET(②健康投資作業用シート!$L20,0,G$2)=0,"",②健康投資作業用シート!$G20*OFFSET(②健康投資作業用シート!$L20,0,G$2))</f>
        <v/>
      </c>
      <c r="H19" s="263" t="str">
        <f ca="1">IF(②健康投資作業用シート!$G20*OFFSET(②健康投資作業用シート!$L20,0,H$2)=0,"",②健康投資作業用シート!$G20*OFFSET(②健康投資作業用シート!$L20,0,H$2))</f>
        <v/>
      </c>
      <c r="I19" s="263" t="str">
        <f ca="1">IF(②健康投資作業用シート!$G20*OFFSET(②健康投資作業用シート!$L20,0,I$2)=0,"",②健康投資作業用シート!$G20*OFFSET(②健康投資作業用シート!$L20,0,I$2))</f>
        <v/>
      </c>
      <c r="J19" s="263" t="str">
        <f ca="1">IF(②健康投資作業用シート!$G20*OFFSET(②健康投資作業用シート!$L20,0,J$2)=0,"",②健康投資作業用シート!$G20*OFFSET(②健康投資作業用シート!$L20,0,J$2))</f>
        <v/>
      </c>
      <c r="K19" s="263" t="str">
        <f ca="1">IF(②健康投資作業用シート!$G20*OFFSET(②健康投資作業用シート!$L20,0,K$2)=0,"",②健康投資作業用シート!$G20*OFFSET(②健康投資作業用シート!$L20,0,K$2))</f>
        <v/>
      </c>
      <c r="L19" s="263" t="str">
        <f ca="1">IF(②健康投資作業用シート!$G20*OFFSET(②健康投資作業用シート!$L20,0,L$2)=0,"",②健康投資作業用シート!$G20*OFFSET(②健康投資作業用シート!$L20,0,L$2))</f>
        <v/>
      </c>
      <c r="M19" s="263" t="str">
        <f ca="1">IF(②健康投資作業用シート!$G20*OFFSET(②健康投資作業用シート!$L20,0,M$2)=0,"",②健康投資作業用シート!$G20*OFFSET(②健康投資作業用シート!$L20,0,M$2))</f>
        <v/>
      </c>
      <c r="N19" s="263" t="str">
        <f ca="1">IF(②健康投資作業用シート!$G20*OFFSET(②健康投資作業用シート!$L20,0,N$2)=0,"",②健康投資作業用シート!$G20*OFFSET(②健康投資作業用シート!$L20,0,N$2))</f>
        <v/>
      </c>
      <c r="O19" s="263" t="str">
        <f ca="1">IF(②健康投資作業用シート!$G20*OFFSET(②健康投資作業用シート!$L20,0,O$2)=0,"",②健康投資作業用シート!$G20*OFFSET(②健康投資作業用シート!$L20,0,O$2))</f>
        <v/>
      </c>
      <c r="P19" s="263" t="str">
        <f ca="1">IF(②健康投資作業用シート!$G20*OFFSET(②健康投資作業用シート!$L20,0,P$2)=0,"",②健康投資作業用シート!$G20*OFFSET(②健康投資作業用シート!$L20,0,P$2))</f>
        <v/>
      </c>
      <c r="Q19" s="263" t="str">
        <f ca="1">IF(②健康投資作業用シート!$G20*OFFSET(②健康投資作業用シート!$L20,0,Q$2)=0,"",②健康投資作業用シート!$G20*OFFSET(②健康投資作業用シート!$L20,0,Q$2))</f>
        <v/>
      </c>
      <c r="R19" s="263" t="str">
        <f ca="1">IF(②健康投資作業用シート!$G20*OFFSET(②健康投資作業用シート!$L20,0,R$2)=0,"",②健康投資作業用シート!$G20*OFFSET(②健康投資作業用シート!$L20,0,R$2))</f>
        <v/>
      </c>
      <c r="S19" s="263" t="str">
        <f ca="1">IF(②健康投資作業用シート!$G20*OFFSET(②健康投資作業用シート!$L20,0,S$2)=0,"",②健康投資作業用シート!$G20*OFFSET(②健康投資作業用シート!$L20,0,S$2))</f>
        <v/>
      </c>
      <c r="T19" s="263" t="str">
        <f ca="1">IF(②健康投資作業用シート!$G20*OFFSET(②健康投資作業用シート!$L20,0,T$2)=0,"",②健康投資作業用シート!$G20*OFFSET(②健康投資作業用シート!$L20,0,T$2))</f>
        <v/>
      </c>
      <c r="U19" s="263" t="str">
        <f ca="1">IF(②健康投資作業用シート!$G20*OFFSET(②健康投資作業用シート!$L20,0,U$2)=0,"",②健康投資作業用シート!$G20*OFFSET(②健康投資作業用シート!$L20,0,U$2))</f>
        <v/>
      </c>
      <c r="V19" s="263" t="str">
        <f ca="1">IF(②健康投資作業用シート!$G20*OFFSET(②健康投資作業用シート!$L20,0,V$2)=0,"",②健康投資作業用シート!$G20*OFFSET(②健康投資作業用シート!$L20,0,V$2))</f>
        <v/>
      </c>
      <c r="W19" s="263" t="str">
        <f ca="1">IF(②健康投資作業用シート!$G20*OFFSET(②健康投資作業用シート!$L20,0,W$2)=0,"",②健康投資作業用シート!$G20*OFFSET(②健康投資作業用シート!$L20,0,W$2))</f>
        <v/>
      </c>
      <c r="X19" s="263" t="str">
        <f ca="1">IF(②健康投資作業用シート!$G20*OFFSET(②健康投資作業用シート!$L20,0,X$2)=0,"",②健康投資作業用シート!$G20*OFFSET(②健康投資作業用シート!$L20,0,X$2))</f>
        <v/>
      </c>
      <c r="Y19" s="263" t="str">
        <f ca="1">IF(②健康投資作業用シート!$G20*OFFSET(②健康投資作業用シート!$L20,0,Y$2)=0,"",②健康投資作業用シート!$G20*OFFSET(②健康投資作業用シート!$L20,0,Y$2))</f>
        <v/>
      </c>
      <c r="Z19" s="263" t="str">
        <f ca="1">IF(②健康投資作業用シート!$G20*OFFSET(②健康投資作業用シート!$L20,0,Z$2)=0,"",②健康投資作業用シート!$G20*OFFSET(②健康投資作業用シート!$L20,0,Z$2))</f>
        <v/>
      </c>
      <c r="AA19" s="263" t="str">
        <f ca="1">IF(②健康投資作業用シート!$G20*OFFSET(②健康投資作業用シート!$L20,0,AA$2)=0,"",②健康投資作業用シート!$G20*OFFSET(②健康投資作業用シート!$L20,0,AA$2))</f>
        <v/>
      </c>
      <c r="AB19" s="263" t="str">
        <f ca="1">IF(②健康投資作業用シート!$G20*OFFSET(②健康投資作業用シート!$L20,0,AB$2)=0,"",②健康投資作業用シート!$G20*OFFSET(②健康投資作業用シート!$L20,0,AB$2))</f>
        <v/>
      </c>
      <c r="AC19" s="263" t="str">
        <f ca="1">IF(②健康投資作業用シート!$G20*OFFSET(②健康投資作業用シート!$L20,0,AC$2)=0,"",②健康投資作業用シート!$G20*OFFSET(②健康投資作業用シート!$L20,0,AC$2))</f>
        <v/>
      </c>
      <c r="AD19" s="263" t="str">
        <f ca="1">IF(②健康投資作業用シート!$G20*OFFSET(②健康投資作業用シート!$L20,0,AD$2)=0,"",②健康投資作業用シート!$G20*OFFSET(②健康投資作業用シート!$L20,0,AD$2))</f>
        <v/>
      </c>
      <c r="AE19" s="263" t="str">
        <f ca="1">IF(②健康投資作業用シート!$G20*OFFSET(②健康投資作業用シート!$L20,0,AE$2)=0,"",②健康投資作業用シート!$G20*OFFSET(②健康投資作業用シート!$L20,0,AE$2))</f>
        <v/>
      </c>
      <c r="AF19" s="263" t="str">
        <f ca="1">IF(②健康投資作業用シート!$G20*OFFSET(②健康投資作業用シート!$L20,0,AF$2)=0,"",②健康投資作業用シート!$G20*OFFSET(②健康投資作業用シート!$L20,0,AF$2))</f>
        <v/>
      </c>
      <c r="AG19" s="263" t="str">
        <f ca="1">IF(②健康投資作業用シート!$G20*OFFSET(②健康投資作業用シート!$L20,0,AG$2)=0,"",②健康投資作業用シート!$G20*OFFSET(②健康投資作業用シート!$L20,0,AG$2))</f>
        <v/>
      </c>
      <c r="AH19" s="263" t="str">
        <f ca="1">IF(②健康投資作業用シート!$G20*OFFSET(②健康投資作業用シート!$L20,0,AH$2)=0,"",②健康投資作業用シート!$G20*OFFSET(②健康投資作業用シート!$L20,0,AH$2))</f>
        <v/>
      </c>
      <c r="AI19" s="263" t="str">
        <f ca="1">IF(②健康投資作業用シート!$G20*OFFSET(②健康投資作業用シート!$L20,0,AI$2)=0,"",②健康投資作業用シート!$G20*OFFSET(②健康投資作業用シート!$L20,0,AI$2))</f>
        <v/>
      </c>
      <c r="AJ19" s="263" t="str">
        <f ca="1">IF(②健康投資作業用シート!$G20*OFFSET(②健康投資作業用シート!$L20,0,AJ$2)=0,"",②健康投資作業用シート!$G20*OFFSET(②健康投資作業用シート!$L20,0,AJ$2))</f>
        <v/>
      </c>
      <c r="AK19" s="263" t="str">
        <f ca="1">IF(②健康投資作業用シート!$G20*OFFSET(②健康投資作業用シート!$L20,0,AK$2)=0,"",②健康投資作業用シート!$G20*OFFSET(②健康投資作業用シート!$L20,0,AK$2))</f>
        <v/>
      </c>
      <c r="AL19" s="263" t="str">
        <f ca="1">IF(②健康投資作業用シート!$G20*OFFSET(②健康投資作業用シート!$L20,0,AL$2)=0,"",②健康投資作業用シート!$G20*OFFSET(②健康投資作業用シート!$L20,0,AL$2))</f>
        <v/>
      </c>
      <c r="AM19" s="263" t="str">
        <f ca="1">IF(②健康投資作業用シート!$G20*OFFSET(②健康投資作業用シート!$L20,0,AM$2)=0,"",②健康投資作業用シート!$G20*OFFSET(②健康投資作業用シート!$L20,0,AM$2))</f>
        <v/>
      </c>
      <c r="AN19" s="263" t="str">
        <f ca="1">IF(②健康投資作業用シート!$G20*OFFSET(②健康投資作業用シート!$L20,0,AN$2)=0,"",②健康投資作業用シート!$G20*OFFSET(②健康投資作業用シート!$L20,0,AN$2))</f>
        <v/>
      </c>
      <c r="AO19" s="263" t="str">
        <f ca="1">IF(②健康投資作業用シート!$G20*OFFSET(②健康投資作業用シート!$L20,0,AO$2)=0,"",②健康投資作業用シート!$G20*OFFSET(②健康投資作業用シート!$L20,0,AO$2))</f>
        <v/>
      </c>
      <c r="AP19" s="263" t="str">
        <f ca="1">IF(②健康投資作業用シート!$G20*OFFSET(②健康投資作業用シート!$L20,0,AP$2)=0,"",②健康投資作業用シート!$G20*OFFSET(②健康投資作業用シート!$L20,0,AP$2))</f>
        <v/>
      </c>
      <c r="AQ19" s="263" t="str">
        <f ca="1">IF(②健康投資作業用シート!$G20*OFFSET(②健康投資作業用シート!$L20,0,AQ$2)=0,"",②健康投資作業用シート!$G20*OFFSET(②健康投資作業用シート!$L20,0,AQ$2))</f>
        <v/>
      </c>
      <c r="AR19" s="263" t="str">
        <f ca="1">IF(②健康投資作業用シート!$G20*OFFSET(②健康投資作業用シート!$L20,0,AR$2)=0,"",②健康投資作業用シート!$G20*OFFSET(②健康投資作業用シート!$L20,0,AR$2))</f>
        <v/>
      </c>
      <c r="AS19" s="263" t="str">
        <f ca="1">IF(②健康投資作業用シート!$G20*OFFSET(②健康投資作業用シート!$L20,0,AS$2)=0,"",②健康投資作業用シート!$G20*OFFSET(②健康投資作業用シート!$L20,0,AS$2))</f>
        <v/>
      </c>
      <c r="AT19" s="263" t="str">
        <f ca="1">IF(②健康投資作業用シート!$G20*OFFSET(②健康投資作業用シート!$L20,0,AT$2)=0,"",②健康投資作業用シート!$G20*OFFSET(②健康投資作業用シート!$L20,0,AT$2))</f>
        <v/>
      </c>
      <c r="AU19" s="263" t="str">
        <f ca="1">IF(②健康投資作業用シート!$G20*OFFSET(②健康投資作業用シート!$L20,0,AU$2)=0,"",②健康投資作業用シート!$G20*OFFSET(②健康投資作業用シート!$L20,0,AU$2))</f>
        <v/>
      </c>
      <c r="AV19" s="263" t="str">
        <f ca="1">IF(②健康投資作業用シート!$G20*OFFSET(②健康投資作業用シート!$L20,0,AV$2)=0,"",②健康投資作業用シート!$G20*OFFSET(②健康投資作業用シート!$L20,0,AV$2))</f>
        <v/>
      </c>
      <c r="AW19" s="263" t="str">
        <f ca="1">IF(②健康投資作業用シート!$G20*OFFSET(②健康投資作業用シート!$L20,0,AW$2)=0,"",②健康投資作業用シート!$G20*OFFSET(②健康投資作業用シート!$L20,0,AW$2))</f>
        <v/>
      </c>
      <c r="AX19" s="263" t="str">
        <f ca="1">IF(②健康投資作業用シート!$G20*OFFSET(②健康投資作業用シート!$L20,0,AX$2)=0,"",②健康投資作業用シート!$G20*OFFSET(②健康投資作業用シート!$L20,0,AX$2))</f>
        <v/>
      </c>
      <c r="AY19" s="263" t="str">
        <f ca="1">IF(②健康投資作業用シート!$G20*OFFSET(②健康投資作業用シート!$L20,0,AY$2)=0,"",②健康投資作業用シート!$G20*OFFSET(②健康投資作業用シート!$L20,0,AY$2))</f>
        <v/>
      </c>
      <c r="AZ19" s="263" t="str">
        <f ca="1">IF(②健康投資作業用シート!$G20*OFFSET(②健康投資作業用シート!$L20,0,AZ$2)=0,"",②健康投資作業用シート!$G20*OFFSET(②健康投資作業用シート!$L20,0,AZ$2))</f>
        <v/>
      </c>
      <c r="BA19" s="263" t="str">
        <f ca="1">IF(②健康投資作業用シート!$G20*OFFSET(②健康投資作業用シート!$L20,0,BA$2)=0,"",②健康投資作業用シート!$G20*OFFSET(②健康投資作業用シート!$L20,0,BA$2))</f>
        <v/>
      </c>
      <c r="BB19" s="263" t="str">
        <f ca="1">IF(②健康投資作業用シート!$G20*OFFSET(②健康投資作業用シート!$L20,0,BB$2)=0,"",②健康投資作業用シート!$G20*OFFSET(②健康投資作業用シート!$L20,0,BB$2))</f>
        <v/>
      </c>
      <c r="BC19" s="263" t="str">
        <f ca="1">IF(②健康投資作業用シート!$G20*OFFSET(②健康投資作業用シート!$L20,0,BC$2)=0,"",②健康投資作業用シート!$G20*OFFSET(②健康投資作業用シート!$L20,0,BC$2))</f>
        <v/>
      </c>
      <c r="BD19" s="263" t="str">
        <f ca="1">IF(②健康投資作業用シート!$G20*OFFSET(②健康投資作業用シート!$L20,0,BD$2)=0,"",②健康投資作業用シート!$G20*OFFSET(②健康投資作業用シート!$L20,0,BD$2))</f>
        <v/>
      </c>
      <c r="BE19" s="263" t="str">
        <f ca="1">IF(②健康投資作業用シート!$G20*OFFSET(②健康投資作業用シート!$L20,0,BE$2)=0,"",②健康投資作業用シート!$G20*OFFSET(②健康投資作業用シート!$L20,0,BE$2))</f>
        <v/>
      </c>
      <c r="BF19" s="263" t="str">
        <f ca="1">IF(②健康投資作業用シート!$G20*OFFSET(②健康投資作業用シート!$L20,0,BF$2)=0,"",②健康投資作業用シート!$G20*OFFSET(②健康投資作業用シート!$L20,0,BF$2))</f>
        <v/>
      </c>
      <c r="BG19" s="263" t="str">
        <f ca="1">IF(②健康投資作業用シート!$G20*OFFSET(②健康投資作業用シート!$L20,0,BG$2)=0,"",②健康投資作業用シート!$G20*OFFSET(②健康投資作業用シート!$L20,0,BG$2))</f>
        <v/>
      </c>
      <c r="BH19" s="263" t="str">
        <f ca="1">IF(②健康投資作業用シート!$G20*OFFSET(②健康投資作業用シート!$L20,0,BH$2)=0,"",②健康投資作業用シート!$G20*OFFSET(②健康投資作業用シート!$L20,0,BH$2))</f>
        <v/>
      </c>
      <c r="BI19" s="263" t="str">
        <f ca="1">IF(②健康投資作業用シート!$G20*OFFSET(②健康投資作業用シート!$L20,0,BI$2)=0,"",②健康投資作業用シート!$G20*OFFSET(②健康投資作業用シート!$L20,0,BI$2))</f>
        <v/>
      </c>
      <c r="BJ19" s="263" t="str">
        <f ca="1">IF(②健康投資作業用シート!$G20*OFFSET(②健康投資作業用シート!$L20,0,BJ$2)=0,"",②健康投資作業用シート!$G20*OFFSET(②健康投資作業用シート!$L20,0,BJ$2))</f>
        <v/>
      </c>
      <c r="BK19" s="263" t="str">
        <f ca="1">IF(②健康投資作業用シート!$G20*OFFSET(②健康投資作業用シート!$L20,0,BK$2)=0,"",②健康投資作業用シート!$G20*OFFSET(②健康投資作業用シート!$L20,0,BK$2))</f>
        <v/>
      </c>
      <c r="BL19" s="263" t="str">
        <f ca="1">IF(②健康投資作業用シート!$G20*OFFSET(②健康投資作業用シート!$L20,0,BL$2)=0,"",②健康投資作業用シート!$G20*OFFSET(②健康投資作業用シート!$L20,0,BL$2))</f>
        <v/>
      </c>
      <c r="BM19" s="263" t="str">
        <f ca="1">IF(②健康投資作業用シート!$G20*OFFSET(②健康投資作業用シート!$L20,0,BM$2)=0,"",②健康投資作業用シート!$G20*OFFSET(②健康投資作業用シート!$L20,0,BM$2))</f>
        <v/>
      </c>
      <c r="BN19" s="263" t="str">
        <f ca="1">IF(②健康投資作業用シート!$G20*OFFSET(②健康投資作業用シート!$L20,0,BN$2)=0,"",②健康投資作業用シート!$G20*OFFSET(②健康投資作業用シート!$L20,0,BN$2))</f>
        <v/>
      </c>
      <c r="BO19" s="263" t="str">
        <f ca="1">IF(②健康投資作業用シート!$G20*OFFSET(②健康投資作業用シート!$L20,0,BO$2)=0,"",②健康投資作業用シート!$G20*OFFSET(②健康投資作業用シート!$L20,0,BO$2))</f>
        <v/>
      </c>
      <c r="BP19" s="263" t="str">
        <f ca="1">IF(②健康投資作業用シート!$G20*OFFSET(②健康投資作業用シート!$L20,0,BP$2)=0,"",②健康投資作業用シート!$G20*OFFSET(②健康投資作業用シート!$L20,0,BP$2))</f>
        <v/>
      </c>
      <c r="BQ19" s="263" t="str">
        <f ca="1">IF(②健康投資作業用シート!$G20*OFFSET(②健康投資作業用シート!$L20,0,BQ$2)=0,"",②健康投資作業用シート!$G20*OFFSET(②健康投資作業用シート!$L20,0,BQ$2))</f>
        <v/>
      </c>
      <c r="BR19" s="263" t="str">
        <f ca="1">IF(②健康投資作業用シート!$G20*OFFSET(②健康投資作業用シート!$L20,0,BR$2)=0,"",②健康投資作業用シート!$G20*OFFSET(②健康投資作業用シート!$L20,0,BR$2))</f>
        <v/>
      </c>
      <c r="BS19" s="263" t="str">
        <f ca="1">IF(②健康投資作業用シート!$G20*OFFSET(②健康投資作業用シート!$L20,0,BS$2)=0,"",②健康投資作業用シート!$G20*OFFSET(②健康投資作業用シート!$L20,0,BS$2))</f>
        <v/>
      </c>
      <c r="BT19" s="263" t="str">
        <f ca="1">IF(②健康投資作業用シート!$G20*OFFSET(②健康投資作業用シート!$L20,0,BT$2)=0,"",②健康投資作業用シート!$G20*OFFSET(②健康投資作業用シート!$L20,0,BT$2))</f>
        <v/>
      </c>
      <c r="BU19" s="263" t="str">
        <f ca="1">IF(②健康投資作業用シート!$G20*OFFSET(②健康投資作業用シート!$L20,0,BU$2)=0,"",②健康投資作業用シート!$G20*OFFSET(②健康投資作業用シート!$L20,0,BU$2))</f>
        <v/>
      </c>
      <c r="BV19" s="263" t="str">
        <f ca="1">IF(②健康投資作業用シート!$G20*OFFSET(②健康投資作業用シート!$L20,0,BV$2)=0,"",②健康投資作業用シート!$G20*OFFSET(②健康投資作業用シート!$L20,0,BV$2))</f>
        <v/>
      </c>
      <c r="BW19" s="264" t="str">
        <f ca="1">IF(②健康投資作業用シート!$G20*OFFSET(②健康投資作業用シート!$L20,0,BW$2)=0,"",②健康投資作業用シート!$G20*OFFSET(②健康投資作業用シート!$L20,0,BW$2))</f>
        <v/>
      </c>
    </row>
    <row r="20" spans="2:75">
      <c r="B20" s="255" t="str">
        <f>IF(②健康投資作業用シート!D21=0,"",②健康投資作業用シート!D21)</f>
        <v/>
      </c>
      <c r="C20" s="256" t="str">
        <f>_xlfn.IFNA(VLOOKUP(B20,②健康投資作業用シート!$D$4:$J$1048576,7,FALSE),"")</f>
        <v/>
      </c>
      <c r="D20" s="274" t="str">
        <f t="shared" ca="1" si="0"/>
        <v/>
      </c>
      <c r="E20" s="262" t="str">
        <f ca="1">IF(②健康投資作業用シート!$G21*OFFSET(②健康投資作業用シート!$L21,0,E$2)=0,"",②健康投資作業用シート!$G21*OFFSET(②健康投資作業用シート!$L21,0,E$2))</f>
        <v/>
      </c>
      <c r="F20" s="263" t="str">
        <f ca="1">IF(②健康投資作業用シート!$G21*OFFSET(②健康投資作業用シート!$L21,0,F$2)=0,"",②健康投資作業用シート!$G21*OFFSET(②健康投資作業用シート!$L21,0,F$2))</f>
        <v/>
      </c>
      <c r="G20" s="263" t="str">
        <f ca="1">IF(②健康投資作業用シート!$G21*OFFSET(②健康投資作業用シート!$L21,0,G$2)=0,"",②健康投資作業用シート!$G21*OFFSET(②健康投資作業用シート!$L21,0,G$2))</f>
        <v/>
      </c>
      <c r="H20" s="263" t="str">
        <f ca="1">IF(②健康投資作業用シート!$G21*OFFSET(②健康投資作業用シート!$L21,0,H$2)=0,"",②健康投資作業用シート!$G21*OFFSET(②健康投資作業用シート!$L21,0,H$2))</f>
        <v/>
      </c>
      <c r="I20" s="263" t="str">
        <f ca="1">IF(②健康投資作業用シート!$G21*OFFSET(②健康投資作業用シート!$L21,0,I$2)=0,"",②健康投資作業用シート!$G21*OFFSET(②健康投資作業用シート!$L21,0,I$2))</f>
        <v/>
      </c>
      <c r="J20" s="263" t="str">
        <f ca="1">IF(②健康投資作業用シート!$G21*OFFSET(②健康投資作業用シート!$L21,0,J$2)=0,"",②健康投資作業用シート!$G21*OFFSET(②健康投資作業用シート!$L21,0,J$2))</f>
        <v/>
      </c>
      <c r="K20" s="263" t="str">
        <f ca="1">IF(②健康投資作業用シート!$G21*OFFSET(②健康投資作業用シート!$L21,0,K$2)=0,"",②健康投資作業用シート!$G21*OFFSET(②健康投資作業用シート!$L21,0,K$2))</f>
        <v/>
      </c>
      <c r="L20" s="263" t="str">
        <f ca="1">IF(②健康投資作業用シート!$G21*OFFSET(②健康投資作業用シート!$L21,0,L$2)=0,"",②健康投資作業用シート!$G21*OFFSET(②健康投資作業用シート!$L21,0,L$2))</f>
        <v/>
      </c>
      <c r="M20" s="263" t="str">
        <f ca="1">IF(②健康投資作業用シート!$G21*OFFSET(②健康投資作業用シート!$L21,0,M$2)=0,"",②健康投資作業用シート!$G21*OFFSET(②健康投資作業用シート!$L21,0,M$2))</f>
        <v/>
      </c>
      <c r="N20" s="263" t="str">
        <f ca="1">IF(②健康投資作業用シート!$G21*OFFSET(②健康投資作業用シート!$L21,0,N$2)=0,"",②健康投資作業用シート!$G21*OFFSET(②健康投資作業用シート!$L21,0,N$2))</f>
        <v/>
      </c>
      <c r="O20" s="263" t="str">
        <f ca="1">IF(②健康投資作業用シート!$G21*OFFSET(②健康投資作業用シート!$L21,0,O$2)=0,"",②健康投資作業用シート!$G21*OFFSET(②健康投資作業用シート!$L21,0,O$2))</f>
        <v/>
      </c>
      <c r="P20" s="263" t="str">
        <f ca="1">IF(②健康投資作業用シート!$G21*OFFSET(②健康投資作業用シート!$L21,0,P$2)=0,"",②健康投資作業用シート!$G21*OFFSET(②健康投資作業用シート!$L21,0,P$2))</f>
        <v/>
      </c>
      <c r="Q20" s="263" t="str">
        <f ca="1">IF(②健康投資作業用シート!$G21*OFFSET(②健康投資作業用シート!$L21,0,Q$2)=0,"",②健康投資作業用シート!$G21*OFFSET(②健康投資作業用シート!$L21,0,Q$2))</f>
        <v/>
      </c>
      <c r="R20" s="263" t="str">
        <f ca="1">IF(②健康投資作業用シート!$G21*OFFSET(②健康投資作業用シート!$L21,0,R$2)=0,"",②健康投資作業用シート!$G21*OFFSET(②健康投資作業用シート!$L21,0,R$2))</f>
        <v/>
      </c>
      <c r="S20" s="263" t="str">
        <f ca="1">IF(②健康投資作業用シート!$G21*OFFSET(②健康投資作業用シート!$L21,0,S$2)=0,"",②健康投資作業用シート!$G21*OFFSET(②健康投資作業用シート!$L21,0,S$2))</f>
        <v/>
      </c>
      <c r="T20" s="263" t="str">
        <f ca="1">IF(②健康投資作業用シート!$G21*OFFSET(②健康投資作業用シート!$L21,0,T$2)=0,"",②健康投資作業用シート!$G21*OFFSET(②健康投資作業用シート!$L21,0,T$2))</f>
        <v/>
      </c>
      <c r="U20" s="263" t="str">
        <f ca="1">IF(②健康投資作業用シート!$G21*OFFSET(②健康投資作業用シート!$L21,0,U$2)=0,"",②健康投資作業用シート!$G21*OFFSET(②健康投資作業用シート!$L21,0,U$2))</f>
        <v/>
      </c>
      <c r="V20" s="263" t="str">
        <f ca="1">IF(②健康投資作業用シート!$G21*OFFSET(②健康投資作業用シート!$L21,0,V$2)=0,"",②健康投資作業用シート!$G21*OFFSET(②健康投資作業用シート!$L21,0,V$2))</f>
        <v/>
      </c>
      <c r="W20" s="263" t="str">
        <f ca="1">IF(②健康投資作業用シート!$G21*OFFSET(②健康投資作業用シート!$L21,0,W$2)=0,"",②健康投資作業用シート!$G21*OFFSET(②健康投資作業用シート!$L21,0,W$2))</f>
        <v/>
      </c>
      <c r="X20" s="263" t="str">
        <f ca="1">IF(②健康投資作業用シート!$G21*OFFSET(②健康投資作業用シート!$L21,0,X$2)=0,"",②健康投資作業用シート!$G21*OFFSET(②健康投資作業用シート!$L21,0,X$2))</f>
        <v/>
      </c>
      <c r="Y20" s="263" t="str">
        <f ca="1">IF(②健康投資作業用シート!$G21*OFFSET(②健康投資作業用シート!$L21,0,Y$2)=0,"",②健康投資作業用シート!$G21*OFFSET(②健康投資作業用シート!$L21,0,Y$2))</f>
        <v/>
      </c>
      <c r="Z20" s="263" t="str">
        <f ca="1">IF(②健康投資作業用シート!$G21*OFFSET(②健康投資作業用シート!$L21,0,Z$2)=0,"",②健康投資作業用シート!$G21*OFFSET(②健康投資作業用シート!$L21,0,Z$2))</f>
        <v/>
      </c>
      <c r="AA20" s="263" t="str">
        <f ca="1">IF(②健康投資作業用シート!$G21*OFFSET(②健康投資作業用シート!$L21,0,AA$2)=0,"",②健康投資作業用シート!$G21*OFFSET(②健康投資作業用シート!$L21,0,AA$2))</f>
        <v/>
      </c>
      <c r="AB20" s="263" t="str">
        <f ca="1">IF(②健康投資作業用シート!$G21*OFFSET(②健康投資作業用シート!$L21,0,AB$2)=0,"",②健康投資作業用シート!$G21*OFFSET(②健康投資作業用シート!$L21,0,AB$2))</f>
        <v/>
      </c>
      <c r="AC20" s="263" t="str">
        <f ca="1">IF(②健康投資作業用シート!$G21*OFFSET(②健康投資作業用シート!$L21,0,AC$2)=0,"",②健康投資作業用シート!$G21*OFFSET(②健康投資作業用シート!$L21,0,AC$2))</f>
        <v/>
      </c>
      <c r="AD20" s="263" t="str">
        <f ca="1">IF(②健康投資作業用シート!$G21*OFFSET(②健康投資作業用シート!$L21,0,AD$2)=0,"",②健康投資作業用シート!$G21*OFFSET(②健康投資作業用シート!$L21,0,AD$2))</f>
        <v/>
      </c>
      <c r="AE20" s="263" t="str">
        <f ca="1">IF(②健康投資作業用シート!$G21*OFFSET(②健康投資作業用シート!$L21,0,AE$2)=0,"",②健康投資作業用シート!$G21*OFFSET(②健康投資作業用シート!$L21,0,AE$2))</f>
        <v/>
      </c>
      <c r="AF20" s="263" t="str">
        <f ca="1">IF(②健康投資作業用シート!$G21*OFFSET(②健康投資作業用シート!$L21,0,AF$2)=0,"",②健康投資作業用シート!$G21*OFFSET(②健康投資作業用シート!$L21,0,AF$2))</f>
        <v/>
      </c>
      <c r="AG20" s="263" t="str">
        <f ca="1">IF(②健康投資作業用シート!$G21*OFFSET(②健康投資作業用シート!$L21,0,AG$2)=0,"",②健康投資作業用シート!$G21*OFFSET(②健康投資作業用シート!$L21,0,AG$2))</f>
        <v/>
      </c>
      <c r="AH20" s="263" t="str">
        <f ca="1">IF(②健康投資作業用シート!$G21*OFFSET(②健康投資作業用シート!$L21,0,AH$2)=0,"",②健康投資作業用シート!$G21*OFFSET(②健康投資作業用シート!$L21,0,AH$2))</f>
        <v/>
      </c>
      <c r="AI20" s="263" t="str">
        <f ca="1">IF(②健康投資作業用シート!$G21*OFFSET(②健康投資作業用シート!$L21,0,AI$2)=0,"",②健康投資作業用シート!$G21*OFFSET(②健康投資作業用シート!$L21,0,AI$2))</f>
        <v/>
      </c>
      <c r="AJ20" s="263" t="str">
        <f ca="1">IF(②健康投資作業用シート!$G21*OFFSET(②健康投資作業用シート!$L21,0,AJ$2)=0,"",②健康投資作業用シート!$G21*OFFSET(②健康投資作業用シート!$L21,0,AJ$2))</f>
        <v/>
      </c>
      <c r="AK20" s="263" t="str">
        <f ca="1">IF(②健康投資作業用シート!$G21*OFFSET(②健康投資作業用シート!$L21,0,AK$2)=0,"",②健康投資作業用シート!$G21*OFFSET(②健康投資作業用シート!$L21,0,AK$2))</f>
        <v/>
      </c>
      <c r="AL20" s="263" t="str">
        <f ca="1">IF(②健康投資作業用シート!$G21*OFFSET(②健康投資作業用シート!$L21,0,AL$2)=0,"",②健康投資作業用シート!$G21*OFFSET(②健康投資作業用シート!$L21,0,AL$2))</f>
        <v/>
      </c>
      <c r="AM20" s="263" t="str">
        <f ca="1">IF(②健康投資作業用シート!$G21*OFFSET(②健康投資作業用シート!$L21,0,AM$2)=0,"",②健康投資作業用シート!$G21*OFFSET(②健康投資作業用シート!$L21,0,AM$2))</f>
        <v/>
      </c>
      <c r="AN20" s="263" t="str">
        <f ca="1">IF(②健康投資作業用シート!$G21*OFFSET(②健康投資作業用シート!$L21,0,AN$2)=0,"",②健康投資作業用シート!$G21*OFFSET(②健康投資作業用シート!$L21,0,AN$2))</f>
        <v/>
      </c>
      <c r="AO20" s="263" t="str">
        <f ca="1">IF(②健康投資作業用シート!$G21*OFFSET(②健康投資作業用シート!$L21,0,AO$2)=0,"",②健康投資作業用シート!$G21*OFFSET(②健康投資作業用シート!$L21,0,AO$2))</f>
        <v/>
      </c>
      <c r="AP20" s="263" t="str">
        <f ca="1">IF(②健康投資作業用シート!$G21*OFFSET(②健康投資作業用シート!$L21,0,AP$2)=0,"",②健康投資作業用シート!$G21*OFFSET(②健康投資作業用シート!$L21,0,AP$2))</f>
        <v/>
      </c>
      <c r="AQ20" s="263" t="str">
        <f ca="1">IF(②健康投資作業用シート!$G21*OFFSET(②健康投資作業用シート!$L21,0,AQ$2)=0,"",②健康投資作業用シート!$G21*OFFSET(②健康投資作業用シート!$L21,0,AQ$2))</f>
        <v/>
      </c>
      <c r="AR20" s="263" t="str">
        <f ca="1">IF(②健康投資作業用シート!$G21*OFFSET(②健康投資作業用シート!$L21,0,AR$2)=0,"",②健康投資作業用シート!$G21*OFFSET(②健康投資作業用シート!$L21,0,AR$2))</f>
        <v/>
      </c>
      <c r="AS20" s="263" t="str">
        <f ca="1">IF(②健康投資作業用シート!$G21*OFFSET(②健康投資作業用シート!$L21,0,AS$2)=0,"",②健康投資作業用シート!$G21*OFFSET(②健康投資作業用シート!$L21,0,AS$2))</f>
        <v/>
      </c>
      <c r="AT20" s="263" t="str">
        <f ca="1">IF(②健康投資作業用シート!$G21*OFFSET(②健康投資作業用シート!$L21,0,AT$2)=0,"",②健康投資作業用シート!$G21*OFFSET(②健康投資作業用シート!$L21,0,AT$2))</f>
        <v/>
      </c>
      <c r="AU20" s="263" t="str">
        <f ca="1">IF(②健康投資作業用シート!$G21*OFFSET(②健康投資作業用シート!$L21,0,AU$2)=0,"",②健康投資作業用シート!$G21*OFFSET(②健康投資作業用シート!$L21,0,AU$2))</f>
        <v/>
      </c>
      <c r="AV20" s="263" t="str">
        <f ca="1">IF(②健康投資作業用シート!$G21*OFFSET(②健康投資作業用シート!$L21,0,AV$2)=0,"",②健康投資作業用シート!$G21*OFFSET(②健康投資作業用シート!$L21,0,AV$2))</f>
        <v/>
      </c>
      <c r="AW20" s="263" t="str">
        <f ca="1">IF(②健康投資作業用シート!$G21*OFFSET(②健康投資作業用シート!$L21,0,AW$2)=0,"",②健康投資作業用シート!$G21*OFFSET(②健康投資作業用シート!$L21,0,AW$2))</f>
        <v/>
      </c>
      <c r="AX20" s="263" t="str">
        <f ca="1">IF(②健康投資作業用シート!$G21*OFFSET(②健康投資作業用シート!$L21,0,AX$2)=0,"",②健康投資作業用シート!$G21*OFFSET(②健康投資作業用シート!$L21,0,AX$2))</f>
        <v/>
      </c>
      <c r="AY20" s="263" t="str">
        <f ca="1">IF(②健康投資作業用シート!$G21*OFFSET(②健康投資作業用シート!$L21,0,AY$2)=0,"",②健康投資作業用シート!$G21*OFFSET(②健康投資作業用シート!$L21,0,AY$2))</f>
        <v/>
      </c>
      <c r="AZ20" s="263" t="str">
        <f ca="1">IF(②健康投資作業用シート!$G21*OFFSET(②健康投資作業用シート!$L21,0,AZ$2)=0,"",②健康投資作業用シート!$G21*OFFSET(②健康投資作業用シート!$L21,0,AZ$2))</f>
        <v/>
      </c>
      <c r="BA20" s="263" t="str">
        <f ca="1">IF(②健康投資作業用シート!$G21*OFFSET(②健康投資作業用シート!$L21,0,BA$2)=0,"",②健康投資作業用シート!$G21*OFFSET(②健康投資作業用シート!$L21,0,BA$2))</f>
        <v/>
      </c>
      <c r="BB20" s="263" t="str">
        <f ca="1">IF(②健康投資作業用シート!$G21*OFFSET(②健康投資作業用シート!$L21,0,BB$2)=0,"",②健康投資作業用シート!$G21*OFFSET(②健康投資作業用シート!$L21,0,BB$2))</f>
        <v/>
      </c>
      <c r="BC20" s="263" t="str">
        <f ca="1">IF(②健康投資作業用シート!$G21*OFFSET(②健康投資作業用シート!$L21,0,BC$2)=0,"",②健康投資作業用シート!$G21*OFFSET(②健康投資作業用シート!$L21,0,BC$2))</f>
        <v/>
      </c>
      <c r="BD20" s="263" t="str">
        <f ca="1">IF(②健康投資作業用シート!$G21*OFFSET(②健康投資作業用シート!$L21,0,BD$2)=0,"",②健康投資作業用シート!$G21*OFFSET(②健康投資作業用シート!$L21,0,BD$2))</f>
        <v/>
      </c>
      <c r="BE20" s="263" t="str">
        <f ca="1">IF(②健康投資作業用シート!$G21*OFFSET(②健康投資作業用シート!$L21,0,BE$2)=0,"",②健康投資作業用シート!$G21*OFFSET(②健康投資作業用シート!$L21,0,BE$2))</f>
        <v/>
      </c>
      <c r="BF20" s="263" t="str">
        <f ca="1">IF(②健康投資作業用シート!$G21*OFFSET(②健康投資作業用シート!$L21,0,BF$2)=0,"",②健康投資作業用シート!$G21*OFFSET(②健康投資作業用シート!$L21,0,BF$2))</f>
        <v/>
      </c>
      <c r="BG20" s="263" t="str">
        <f ca="1">IF(②健康投資作業用シート!$G21*OFFSET(②健康投資作業用シート!$L21,0,BG$2)=0,"",②健康投資作業用シート!$G21*OFFSET(②健康投資作業用シート!$L21,0,BG$2))</f>
        <v/>
      </c>
      <c r="BH20" s="263" t="str">
        <f ca="1">IF(②健康投資作業用シート!$G21*OFFSET(②健康投資作業用シート!$L21,0,BH$2)=0,"",②健康投資作業用シート!$G21*OFFSET(②健康投資作業用シート!$L21,0,BH$2))</f>
        <v/>
      </c>
      <c r="BI20" s="263" t="str">
        <f ca="1">IF(②健康投資作業用シート!$G21*OFFSET(②健康投資作業用シート!$L21,0,BI$2)=0,"",②健康投資作業用シート!$G21*OFFSET(②健康投資作業用シート!$L21,0,BI$2))</f>
        <v/>
      </c>
      <c r="BJ20" s="263" t="str">
        <f ca="1">IF(②健康投資作業用シート!$G21*OFFSET(②健康投資作業用シート!$L21,0,BJ$2)=0,"",②健康投資作業用シート!$G21*OFFSET(②健康投資作業用シート!$L21,0,BJ$2))</f>
        <v/>
      </c>
      <c r="BK20" s="263" t="str">
        <f ca="1">IF(②健康投資作業用シート!$G21*OFFSET(②健康投資作業用シート!$L21,0,BK$2)=0,"",②健康投資作業用シート!$G21*OFFSET(②健康投資作業用シート!$L21,0,BK$2))</f>
        <v/>
      </c>
      <c r="BL20" s="263" t="str">
        <f ca="1">IF(②健康投資作業用シート!$G21*OFFSET(②健康投資作業用シート!$L21,0,BL$2)=0,"",②健康投資作業用シート!$G21*OFFSET(②健康投資作業用シート!$L21,0,BL$2))</f>
        <v/>
      </c>
      <c r="BM20" s="263" t="str">
        <f ca="1">IF(②健康投資作業用シート!$G21*OFFSET(②健康投資作業用シート!$L21,0,BM$2)=0,"",②健康投資作業用シート!$G21*OFFSET(②健康投資作業用シート!$L21,0,BM$2))</f>
        <v/>
      </c>
      <c r="BN20" s="263" t="str">
        <f ca="1">IF(②健康投資作業用シート!$G21*OFFSET(②健康投資作業用シート!$L21,0,BN$2)=0,"",②健康投資作業用シート!$G21*OFFSET(②健康投資作業用シート!$L21,0,BN$2))</f>
        <v/>
      </c>
      <c r="BO20" s="263" t="str">
        <f ca="1">IF(②健康投資作業用シート!$G21*OFFSET(②健康投資作業用シート!$L21,0,BO$2)=0,"",②健康投資作業用シート!$G21*OFFSET(②健康投資作業用シート!$L21,0,BO$2))</f>
        <v/>
      </c>
      <c r="BP20" s="263" t="str">
        <f ca="1">IF(②健康投資作業用シート!$G21*OFFSET(②健康投資作業用シート!$L21,0,BP$2)=0,"",②健康投資作業用シート!$G21*OFFSET(②健康投資作業用シート!$L21,0,BP$2))</f>
        <v/>
      </c>
      <c r="BQ20" s="263" t="str">
        <f ca="1">IF(②健康投資作業用シート!$G21*OFFSET(②健康投資作業用シート!$L21,0,BQ$2)=0,"",②健康投資作業用シート!$G21*OFFSET(②健康投資作業用シート!$L21,0,BQ$2))</f>
        <v/>
      </c>
      <c r="BR20" s="263" t="str">
        <f ca="1">IF(②健康投資作業用シート!$G21*OFFSET(②健康投資作業用シート!$L21,0,BR$2)=0,"",②健康投資作業用シート!$G21*OFFSET(②健康投資作業用シート!$L21,0,BR$2))</f>
        <v/>
      </c>
      <c r="BS20" s="263" t="str">
        <f ca="1">IF(②健康投資作業用シート!$G21*OFFSET(②健康投資作業用シート!$L21,0,BS$2)=0,"",②健康投資作業用シート!$G21*OFFSET(②健康投資作業用シート!$L21,0,BS$2))</f>
        <v/>
      </c>
      <c r="BT20" s="263" t="str">
        <f ca="1">IF(②健康投資作業用シート!$G21*OFFSET(②健康投資作業用シート!$L21,0,BT$2)=0,"",②健康投資作業用シート!$G21*OFFSET(②健康投資作業用シート!$L21,0,BT$2))</f>
        <v/>
      </c>
      <c r="BU20" s="263" t="str">
        <f ca="1">IF(②健康投資作業用シート!$G21*OFFSET(②健康投資作業用シート!$L21,0,BU$2)=0,"",②健康投資作業用シート!$G21*OFFSET(②健康投資作業用シート!$L21,0,BU$2))</f>
        <v/>
      </c>
      <c r="BV20" s="263" t="str">
        <f ca="1">IF(②健康投資作業用シート!$G21*OFFSET(②健康投資作業用シート!$L21,0,BV$2)=0,"",②健康投資作業用シート!$G21*OFFSET(②健康投資作業用シート!$L21,0,BV$2))</f>
        <v/>
      </c>
      <c r="BW20" s="264" t="str">
        <f ca="1">IF(②健康投資作業用シート!$G21*OFFSET(②健康投資作業用シート!$L21,0,BW$2)=0,"",②健康投資作業用シート!$G21*OFFSET(②健康投資作業用シート!$L21,0,BW$2))</f>
        <v/>
      </c>
    </row>
    <row r="21" spans="2:75">
      <c r="B21" s="255" t="str">
        <f>IF(②健康投資作業用シート!D22=0,"",②健康投資作業用シート!D22)</f>
        <v/>
      </c>
      <c r="C21" s="256" t="str">
        <f>_xlfn.IFNA(VLOOKUP(B21,②健康投資作業用シート!$D$4:$J$1048576,7,FALSE),"")</f>
        <v/>
      </c>
      <c r="D21" s="274" t="str">
        <f t="shared" ca="1" si="0"/>
        <v/>
      </c>
      <c r="E21" s="262" t="str">
        <f ca="1">IF(②健康投資作業用シート!$G22*OFFSET(②健康投資作業用シート!$L22,0,E$2)=0,"",②健康投資作業用シート!$G22*OFFSET(②健康投資作業用シート!$L22,0,E$2))</f>
        <v/>
      </c>
      <c r="F21" s="263" t="str">
        <f ca="1">IF(②健康投資作業用シート!$G22*OFFSET(②健康投資作業用シート!$L22,0,F$2)=0,"",②健康投資作業用シート!$G22*OFFSET(②健康投資作業用シート!$L22,0,F$2))</f>
        <v/>
      </c>
      <c r="G21" s="263" t="str">
        <f ca="1">IF(②健康投資作業用シート!$G22*OFFSET(②健康投資作業用シート!$L22,0,G$2)=0,"",②健康投資作業用シート!$G22*OFFSET(②健康投資作業用シート!$L22,0,G$2))</f>
        <v/>
      </c>
      <c r="H21" s="263" t="str">
        <f ca="1">IF(②健康投資作業用シート!$G22*OFFSET(②健康投資作業用シート!$L22,0,H$2)=0,"",②健康投資作業用シート!$G22*OFFSET(②健康投資作業用シート!$L22,0,H$2))</f>
        <v/>
      </c>
      <c r="I21" s="263" t="str">
        <f ca="1">IF(②健康投資作業用シート!$G22*OFFSET(②健康投資作業用シート!$L22,0,I$2)=0,"",②健康投資作業用シート!$G22*OFFSET(②健康投資作業用シート!$L22,0,I$2))</f>
        <v/>
      </c>
      <c r="J21" s="263" t="str">
        <f ca="1">IF(②健康投資作業用シート!$G22*OFFSET(②健康投資作業用シート!$L22,0,J$2)=0,"",②健康投資作業用シート!$G22*OFFSET(②健康投資作業用シート!$L22,0,J$2))</f>
        <v/>
      </c>
      <c r="K21" s="263" t="str">
        <f ca="1">IF(②健康投資作業用シート!$G22*OFFSET(②健康投資作業用シート!$L22,0,K$2)=0,"",②健康投資作業用シート!$G22*OFFSET(②健康投資作業用シート!$L22,0,K$2))</f>
        <v/>
      </c>
      <c r="L21" s="263" t="str">
        <f ca="1">IF(②健康投資作業用シート!$G22*OFFSET(②健康投資作業用シート!$L22,0,L$2)=0,"",②健康投資作業用シート!$G22*OFFSET(②健康投資作業用シート!$L22,0,L$2))</f>
        <v/>
      </c>
      <c r="M21" s="263" t="str">
        <f ca="1">IF(②健康投資作業用シート!$G22*OFFSET(②健康投資作業用シート!$L22,0,M$2)=0,"",②健康投資作業用シート!$G22*OFFSET(②健康投資作業用シート!$L22,0,M$2))</f>
        <v/>
      </c>
      <c r="N21" s="263" t="str">
        <f ca="1">IF(②健康投資作業用シート!$G22*OFFSET(②健康投資作業用シート!$L22,0,N$2)=0,"",②健康投資作業用シート!$G22*OFFSET(②健康投資作業用シート!$L22,0,N$2))</f>
        <v/>
      </c>
      <c r="O21" s="263" t="str">
        <f ca="1">IF(②健康投資作業用シート!$G22*OFFSET(②健康投資作業用シート!$L22,0,O$2)=0,"",②健康投資作業用シート!$G22*OFFSET(②健康投資作業用シート!$L22,0,O$2))</f>
        <v/>
      </c>
      <c r="P21" s="263" t="str">
        <f ca="1">IF(②健康投資作業用シート!$G22*OFFSET(②健康投資作業用シート!$L22,0,P$2)=0,"",②健康投資作業用シート!$G22*OFFSET(②健康投資作業用シート!$L22,0,P$2))</f>
        <v/>
      </c>
      <c r="Q21" s="263" t="str">
        <f ca="1">IF(②健康投資作業用シート!$G22*OFFSET(②健康投資作業用シート!$L22,0,Q$2)=0,"",②健康投資作業用シート!$G22*OFFSET(②健康投資作業用シート!$L22,0,Q$2))</f>
        <v/>
      </c>
      <c r="R21" s="263" t="str">
        <f ca="1">IF(②健康投資作業用シート!$G22*OFFSET(②健康投資作業用シート!$L22,0,R$2)=0,"",②健康投資作業用シート!$G22*OFFSET(②健康投資作業用シート!$L22,0,R$2))</f>
        <v/>
      </c>
      <c r="S21" s="263" t="str">
        <f ca="1">IF(②健康投資作業用シート!$G22*OFFSET(②健康投資作業用シート!$L22,0,S$2)=0,"",②健康投資作業用シート!$G22*OFFSET(②健康投資作業用シート!$L22,0,S$2))</f>
        <v/>
      </c>
      <c r="T21" s="263" t="str">
        <f ca="1">IF(②健康投資作業用シート!$G22*OFFSET(②健康投資作業用シート!$L22,0,T$2)=0,"",②健康投資作業用シート!$G22*OFFSET(②健康投資作業用シート!$L22,0,T$2))</f>
        <v/>
      </c>
      <c r="U21" s="263" t="str">
        <f ca="1">IF(②健康投資作業用シート!$G22*OFFSET(②健康投資作業用シート!$L22,0,U$2)=0,"",②健康投資作業用シート!$G22*OFFSET(②健康投資作業用シート!$L22,0,U$2))</f>
        <v/>
      </c>
      <c r="V21" s="263" t="str">
        <f ca="1">IF(②健康投資作業用シート!$G22*OFFSET(②健康投資作業用シート!$L22,0,V$2)=0,"",②健康投資作業用シート!$G22*OFFSET(②健康投資作業用シート!$L22,0,V$2))</f>
        <v/>
      </c>
      <c r="W21" s="263" t="str">
        <f ca="1">IF(②健康投資作業用シート!$G22*OFFSET(②健康投資作業用シート!$L22,0,W$2)=0,"",②健康投資作業用シート!$G22*OFFSET(②健康投資作業用シート!$L22,0,W$2))</f>
        <v/>
      </c>
      <c r="X21" s="263" t="str">
        <f ca="1">IF(②健康投資作業用シート!$G22*OFFSET(②健康投資作業用シート!$L22,0,X$2)=0,"",②健康投資作業用シート!$G22*OFFSET(②健康投資作業用シート!$L22,0,X$2))</f>
        <v/>
      </c>
      <c r="Y21" s="263" t="str">
        <f ca="1">IF(②健康投資作業用シート!$G22*OFFSET(②健康投資作業用シート!$L22,0,Y$2)=0,"",②健康投資作業用シート!$G22*OFFSET(②健康投資作業用シート!$L22,0,Y$2))</f>
        <v/>
      </c>
      <c r="Z21" s="263" t="str">
        <f ca="1">IF(②健康投資作業用シート!$G22*OFFSET(②健康投資作業用シート!$L22,0,Z$2)=0,"",②健康投資作業用シート!$G22*OFFSET(②健康投資作業用シート!$L22,0,Z$2))</f>
        <v/>
      </c>
      <c r="AA21" s="263" t="str">
        <f ca="1">IF(②健康投資作業用シート!$G22*OFFSET(②健康投資作業用シート!$L22,0,AA$2)=0,"",②健康投資作業用シート!$G22*OFFSET(②健康投資作業用シート!$L22,0,AA$2))</f>
        <v/>
      </c>
      <c r="AB21" s="263" t="str">
        <f ca="1">IF(②健康投資作業用シート!$G22*OFFSET(②健康投資作業用シート!$L22,0,AB$2)=0,"",②健康投資作業用シート!$G22*OFFSET(②健康投資作業用シート!$L22,0,AB$2))</f>
        <v/>
      </c>
      <c r="AC21" s="263" t="str">
        <f ca="1">IF(②健康投資作業用シート!$G22*OFFSET(②健康投資作業用シート!$L22,0,AC$2)=0,"",②健康投資作業用シート!$G22*OFFSET(②健康投資作業用シート!$L22,0,AC$2))</f>
        <v/>
      </c>
      <c r="AD21" s="263" t="str">
        <f ca="1">IF(②健康投資作業用シート!$G22*OFFSET(②健康投資作業用シート!$L22,0,AD$2)=0,"",②健康投資作業用シート!$G22*OFFSET(②健康投資作業用シート!$L22,0,AD$2))</f>
        <v/>
      </c>
      <c r="AE21" s="263" t="str">
        <f ca="1">IF(②健康投資作業用シート!$G22*OFFSET(②健康投資作業用シート!$L22,0,AE$2)=0,"",②健康投資作業用シート!$G22*OFFSET(②健康投資作業用シート!$L22,0,AE$2))</f>
        <v/>
      </c>
      <c r="AF21" s="263" t="str">
        <f ca="1">IF(②健康投資作業用シート!$G22*OFFSET(②健康投資作業用シート!$L22,0,AF$2)=0,"",②健康投資作業用シート!$G22*OFFSET(②健康投資作業用シート!$L22,0,AF$2))</f>
        <v/>
      </c>
      <c r="AG21" s="263" t="str">
        <f ca="1">IF(②健康投資作業用シート!$G22*OFFSET(②健康投資作業用シート!$L22,0,AG$2)=0,"",②健康投資作業用シート!$G22*OFFSET(②健康投資作業用シート!$L22,0,AG$2))</f>
        <v/>
      </c>
      <c r="AH21" s="263" t="str">
        <f ca="1">IF(②健康投資作業用シート!$G22*OFFSET(②健康投資作業用シート!$L22,0,AH$2)=0,"",②健康投資作業用シート!$G22*OFFSET(②健康投資作業用シート!$L22,0,AH$2))</f>
        <v/>
      </c>
      <c r="AI21" s="263" t="str">
        <f ca="1">IF(②健康投資作業用シート!$G22*OFFSET(②健康投資作業用シート!$L22,0,AI$2)=0,"",②健康投資作業用シート!$G22*OFFSET(②健康投資作業用シート!$L22,0,AI$2))</f>
        <v/>
      </c>
      <c r="AJ21" s="263" t="str">
        <f ca="1">IF(②健康投資作業用シート!$G22*OFFSET(②健康投資作業用シート!$L22,0,AJ$2)=0,"",②健康投資作業用シート!$G22*OFFSET(②健康投資作業用シート!$L22,0,AJ$2))</f>
        <v/>
      </c>
      <c r="AK21" s="263" t="str">
        <f ca="1">IF(②健康投資作業用シート!$G22*OFFSET(②健康投資作業用シート!$L22,0,AK$2)=0,"",②健康投資作業用シート!$G22*OFFSET(②健康投資作業用シート!$L22,0,AK$2))</f>
        <v/>
      </c>
      <c r="AL21" s="263" t="str">
        <f ca="1">IF(②健康投資作業用シート!$G22*OFFSET(②健康投資作業用シート!$L22,0,AL$2)=0,"",②健康投資作業用シート!$G22*OFFSET(②健康投資作業用シート!$L22,0,AL$2))</f>
        <v/>
      </c>
      <c r="AM21" s="263" t="str">
        <f ca="1">IF(②健康投資作業用シート!$G22*OFFSET(②健康投資作業用シート!$L22,0,AM$2)=0,"",②健康投資作業用シート!$G22*OFFSET(②健康投資作業用シート!$L22,0,AM$2))</f>
        <v/>
      </c>
      <c r="AN21" s="263" t="str">
        <f ca="1">IF(②健康投資作業用シート!$G22*OFFSET(②健康投資作業用シート!$L22,0,AN$2)=0,"",②健康投資作業用シート!$G22*OFFSET(②健康投資作業用シート!$L22,0,AN$2))</f>
        <v/>
      </c>
      <c r="AO21" s="263" t="str">
        <f ca="1">IF(②健康投資作業用シート!$G22*OFFSET(②健康投資作業用シート!$L22,0,AO$2)=0,"",②健康投資作業用シート!$G22*OFFSET(②健康投資作業用シート!$L22,0,AO$2))</f>
        <v/>
      </c>
      <c r="AP21" s="263" t="str">
        <f ca="1">IF(②健康投資作業用シート!$G22*OFFSET(②健康投資作業用シート!$L22,0,AP$2)=0,"",②健康投資作業用シート!$G22*OFFSET(②健康投資作業用シート!$L22,0,AP$2))</f>
        <v/>
      </c>
      <c r="AQ21" s="263" t="str">
        <f ca="1">IF(②健康投資作業用シート!$G22*OFFSET(②健康投資作業用シート!$L22,0,AQ$2)=0,"",②健康投資作業用シート!$G22*OFFSET(②健康投資作業用シート!$L22,0,AQ$2))</f>
        <v/>
      </c>
      <c r="AR21" s="263" t="str">
        <f ca="1">IF(②健康投資作業用シート!$G22*OFFSET(②健康投資作業用シート!$L22,0,AR$2)=0,"",②健康投資作業用シート!$G22*OFFSET(②健康投資作業用シート!$L22,0,AR$2))</f>
        <v/>
      </c>
      <c r="AS21" s="263" t="str">
        <f ca="1">IF(②健康投資作業用シート!$G22*OFFSET(②健康投資作業用シート!$L22,0,AS$2)=0,"",②健康投資作業用シート!$G22*OFFSET(②健康投資作業用シート!$L22,0,AS$2))</f>
        <v/>
      </c>
      <c r="AT21" s="263" t="str">
        <f ca="1">IF(②健康投資作業用シート!$G22*OFFSET(②健康投資作業用シート!$L22,0,AT$2)=0,"",②健康投資作業用シート!$G22*OFFSET(②健康投資作業用シート!$L22,0,AT$2))</f>
        <v/>
      </c>
      <c r="AU21" s="263" t="str">
        <f ca="1">IF(②健康投資作業用シート!$G22*OFFSET(②健康投資作業用シート!$L22,0,AU$2)=0,"",②健康投資作業用シート!$G22*OFFSET(②健康投資作業用シート!$L22,0,AU$2))</f>
        <v/>
      </c>
      <c r="AV21" s="263" t="str">
        <f ca="1">IF(②健康投資作業用シート!$G22*OFFSET(②健康投資作業用シート!$L22,0,AV$2)=0,"",②健康投資作業用シート!$G22*OFFSET(②健康投資作業用シート!$L22,0,AV$2))</f>
        <v/>
      </c>
      <c r="AW21" s="263" t="str">
        <f ca="1">IF(②健康投資作業用シート!$G22*OFFSET(②健康投資作業用シート!$L22,0,AW$2)=0,"",②健康投資作業用シート!$G22*OFFSET(②健康投資作業用シート!$L22,0,AW$2))</f>
        <v/>
      </c>
      <c r="AX21" s="263" t="str">
        <f ca="1">IF(②健康投資作業用シート!$G22*OFFSET(②健康投資作業用シート!$L22,0,AX$2)=0,"",②健康投資作業用シート!$G22*OFFSET(②健康投資作業用シート!$L22,0,AX$2))</f>
        <v/>
      </c>
      <c r="AY21" s="263" t="str">
        <f ca="1">IF(②健康投資作業用シート!$G22*OFFSET(②健康投資作業用シート!$L22,0,AY$2)=0,"",②健康投資作業用シート!$G22*OFFSET(②健康投資作業用シート!$L22,0,AY$2))</f>
        <v/>
      </c>
      <c r="AZ21" s="263" t="str">
        <f ca="1">IF(②健康投資作業用シート!$G22*OFFSET(②健康投資作業用シート!$L22,0,AZ$2)=0,"",②健康投資作業用シート!$G22*OFFSET(②健康投資作業用シート!$L22,0,AZ$2))</f>
        <v/>
      </c>
      <c r="BA21" s="263" t="str">
        <f ca="1">IF(②健康投資作業用シート!$G22*OFFSET(②健康投資作業用シート!$L22,0,BA$2)=0,"",②健康投資作業用シート!$G22*OFFSET(②健康投資作業用シート!$L22,0,BA$2))</f>
        <v/>
      </c>
      <c r="BB21" s="263" t="str">
        <f ca="1">IF(②健康投資作業用シート!$G22*OFFSET(②健康投資作業用シート!$L22,0,BB$2)=0,"",②健康投資作業用シート!$G22*OFFSET(②健康投資作業用シート!$L22,0,BB$2))</f>
        <v/>
      </c>
      <c r="BC21" s="263" t="str">
        <f ca="1">IF(②健康投資作業用シート!$G22*OFFSET(②健康投資作業用シート!$L22,0,BC$2)=0,"",②健康投資作業用シート!$G22*OFFSET(②健康投資作業用シート!$L22,0,BC$2))</f>
        <v/>
      </c>
      <c r="BD21" s="263" t="str">
        <f ca="1">IF(②健康投資作業用シート!$G22*OFFSET(②健康投資作業用シート!$L22,0,BD$2)=0,"",②健康投資作業用シート!$G22*OFFSET(②健康投資作業用シート!$L22,0,BD$2))</f>
        <v/>
      </c>
      <c r="BE21" s="263" t="str">
        <f ca="1">IF(②健康投資作業用シート!$G22*OFFSET(②健康投資作業用シート!$L22,0,BE$2)=0,"",②健康投資作業用シート!$G22*OFFSET(②健康投資作業用シート!$L22,0,BE$2))</f>
        <v/>
      </c>
      <c r="BF21" s="263" t="str">
        <f ca="1">IF(②健康投資作業用シート!$G22*OFFSET(②健康投資作業用シート!$L22,0,BF$2)=0,"",②健康投資作業用シート!$G22*OFFSET(②健康投資作業用シート!$L22,0,BF$2))</f>
        <v/>
      </c>
      <c r="BG21" s="263" t="str">
        <f ca="1">IF(②健康投資作業用シート!$G22*OFFSET(②健康投資作業用シート!$L22,0,BG$2)=0,"",②健康投資作業用シート!$G22*OFFSET(②健康投資作業用シート!$L22,0,BG$2))</f>
        <v/>
      </c>
      <c r="BH21" s="263" t="str">
        <f ca="1">IF(②健康投資作業用シート!$G22*OFFSET(②健康投資作業用シート!$L22,0,BH$2)=0,"",②健康投資作業用シート!$G22*OFFSET(②健康投資作業用シート!$L22,0,BH$2))</f>
        <v/>
      </c>
      <c r="BI21" s="263" t="str">
        <f ca="1">IF(②健康投資作業用シート!$G22*OFFSET(②健康投資作業用シート!$L22,0,BI$2)=0,"",②健康投資作業用シート!$G22*OFFSET(②健康投資作業用シート!$L22,0,BI$2))</f>
        <v/>
      </c>
      <c r="BJ21" s="263" t="str">
        <f ca="1">IF(②健康投資作業用シート!$G22*OFFSET(②健康投資作業用シート!$L22,0,BJ$2)=0,"",②健康投資作業用シート!$G22*OFFSET(②健康投資作業用シート!$L22,0,BJ$2))</f>
        <v/>
      </c>
      <c r="BK21" s="263" t="str">
        <f ca="1">IF(②健康投資作業用シート!$G22*OFFSET(②健康投資作業用シート!$L22,0,BK$2)=0,"",②健康投資作業用シート!$G22*OFFSET(②健康投資作業用シート!$L22,0,BK$2))</f>
        <v/>
      </c>
      <c r="BL21" s="263" t="str">
        <f ca="1">IF(②健康投資作業用シート!$G22*OFFSET(②健康投資作業用シート!$L22,0,BL$2)=0,"",②健康投資作業用シート!$G22*OFFSET(②健康投資作業用シート!$L22,0,BL$2))</f>
        <v/>
      </c>
      <c r="BM21" s="263" t="str">
        <f ca="1">IF(②健康投資作業用シート!$G22*OFFSET(②健康投資作業用シート!$L22,0,BM$2)=0,"",②健康投資作業用シート!$G22*OFFSET(②健康投資作業用シート!$L22,0,BM$2))</f>
        <v/>
      </c>
      <c r="BN21" s="263" t="str">
        <f ca="1">IF(②健康投資作業用シート!$G22*OFFSET(②健康投資作業用シート!$L22,0,BN$2)=0,"",②健康投資作業用シート!$G22*OFFSET(②健康投資作業用シート!$L22,0,BN$2))</f>
        <v/>
      </c>
      <c r="BO21" s="263" t="str">
        <f ca="1">IF(②健康投資作業用シート!$G22*OFFSET(②健康投資作業用シート!$L22,0,BO$2)=0,"",②健康投資作業用シート!$G22*OFFSET(②健康投資作業用シート!$L22,0,BO$2))</f>
        <v/>
      </c>
      <c r="BP21" s="263" t="str">
        <f ca="1">IF(②健康投資作業用シート!$G22*OFFSET(②健康投資作業用シート!$L22,0,BP$2)=0,"",②健康投資作業用シート!$G22*OFFSET(②健康投資作業用シート!$L22,0,BP$2))</f>
        <v/>
      </c>
      <c r="BQ21" s="263" t="str">
        <f ca="1">IF(②健康投資作業用シート!$G22*OFFSET(②健康投資作業用シート!$L22,0,BQ$2)=0,"",②健康投資作業用シート!$G22*OFFSET(②健康投資作業用シート!$L22,0,BQ$2))</f>
        <v/>
      </c>
      <c r="BR21" s="263" t="str">
        <f ca="1">IF(②健康投資作業用シート!$G22*OFFSET(②健康投資作業用シート!$L22,0,BR$2)=0,"",②健康投資作業用シート!$G22*OFFSET(②健康投資作業用シート!$L22,0,BR$2))</f>
        <v/>
      </c>
      <c r="BS21" s="263" t="str">
        <f ca="1">IF(②健康投資作業用シート!$G22*OFFSET(②健康投資作業用シート!$L22,0,BS$2)=0,"",②健康投資作業用シート!$G22*OFFSET(②健康投資作業用シート!$L22,0,BS$2))</f>
        <v/>
      </c>
      <c r="BT21" s="263" t="str">
        <f ca="1">IF(②健康投資作業用シート!$G22*OFFSET(②健康投資作業用シート!$L22,0,BT$2)=0,"",②健康投資作業用シート!$G22*OFFSET(②健康投資作業用シート!$L22,0,BT$2))</f>
        <v/>
      </c>
      <c r="BU21" s="263" t="str">
        <f ca="1">IF(②健康投資作業用シート!$G22*OFFSET(②健康投資作業用シート!$L22,0,BU$2)=0,"",②健康投資作業用シート!$G22*OFFSET(②健康投資作業用シート!$L22,0,BU$2))</f>
        <v/>
      </c>
      <c r="BV21" s="263" t="str">
        <f ca="1">IF(②健康投資作業用シート!$G22*OFFSET(②健康投資作業用シート!$L22,0,BV$2)=0,"",②健康投資作業用シート!$G22*OFFSET(②健康投資作業用シート!$L22,0,BV$2))</f>
        <v/>
      </c>
      <c r="BW21" s="264" t="str">
        <f ca="1">IF(②健康投資作業用シート!$G22*OFFSET(②健康投資作業用シート!$L22,0,BW$2)=0,"",②健康投資作業用シート!$G22*OFFSET(②健康投資作業用シート!$L22,0,BW$2))</f>
        <v/>
      </c>
    </row>
    <row r="22" spans="2:75">
      <c r="B22" s="255" t="str">
        <f>IF(②健康投資作業用シート!D23=0,"",②健康投資作業用シート!D23)</f>
        <v/>
      </c>
      <c r="C22" s="256" t="str">
        <f>_xlfn.IFNA(VLOOKUP(B22,②健康投資作業用シート!$D$4:$J$1048576,7,FALSE),"")</f>
        <v/>
      </c>
      <c r="D22" s="274" t="str">
        <f t="shared" ca="1" si="0"/>
        <v/>
      </c>
      <c r="E22" s="262" t="str">
        <f ca="1">IF(②健康投資作業用シート!$G23*OFFSET(②健康投資作業用シート!$L23,0,E$2)=0,"",②健康投資作業用シート!$G23*OFFSET(②健康投資作業用シート!$L23,0,E$2))</f>
        <v/>
      </c>
      <c r="F22" s="263" t="str">
        <f ca="1">IF(②健康投資作業用シート!$G23*OFFSET(②健康投資作業用シート!$L23,0,F$2)=0,"",②健康投資作業用シート!$G23*OFFSET(②健康投資作業用シート!$L23,0,F$2))</f>
        <v/>
      </c>
      <c r="G22" s="263" t="str">
        <f ca="1">IF(②健康投資作業用シート!$G23*OFFSET(②健康投資作業用シート!$L23,0,G$2)=0,"",②健康投資作業用シート!$G23*OFFSET(②健康投資作業用シート!$L23,0,G$2))</f>
        <v/>
      </c>
      <c r="H22" s="263" t="str">
        <f ca="1">IF(②健康投資作業用シート!$G23*OFFSET(②健康投資作業用シート!$L23,0,H$2)=0,"",②健康投資作業用シート!$G23*OFFSET(②健康投資作業用シート!$L23,0,H$2))</f>
        <v/>
      </c>
      <c r="I22" s="263" t="str">
        <f ca="1">IF(②健康投資作業用シート!$G23*OFFSET(②健康投資作業用シート!$L23,0,I$2)=0,"",②健康投資作業用シート!$G23*OFFSET(②健康投資作業用シート!$L23,0,I$2))</f>
        <v/>
      </c>
      <c r="J22" s="263" t="str">
        <f ca="1">IF(②健康投資作業用シート!$G23*OFFSET(②健康投資作業用シート!$L23,0,J$2)=0,"",②健康投資作業用シート!$G23*OFFSET(②健康投資作業用シート!$L23,0,J$2))</f>
        <v/>
      </c>
      <c r="K22" s="263" t="str">
        <f ca="1">IF(②健康投資作業用シート!$G23*OFFSET(②健康投資作業用シート!$L23,0,K$2)=0,"",②健康投資作業用シート!$G23*OFFSET(②健康投資作業用シート!$L23,0,K$2))</f>
        <v/>
      </c>
      <c r="L22" s="263" t="str">
        <f ca="1">IF(②健康投資作業用シート!$G23*OFFSET(②健康投資作業用シート!$L23,0,L$2)=0,"",②健康投資作業用シート!$G23*OFFSET(②健康投資作業用シート!$L23,0,L$2))</f>
        <v/>
      </c>
      <c r="M22" s="263" t="str">
        <f ca="1">IF(②健康投資作業用シート!$G23*OFFSET(②健康投資作業用シート!$L23,0,M$2)=0,"",②健康投資作業用シート!$G23*OFFSET(②健康投資作業用シート!$L23,0,M$2))</f>
        <v/>
      </c>
      <c r="N22" s="263" t="str">
        <f ca="1">IF(②健康投資作業用シート!$G23*OFFSET(②健康投資作業用シート!$L23,0,N$2)=0,"",②健康投資作業用シート!$G23*OFFSET(②健康投資作業用シート!$L23,0,N$2))</f>
        <v/>
      </c>
      <c r="O22" s="263" t="str">
        <f ca="1">IF(②健康投資作業用シート!$G23*OFFSET(②健康投資作業用シート!$L23,0,O$2)=0,"",②健康投資作業用シート!$G23*OFFSET(②健康投資作業用シート!$L23,0,O$2))</f>
        <v/>
      </c>
      <c r="P22" s="263" t="str">
        <f ca="1">IF(②健康投資作業用シート!$G23*OFFSET(②健康投資作業用シート!$L23,0,P$2)=0,"",②健康投資作業用シート!$G23*OFFSET(②健康投資作業用シート!$L23,0,P$2))</f>
        <v/>
      </c>
      <c r="Q22" s="263" t="str">
        <f ca="1">IF(②健康投資作業用シート!$G23*OFFSET(②健康投資作業用シート!$L23,0,Q$2)=0,"",②健康投資作業用シート!$G23*OFFSET(②健康投資作業用シート!$L23,0,Q$2))</f>
        <v/>
      </c>
      <c r="R22" s="263" t="str">
        <f ca="1">IF(②健康投資作業用シート!$G23*OFFSET(②健康投資作業用シート!$L23,0,R$2)=0,"",②健康投資作業用シート!$G23*OFFSET(②健康投資作業用シート!$L23,0,R$2))</f>
        <v/>
      </c>
      <c r="S22" s="263" t="str">
        <f ca="1">IF(②健康投資作業用シート!$G23*OFFSET(②健康投資作業用シート!$L23,0,S$2)=0,"",②健康投資作業用シート!$G23*OFFSET(②健康投資作業用シート!$L23,0,S$2))</f>
        <v/>
      </c>
      <c r="T22" s="263" t="str">
        <f ca="1">IF(②健康投資作業用シート!$G23*OFFSET(②健康投資作業用シート!$L23,0,T$2)=0,"",②健康投資作業用シート!$G23*OFFSET(②健康投資作業用シート!$L23,0,T$2))</f>
        <v/>
      </c>
      <c r="U22" s="263" t="str">
        <f ca="1">IF(②健康投資作業用シート!$G23*OFFSET(②健康投資作業用シート!$L23,0,U$2)=0,"",②健康投資作業用シート!$G23*OFFSET(②健康投資作業用シート!$L23,0,U$2))</f>
        <v/>
      </c>
      <c r="V22" s="263" t="str">
        <f ca="1">IF(②健康投資作業用シート!$G23*OFFSET(②健康投資作業用シート!$L23,0,V$2)=0,"",②健康投資作業用シート!$G23*OFFSET(②健康投資作業用シート!$L23,0,V$2))</f>
        <v/>
      </c>
      <c r="W22" s="263" t="str">
        <f ca="1">IF(②健康投資作業用シート!$G23*OFFSET(②健康投資作業用シート!$L23,0,W$2)=0,"",②健康投資作業用シート!$G23*OFFSET(②健康投資作業用シート!$L23,0,W$2))</f>
        <v/>
      </c>
      <c r="X22" s="263" t="str">
        <f ca="1">IF(②健康投資作業用シート!$G23*OFFSET(②健康投資作業用シート!$L23,0,X$2)=0,"",②健康投資作業用シート!$G23*OFFSET(②健康投資作業用シート!$L23,0,X$2))</f>
        <v/>
      </c>
      <c r="Y22" s="263" t="str">
        <f ca="1">IF(②健康投資作業用シート!$G23*OFFSET(②健康投資作業用シート!$L23,0,Y$2)=0,"",②健康投資作業用シート!$G23*OFFSET(②健康投資作業用シート!$L23,0,Y$2))</f>
        <v/>
      </c>
      <c r="Z22" s="263" t="str">
        <f ca="1">IF(②健康投資作業用シート!$G23*OFFSET(②健康投資作業用シート!$L23,0,Z$2)=0,"",②健康投資作業用シート!$G23*OFFSET(②健康投資作業用シート!$L23,0,Z$2))</f>
        <v/>
      </c>
      <c r="AA22" s="263" t="str">
        <f ca="1">IF(②健康投資作業用シート!$G23*OFFSET(②健康投資作業用シート!$L23,0,AA$2)=0,"",②健康投資作業用シート!$G23*OFFSET(②健康投資作業用シート!$L23,0,AA$2))</f>
        <v/>
      </c>
      <c r="AB22" s="263" t="str">
        <f ca="1">IF(②健康投資作業用シート!$G23*OFFSET(②健康投資作業用シート!$L23,0,AB$2)=0,"",②健康投資作業用シート!$G23*OFFSET(②健康投資作業用シート!$L23,0,AB$2))</f>
        <v/>
      </c>
      <c r="AC22" s="263" t="str">
        <f ca="1">IF(②健康投資作業用シート!$G23*OFFSET(②健康投資作業用シート!$L23,0,AC$2)=0,"",②健康投資作業用シート!$G23*OFFSET(②健康投資作業用シート!$L23,0,AC$2))</f>
        <v/>
      </c>
      <c r="AD22" s="263" t="str">
        <f ca="1">IF(②健康投資作業用シート!$G23*OFFSET(②健康投資作業用シート!$L23,0,AD$2)=0,"",②健康投資作業用シート!$G23*OFFSET(②健康投資作業用シート!$L23,0,AD$2))</f>
        <v/>
      </c>
      <c r="AE22" s="263" t="str">
        <f ca="1">IF(②健康投資作業用シート!$G23*OFFSET(②健康投資作業用シート!$L23,0,AE$2)=0,"",②健康投資作業用シート!$G23*OFFSET(②健康投資作業用シート!$L23,0,AE$2))</f>
        <v/>
      </c>
      <c r="AF22" s="263" t="str">
        <f ca="1">IF(②健康投資作業用シート!$G23*OFFSET(②健康投資作業用シート!$L23,0,AF$2)=0,"",②健康投資作業用シート!$G23*OFFSET(②健康投資作業用シート!$L23,0,AF$2))</f>
        <v/>
      </c>
      <c r="AG22" s="263" t="str">
        <f ca="1">IF(②健康投資作業用シート!$G23*OFFSET(②健康投資作業用シート!$L23,0,AG$2)=0,"",②健康投資作業用シート!$G23*OFFSET(②健康投資作業用シート!$L23,0,AG$2))</f>
        <v/>
      </c>
      <c r="AH22" s="263" t="str">
        <f ca="1">IF(②健康投資作業用シート!$G23*OFFSET(②健康投資作業用シート!$L23,0,AH$2)=0,"",②健康投資作業用シート!$G23*OFFSET(②健康投資作業用シート!$L23,0,AH$2))</f>
        <v/>
      </c>
      <c r="AI22" s="263" t="str">
        <f ca="1">IF(②健康投資作業用シート!$G23*OFFSET(②健康投資作業用シート!$L23,0,AI$2)=0,"",②健康投資作業用シート!$G23*OFFSET(②健康投資作業用シート!$L23,0,AI$2))</f>
        <v/>
      </c>
      <c r="AJ22" s="263" t="str">
        <f ca="1">IF(②健康投資作業用シート!$G23*OFFSET(②健康投資作業用シート!$L23,0,AJ$2)=0,"",②健康投資作業用シート!$G23*OFFSET(②健康投資作業用シート!$L23,0,AJ$2))</f>
        <v/>
      </c>
      <c r="AK22" s="263" t="str">
        <f ca="1">IF(②健康投資作業用シート!$G23*OFFSET(②健康投資作業用シート!$L23,0,AK$2)=0,"",②健康投資作業用シート!$G23*OFFSET(②健康投資作業用シート!$L23,0,AK$2))</f>
        <v/>
      </c>
      <c r="AL22" s="263" t="str">
        <f ca="1">IF(②健康投資作業用シート!$G23*OFFSET(②健康投資作業用シート!$L23,0,AL$2)=0,"",②健康投資作業用シート!$G23*OFFSET(②健康投資作業用シート!$L23,0,AL$2))</f>
        <v/>
      </c>
      <c r="AM22" s="263" t="str">
        <f ca="1">IF(②健康投資作業用シート!$G23*OFFSET(②健康投資作業用シート!$L23,0,AM$2)=0,"",②健康投資作業用シート!$G23*OFFSET(②健康投資作業用シート!$L23,0,AM$2))</f>
        <v/>
      </c>
      <c r="AN22" s="263" t="str">
        <f ca="1">IF(②健康投資作業用シート!$G23*OFFSET(②健康投資作業用シート!$L23,0,AN$2)=0,"",②健康投資作業用シート!$G23*OFFSET(②健康投資作業用シート!$L23,0,AN$2))</f>
        <v/>
      </c>
      <c r="AO22" s="263" t="str">
        <f ca="1">IF(②健康投資作業用シート!$G23*OFFSET(②健康投資作業用シート!$L23,0,AO$2)=0,"",②健康投資作業用シート!$G23*OFFSET(②健康投資作業用シート!$L23,0,AO$2))</f>
        <v/>
      </c>
      <c r="AP22" s="263" t="str">
        <f ca="1">IF(②健康投資作業用シート!$G23*OFFSET(②健康投資作業用シート!$L23,0,AP$2)=0,"",②健康投資作業用シート!$G23*OFFSET(②健康投資作業用シート!$L23,0,AP$2))</f>
        <v/>
      </c>
      <c r="AQ22" s="263" t="str">
        <f ca="1">IF(②健康投資作業用シート!$G23*OFFSET(②健康投資作業用シート!$L23,0,AQ$2)=0,"",②健康投資作業用シート!$G23*OFFSET(②健康投資作業用シート!$L23,0,AQ$2))</f>
        <v/>
      </c>
      <c r="AR22" s="263" t="str">
        <f ca="1">IF(②健康投資作業用シート!$G23*OFFSET(②健康投資作業用シート!$L23,0,AR$2)=0,"",②健康投資作業用シート!$G23*OFFSET(②健康投資作業用シート!$L23,0,AR$2))</f>
        <v/>
      </c>
      <c r="AS22" s="263" t="str">
        <f ca="1">IF(②健康投資作業用シート!$G23*OFFSET(②健康投資作業用シート!$L23,0,AS$2)=0,"",②健康投資作業用シート!$G23*OFFSET(②健康投資作業用シート!$L23,0,AS$2))</f>
        <v/>
      </c>
      <c r="AT22" s="263" t="str">
        <f ca="1">IF(②健康投資作業用シート!$G23*OFFSET(②健康投資作業用シート!$L23,0,AT$2)=0,"",②健康投資作業用シート!$G23*OFFSET(②健康投資作業用シート!$L23,0,AT$2))</f>
        <v/>
      </c>
      <c r="AU22" s="263" t="str">
        <f ca="1">IF(②健康投資作業用シート!$G23*OFFSET(②健康投資作業用シート!$L23,0,AU$2)=0,"",②健康投資作業用シート!$G23*OFFSET(②健康投資作業用シート!$L23,0,AU$2))</f>
        <v/>
      </c>
      <c r="AV22" s="263" t="str">
        <f ca="1">IF(②健康投資作業用シート!$G23*OFFSET(②健康投資作業用シート!$L23,0,AV$2)=0,"",②健康投資作業用シート!$G23*OFFSET(②健康投資作業用シート!$L23,0,AV$2))</f>
        <v/>
      </c>
      <c r="AW22" s="263" t="str">
        <f ca="1">IF(②健康投資作業用シート!$G23*OFFSET(②健康投資作業用シート!$L23,0,AW$2)=0,"",②健康投資作業用シート!$G23*OFFSET(②健康投資作業用シート!$L23,0,AW$2))</f>
        <v/>
      </c>
      <c r="AX22" s="263" t="str">
        <f ca="1">IF(②健康投資作業用シート!$G23*OFFSET(②健康投資作業用シート!$L23,0,AX$2)=0,"",②健康投資作業用シート!$G23*OFFSET(②健康投資作業用シート!$L23,0,AX$2))</f>
        <v/>
      </c>
      <c r="AY22" s="263" t="str">
        <f ca="1">IF(②健康投資作業用シート!$G23*OFFSET(②健康投資作業用シート!$L23,0,AY$2)=0,"",②健康投資作業用シート!$G23*OFFSET(②健康投資作業用シート!$L23,0,AY$2))</f>
        <v/>
      </c>
      <c r="AZ22" s="263" t="str">
        <f ca="1">IF(②健康投資作業用シート!$G23*OFFSET(②健康投資作業用シート!$L23,0,AZ$2)=0,"",②健康投資作業用シート!$G23*OFFSET(②健康投資作業用シート!$L23,0,AZ$2))</f>
        <v/>
      </c>
      <c r="BA22" s="263" t="str">
        <f ca="1">IF(②健康投資作業用シート!$G23*OFFSET(②健康投資作業用シート!$L23,0,BA$2)=0,"",②健康投資作業用シート!$G23*OFFSET(②健康投資作業用シート!$L23,0,BA$2))</f>
        <v/>
      </c>
      <c r="BB22" s="263" t="str">
        <f ca="1">IF(②健康投資作業用シート!$G23*OFFSET(②健康投資作業用シート!$L23,0,BB$2)=0,"",②健康投資作業用シート!$G23*OFFSET(②健康投資作業用シート!$L23,0,BB$2))</f>
        <v/>
      </c>
      <c r="BC22" s="263" t="str">
        <f ca="1">IF(②健康投資作業用シート!$G23*OFFSET(②健康投資作業用シート!$L23,0,BC$2)=0,"",②健康投資作業用シート!$G23*OFFSET(②健康投資作業用シート!$L23,0,BC$2))</f>
        <v/>
      </c>
      <c r="BD22" s="263" t="str">
        <f ca="1">IF(②健康投資作業用シート!$G23*OFFSET(②健康投資作業用シート!$L23,0,BD$2)=0,"",②健康投資作業用シート!$G23*OFFSET(②健康投資作業用シート!$L23,0,BD$2))</f>
        <v/>
      </c>
      <c r="BE22" s="263" t="str">
        <f ca="1">IF(②健康投資作業用シート!$G23*OFFSET(②健康投資作業用シート!$L23,0,BE$2)=0,"",②健康投資作業用シート!$G23*OFFSET(②健康投資作業用シート!$L23,0,BE$2))</f>
        <v/>
      </c>
      <c r="BF22" s="263" t="str">
        <f ca="1">IF(②健康投資作業用シート!$G23*OFFSET(②健康投資作業用シート!$L23,0,BF$2)=0,"",②健康投資作業用シート!$G23*OFFSET(②健康投資作業用シート!$L23,0,BF$2))</f>
        <v/>
      </c>
      <c r="BG22" s="263" t="str">
        <f ca="1">IF(②健康投資作業用シート!$G23*OFFSET(②健康投資作業用シート!$L23,0,BG$2)=0,"",②健康投資作業用シート!$G23*OFFSET(②健康投資作業用シート!$L23,0,BG$2))</f>
        <v/>
      </c>
      <c r="BH22" s="263" t="str">
        <f ca="1">IF(②健康投資作業用シート!$G23*OFFSET(②健康投資作業用シート!$L23,0,BH$2)=0,"",②健康投資作業用シート!$G23*OFFSET(②健康投資作業用シート!$L23,0,BH$2))</f>
        <v/>
      </c>
      <c r="BI22" s="263" t="str">
        <f ca="1">IF(②健康投資作業用シート!$G23*OFFSET(②健康投資作業用シート!$L23,0,BI$2)=0,"",②健康投資作業用シート!$G23*OFFSET(②健康投資作業用シート!$L23,0,BI$2))</f>
        <v/>
      </c>
      <c r="BJ22" s="263" t="str">
        <f ca="1">IF(②健康投資作業用シート!$G23*OFFSET(②健康投資作業用シート!$L23,0,BJ$2)=0,"",②健康投資作業用シート!$G23*OFFSET(②健康投資作業用シート!$L23,0,BJ$2))</f>
        <v/>
      </c>
      <c r="BK22" s="263" t="str">
        <f ca="1">IF(②健康投資作業用シート!$G23*OFFSET(②健康投資作業用シート!$L23,0,BK$2)=0,"",②健康投資作業用シート!$G23*OFFSET(②健康投資作業用シート!$L23,0,BK$2))</f>
        <v/>
      </c>
      <c r="BL22" s="263" t="str">
        <f ca="1">IF(②健康投資作業用シート!$G23*OFFSET(②健康投資作業用シート!$L23,0,BL$2)=0,"",②健康投資作業用シート!$G23*OFFSET(②健康投資作業用シート!$L23,0,BL$2))</f>
        <v/>
      </c>
      <c r="BM22" s="263" t="str">
        <f ca="1">IF(②健康投資作業用シート!$G23*OFFSET(②健康投資作業用シート!$L23,0,BM$2)=0,"",②健康投資作業用シート!$G23*OFFSET(②健康投資作業用シート!$L23,0,BM$2))</f>
        <v/>
      </c>
      <c r="BN22" s="263" t="str">
        <f ca="1">IF(②健康投資作業用シート!$G23*OFFSET(②健康投資作業用シート!$L23,0,BN$2)=0,"",②健康投資作業用シート!$G23*OFFSET(②健康投資作業用シート!$L23,0,BN$2))</f>
        <v/>
      </c>
      <c r="BO22" s="263" t="str">
        <f ca="1">IF(②健康投資作業用シート!$G23*OFFSET(②健康投資作業用シート!$L23,0,BO$2)=0,"",②健康投資作業用シート!$G23*OFFSET(②健康投資作業用シート!$L23,0,BO$2))</f>
        <v/>
      </c>
      <c r="BP22" s="263" t="str">
        <f ca="1">IF(②健康投資作業用シート!$G23*OFFSET(②健康投資作業用シート!$L23,0,BP$2)=0,"",②健康投資作業用シート!$G23*OFFSET(②健康投資作業用シート!$L23,0,BP$2))</f>
        <v/>
      </c>
      <c r="BQ22" s="263" t="str">
        <f ca="1">IF(②健康投資作業用シート!$G23*OFFSET(②健康投資作業用シート!$L23,0,BQ$2)=0,"",②健康投資作業用シート!$G23*OFFSET(②健康投資作業用シート!$L23,0,BQ$2))</f>
        <v/>
      </c>
      <c r="BR22" s="263" t="str">
        <f ca="1">IF(②健康投資作業用シート!$G23*OFFSET(②健康投資作業用シート!$L23,0,BR$2)=0,"",②健康投資作業用シート!$G23*OFFSET(②健康投資作業用シート!$L23,0,BR$2))</f>
        <v/>
      </c>
      <c r="BS22" s="263" t="str">
        <f ca="1">IF(②健康投資作業用シート!$G23*OFFSET(②健康投資作業用シート!$L23,0,BS$2)=0,"",②健康投資作業用シート!$G23*OFFSET(②健康投資作業用シート!$L23,0,BS$2))</f>
        <v/>
      </c>
      <c r="BT22" s="263" t="str">
        <f ca="1">IF(②健康投資作業用シート!$G23*OFFSET(②健康投資作業用シート!$L23,0,BT$2)=0,"",②健康投資作業用シート!$G23*OFFSET(②健康投資作業用シート!$L23,0,BT$2))</f>
        <v/>
      </c>
      <c r="BU22" s="263" t="str">
        <f ca="1">IF(②健康投資作業用シート!$G23*OFFSET(②健康投資作業用シート!$L23,0,BU$2)=0,"",②健康投資作業用シート!$G23*OFFSET(②健康投資作業用シート!$L23,0,BU$2))</f>
        <v/>
      </c>
      <c r="BV22" s="263" t="str">
        <f ca="1">IF(②健康投資作業用シート!$G23*OFFSET(②健康投資作業用シート!$L23,0,BV$2)=0,"",②健康投資作業用シート!$G23*OFFSET(②健康投資作業用シート!$L23,0,BV$2))</f>
        <v/>
      </c>
      <c r="BW22" s="264" t="str">
        <f ca="1">IF(②健康投資作業用シート!$G23*OFFSET(②健康投資作業用シート!$L23,0,BW$2)=0,"",②健康投資作業用シート!$G23*OFFSET(②健康投資作業用シート!$L23,0,BW$2))</f>
        <v/>
      </c>
    </row>
    <row r="23" spans="2:75">
      <c r="B23" s="255" t="str">
        <f>IF(②健康投資作業用シート!D24=0,"",②健康投資作業用シート!D24)</f>
        <v/>
      </c>
      <c r="C23" s="256" t="str">
        <f>_xlfn.IFNA(VLOOKUP(B23,②健康投資作業用シート!$D$4:$J$1048576,7,FALSE),"")</f>
        <v/>
      </c>
      <c r="D23" s="274" t="str">
        <f t="shared" ca="1" si="0"/>
        <v/>
      </c>
      <c r="E23" s="262" t="str">
        <f ca="1">IF(②健康投資作業用シート!$G24*OFFSET(②健康投資作業用シート!$L24,0,E$2)=0,"",②健康投資作業用シート!$G24*OFFSET(②健康投資作業用シート!$L24,0,E$2))</f>
        <v/>
      </c>
      <c r="F23" s="263" t="str">
        <f ca="1">IF(②健康投資作業用シート!$G24*OFFSET(②健康投資作業用シート!$L24,0,F$2)=0,"",②健康投資作業用シート!$G24*OFFSET(②健康投資作業用シート!$L24,0,F$2))</f>
        <v/>
      </c>
      <c r="G23" s="263" t="str">
        <f ca="1">IF(②健康投資作業用シート!$G24*OFFSET(②健康投資作業用シート!$L24,0,G$2)=0,"",②健康投資作業用シート!$G24*OFFSET(②健康投資作業用シート!$L24,0,G$2))</f>
        <v/>
      </c>
      <c r="H23" s="263" t="str">
        <f ca="1">IF(②健康投資作業用シート!$G24*OFFSET(②健康投資作業用シート!$L24,0,H$2)=0,"",②健康投資作業用シート!$G24*OFFSET(②健康投資作業用シート!$L24,0,H$2))</f>
        <v/>
      </c>
      <c r="I23" s="263" t="str">
        <f ca="1">IF(②健康投資作業用シート!$G24*OFFSET(②健康投資作業用シート!$L24,0,I$2)=0,"",②健康投資作業用シート!$G24*OFFSET(②健康投資作業用シート!$L24,0,I$2))</f>
        <v/>
      </c>
      <c r="J23" s="263" t="str">
        <f ca="1">IF(②健康投資作業用シート!$G24*OFFSET(②健康投資作業用シート!$L24,0,J$2)=0,"",②健康投資作業用シート!$G24*OFFSET(②健康投資作業用シート!$L24,0,J$2))</f>
        <v/>
      </c>
      <c r="K23" s="263" t="str">
        <f ca="1">IF(②健康投資作業用シート!$G24*OFFSET(②健康投資作業用シート!$L24,0,K$2)=0,"",②健康投資作業用シート!$G24*OFFSET(②健康投資作業用シート!$L24,0,K$2))</f>
        <v/>
      </c>
      <c r="L23" s="263" t="str">
        <f ca="1">IF(②健康投資作業用シート!$G24*OFFSET(②健康投資作業用シート!$L24,0,L$2)=0,"",②健康投資作業用シート!$G24*OFFSET(②健康投資作業用シート!$L24,0,L$2))</f>
        <v/>
      </c>
      <c r="M23" s="263" t="str">
        <f ca="1">IF(②健康投資作業用シート!$G24*OFFSET(②健康投資作業用シート!$L24,0,M$2)=0,"",②健康投資作業用シート!$G24*OFFSET(②健康投資作業用シート!$L24,0,M$2))</f>
        <v/>
      </c>
      <c r="N23" s="263" t="str">
        <f ca="1">IF(②健康投資作業用シート!$G24*OFFSET(②健康投資作業用シート!$L24,0,N$2)=0,"",②健康投資作業用シート!$G24*OFFSET(②健康投資作業用シート!$L24,0,N$2))</f>
        <v/>
      </c>
      <c r="O23" s="263" t="str">
        <f ca="1">IF(②健康投資作業用シート!$G24*OFFSET(②健康投資作業用シート!$L24,0,O$2)=0,"",②健康投資作業用シート!$G24*OFFSET(②健康投資作業用シート!$L24,0,O$2))</f>
        <v/>
      </c>
      <c r="P23" s="263" t="str">
        <f ca="1">IF(②健康投資作業用シート!$G24*OFFSET(②健康投資作業用シート!$L24,0,P$2)=0,"",②健康投資作業用シート!$G24*OFFSET(②健康投資作業用シート!$L24,0,P$2))</f>
        <v/>
      </c>
      <c r="Q23" s="263" t="str">
        <f ca="1">IF(②健康投資作業用シート!$G24*OFFSET(②健康投資作業用シート!$L24,0,Q$2)=0,"",②健康投資作業用シート!$G24*OFFSET(②健康投資作業用シート!$L24,0,Q$2))</f>
        <v/>
      </c>
      <c r="R23" s="263" t="str">
        <f ca="1">IF(②健康投資作業用シート!$G24*OFFSET(②健康投資作業用シート!$L24,0,R$2)=0,"",②健康投資作業用シート!$G24*OFFSET(②健康投資作業用シート!$L24,0,R$2))</f>
        <v/>
      </c>
      <c r="S23" s="263" t="str">
        <f ca="1">IF(②健康投資作業用シート!$G24*OFFSET(②健康投資作業用シート!$L24,0,S$2)=0,"",②健康投資作業用シート!$G24*OFFSET(②健康投資作業用シート!$L24,0,S$2))</f>
        <v/>
      </c>
      <c r="T23" s="263" t="str">
        <f ca="1">IF(②健康投資作業用シート!$G24*OFFSET(②健康投資作業用シート!$L24,0,T$2)=0,"",②健康投資作業用シート!$G24*OFFSET(②健康投資作業用シート!$L24,0,T$2))</f>
        <v/>
      </c>
      <c r="U23" s="263" t="str">
        <f ca="1">IF(②健康投資作業用シート!$G24*OFFSET(②健康投資作業用シート!$L24,0,U$2)=0,"",②健康投資作業用シート!$G24*OFFSET(②健康投資作業用シート!$L24,0,U$2))</f>
        <v/>
      </c>
      <c r="V23" s="263" t="str">
        <f ca="1">IF(②健康投資作業用シート!$G24*OFFSET(②健康投資作業用シート!$L24,0,V$2)=0,"",②健康投資作業用シート!$G24*OFFSET(②健康投資作業用シート!$L24,0,V$2))</f>
        <v/>
      </c>
      <c r="W23" s="263" t="str">
        <f ca="1">IF(②健康投資作業用シート!$G24*OFFSET(②健康投資作業用シート!$L24,0,W$2)=0,"",②健康投資作業用シート!$G24*OFFSET(②健康投資作業用シート!$L24,0,W$2))</f>
        <v/>
      </c>
      <c r="X23" s="263" t="str">
        <f ca="1">IF(②健康投資作業用シート!$G24*OFFSET(②健康投資作業用シート!$L24,0,X$2)=0,"",②健康投資作業用シート!$G24*OFFSET(②健康投資作業用シート!$L24,0,X$2))</f>
        <v/>
      </c>
      <c r="Y23" s="263" t="str">
        <f ca="1">IF(②健康投資作業用シート!$G24*OFFSET(②健康投資作業用シート!$L24,0,Y$2)=0,"",②健康投資作業用シート!$G24*OFFSET(②健康投資作業用シート!$L24,0,Y$2))</f>
        <v/>
      </c>
      <c r="Z23" s="263" t="str">
        <f ca="1">IF(②健康投資作業用シート!$G24*OFFSET(②健康投資作業用シート!$L24,0,Z$2)=0,"",②健康投資作業用シート!$G24*OFFSET(②健康投資作業用シート!$L24,0,Z$2))</f>
        <v/>
      </c>
      <c r="AA23" s="263" t="str">
        <f ca="1">IF(②健康投資作業用シート!$G24*OFFSET(②健康投資作業用シート!$L24,0,AA$2)=0,"",②健康投資作業用シート!$G24*OFFSET(②健康投資作業用シート!$L24,0,AA$2))</f>
        <v/>
      </c>
      <c r="AB23" s="263" t="str">
        <f ca="1">IF(②健康投資作業用シート!$G24*OFFSET(②健康投資作業用シート!$L24,0,AB$2)=0,"",②健康投資作業用シート!$G24*OFFSET(②健康投資作業用シート!$L24,0,AB$2))</f>
        <v/>
      </c>
      <c r="AC23" s="263" t="str">
        <f ca="1">IF(②健康投資作業用シート!$G24*OFFSET(②健康投資作業用シート!$L24,0,AC$2)=0,"",②健康投資作業用シート!$G24*OFFSET(②健康投資作業用シート!$L24,0,AC$2))</f>
        <v/>
      </c>
      <c r="AD23" s="263" t="str">
        <f ca="1">IF(②健康投資作業用シート!$G24*OFFSET(②健康投資作業用シート!$L24,0,AD$2)=0,"",②健康投資作業用シート!$G24*OFFSET(②健康投資作業用シート!$L24,0,AD$2))</f>
        <v/>
      </c>
      <c r="AE23" s="263" t="str">
        <f ca="1">IF(②健康投資作業用シート!$G24*OFFSET(②健康投資作業用シート!$L24,0,AE$2)=0,"",②健康投資作業用シート!$G24*OFFSET(②健康投資作業用シート!$L24,0,AE$2))</f>
        <v/>
      </c>
      <c r="AF23" s="263" t="str">
        <f ca="1">IF(②健康投資作業用シート!$G24*OFFSET(②健康投資作業用シート!$L24,0,AF$2)=0,"",②健康投資作業用シート!$G24*OFFSET(②健康投資作業用シート!$L24,0,AF$2))</f>
        <v/>
      </c>
      <c r="AG23" s="263" t="str">
        <f ca="1">IF(②健康投資作業用シート!$G24*OFFSET(②健康投資作業用シート!$L24,0,AG$2)=0,"",②健康投資作業用シート!$G24*OFFSET(②健康投資作業用シート!$L24,0,AG$2))</f>
        <v/>
      </c>
      <c r="AH23" s="263" t="str">
        <f ca="1">IF(②健康投資作業用シート!$G24*OFFSET(②健康投資作業用シート!$L24,0,AH$2)=0,"",②健康投資作業用シート!$G24*OFFSET(②健康投資作業用シート!$L24,0,AH$2))</f>
        <v/>
      </c>
      <c r="AI23" s="263" t="str">
        <f ca="1">IF(②健康投資作業用シート!$G24*OFFSET(②健康投資作業用シート!$L24,0,AI$2)=0,"",②健康投資作業用シート!$G24*OFFSET(②健康投資作業用シート!$L24,0,AI$2))</f>
        <v/>
      </c>
      <c r="AJ23" s="263" t="str">
        <f ca="1">IF(②健康投資作業用シート!$G24*OFFSET(②健康投資作業用シート!$L24,0,AJ$2)=0,"",②健康投資作業用シート!$G24*OFFSET(②健康投資作業用シート!$L24,0,AJ$2))</f>
        <v/>
      </c>
      <c r="AK23" s="263" t="str">
        <f ca="1">IF(②健康投資作業用シート!$G24*OFFSET(②健康投資作業用シート!$L24,0,AK$2)=0,"",②健康投資作業用シート!$G24*OFFSET(②健康投資作業用シート!$L24,0,AK$2))</f>
        <v/>
      </c>
      <c r="AL23" s="263" t="str">
        <f ca="1">IF(②健康投資作業用シート!$G24*OFFSET(②健康投資作業用シート!$L24,0,AL$2)=0,"",②健康投資作業用シート!$G24*OFFSET(②健康投資作業用シート!$L24,0,AL$2))</f>
        <v/>
      </c>
      <c r="AM23" s="263" t="str">
        <f ca="1">IF(②健康投資作業用シート!$G24*OFFSET(②健康投資作業用シート!$L24,0,AM$2)=0,"",②健康投資作業用シート!$G24*OFFSET(②健康投資作業用シート!$L24,0,AM$2))</f>
        <v/>
      </c>
      <c r="AN23" s="263" t="str">
        <f ca="1">IF(②健康投資作業用シート!$G24*OFFSET(②健康投資作業用シート!$L24,0,AN$2)=0,"",②健康投資作業用シート!$G24*OFFSET(②健康投資作業用シート!$L24,0,AN$2))</f>
        <v/>
      </c>
      <c r="AO23" s="263" t="str">
        <f ca="1">IF(②健康投資作業用シート!$G24*OFFSET(②健康投資作業用シート!$L24,0,AO$2)=0,"",②健康投資作業用シート!$G24*OFFSET(②健康投資作業用シート!$L24,0,AO$2))</f>
        <v/>
      </c>
      <c r="AP23" s="263" t="str">
        <f ca="1">IF(②健康投資作業用シート!$G24*OFFSET(②健康投資作業用シート!$L24,0,AP$2)=0,"",②健康投資作業用シート!$G24*OFFSET(②健康投資作業用シート!$L24,0,AP$2))</f>
        <v/>
      </c>
      <c r="AQ23" s="263" t="str">
        <f ca="1">IF(②健康投資作業用シート!$G24*OFFSET(②健康投資作業用シート!$L24,0,AQ$2)=0,"",②健康投資作業用シート!$G24*OFFSET(②健康投資作業用シート!$L24,0,AQ$2))</f>
        <v/>
      </c>
      <c r="AR23" s="263" t="str">
        <f ca="1">IF(②健康投資作業用シート!$G24*OFFSET(②健康投資作業用シート!$L24,0,AR$2)=0,"",②健康投資作業用シート!$G24*OFFSET(②健康投資作業用シート!$L24,0,AR$2))</f>
        <v/>
      </c>
      <c r="AS23" s="263" t="str">
        <f ca="1">IF(②健康投資作業用シート!$G24*OFFSET(②健康投資作業用シート!$L24,0,AS$2)=0,"",②健康投資作業用シート!$G24*OFFSET(②健康投資作業用シート!$L24,0,AS$2))</f>
        <v/>
      </c>
      <c r="AT23" s="263" t="str">
        <f ca="1">IF(②健康投資作業用シート!$G24*OFFSET(②健康投資作業用シート!$L24,0,AT$2)=0,"",②健康投資作業用シート!$G24*OFFSET(②健康投資作業用シート!$L24,0,AT$2))</f>
        <v/>
      </c>
      <c r="AU23" s="263" t="str">
        <f ca="1">IF(②健康投資作業用シート!$G24*OFFSET(②健康投資作業用シート!$L24,0,AU$2)=0,"",②健康投資作業用シート!$G24*OFFSET(②健康投資作業用シート!$L24,0,AU$2))</f>
        <v/>
      </c>
      <c r="AV23" s="263" t="str">
        <f ca="1">IF(②健康投資作業用シート!$G24*OFFSET(②健康投資作業用シート!$L24,0,AV$2)=0,"",②健康投資作業用シート!$G24*OFFSET(②健康投資作業用シート!$L24,0,AV$2))</f>
        <v/>
      </c>
      <c r="AW23" s="263" t="str">
        <f ca="1">IF(②健康投資作業用シート!$G24*OFFSET(②健康投資作業用シート!$L24,0,AW$2)=0,"",②健康投資作業用シート!$G24*OFFSET(②健康投資作業用シート!$L24,0,AW$2))</f>
        <v/>
      </c>
      <c r="AX23" s="263" t="str">
        <f ca="1">IF(②健康投資作業用シート!$G24*OFFSET(②健康投資作業用シート!$L24,0,AX$2)=0,"",②健康投資作業用シート!$G24*OFFSET(②健康投資作業用シート!$L24,0,AX$2))</f>
        <v/>
      </c>
      <c r="AY23" s="263" t="str">
        <f ca="1">IF(②健康投資作業用シート!$G24*OFFSET(②健康投資作業用シート!$L24,0,AY$2)=0,"",②健康投資作業用シート!$G24*OFFSET(②健康投資作業用シート!$L24,0,AY$2))</f>
        <v/>
      </c>
      <c r="AZ23" s="263" t="str">
        <f ca="1">IF(②健康投資作業用シート!$G24*OFFSET(②健康投資作業用シート!$L24,0,AZ$2)=0,"",②健康投資作業用シート!$G24*OFFSET(②健康投資作業用シート!$L24,0,AZ$2))</f>
        <v/>
      </c>
      <c r="BA23" s="263" t="str">
        <f ca="1">IF(②健康投資作業用シート!$G24*OFFSET(②健康投資作業用シート!$L24,0,BA$2)=0,"",②健康投資作業用シート!$G24*OFFSET(②健康投資作業用シート!$L24,0,BA$2))</f>
        <v/>
      </c>
      <c r="BB23" s="263" t="str">
        <f ca="1">IF(②健康投資作業用シート!$G24*OFFSET(②健康投資作業用シート!$L24,0,BB$2)=0,"",②健康投資作業用シート!$G24*OFFSET(②健康投資作業用シート!$L24,0,BB$2))</f>
        <v/>
      </c>
      <c r="BC23" s="263" t="str">
        <f ca="1">IF(②健康投資作業用シート!$G24*OFFSET(②健康投資作業用シート!$L24,0,BC$2)=0,"",②健康投資作業用シート!$G24*OFFSET(②健康投資作業用シート!$L24,0,BC$2))</f>
        <v/>
      </c>
      <c r="BD23" s="263" t="str">
        <f ca="1">IF(②健康投資作業用シート!$G24*OFFSET(②健康投資作業用シート!$L24,0,BD$2)=0,"",②健康投資作業用シート!$G24*OFFSET(②健康投資作業用シート!$L24,0,BD$2))</f>
        <v/>
      </c>
      <c r="BE23" s="263" t="str">
        <f ca="1">IF(②健康投資作業用シート!$G24*OFFSET(②健康投資作業用シート!$L24,0,BE$2)=0,"",②健康投資作業用シート!$G24*OFFSET(②健康投資作業用シート!$L24,0,BE$2))</f>
        <v/>
      </c>
      <c r="BF23" s="263" t="str">
        <f ca="1">IF(②健康投資作業用シート!$G24*OFFSET(②健康投資作業用シート!$L24,0,BF$2)=0,"",②健康投資作業用シート!$G24*OFFSET(②健康投資作業用シート!$L24,0,BF$2))</f>
        <v/>
      </c>
      <c r="BG23" s="263" t="str">
        <f ca="1">IF(②健康投資作業用シート!$G24*OFFSET(②健康投資作業用シート!$L24,0,BG$2)=0,"",②健康投資作業用シート!$G24*OFFSET(②健康投資作業用シート!$L24,0,BG$2))</f>
        <v/>
      </c>
      <c r="BH23" s="263" t="str">
        <f ca="1">IF(②健康投資作業用シート!$G24*OFFSET(②健康投資作業用シート!$L24,0,BH$2)=0,"",②健康投資作業用シート!$G24*OFFSET(②健康投資作業用シート!$L24,0,BH$2))</f>
        <v/>
      </c>
      <c r="BI23" s="263" t="str">
        <f ca="1">IF(②健康投資作業用シート!$G24*OFFSET(②健康投資作業用シート!$L24,0,BI$2)=0,"",②健康投資作業用シート!$G24*OFFSET(②健康投資作業用シート!$L24,0,BI$2))</f>
        <v/>
      </c>
      <c r="BJ23" s="263" t="str">
        <f ca="1">IF(②健康投資作業用シート!$G24*OFFSET(②健康投資作業用シート!$L24,0,BJ$2)=0,"",②健康投資作業用シート!$G24*OFFSET(②健康投資作業用シート!$L24,0,BJ$2))</f>
        <v/>
      </c>
      <c r="BK23" s="263" t="str">
        <f ca="1">IF(②健康投資作業用シート!$G24*OFFSET(②健康投資作業用シート!$L24,0,BK$2)=0,"",②健康投資作業用シート!$G24*OFFSET(②健康投資作業用シート!$L24,0,BK$2))</f>
        <v/>
      </c>
      <c r="BL23" s="263" t="str">
        <f ca="1">IF(②健康投資作業用シート!$G24*OFFSET(②健康投資作業用シート!$L24,0,BL$2)=0,"",②健康投資作業用シート!$G24*OFFSET(②健康投資作業用シート!$L24,0,BL$2))</f>
        <v/>
      </c>
      <c r="BM23" s="263" t="str">
        <f ca="1">IF(②健康投資作業用シート!$G24*OFFSET(②健康投資作業用シート!$L24,0,BM$2)=0,"",②健康投資作業用シート!$G24*OFFSET(②健康投資作業用シート!$L24,0,BM$2))</f>
        <v/>
      </c>
      <c r="BN23" s="263" t="str">
        <f ca="1">IF(②健康投資作業用シート!$G24*OFFSET(②健康投資作業用シート!$L24,0,BN$2)=0,"",②健康投資作業用シート!$G24*OFFSET(②健康投資作業用シート!$L24,0,BN$2))</f>
        <v/>
      </c>
      <c r="BO23" s="263" t="str">
        <f ca="1">IF(②健康投資作業用シート!$G24*OFFSET(②健康投資作業用シート!$L24,0,BO$2)=0,"",②健康投資作業用シート!$G24*OFFSET(②健康投資作業用シート!$L24,0,BO$2))</f>
        <v/>
      </c>
      <c r="BP23" s="263" t="str">
        <f ca="1">IF(②健康投資作業用シート!$G24*OFFSET(②健康投資作業用シート!$L24,0,BP$2)=0,"",②健康投資作業用シート!$G24*OFFSET(②健康投資作業用シート!$L24,0,BP$2))</f>
        <v/>
      </c>
      <c r="BQ23" s="263" t="str">
        <f ca="1">IF(②健康投資作業用シート!$G24*OFFSET(②健康投資作業用シート!$L24,0,BQ$2)=0,"",②健康投資作業用シート!$G24*OFFSET(②健康投資作業用シート!$L24,0,BQ$2))</f>
        <v/>
      </c>
      <c r="BR23" s="263" t="str">
        <f ca="1">IF(②健康投資作業用シート!$G24*OFFSET(②健康投資作業用シート!$L24,0,BR$2)=0,"",②健康投資作業用シート!$G24*OFFSET(②健康投資作業用シート!$L24,0,BR$2))</f>
        <v/>
      </c>
      <c r="BS23" s="263" t="str">
        <f ca="1">IF(②健康投資作業用シート!$G24*OFFSET(②健康投資作業用シート!$L24,0,BS$2)=0,"",②健康投資作業用シート!$G24*OFFSET(②健康投資作業用シート!$L24,0,BS$2))</f>
        <v/>
      </c>
      <c r="BT23" s="263" t="str">
        <f ca="1">IF(②健康投資作業用シート!$G24*OFFSET(②健康投資作業用シート!$L24,0,BT$2)=0,"",②健康投資作業用シート!$G24*OFFSET(②健康投資作業用シート!$L24,0,BT$2))</f>
        <v/>
      </c>
      <c r="BU23" s="263" t="str">
        <f ca="1">IF(②健康投資作業用シート!$G24*OFFSET(②健康投資作業用シート!$L24,0,BU$2)=0,"",②健康投資作業用シート!$G24*OFFSET(②健康投資作業用シート!$L24,0,BU$2))</f>
        <v/>
      </c>
      <c r="BV23" s="263" t="str">
        <f ca="1">IF(②健康投資作業用シート!$G24*OFFSET(②健康投資作業用シート!$L24,0,BV$2)=0,"",②健康投資作業用シート!$G24*OFFSET(②健康投資作業用シート!$L24,0,BV$2))</f>
        <v/>
      </c>
      <c r="BW23" s="264" t="str">
        <f ca="1">IF(②健康投資作業用シート!$G24*OFFSET(②健康投資作業用シート!$L24,0,BW$2)=0,"",②健康投資作業用シート!$G24*OFFSET(②健康投資作業用シート!$L24,0,BW$2))</f>
        <v/>
      </c>
    </row>
    <row r="24" spans="2:75">
      <c r="B24" s="255" t="str">
        <f>IF(②健康投資作業用シート!D25=0,"",②健康投資作業用シート!D25)</f>
        <v/>
      </c>
      <c r="C24" s="256" t="str">
        <f>_xlfn.IFNA(VLOOKUP(B24,②健康投資作業用シート!$D$4:$J$1048576,7,FALSE),"")</f>
        <v/>
      </c>
      <c r="D24" s="274" t="str">
        <f t="shared" ca="1" si="0"/>
        <v/>
      </c>
      <c r="E24" s="262" t="str">
        <f ca="1">IF(②健康投資作業用シート!$G25*OFFSET(②健康投資作業用シート!$L25,0,E$2)=0,"",②健康投資作業用シート!$G25*OFFSET(②健康投資作業用シート!$L25,0,E$2))</f>
        <v/>
      </c>
      <c r="F24" s="263" t="str">
        <f ca="1">IF(②健康投資作業用シート!$G25*OFFSET(②健康投資作業用シート!$L25,0,F$2)=0,"",②健康投資作業用シート!$G25*OFFSET(②健康投資作業用シート!$L25,0,F$2))</f>
        <v/>
      </c>
      <c r="G24" s="263" t="str">
        <f ca="1">IF(②健康投資作業用シート!$G25*OFFSET(②健康投資作業用シート!$L25,0,G$2)=0,"",②健康投資作業用シート!$G25*OFFSET(②健康投資作業用シート!$L25,0,G$2))</f>
        <v/>
      </c>
      <c r="H24" s="263" t="str">
        <f ca="1">IF(②健康投資作業用シート!$G25*OFFSET(②健康投資作業用シート!$L25,0,H$2)=0,"",②健康投資作業用シート!$G25*OFFSET(②健康投資作業用シート!$L25,0,H$2))</f>
        <v/>
      </c>
      <c r="I24" s="263" t="str">
        <f ca="1">IF(②健康投資作業用シート!$G25*OFFSET(②健康投資作業用シート!$L25,0,I$2)=0,"",②健康投資作業用シート!$G25*OFFSET(②健康投資作業用シート!$L25,0,I$2))</f>
        <v/>
      </c>
      <c r="J24" s="263" t="str">
        <f ca="1">IF(②健康投資作業用シート!$G25*OFFSET(②健康投資作業用シート!$L25,0,J$2)=0,"",②健康投資作業用シート!$G25*OFFSET(②健康投資作業用シート!$L25,0,J$2))</f>
        <v/>
      </c>
      <c r="K24" s="263" t="str">
        <f ca="1">IF(②健康投資作業用シート!$G25*OFFSET(②健康投資作業用シート!$L25,0,K$2)=0,"",②健康投資作業用シート!$G25*OFFSET(②健康投資作業用シート!$L25,0,K$2))</f>
        <v/>
      </c>
      <c r="L24" s="263" t="str">
        <f ca="1">IF(②健康投資作業用シート!$G25*OFFSET(②健康投資作業用シート!$L25,0,L$2)=0,"",②健康投資作業用シート!$G25*OFFSET(②健康投資作業用シート!$L25,0,L$2))</f>
        <v/>
      </c>
      <c r="M24" s="263" t="str">
        <f ca="1">IF(②健康投資作業用シート!$G25*OFFSET(②健康投資作業用シート!$L25,0,M$2)=0,"",②健康投資作業用シート!$G25*OFFSET(②健康投資作業用シート!$L25,0,M$2))</f>
        <v/>
      </c>
      <c r="N24" s="263" t="str">
        <f ca="1">IF(②健康投資作業用シート!$G25*OFFSET(②健康投資作業用シート!$L25,0,N$2)=0,"",②健康投資作業用シート!$G25*OFFSET(②健康投資作業用シート!$L25,0,N$2))</f>
        <v/>
      </c>
      <c r="O24" s="263" t="str">
        <f ca="1">IF(②健康投資作業用シート!$G25*OFFSET(②健康投資作業用シート!$L25,0,O$2)=0,"",②健康投資作業用シート!$G25*OFFSET(②健康投資作業用シート!$L25,0,O$2))</f>
        <v/>
      </c>
      <c r="P24" s="263" t="str">
        <f ca="1">IF(②健康投資作業用シート!$G25*OFFSET(②健康投資作業用シート!$L25,0,P$2)=0,"",②健康投資作業用シート!$G25*OFFSET(②健康投資作業用シート!$L25,0,P$2))</f>
        <v/>
      </c>
      <c r="Q24" s="263" t="str">
        <f ca="1">IF(②健康投資作業用シート!$G25*OFFSET(②健康投資作業用シート!$L25,0,Q$2)=0,"",②健康投資作業用シート!$G25*OFFSET(②健康投資作業用シート!$L25,0,Q$2))</f>
        <v/>
      </c>
      <c r="R24" s="263" t="str">
        <f ca="1">IF(②健康投資作業用シート!$G25*OFFSET(②健康投資作業用シート!$L25,0,R$2)=0,"",②健康投資作業用シート!$G25*OFFSET(②健康投資作業用シート!$L25,0,R$2))</f>
        <v/>
      </c>
      <c r="S24" s="263" t="str">
        <f ca="1">IF(②健康投資作業用シート!$G25*OFFSET(②健康投資作業用シート!$L25,0,S$2)=0,"",②健康投資作業用シート!$G25*OFFSET(②健康投資作業用シート!$L25,0,S$2))</f>
        <v/>
      </c>
      <c r="T24" s="263" t="str">
        <f ca="1">IF(②健康投資作業用シート!$G25*OFFSET(②健康投資作業用シート!$L25,0,T$2)=0,"",②健康投資作業用シート!$G25*OFFSET(②健康投資作業用シート!$L25,0,T$2))</f>
        <v/>
      </c>
      <c r="U24" s="263" t="str">
        <f ca="1">IF(②健康投資作業用シート!$G25*OFFSET(②健康投資作業用シート!$L25,0,U$2)=0,"",②健康投資作業用シート!$G25*OFFSET(②健康投資作業用シート!$L25,0,U$2))</f>
        <v/>
      </c>
      <c r="V24" s="263" t="str">
        <f ca="1">IF(②健康投資作業用シート!$G25*OFFSET(②健康投資作業用シート!$L25,0,V$2)=0,"",②健康投資作業用シート!$G25*OFFSET(②健康投資作業用シート!$L25,0,V$2))</f>
        <v/>
      </c>
      <c r="W24" s="263" t="str">
        <f ca="1">IF(②健康投資作業用シート!$G25*OFFSET(②健康投資作業用シート!$L25,0,W$2)=0,"",②健康投資作業用シート!$G25*OFFSET(②健康投資作業用シート!$L25,0,W$2))</f>
        <v/>
      </c>
      <c r="X24" s="263" t="str">
        <f ca="1">IF(②健康投資作業用シート!$G25*OFFSET(②健康投資作業用シート!$L25,0,X$2)=0,"",②健康投資作業用シート!$G25*OFFSET(②健康投資作業用シート!$L25,0,X$2))</f>
        <v/>
      </c>
      <c r="Y24" s="263" t="str">
        <f ca="1">IF(②健康投資作業用シート!$G25*OFFSET(②健康投資作業用シート!$L25,0,Y$2)=0,"",②健康投資作業用シート!$G25*OFFSET(②健康投資作業用シート!$L25,0,Y$2))</f>
        <v/>
      </c>
      <c r="Z24" s="263" t="str">
        <f ca="1">IF(②健康投資作業用シート!$G25*OFFSET(②健康投資作業用シート!$L25,0,Z$2)=0,"",②健康投資作業用シート!$G25*OFFSET(②健康投資作業用シート!$L25,0,Z$2))</f>
        <v/>
      </c>
      <c r="AA24" s="263" t="str">
        <f ca="1">IF(②健康投資作業用シート!$G25*OFFSET(②健康投資作業用シート!$L25,0,AA$2)=0,"",②健康投資作業用シート!$G25*OFFSET(②健康投資作業用シート!$L25,0,AA$2))</f>
        <v/>
      </c>
      <c r="AB24" s="263" t="str">
        <f ca="1">IF(②健康投資作業用シート!$G25*OFFSET(②健康投資作業用シート!$L25,0,AB$2)=0,"",②健康投資作業用シート!$G25*OFFSET(②健康投資作業用シート!$L25,0,AB$2))</f>
        <v/>
      </c>
      <c r="AC24" s="263" t="str">
        <f ca="1">IF(②健康投資作業用シート!$G25*OFFSET(②健康投資作業用シート!$L25,0,AC$2)=0,"",②健康投資作業用シート!$G25*OFFSET(②健康投資作業用シート!$L25,0,AC$2))</f>
        <v/>
      </c>
      <c r="AD24" s="263" t="str">
        <f ca="1">IF(②健康投資作業用シート!$G25*OFFSET(②健康投資作業用シート!$L25,0,AD$2)=0,"",②健康投資作業用シート!$G25*OFFSET(②健康投資作業用シート!$L25,0,AD$2))</f>
        <v/>
      </c>
      <c r="AE24" s="263" t="str">
        <f ca="1">IF(②健康投資作業用シート!$G25*OFFSET(②健康投資作業用シート!$L25,0,AE$2)=0,"",②健康投資作業用シート!$G25*OFFSET(②健康投資作業用シート!$L25,0,AE$2))</f>
        <v/>
      </c>
      <c r="AF24" s="263" t="str">
        <f ca="1">IF(②健康投資作業用シート!$G25*OFFSET(②健康投資作業用シート!$L25,0,AF$2)=0,"",②健康投資作業用シート!$G25*OFFSET(②健康投資作業用シート!$L25,0,AF$2))</f>
        <v/>
      </c>
      <c r="AG24" s="263" t="str">
        <f ca="1">IF(②健康投資作業用シート!$G25*OFFSET(②健康投資作業用シート!$L25,0,AG$2)=0,"",②健康投資作業用シート!$G25*OFFSET(②健康投資作業用シート!$L25,0,AG$2))</f>
        <v/>
      </c>
      <c r="AH24" s="263" t="str">
        <f ca="1">IF(②健康投資作業用シート!$G25*OFFSET(②健康投資作業用シート!$L25,0,AH$2)=0,"",②健康投資作業用シート!$G25*OFFSET(②健康投資作業用シート!$L25,0,AH$2))</f>
        <v/>
      </c>
      <c r="AI24" s="263" t="str">
        <f ca="1">IF(②健康投資作業用シート!$G25*OFFSET(②健康投資作業用シート!$L25,0,AI$2)=0,"",②健康投資作業用シート!$G25*OFFSET(②健康投資作業用シート!$L25,0,AI$2))</f>
        <v/>
      </c>
      <c r="AJ24" s="263" t="str">
        <f ca="1">IF(②健康投資作業用シート!$G25*OFFSET(②健康投資作業用シート!$L25,0,AJ$2)=0,"",②健康投資作業用シート!$G25*OFFSET(②健康投資作業用シート!$L25,0,AJ$2))</f>
        <v/>
      </c>
      <c r="AK24" s="263" t="str">
        <f ca="1">IF(②健康投資作業用シート!$G25*OFFSET(②健康投資作業用シート!$L25,0,AK$2)=0,"",②健康投資作業用シート!$G25*OFFSET(②健康投資作業用シート!$L25,0,AK$2))</f>
        <v/>
      </c>
      <c r="AL24" s="263" t="str">
        <f ca="1">IF(②健康投資作業用シート!$G25*OFFSET(②健康投資作業用シート!$L25,0,AL$2)=0,"",②健康投資作業用シート!$G25*OFFSET(②健康投資作業用シート!$L25,0,AL$2))</f>
        <v/>
      </c>
      <c r="AM24" s="263" t="str">
        <f ca="1">IF(②健康投資作業用シート!$G25*OFFSET(②健康投資作業用シート!$L25,0,AM$2)=0,"",②健康投資作業用シート!$G25*OFFSET(②健康投資作業用シート!$L25,0,AM$2))</f>
        <v/>
      </c>
      <c r="AN24" s="263" t="str">
        <f ca="1">IF(②健康投資作業用シート!$G25*OFFSET(②健康投資作業用シート!$L25,0,AN$2)=0,"",②健康投資作業用シート!$G25*OFFSET(②健康投資作業用シート!$L25,0,AN$2))</f>
        <v/>
      </c>
      <c r="AO24" s="263" t="str">
        <f ca="1">IF(②健康投資作業用シート!$G25*OFFSET(②健康投資作業用シート!$L25,0,AO$2)=0,"",②健康投資作業用シート!$G25*OFFSET(②健康投資作業用シート!$L25,0,AO$2))</f>
        <v/>
      </c>
      <c r="AP24" s="263" t="str">
        <f ca="1">IF(②健康投資作業用シート!$G25*OFFSET(②健康投資作業用シート!$L25,0,AP$2)=0,"",②健康投資作業用シート!$G25*OFFSET(②健康投資作業用シート!$L25,0,AP$2))</f>
        <v/>
      </c>
      <c r="AQ24" s="263" t="str">
        <f ca="1">IF(②健康投資作業用シート!$G25*OFFSET(②健康投資作業用シート!$L25,0,AQ$2)=0,"",②健康投資作業用シート!$G25*OFFSET(②健康投資作業用シート!$L25,0,AQ$2))</f>
        <v/>
      </c>
      <c r="AR24" s="263" t="str">
        <f ca="1">IF(②健康投資作業用シート!$G25*OFFSET(②健康投資作業用シート!$L25,0,AR$2)=0,"",②健康投資作業用シート!$G25*OFFSET(②健康投資作業用シート!$L25,0,AR$2))</f>
        <v/>
      </c>
      <c r="AS24" s="263" t="str">
        <f ca="1">IF(②健康投資作業用シート!$G25*OFFSET(②健康投資作業用シート!$L25,0,AS$2)=0,"",②健康投資作業用シート!$G25*OFFSET(②健康投資作業用シート!$L25,0,AS$2))</f>
        <v/>
      </c>
      <c r="AT24" s="263" t="str">
        <f ca="1">IF(②健康投資作業用シート!$G25*OFFSET(②健康投資作業用シート!$L25,0,AT$2)=0,"",②健康投資作業用シート!$G25*OFFSET(②健康投資作業用シート!$L25,0,AT$2))</f>
        <v/>
      </c>
      <c r="AU24" s="263" t="str">
        <f ca="1">IF(②健康投資作業用シート!$G25*OFFSET(②健康投資作業用シート!$L25,0,AU$2)=0,"",②健康投資作業用シート!$G25*OFFSET(②健康投資作業用シート!$L25,0,AU$2))</f>
        <v/>
      </c>
      <c r="AV24" s="263" t="str">
        <f ca="1">IF(②健康投資作業用シート!$G25*OFFSET(②健康投資作業用シート!$L25,0,AV$2)=0,"",②健康投資作業用シート!$G25*OFFSET(②健康投資作業用シート!$L25,0,AV$2))</f>
        <v/>
      </c>
      <c r="AW24" s="263" t="str">
        <f ca="1">IF(②健康投資作業用シート!$G25*OFFSET(②健康投資作業用シート!$L25,0,AW$2)=0,"",②健康投資作業用シート!$G25*OFFSET(②健康投資作業用シート!$L25,0,AW$2))</f>
        <v/>
      </c>
      <c r="AX24" s="263" t="str">
        <f ca="1">IF(②健康投資作業用シート!$G25*OFFSET(②健康投資作業用シート!$L25,0,AX$2)=0,"",②健康投資作業用シート!$G25*OFFSET(②健康投資作業用シート!$L25,0,AX$2))</f>
        <v/>
      </c>
      <c r="AY24" s="263" t="str">
        <f ca="1">IF(②健康投資作業用シート!$G25*OFFSET(②健康投資作業用シート!$L25,0,AY$2)=0,"",②健康投資作業用シート!$G25*OFFSET(②健康投資作業用シート!$L25,0,AY$2))</f>
        <v/>
      </c>
      <c r="AZ24" s="263" t="str">
        <f ca="1">IF(②健康投資作業用シート!$G25*OFFSET(②健康投資作業用シート!$L25,0,AZ$2)=0,"",②健康投資作業用シート!$G25*OFFSET(②健康投資作業用シート!$L25,0,AZ$2))</f>
        <v/>
      </c>
      <c r="BA24" s="263" t="str">
        <f ca="1">IF(②健康投資作業用シート!$G25*OFFSET(②健康投資作業用シート!$L25,0,BA$2)=0,"",②健康投資作業用シート!$G25*OFFSET(②健康投資作業用シート!$L25,0,BA$2))</f>
        <v/>
      </c>
      <c r="BB24" s="263" t="str">
        <f ca="1">IF(②健康投資作業用シート!$G25*OFFSET(②健康投資作業用シート!$L25,0,BB$2)=0,"",②健康投資作業用シート!$G25*OFFSET(②健康投資作業用シート!$L25,0,BB$2))</f>
        <v/>
      </c>
      <c r="BC24" s="263" t="str">
        <f ca="1">IF(②健康投資作業用シート!$G25*OFFSET(②健康投資作業用シート!$L25,0,BC$2)=0,"",②健康投資作業用シート!$G25*OFFSET(②健康投資作業用シート!$L25,0,BC$2))</f>
        <v/>
      </c>
      <c r="BD24" s="263" t="str">
        <f ca="1">IF(②健康投資作業用シート!$G25*OFFSET(②健康投資作業用シート!$L25,0,BD$2)=0,"",②健康投資作業用シート!$G25*OFFSET(②健康投資作業用シート!$L25,0,BD$2))</f>
        <v/>
      </c>
      <c r="BE24" s="263" t="str">
        <f ca="1">IF(②健康投資作業用シート!$G25*OFFSET(②健康投資作業用シート!$L25,0,BE$2)=0,"",②健康投資作業用シート!$G25*OFFSET(②健康投資作業用シート!$L25,0,BE$2))</f>
        <v/>
      </c>
      <c r="BF24" s="263" t="str">
        <f ca="1">IF(②健康投資作業用シート!$G25*OFFSET(②健康投資作業用シート!$L25,0,BF$2)=0,"",②健康投資作業用シート!$G25*OFFSET(②健康投資作業用シート!$L25,0,BF$2))</f>
        <v/>
      </c>
      <c r="BG24" s="263" t="str">
        <f ca="1">IF(②健康投資作業用シート!$G25*OFFSET(②健康投資作業用シート!$L25,0,BG$2)=0,"",②健康投資作業用シート!$G25*OFFSET(②健康投資作業用シート!$L25,0,BG$2))</f>
        <v/>
      </c>
      <c r="BH24" s="263" t="str">
        <f ca="1">IF(②健康投資作業用シート!$G25*OFFSET(②健康投資作業用シート!$L25,0,BH$2)=0,"",②健康投資作業用シート!$G25*OFFSET(②健康投資作業用シート!$L25,0,BH$2))</f>
        <v/>
      </c>
      <c r="BI24" s="263" t="str">
        <f ca="1">IF(②健康投資作業用シート!$G25*OFFSET(②健康投資作業用シート!$L25,0,BI$2)=0,"",②健康投資作業用シート!$G25*OFFSET(②健康投資作業用シート!$L25,0,BI$2))</f>
        <v/>
      </c>
      <c r="BJ24" s="263" t="str">
        <f ca="1">IF(②健康投資作業用シート!$G25*OFFSET(②健康投資作業用シート!$L25,0,BJ$2)=0,"",②健康投資作業用シート!$G25*OFFSET(②健康投資作業用シート!$L25,0,BJ$2))</f>
        <v/>
      </c>
      <c r="BK24" s="263" t="str">
        <f ca="1">IF(②健康投資作業用シート!$G25*OFFSET(②健康投資作業用シート!$L25,0,BK$2)=0,"",②健康投資作業用シート!$G25*OFFSET(②健康投資作業用シート!$L25,0,BK$2))</f>
        <v/>
      </c>
      <c r="BL24" s="263" t="str">
        <f ca="1">IF(②健康投資作業用シート!$G25*OFFSET(②健康投資作業用シート!$L25,0,BL$2)=0,"",②健康投資作業用シート!$G25*OFFSET(②健康投資作業用シート!$L25,0,BL$2))</f>
        <v/>
      </c>
      <c r="BM24" s="263" t="str">
        <f ca="1">IF(②健康投資作業用シート!$G25*OFFSET(②健康投資作業用シート!$L25,0,BM$2)=0,"",②健康投資作業用シート!$G25*OFFSET(②健康投資作業用シート!$L25,0,BM$2))</f>
        <v/>
      </c>
      <c r="BN24" s="263" t="str">
        <f ca="1">IF(②健康投資作業用シート!$G25*OFFSET(②健康投資作業用シート!$L25,0,BN$2)=0,"",②健康投資作業用シート!$G25*OFFSET(②健康投資作業用シート!$L25,0,BN$2))</f>
        <v/>
      </c>
      <c r="BO24" s="263" t="str">
        <f ca="1">IF(②健康投資作業用シート!$G25*OFFSET(②健康投資作業用シート!$L25,0,BO$2)=0,"",②健康投資作業用シート!$G25*OFFSET(②健康投資作業用シート!$L25,0,BO$2))</f>
        <v/>
      </c>
      <c r="BP24" s="263" t="str">
        <f ca="1">IF(②健康投資作業用シート!$G25*OFFSET(②健康投資作業用シート!$L25,0,BP$2)=0,"",②健康投資作業用シート!$G25*OFFSET(②健康投資作業用シート!$L25,0,BP$2))</f>
        <v/>
      </c>
      <c r="BQ24" s="263" t="str">
        <f ca="1">IF(②健康投資作業用シート!$G25*OFFSET(②健康投資作業用シート!$L25,0,BQ$2)=0,"",②健康投資作業用シート!$G25*OFFSET(②健康投資作業用シート!$L25,0,BQ$2))</f>
        <v/>
      </c>
      <c r="BR24" s="263" t="str">
        <f ca="1">IF(②健康投資作業用シート!$G25*OFFSET(②健康投資作業用シート!$L25,0,BR$2)=0,"",②健康投資作業用シート!$G25*OFFSET(②健康投資作業用シート!$L25,0,BR$2))</f>
        <v/>
      </c>
      <c r="BS24" s="263" t="str">
        <f ca="1">IF(②健康投資作業用シート!$G25*OFFSET(②健康投資作業用シート!$L25,0,BS$2)=0,"",②健康投資作業用シート!$G25*OFFSET(②健康投資作業用シート!$L25,0,BS$2))</f>
        <v/>
      </c>
      <c r="BT24" s="263" t="str">
        <f ca="1">IF(②健康投資作業用シート!$G25*OFFSET(②健康投資作業用シート!$L25,0,BT$2)=0,"",②健康投資作業用シート!$G25*OFFSET(②健康投資作業用シート!$L25,0,BT$2))</f>
        <v/>
      </c>
      <c r="BU24" s="263" t="str">
        <f ca="1">IF(②健康投資作業用シート!$G25*OFFSET(②健康投資作業用シート!$L25,0,BU$2)=0,"",②健康投資作業用シート!$G25*OFFSET(②健康投資作業用シート!$L25,0,BU$2))</f>
        <v/>
      </c>
      <c r="BV24" s="263" t="str">
        <f ca="1">IF(②健康投資作業用シート!$G25*OFFSET(②健康投資作業用シート!$L25,0,BV$2)=0,"",②健康投資作業用シート!$G25*OFFSET(②健康投資作業用シート!$L25,0,BV$2))</f>
        <v/>
      </c>
      <c r="BW24" s="264" t="str">
        <f ca="1">IF(②健康投資作業用シート!$G25*OFFSET(②健康投資作業用シート!$L25,0,BW$2)=0,"",②健康投資作業用シート!$G25*OFFSET(②健康投資作業用シート!$L25,0,BW$2))</f>
        <v/>
      </c>
    </row>
    <row r="25" spans="2:75">
      <c r="B25" s="255" t="str">
        <f>IF(②健康投資作業用シート!D26=0,"",②健康投資作業用シート!D26)</f>
        <v/>
      </c>
      <c r="C25" s="256" t="str">
        <f>_xlfn.IFNA(VLOOKUP(B25,②健康投資作業用シート!$D$4:$J$1048576,7,FALSE),"")</f>
        <v/>
      </c>
      <c r="D25" s="274" t="str">
        <f t="shared" ca="1" si="0"/>
        <v/>
      </c>
      <c r="E25" s="262" t="str">
        <f ca="1">IF(②健康投資作業用シート!$G26*OFFSET(②健康投資作業用シート!$L26,0,E$2)=0,"",②健康投資作業用シート!$G26*OFFSET(②健康投資作業用シート!$L26,0,E$2))</f>
        <v/>
      </c>
      <c r="F25" s="263" t="str">
        <f ca="1">IF(②健康投資作業用シート!$G26*OFFSET(②健康投資作業用シート!$L26,0,F$2)=0,"",②健康投資作業用シート!$G26*OFFSET(②健康投資作業用シート!$L26,0,F$2))</f>
        <v/>
      </c>
      <c r="G25" s="263" t="str">
        <f ca="1">IF(②健康投資作業用シート!$G26*OFFSET(②健康投資作業用シート!$L26,0,G$2)=0,"",②健康投資作業用シート!$G26*OFFSET(②健康投資作業用シート!$L26,0,G$2))</f>
        <v/>
      </c>
      <c r="H25" s="263" t="str">
        <f ca="1">IF(②健康投資作業用シート!$G26*OFFSET(②健康投資作業用シート!$L26,0,H$2)=0,"",②健康投資作業用シート!$G26*OFFSET(②健康投資作業用シート!$L26,0,H$2))</f>
        <v/>
      </c>
      <c r="I25" s="263" t="str">
        <f ca="1">IF(②健康投資作業用シート!$G26*OFFSET(②健康投資作業用シート!$L26,0,I$2)=0,"",②健康投資作業用シート!$G26*OFFSET(②健康投資作業用シート!$L26,0,I$2))</f>
        <v/>
      </c>
      <c r="J25" s="263" t="str">
        <f ca="1">IF(②健康投資作業用シート!$G26*OFFSET(②健康投資作業用シート!$L26,0,J$2)=0,"",②健康投資作業用シート!$G26*OFFSET(②健康投資作業用シート!$L26,0,J$2))</f>
        <v/>
      </c>
      <c r="K25" s="263" t="str">
        <f ca="1">IF(②健康投資作業用シート!$G26*OFFSET(②健康投資作業用シート!$L26,0,K$2)=0,"",②健康投資作業用シート!$G26*OFFSET(②健康投資作業用シート!$L26,0,K$2))</f>
        <v/>
      </c>
      <c r="L25" s="263" t="str">
        <f ca="1">IF(②健康投資作業用シート!$G26*OFFSET(②健康投資作業用シート!$L26,0,L$2)=0,"",②健康投資作業用シート!$G26*OFFSET(②健康投資作業用シート!$L26,0,L$2))</f>
        <v/>
      </c>
      <c r="M25" s="263" t="str">
        <f ca="1">IF(②健康投資作業用シート!$G26*OFFSET(②健康投資作業用シート!$L26,0,M$2)=0,"",②健康投資作業用シート!$G26*OFFSET(②健康投資作業用シート!$L26,0,M$2))</f>
        <v/>
      </c>
      <c r="N25" s="263" t="str">
        <f ca="1">IF(②健康投資作業用シート!$G26*OFFSET(②健康投資作業用シート!$L26,0,N$2)=0,"",②健康投資作業用シート!$G26*OFFSET(②健康投資作業用シート!$L26,0,N$2))</f>
        <v/>
      </c>
      <c r="O25" s="263" t="str">
        <f ca="1">IF(②健康投資作業用シート!$G26*OFFSET(②健康投資作業用シート!$L26,0,O$2)=0,"",②健康投資作業用シート!$G26*OFFSET(②健康投資作業用シート!$L26,0,O$2))</f>
        <v/>
      </c>
      <c r="P25" s="263" t="str">
        <f ca="1">IF(②健康投資作業用シート!$G26*OFFSET(②健康投資作業用シート!$L26,0,P$2)=0,"",②健康投資作業用シート!$G26*OFFSET(②健康投資作業用シート!$L26,0,P$2))</f>
        <v/>
      </c>
      <c r="Q25" s="263" t="str">
        <f ca="1">IF(②健康投資作業用シート!$G26*OFFSET(②健康投資作業用シート!$L26,0,Q$2)=0,"",②健康投資作業用シート!$G26*OFFSET(②健康投資作業用シート!$L26,0,Q$2))</f>
        <v/>
      </c>
      <c r="R25" s="263" t="str">
        <f ca="1">IF(②健康投資作業用シート!$G26*OFFSET(②健康投資作業用シート!$L26,0,R$2)=0,"",②健康投資作業用シート!$G26*OFFSET(②健康投資作業用シート!$L26,0,R$2))</f>
        <v/>
      </c>
      <c r="S25" s="263" t="str">
        <f ca="1">IF(②健康投資作業用シート!$G26*OFFSET(②健康投資作業用シート!$L26,0,S$2)=0,"",②健康投資作業用シート!$G26*OFFSET(②健康投資作業用シート!$L26,0,S$2))</f>
        <v/>
      </c>
      <c r="T25" s="263" t="str">
        <f ca="1">IF(②健康投資作業用シート!$G26*OFFSET(②健康投資作業用シート!$L26,0,T$2)=0,"",②健康投資作業用シート!$G26*OFFSET(②健康投資作業用シート!$L26,0,T$2))</f>
        <v/>
      </c>
      <c r="U25" s="263" t="str">
        <f ca="1">IF(②健康投資作業用シート!$G26*OFFSET(②健康投資作業用シート!$L26,0,U$2)=0,"",②健康投資作業用シート!$G26*OFFSET(②健康投資作業用シート!$L26,0,U$2))</f>
        <v/>
      </c>
      <c r="V25" s="263" t="str">
        <f ca="1">IF(②健康投資作業用シート!$G26*OFFSET(②健康投資作業用シート!$L26,0,V$2)=0,"",②健康投資作業用シート!$G26*OFFSET(②健康投資作業用シート!$L26,0,V$2))</f>
        <v/>
      </c>
      <c r="W25" s="263" t="str">
        <f ca="1">IF(②健康投資作業用シート!$G26*OFFSET(②健康投資作業用シート!$L26,0,W$2)=0,"",②健康投資作業用シート!$G26*OFFSET(②健康投資作業用シート!$L26,0,W$2))</f>
        <v/>
      </c>
      <c r="X25" s="263" t="str">
        <f ca="1">IF(②健康投資作業用シート!$G26*OFFSET(②健康投資作業用シート!$L26,0,X$2)=0,"",②健康投資作業用シート!$G26*OFFSET(②健康投資作業用シート!$L26,0,X$2))</f>
        <v/>
      </c>
      <c r="Y25" s="263" t="str">
        <f ca="1">IF(②健康投資作業用シート!$G26*OFFSET(②健康投資作業用シート!$L26,0,Y$2)=0,"",②健康投資作業用シート!$G26*OFFSET(②健康投資作業用シート!$L26,0,Y$2))</f>
        <v/>
      </c>
      <c r="Z25" s="263" t="str">
        <f ca="1">IF(②健康投資作業用シート!$G26*OFFSET(②健康投資作業用シート!$L26,0,Z$2)=0,"",②健康投資作業用シート!$G26*OFFSET(②健康投資作業用シート!$L26,0,Z$2))</f>
        <v/>
      </c>
      <c r="AA25" s="263" t="str">
        <f ca="1">IF(②健康投資作業用シート!$G26*OFFSET(②健康投資作業用シート!$L26,0,AA$2)=0,"",②健康投資作業用シート!$G26*OFFSET(②健康投資作業用シート!$L26,0,AA$2))</f>
        <v/>
      </c>
      <c r="AB25" s="263" t="str">
        <f ca="1">IF(②健康投資作業用シート!$G26*OFFSET(②健康投資作業用シート!$L26,0,AB$2)=0,"",②健康投資作業用シート!$G26*OFFSET(②健康投資作業用シート!$L26,0,AB$2))</f>
        <v/>
      </c>
      <c r="AC25" s="263" t="str">
        <f ca="1">IF(②健康投資作業用シート!$G26*OFFSET(②健康投資作業用シート!$L26,0,AC$2)=0,"",②健康投資作業用シート!$G26*OFFSET(②健康投資作業用シート!$L26,0,AC$2))</f>
        <v/>
      </c>
      <c r="AD25" s="263" t="str">
        <f ca="1">IF(②健康投資作業用シート!$G26*OFFSET(②健康投資作業用シート!$L26,0,AD$2)=0,"",②健康投資作業用シート!$G26*OFFSET(②健康投資作業用シート!$L26,0,AD$2))</f>
        <v/>
      </c>
      <c r="AE25" s="263" t="str">
        <f ca="1">IF(②健康投資作業用シート!$G26*OFFSET(②健康投資作業用シート!$L26,0,AE$2)=0,"",②健康投資作業用シート!$G26*OFFSET(②健康投資作業用シート!$L26,0,AE$2))</f>
        <v/>
      </c>
      <c r="AF25" s="263" t="str">
        <f ca="1">IF(②健康投資作業用シート!$G26*OFFSET(②健康投資作業用シート!$L26,0,AF$2)=0,"",②健康投資作業用シート!$G26*OFFSET(②健康投資作業用シート!$L26,0,AF$2))</f>
        <v/>
      </c>
      <c r="AG25" s="263" t="str">
        <f ca="1">IF(②健康投資作業用シート!$G26*OFFSET(②健康投資作業用シート!$L26,0,AG$2)=0,"",②健康投資作業用シート!$G26*OFFSET(②健康投資作業用シート!$L26,0,AG$2))</f>
        <v/>
      </c>
      <c r="AH25" s="263" t="str">
        <f ca="1">IF(②健康投資作業用シート!$G26*OFFSET(②健康投資作業用シート!$L26,0,AH$2)=0,"",②健康投資作業用シート!$G26*OFFSET(②健康投資作業用シート!$L26,0,AH$2))</f>
        <v/>
      </c>
      <c r="AI25" s="263" t="str">
        <f ca="1">IF(②健康投資作業用シート!$G26*OFFSET(②健康投資作業用シート!$L26,0,AI$2)=0,"",②健康投資作業用シート!$G26*OFFSET(②健康投資作業用シート!$L26,0,AI$2))</f>
        <v/>
      </c>
      <c r="AJ25" s="263" t="str">
        <f ca="1">IF(②健康投資作業用シート!$G26*OFFSET(②健康投資作業用シート!$L26,0,AJ$2)=0,"",②健康投資作業用シート!$G26*OFFSET(②健康投資作業用シート!$L26,0,AJ$2))</f>
        <v/>
      </c>
      <c r="AK25" s="263" t="str">
        <f ca="1">IF(②健康投資作業用シート!$G26*OFFSET(②健康投資作業用シート!$L26,0,AK$2)=0,"",②健康投資作業用シート!$G26*OFFSET(②健康投資作業用シート!$L26,0,AK$2))</f>
        <v/>
      </c>
      <c r="AL25" s="263" t="str">
        <f ca="1">IF(②健康投資作業用シート!$G26*OFFSET(②健康投資作業用シート!$L26,0,AL$2)=0,"",②健康投資作業用シート!$G26*OFFSET(②健康投資作業用シート!$L26,0,AL$2))</f>
        <v/>
      </c>
      <c r="AM25" s="263" t="str">
        <f ca="1">IF(②健康投資作業用シート!$G26*OFFSET(②健康投資作業用シート!$L26,0,AM$2)=0,"",②健康投資作業用シート!$G26*OFFSET(②健康投資作業用シート!$L26,0,AM$2))</f>
        <v/>
      </c>
      <c r="AN25" s="263" t="str">
        <f ca="1">IF(②健康投資作業用シート!$G26*OFFSET(②健康投資作業用シート!$L26,0,AN$2)=0,"",②健康投資作業用シート!$G26*OFFSET(②健康投資作業用シート!$L26,0,AN$2))</f>
        <v/>
      </c>
      <c r="AO25" s="263" t="str">
        <f ca="1">IF(②健康投資作業用シート!$G26*OFFSET(②健康投資作業用シート!$L26,0,AO$2)=0,"",②健康投資作業用シート!$G26*OFFSET(②健康投資作業用シート!$L26,0,AO$2))</f>
        <v/>
      </c>
      <c r="AP25" s="263" t="str">
        <f ca="1">IF(②健康投資作業用シート!$G26*OFFSET(②健康投資作業用シート!$L26,0,AP$2)=0,"",②健康投資作業用シート!$G26*OFFSET(②健康投資作業用シート!$L26,0,AP$2))</f>
        <v/>
      </c>
      <c r="AQ25" s="263" t="str">
        <f ca="1">IF(②健康投資作業用シート!$G26*OFFSET(②健康投資作業用シート!$L26,0,AQ$2)=0,"",②健康投資作業用シート!$G26*OFFSET(②健康投資作業用シート!$L26,0,AQ$2))</f>
        <v/>
      </c>
      <c r="AR25" s="263" t="str">
        <f ca="1">IF(②健康投資作業用シート!$G26*OFFSET(②健康投資作業用シート!$L26,0,AR$2)=0,"",②健康投資作業用シート!$G26*OFFSET(②健康投資作業用シート!$L26,0,AR$2))</f>
        <v/>
      </c>
      <c r="AS25" s="263" t="str">
        <f ca="1">IF(②健康投資作業用シート!$G26*OFFSET(②健康投資作業用シート!$L26,0,AS$2)=0,"",②健康投資作業用シート!$G26*OFFSET(②健康投資作業用シート!$L26,0,AS$2))</f>
        <v/>
      </c>
      <c r="AT25" s="263" t="str">
        <f ca="1">IF(②健康投資作業用シート!$G26*OFFSET(②健康投資作業用シート!$L26,0,AT$2)=0,"",②健康投資作業用シート!$G26*OFFSET(②健康投資作業用シート!$L26,0,AT$2))</f>
        <v/>
      </c>
      <c r="AU25" s="263" t="str">
        <f ca="1">IF(②健康投資作業用シート!$G26*OFFSET(②健康投資作業用シート!$L26,0,AU$2)=0,"",②健康投資作業用シート!$G26*OFFSET(②健康投資作業用シート!$L26,0,AU$2))</f>
        <v/>
      </c>
      <c r="AV25" s="263" t="str">
        <f ca="1">IF(②健康投資作業用シート!$G26*OFFSET(②健康投資作業用シート!$L26,0,AV$2)=0,"",②健康投資作業用シート!$G26*OFFSET(②健康投資作業用シート!$L26,0,AV$2))</f>
        <v/>
      </c>
      <c r="AW25" s="263" t="str">
        <f ca="1">IF(②健康投資作業用シート!$G26*OFFSET(②健康投資作業用シート!$L26,0,AW$2)=0,"",②健康投資作業用シート!$G26*OFFSET(②健康投資作業用シート!$L26,0,AW$2))</f>
        <v/>
      </c>
      <c r="AX25" s="263" t="str">
        <f ca="1">IF(②健康投資作業用シート!$G26*OFFSET(②健康投資作業用シート!$L26,0,AX$2)=0,"",②健康投資作業用シート!$G26*OFFSET(②健康投資作業用シート!$L26,0,AX$2))</f>
        <v/>
      </c>
      <c r="AY25" s="263" t="str">
        <f ca="1">IF(②健康投資作業用シート!$G26*OFFSET(②健康投資作業用シート!$L26,0,AY$2)=0,"",②健康投資作業用シート!$G26*OFFSET(②健康投資作業用シート!$L26,0,AY$2))</f>
        <v/>
      </c>
      <c r="AZ25" s="263" t="str">
        <f ca="1">IF(②健康投資作業用シート!$G26*OFFSET(②健康投資作業用シート!$L26,0,AZ$2)=0,"",②健康投資作業用シート!$G26*OFFSET(②健康投資作業用シート!$L26,0,AZ$2))</f>
        <v/>
      </c>
      <c r="BA25" s="263" t="str">
        <f ca="1">IF(②健康投資作業用シート!$G26*OFFSET(②健康投資作業用シート!$L26,0,BA$2)=0,"",②健康投資作業用シート!$G26*OFFSET(②健康投資作業用シート!$L26,0,BA$2))</f>
        <v/>
      </c>
      <c r="BB25" s="263" t="str">
        <f ca="1">IF(②健康投資作業用シート!$G26*OFFSET(②健康投資作業用シート!$L26,0,BB$2)=0,"",②健康投資作業用シート!$G26*OFFSET(②健康投資作業用シート!$L26,0,BB$2))</f>
        <v/>
      </c>
      <c r="BC25" s="263" t="str">
        <f ca="1">IF(②健康投資作業用シート!$G26*OFFSET(②健康投資作業用シート!$L26,0,BC$2)=0,"",②健康投資作業用シート!$G26*OFFSET(②健康投資作業用シート!$L26,0,BC$2))</f>
        <v/>
      </c>
      <c r="BD25" s="263" t="str">
        <f ca="1">IF(②健康投資作業用シート!$G26*OFFSET(②健康投資作業用シート!$L26,0,BD$2)=0,"",②健康投資作業用シート!$G26*OFFSET(②健康投資作業用シート!$L26,0,BD$2))</f>
        <v/>
      </c>
      <c r="BE25" s="263" t="str">
        <f ca="1">IF(②健康投資作業用シート!$G26*OFFSET(②健康投資作業用シート!$L26,0,BE$2)=0,"",②健康投資作業用シート!$G26*OFFSET(②健康投資作業用シート!$L26,0,BE$2))</f>
        <v/>
      </c>
      <c r="BF25" s="263" t="str">
        <f ca="1">IF(②健康投資作業用シート!$G26*OFFSET(②健康投資作業用シート!$L26,0,BF$2)=0,"",②健康投資作業用シート!$G26*OFFSET(②健康投資作業用シート!$L26,0,BF$2))</f>
        <v/>
      </c>
      <c r="BG25" s="263" t="str">
        <f ca="1">IF(②健康投資作業用シート!$G26*OFFSET(②健康投資作業用シート!$L26,0,BG$2)=0,"",②健康投資作業用シート!$G26*OFFSET(②健康投資作業用シート!$L26,0,BG$2))</f>
        <v/>
      </c>
      <c r="BH25" s="263" t="str">
        <f ca="1">IF(②健康投資作業用シート!$G26*OFFSET(②健康投資作業用シート!$L26,0,BH$2)=0,"",②健康投資作業用シート!$G26*OFFSET(②健康投資作業用シート!$L26,0,BH$2))</f>
        <v/>
      </c>
      <c r="BI25" s="263" t="str">
        <f ca="1">IF(②健康投資作業用シート!$G26*OFFSET(②健康投資作業用シート!$L26,0,BI$2)=0,"",②健康投資作業用シート!$G26*OFFSET(②健康投資作業用シート!$L26,0,BI$2))</f>
        <v/>
      </c>
      <c r="BJ25" s="263" t="str">
        <f ca="1">IF(②健康投資作業用シート!$G26*OFFSET(②健康投資作業用シート!$L26,0,BJ$2)=0,"",②健康投資作業用シート!$G26*OFFSET(②健康投資作業用シート!$L26,0,BJ$2))</f>
        <v/>
      </c>
      <c r="BK25" s="263" t="str">
        <f ca="1">IF(②健康投資作業用シート!$G26*OFFSET(②健康投資作業用シート!$L26,0,BK$2)=0,"",②健康投資作業用シート!$G26*OFFSET(②健康投資作業用シート!$L26,0,BK$2))</f>
        <v/>
      </c>
      <c r="BL25" s="263" t="str">
        <f ca="1">IF(②健康投資作業用シート!$G26*OFFSET(②健康投資作業用シート!$L26,0,BL$2)=0,"",②健康投資作業用シート!$G26*OFFSET(②健康投資作業用シート!$L26,0,BL$2))</f>
        <v/>
      </c>
      <c r="BM25" s="263" t="str">
        <f ca="1">IF(②健康投資作業用シート!$G26*OFFSET(②健康投資作業用シート!$L26,0,BM$2)=0,"",②健康投資作業用シート!$G26*OFFSET(②健康投資作業用シート!$L26,0,BM$2))</f>
        <v/>
      </c>
      <c r="BN25" s="263" t="str">
        <f ca="1">IF(②健康投資作業用シート!$G26*OFFSET(②健康投資作業用シート!$L26,0,BN$2)=0,"",②健康投資作業用シート!$G26*OFFSET(②健康投資作業用シート!$L26,0,BN$2))</f>
        <v/>
      </c>
      <c r="BO25" s="263" t="str">
        <f ca="1">IF(②健康投資作業用シート!$G26*OFFSET(②健康投資作業用シート!$L26,0,BO$2)=0,"",②健康投資作業用シート!$G26*OFFSET(②健康投資作業用シート!$L26,0,BO$2))</f>
        <v/>
      </c>
      <c r="BP25" s="263" t="str">
        <f ca="1">IF(②健康投資作業用シート!$G26*OFFSET(②健康投資作業用シート!$L26,0,BP$2)=0,"",②健康投資作業用シート!$G26*OFFSET(②健康投資作業用シート!$L26,0,BP$2))</f>
        <v/>
      </c>
      <c r="BQ25" s="263" t="str">
        <f ca="1">IF(②健康投資作業用シート!$G26*OFFSET(②健康投資作業用シート!$L26,0,BQ$2)=0,"",②健康投資作業用シート!$G26*OFFSET(②健康投資作業用シート!$L26,0,BQ$2))</f>
        <v/>
      </c>
      <c r="BR25" s="263" t="str">
        <f ca="1">IF(②健康投資作業用シート!$G26*OFFSET(②健康投資作業用シート!$L26,0,BR$2)=0,"",②健康投資作業用シート!$G26*OFFSET(②健康投資作業用シート!$L26,0,BR$2))</f>
        <v/>
      </c>
      <c r="BS25" s="263" t="str">
        <f ca="1">IF(②健康投資作業用シート!$G26*OFFSET(②健康投資作業用シート!$L26,0,BS$2)=0,"",②健康投資作業用シート!$G26*OFFSET(②健康投資作業用シート!$L26,0,BS$2))</f>
        <v/>
      </c>
      <c r="BT25" s="263" t="str">
        <f ca="1">IF(②健康投資作業用シート!$G26*OFFSET(②健康投資作業用シート!$L26,0,BT$2)=0,"",②健康投資作業用シート!$G26*OFFSET(②健康投資作業用シート!$L26,0,BT$2))</f>
        <v/>
      </c>
      <c r="BU25" s="263" t="str">
        <f ca="1">IF(②健康投資作業用シート!$G26*OFFSET(②健康投資作業用シート!$L26,0,BU$2)=0,"",②健康投資作業用シート!$G26*OFFSET(②健康投資作業用シート!$L26,0,BU$2))</f>
        <v/>
      </c>
      <c r="BV25" s="263" t="str">
        <f ca="1">IF(②健康投資作業用シート!$G26*OFFSET(②健康投資作業用シート!$L26,0,BV$2)=0,"",②健康投資作業用シート!$G26*OFFSET(②健康投資作業用シート!$L26,0,BV$2))</f>
        <v/>
      </c>
      <c r="BW25" s="264" t="str">
        <f ca="1">IF(②健康投資作業用シート!$G26*OFFSET(②健康投資作業用シート!$L26,0,BW$2)=0,"",②健康投資作業用シート!$G26*OFFSET(②健康投資作業用シート!$L26,0,BW$2))</f>
        <v/>
      </c>
    </row>
    <row r="26" spans="2:75">
      <c r="B26" s="255" t="str">
        <f>IF(②健康投資作業用シート!D27=0,"",②健康投資作業用シート!D27)</f>
        <v/>
      </c>
      <c r="C26" s="256" t="str">
        <f>_xlfn.IFNA(VLOOKUP(B26,②健康投資作業用シート!$D$4:$J$1048576,7,FALSE),"")</f>
        <v/>
      </c>
      <c r="D26" s="274" t="str">
        <f t="shared" ca="1" si="0"/>
        <v/>
      </c>
      <c r="E26" s="262" t="str">
        <f ca="1">IF(②健康投資作業用シート!$G27*OFFSET(②健康投資作業用シート!$L27,0,E$2)=0,"",②健康投資作業用シート!$G27*OFFSET(②健康投資作業用シート!$L27,0,E$2))</f>
        <v/>
      </c>
      <c r="F26" s="263" t="str">
        <f ca="1">IF(②健康投資作業用シート!$G27*OFFSET(②健康投資作業用シート!$L27,0,F$2)=0,"",②健康投資作業用シート!$G27*OFFSET(②健康投資作業用シート!$L27,0,F$2))</f>
        <v/>
      </c>
      <c r="G26" s="263" t="str">
        <f ca="1">IF(②健康投資作業用シート!$G27*OFFSET(②健康投資作業用シート!$L27,0,G$2)=0,"",②健康投資作業用シート!$G27*OFFSET(②健康投資作業用シート!$L27,0,G$2))</f>
        <v/>
      </c>
      <c r="H26" s="263" t="str">
        <f ca="1">IF(②健康投資作業用シート!$G27*OFFSET(②健康投資作業用シート!$L27,0,H$2)=0,"",②健康投資作業用シート!$G27*OFFSET(②健康投資作業用シート!$L27,0,H$2))</f>
        <v/>
      </c>
      <c r="I26" s="263" t="str">
        <f ca="1">IF(②健康投資作業用シート!$G27*OFFSET(②健康投資作業用シート!$L27,0,I$2)=0,"",②健康投資作業用シート!$G27*OFFSET(②健康投資作業用シート!$L27,0,I$2))</f>
        <v/>
      </c>
      <c r="J26" s="263" t="str">
        <f ca="1">IF(②健康投資作業用シート!$G27*OFFSET(②健康投資作業用シート!$L27,0,J$2)=0,"",②健康投資作業用シート!$G27*OFFSET(②健康投資作業用シート!$L27,0,J$2))</f>
        <v/>
      </c>
      <c r="K26" s="263" t="str">
        <f ca="1">IF(②健康投資作業用シート!$G27*OFFSET(②健康投資作業用シート!$L27,0,K$2)=0,"",②健康投資作業用シート!$G27*OFFSET(②健康投資作業用シート!$L27,0,K$2))</f>
        <v/>
      </c>
      <c r="L26" s="263" t="str">
        <f ca="1">IF(②健康投資作業用シート!$G27*OFFSET(②健康投資作業用シート!$L27,0,L$2)=0,"",②健康投資作業用シート!$G27*OFFSET(②健康投資作業用シート!$L27,0,L$2))</f>
        <v/>
      </c>
      <c r="M26" s="263" t="str">
        <f ca="1">IF(②健康投資作業用シート!$G27*OFFSET(②健康投資作業用シート!$L27,0,M$2)=0,"",②健康投資作業用シート!$G27*OFFSET(②健康投資作業用シート!$L27,0,M$2))</f>
        <v/>
      </c>
      <c r="N26" s="263" t="str">
        <f ca="1">IF(②健康投資作業用シート!$G27*OFFSET(②健康投資作業用シート!$L27,0,N$2)=0,"",②健康投資作業用シート!$G27*OFFSET(②健康投資作業用シート!$L27,0,N$2))</f>
        <v/>
      </c>
      <c r="O26" s="263" t="str">
        <f ca="1">IF(②健康投資作業用シート!$G27*OFFSET(②健康投資作業用シート!$L27,0,O$2)=0,"",②健康投資作業用シート!$G27*OFFSET(②健康投資作業用シート!$L27,0,O$2))</f>
        <v/>
      </c>
      <c r="P26" s="263" t="str">
        <f ca="1">IF(②健康投資作業用シート!$G27*OFFSET(②健康投資作業用シート!$L27,0,P$2)=0,"",②健康投資作業用シート!$G27*OFFSET(②健康投資作業用シート!$L27,0,P$2))</f>
        <v/>
      </c>
      <c r="Q26" s="263" t="str">
        <f ca="1">IF(②健康投資作業用シート!$G27*OFFSET(②健康投資作業用シート!$L27,0,Q$2)=0,"",②健康投資作業用シート!$G27*OFFSET(②健康投資作業用シート!$L27,0,Q$2))</f>
        <v/>
      </c>
      <c r="R26" s="263" t="str">
        <f ca="1">IF(②健康投資作業用シート!$G27*OFFSET(②健康投資作業用シート!$L27,0,R$2)=0,"",②健康投資作業用シート!$G27*OFFSET(②健康投資作業用シート!$L27,0,R$2))</f>
        <v/>
      </c>
      <c r="S26" s="263" t="str">
        <f ca="1">IF(②健康投資作業用シート!$G27*OFFSET(②健康投資作業用シート!$L27,0,S$2)=0,"",②健康投資作業用シート!$G27*OFFSET(②健康投資作業用シート!$L27,0,S$2))</f>
        <v/>
      </c>
      <c r="T26" s="263" t="str">
        <f ca="1">IF(②健康投資作業用シート!$G27*OFFSET(②健康投資作業用シート!$L27,0,T$2)=0,"",②健康投資作業用シート!$G27*OFFSET(②健康投資作業用シート!$L27,0,T$2))</f>
        <v/>
      </c>
      <c r="U26" s="263" t="str">
        <f ca="1">IF(②健康投資作業用シート!$G27*OFFSET(②健康投資作業用シート!$L27,0,U$2)=0,"",②健康投資作業用シート!$G27*OFFSET(②健康投資作業用シート!$L27,0,U$2))</f>
        <v/>
      </c>
      <c r="V26" s="263" t="str">
        <f ca="1">IF(②健康投資作業用シート!$G27*OFFSET(②健康投資作業用シート!$L27,0,V$2)=0,"",②健康投資作業用シート!$G27*OFFSET(②健康投資作業用シート!$L27,0,V$2))</f>
        <v/>
      </c>
      <c r="W26" s="263" t="str">
        <f ca="1">IF(②健康投資作業用シート!$G27*OFFSET(②健康投資作業用シート!$L27,0,W$2)=0,"",②健康投資作業用シート!$G27*OFFSET(②健康投資作業用シート!$L27,0,W$2))</f>
        <v/>
      </c>
      <c r="X26" s="263" t="str">
        <f ca="1">IF(②健康投資作業用シート!$G27*OFFSET(②健康投資作業用シート!$L27,0,X$2)=0,"",②健康投資作業用シート!$G27*OFFSET(②健康投資作業用シート!$L27,0,X$2))</f>
        <v/>
      </c>
      <c r="Y26" s="263" t="str">
        <f ca="1">IF(②健康投資作業用シート!$G27*OFFSET(②健康投資作業用シート!$L27,0,Y$2)=0,"",②健康投資作業用シート!$G27*OFFSET(②健康投資作業用シート!$L27,0,Y$2))</f>
        <v/>
      </c>
      <c r="Z26" s="263" t="str">
        <f ca="1">IF(②健康投資作業用シート!$G27*OFFSET(②健康投資作業用シート!$L27,0,Z$2)=0,"",②健康投資作業用シート!$G27*OFFSET(②健康投資作業用シート!$L27,0,Z$2))</f>
        <v/>
      </c>
      <c r="AA26" s="263" t="str">
        <f ca="1">IF(②健康投資作業用シート!$G27*OFFSET(②健康投資作業用シート!$L27,0,AA$2)=0,"",②健康投資作業用シート!$G27*OFFSET(②健康投資作業用シート!$L27,0,AA$2))</f>
        <v/>
      </c>
      <c r="AB26" s="263" t="str">
        <f ca="1">IF(②健康投資作業用シート!$G27*OFFSET(②健康投資作業用シート!$L27,0,AB$2)=0,"",②健康投資作業用シート!$G27*OFFSET(②健康投資作業用シート!$L27,0,AB$2))</f>
        <v/>
      </c>
      <c r="AC26" s="263" t="str">
        <f ca="1">IF(②健康投資作業用シート!$G27*OFFSET(②健康投資作業用シート!$L27,0,AC$2)=0,"",②健康投資作業用シート!$G27*OFFSET(②健康投資作業用シート!$L27,0,AC$2))</f>
        <v/>
      </c>
      <c r="AD26" s="263" t="str">
        <f ca="1">IF(②健康投資作業用シート!$G27*OFFSET(②健康投資作業用シート!$L27,0,AD$2)=0,"",②健康投資作業用シート!$G27*OFFSET(②健康投資作業用シート!$L27,0,AD$2))</f>
        <v/>
      </c>
      <c r="AE26" s="263" t="str">
        <f ca="1">IF(②健康投資作業用シート!$G27*OFFSET(②健康投資作業用シート!$L27,0,AE$2)=0,"",②健康投資作業用シート!$G27*OFFSET(②健康投資作業用シート!$L27,0,AE$2))</f>
        <v/>
      </c>
      <c r="AF26" s="263" t="str">
        <f ca="1">IF(②健康投資作業用シート!$G27*OFFSET(②健康投資作業用シート!$L27,0,AF$2)=0,"",②健康投資作業用シート!$G27*OFFSET(②健康投資作業用シート!$L27,0,AF$2))</f>
        <v/>
      </c>
      <c r="AG26" s="263" t="str">
        <f ca="1">IF(②健康投資作業用シート!$G27*OFFSET(②健康投資作業用シート!$L27,0,AG$2)=0,"",②健康投資作業用シート!$G27*OFFSET(②健康投資作業用シート!$L27,0,AG$2))</f>
        <v/>
      </c>
      <c r="AH26" s="263" t="str">
        <f ca="1">IF(②健康投資作業用シート!$G27*OFFSET(②健康投資作業用シート!$L27,0,AH$2)=0,"",②健康投資作業用シート!$G27*OFFSET(②健康投資作業用シート!$L27,0,AH$2))</f>
        <v/>
      </c>
      <c r="AI26" s="263" t="str">
        <f ca="1">IF(②健康投資作業用シート!$G27*OFFSET(②健康投資作業用シート!$L27,0,AI$2)=0,"",②健康投資作業用シート!$G27*OFFSET(②健康投資作業用シート!$L27,0,AI$2))</f>
        <v/>
      </c>
      <c r="AJ26" s="263" t="str">
        <f ca="1">IF(②健康投資作業用シート!$G27*OFFSET(②健康投資作業用シート!$L27,0,AJ$2)=0,"",②健康投資作業用シート!$G27*OFFSET(②健康投資作業用シート!$L27,0,AJ$2))</f>
        <v/>
      </c>
      <c r="AK26" s="263" t="str">
        <f ca="1">IF(②健康投資作業用シート!$G27*OFFSET(②健康投資作業用シート!$L27,0,AK$2)=0,"",②健康投資作業用シート!$G27*OFFSET(②健康投資作業用シート!$L27,0,AK$2))</f>
        <v/>
      </c>
      <c r="AL26" s="263" t="str">
        <f ca="1">IF(②健康投資作業用シート!$G27*OFFSET(②健康投資作業用シート!$L27,0,AL$2)=0,"",②健康投資作業用シート!$G27*OFFSET(②健康投資作業用シート!$L27,0,AL$2))</f>
        <v/>
      </c>
      <c r="AM26" s="263" t="str">
        <f ca="1">IF(②健康投資作業用シート!$G27*OFFSET(②健康投資作業用シート!$L27,0,AM$2)=0,"",②健康投資作業用シート!$G27*OFFSET(②健康投資作業用シート!$L27,0,AM$2))</f>
        <v/>
      </c>
      <c r="AN26" s="263" t="str">
        <f ca="1">IF(②健康投資作業用シート!$G27*OFFSET(②健康投資作業用シート!$L27,0,AN$2)=0,"",②健康投資作業用シート!$G27*OFFSET(②健康投資作業用シート!$L27,0,AN$2))</f>
        <v/>
      </c>
      <c r="AO26" s="263" t="str">
        <f ca="1">IF(②健康投資作業用シート!$G27*OFFSET(②健康投資作業用シート!$L27,0,AO$2)=0,"",②健康投資作業用シート!$G27*OFFSET(②健康投資作業用シート!$L27,0,AO$2))</f>
        <v/>
      </c>
      <c r="AP26" s="263" t="str">
        <f ca="1">IF(②健康投資作業用シート!$G27*OFFSET(②健康投資作業用シート!$L27,0,AP$2)=0,"",②健康投資作業用シート!$G27*OFFSET(②健康投資作業用シート!$L27,0,AP$2))</f>
        <v/>
      </c>
      <c r="AQ26" s="263" t="str">
        <f ca="1">IF(②健康投資作業用シート!$G27*OFFSET(②健康投資作業用シート!$L27,0,AQ$2)=0,"",②健康投資作業用シート!$G27*OFFSET(②健康投資作業用シート!$L27,0,AQ$2))</f>
        <v/>
      </c>
      <c r="AR26" s="263" t="str">
        <f ca="1">IF(②健康投資作業用シート!$G27*OFFSET(②健康投資作業用シート!$L27,0,AR$2)=0,"",②健康投資作業用シート!$G27*OFFSET(②健康投資作業用シート!$L27,0,AR$2))</f>
        <v/>
      </c>
      <c r="AS26" s="263" t="str">
        <f ca="1">IF(②健康投資作業用シート!$G27*OFFSET(②健康投資作業用シート!$L27,0,AS$2)=0,"",②健康投資作業用シート!$G27*OFFSET(②健康投資作業用シート!$L27,0,AS$2))</f>
        <v/>
      </c>
      <c r="AT26" s="263" t="str">
        <f ca="1">IF(②健康投資作業用シート!$G27*OFFSET(②健康投資作業用シート!$L27,0,AT$2)=0,"",②健康投資作業用シート!$G27*OFFSET(②健康投資作業用シート!$L27,0,AT$2))</f>
        <v/>
      </c>
      <c r="AU26" s="263" t="str">
        <f ca="1">IF(②健康投資作業用シート!$G27*OFFSET(②健康投資作業用シート!$L27,0,AU$2)=0,"",②健康投資作業用シート!$G27*OFFSET(②健康投資作業用シート!$L27,0,AU$2))</f>
        <v/>
      </c>
      <c r="AV26" s="263" t="str">
        <f ca="1">IF(②健康投資作業用シート!$G27*OFFSET(②健康投資作業用シート!$L27,0,AV$2)=0,"",②健康投資作業用シート!$G27*OFFSET(②健康投資作業用シート!$L27,0,AV$2))</f>
        <v/>
      </c>
      <c r="AW26" s="263" t="str">
        <f ca="1">IF(②健康投資作業用シート!$G27*OFFSET(②健康投資作業用シート!$L27,0,AW$2)=0,"",②健康投資作業用シート!$G27*OFFSET(②健康投資作業用シート!$L27,0,AW$2))</f>
        <v/>
      </c>
      <c r="AX26" s="263" t="str">
        <f ca="1">IF(②健康投資作業用シート!$G27*OFFSET(②健康投資作業用シート!$L27,0,AX$2)=0,"",②健康投資作業用シート!$G27*OFFSET(②健康投資作業用シート!$L27,0,AX$2))</f>
        <v/>
      </c>
      <c r="AY26" s="263" t="str">
        <f ca="1">IF(②健康投資作業用シート!$G27*OFFSET(②健康投資作業用シート!$L27,0,AY$2)=0,"",②健康投資作業用シート!$G27*OFFSET(②健康投資作業用シート!$L27,0,AY$2))</f>
        <v/>
      </c>
      <c r="AZ26" s="263" t="str">
        <f ca="1">IF(②健康投資作業用シート!$G27*OFFSET(②健康投資作業用シート!$L27,0,AZ$2)=0,"",②健康投資作業用シート!$G27*OFFSET(②健康投資作業用シート!$L27,0,AZ$2))</f>
        <v/>
      </c>
      <c r="BA26" s="263" t="str">
        <f ca="1">IF(②健康投資作業用シート!$G27*OFFSET(②健康投資作業用シート!$L27,0,BA$2)=0,"",②健康投資作業用シート!$G27*OFFSET(②健康投資作業用シート!$L27,0,BA$2))</f>
        <v/>
      </c>
      <c r="BB26" s="263" t="str">
        <f ca="1">IF(②健康投資作業用シート!$G27*OFFSET(②健康投資作業用シート!$L27,0,BB$2)=0,"",②健康投資作業用シート!$G27*OFFSET(②健康投資作業用シート!$L27,0,BB$2))</f>
        <v/>
      </c>
      <c r="BC26" s="263" t="str">
        <f ca="1">IF(②健康投資作業用シート!$G27*OFFSET(②健康投資作業用シート!$L27,0,BC$2)=0,"",②健康投資作業用シート!$G27*OFFSET(②健康投資作業用シート!$L27,0,BC$2))</f>
        <v/>
      </c>
      <c r="BD26" s="263" t="str">
        <f ca="1">IF(②健康投資作業用シート!$G27*OFFSET(②健康投資作業用シート!$L27,0,BD$2)=0,"",②健康投資作業用シート!$G27*OFFSET(②健康投資作業用シート!$L27,0,BD$2))</f>
        <v/>
      </c>
      <c r="BE26" s="263" t="str">
        <f ca="1">IF(②健康投資作業用シート!$G27*OFFSET(②健康投資作業用シート!$L27,0,BE$2)=0,"",②健康投資作業用シート!$G27*OFFSET(②健康投資作業用シート!$L27,0,BE$2))</f>
        <v/>
      </c>
      <c r="BF26" s="263" t="str">
        <f ca="1">IF(②健康投資作業用シート!$G27*OFFSET(②健康投資作業用シート!$L27,0,BF$2)=0,"",②健康投資作業用シート!$G27*OFFSET(②健康投資作業用シート!$L27,0,BF$2))</f>
        <v/>
      </c>
      <c r="BG26" s="263" t="str">
        <f ca="1">IF(②健康投資作業用シート!$G27*OFFSET(②健康投資作業用シート!$L27,0,BG$2)=0,"",②健康投資作業用シート!$G27*OFFSET(②健康投資作業用シート!$L27,0,BG$2))</f>
        <v/>
      </c>
      <c r="BH26" s="263" t="str">
        <f ca="1">IF(②健康投資作業用シート!$G27*OFFSET(②健康投資作業用シート!$L27,0,BH$2)=0,"",②健康投資作業用シート!$G27*OFFSET(②健康投資作業用シート!$L27,0,BH$2))</f>
        <v/>
      </c>
      <c r="BI26" s="263" t="str">
        <f ca="1">IF(②健康投資作業用シート!$G27*OFFSET(②健康投資作業用シート!$L27,0,BI$2)=0,"",②健康投資作業用シート!$G27*OFFSET(②健康投資作業用シート!$L27,0,BI$2))</f>
        <v/>
      </c>
      <c r="BJ26" s="263" t="str">
        <f ca="1">IF(②健康投資作業用シート!$G27*OFFSET(②健康投資作業用シート!$L27,0,BJ$2)=0,"",②健康投資作業用シート!$G27*OFFSET(②健康投資作業用シート!$L27,0,BJ$2))</f>
        <v/>
      </c>
      <c r="BK26" s="263" t="str">
        <f ca="1">IF(②健康投資作業用シート!$G27*OFFSET(②健康投資作業用シート!$L27,0,BK$2)=0,"",②健康投資作業用シート!$G27*OFFSET(②健康投資作業用シート!$L27,0,BK$2))</f>
        <v/>
      </c>
      <c r="BL26" s="263" t="str">
        <f ca="1">IF(②健康投資作業用シート!$G27*OFFSET(②健康投資作業用シート!$L27,0,BL$2)=0,"",②健康投資作業用シート!$G27*OFFSET(②健康投資作業用シート!$L27,0,BL$2))</f>
        <v/>
      </c>
      <c r="BM26" s="263" t="str">
        <f ca="1">IF(②健康投資作業用シート!$G27*OFFSET(②健康投資作業用シート!$L27,0,BM$2)=0,"",②健康投資作業用シート!$G27*OFFSET(②健康投資作業用シート!$L27,0,BM$2))</f>
        <v/>
      </c>
      <c r="BN26" s="263" t="str">
        <f ca="1">IF(②健康投資作業用シート!$G27*OFFSET(②健康投資作業用シート!$L27,0,BN$2)=0,"",②健康投資作業用シート!$G27*OFFSET(②健康投資作業用シート!$L27,0,BN$2))</f>
        <v/>
      </c>
      <c r="BO26" s="263" t="str">
        <f ca="1">IF(②健康投資作業用シート!$G27*OFFSET(②健康投資作業用シート!$L27,0,BO$2)=0,"",②健康投資作業用シート!$G27*OFFSET(②健康投資作業用シート!$L27,0,BO$2))</f>
        <v/>
      </c>
      <c r="BP26" s="263" t="str">
        <f ca="1">IF(②健康投資作業用シート!$G27*OFFSET(②健康投資作業用シート!$L27,0,BP$2)=0,"",②健康投資作業用シート!$G27*OFFSET(②健康投資作業用シート!$L27,0,BP$2))</f>
        <v/>
      </c>
      <c r="BQ26" s="263" t="str">
        <f ca="1">IF(②健康投資作業用シート!$G27*OFFSET(②健康投資作業用シート!$L27,0,BQ$2)=0,"",②健康投資作業用シート!$G27*OFFSET(②健康投資作業用シート!$L27,0,BQ$2))</f>
        <v/>
      </c>
      <c r="BR26" s="263" t="str">
        <f ca="1">IF(②健康投資作業用シート!$G27*OFFSET(②健康投資作業用シート!$L27,0,BR$2)=0,"",②健康投資作業用シート!$G27*OFFSET(②健康投資作業用シート!$L27,0,BR$2))</f>
        <v/>
      </c>
      <c r="BS26" s="263" t="str">
        <f ca="1">IF(②健康投資作業用シート!$G27*OFFSET(②健康投資作業用シート!$L27,0,BS$2)=0,"",②健康投資作業用シート!$G27*OFFSET(②健康投資作業用シート!$L27,0,BS$2))</f>
        <v/>
      </c>
      <c r="BT26" s="263" t="str">
        <f ca="1">IF(②健康投資作業用シート!$G27*OFFSET(②健康投資作業用シート!$L27,0,BT$2)=0,"",②健康投資作業用シート!$G27*OFFSET(②健康投資作業用シート!$L27,0,BT$2))</f>
        <v/>
      </c>
      <c r="BU26" s="263" t="str">
        <f ca="1">IF(②健康投資作業用シート!$G27*OFFSET(②健康投資作業用シート!$L27,0,BU$2)=0,"",②健康投資作業用シート!$G27*OFFSET(②健康投資作業用シート!$L27,0,BU$2))</f>
        <v/>
      </c>
      <c r="BV26" s="263" t="str">
        <f ca="1">IF(②健康投資作業用シート!$G27*OFFSET(②健康投資作業用シート!$L27,0,BV$2)=0,"",②健康投資作業用シート!$G27*OFFSET(②健康投資作業用シート!$L27,0,BV$2))</f>
        <v/>
      </c>
      <c r="BW26" s="264" t="str">
        <f ca="1">IF(②健康投資作業用シート!$G27*OFFSET(②健康投資作業用シート!$L27,0,BW$2)=0,"",②健康投資作業用シート!$G27*OFFSET(②健康投資作業用シート!$L27,0,BW$2))</f>
        <v/>
      </c>
    </row>
    <row r="27" spans="2:75">
      <c r="B27" s="255" t="str">
        <f>IF(②健康投資作業用シート!D28=0,"",②健康投資作業用シート!D28)</f>
        <v/>
      </c>
      <c r="C27" s="256" t="str">
        <f>_xlfn.IFNA(VLOOKUP(B27,②健康投資作業用シート!$D$4:$J$1048576,7,FALSE),"")</f>
        <v/>
      </c>
      <c r="D27" s="274" t="str">
        <f t="shared" ca="1" si="0"/>
        <v/>
      </c>
      <c r="E27" s="262" t="str">
        <f ca="1">IF(②健康投資作業用シート!$G28*OFFSET(②健康投資作業用シート!$L28,0,E$2)=0,"",②健康投資作業用シート!$G28*OFFSET(②健康投資作業用シート!$L28,0,E$2))</f>
        <v/>
      </c>
      <c r="F27" s="263" t="str">
        <f ca="1">IF(②健康投資作業用シート!$G28*OFFSET(②健康投資作業用シート!$L28,0,F$2)=0,"",②健康投資作業用シート!$G28*OFFSET(②健康投資作業用シート!$L28,0,F$2))</f>
        <v/>
      </c>
      <c r="G27" s="263" t="str">
        <f ca="1">IF(②健康投資作業用シート!$G28*OFFSET(②健康投資作業用シート!$L28,0,G$2)=0,"",②健康投資作業用シート!$G28*OFFSET(②健康投資作業用シート!$L28,0,G$2))</f>
        <v/>
      </c>
      <c r="H27" s="263" t="str">
        <f ca="1">IF(②健康投資作業用シート!$G28*OFFSET(②健康投資作業用シート!$L28,0,H$2)=0,"",②健康投資作業用シート!$G28*OFFSET(②健康投資作業用シート!$L28,0,H$2))</f>
        <v/>
      </c>
      <c r="I27" s="263" t="str">
        <f ca="1">IF(②健康投資作業用シート!$G28*OFFSET(②健康投資作業用シート!$L28,0,I$2)=0,"",②健康投資作業用シート!$G28*OFFSET(②健康投資作業用シート!$L28,0,I$2))</f>
        <v/>
      </c>
      <c r="J27" s="263" t="str">
        <f ca="1">IF(②健康投資作業用シート!$G28*OFFSET(②健康投資作業用シート!$L28,0,J$2)=0,"",②健康投資作業用シート!$G28*OFFSET(②健康投資作業用シート!$L28,0,J$2))</f>
        <v/>
      </c>
      <c r="K27" s="263" t="str">
        <f ca="1">IF(②健康投資作業用シート!$G28*OFFSET(②健康投資作業用シート!$L28,0,K$2)=0,"",②健康投資作業用シート!$G28*OFFSET(②健康投資作業用シート!$L28,0,K$2))</f>
        <v/>
      </c>
      <c r="L27" s="263" t="str">
        <f ca="1">IF(②健康投資作業用シート!$G28*OFFSET(②健康投資作業用シート!$L28,0,L$2)=0,"",②健康投資作業用シート!$G28*OFFSET(②健康投資作業用シート!$L28,0,L$2))</f>
        <v/>
      </c>
      <c r="M27" s="263" t="str">
        <f ca="1">IF(②健康投資作業用シート!$G28*OFFSET(②健康投資作業用シート!$L28,0,M$2)=0,"",②健康投資作業用シート!$G28*OFFSET(②健康投資作業用シート!$L28,0,M$2))</f>
        <v/>
      </c>
      <c r="N27" s="263" t="str">
        <f ca="1">IF(②健康投資作業用シート!$G28*OFFSET(②健康投資作業用シート!$L28,0,N$2)=0,"",②健康投資作業用シート!$G28*OFFSET(②健康投資作業用シート!$L28,0,N$2))</f>
        <v/>
      </c>
      <c r="O27" s="263" t="str">
        <f ca="1">IF(②健康投資作業用シート!$G28*OFFSET(②健康投資作業用シート!$L28,0,O$2)=0,"",②健康投資作業用シート!$G28*OFFSET(②健康投資作業用シート!$L28,0,O$2))</f>
        <v/>
      </c>
      <c r="P27" s="263" t="str">
        <f ca="1">IF(②健康投資作業用シート!$G28*OFFSET(②健康投資作業用シート!$L28,0,P$2)=0,"",②健康投資作業用シート!$G28*OFFSET(②健康投資作業用シート!$L28,0,P$2))</f>
        <v/>
      </c>
      <c r="Q27" s="263" t="str">
        <f ca="1">IF(②健康投資作業用シート!$G28*OFFSET(②健康投資作業用シート!$L28,0,Q$2)=0,"",②健康投資作業用シート!$G28*OFFSET(②健康投資作業用シート!$L28,0,Q$2))</f>
        <v/>
      </c>
      <c r="R27" s="263" t="str">
        <f ca="1">IF(②健康投資作業用シート!$G28*OFFSET(②健康投資作業用シート!$L28,0,R$2)=0,"",②健康投資作業用シート!$G28*OFFSET(②健康投資作業用シート!$L28,0,R$2))</f>
        <v/>
      </c>
      <c r="S27" s="263" t="str">
        <f ca="1">IF(②健康投資作業用シート!$G28*OFFSET(②健康投資作業用シート!$L28,0,S$2)=0,"",②健康投資作業用シート!$G28*OFFSET(②健康投資作業用シート!$L28,0,S$2))</f>
        <v/>
      </c>
      <c r="T27" s="263" t="str">
        <f ca="1">IF(②健康投資作業用シート!$G28*OFFSET(②健康投資作業用シート!$L28,0,T$2)=0,"",②健康投資作業用シート!$G28*OFFSET(②健康投資作業用シート!$L28,0,T$2))</f>
        <v/>
      </c>
      <c r="U27" s="263" t="str">
        <f ca="1">IF(②健康投資作業用シート!$G28*OFFSET(②健康投資作業用シート!$L28,0,U$2)=0,"",②健康投資作業用シート!$G28*OFFSET(②健康投資作業用シート!$L28,0,U$2))</f>
        <v/>
      </c>
      <c r="V27" s="263" t="str">
        <f ca="1">IF(②健康投資作業用シート!$G28*OFFSET(②健康投資作業用シート!$L28,0,V$2)=0,"",②健康投資作業用シート!$G28*OFFSET(②健康投資作業用シート!$L28,0,V$2))</f>
        <v/>
      </c>
      <c r="W27" s="263" t="str">
        <f ca="1">IF(②健康投資作業用シート!$G28*OFFSET(②健康投資作業用シート!$L28,0,W$2)=0,"",②健康投資作業用シート!$G28*OFFSET(②健康投資作業用シート!$L28,0,W$2))</f>
        <v/>
      </c>
      <c r="X27" s="263" t="str">
        <f ca="1">IF(②健康投資作業用シート!$G28*OFFSET(②健康投資作業用シート!$L28,0,X$2)=0,"",②健康投資作業用シート!$G28*OFFSET(②健康投資作業用シート!$L28,0,X$2))</f>
        <v/>
      </c>
      <c r="Y27" s="263" t="str">
        <f ca="1">IF(②健康投資作業用シート!$G28*OFFSET(②健康投資作業用シート!$L28,0,Y$2)=0,"",②健康投資作業用シート!$G28*OFFSET(②健康投資作業用シート!$L28,0,Y$2))</f>
        <v/>
      </c>
      <c r="Z27" s="263" t="str">
        <f ca="1">IF(②健康投資作業用シート!$G28*OFFSET(②健康投資作業用シート!$L28,0,Z$2)=0,"",②健康投資作業用シート!$G28*OFFSET(②健康投資作業用シート!$L28,0,Z$2))</f>
        <v/>
      </c>
      <c r="AA27" s="263" t="str">
        <f ca="1">IF(②健康投資作業用シート!$G28*OFFSET(②健康投資作業用シート!$L28,0,AA$2)=0,"",②健康投資作業用シート!$G28*OFFSET(②健康投資作業用シート!$L28,0,AA$2))</f>
        <v/>
      </c>
      <c r="AB27" s="263" t="str">
        <f ca="1">IF(②健康投資作業用シート!$G28*OFFSET(②健康投資作業用シート!$L28,0,AB$2)=0,"",②健康投資作業用シート!$G28*OFFSET(②健康投資作業用シート!$L28,0,AB$2))</f>
        <v/>
      </c>
      <c r="AC27" s="263" t="str">
        <f ca="1">IF(②健康投資作業用シート!$G28*OFFSET(②健康投資作業用シート!$L28,0,AC$2)=0,"",②健康投資作業用シート!$G28*OFFSET(②健康投資作業用シート!$L28,0,AC$2))</f>
        <v/>
      </c>
      <c r="AD27" s="263" t="str">
        <f ca="1">IF(②健康投資作業用シート!$G28*OFFSET(②健康投資作業用シート!$L28,0,AD$2)=0,"",②健康投資作業用シート!$G28*OFFSET(②健康投資作業用シート!$L28,0,AD$2))</f>
        <v/>
      </c>
      <c r="AE27" s="263" t="str">
        <f ca="1">IF(②健康投資作業用シート!$G28*OFFSET(②健康投資作業用シート!$L28,0,AE$2)=0,"",②健康投資作業用シート!$G28*OFFSET(②健康投資作業用シート!$L28,0,AE$2))</f>
        <v/>
      </c>
      <c r="AF27" s="263" t="str">
        <f ca="1">IF(②健康投資作業用シート!$G28*OFFSET(②健康投資作業用シート!$L28,0,AF$2)=0,"",②健康投資作業用シート!$G28*OFFSET(②健康投資作業用シート!$L28,0,AF$2))</f>
        <v/>
      </c>
      <c r="AG27" s="263" t="str">
        <f ca="1">IF(②健康投資作業用シート!$G28*OFFSET(②健康投資作業用シート!$L28,0,AG$2)=0,"",②健康投資作業用シート!$G28*OFFSET(②健康投資作業用シート!$L28,0,AG$2))</f>
        <v/>
      </c>
      <c r="AH27" s="263" t="str">
        <f ca="1">IF(②健康投資作業用シート!$G28*OFFSET(②健康投資作業用シート!$L28,0,AH$2)=0,"",②健康投資作業用シート!$G28*OFFSET(②健康投資作業用シート!$L28,0,AH$2))</f>
        <v/>
      </c>
      <c r="AI27" s="263" t="str">
        <f ca="1">IF(②健康投資作業用シート!$G28*OFFSET(②健康投資作業用シート!$L28,0,AI$2)=0,"",②健康投資作業用シート!$G28*OFFSET(②健康投資作業用シート!$L28,0,AI$2))</f>
        <v/>
      </c>
      <c r="AJ27" s="263" t="str">
        <f ca="1">IF(②健康投資作業用シート!$G28*OFFSET(②健康投資作業用シート!$L28,0,AJ$2)=0,"",②健康投資作業用シート!$G28*OFFSET(②健康投資作業用シート!$L28,0,AJ$2))</f>
        <v/>
      </c>
      <c r="AK27" s="263" t="str">
        <f ca="1">IF(②健康投資作業用シート!$G28*OFFSET(②健康投資作業用シート!$L28,0,AK$2)=0,"",②健康投資作業用シート!$G28*OFFSET(②健康投資作業用シート!$L28,0,AK$2))</f>
        <v/>
      </c>
      <c r="AL27" s="263" t="str">
        <f ca="1">IF(②健康投資作業用シート!$G28*OFFSET(②健康投資作業用シート!$L28,0,AL$2)=0,"",②健康投資作業用シート!$G28*OFFSET(②健康投資作業用シート!$L28,0,AL$2))</f>
        <v/>
      </c>
      <c r="AM27" s="263" t="str">
        <f ca="1">IF(②健康投資作業用シート!$G28*OFFSET(②健康投資作業用シート!$L28,0,AM$2)=0,"",②健康投資作業用シート!$G28*OFFSET(②健康投資作業用シート!$L28,0,AM$2))</f>
        <v/>
      </c>
      <c r="AN27" s="263" t="str">
        <f ca="1">IF(②健康投資作業用シート!$G28*OFFSET(②健康投資作業用シート!$L28,0,AN$2)=0,"",②健康投資作業用シート!$G28*OFFSET(②健康投資作業用シート!$L28,0,AN$2))</f>
        <v/>
      </c>
      <c r="AO27" s="263" t="str">
        <f ca="1">IF(②健康投資作業用シート!$G28*OFFSET(②健康投資作業用シート!$L28,0,AO$2)=0,"",②健康投資作業用シート!$G28*OFFSET(②健康投資作業用シート!$L28,0,AO$2))</f>
        <v/>
      </c>
      <c r="AP27" s="263" t="str">
        <f ca="1">IF(②健康投資作業用シート!$G28*OFFSET(②健康投資作業用シート!$L28,0,AP$2)=0,"",②健康投資作業用シート!$G28*OFFSET(②健康投資作業用シート!$L28,0,AP$2))</f>
        <v/>
      </c>
      <c r="AQ27" s="263" t="str">
        <f ca="1">IF(②健康投資作業用シート!$G28*OFFSET(②健康投資作業用シート!$L28,0,AQ$2)=0,"",②健康投資作業用シート!$G28*OFFSET(②健康投資作業用シート!$L28,0,AQ$2))</f>
        <v/>
      </c>
      <c r="AR27" s="263" t="str">
        <f ca="1">IF(②健康投資作業用シート!$G28*OFFSET(②健康投資作業用シート!$L28,0,AR$2)=0,"",②健康投資作業用シート!$G28*OFFSET(②健康投資作業用シート!$L28,0,AR$2))</f>
        <v/>
      </c>
      <c r="AS27" s="263" t="str">
        <f ca="1">IF(②健康投資作業用シート!$G28*OFFSET(②健康投資作業用シート!$L28,0,AS$2)=0,"",②健康投資作業用シート!$G28*OFFSET(②健康投資作業用シート!$L28,0,AS$2))</f>
        <v/>
      </c>
      <c r="AT27" s="263" t="str">
        <f ca="1">IF(②健康投資作業用シート!$G28*OFFSET(②健康投資作業用シート!$L28,0,AT$2)=0,"",②健康投資作業用シート!$G28*OFFSET(②健康投資作業用シート!$L28,0,AT$2))</f>
        <v/>
      </c>
      <c r="AU27" s="263" t="str">
        <f ca="1">IF(②健康投資作業用シート!$G28*OFFSET(②健康投資作業用シート!$L28,0,AU$2)=0,"",②健康投資作業用シート!$G28*OFFSET(②健康投資作業用シート!$L28,0,AU$2))</f>
        <v/>
      </c>
      <c r="AV27" s="263" t="str">
        <f ca="1">IF(②健康投資作業用シート!$G28*OFFSET(②健康投資作業用シート!$L28,0,AV$2)=0,"",②健康投資作業用シート!$G28*OFFSET(②健康投資作業用シート!$L28,0,AV$2))</f>
        <v/>
      </c>
      <c r="AW27" s="263" t="str">
        <f ca="1">IF(②健康投資作業用シート!$G28*OFFSET(②健康投資作業用シート!$L28,0,AW$2)=0,"",②健康投資作業用シート!$G28*OFFSET(②健康投資作業用シート!$L28,0,AW$2))</f>
        <v/>
      </c>
      <c r="AX27" s="263" t="str">
        <f ca="1">IF(②健康投資作業用シート!$G28*OFFSET(②健康投資作業用シート!$L28,0,AX$2)=0,"",②健康投資作業用シート!$G28*OFFSET(②健康投資作業用シート!$L28,0,AX$2))</f>
        <v/>
      </c>
      <c r="AY27" s="263" t="str">
        <f ca="1">IF(②健康投資作業用シート!$G28*OFFSET(②健康投資作業用シート!$L28,0,AY$2)=0,"",②健康投資作業用シート!$G28*OFFSET(②健康投資作業用シート!$L28,0,AY$2))</f>
        <v/>
      </c>
      <c r="AZ27" s="263" t="str">
        <f ca="1">IF(②健康投資作業用シート!$G28*OFFSET(②健康投資作業用シート!$L28,0,AZ$2)=0,"",②健康投資作業用シート!$G28*OFFSET(②健康投資作業用シート!$L28,0,AZ$2))</f>
        <v/>
      </c>
      <c r="BA27" s="263" t="str">
        <f ca="1">IF(②健康投資作業用シート!$G28*OFFSET(②健康投資作業用シート!$L28,0,BA$2)=0,"",②健康投資作業用シート!$G28*OFFSET(②健康投資作業用シート!$L28,0,BA$2))</f>
        <v/>
      </c>
      <c r="BB27" s="263" t="str">
        <f ca="1">IF(②健康投資作業用シート!$G28*OFFSET(②健康投資作業用シート!$L28,0,BB$2)=0,"",②健康投資作業用シート!$G28*OFFSET(②健康投資作業用シート!$L28,0,BB$2))</f>
        <v/>
      </c>
      <c r="BC27" s="263" t="str">
        <f ca="1">IF(②健康投資作業用シート!$G28*OFFSET(②健康投資作業用シート!$L28,0,BC$2)=0,"",②健康投資作業用シート!$G28*OFFSET(②健康投資作業用シート!$L28,0,BC$2))</f>
        <v/>
      </c>
      <c r="BD27" s="263" t="str">
        <f ca="1">IF(②健康投資作業用シート!$G28*OFFSET(②健康投資作業用シート!$L28,0,BD$2)=0,"",②健康投資作業用シート!$G28*OFFSET(②健康投資作業用シート!$L28,0,BD$2))</f>
        <v/>
      </c>
      <c r="BE27" s="263" t="str">
        <f ca="1">IF(②健康投資作業用シート!$G28*OFFSET(②健康投資作業用シート!$L28,0,BE$2)=0,"",②健康投資作業用シート!$G28*OFFSET(②健康投資作業用シート!$L28,0,BE$2))</f>
        <v/>
      </c>
      <c r="BF27" s="263" t="str">
        <f ca="1">IF(②健康投資作業用シート!$G28*OFFSET(②健康投資作業用シート!$L28,0,BF$2)=0,"",②健康投資作業用シート!$G28*OFFSET(②健康投資作業用シート!$L28,0,BF$2))</f>
        <v/>
      </c>
      <c r="BG27" s="263" t="str">
        <f ca="1">IF(②健康投資作業用シート!$G28*OFFSET(②健康投資作業用シート!$L28,0,BG$2)=0,"",②健康投資作業用シート!$G28*OFFSET(②健康投資作業用シート!$L28,0,BG$2))</f>
        <v/>
      </c>
      <c r="BH27" s="263" t="str">
        <f ca="1">IF(②健康投資作業用シート!$G28*OFFSET(②健康投資作業用シート!$L28,0,BH$2)=0,"",②健康投資作業用シート!$G28*OFFSET(②健康投資作業用シート!$L28,0,BH$2))</f>
        <v/>
      </c>
      <c r="BI27" s="263" t="str">
        <f ca="1">IF(②健康投資作業用シート!$G28*OFFSET(②健康投資作業用シート!$L28,0,BI$2)=0,"",②健康投資作業用シート!$G28*OFFSET(②健康投資作業用シート!$L28,0,BI$2))</f>
        <v/>
      </c>
      <c r="BJ27" s="263" t="str">
        <f ca="1">IF(②健康投資作業用シート!$G28*OFFSET(②健康投資作業用シート!$L28,0,BJ$2)=0,"",②健康投資作業用シート!$G28*OFFSET(②健康投資作業用シート!$L28,0,BJ$2))</f>
        <v/>
      </c>
      <c r="BK27" s="263" t="str">
        <f ca="1">IF(②健康投資作業用シート!$G28*OFFSET(②健康投資作業用シート!$L28,0,BK$2)=0,"",②健康投資作業用シート!$G28*OFFSET(②健康投資作業用シート!$L28,0,BK$2))</f>
        <v/>
      </c>
      <c r="BL27" s="263" t="str">
        <f ca="1">IF(②健康投資作業用シート!$G28*OFFSET(②健康投資作業用シート!$L28,0,BL$2)=0,"",②健康投資作業用シート!$G28*OFFSET(②健康投資作業用シート!$L28,0,BL$2))</f>
        <v/>
      </c>
      <c r="BM27" s="263" t="str">
        <f ca="1">IF(②健康投資作業用シート!$G28*OFFSET(②健康投資作業用シート!$L28,0,BM$2)=0,"",②健康投資作業用シート!$G28*OFFSET(②健康投資作業用シート!$L28,0,BM$2))</f>
        <v/>
      </c>
      <c r="BN27" s="263" t="str">
        <f ca="1">IF(②健康投資作業用シート!$G28*OFFSET(②健康投資作業用シート!$L28,0,BN$2)=0,"",②健康投資作業用シート!$G28*OFFSET(②健康投資作業用シート!$L28,0,BN$2))</f>
        <v/>
      </c>
      <c r="BO27" s="263" t="str">
        <f ca="1">IF(②健康投資作業用シート!$G28*OFFSET(②健康投資作業用シート!$L28,0,BO$2)=0,"",②健康投資作業用シート!$G28*OFFSET(②健康投資作業用シート!$L28,0,BO$2))</f>
        <v/>
      </c>
      <c r="BP27" s="263" t="str">
        <f ca="1">IF(②健康投資作業用シート!$G28*OFFSET(②健康投資作業用シート!$L28,0,BP$2)=0,"",②健康投資作業用シート!$G28*OFFSET(②健康投資作業用シート!$L28,0,BP$2))</f>
        <v/>
      </c>
      <c r="BQ27" s="263" t="str">
        <f ca="1">IF(②健康投資作業用シート!$G28*OFFSET(②健康投資作業用シート!$L28,0,BQ$2)=0,"",②健康投資作業用シート!$G28*OFFSET(②健康投資作業用シート!$L28,0,BQ$2))</f>
        <v/>
      </c>
      <c r="BR27" s="263" t="str">
        <f ca="1">IF(②健康投資作業用シート!$G28*OFFSET(②健康投資作業用シート!$L28,0,BR$2)=0,"",②健康投資作業用シート!$G28*OFFSET(②健康投資作業用シート!$L28,0,BR$2))</f>
        <v/>
      </c>
      <c r="BS27" s="263" t="str">
        <f ca="1">IF(②健康投資作業用シート!$G28*OFFSET(②健康投資作業用シート!$L28,0,BS$2)=0,"",②健康投資作業用シート!$G28*OFFSET(②健康投資作業用シート!$L28,0,BS$2))</f>
        <v/>
      </c>
      <c r="BT27" s="263" t="str">
        <f ca="1">IF(②健康投資作業用シート!$G28*OFFSET(②健康投資作業用シート!$L28,0,BT$2)=0,"",②健康投資作業用シート!$G28*OFFSET(②健康投資作業用シート!$L28,0,BT$2))</f>
        <v/>
      </c>
      <c r="BU27" s="263" t="str">
        <f ca="1">IF(②健康投資作業用シート!$G28*OFFSET(②健康投資作業用シート!$L28,0,BU$2)=0,"",②健康投資作業用シート!$G28*OFFSET(②健康投資作業用シート!$L28,0,BU$2))</f>
        <v/>
      </c>
      <c r="BV27" s="263" t="str">
        <f ca="1">IF(②健康投資作業用シート!$G28*OFFSET(②健康投資作業用シート!$L28,0,BV$2)=0,"",②健康投資作業用シート!$G28*OFFSET(②健康投資作業用シート!$L28,0,BV$2))</f>
        <v/>
      </c>
      <c r="BW27" s="264" t="str">
        <f ca="1">IF(②健康投資作業用シート!$G28*OFFSET(②健康投資作業用シート!$L28,0,BW$2)=0,"",②健康投資作業用シート!$G28*OFFSET(②健康投資作業用シート!$L28,0,BW$2))</f>
        <v/>
      </c>
    </row>
    <row r="28" spans="2:75">
      <c r="B28" s="255" t="str">
        <f>IF(②健康投資作業用シート!D29=0,"",②健康投資作業用シート!D29)</f>
        <v/>
      </c>
      <c r="C28" s="256" t="str">
        <f>_xlfn.IFNA(VLOOKUP(B28,②健康投資作業用シート!$D$4:$J$1048576,7,FALSE),"")</f>
        <v/>
      </c>
      <c r="D28" s="274" t="str">
        <f t="shared" ca="1" si="0"/>
        <v/>
      </c>
      <c r="E28" s="262" t="str">
        <f ca="1">IF(②健康投資作業用シート!$G29*OFFSET(②健康投資作業用シート!$L29,0,E$2)=0,"",②健康投資作業用シート!$G29*OFFSET(②健康投資作業用シート!$L29,0,E$2))</f>
        <v/>
      </c>
      <c r="F28" s="263" t="str">
        <f ca="1">IF(②健康投資作業用シート!$G29*OFFSET(②健康投資作業用シート!$L29,0,F$2)=0,"",②健康投資作業用シート!$G29*OFFSET(②健康投資作業用シート!$L29,0,F$2))</f>
        <v/>
      </c>
      <c r="G28" s="263" t="str">
        <f ca="1">IF(②健康投資作業用シート!$G29*OFFSET(②健康投資作業用シート!$L29,0,G$2)=0,"",②健康投資作業用シート!$G29*OFFSET(②健康投資作業用シート!$L29,0,G$2))</f>
        <v/>
      </c>
      <c r="H28" s="263" t="str">
        <f ca="1">IF(②健康投資作業用シート!$G29*OFFSET(②健康投資作業用シート!$L29,0,H$2)=0,"",②健康投資作業用シート!$G29*OFFSET(②健康投資作業用シート!$L29,0,H$2))</f>
        <v/>
      </c>
      <c r="I28" s="263" t="str">
        <f ca="1">IF(②健康投資作業用シート!$G29*OFFSET(②健康投資作業用シート!$L29,0,I$2)=0,"",②健康投資作業用シート!$G29*OFFSET(②健康投資作業用シート!$L29,0,I$2))</f>
        <v/>
      </c>
      <c r="J28" s="263" t="str">
        <f ca="1">IF(②健康投資作業用シート!$G29*OFFSET(②健康投資作業用シート!$L29,0,J$2)=0,"",②健康投資作業用シート!$G29*OFFSET(②健康投資作業用シート!$L29,0,J$2))</f>
        <v/>
      </c>
      <c r="K28" s="263" t="str">
        <f ca="1">IF(②健康投資作業用シート!$G29*OFFSET(②健康投資作業用シート!$L29,0,K$2)=0,"",②健康投資作業用シート!$G29*OFFSET(②健康投資作業用シート!$L29,0,K$2))</f>
        <v/>
      </c>
      <c r="L28" s="263" t="str">
        <f ca="1">IF(②健康投資作業用シート!$G29*OFFSET(②健康投資作業用シート!$L29,0,L$2)=0,"",②健康投資作業用シート!$G29*OFFSET(②健康投資作業用シート!$L29,0,L$2))</f>
        <v/>
      </c>
      <c r="M28" s="263" t="str">
        <f ca="1">IF(②健康投資作業用シート!$G29*OFFSET(②健康投資作業用シート!$L29,0,M$2)=0,"",②健康投資作業用シート!$G29*OFFSET(②健康投資作業用シート!$L29,0,M$2))</f>
        <v/>
      </c>
      <c r="N28" s="263" t="str">
        <f ca="1">IF(②健康投資作業用シート!$G29*OFFSET(②健康投資作業用シート!$L29,0,N$2)=0,"",②健康投資作業用シート!$G29*OFFSET(②健康投資作業用シート!$L29,0,N$2))</f>
        <v/>
      </c>
      <c r="O28" s="263" t="str">
        <f ca="1">IF(②健康投資作業用シート!$G29*OFFSET(②健康投資作業用シート!$L29,0,O$2)=0,"",②健康投資作業用シート!$G29*OFFSET(②健康投資作業用シート!$L29,0,O$2))</f>
        <v/>
      </c>
      <c r="P28" s="263" t="str">
        <f ca="1">IF(②健康投資作業用シート!$G29*OFFSET(②健康投資作業用シート!$L29,0,P$2)=0,"",②健康投資作業用シート!$G29*OFFSET(②健康投資作業用シート!$L29,0,P$2))</f>
        <v/>
      </c>
      <c r="Q28" s="263" t="str">
        <f ca="1">IF(②健康投資作業用シート!$G29*OFFSET(②健康投資作業用シート!$L29,0,Q$2)=0,"",②健康投資作業用シート!$G29*OFFSET(②健康投資作業用シート!$L29,0,Q$2))</f>
        <v/>
      </c>
      <c r="R28" s="263" t="str">
        <f ca="1">IF(②健康投資作業用シート!$G29*OFFSET(②健康投資作業用シート!$L29,0,R$2)=0,"",②健康投資作業用シート!$G29*OFFSET(②健康投資作業用シート!$L29,0,R$2))</f>
        <v/>
      </c>
      <c r="S28" s="263" t="str">
        <f ca="1">IF(②健康投資作業用シート!$G29*OFFSET(②健康投資作業用シート!$L29,0,S$2)=0,"",②健康投資作業用シート!$G29*OFFSET(②健康投資作業用シート!$L29,0,S$2))</f>
        <v/>
      </c>
      <c r="T28" s="263" t="str">
        <f ca="1">IF(②健康投資作業用シート!$G29*OFFSET(②健康投資作業用シート!$L29,0,T$2)=0,"",②健康投資作業用シート!$G29*OFFSET(②健康投資作業用シート!$L29,0,T$2))</f>
        <v/>
      </c>
      <c r="U28" s="263" t="str">
        <f ca="1">IF(②健康投資作業用シート!$G29*OFFSET(②健康投資作業用シート!$L29,0,U$2)=0,"",②健康投資作業用シート!$G29*OFFSET(②健康投資作業用シート!$L29,0,U$2))</f>
        <v/>
      </c>
      <c r="V28" s="263" t="str">
        <f ca="1">IF(②健康投資作業用シート!$G29*OFFSET(②健康投資作業用シート!$L29,0,V$2)=0,"",②健康投資作業用シート!$G29*OFFSET(②健康投資作業用シート!$L29,0,V$2))</f>
        <v/>
      </c>
      <c r="W28" s="263" t="str">
        <f ca="1">IF(②健康投資作業用シート!$G29*OFFSET(②健康投資作業用シート!$L29,0,W$2)=0,"",②健康投資作業用シート!$G29*OFFSET(②健康投資作業用シート!$L29,0,W$2))</f>
        <v/>
      </c>
      <c r="X28" s="263" t="str">
        <f ca="1">IF(②健康投資作業用シート!$G29*OFFSET(②健康投資作業用シート!$L29,0,X$2)=0,"",②健康投資作業用シート!$G29*OFFSET(②健康投資作業用シート!$L29,0,X$2))</f>
        <v/>
      </c>
      <c r="Y28" s="263" t="str">
        <f ca="1">IF(②健康投資作業用シート!$G29*OFFSET(②健康投資作業用シート!$L29,0,Y$2)=0,"",②健康投資作業用シート!$G29*OFFSET(②健康投資作業用シート!$L29,0,Y$2))</f>
        <v/>
      </c>
      <c r="Z28" s="263" t="str">
        <f ca="1">IF(②健康投資作業用シート!$G29*OFFSET(②健康投資作業用シート!$L29,0,Z$2)=0,"",②健康投資作業用シート!$G29*OFFSET(②健康投資作業用シート!$L29,0,Z$2))</f>
        <v/>
      </c>
      <c r="AA28" s="263" t="str">
        <f ca="1">IF(②健康投資作業用シート!$G29*OFFSET(②健康投資作業用シート!$L29,0,AA$2)=0,"",②健康投資作業用シート!$G29*OFFSET(②健康投資作業用シート!$L29,0,AA$2))</f>
        <v/>
      </c>
      <c r="AB28" s="263" t="str">
        <f ca="1">IF(②健康投資作業用シート!$G29*OFFSET(②健康投資作業用シート!$L29,0,AB$2)=0,"",②健康投資作業用シート!$G29*OFFSET(②健康投資作業用シート!$L29,0,AB$2))</f>
        <v/>
      </c>
      <c r="AC28" s="263" t="str">
        <f ca="1">IF(②健康投資作業用シート!$G29*OFFSET(②健康投資作業用シート!$L29,0,AC$2)=0,"",②健康投資作業用シート!$G29*OFFSET(②健康投資作業用シート!$L29,0,AC$2))</f>
        <v/>
      </c>
      <c r="AD28" s="263" t="str">
        <f ca="1">IF(②健康投資作業用シート!$G29*OFFSET(②健康投資作業用シート!$L29,0,AD$2)=0,"",②健康投資作業用シート!$G29*OFFSET(②健康投資作業用シート!$L29,0,AD$2))</f>
        <v/>
      </c>
      <c r="AE28" s="263" t="str">
        <f ca="1">IF(②健康投資作業用シート!$G29*OFFSET(②健康投資作業用シート!$L29,0,AE$2)=0,"",②健康投資作業用シート!$G29*OFFSET(②健康投資作業用シート!$L29,0,AE$2))</f>
        <v/>
      </c>
      <c r="AF28" s="263" t="str">
        <f ca="1">IF(②健康投資作業用シート!$G29*OFFSET(②健康投資作業用シート!$L29,0,AF$2)=0,"",②健康投資作業用シート!$G29*OFFSET(②健康投資作業用シート!$L29,0,AF$2))</f>
        <v/>
      </c>
      <c r="AG28" s="263" t="str">
        <f ca="1">IF(②健康投資作業用シート!$G29*OFFSET(②健康投資作業用シート!$L29,0,AG$2)=0,"",②健康投資作業用シート!$G29*OFFSET(②健康投資作業用シート!$L29,0,AG$2))</f>
        <v/>
      </c>
      <c r="AH28" s="263" t="str">
        <f ca="1">IF(②健康投資作業用シート!$G29*OFFSET(②健康投資作業用シート!$L29,0,AH$2)=0,"",②健康投資作業用シート!$G29*OFFSET(②健康投資作業用シート!$L29,0,AH$2))</f>
        <v/>
      </c>
      <c r="AI28" s="263" t="str">
        <f ca="1">IF(②健康投資作業用シート!$G29*OFFSET(②健康投資作業用シート!$L29,0,AI$2)=0,"",②健康投資作業用シート!$G29*OFFSET(②健康投資作業用シート!$L29,0,AI$2))</f>
        <v/>
      </c>
      <c r="AJ28" s="263" t="str">
        <f ca="1">IF(②健康投資作業用シート!$G29*OFFSET(②健康投資作業用シート!$L29,0,AJ$2)=0,"",②健康投資作業用シート!$G29*OFFSET(②健康投資作業用シート!$L29,0,AJ$2))</f>
        <v/>
      </c>
      <c r="AK28" s="263" t="str">
        <f ca="1">IF(②健康投資作業用シート!$G29*OFFSET(②健康投資作業用シート!$L29,0,AK$2)=0,"",②健康投資作業用シート!$G29*OFFSET(②健康投資作業用シート!$L29,0,AK$2))</f>
        <v/>
      </c>
      <c r="AL28" s="263" t="str">
        <f ca="1">IF(②健康投資作業用シート!$G29*OFFSET(②健康投資作業用シート!$L29,0,AL$2)=0,"",②健康投資作業用シート!$G29*OFFSET(②健康投資作業用シート!$L29,0,AL$2))</f>
        <v/>
      </c>
      <c r="AM28" s="263" t="str">
        <f ca="1">IF(②健康投資作業用シート!$G29*OFFSET(②健康投資作業用シート!$L29,0,AM$2)=0,"",②健康投資作業用シート!$G29*OFFSET(②健康投資作業用シート!$L29,0,AM$2))</f>
        <v/>
      </c>
      <c r="AN28" s="263" t="str">
        <f ca="1">IF(②健康投資作業用シート!$G29*OFFSET(②健康投資作業用シート!$L29,0,AN$2)=0,"",②健康投資作業用シート!$G29*OFFSET(②健康投資作業用シート!$L29,0,AN$2))</f>
        <v/>
      </c>
      <c r="AO28" s="263" t="str">
        <f ca="1">IF(②健康投資作業用シート!$G29*OFFSET(②健康投資作業用シート!$L29,0,AO$2)=0,"",②健康投資作業用シート!$G29*OFFSET(②健康投資作業用シート!$L29,0,AO$2))</f>
        <v/>
      </c>
      <c r="AP28" s="263" t="str">
        <f ca="1">IF(②健康投資作業用シート!$G29*OFFSET(②健康投資作業用シート!$L29,0,AP$2)=0,"",②健康投資作業用シート!$G29*OFFSET(②健康投資作業用シート!$L29,0,AP$2))</f>
        <v/>
      </c>
      <c r="AQ28" s="263" t="str">
        <f ca="1">IF(②健康投資作業用シート!$G29*OFFSET(②健康投資作業用シート!$L29,0,AQ$2)=0,"",②健康投資作業用シート!$G29*OFFSET(②健康投資作業用シート!$L29,0,AQ$2))</f>
        <v/>
      </c>
      <c r="AR28" s="263" t="str">
        <f ca="1">IF(②健康投資作業用シート!$G29*OFFSET(②健康投資作業用シート!$L29,0,AR$2)=0,"",②健康投資作業用シート!$G29*OFFSET(②健康投資作業用シート!$L29,0,AR$2))</f>
        <v/>
      </c>
      <c r="AS28" s="263" t="str">
        <f ca="1">IF(②健康投資作業用シート!$G29*OFFSET(②健康投資作業用シート!$L29,0,AS$2)=0,"",②健康投資作業用シート!$G29*OFFSET(②健康投資作業用シート!$L29,0,AS$2))</f>
        <v/>
      </c>
      <c r="AT28" s="263" t="str">
        <f ca="1">IF(②健康投資作業用シート!$G29*OFFSET(②健康投資作業用シート!$L29,0,AT$2)=0,"",②健康投資作業用シート!$G29*OFFSET(②健康投資作業用シート!$L29,0,AT$2))</f>
        <v/>
      </c>
      <c r="AU28" s="263" t="str">
        <f ca="1">IF(②健康投資作業用シート!$G29*OFFSET(②健康投資作業用シート!$L29,0,AU$2)=0,"",②健康投資作業用シート!$G29*OFFSET(②健康投資作業用シート!$L29,0,AU$2))</f>
        <v/>
      </c>
      <c r="AV28" s="263" t="str">
        <f ca="1">IF(②健康投資作業用シート!$G29*OFFSET(②健康投資作業用シート!$L29,0,AV$2)=0,"",②健康投資作業用シート!$G29*OFFSET(②健康投資作業用シート!$L29,0,AV$2))</f>
        <v/>
      </c>
      <c r="AW28" s="263" t="str">
        <f ca="1">IF(②健康投資作業用シート!$G29*OFFSET(②健康投資作業用シート!$L29,0,AW$2)=0,"",②健康投資作業用シート!$G29*OFFSET(②健康投資作業用シート!$L29,0,AW$2))</f>
        <v/>
      </c>
      <c r="AX28" s="263" t="str">
        <f ca="1">IF(②健康投資作業用シート!$G29*OFFSET(②健康投資作業用シート!$L29,0,AX$2)=0,"",②健康投資作業用シート!$G29*OFFSET(②健康投資作業用シート!$L29,0,AX$2))</f>
        <v/>
      </c>
      <c r="AY28" s="263" t="str">
        <f ca="1">IF(②健康投資作業用シート!$G29*OFFSET(②健康投資作業用シート!$L29,0,AY$2)=0,"",②健康投資作業用シート!$G29*OFFSET(②健康投資作業用シート!$L29,0,AY$2))</f>
        <v/>
      </c>
      <c r="AZ28" s="263" t="str">
        <f ca="1">IF(②健康投資作業用シート!$G29*OFFSET(②健康投資作業用シート!$L29,0,AZ$2)=0,"",②健康投資作業用シート!$G29*OFFSET(②健康投資作業用シート!$L29,0,AZ$2))</f>
        <v/>
      </c>
      <c r="BA28" s="263" t="str">
        <f ca="1">IF(②健康投資作業用シート!$G29*OFFSET(②健康投資作業用シート!$L29,0,BA$2)=0,"",②健康投資作業用シート!$G29*OFFSET(②健康投資作業用シート!$L29,0,BA$2))</f>
        <v/>
      </c>
      <c r="BB28" s="263" t="str">
        <f ca="1">IF(②健康投資作業用シート!$G29*OFFSET(②健康投資作業用シート!$L29,0,BB$2)=0,"",②健康投資作業用シート!$G29*OFFSET(②健康投資作業用シート!$L29,0,BB$2))</f>
        <v/>
      </c>
      <c r="BC28" s="263" t="str">
        <f ca="1">IF(②健康投資作業用シート!$G29*OFFSET(②健康投資作業用シート!$L29,0,BC$2)=0,"",②健康投資作業用シート!$G29*OFFSET(②健康投資作業用シート!$L29,0,BC$2))</f>
        <v/>
      </c>
      <c r="BD28" s="263" t="str">
        <f ca="1">IF(②健康投資作業用シート!$G29*OFFSET(②健康投資作業用シート!$L29,0,BD$2)=0,"",②健康投資作業用シート!$G29*OFFSET(②健康投資作業用シート!$L29,0,BD$2))</f>
        <v/>
      </c>
      <c r="BE28" s="263" t="str">
        <f ca="1">IF(②健康投資作業用シート!$G29*OFFSET(②健康投資作業用シート!$L29,0,BE$2)=0,"",②健康投資作業用シート!$G29*OFFSET(②健康投資作業用シート!$L29,0,BE$2))</f>
        <v/>
      </c>
      <c r="BF28" s="263" t="str">
        <f ca="1">IF(②健康投資作業用シート!$G29*OFFSET(②健康投資作業用シート!$L29,0,BF$2)=0,"",②健康投資作業用シート!$G29*OFFSET(②健康投資作業用シート!$L29,0,BF$2))</f>
        <v/>
      </c>
      <c r="BG28" s="263" t="str">
        <f ca="1">IF(②健康投資作業用シート!$G29*OFFSET(②健康投資作業用シート!$L29,0,BG$2)=0,"",②健康投資作業用シート!$G29*OFFSET(②健康投資作業用シート!$L29,0,BG$2))</f>
        <v/>
      </c>
      <c r="BH28" s="263" t="str">
        <f ca="1">IF(②健康投資作業用シート!$G29*OFFSET(②健康投資作業用シート!$L29,0,BH$2)=0,"",②健康投資作業用シート!$G29*OFFSET(②健康投資作業用シート!$L29,0,BH$2))</f>
        <v/>
      </c>
      <c r="BI28" s="263" t="str">
        <f ca="1">IF(②健康投資作業用シート!$G29*OFFSET(②健康投資作業用シート!$L29,0,BI$2)=0,"",②健康投資作業用シート!$G29*OFFSET(②健康投資作業用シート!$L29,0,BI$2))</f>
        <v/>
      </c>
      <c r="BJ28" s="263" t="str">
        <f ca="1">IF(②健康投資作業用シート!$G29*OFFSET(②健康投資作業用シート!$L29,0,BJ$2)=0,"",②健康投資作業用シート!$G29*OFFSET(②健康投資作業用シート!$L29,0,BJ$2))</f>
        <v/>
      </c>
      <c r="BK28" s="263" t="str">
        <f ca="1">IF(②健康投資作業用シート!$G29*OFFSET(②健康投資作業用シート!$L29,0,BK$2)=0,"",②健康投資作業用シート!$G29*OFFSET(②健康投資作業用シート!$L29,0,BK$2))</f>
        <v/>
      </c>
      <c r="BL28" s="263" t="str">
        <f ca="1">IF(②健康投資作業用シート!$G29*OFFSET(②健康投資作業用シート!$L29,0,BL$2)=0,"",②健康投資作業用シート!$G29*OFFSET(②健康投資作業用シート!$L29,0,BL$2))</f>
        <v/>
      </c>
      <c r="BM28" s="263" t="str">
        <f ca="1">IF(②健康投資作業用シート!$G29*OFFSET(②健康投資作業用シート!$L29,0,BM$2)=0,"",②健康投資作業用シート!$G29*OFFSET(②健康投資作業用シート!$L29,0,BM$2))</f>
        <v/>
      </c>
      <c r="BN28" s="263" t="str">
        <f ca="1">IF(②健康投資作業用シート!$G29*OFFSET(②健康投資作業用シート!$L29,0,BN$2)=0,"",②健康投資作業用シート!$G29*OFFSET(②健康投資作業用シート!$L29,0,BN$2))</f>
        <v/>
      </c>
      <c r="BO28" s="263" t="str">
        <f ca="1">IF(②健康投資作業用シート!$G29*OFFSET(②健康投資作業用シート!$L29,0,BO$2)=0,"",②健康投資作業用シート!$G29*OFFSET(②健康投資作業用シート!$L29,0,BO$2))</f>
        <v/>
      </c>
      <c r="BP28" s="263" t="str">
        <f ca="1">IF(②健康投資作業用シート!$G29*OFFSET(②健康投資作業用シート!$L29,0,BP$2)=0,"",②健康投資作業用シート!$G29*OFFSET(②健康投資作業用シート!$L29,0,BP$2))</f>
        <v/>
      </c>
      <c r="BQ28" s="263" t="str">
        <f ca="1">IF(②健康投資作業用シート!$G29*OFFSET(②健康投資作業用シート!$L29,0,BQ$2)=0,"",②健康投資作業用シート!$G29*OFFSET(②健康投資作業用シート!$L29,0,BQ$2))</f>
        <v/>
      </c>
      <c r="BR28" s="263" t="str">
        <f ca="1">IF(②健康投資作業用シート!$G29*OFFSET(②健康投資作業用シート!$L29,0,BR$2)=0,"",②健康投資作業用シート!$G29*OFFSET(②健康投資作業用シート!$L29,0,BR$2))</f>
        <v/>
      </c>
      <c r="BS28" s="263" t="str">
        <f ca="1">IF(②健康投資作業用シート!$G29*OFFSET(②健康投資作業用シート!$L29,0,BS$2)=0,"",②健康投資作業用シート!$G29*OFFSET(②健康投資作業用シート!$L29,0,BS$2))</f>
        <v/>
      </c>
      <c r="BT28" s="263" t="str">
        <f ca="1">IF(②健康投資作業用シート!$G29*OFFSET(②健康投資作業用シート!$L29,0,BT$2)=0,"",②健康投資作業用シート!$G29*OFFSET(②健康投資作業用シート!$L29,0,BT$2))</f>
        <v/>
      </c>
      <c r="BU28" s="263" t="str">
        <f ca="1">IF(②健康投資作業用シート!$G29*OFFSET(②健康投資作業用シート!$L29,0,BU$2)=0,"",②健康投資作業用シート!$G29*OFFSET(②健康投資作業用シート!$L29,0,BU$2))</f>
        <v/>
      </c>
      <c r="BV28" s="263" t="str">
        <f ca="1">IF(②健康投資作業用シート!$G29*OFFSET(②健康投資作業用シート!$L29,0,BV$2)=0,"",②健康投資作業用シート!$G29*OFFSET(②健康投資作業用シート!$L29,0,BV$2))</f>
        <v/>
      </c>
      <c r="BW28" s="264" t="str">
        <f ca="1">IF(②健康投資作業用シート!$G29*OFFSET(②健康投資作業用シート!$L29,0,BW$2)=0,"",②健康投資作業用シート!$G29*OFFSET(②健康投資作業用シート!$L29,0,BW$2))</f>
        <v/>
      </c>
    </row>
    <row r="29" spans="2:75">
      <c r="B29" s="255" t="str">
        <f>IF(②健康投資作業用シート!D30=0,"",②健康投資作業用シート!D30)</f>
        <v/>
      </c>
      <c r="C29" s="256" t="str">
        <f>_xlfn.IFNA(VLOOKUP(B29,②健康投資作業用シート!$D$4:$J$1048576,7,FALSE),"")</f>
        <v/>
      </c>
      <c r="D29" s="274" t="str">
        <f t="shared" ca="1" si="0"/>
        <v/>
      </c>
      <c r="E29" s="262" t="str">
        <f ca="1">IF(②健康投資作業用シート!$G30*OFFSET(②健康投資作業用シート!$L30,0,E$2)=0,"",②健康投資作業用シート!$G30*OFFSET(②健康投資作業用シート!$L30,0,E$2))</f>
        <v/>
      </c>
      <c r="F29" s="263" t="str">
        <f ca="1">IF(②健康投資作業用シート!$G30*OFFSET(②健康投資作業用シート!$L30,0,F$2)=0,"",②健康投資作業用シート!$G30*OFFSET(②健康投資作業用シート!$L30,0,F$2))</f>
        <v/>
      </c>
      <c r="G29" s="263" t="str">
        <f ca="1">IF(②健康投資作業用シート!$G30*OFFSET(②健康投資作業用シート!$L30,0,G$2)=0,"",②健康投資作業用シート!$G30*OFFSET(②健康投資作業用シート!$L30,0,G$2))</f>
        <v/>
      </c>
      <c r="H29" s="263" t="str">
        <f ca="1">IF(②健康投資作業用シート!$G30*OFFSET(②健康投資作業用シート!$L30,0,H$2)=0,"",②健康投資作業用シート!$G30*OFFSET(②健康投資作業用シート!$L30,0,H$2))</f>
        <v/>
      </c>
      <c r="I29" s="263" t="str">
        <f ca="1">IF(②健康投資作業用シート!$G30*OFFSET(②健康投資作業用シート!$L30,0,I$2)=0,"",②健康投資作業用シート!$G30*OFFSET(②健康投資作業用シート!$L30,0,I$2))</f>
        <v/>
      </c>
      <c r="J29" s="263" t="str">
        <f ca="1">IF(②健康投資作業用シート!$G30*OFFSET(②健康投資作業用シート!$L30,0,J$2)=0,"",②健康投資作業用シート!$G30*OFFSET(②健康投資作業用シート!$L30,0,J$2))</f>
        <v/>
      </c>
      <c r="K29" s="263" t="str">
        <f ca="1">IF(②健康投資作業用シート!$G30*OFFSET(②健康投資作業用シート!$L30,0,K$2)=0,"",②健康投資作業用シート!$G30*OFFSET(②健康投資作業用シート!$L30,0,K$2))</f>
        <v/>
      </c>
      <c r="L29" s="263" t="str">
        <f ca="1">IF(②健康投資作業用シート!$G30*OFFSET(②健康投資作業用シート!$L30,0,L$2)=0,"",②健康投資作業用シート!$G30*OFFSET(②健康投資作業用シート!$L30,0,L$2))</f>
        <v/>
      </c>
      <c r="M29" s="263" t="str">
        <f ca="1">IF(②健康投資作業用シート!$G30*OFFSET(②健康投資作業用シート!$L30,0,M$2)=0,"",②健康投資作業用シート!$G30*OFFSET(②健康投資作業用シート!$L30,0,M$2))</f>
        <v/>
      </c>
      <c r="N29" s="263" t="str">
        <f ca="1">IF(②健康投資作業用シート!$G30*OFFSET(②健康投資作業用シート!$L30,0,N$2)=0,"",②健康投資作業用シート!$G30*OFFSET(②健康投資作業用シート!$L30,0,N$2))</f>
        <v/>
      </c>
      <c r="O29" s="263" t="str">
        <f ca="1">IF(②健康投資作業用シート!$G30*OFFSET(②健康投資作業用シート!$L30,0,O$2)=0,"",②健康投資作業用シート!$G30*OFFSET(②健康投資作業用シート!$L30,0,O$2))</f>
        <v/>
      </c>
      <c r="P29" s="263" t="str">
        <f ca="1">IF(②健康投資作業用シート!$G30*OFFSET(②健康投資作業用シート!$L30,0,P$2)=0,"",②健康投資作業用シート!$G30*OFFSET(②健康投資作業用シート!$L30,0,P$2))</f>
        <v/>
      </c>
      <c r="Q29" s="263" t="str">
        <f ca="1">IF(②健康投資作業用シート!$G30*OFFSET(②健康投資作業用シート!$L30,0,Q$2)=0,"",②健康投資作業用シート!$G30*OFFSET(②健康投資作業用シート!$L30,0,Q$2))</f>
        <v/>
      </c>
      <c r="R29" s="263" t="str">
        <f ca="1">IF(②健康投資作業用シート!$G30*OFFSET(②健康投資作業用シート!$L30,0,R$2)=0,"",②健康投資作業用シート!$G30*OFFSET(②健康投資作業用シート!$L30,0,R$2))</f>
        <v/>
      </c>
      <c r="S29" s="263" t="str">
        <f ca="1">IF(②健康投資作業用シート!$G30*OFFSET(②健康投資作業用シート!$L30,0,S$2)=0,"",②健康投資作業用シート!$G30*OFFSET(②健康投資作業用シート!$L30,0,S$2))</f>
        <v/>
      </c>
      <c r="T29" s="263" t="str">
        <f ca="1">IF(②健康投資作業用シート!$G30*OFFSET(②健康投資作業用シート!$L30,0,T$2)=0,"",②健康投資作業用シート!$G30*OFFSET(②健康投資作業用シート!$L30,0,T$2))</f>
        <v/>
      </c>
      <c r="U29" s="263" t="str">
        <f ca="1">IF(②健康投資作業用シート!$G30*OFFSET(②健康投資作業用シート!$L30,0,U$2)=0,"",②健康投資作業用シート!$G30*OFFSET(②健康投資作業用シート!$L30,0,U$2))</f>
        <v/>
      </c>
      <c r="V29" s="263" t="str">
        <f ca="1">IF(②健康投資作業用シート!$G30*OFFSET(②健康投資作業用シート!$L30,0,V$2)=0,"",②健康投資作業用シート!$G30*OFFSET(②健康投資作業用シート!$L30,0,V$2))</f>
        <v/>
      </c>
      <c r="W29" s="263" t="str">
        <f ca="1">IF(②健康投資作業用シート!$G30*OFFSET(②健康投資作業用シート!$L30,0,W$2)=0,"",②健康投資作業用シート!$G30*OFFSET(②健康投資作業用シート!$L30,0,W$2))</f>
        <v/>
      </c>
      <c r="X29" s="263" t="str">
        <f ca="1">IF(②健康投資作業用シート!$G30*OFFSET(②健康投資作業用シート!$L30,0,X$2)=0,"",②健康投資作業用シート!$G30*OFFSET(②健康投資作業用シート!$L30,0,X$2))</f>
        <v/>
      </c>
      <c r="Y29" s="263" t="str">
        <f ca="1">IF(②健康投資作業用シート!$G30*OFFSET(②健康投資作業用シート!$L30,0,Y$2)=0,"",②健康投資作業用シート!$G30*OFFSET(②健康投資作業用シート!$L30,0,Y$2))</f>
        <v/>
      </c>
      <c r="Z29" s="263" t="str">
        <f ca="1">IF(②健康投資作業用シート!$G30*OFFSET(②健康投資作業用シート!$L30,0,Z$2)=0,"",②健康投資作業用シート!$G30*OFFSET(②健康投資作業用シート!$L30,0,Z$2))</f>
        <v/>
      </c>
      <c r="AA29" s="263" t="str">
        <f ca="1">IF(②健康投資作業用シート!$G30*OFFSET(②健康投資作業用シート!$L30,0,AA$2)=0,"",②健康投資作業用シート!$G30*OFFSET(②健康投資作業用シート!$L30,0,AA$2))</f>
        <v/>
      </c>
      <c r="AB29" s="263" t="str">
        <f ca="1">IF(②健康投資作業用シート!$G30*OFFSET(②健康投資作業用シート!$L30,0,AB$2)=0,"",②健康投資作業用シート!$G30*OFFSET(②健康投資作業用シート!$L30,0,AB$2))</f>
        <v/>
      </c>
      <c r="AC29" s="263" t="str">
        <f ca="1">IF(②健康投資作業用シート!$G30*OFFSET(②健康投資作業用シート!$L30,0,AC$2)=0,"",②健康投資作業用シート!$G30*OFFSET(②健康投資作業用シート!$L30,0,AC$2))</f>
        <v/>
      </c>
      <c r="AD29" s="263" t="str">
        <f ca="1">IF(②健康投資作業用シート!$G30*OFFSET(②健康投資作業用シート!$L30,0,AD$2)=0,"",②健康投資作業用シート!$G30*OFFSET(②健康投資作業用シート!$L30,0,AD$2))</f>
        <v/>
      </c>
      <c r="AE29" s="263" t="str">
        <f ca="1">IF(②健康投資作業用シート!$G30*OFFSET(②健康投資作業用シート!$L30,0,AE$2)=0,"",②健康投資作業用シート!$G30*OFFSET(②健康投資作業用シート!$L30,0,AE$2))</f>
        <v/>
      </c>
      <c r="AF29" s="263" t="str">
        <f ca="1">IF(②健康投資作業用シート!$G30*OFFSET(②健康投資作業用シート!$L30,0,AF$2)=0,"",②健康投資作業用シート!$G30*OFFSET(②健康投資作業用シート!$L30,0,AF$2))</f>
        <v/>
      </c>
      <c r="AG29" s="263" t="str">
        <f ca="1">IF(②健康投資作業用シート!$G30*OFFSET(②健康投資作業用シート!$L30,0,AG$2)=0,"",②健康投資作業用シート!$G30*OFFSET(②健康投資作業用シート!$L30,0,AG$2))</f>
        <v/>
      </c>
      <c r="AH29" s="263" t="str">
        <f ca="1">IF(②健康投資作業用シート!$G30*OFFSET(②健康投資作業用シート!$L30,0,AH$2)=0,"",②健康投資作業用シート!$G30*OFFSET(②健康投資作業用シート!$L30,0,AH$2))</f>
        <v/>
      </c>
      <c r="AI29" s="263" t="str">
        <f ca="1">IF(②健康投資作業用シート!$G30*OFFSET(②健康投資作業用シート!$L30,0,AI$2)=0,"",②健康投資作業用シート!$G30*OFFSET(②健康投資作業用シート!$L30,0,AI$2))</f>
        <v/>
      </c>
      <c r="AJ29" s="263" t="str">
        <f ca="1">IF(②健康投資作業用シート!$G30*OFFSET(②健康投資作業用シート!$L30,0,AJ$2)=0,"",②健康投資作業用シート!$G30*OFFSET(②健康投資作業用シート!$L30,0,AJ$2))</f>
        <v/>
      </c>
      <c r="AK29" s="263" t="str">
        <f ca="1">IF(②健康投資作業用シート!$G30*OFFSET(②健康投資作業用シート!$L30,0,AK$2)=0,"",②健康投資作業用シート!$G30*OFFSET(②健康投資作業用シート!$L30,0,AK$2))</f>
        <v/>
      </c>
      <c r="AL29" s="263" t="str">
        <f ca="1">IF(②健康投資作業用シート!$G30*OFFSET(②健康投資作業用シート!$L30,0,AL$2)=0,"",②健康投資作業用シート!$G30*OFFSET(②健康投資作業用シート!$L30,0,AL$2))</f>
        <v/>
      </c>
      <c r="AM29" s="263" t="str">
        <f ca="1">IF(②健康投資作業用シート!$G30*OFFSET(②健康投資作業用シート!$L30,0,AM$2)=0,"",②健康投資作業用シート!$G30*OFFSET(②健康投資作業用シート!$L30,0,AM$2))</f>
        <v/>
      </c>
      <c r="AN29" s="263" t="str">
        <f ca="1">IF(②健康投資作業用シート!$G30*OFFSET(②健康投資作業用シート!$L30,0,AN$2)=0,"",②健康投資作業用シート!$G30*OFFSET(②健康投資作業用シート!$L30,0,AN$2))</f>
        <v/>
      </c>
      <c r="AO29" s="263" t="str">
        <f ca="1">IF(②健康投資作業用シート!$G30*OFFSET(②健康投資作業用シート!$L30,0,AO$2)=0,"",②健康投資作業用シート!$G30*OFFSET(②健康投資作業用シート!$L30,0,AO$2))</f>
        <v/>
      </c>
      <c r="AP29" s="263" t="str">
        <f ca="1">IF(②健康投資作業用シート!$G30*OFFSET(②健康投資作業用シート!$L30,0,AP$2)=0,"",②健康投資作業用シート!$G30*OFFSET(②健康投資作業用シート!$L30,0,AP$2))</f>
        <v/>
      </c>
      <c r="AQ29" s="263" t="str">
        <f ca="1">IF(②健康投資作業用シート!$G30*OFFSET(②健康投資作業用シート!$L30,0,AQ$2)=0,"",②健康投資作業用シート!$G30*OFFSET(②健康投資作業用シート!$L30,0,AQ$2))</f>
        <v/>
      </c>
      <c r="AR29" s="263" t="str">
        <f ca="1">IF(②健康投資作業用シート!$G30*OFFSET(②健康投資作業用シート!$L30,0,AR$2)=0,"",②健康投資作業用シート!$G30*OFFSET(②健康投資作業用シート!$L30,0,AR$2))</f>
        <v/>
      </c>
      <c r="AS29" s="263" t="str">
        <f ca="1">IF(②健康投資作業用シート!$G30*OFFSET(②健康投資作業用シート!$L30,0,AS$2)=0,"",②健康投資作業用シート!$G30*OFFSET(②健康投資作業用シート!$L30,0,AS$2))</f>
        <v/>
      </c>
      <c r="AT29" s="263" t="str">
        <f ca="1">IF(②健康投資作業用シート!$G30*OFFSET(②健康投資作業用シート!$L30,0,AT$2)=0,"",②健康投資作業用シート!$G30*OFFSET(②健康投資作業用シート!$L30,0,AT$2))</f>
        <v/>
      </c>
      <c r="AU29" s="263" t="str">
        <f ca="1">IF(②健康投資作業用シート!$G30*OFFSET(②健康投資作業用シート!$L30,0,AU$2)=0,"",②健康投資作業用シート!$G30*OFFSET(②健康投資作業用シート!$L30,0,AU$2))</f>
        <v/>
      </c>
      <c r="AV29" s="263" t="str">
        <f ca="1">IF(②健康投資作業用シート!$G30*OFFSET(②健康投資作業用シート!$L30,0,AV$2)=0,"",②健康投資作業用シート!$G30*OFFSET(②健康投資作業用シート!$L30,0,AV$2))</f>
        <v/>
      </c>
      <c r="AW29" s="263" t="str">
        <f ca="1">IF(②健康投資作業用シート!$G30*OFFSET(②健康投資作業用シート!$L30,0,AW$2)=0,"",②健康投資作業用シート!$G30*OFFSET(②健康投資作業用シート!$L30,0,AW$2))</f>
        <v/>
      </c>
      <c r="AX29" s="263" t="str">
        <f ca="1">IF(②健康投資作業用シート!$G30*OFFSET(②健康投資作業用シート!$L30,0,AX$2)=0,"",②健康投資作業用シート!$G30*OFFSET(②健康投資作業用シート!$L30,0,AX$2))</f>
        <v/>
      </c>
      <c r="AY29" s="263" t="str">
        <f ca="1">IF(②健康投資作業用シート!$G30*OFFSET(②健康投資作業用シート!$L30,0,AY$2)=0,"",②健康投資作業用シート!$G30*OFFSET(②健康投資作業用シート!$L30,0,AY$2))</f>
        <v/>
      </c>
      <c r="AZ29" s="263" t="str">
        <f ca="1">IF(②健康投資作業用シート!$G30*OFFSET(②健康投資作業用シート!$L30,0,AZ$2)=0,"",②健康投資作業用シート!$G30*OFFSET(②健康投資作業用シート!$L30,0,AZ$2))</f>
        <v/>
      </c>
      <c r="BA29" s="263" t="str">
        <f ca="1">IF(②健康投資作業用シート!$G30*OFFSET(②健康投資作業用シート!$L30,0,BA$2)=0,"",②健康投資作業用シート!$G30*OFFSET(②健康投資作業用シート!$L30,0,BA$2))</f>
        <v/>
      </c>
      <c r="BB29" s="263" t="str">
        <f ca="1">IF(②健康投資作業用シート!$G30*OFFSET(②健康投資作業用シート!$L30,0,BB$2)=0,"",②健康投資作業用シート!$G30*OFFSET(②健康投資作業用シート!$L30,0,BB$2))</f>
        <v/>
      </c>
      <c r="BC29" s="263" t="str">
        <f ca="1">IF(②健康投資作業用シート!$G30*OFFSET(②健康投資作業用シート!$L30,0,BC$2)=0,"",②健康投資作業用シート!$G30*OFFSET(②健康投資作業用シート!$L30,0,BC$2))</f>
        <v/>
      </c>
      <c r="BD29" s="263" t="str">
        <f ca="1">IF(②健康投資作業用シート!$G30*OFFSET(②健康投資作業用シート!$L30,0,BD$2)=0,"",②健康投資作業用シート!$G30*OFFSET(②健康投資作業用シート!$L30,0,BD$2))</f>
        <v/>
      </c>
      <c r="BE29" s="263" t="str">
        <f ca="1">IF(②健康投資作業用シート!$G30*OFFSET(②健康投資作業用シート!$L30,0,BE$2)=0,"",②健康投資作業用シート!$G30*OFFSET(②健康投資作業用シート!$L30,0,BE$2))</f>
        <v/>
      </c>
      <c r="BF29" s="263" t="str">
        <f ca="1">IF(②健康投資作業用シート!$G30*OFFSET(②健康投資作業用シート!$L30,0,BF$2)=0,"",②健康投資作業用シート!$G30*OFFSET(②健康投資作業用シート!$L30,0,BF$2))</f>
        <v/>
      </c>
      <c r="BG29" s="263" t="str">
        <f ca="1">IF(②健康投資作業用シート!$G30*OFFSET(②健康投資作業用シート!$L30,0,BG$2)=0,"",②健康投資作業用シート!$G30*OFFSET(②健康投資作業用シート!$L30,0,BG$2))</f>
        <v/>
      </c>
      <c r="BH29" s="263" t="str">
        <f ca="1">IF(②健康投資作業用シート!$G30*OFFSET(②健康投資作業用シート!$L30,0,BH$2)=0,"",②健康投資作業用シート!$G30*OFFSET(②健康投資作業用シート!$L30,0,BH$2))</f>
        <v/>
      </c>
      <c r="BI29" s="263" t="str">
        <f ca="1">IF(②健康投資作業用シート!$G30*OFFSET(②健康投資作業用シート!$L30,0,BI$2)=0,"",②健康投資作業用シート!$G30*OFFSET(②健康投資作業用シート!$L30,0,BI$2))</f>
        <v/>
      </c>
      <c r="BJ29" s="263" t="str">
        <f ca="1">IF(②健康投資作業用シート!$G30*OFFSET(②健康投資作業用シート!$L30,0,BJ$2)=0,"",②健康投資作業用シート!$G30*OFFSET(②健康投資作業用シート!$L30,0,BJ$2))</f>
        <v/>
      </c>
      <c r="BK29" s="263" t="str">
        <f ca="1">IF(②健康投資作業用シート!$G30*OFFSET(②健康投資作業用シート!$L30,0,BK$2)=0,"",②健康投資作業用シート!$G30*OFFSET(②健康投資作業用シート!$L30,0,BK$2))</f>
        <v/>
      </c>
      <c r="BL29" s="263" t="str">
        <f ca="1">IF(②健康投資作業用シート!$G30*OFFSET(②健康投資作業用シート!$L30,0,BL$2)=0,"",②健康投資作業用シート!$G30*OFFSET(②健康投資作業用シート!$L30,0,BL$2))</f>
        <v/>
      </c>
      <c r="BM29" s="263" t="str">
        <f ca="1">IF(②健康投資作業用シート!$G30*OFFSET(②健康投資作業用シート!$L30,0,BM$2)=0,"",②健康投資作業用シート!$G30*OFFSET(②健康投資作業用シート!$L30,0,BM$2))</f>
        <v/>
      </c>
      <c r="BN29" s="263" t="str">
        <f ca="1">IF(②健康投資作業用シート!$G30*OFFSET(②健康投資作業用シート!$L30,0,BN$2)=0,"",②健康投資作業用シート!$G30*OFFSET(②健康投資作業用シート!$L30,0,BN$2))</f>
        <v/>
      </c>
      <c r="BO29" s="263" t="str">
        <f ca="1">IF(②健康投資作業用シート!$G30*OFFSET(②健康投資作業用シート!$L30,0,BO$2)=0,"",②健康投資作業用シート!$G30*OFFSET(②健康投資作業用シート!$L30,0,BO$2))</f>
        <v/>
      </c>
      <c r="BP29" s="263" t="str">
        <f ca="1">IF(②健康投資作業用シート!$G30*OFFSET(②健康投資作業用シート!$L30,0,BP$2)=0,"",②健康投資作業用シート!$G30*OFFSET(②健康投資作業用シート!$L30,0,BP$2))</f>
        <v/>
      </c>
      <c r="BQ29" s="263" t="str">
        <f ca="1">IF(②健康投資作業用シート!$G30*OFFSET(②健康投資作業用シート!$L30,0,BQ$2)=0,"",②健康投資作業用シート!$G30*OFFSET(②健康投資作業用シート!$L30,0,BQ$2))</f>
        <v/>
      </c>
      <c r="BR29" s="263" t="str">
        <f ca="1">IF(②健康投資作業用シート!$G30*OFFSET(②健康投資作業用シート!$L30,0,BR$2)=0,"",②健康投資作業用シート!$G30*OFFSET(②健康投資作業用シート!$L30,0,BR$2))</f>
        <v/>
      </c>
      <c r="BS29" s="263" t="str">
        <f ca="1">IF(②健康投資作業用シート!$G30*OFFSET(②健康投資作業用シート!$L30,0,BS$2)=0,"",②健康投資作業用シート!$G30*OFFSET(②健康投資作業用シート!$L30,0,BS$2))</f>
        <v/>
      </c>
      <c r="BT29" s="263" t="str">
        <f ca="1">IF(②健康投資作業用シート!$G30*OFFSET(②健康投資作業用シート!$L30,0,BT$2)=0,"",②健康投資作業用シート!$G30*OFFSET(②健康投資作業用シート!$L30,0,BT$2))</f>
        <v/>
      </c>
      <c r="BU29" s="263" t="str">
        <f ca="1">IF(②健康投資作業用シート!$G30*OFFSET(②健康投資作業用シート!$L30,0,BU$2)=0,"",②健康投資作業用シート!$G30*OFFSET(②健康投資作業用シート!$L30,0,BU$2))</f>
        <v/>
      </c>
      <c r="BV29" s="263" t="str">
        <f ca="1">IF(②健康投資作業用シート!$G30*OFFSET(②健康投資作業用シート!$L30,0,BV$2)=0,"",②健康投資作業用シート!$G30*OFFSET(②健康投資作業用シート!$L30,0,BV$2))</f>
        <v/>
      </c>
      <c r="BW29" s="264" t="str">
        <f ca="1">IF(②健康投資作業用シート!$G30*OFFSET(②健康投資作業用シート!$L30,0,BW$2)=0,"",②健康投資作業用シート!$G30*OFFSET(②健康投資作業用シート!$L30,0,BW$2))</f>
        <v/>
      </c>
    </row>
    <row r="30" spans="2:75">
      <c r="B30" s="255" t="str">
        <f>IF(②健康投資作業用シート!D31=0,"",②健康投資作業用シート!D31)</f>
        <v/>
      </c>
      <c r="C30" s="256" t="str">
        <f>_xlfn.IFNA(VLOOKUP(B30,②健康投資作業用シート!$D$4:$J$1048576,7,FALSE),"")</f>
        <v/>
      </c>
      <c r="D30" s="274" t="str">
        <f t="shared" ca="1" si="0"/>
        <v/>
      </c>
      <c r="E30" s="262" t="str">
        <f ca="1">IF(②健康投資作業用シート!$G31*OFFSET(②健康投資作業用シート!$L31,0,E$2)=0,"",②健康投資作業用シート!$G31*OFFSET(②健康投資作業用シート!$L31,0,E$2))</f>
        <v/>
      </c>
      <c r="F30" s="263" t="str">
        <f ca="1">IF(②健康投資作業用シート!$G31*OFFSET(②健康投資作業用シート!$L31,0,F$2)=0,"",②健康投資作業用シート!$G31*OFFSET(②健康投資作業用シート!$L31,0,F$2))</f>
        <v/>
      </c>
      <c r="G30" s="263" t="str">
        <f ca="1">IF(②健康投資作業用シート!$G31*OFFSET(②健康投資作業用シート!$L31,0,G$2)=0,"",②健康投資作業用シート!$G31*OFFSET(②健康投資作業用シート!$L31,0,G$2))</f>
        <v/>
      </c>
      <c r="H30" s="263" t="str">
        <f ca="1">IF(②健康投資作業用シート!$G31*OFFSET(②健康投資作業用シート!$L31,0,H$2)=0,"",②健康投資作業用シート!$G31*OFFSET(②健康投資作業用シート!$L31,0,H$2))</f>
        <v/>
      </c>
      <c r="I30" s="263" t="str">
        <f ca="1">IF(②健康投資作業用シート!$G31*OFFSET(②健康投資作業用シート!$L31,0,I$2)=0,"",②健康投資作業用シート!$G31*OFFSET(②健康投資作業用シート!$L31,0,I$2))</f>
        <v/>
      </c>
      <c r="J30" s="263" t="str">
        <f ca="1">IF(②健康投資作業用シート!$G31*OFFSET(②健康投資作業用シート!$L31,0,J$2)=0,"",②健康投資作業用シート!$G31*OFFSET(②健康投資作業用シート!$L31,0,J$2))</f>
        <v/>
      </c>
      <c r="K30" s="263" t="str">
        <f ca="1">IF(②健康投資作業用シート!$G31*OFFSET(②健康投資作業用シート!$L31,0,K$2)=0,"",②健康投資作業用シート!$G31*OFFSET(②健康投資作業用シート!$L31,0,K$2))</f>
        <v/>
      </c>
      <c r="L30" s="263" t="str">
        <f ca="1">IF(②健康投資作業用シート!$G31*OFFSET(②健康投資作業用シート!$L31,0,L$2)=0,"",②健康投資作業用シート!$G31*OFFSET(②健康投資作業用シート!$L31,0,L$2))</f>
        <v/>
      </c>
      <c r="M30" s="263" t="str">
        <f ca="1">IF(②健康投資作業用シート!$G31*OFFSET(②健康投資作業用シート!$L31,0,M$2)=0,"",②健康投資作業用シート!$G31*OFFSET(②健康投資作業用シート!$L31,0,M$2))</f>
        <v/>
      </c>
      <c r="N30" s="263" t="str">
        <f ca="1">IF(②健康投資作業用シート!$G31*OFFSET(②健康投資作業用シート!$L31,0,N$2)=0,"",②健康投資作業用シート!$G31*OFFSET(②健康投資作業用シート!$L31,0,N$2))</f>
        <v/>
      </c>
      <c r="O30" s="263" t="str">
        <f ca="1">IF(②健康投資作業用シート!$G31*OFFSET(②健康投資作業用シート!$L31,0,O$2)=0,"",②健康投資作業用シート!$G31*OFFSET(②健康投資作業用シート!$L31,0,O$2))</f>
        <v/>
      </c>
      <c r="P30" s="263" t="str">
        <f ca="1">IF(②健康投資作業用シート!$G31*OFFSET(②健康投資作業用シート!$L31,0,P$2)=0,"",②健康投資作業用シート!$G31*OFFSET(②健康投資作業用シート!$L31,0,P$2))</f>
        <v/>
      </c>
      <c r="Q30" s="263" t="str">
        <f ca="1">IF(②健康投資作業用シート!$G31*OFFSET(②健康投資作業用シート!$L31,0,Q$2)=0,"",②健康投資作業用シート!$G31*OFFSET(②健康投資作業用シート!$L31,0,Q$2))</f>
        <v/>
      </c>
      <c r="R30" s="263" t="str">
        <f ca="1">IF(②健康投資作業用シート!$G31*OFFSET(②健康投資作業用シート!$L31,0,R$2)=0,"",②健康投資作業用シート!$G31*OFFSET(②健康投資作業用シート!$L31,0,R$2))</f>
        <v/>
      </c>
      <c r="S30" s="263" t="str">
        <f ca="1">IF(②健康投資作業用シート!$G31*OFFSET(②健康投資作業用シート!$L31,0,S$2)=0,"",②健康投資作業用シート!$G31*OFFSET(②健康投資作業用シート!$L31,0,S$2))</f>
        <v/>
      </c>
      <c r="T30" s="263" t="str">
        <f ca="1">IF(②健康投資作業用シート!$G31*OFFSET(②健康投資作業用シート!$L31,0,T$2)=0,"",②健康投資作業用シート!$G31*OFFSET(②健康投資作業用シート!$L31,0,T$2))</f>
        <v/>
      </c>
      <c r="U30" s="263" t="str">
        <f ca="1">IF(②健康投資作業用シート!$G31*OFFSET(②健康投資作業用シート!$L31,0,U$2)=0,"",②健康投資作業用シート!$G31*OFFSET(②健康投資作業用シート!$L31,0,U$2))</f>
        <v/>
      </c>
      <c r="V30" s="263" t="str">
        <f ca="1">IF(②健康投資作業用シート!$G31*OFFSET(②健康投資作業用シート!$L31,0,V$2)=0,"",②健康投資作業用シート!$G31*OFFSET(②健康投資作業用シート!$L31,0,V$2))</f>
        <v/>
      </c>
      <c r="W30" s="263" t="str">
        <f ca="1">IF(②健康投資作業用シート!$G31*OFFSET(②健康投資作業用シート!$L31,0,W$2)=0,"",②健康投資作業用シート!$G31*OFFSET(②健康投資作業用シート!$L31,0,W$2))</f>
        <v/>
      </c>
      <c r="X30" s="263" t="str">
        <f ca="1">IF(②健康投資作業用シート!$G31*OFFSET(②健康投資作業用シート!$L31,0,X$2)=0,"",②健康投資作業用シート!$G31*OFFSET(②健康投資作業用シート!$L31,0,X$2))</f>
        <v/>
      </c>
      <c r="Y30" s="263" t="str">
        <f ca="1">IF(②健康投資作業用シート!$G31*OFFSET(②健康投資作業用シート!$L31,0,Y$2)=0,"",②健康投資作業用シート!$G31*OFFSET(②健康投資作業用シート!$L31,0,Y$2))</f>
        <v/>
      </c>
      <c r="Z30" s="263" t="str">
        <f ca="1">IF(②健康投資作業用シート!$G31*OFFSET(②健康投資作業用シート!$L31,0,Z$2)=0,"",②健康投資作業用シート!$G31*OFFSET(②健康投資作業用シート!$L31,0,Z$2))</f>
        <v/>
      </c>
      <c r="AA30" s="263" t="str">
        <f ca="1">IF(②健康投資作業用シート!$G31*OFFSET(②健康投資作業用シート!$L31,0,AA$2)=0,"",②健康投資作業用シート!$G31*OFFSET(②健康投資作業用シート!$L31,0,AA$2))</f>
        <v/>
      </c>
      <c r="AB30" s="263" t="str">
        <f ca="1">IF(②健康投資作業用シート!$G31*OFFSET(②健康投資作業用シート!$L31,0,AB$2)=0,"",②健康投資作業用シート!$G31*OFFSET(②健康投資作業用シート!$L31,0,AB$2))</f>
        <v/>
      </c>
      <c r="AC30" s="263" t="str">
        <f ca="1">IF(②健康投資作業用シート!$G31*OFFSET(②健康投資作業用シート!$L31,0,AC$2)=0,"",②健康投資作業用シート!$G31*OFFSET(②健康投資作業用シート!$L31,0,AC$2))</f>
        <v/>
      </c>
      <c r="AD30" s="263" t="str">
        <f ca="1">IF(②健康投資作業用シート!$G31*OFFSET(②健康投資作業用シート!$L31,0,AD$2)=0,"",②健康投資作業用シート!$G31*OFFSET(②健康投資作業用シート!$L31,0,AD$2))</f>
        <v/>
      </c>
      <c r="AE30" s="263" t="str">
        <f ca="1">IF(②健康投資作業用シート!$G31*OFFSET(②健康投資作業用シート!$L31,0,AE$2)=0,"",②健康投資作業用シート!$G31*OFFSET(②健康投資作業用シート!$L31,0,AE$2))</f>
        <v/>
      </c>
      <c r="AF30" s="263" t="str">
        <f ca="1">IF(②健康投資作業用シート!$G31*OFFSET(②健康投資作業用シート!$L31,0,AF$2)=0,"",②健康投資作業用シート!$G31*OFFSET(②健康投資作業用シート!$L31,0,AF$2))</f>
        <v/>
      </c>
      <c r="AG30" s="263" t="str">
        <f ca="1">IF(②健康投資作業用シート!$G31*OFFSET(②健康投資作業用シート!$L31,0,AG$2)=0,"",②健康投資作業用シート!$G31*OFFSET(②健康投資作業用シート!$L31,0,AG$2))</f>
        <v/>
      </c>
      <c r="AH30" s="263" t="str">
        <f ca="1">IF(②健康投資作業用シート!$G31*OFFSET(②健康投資作業用シート!$L31,0,AH$2)=0,"",②健康投資作業用シート!$G31*OFFSET(②健康投資作業用シート!$L31,0,AH$2))</f>
        <v/>
      </c>
      <c r="AI30" s="263" t="str">
        <f ca="1">IF(②健康投資作業用シート!$G31*OFFSET(②健康投資作業用シート!$L31,0,AI$2)=0,"",②健康投資作業用シート!$G31*OFFSET(②健康投資作業用シート!$L31,0,AI$2))</f>
        <v/>
      </c>
      <c r="AJ30" s="263" t="str">
        <f ca="1">IF(②健康投資作業用シート!$G31*OFFSET(②健康投資作業用シート!$L31,0,AJ$2)=0,"",②健康投資作業用シート!$G31*OFFSET(②健康投資作業用シート!$L31,0,AJ$2))</f>
        <v/>
      </c>
      <c r="AK30" s="263" t="str">
        <f ca="1">IF(②健康投資作業用シート!$G31*OFFSET(②健康投資作業用シート!$L31,0,AK$2)=0,"",②健康投資作業用シート!$G31*OFFSET(②健康投資作業用シート!$L31,0,AK$2))</f>
        <v/>
      </c>
      <c r="AL30" s="263" t="str">
        <f ca="1">IF(②健康投資作業用シート!$G31*OFFSET(②健康投資作業用シート!$L31,0,AL$2)=0,"",②健康投資作業用シート!$G31*OFFSET(②健康投資作業用シート!$L31,0,AL$2))</f>
        <v/>
      </c>
      <c r="AM30" s="263" t="str">
        <f ca="1">IF(②健康投資作業用シート!$G31*OFFSET(②健康投資作業用シート!$L31,0,AM$2)=0,"",②健康投資作業用シート!$G31*OFFSET(②健康投資作業用シート!$L31,0,AM$2))</f>
        <v/>
      </c>
      <c r="AN30" s="263" t="str">
        <f ca="1">IF(②健康投資作業用シート!$G31*OFFSET(②健康投資作業用シート!$L31,0,AN$2)=0,"",②健康投資作業用シート!$G31*OFFSET(②健康投資作業用シート!$L31,0,AN$2))</f>
        <v/>
      </c>
      <c r="AO30" s="263" t="str">
        <f ca="1">IF(②健康投資作業用シート!$G31*OFFSET(②健康投資作業用シート!$L31,0,AO$2)=0,"",②健康投資作業用シート!$G31*OFFSET(②健康投資作業用シート!$L31,0,AO$2))</f>
        <v/>
      </c>
      <c r="AP30" s="263" t="str">
        <f ca="1">IF(②健康投資作業用シート!$G31*OFFSET(②健康投資作業用シート!$L31,0,AP$2)=0,"",②健康投資作業用シート!$G31*OFFSET(②健康投資作業用シート!$L31,0,AP$2))</f>
        <v/>
      </c>
      <c r="AQ30" s="263" t="str">
        <f ca="1">IF(②健康投資作業用シート!$G31*OFFSET(②健康投資作業用シート!$L31,0,AQ$2)=0,"",②健康投資作業用シート!$G31*OFFSET(②健康投資作業用シート!$L31,0,AQ$2))</f>
        <v/>
      </c>
      <c r="AR30" s="263" t="str">
        <f ca="1">IF(②健康投資作業用シート!$G31*OFFSET(②健康投資作業用シート!$L31,0,AR$2)=0,"",②健康投資作業用シート!$G31*OFFSET(②健康投資作業用シート!$L31,0,AR$2))</f>
        <v/>
      </c>
      <c r="AS30" s="263" t="str">
        <f ca="1">IF(②健康投資作業用シート!$G31*OFFSET(②健康投資作業用シート!$L31,0,AS$2)=0,"",②健康投資作業用シート!$G31*OFFSET(②健康投資作業用シート!$L31,0,AS$2))</f>
        <v/>
      </c>
      <c r="AT30" s="263" t="str">
        <f ca="1">IF(②健康投資作業用シート!$G31*OFFSET(②健康投資作業用シート!$L31,0,AT$2)=0,"",②健康投資作業用シート!$G31*OFFSET(②健康投資作業用シート!$L31,0,AT$2))</f>
        <v/>
      </c>
      <c r="AU30" s="263" t="str">
        <f ca="1">IF(②健康投資作業用シート!$G31*OFFSET(②健康投資作業用シート!$L31,0,AU$2)=0,"",②健康投資作業用シート!$G31*OFFSET(②健康投資作業用シート!$L31,0,AU$2))</f>
        <v/>
      </c>
      <c r="AV30" s="263" t="str">
        <f ca="1">IF(②健康投資作業用シート!$G31*OFFSET(②健康投資作業用シート!$L31,0,AV$2)=0,"",②健康投資作業用シート!$G31*OFFSET(②健康投資作業用シート!$L31,0,AV$2))</f>
        <v/>
      </c>
      <c r="AW30" s="263" t="str">
        <f ca="1">IF(②健康投資作業用シート!$G31*OFFSET(②健康投資作業用シート!$L31,0,AW$2)=0,"",②健康投資作業用シート!$G31*OFFSET(②健康投資作業用シート!$L31,0,AW$2))</f>
        <v/>
      </c>
      <c r="AX30" s="263" t="str">
        <f ca="1">IF(②健康投資作業用シート!$G31*OFFSET(②健康投資作業用シート!$L31,0,AX$2)=0,"",②健康投資作業用シート!$G31*OFFSET(②健康投資作業用シート!$L31,0,AX$2))</f>
        <v/>
      </c>
      <c r="AY30" s="263" t="str">
        <f ca="1">IF(②健康投資作業用シート!$G31*OFFSET(②健康投資作業用シート!$L31,0,AY$2)=0,"",②健康投資作業用シート!$G31*OFFSET(②健康投資作業用シート!$L31,0,AY$2))</f>
        <v/>
      </c>
      <c r="AZ30" s="263" t="str">
        <f ca="1">IF(②健康投資作業用シート!$G31*OFFSET(②健康投資作業用シート!$L31,0,AZ$2)=0,"",②健康投資作業用シート!$G31*OFFSET(②健康投資作業用シート!$L31,0,AZ$2))</f>
        <v/>
      </c>
      <c r="BA30" s="263" t="str">
        <f ca="1">IF(②健康投資作業用シート!$G31*OFFSET(②健康投資作業用シート!$L31,0,BA$2)=0,"",②健康投資作業用シート!$G31*OFFSET(②健康投資作業用シート!$L31,0,BA$2))</f>
        <v/>
      </c>
      <c r="BB30" s="263" t="str">
        <f ca="1">IF(②健康投資作業用シート!$G31*OFFSET(②健康投資作業用シート!$L31,0,BB$2)=0,"",②健康投資作業用シート!$G31*OFFSET(②健康投資作業用シート!$L31,0,BB$2))</f>
        <v/>
      </c>
      <c r="BC30" s="263" t="str">
        <f ca="1">IF(②健康投資作業用シート!$G31*OFFSET(②健康投資作業用シート!$L31,0,BC$2)=0,"",②健康投資作業用シート!$G31*OFFSET(②健康投資作業用シート!$L31,0,BC$2))</f>
        <v/>
      </c>
      <c r="BD30" s="263" t="str">
        <f ca="1">IF(②健康投資作業用シート!$G31*OFFSET(②健康投資作業用シート!$L31,0,BD$2)=0,"",②健康投資作業用シート!$G31*OFFSET(②健康投資作業用シート!$L31,0,BD$2))</f>
        <v/>
      </c>
      <c r="BE30" s="263" t="str">
        <f ca="1">IF(②健康投資作業用シート!$G31*OFFSET(②健康投資作業用シート!$L31,0,BE$2)=0,"",②健康投資作業用シート!$G31*OFFSET(②健康投資作業用シート!$L31,0,BE$2))</f>
        <v/>
      </c>
      <c r="BF30" s="263" t="str">
        <f ca="1">IF(②健康投資作業用シート!$G31*OFFSET(②健康投資作業用シート!$L31,0,BF$2)=0,"",②健康投資作業用シート!$G31*OFFSET(②健康投資作業用シート!$L31,0,BF$2))</f>
        <v/>
      </c>
      <c r="BG30" s="263" t="str">
        <f ca="1">IF(②健康投資作業用シート!$G31*OFFSET(②健康投資作業用シート!$L31,0,BG$2)=0,"",②健康投資作業用シート!$G31*OFFSET(②健康投資作業用シート!$L31,0,BG$2))</f>
        <v/>
      </c>
      <c r="BH30" s="263" t="str">
        <f ca="1">IF(②健康投資作業用シート!$G31*OFFSET(②健康投資作業用シート!$L31,0,BH$2)=0,"",②健康投資作業用シート!$G31*OFFSET(②健康投資作業用シート!$L31,0,BH$2))</f>
        <v/>
      </c>
      <c r="BI30" s="263" t="str">
        <f ca="1">IF(②健康投資作業用シート!$G31*OFFSET(②健康投資作業用シート!$L31,0,BI$2)=0,"",②健康投資作業用シート!$G31*OFFSET(②健康投資作業用シート!$L31,0,BI$2))</f>
        <v/>
      </c>
      <c r="BJ30" s="263" t="str">
        <f ca="1">IF(②健康投資作業用シート!$G31*OFFSET(②健康投資作業用シート!$L31,0,BJ$2)=0,"",②健康投資作業用シート!$G31*OFFSET(②健康投資作業用シート!$L31,0,BJ$2))</f>
        <v/>
      </c>
      <c r="BK30" s="263" t="str">
        <f ca="1">IF(②健康投資作業用シート!$G31*OFFSET(②健康投資作業用シート!$L31,0,BK$2)=0,"",②健康投資作業用シート!$G31*OFFSET(②健康投資作業用シート!$L31,0,BK$2))</f>
        <v/>
      </c>
      <c r="BL30" s="263" t="str">
        <f ca="1">IF(②健康投資作業用シート!$G31*OFFSET(②健康投資作業用シート!$L31,0,BL$2)=0,"",②健康投資作業用シート!$G31*OFFSET(②健康投資作業用シート!$L31,0,BL$2))</f>
        <v/>
      </c>
      <c r="BM30" s="263" t="str">
        <f ca="1">IF(②健康投資作業用シート!$G31*OFFSET(②健康投資作業用シート!$L31,0,BM$2)=0,"",②健康投資作業用シート!$G31*OFFSET(②健康投資作業用シート!$L31,0,BM$2))</f>
        <v/>
      </c>
      <c r="BN30" s="263" t="str">
        <f ca="1">IF(②健康投資作業用シート!$G31*OFFSET(②健康投資作業用シート!$L31,0,BN$2)=0,"",②健康投資作業用シート!$G31*OFFSET(②健康投資作業用シート!$L31,0,BN$2))</f>
        <v/>
      </c>
      <c r="BO30" s="263" t="str">
        <f ca="1">IF(②健康投資作業用シート!$G31*OFFSET(②健康投資作業用シート!$L31,0,BO$2)=0,"",②健康投資作業用シート!$G31*OFFSET(②健康投資作業用シート!$L31,0,BO$2))</f>
        <v/>
      </c>
      <c r="BP30" s="263" t="str">
        <f ca="1">IF(②健康投資作業用シート!$G31*OFFSET(②健康投資作業用シート!$L31,0,BP$2)=0,"",②健康投資作業用シート!$G31*OFFSET(②健康投資作業用シート!$L31,0,BP$2))</f>
        <v/>
      </c>
      <c r="BQ30" s="263" t="str">
        <f ca="1">IF(②健康投資作業用シート!$G31*OFFSET(②健康投資作業用シート!$L31,0,BQ$2)=0,"",②健康投資作業用シート!$G31*OFFSET(②健康投資作業用シート!$L31,0,BQ$2))</f>
        <v/>
      </c>
      <c r="BR30" s="263" t="str">
        <f ca="1">IF(②健康投資作業用シート!$G31*OFFSET(②健康投資作業用シート!$L31,0,BR$2)=0,"",②健康投資作業用シート!$G31*OFFSET(②健康投資作業用シート!$L31,0,BR$2))</f>
        <v/>
      </c>
      <c r="BS30" s="263" t="str">
        <f ca="1">IF(②健康投資作業用シート!$G31*OFFSET(②健康投資作業用シート!$L31,0,BS$2)=0,"",②健康投資作業用シート!$G31*OFFSET(②健康投資作業用シート!$L31,0,BS$2))</f>
        <v/>
      </c>
      <c r="BT30" s="263" t="str">
        <f ca="1">IF(②健康投資作業用シート!$G31*OFFSET(②健康投資作業用シート!$L31,0,BT$2)=0,"",②健康投資作業用シート!$G31*OFFSET(②健康投資作業用シート!$L31,0,BT$2))</f>
        <v/>
      </c>
      <c r="BU30" s="263" t="str">
        <f ca="1">IF(②健康投資作業用シート!$G31*OFFSET(②健康投資作業用シート!$L31,0,BU$2)=0,"",②健康投資作業用シート!$G31*OFFSET(②健康投資作業用シート!$L31,0,BU$2))</f>
        <v/>
      </c>
      <c r="BV30" s="263" t="str">
        <f ca="1">IF(②健康投資作業用シート!$G31*OFFSET(②健康投資作業用シート!$L31,0,BV$2)=0,"",②健康投資作業用シート!$G31*OFFSET(②健康投資作業用シート!$L31,0,BV$2))</f>
        <v/>
      </c>
      <c r="BW30" s="264" t="str">
        <f ca="1">IF(②健康投資作業用シート!$G31*OFFSET(②健康投資作業用シート!$L31,0,BW$2)=0,"",②健康投資作業用シート!$G31*OFFSET(②健康投資作業用シート!$L31,0,BW$2))</f>
        <v/>
      </c>
    </row>
    <row r="31" spans="2:75">
      <c r="B31" s="255" t="str">
        <f>IF(②健康投資作業用シート!D32=0,"",②健康投資作業用シート!D32)</f>
        <v/>
      </c>
      <c r="C31" s="256" t="str">
        <f>_xlfn.IFNA(VLOOKUP(B31,②健康投資作業用シート!$D$4:$J$1048576,7,FALSE),"")</f>
        <v/>
      </c>
      <c r="D31" s="274" t="str">
        <f t="shared" ca="1" si="0"/>
        <v/>
      </c>
      <c r="E31" s="262" t="str">
        <f ca="1">IF(②健康投資作業用シート!$G32*OFFSET(②健康投資作業用シート!$L32,0,E$2)=0,"",②健康投資作業用シート!$G32*OFFSET(②健康投資作業用シート!$L32,0,E$2))</f>
        <v/>
      </c>
      <c r="F31" s="263" t="str">
        <f ca="1">IF(②健康投資作業用シート!$G32*OFFSET(②健康投資作業用シート!$L32,0,F$2)=0,"",②健康投資作業用シート!$G32*OFFSET(②健康投資作業用シート!$L32,0,F$2))</f>
        <v/>
      </c>
      <c r="G31" s="263" t="str">
        <f ca="1">IF(②健康投資作業用シート!$G32*OFFSET(②健康投資作業用シート!$L32,0,G$2)=0,"",②健康投資作業用シート!$G32*OFFSET(②健康投資作業用シート!$L32,0,G$2))</f>
        <v/>
      </c>
      <c r="H31" s="263" t="str">
        <f ca="1">IF(②健康投資作業用シート!$G32*OFFSET(②健康投資作業用シート!$L32,0,H$2)=0,"",②健康投資作業用シート!$G32*OFFSET(②健康投資作業用シート!$L32,0,H$2))</f>
        <v/>
      </c>
      <c r="I31" s="263" t="str">
        <f ca="1">IF(②健康投資作業用シート!$G32*OFFSET(②健康投資作業用シート!$L32,0,I$2)=0,"",②健康投資作業用シート!$G32*OFFSET(②健康投資作業用シート!$L32,0,I$2))</f>
        <v/>
      </c>
      <c r="J31" s="263" t="str">
        <f ca="1">IF(②健康投資作業用シート!$G32*OFFSET(②健康投資作業用シート!$L32,0,J$2)=0,"",②健康投資作業用シート!$G32*OFFSET(②健康投資作業用シート!$L32,0,J$2))</f>
        <v/>
      </c>
      <c r="K31" s="263" t="str">
        <f ca="1">IF(②健康投資作業用シート!$G32*OFFSET(②健康投資作業用シート!$L32,0,K$2)=0,"",②健康投資作業用シート!$G32*OFFSET(②健康投資作業用シート!$L32,0,K$2))</f>
        <v/>
      </c>
      <c r="L31" s="263" t="str">
        <f ca="1">IF(②健康投資作業用シート!$G32*OFFSET(②健康投資作業用シート!$L32,0,L$2)=0,"",②健康投資作業用シート!$G32*OFFSET(②健康投資作業用シート!$L32,0,L$2))</f>
        <v/>
      </c>
      <c r="M31" s="263" t="str">
        <f ca="1">IF(②健康投資作業用シート!$G32*OFFSET(②健康投資作業用シート!$L32,0,M$2)=0,"",②健康投資作業用シート!$G32*OFFSET(②健康投資作業用シート!$L32,0,M$2))</f>
        <v/>
      </c>
      <c r="N31" s="263" t="str">
        <f ca="1">IF(②健康投資作業用シート!$G32*OFFSET(②健康投資作業用シート!$L32,0,N$2)=0,"",②健康投資作業用シート!$G32*OFFSET(②健康投資作業用シート!$L32,0,N$2))</f>
        <v/>
      </c>
      <c r="O31" s="263" t="str">
        <f ca="1">IF(②健康投資作業用シート!$G32*OFFSET(②健康投資作業用シート!$L32,0,O$2)=0,"",②健康投資作業用シート!$G32*OFFSET(②健康投資作業用シート!$L32,0,O$2))</f>
        <v/>
      </c>
      <c r="P31" s="263" t="str">
        <f ca="1">IF(②健康投資作業用シート!$G32*OFFSET(②健康投資作業用シート!$L32,0,P$2)=0,"",②健康投資作業用シート!$G32*OFFSET(②健康投資作業用シート!$L32,0,P$2))</f>
        <v/>
      </c>
      <c r="Q31" s="263" t="str">
        <f ca="1">IF(②健康投資作業用シート!$G32*OFFSET(②健康投資作業用シート!$L32,0,Q$2)=0,"",②健康投資作業用シート!$G32*OFFSET(②健康投資作業用シート!$L32,0,Q$2))</f>
        <v/>
      </c>
      <c r="R31" s="263" t="str">
        <f ca="1">IF(②健康投資作業用シート!$G32*OFFSET(②健康投資作業用シート!$L32,0,R$2)=0,"",②健康投資作業用シート!$G32*OFFSET(②健康投資作業用シート!$L32,0,R$2))</f>
        <v/>
      </c>
      <c r="S31" s="263" t="str">
        <f ca="1">IF(②健康投資作業用シート!$G32*OFFSET(②健康投資作業用シート!$L32,0,S$2)=0,"",②健康投資作業用シート!$G32*OFFSET(②健康投資作業用シート!$L32,0,S$2))</f>
        <v/>
      </c>
      <c r="T31" s="263" t="str">
        <f ca="1">IF(②健康投資作業用シート!$G32*OFFSET(②健康投資作業用シート!$L32,0,T$2)=0,"",②健康投資作業用シート!$G32*OFFSET(②健康投資作業用シート!$L32,0,T$2))</f>
        <v/>
      </c>
      <c r="U31" s="263" t="str">
        <f ca="1">IF(②健康投資作業用シート!$G32*OFFSET(②健康投資作業用シート!$L32,0,U$2)=0,"",②健康投資作業用シート!$G32*OFFSET(②健康投資作業用シート!$L32,0,U$2))</f>
        <v/>
      </c>
      <c r="V31" s="263" t="str">
        <f ca="1">IF(②健康投資作業用シート!$G32*OFFSET(②健康投資作業用シート!$L32,0,V$2)=0,"",②健康投資作業用シート!$G32*OFFSET(②健康投資作業用シート!$L32,0,V$2))</f>
        <v/>
      </c>
      <c r="W31" s="263" t="str">
        <f ca="1">IF(②健康投資作業用シート!$G32*OFFSET(②健康投資作業用シート!$L32,0,W$2)=0,"",②健康投資作業用シート!$G32*OFFSET(②健康投資作業用シート!$L32,0,W$2))</f>
        <v/>
      </c>
      <c r="X31" s="263" t="str">
        <f ca="1">IF(②健康投資作業用シート!$G32*OFFSET(②健康投資作業用シート!$L32,0,X$2)=0,"",②健康投資作業用シート!$G32*OFFSET(②健康投資作業用シート!$L32,0,X$2))</f>
        <v/>
      </c>
      <c r="Y31" s="263" t="str">
        <f ca="1">IF(②健康投資作業用シート!$G32*OFFSET(②健康投資作業用シート!$L32,0,Y$2)=0,"",②健康投資作業用シート!$G32*OFFSET(②健康投資作業用シート!$L32,0,Y$2))</f>
        <v/>
      </c>
      <c r="Z31" s="263" t="str">
        <f ca="1">IF(②健康投資作業用シート!$G32*OFFSET(②健康投資作業用シート!$L32,0,Z$2)=0,"",②健康投資作業用シート!$G32*OFFSET(②健康投資作業用シート!$L32,0,Z$2))</f>
        <v/>
      </c>
      <c r="AA31" s="263" t="str">
        <f ca="1">IF(②健康投資作業用シート!$G32*OFFSET(②健康投資作業用シート!$L32,0,AA$2)=0,"",②健康投資作業用シート!$G32*OFFSET(②健康投資作業用シート!$L32,0,AA$2))</f>
        <v/>
      </c>
      <c r="AB31" s="263" t="str">
        <f ca="1">IF(②健康投資作業用シート!$G32*OFFSET(②健康投資作業用シート!$L32,0,AB$2)=0,"",②健康投資作業用シート!$G32*OFFSET(②健康投資作業用シート!$L32,0,AB$2))</f>
        <v/>
      </c>
      <c r="AC31" s="263" t="str">
        <f ca="1">IF(②健康投資作業用シート!$G32*OFFSET(②健康投資作業用シート!$L32,0,AC$2)=0,"",②健康投資作業用シート!$G32*OFFSET(②健康投資作業用シート!$L32,0,AC$2))</f>
        <v/>
      </c>
      <c r="AD31" s="263" t="str">
        <f ca="1">IF(②健康投資作業用シート!$G32*OFFSET(②健康投資作業用シート!$L32,0,AD$2)=0,"",②健康投資作業用シート!$G32*OFFSET(②健康投資作業用シート!$L32,0,AD$2))</f>
        <v/>
      </c>
      <c r="AE31" s="263" t="str">
        <f ca="1">IF(②健康投資作業用シート!$G32*OFFSET(②健康投資作業用シート!$L32,0,AE$2)=0,"",②健康投資作業用シート!$G32*OFFSET(②健康投資作業用シート!$L32,0,AE$2))</f>
        <v/>
      </c>
      <c r="AF31" s="263" t="str">
        <f ca="1">IF(②健康投資作業用シート!$G32*OFFSET(②健康投資作業用シート!$L32,0,AF$2)=0,"",②健康投資作業用シート!$G32*OFFSET(②健康投資作業用シート!$L32,0,AF$2))</f>
        <v/>
      </c>
      <c r="AG31" s="263" t="str">
        <f ca="1">IF(②健康投資作業用シート!$G32*OFFSET(②健康投資作業用シート!$L32,0,AG$2)=0,"",②健康投資作業用シート!$G32*OFFSET(②健康投資作業用シート!$L32,0,AG$2))</f>
        <v/>
      </c>
      <c r="AH31" s="263" t="str">
        <f ca="1">IF(②健康投資作業用シート!$G32*OFFSET(②健康投資作業用シート!$L32,0,AH$2)=0,"",②健康投資作業用シート!$G32*OFFSET(②健康投資作業用シート!$L32,0,AH$2))</f>
        <v/>
      </c>
      <c r="AI31" s="263" t="str">
        <f ca="1">IF(②健康投資作業用シート!$G32*OFFSET(②健康投資作業用シート!$L32,0,AI$2)=0,"",②健康投資作業用シート!$G32*OFFSET(②健康投資作業用シート!$L32,0,AI$2))</f>
        <v/>
      </c>
      <c r="AJ31" s="263" t="str">
        <f ca="1">IF(②健康投資作業用シート!$G32*OFFSET(②健康投資作業用シート!$L32,0,AJ$2)=0,"",②健康投資作業用シート!$G32*OFFSET(②健康投資作業用シート!$L32,0,AJ$2))</f>
        <v/>
      </c>
      <c r="AK31" s="263" t="str">
        <f ca="1">IF(②健康投資作業用シート!$G32*OFFSET(②健康投資作業用シート!$L32,0,AK$2)=0,"",②健康投資作業用シート!$G32*OFFSET(②健康投資作業用シート!$L32,0,AK$2))</f>
        <v/>
      </c>
      <c r="AL31" s="263" t="str">
        <f ca="1">IF(②健康投資作業用シート!$G32*OFFSET(②健康投資作業用シート!$L32,0,AL$2)=0,"",②健康投資作業用シート!$G32*OFFSET(②健康投資作業用シート!$L32,0,AL$2))</f>
        <v/>
      </c>
      <c r="AM31" s="263" t="str">
        <f ca="1">IF(②健康投資作業用シート!$G32*OFFSET(②健康投資作業用シート!$L32,0,AM$2)=0,"",②健康投資作業用シート!$G32*OFFSET(②健康投資作業用シート!$L32,0,AM$2))</f>
        <v/>
      </c>
      <c r="AN31" s="263" t="str">
        <f ca="1">IF(②健康投資作業用シート!$G32*OFFSET(②健康投資作業用シート!$L32,0,AN$2)=0,"",②健康投資作業用シート!$G32*OFFSET(②健康投資作業用シート!$L32,0,AN$2))</f>
        <v/>
      </c>
      <c r="AO31" s="263" t="str">
        <f ca="1">IF(②健康投資作業用シート!$G32*OFFSET(②健康投資作業用シート!$L32,0,AO$2)=0,"",②健康投資作業用シート!$G32*OFFSET(②健康投資作業用シート!$L32,0,AO$2))</f>
        <v/>
      </c>
      <c r="AP31" s="263" t="str">
        <f ca="1">IF(②健康投資作業用シート!$G32*OFFSET(②健康投資作業用シート!$L32,0,AP$2)=0,"",②健康投資作業用シート!$G32*OFFSET(②健康投資作業用シート!$L32,0,AP$2))</f>
        <v/>
      </c>
      <c r="AQ31" s="263" t="str">
        <f ca="1">IF(②健康投資作業用シート!$G32*OFFSET(②健康投資作業用シート!$L32,0,AQ$2)=0,"",②健康投資作業用シート!$G32*OFFSET(②健康投資作業用シート!$L32,0,AQ$2))</f>
        <v/>
      </c>
      <c r="AR31" s="263" t="str">
        <f ca="1">IF(②健康投資作業用シート!$G32*OFFSET(②健康投資作業用シート!$L32,0,AR$2)=0,"",②健康投資作業用シート!$G32*OFFSET(②健康投資作業用シート!$L32,0,AR$2))</f>
        <v/>
      </c>
      <c r="AS31" s="263" t="str">
        <f ca="1">IF(②健康投資作業用シート!$G32*OFFSET(②健康投資作業用シート!$L32,0,AS$2)=0,"",②健康投資作業用シート!$G32*OFFSET(②健康投資作業用シート!$L32,0,AS$2))</f>
        <v/>
      </c>
      <c r="AT31" s="263" t="str">
        <f ca="1">IF(②健康投資作業用シート!$G32*OFFSET(②健康投資作業用シート!$L32,0,AT$2)=0,"",②健康投資作業用シート!$G32*OFFSET(②健康投資作業用シート!$L32,0,AT$2))</f>
        <v/>
      </c>
      <c r="AU31" s="263" t="str">
        <f ca="1">IF(②健康投資作業用シート!$G32*OFFSET(②健康投資作業用シート!$L32,0,AU$2)=0,"",②健康投資作業用シート!$G32*OFFSET(②健康投資作業用シート!$L32,0,AU$2))</f>
        <v/>
      </c>
      <c r="AV31" s="263" t="str">
        <f ca="1">IF(②健康投資作業用シート!$G32*OFFSET(②健康投資作業用シート!$L32,0,AV$2)=0,"",②健康投資作業用シート!$G32*OFFSET(②健康投資作業用シート!$L32,0,AV$2))</f>
        <v/>
      </c>
      <c r="AW31" s="263" t="str">
        <f ca="1">IF(②健康投資作業用シート!$G32*OFFSET(②健康投資作業用シート!$L32,0,AW$2)=0,"",②健康投資作業用シート!$G32*OFFSET(②健康投資作業用シート!$L32,0,AW$2))</f>
        <v/>
      </c>
      <c r="AX31" s="263" t="str">
        <f ca="1">IF(②健康投資作業用シート!$G32*OFFSET(②健康投資作業用シート!$L32,0,AX$2)=0,"",②健康投資作業用シート!$G32*OFFSET(②健康投資作業用シート!$L32,0,AX$2))</f>
        <v/>
      </c>
      <c r="AY31" s="263" t="str">
        <f ca="1">IF(②健康投資作業用シート!$G32*OFFSET(②健康投資作業用シート!$L32,0,AY$2)=0,"",②健康投資作業用シート!$G32*OFFSET(②健康投資作業用シート!$L32,0,AY$2))</f>
        <v/>
      </c>
      <c r="AZ31" s="263" t="str">
        <f ca="1">IF(②健康投資作業用シート!$G32*OFFSET(②健康投資作業用シート!$L32,0,AZ$2)=0,"",②健康投資作業用シート!$G32*OFFSET(②健康投資作業用シート!$L32,0,AZ$2))</f>
        <v/>
      </c>
      <c r="BA31" s="263" t="str">
        <f ca="1">IF(②健康投資作業用シート!$G32*OFFSET(②健康投資作業用シート!$L32,0,BA$2)=0,"",②健康投資作業用シート!$G32*OFFSET(②健康投資作業用シート!$L32,0,BA$2))</f>
        <v/>
      </c>
      <c r="BB31" s="263" t="str">
        <f ca="1">IF(②健康投資作業用シート!$G32*OFFSET(②健康投資作業用シート!$L32,0,BB$2)=0,"",②健康投資作業用シート!$G32*OFFSET(②健康投資作業用シート!$L32,0,BB$2))</f>
        <v/>
      </c>
      <c r="BC31" s="263" t="str">
        <f ca="1">IF(②健康投資作業用シート!$G32*OFFSET(②健康投資作業用シート!$L32,0,BC$2)=0,"",②健康投資作業用シート!$G32*OFFSET(②健康投資作業用シート!$L32,0,BC$2))</f>
        <v/>
      </c>
      <c r="BD31" s="263" t="str">
        <f ca="1">IF(②健康投資作業用シート!$G32*OFFSET(②健康投資作業用シート!$L32,0,BD$2)=0,"",②健康投資作業用シート!$G32*OFFSET(②健康投資作業用シート!$L32,0,BD$2))</f>
        <v/>
      </c>
      <c r="BE31" s="263" t="str">
        <f ca="1">IF(②健康投資作業用シート!$G32*OFFSET(②健康投資作業用シート!$L32,0,BE$2)=0,"",②健康投資作業用シート!$G32*OFFSET(②健康投資作業用シート!$L32,0,BE$2))</f>
        <v/>
      </c>
      <c r="BF31" s="263" t="str">
        <f ca="1">IF(②健康投資作業用シート!$G32*OFFSET(②健康投資作業用シート!$L32,0,BF$2)=0,"",②健康投資作業用シート!$G32*OFFSET(②健康投資作業用シート!$L32,0,BF$2))</f>
        <v/>
      </c>
      <c r="BG31" s="263" t="str">
        <f ca="1">IF(②健康投資作業用シート!$G32*OFFSET(②健康投資作業用シート!$L32,0,BG$2)=0,"",②健康投資作業用シート!$G32*OFFSET(②健康投資作業用シート!$L32,0,BG$2))</f>
        <v/>
      </c>
      <c r="BH31" s="263" t="str">
        <f ca="1">IF(②健康投資作業用シート!$G32*OFFSET(②健康投資作業用シート!$L32,0,BH$2)=0,"",②健康投資作業用シート!$G32*OFFSET(②健康投資作業用シート!$L32,0,BH$2))</f>
        <v/>
      </c>
      <c r="BI31" s="263" t="str">
        <f ca="1">IF(②健康投資作業用シート!$G32*OFFSET(②健康投資作業用シート!$L32,0,BI$2)=0,"",②健康投資作業用シート!$G32*OFFSET(②健康投資作業用シート!$L32,0,BI$2))</f>
        <v/>
      </c>
      <c r="BJ31" s="263" t="str">
        <f ca="1">IF(②健康投資作業用シート!$G32*OFFSET(②健康投資作業用シート!$L32,0,BJ$2)=0,"",②健康投資作業用シート!$G32*OFFSET(②健康投資作業用シート!$L32,0,BJ$2))</f>
        <v/>
      </c>
      <c r="BK31" s="263" t="str">
        <f ca="1">IF(②健康投資作業用シート!$G32*OFFSET(②健康投資作業用シート!$L32,0,BK$2)=0,"",②健康投資作業用シート!$G32*OFFSET(②健康投資作業用シート!$L32,0,BK$2))</f>
        <v/>
      </c>
      <c r="BL31" s="263" t="str">
        <f ca="1">IF(②健康投資作業用シート!$G32*OFFSET(②健康投資作業用シート!$L32,0,BL$2)=0,"",②健康投資作業用シート!$G32*OFFSET(②健康投資作業用シート!$L32,0,BL$2))</f>
        <v/>
      </c>
      <c r="BM31" s="263" t="str">
        <f ca="1">IF(②健康投資作業用シート!$G32*OFFSET(②健康投資作業用シート!$L32,0,BM$2)=0,"",②健康投資作業用シート!$G32*OFFSET(②健康投資作業用シート!$L32,0,BM$2))</f>
        <v/>
      </c>
      <c r="BN31" s="263" t="str">
        <f ca="1">IF(②健康投資作業用シート!$G32*OFFSET(②健康投資作業用シート!$L32,0,BN$2)=0,"",②健康投資作業用シート!$G32*OFFSET(②健康投資作業用シート!$L32,0,BN$2))</f>
        <v/>
      </c>
      <c r="BO31" s="263" t="str">
        <f ca="1">IF(②健康投資作業用シート!$G32*OFFSET(②健康投資作業用シート!$L32,0,BO$2)=0,"",②健康投資作業用シート!$G32*OFFSET(②健康投資作業用シート!$L32,0,BO$2))</f>
        <v/>
      </c>
      <c r="BP31" s="263" t="str">
        <f ca="1">IF(②健康投資作業用シート!$G32*OFFSET(②健康投資作業用シート!$L32,0,BP$2)=0,"",②健康投資作業用シート!$G32*OFFSET(②健康投資作業用シート!$L32,0,BP$2))</f>
        <v/>
      </c>
      <c r="BQ31" s="263" t="str">
        <f ca="1">IF(②健康投資作業用シート!$G32*OFFSET(②健康投資作業用シート!$L32,0,BQ$2)=0,"",②健康投資作業用シート!$G32*OFFSET(②健康投資作業用シート!$L32,0,BQ$2))</f>
        <v/>
      </c>
      <c r="BR31" s="263" t="str">
        <f ca="1">IF(②健康投資作業用シート!$G32*OFFSET(②健康投資作業用シート!$L32,0,BR$2)=0,"",②健康投資作業用シート!$G32*OFFSET(②健康投資作業用シート!$L32,0,BR$2))</f>
        <v/>
      </c>
      <c r="BS31" s="263" t="str">
        <f ca="1">IF(②健康投資作業用シート!$G32*OFFSET(②健康投資作業用シート!$L32,0,BS$2)=0,"",②健康投資作業用シート!$G32*OFFSET(②健康投資作業用シート!$L32,0,BS$2))</f>
        <v/>
      </c>
      <c r="BT31" s="263" t="str">
        <f ca="1">IF(②健康投資作業用シート!$G32*OFFSET(②健康投資作業用シート!$L32,0,BT$2)=0,"",②健康投資作業用シート!$G32*OFFSET(②健康投資作業用シート!$L32,0,BT$2))</f>
        <v/>
      </c>
      <c r="BU31" s="263" t="str">
        <f ca="1">IF(②健康投資作業用シート!$G32*OFFSET(②健康投資作業用シート!$L32,0,BU$2)=0,"",②健康投資作業用シート!$G32*OFFSET(②健康投資作業用シート!$L32,0,BU$2))</f>
        <v/>
      </c>
      <c r="BV31" s="263" t="str">
        <f ca="1">IF(②健康投資作業用シート!$G32*OFFSET(②健康投資作業用シート!$L32,0,BV$2)=0,"",②健康投資作業用シート!$G32*OFFSET(②健康投資作業用シート!$L32,0,BV$2))</f>
        <v/>
      </c>
      <c r="BW31" s="264" t="str">
        <f ca="1">IF(②健康投資作業用シート!$G32*OFFSET(②健康投資作業用シート!$L32,0,BW$2)=0,"",②健康投資作業用シート!$G32*OFFSET(②健康投資作業用シート!$L32,0,BW$2))</f>
        <v/>
      </c>
    </row>
    <row r="32" spans="2:75">
      <c r="B32" s="255" t="str">
        <f>IF(②健康投資作業用シート!D33=0,"",②健康投資作業用シート!D33)</f>
        <v/>
      </c>
      <c r="C32" s="256" t="str">
        <f>_xlfn.IFNA(VLOOKUP(B32,②健康投資作業用シート!$D$4:$J$1048576,7,FALSE),"")</f>
        <v/>
      </c>
      <c r="D32" s="274" t="str">
        <f t="shared" ca="1" si="0"/>
        <v/>
      </c>
      <c r="E32" s="262" t="str">
        <f ca="1">IF(②健康投資作業用シート!$G33*OFFSET(②健康投資作業用シート!$L33,0,E$2)=0,"",②健康投資作業用シート!$G33*OFFSET(②健康投資作業用シート!$L33,0,E$2))</f>
        <v/>
      </c>
      <c r="F32" s="263" t="str">
        <f ca="1">IF(②健康投資作業用シート!$G33*OFFSET(②健康投資作業用シート!$L33,0,F$2)=0,"",②健康投資作業用シート!$G33*OFFSET(②健康投資作業用シート!$L33,0,F$2))</f>
        <v/>
      </c>
      <c r="G32" s="263" t="str">
        <f ca="1">IF(②健康投資作業用シート!$G33*OFFSET(②健康投資作業用シート!$L33,0,G$2)=0,"",②健康投資作業用シート!$G33*OFFSET(②健康投資作業用シート!$L33,0,G$2))</f>
        <v/>
      </c>
      <c r="H32" s="263" t="str">
        <f ca="1">IF(②健康投資作業用シート!$G33*OFFSET(②健康投資作業用シート!$L33,0,H$2)=0,"",②健康投資作業用シート!$G33*OFFSET(②健康投資作業用シート!$L33,0,H$2))</f>
        <v/>
      </c>
      <c r="I32" s="263" t="str">
        <f ca="1">IF(②健康投資作業用シート!$G33*OFFSET(②健康投資作業用シート!$L33,0,I$2)=0,"",②健康投資作業用シート!$G33*OFFSET(②健康投資作業用シート!$L33,0,I$2))</f>
        <v/>
      </c>
      <c r="J32" s="263" t="str">
        <f ca="1">IF(②健康投資作業用シート!$G33*OFFSET(②健康投資作業用シート!$L33,0,J$2)=0,"",②健康投資作業用シート!$G33*OFFSET(②健康投資作業用シート!$L33,0,J$2))</f>
        <v/>
      </c>
      <c r="K32" s="263" t="str">
        <f ca="1">IF(②健康投資作業用シート!$G33*OFFSET(②健康投資作業用シート!$L33,0,K$2)=0,"",②健康投資作業用シート!$G33*OFFSET(②健康投資作業用シート!$L33,0,K$2))</f>
        <v/>
      </c>
      <c r="L32" s="263" t="str">
        <f ca="1">IF(②健康投資作業用シート!$G33*OFFSET(②健康投資作業用シート!$L33,0,L$2)=0,"",②健康投資作業用シート!$G33*OFFSET(②健康投資作業用シート!$L33,0,L$2))</f>
        <v/>
      </c>
      <c r="M32" s="263" t="str">
        <f ca="1">IF(②健康投資作業用シート!$G33*OFFSET(②健康投資作業用シート!$L33,0,M$2)=0,"",②健康投資作業用シート!$G33*OFFSET(②健康投資作業用シート!$L33,0,M$2))</f>
        <v/>
      </c>
      <c r="N32" s="263" t="str">
        <f ca="1">IF(②健康投資作業用シート!$G33*OFFSET(②健康投資作業用シート!$L33,0,N$2)=0,"",②健康投資作業用シート!$G33*OFFSET(②健康投資作業用シート!$L33,0,N$2))</f>
        <v/>
      </c>
      <c r="O32" s="263" t="str">
        <f ca="1">IF(②健康投資作業用シート!$G33*OFFSET(②健康投資作業用シート!$L33,0,O$2)=0,"",②健康投資作業用シート!$G33*OFFSET(②健康投資作業用シート!$L33,0,O$2))</f>
        <v/>
      </c>
      <c r="P32" s="263" t="str">
        <f ca="1">IF(②健康投資作業用シート!$G33*OFFSET(②健康投資作業用シート!$L33,0,P$2)=0,"",②健康投資作業用シート!$G33*OFFSET(②健康投資作業用シート!$L33,0,P$2))</f>
        <v/>
      </c>
      <c r="Q32" s="263" t="str">
        <f ca="1">IF(②健康投資作業用シート!$G33*OFFSET(②健康投資作業用シート!$L33,0,Q$2)=0,"",②健康投資作業用シート!$G33*OFFSET(②健康投資作業用シート!$L33,0,Q$2))</f>
        <v/>
      </c>
      <c r="R32" s="263" t="str">
        <f ca="1">IF(②健康投資作業用シート!$G33*OFFSET(②健康投資作業用シート!$L33,0,R$2)=0,"",②健康投資作業用シート!$G33*OFFSET(②健康投資作業用シート!$L33,0,R$2))</f>
        <v/>
      </c>
      <c r="S32" s="263" t="str">
        <f ca="1">IF(②健康投資作業用シート!$G33*OFFSET(②健康投資作業用シート!$L33,0,S$2)=0,"",②健康投資作業用シート!$G33*OFFSET(②健康投資作業用シート!$L33,0,S$2))</f>
        <v/>
      </c>
      <c r="T32" s="263" t="str">
        <f ca="1">IF(②健康投資作業用シート!$G33*OFFSET(②健康投資作業用シート!$L33,0,T$2)=0,"",②健康投資作業用シート!$G33*OFFSET(②健康投資作業用シート!$L33,0,T$2))</f>
        <v/>
      </c>
      <c r="U32" s="263" t="str">
        <f ca="1">IF(②健康投資作業用シート!$G33*OFFSET(②健康投資作業用シート!$L33,0,U$2)=0,"",②健康投資作業用シート!$G33*OFFSET(②健康投資作業用シート!$L33,0,U$2))</f>
        <v/>
      </c>
      <c r="V32" s="263" t="str">
        <f ca="1">IF(②健康投資作業用シート!$G33*OFFSET(②健康投資作業用シート!$L33,0,V$2)=0,"",②健康投資作業用シート!$G33*OFFSET(②健康投資作業用シート!$L33,0,V$2))</f>
        <v/>
      </c>
      <c r="W32" s="263" t="str">
        <f ca="1">IF(②健康投資作業用シート!$G33*OFFSET(②健康投資作業用シート!$L33,0,W$2)=0,"",②健康投資作業用シート!$G33*OFFSET(②健康投資作業用シート!$L33,0,W$2))</f>
        <v/>
      </c>
      <c r="X32" s="263" t="str">
        <f ca="1">IF(②健康投資作業用シート!$G33*OFFSET(②健康投資作業用シート!$L33,0,X$2)=0,"",②健康投資作業用シート!$G33*OFFSET(②健康投資作業用シート!$L33,0,X$2))</f>
        <v/>
      </c>
      <c r="Y32" s="263" t="str">
        <f ca="1">IF(②健康投資作業用シート!$G33*OFFSET(②健康投資作業用シート!$L33,0,Y$2)=0,"",②健康投資作業用シート!$G33*OFFSET(②健康投資作業用シート!$L33,0,Y$2))</f>
        <v/>
      </c>
      <c r="Z32" s="263" t="str">
        <f ca="1">IF(②健康投資作業用シート!$G33*OFFSET(②健康投資作業用シート!$L33,0,Z$2)=0,"",②健康投資作業用シート!$G33*OFFSET(②健康投資作業用シート!$L33,0,Z$2))</f>
        <v/>
      </c>
      <c r="AA32" s="263" t="str">
        <f ca="1">IF(②健康投資作業用シート!$G33*OFFSET(②健康投資作業用シート!$L33,0,AA$2)=0,"",②健康投資作業用シート!$G33*OFFSET(②健康投資作業用シート!$L33,0,AA$2))</f>
        <v/>
      </c>
      <c r="AB32" s="263" t="str">
        <f ca="1">IF(②健康投資作業用シート!$G33*OFFSET(②健康投資作業用シート!$L33,0,AB$2)=0,"",②健康投資作業用シート!$G33*OFFSET(②健康投資作業用シート!$L33,0,AB$2))</f>
        <v/>
      </c>
      <c r="AC32" s="263" t="str">
        <f ca="1">IF(②健康投資作業用シート!$G33*OFFSET(②健康投資作業用シート!$L33,0,AC$2)=0,"",②健康投資作業用シート!$G33*OFFSET(②健康投資作業用シート!$L33,0,AC$2))</f>
        <v/>
      </c>
      <c r="AD32" s="263" t="str">
        <f ca="1">IF(②健康投資作業用シート!$G33*OFFSET(②健康投資作業用シート!$L33,0,AD$2)=0,"",②健康投資作業用シート!$G33*OFFSET(②健康投資作業用シート!$L33,0,AD$2))</f>
        <v/>
      </c>
      <c r="AE32" s="263" t="str">
        <f ca="1">IF(②健康投資作業用シート!$G33*OFFSET(②健康投資作業用シート!$L33,0,AE$2)=0,"",②健康投資作業用シート!$G33*OFFSET(②健康投資作業用シート!$L33,0,AE$2))</f>
        <v/>
      </c>
      <c r="AF32" s="263" t="str">
        <f ca="1">IF(②健康投資作業用シート!$G33*OFFSET(②健康投資作業用シート!$L33,0,AF$2)=0,"",②健康投資作業用シート!$G33*OFFSET(②健康投資作業用シート!$L33,0,AF$2))</f>
        <v/>
      </c>
      <c r="AG32" s="263" t="str">
        <f ca="1">IF(②健康投資作業用シート!$G33*OFFSET(②健康投資作業用シート!$L33,0,AG$2)=0,"",②健康投資作業用シート!$G33*OFFSET(②健康投資作業用シート!$L33,0,AG$2))</f>
        <v/>
      </c>
      <c r="AH32" s="263" t="str">
        <f ca="1">IF(②健康投資作業用シート!$G33*OFFSET(②健康投資作業用シート!$L33,0,AH$2)=0,"",②健康投資作業用シート!$G33*OFFSET(②健康投資作業用シート!$L33,0,AH$2))</f>
        <v/>
      </c>
      <c r="AI32" s="263" t="str">
        <f ca="1">IF(②健康投資作業用シート!$G33*OFFSET(②健康投資作業用シート!$L33,0,AI$2)=0,"",②健康投資作業用シート!$G33*OFFSET(②健康投資作業用シート!$L33,0,AI$2))</f>
        <v/>
      </c>
      <c r="AJ32" s="263" t="str">
        <f ca="1">IF(②健康投資作業用シート!$G33*OFFSET(②健康投資作業用シート!$L33,0,AJ$2)=0,"",②健康投資作業用シート!$G33*OFFSET(②健康投資作業用シート!$L33,0,AJ$2))</f>
        <v/>
      </c>
      <c r="AK32" s="263" t="str">
        <f ca="1">IF(②健康投資作業用シート!$G33*OFFSET(②健康投資作業用シート!$L33,0,AK$2)=0,"",②健康投資作業用シート!$G33*OFFSET(②健康投資作業用シート!$L33,0,AK$2))</f>
        <v/>
      </c>
      <c r="AL32" s="263" t="str">
        <f ca="1">IF(②健康投資作業用シート!$G33*OFFSET(②健康投資作業用シート!$L33,0,AL$2)=0,"",②健康投資作業用シート!$G33*OFFSET(②健康投資作業用シート!$L33,0,AL$2))</f>
        <v/>
      </c>
      <c r="AM32" s="263" t="str">
        <f ca="1">IF(②健康投資作業用シート!$G33*OFFSET(②健康投資作業用シート!$L33,0,AM$2)=0,"",②健康投資作業用シート!$G33*OFFSET(②健康投資作業用シート!$L33,0,AM$2))</f>
        <v/>
      </c>
      <c r="AN32" s="263" t="str">
        <f ca="1">IF(②健康投資作業用シート!$G33*OFFSET(②健康投資作業用シート!$L33,0,AN$2)=0,"",②健康投資作業用シート!$G33*OFFSET(②健康投資作業用シート!$L33,0,AN$2))</f>
        <v/>
      </c>
      <c r="AO32" s="263" t="str">
        <f ca="1">IF(②健康投資作業用シート!$G33*OFFSET(②健康投資作業用シート!$L33,0,AO$2)=0,"",②健康投資作業用シート!$G33*OFFSET(②健康投資作業用シート!$L33,0,AO$2))</f>
        <v/>
      </c>
      <c r="AP32" s="263" t="str">
        <f ca="1">IF(②健康投資作業用シート!$G33*OFFSET(②健康投資作業用シート!$L33,0,AP$2)=0,"",②健康投資作業用シート!$G33*OFFSET(②健康投資作業用シート!$L33,0,AP$2))</f>
        <v/>
      </c>
      <c r="AQ32" s="263" t="str">
        <f ca="1">IF(②健康投資作業用シート!$G33*OFFSET(②健康投資作業用シート!$L33,0,AQ$2)=0,"",②健康投資作業用シート!$G33*OFFSET(②健康投資作業用シート!$L33,0,AQ$2))</f>
        <v/>
      </c>
      <c r="AR32" s="263" t="str">
        <f ca="1">IF(②健康投資作業用シート!$G33*OFFSET(②健康投資作業用シート!$L33,0,AR$2)=0,"",②健康投資作業用シート!$G33*OFFSET(②健康投資作業用シート!$L33,0,AR$2))</f>
        <v/>
      </c>
      <c r="AS32" s="263" t="str">
        <f ca="1">IF(②健康投資作業用シート!$G33*OFFSET(②健康投資作業用シート!$L33,0,AS$2)=0,"",②健康投資作業用シート!$G33*OFFSET(②健康投資作業用シート!$L33,0,AS$2))</f>
        <v/>
      </c>
      <c r="AT32" s="263" t="str">
        <f ca="1">IF(②健康投資作業用シート!$G33*OFFSET(②健康投資作業用シート!$L33,0,AT$2)=0,"",②健康投資作業用シート!$G33*OFFSET(②健康投資作業用シート!$L33,0,AT$2))</f>
        <v/>
      </c>
      <c r="AU32" s="263" t="str">
        <f ca="1">IF(②健康投資作業用シート!$G33*OFFSET(②健康投資作業用シート!$L33,0,AU$2)=0,"",②健康投資作業用シート!$G33*OFFSET(②健康投資作業用シート!$L33,0,AU$2))</f>
        <v/>
      </c>
      <c r="AV32" s="263" t="str">
        <f ca="1">IF(②健康投資作業用シート!$G33*OFFSET(②健康投資作業用シート!$L33,0,AV$2)=0,"",②健康投資作業用シート!$G33*OFFSET(②健康投資作業用シート!$L33,0,AV$2))</f>
        <v/>
      </c>
      <c r="AW32" s="263" t="str">
        <f ca="1">IF(②健康投資作業用シート!$G33*OFFSET(②健康投資作業用シート!$L33,0,AW$2)=0,"",②健康投資作業用シート!$G33*OFFSET(②健康投資作業用シート!$L33,0,AW$2))</f>
        <v/>
      </c>
      <c r="AX32" s="263" t="str">
        <f ca="1">IF(②健康投資作業用シート!$G33*OFFSET(②健康投資作業用シート!$L33,0,AX$2)=0,"",②健康投資作業用シート!$G33*OFFSET(②健康投資作業用シート!$L33,0,AX$2))</f>
        <v/>
      </c>
      <c r="AY32" s="263" t="str">
        <f ca="1">IF(②健康投資作業用シート!$G33*OFFSET(②健康投資作業用シート!$L33,0,AY$2)=0,"",②健康投資作業用シート!$G33*OFFSET(②健康投資作業用シート!$L33,0,AY$2))</f>
        <v/>
      </c>
      <c r="AZ32" s="263" t="str">
        <f ca="1">IF(②健康投資作業用シート!$G33*OFFSET(②健康投資作業用シート!$L33,0,AZ$2)=0,"",②健康投資作業用シート!$G33*OFFSET(②健康投資作業用シート!$L33,0,AZ$2))</f>
        <v/>
      </c>
      <c r="BA32" s="263" t="str">
        <f ca="1">IF(②健康投資作業用シート!$G33*OFFSET(②健康投資作業用シート!$L33,0,BA$2)=0,"",②健康投資作業用シート!$G33*OFFSET(②健康投資作業用シート!$L33,0,BA$2))</f>
        <v/>
      </c>
      <c r="BB32" s="263" t="str">
        <f ca="1">IF(②健康投資作業用シート!$G33*OFFSET(②健康投資作業用シート!$L33,0,BB$2)=0,"",②健康投資作業用シート!$G33*OFFSET(②健康投資作業用シート!$L33,0,BB$2))</f>
        <v/>
      </c>
      <c r="BC32" s="263" t="str">
        <f ca="1">IF(②健康投資作業用シート!$G33*OFFSET(②健康投資作業用シート!$L33,0,BC$2)=0,"",②健康投資作業用シート!$G33*OFFSET(②健康投資作業用シート!$L33,0,BC$2))</f>
        <v/>
      </c>
      <c r="BD32" s="263" t="str">
        <f ca="1">IF(②健康投資作業用シート!$G33*OFFSET(②健康投資作業用シート!$L33,0,BD$2)=0,"",②健康投資作業用シート!$G33*OFFSET(②健康投資作業用シート!$L33,0,BD$2))</f>
        <v/>
      </c>
      <c r="BE32" s="263" t="str">
        <f ca="1">IF(②健康投資作業用シート!$G33*OFFSET(②健康投資作業用シート!$L33,0,BE$2)=0,"",②健康投資作業用シート!$G33*OFFSET(②健康投資作業用シート!$L33,0,BE$2))</f>
        <v/>
      </c>
      <c r="BF32" s="263" t="str">
        <f ca="1">IF(②健康投資作業用シート!$G33*OFFSET(②健康投資作業用シート!$L33,0,BF$2)=0,"",②健康投資作業用シート!$G33*OFFSET(②健康投資作業用シート!$L33,0,BF$2))</f>
        <v/>
      </c>
      <c r="BG32" s="263" t="str">
        <f ca="1">IF(②健康投資作業用シート!$G33*OFFSET(②健康投資作業用シート!$L33,0,BG$2)=0,"",②健康投資作業用シート!$G33*OFFSET(②健康投資作業用シート!$L33,0,BG$2))</f>
        <v/>
      </c>
      <c r="BH32" s="263" t="str">
        <f ca="1">IF(②健康投資作業用シート!$G33*OFFSET(②健康投資作業用シート!$L33,0,BH$2)=0,"",②健康投資作業用シート!$G33*OFFSET(②健康投資作業用シート!$L33,0,BH$2))</f>
        <v/>
      </c>
      <c r="BI32" s="263" t="str">
        <f ca="1">IF(②健康投資作業用シート!$G33*OFFSET(②健康投資作業用シート!$L33,0,BI$2)=0,"",②健康投資作業用シート!$G33*OFFSET(②健康投資作業用シート!$L33,0,BI$2))</f>
        <v/>
      </c>
      <c r="BJ32" s="263" t="str">
        <f ca="1">IF(②健康投資作業用シート!$G33*OFFSET(②健康投資作業用シート!$L33,0,BJ$2)=0,"",②健康投資作業用シート!$G33*OFFSET(②健康投資作業用シート!$L33,0,BJ$2))</f>
        <v/>
      </c>
      <c r="BK32" s="263" t="str">
        <f ca="1">IF(②健康投資作業用シート!$G33*OFFSET(②健康投資作業用シート!$L33,0,BK$2)=0,"",②健康投資作業用シート!$G33*OFFSET(②健康投資作業用シート!$L33,0,BK$2))</f>
        <v/>
      </c>
      <c r="BL32" s="263" t="str">
        <f ca="1">IF(②健康投資作業用シート!$G33*OFFSET(②健康投資作業用シート!$L33,0,BL$2)=0,"",②健康投資作業用シート!$G33*OFFSET(②健康投資作業用シート!$L33,0,BL$2))</f>
        <v/>
      </c>
      <c r="BM32" s="263" t="str">
        <f ca="1">IF(②健康投資作業用シート!$G33*OFFSET(②健康投資作業用シート!$L33,0,BM$2)=0,"",②健康投資作業用シート!$G33*OFFSET(②健康投資作業用シート!$L33,0,BM$2))</f>
        <v/>
      </c>
      <c r="BN32" s="263" t="str">
        <f ca="1">IF(②健康投資作業用シート!$G33*OFFSET(②健康投資作業用シート!$L33,0,BN$2)=0,"",②健康投資作業用シート!$G33*OFFSET(②健康投資作業用シート!$L33,0,BN$2))</f>
        <v/>
      </c>
      <c r="BO32" s="263" t="str">
        <f ca="1">IF(②健康投資作業用シート!$G33*OFFSET(②健康投資作業用シート!$L33,0,BO$2)=0,"",②健康投資作業用シート!$G33*OFFSET(②健康投資作業用シート!$L33,0,BO$2))</f>
        <v/>
      </c>
      <c r="BP32" s="263" t="str">
        <f ca="1">IF(②健康投資作業用シート!$G33*OFFSET(②健康投資作業用シート!$L33,0,BP$2)=0,"",②健康投資作業用シート!$G33*OFFSET(②健康投資作業用シート!$L33,0,BP$2))</f>
        <v/>
      </c>
      <c r="BQ32" s="263" t="str">
        <f ca="1">IF(②健康投資作業用シート!$G33*OFFSET(②健康投資作業用シート!$L33,0,BQ$2)=0,"",②健康投資作業用シート!$G33*OFFSET(②健康投資作業用シート!$L33,0,BQ$2))</f>
        <v/>
      </c>
      <c r="BR32" s="263" t="str">
        <f ca="1">IF(②健康投資作業用シート!$G33*OFFSET(②健康投資作業用シート!$L33,0,BR$2)=0,"",②健康投資作業用シート!$G33*OFFSET(②健康投資作業用シート!$L33,0,BR$2))</f>
        <v/>
      </c>
      <c r="BS32" s="263" t="str">
        <f ca="1">IF(②健康投資作業用シート!$G33*OFFSET(②健康投資作業用シート!$L33,0,BS$2)=0,"",②健康投資作業用シート!$G33*OFFSET(②健康投資作業用シート!$L33,0,BS$2))</f>
        <v/>
      </c>
      <c r="BT32" s="263" t="str">
        <f ca="1">IF(②健康投資作業用シート!$G33*OFFSET(②健康投資作業用シート!$L33,0,BT$2)=0,"",②健康投資作業用シート!$G33*OFFSET(②健康投資作業用シート!$L33,0,BT$2))</f>
        <v/>
      </c>
      <c r="BU32" s="263" t="str">
        <f ca="1">IF(②健康投資作業用シート!$G33*OFFSET(②健康投資作業用シート!$L33,0,BU$2)=0,"",②健康投資作業用シート!$G33*OFFSET(②健康投資作業用シート!$L33,0,BU$2))</f>
        <v/>
      </c>
      <c r="BV32" s="263" t="str">
        <f ca="1">IF(②健康投資作業用シート!$G33*OFFSET(②健康投資作業用シート!$L33,0,BV$2)=0,"",②健康投資作業用シート!$G33*OFFSET(②健康投資作業用シート!$L33,0,BV$2))</f>
        <v/>
      </c>
      <c r="BW32" s="264" t="str">
        <f ca="1">IF(②健康投資作業用シート!$G33*OFFSET(②健康投資作業用シート!$L33,0,BW$2)=0,"",②健康投資作業用シート!$G33*OFFSET(②健康投資作業用シート!$L33,0,BW$2))</f>
        <v/>
      </c>
    </row>
    <row r="33" spans="2:75">
      <c r="B33" s="255" t="str">
        <f>IF(②健康投資作業用シート!D34=0,"",②健康投資作業用シート!D34)</f>
        <v/>
      </c>
      <c r="C33" s="256" t="str">
        <f>_xlfn.IFNA(VLOOKUP(B33,②健康投資作業用シート!$D$4:$J$1048576,7,FALSE),"")</f>
        <v/>
      </c>
      <c r="D33" s="274" t="str">
        <f t="shared" ca="1" si="0"/>
        <v/>
      </c>
      <c r="E33" s="262" t="str">
        <f ca="1">IF(②健康投資作業用シート!$G34*OFFSET(②健康投資作業用シート!$L34,0,E$2)=0,"",②健康投資作業用シート!$G34*OFFSET(②健康投資作業用シート!$L34,0,E$2))</f>
        <v/>
      </c>
      <c r="F33" s="263" t="str">
        <f ca="1">IF(②健康投資作業用シート!$G34*OFFSET(②健康投資作業用シート!$L34,0,F$2)=0,"",②健康投資作業用シート!$G34*OFFSET(②健康投資作業用シート!$L34,0,F$2))</f>
        <v/>
      </c>
      <c r="G33" s="263" t="str">
        <f ca="1">IF(②健康投資作業用シート!$G34*OFFSET(②健康投資作業用シート!$L34,0,G$2)=0,"",②健康投資作業用シート!$G34*OFFSET(②健康投資作業用シート!$L34,0,G$2))</f>
        <v/>
      </c>
      <c r="H33" s="263" t="str">
        <f ca="1">IF(②健康投資作業用シート!$G34*OFFSET(②健康投資作業用シート!$L34,0,H$2)=0,"",②健康投資作業用シート!$G34*OFFSET(②健康投資作業用シート!$L34,0,H$2))</f>
        <v/>
      </c>
      <c r="I33" s="263" t="str">
        <f ca="1">IF(②健康投資作業用シート!$G34*OFFSET(②健康投資作業用シート!$L34,0,I$2)=0,"",②健康投資作業用シート!$G34*OFFSET(②健康投資作業用シート!$L34,0,I$2))</f>
        <v/>
      </c>
      <c r="J33" s="263" t="str">
        <f ca="1">IF(②健康投資作業用シート!$G34*OFFSET(②健康投資作業用シート!$L34,0,J$2)=0,"",②健康投資作業用シート!$G34*OFFSET(②健康投資作業用シート!$L34,0,J$2))</f>
        <v/>
      </c>
      <c r="K33" s="263" t="str">
        <f ca="1">IF(②健康投資作業用シート!$G34*OFFSET(②健康投資作業用シート!$L34,0,K$2)=0,"",②健康投資作業用シート!$G34*OFFSET(②健康投資作業用シート!$L34,0,K$2))</f>
        <v/>
      </c>
      <c r="L33" s="263" t="str">
        <f ca="1">IF(②健康投資作業用シート!$G34*OFFSET(②健康投資作業用シート!$L34,0,L$2)=0,"",②健康投資作業用シート!$G34*OFFSET(②健康投資作業用シート!$L34,0,L$2))</f>
        <v/>
      </c>
      <c r="M33" s="263" t="str">
        <f ca="1">IF(②健康投資作業用シート!$G34*OFFSET(②健康投資作業用シート!$L34,0,M$2)=0,"",②健康投資作業用シート!$G34*OFFSET(②健康投資作業用シート!$L34,0,M$2))</f>
        <v/>
      </c>
      <c r="N33" s="263" t="str">
        <f ca="1">IF(②健康投資作業用シート!$G34*OFFSET(②健康投資作業用シート!$L34,0,N$2)=0,"",②健康投資作業用シート!$G34*OFFSET(②健康投資作業用シート!$L34,0,N$2))</f>
        <v/>
      </c>
      <c r="O33" s="263" t="str">
        <f ca="1">IF(②健康投資作業用シート!$G34*OFFSET(②健康投資作業用シート!$L34,0,O$2)=0,"",②健康投資作業用シート!$G34*OFFSET(②健康投資作業用シート!$L34,0,O$2))</f>
        <v/>
      </c>
      <c r="P33" s="263" t="str">
        <f ca="1">IF(②健康投資作業用シート!$G34*OFFSET(②健康投資作業用シート!$L34,0,P$2)=0,"",②健康投資作業用シート!$G34*OFFSET(②健康投資作業用シート!$L34,0,P$2))</f>
        <v/>
      </c>
      <c r="Q33" s="263" t="str">
        <f ca="1">IF(②健康投資作業用シート!$G34*OFFSET(②健康投資作業用シート!$L34,0,Q$2)=0,"",②健康投資作業用シート!$G34*OFFSET(②健康投資作業用シート!$L34,0,Q$2))</f>
        <v/>
      </c>
      <c r="R33" s="263" t="str">
        <f ca="1">IF(②健康投資作業用シート!$G34*OFFSET(②健康投資作業用シート!$L34,0,R$2)=0,"",②健康投資作業用シート!$G34*OFFSET(②健康投資作業用シート!$L34,0,R$2))</f>
        <v/>
      </c>
      <c r="S33" s="263" t="str">
        <f ca="1">IF(②健康投資作業用シート!$G34*OFFSET(②健康投資作業用シート!$L34,0,S$2)=0,"",②健康投資作業用シート!$G34*OFFSET(②健康投資作業用シート!$L34,0,S$2))</f>
        <v/>
      </c>
      <c r="T33" s="263" t="str">
        <f ca="1">IF(②健康投資作業用シート!$G34*OFFSET(②健康投資作業用シート!$L34,0,T$2)=0,"",②健康投資作業用シート!$G34*OFFSET(②健康投資作業用シート!$L34,0,T$2))</f>
        <v/>
      </c>
      <c r="U33" s="263" t="str">
        <f ca="1">IF(②健康投資作業用シート!$G34*OFFSET(②健康投資作業用シート!$L34,0,U$2)=0,"",②健康投資作業用シート!$G34*OFFSET(②健康投資作業用シート!$L34,0,U$2))</f>
        <v/>
      </c>
      <c r="V33" s="263" t="str">
        <f ca="1">IF(②健康投資作業用シート!$G34*OFFSET(②健康投資作業用シート!$L34,0,V$2)=0,"",②健康投資作業用シート!$G34*OFFSET(②健康投資作業用シート!$L34,0,V$2))</f>
        <v/>
      </c>
      <c r="W33" s="263" t="str">
        <f ca="1">IF(②健康投資作業用シート!$G34*OFFSET(②健康投資作業用シート!$L34,0,W$2)=0,"",②健康投資作業用シート!$G34*OFFSET(②健康投資作業用シート!$L34,0,W$2))</f>
        <v/>
      </c>
      <c r="X33" s="263" t="str">
        <f ca="1">IF(②健康投資作業用シート!$G34*OFFSET(②健康投資作業用シート!$L34,0,X$2)=0,"",②健康投資作業用シート!$G34*OFFSET(②健康投資作業用シート!$L34,0,X$2))</f>
        <v/>
      </c>
      <c r="Y33" s="263" t="str">
        <f ca="1">IF(②健康投資作業用シート!$G34*OFFSET(②健康投資作業用シート!$L34,0,Y$2)=0,"",②健康投資作業用シート!$G34*OFFSET(②健康投資作業用シート!$L34,0,Y$2))</f>
        <v/>
      </c>
      <c r="Z33" s="263" t="str">
        <f ca="1">IF(②健康投資作業用シート!$G34*OFFSET(②健康投資作業用シート!$L34,0,Z$2)=0,"",②健康投資作業用シート!$G34*OFFSET(②健康投資作業用シート!$L34,0,Z$2))</f>
        <v/>
      </c>
      <c r="AA33" s="263" t="str">
        <f ca="1">IF(②健康投資作業用シート!$G34*OFFSET(②健康投資作業用シート!$L34,0,AA$2)=0,"",②健康投資作業用シート!$G34*OFFSET(②健康投資作業用シート!$L34,0,AA$2))</f>
        <v/>
      </c>
      <c r="AB33" s="263" t="str">
        <f ca="1">IF(②健康投資作業用シート!$G34*OFFSET(②健康投資作業用シート!$L34,0,AB$2)=0,"",②健康投資作業用シート!$G34*OFFSET(②健康投資作業用シート!$L34,0,AB$2))</f>
        <v/>
      </c>
      <c r="AC33" s="263" t="str">
        <f ca="1">IF(②健康投資作業用シート!$G34*OFFSET(②健康投資作業用シート!$L34,0,AC$2)=0,"",②健康投資作業用シート!$G34*OFFSET(②健康投資作業用シート!$L34,0,AC$2))</f>
        <v/>
      </c>
      <c r="AD33" s="263" t="str">
        <f ca="1">IF(②健康投資作業用シート!$G34*OFFSET(②健康投資作業用シート!$L34,0,AD$2)=0,"",②健康投資作業用シート!$G34*OFFSET(②健康投資作業用シート!$L34,0,AD$2))</f>
        <v/>
      </c>
      <c r="AE33" s="263" t="str">
        <f ca="1">IF(②健康投資作業用シート!$G34*OFFSET(②健康投資作業用シート!$L34,0,AE$2)=0,"",②健康投資作業用シート!$G34*OFFSET(②健康投資作業用シート!$L34,0,AE$2))</f>
        <v/>
      </c>
      <c r="AF33" s="263" t="str">
        <f ca="1">IF(②健康投資作業用シート!$G34*OFFSET(②健康投資作業用シート!$L34,0,AF$2)=0,"",②健康投資作業用シート!$G34*OFFSET(②健康投資作業用シート!$L34,0,AF$2))</f>
        <v/>
      </c>
      <c r="AG33" s="263" t="str">
        <f ca="1">IF(②健康投資作業用シート!$G34*OFFSET(②健康投資作業用シート!$L34,0,AG$2)=0,"",②健康投資作業用シート!$G34*OFFSET(②健康投資作業用シート!$L34,0,AG$2))</f>
        <v/>
      </c>
      <c r="AH33" s="263" t="str">
        <f ca="1">IF(②健康投資作業用シート!$G34*OFFSET(②健康投資作業用シート!$L34,0,AH$2)=0,"",②健康投資作業用シート!$G34*OFFSET(②健康投資作業用シート!$L34,0,AH$2))</f>
        <v/>
      </c>
      <c r="AI33" s="263" t="str">
        <f ca="1">IF(②健康投資作業用シート!$G34*OFFSET(②健康投資作業用シート!$L34,0,AI$2)=0,"",②健康投資作業用シート!$G34*OFFSET(②健康投資作業用シート!$L34,0,AI$2))</f>
        <v/>
      </c>
      <c r="AJ33" s="263" t="str">
        <f ca="1">IF(②健康投資作業用シート!$G34*OFFSET(②健康投資作業用シート!$L34,0,AJ$2)=0,"",②健康投資作業用シート!$G34*OFFSET(②健康投資作業用シート!$L34,0,AJ$2))</f>
        <v/>
      </c>
      <c r="AK33" s="263" t="str">
        <f ca="1">IF(②健康投資作業用シート!$G34*OFFSET(②健康投資作業用シート!$L34,0,AK$2)=0,"",②健康投資作業用シート!$G34*OFFSET(②健康投資作業用シート!$L34,0,AK$2))</f>
        <v/>
      </c>
      <c r="AL33" s="263" t="str">
        <f ca="1">IF(②健康投資作業用シート!$G34*OFFSET(②健康投資作業用シート!$L34,0,AL$2)=0,"",②健康投資作業用シート!$G34*OFFSET(②健康投資作業用シート!$L34,0,AL$2))</f>
        <v/>
      </c>
      <c r="AM33" s="263" t="str">
        <f ca="1">IF(②健康投資作業用シート!$G34*OFFSET(②健康投資作業用シート!$L34,0,AM$2)=0,"",②健康投資作業用シート!$G34*OFFSET(②健康投資作業用シート!$L34,0,AM$2))</f>
        <v/>
      </c>
      <c r="AN33" s="263" t="str">
        <f ca="1">IF(②健康投資作業用シート!$G34*OFFSET(②健康投資作業用シート!$L34,0,AN$2)=0,"",②健康投資作業用シート!$G34*OFFSET(②健康投資作業用シート!$L34,0,AN$2))</f>
        <v/>
      </c>
      <c r="AO33" s="263" t="str">
        <f ca="1">IF(②健康投資作業用シート!$G34*OFFSET(②健康投資作業用シート!$L34,0,AO$2)=0,"",②健康投資作業用シート!$G34*OFFSET(②健康投資作業用シート!$L34,0,AO$2))</f>
        <v/>
      </c>
      <c r="AP33" s="263" t="str">
        <f ca="1">IF(②健康投資作業用シート!$G34*OFFSET(②健康投資作業用シート!$L34,0,AP$2)=0,"",②健康投資作業用シート!$G34*OFFSET(②健康投資作業用シート!$L34,0,AP$2))</f>
        <v/>
      </c>
      <c r="AQ33" s="263" t="str">
        <f ca="1">IF(②健康投資作業用シート!$G34*OFFSET(②健康投資作業用シート!$L34,0,AQ$2)=0,"",②健康投資作業用シート!$G34*OFFSET(②健康投資作業用シート!$L34,0,AQ$2))</f>
        <v/>
      </c>
      <c r="AR33" s="263" t="str">
        <f ca="1">IF(②健康投資作業用シート!$G34*OFFSET(②健康投資作業用シート!$L34,0,AR$2)=0,"",②健康投資作業用シート!$G34*OFFSET(②健康投資作業用シート!$L34,0,AR$2))</f>
        <v/>
      </c>
      <c r="AS33" s="263" t="str">
        <f ca="1">IF(②健康投資作業用シート!$G34*OFFSET(②健康投資作業用シート!$L34,0,AS$2)=0,"",②健康投資作業用シート!$G34*OFFSET(②健康投資作業用シート!$L34,0,AS$2))</f>
        <v/>
      </c>
      <c r="AT33" s="263" t="str">
        <f ca="1">IF(②健康投資作業用シート!$G34*OFFSET(②健康投資作業用シート!$L34,0,AT$2)=0,"",②健康投資作業用シート!$G34*OFFSET(②健康投資作業用シート!$L34,0,AT$2))</f>
        <v/>
      </c>
      <c r="AU33" s="263" t="str">
        <f ca="1">IF(②健康投資作業用シート!$G34*OFFSET(②健康投資作業用シート!$L34,0,AU$2)=0,"",②健康投資作業用シート!$G34*OFFSET(②健康投資作業用シート!$L34,0,AU$2))</f>
        <v/>
      </c>
      <c r="AV33" s="263" t="str">
        <f ca="1">IF(②健康投資作業用シート!$G34*OFFSET(②健康投資作業用シート!$L34,0,AV$2)=0,"",②健康投資作業用シート!$G34*OFFSET(②健康投資作業用シート!$L34,0,AV$2))</f>
        <v/>
      </c>
      <c r="AW33" s="263" t="str">
        <f ca="1">IF(②健康投資作業用シート!$G34*OFFSET(②健康投資作業用シート!$L34,0,AW$2)=0,"",②健康投資作業用シート!$G34*OFFSET(②健康投資作業用シート!$L34,0,AW$2))</f>
        <v/>
      </c>
      <c r="AX33" s="263" t="str">
        <f ca="1">IF(②健康投資作業用シート!$G34*OFFSET(②健康投資作業用シート!$L34,0,AX$2)=0,"",②健康投資作業用シート!$G34*OFFSET(②健康投資作業用シート!$L34,0,AX$2))</f>
        <v/>
      </c>
      <c r="AY33" s="263" t="str">
        <f ca="1">IF(②健康投資作業用シート!$G34*OFFSET(②健康投資作業用シート!$L34,0,AY$2)=0,"",②健康投資作業用シート!$G34*OFFSET(②健康投資作業用シート!$L34,0,AY$2))</f>
        <v/>
      </c>
      <c r="AZ33" s="263" t="str">
        <f ca="1">IF(②健康投資作業用シート!$G34*OFFSET(②健康投資作業用シート!$L34,0,AZ$2)=0,"",②健康投資作業用シート!$G34*OFFSET(②健康投資作業用シート!$L34,0,AZ$2))</f>
        <v/>
      </c>
      <c r="BA33" s="263" t="str">
        <f ca="1">IF(②健康投資作業用シート!$G34*OFFSET(②健康投資作業用シート!$L34,0,BA$2)=0,"",②健康投資作業用シート!$G34*OFFSET(②健康投資作業用シート!$L34,0,BA$2))</f>
        <v/>
      </c>
      <c r="BB33" s="263" t="str">
        <f ca="1">IF(②健康投資作業用シート!$G34*OFFSET(②健康投資作業用シート!$L34,0,BB$2)=0,"",②健康投資作業用シート!$G34*OFFSET(②健康投資作業用シート!$L34,0,BB$2))</f>
        <v/>
      </c>
      <c r="BC33" s="263" t="str">
        <f ca="1">IF(②健康投資作業用シート!$G34*OFFSET(②健康投資作業用シート!$L34,0,BC$2)=0,"",②健康投資作業用シート!$G34*OFFSET(②健康投資作業用シート!$L34,0,BC$2))</f>
        <v/>
      </c>
      <c r="BD33" s="263" t="str">
        <f ca="1">IF(②健康投資作業用シート!$G34*OFFSET(②健康投資作業用シート!$L34,0,BD$2)=0,"",②健康投資作業用シート!$G34*OFFSET(②健康投資作業用シート!$L34,0,BD$2))</f>
        <v/>
      </c>
      <c r="BE33" s="263" t="str">
        <f ca="1">IF(②健康投資作業用シート!$G34*OFFSET(②健康投資作業用シート!$L34,0,BE$2)=0,"",②健康投資作業用シート!$G34*OFFSET(②健康投資作業用シート!$L34,0,BE$2))</f>
        <v/>
      </c>
      <c r="BF33" s="263" t="str">
        <f ca="1">IF(②健康投資作業用シート!$G34*OFFSET(②健康投資作業用シート!$L34,0,BF$2)=0,"",②健康投資作業用シート!$G34*OFFSET(②健康投資作業用シート!$L34,0,BF$2))</f>
        <v/>
      </c>
      <c r="BG33" s="263" t="str">
        <f ca="1">IF(②健康投資作業用シート!$G34*OFFSET(②健康投資作業用シート!$L34,0,BG$2)=0,"",②健康投資作業用シート!$G34*OFFSET(②健康投資作業用シート!$L34,0,BG$2))</f>
        <v/>
      </c>
      <c r="BH33" s="263" t="str">
        <f ca="1">IF(②健康投資作業用シート!$G34*OFFSET(②健康投資作業用シート!$L34,0,BH$2)=0,"",②健康投資作業用シート!$G34*OFFSET(②健康投資作業用シート!$L34,0,BH$2))</f>
        <v/>
      </c>
      <c r="BI33" s="263" t="str">
        <f ca="1">IF(②健康投資作業用シート!$G34*OFFSET(②健康投資作業用シート!$L34,0,BI$2)=0,"",②健康投資作業用シート!$G34*OFFSET(②健康投資作業用シート!$L34,0,BI$2))</f>
        <v/>
      </c>
      <c r="BJ33" s="263" t="str">
        <f ca="1">IF(②健康投資作業用シート!$G34*OFFSET(②健康投資作業用シート!$L34,0,BJ$2)=0,"",②健康投資作業用シート!$G34*OFFSET(②健康投資作業用シート!$L34,0,BJ$2))</f>
        <v/>
      </c>
      <c r="BK33" s="263" t="str">
        <f ca="1">IF(②健康投資作業用シート!$G34*OFFSET(②健康投資作業用シート!$L34,0,BK$2)=0,"",②健康投資作業用シート!$G34*OFFSET(②健康投資作業用シート!$L34,0,BK$2))</f>
        <v/>
      </c>
      <c r="BL33" s="263" t="str">
        <f ca="1">IF(②健康投資作業用シート!$G34*OFFSET(②健康投資作業用シート!$L34,0,BL$2)=0,"",②健康投資作業用シート!$G34*OFFSET(②健康投資作業用シート!$L34,0,BL$2))</f>
        <v/>
      </c>
      <c r="BM33" s="263" t="str">
        <f ca="1">IF(②健康投資作業用シート!$G34*OFFSET(②健康投資作業用シート!$L34,0,BM$2)=0,"",②健康投資作業用シート!$G34*OFFSET(②健康投資作業用シート!$L34,0,BM$2))</f>
        <v/>
      </c>
      <c r="BN33" s="263" t="str">
        <f ca="1">IF(②健康投資作業用シート!$G34*OFFSET(②健康投資作業用シート!$L34,0,BN$2)=0,"",②健康投資作業用シート!$G34*OFFSET(②健康投資作業用シート!$L34,0,BN$2))</f>
        <v/>
      </c>
      <c r="BO33" s="263" t="str">
        <f ca="1">IF(②健康投資作業用シート!$G34*OFFSET(②健康投資作業用シート!$L34,0,BO$2)=0,"",②健康投資作業用シート!$G34*OFFSET(②健康投資作業用シート!$L34,0,BO$2))</f>
        <v/>
      </c>
      <c r="BP33" s="263" t="str">
        <f ca="1">IF(②健康投資作業用シート!$G34*OFFSET(②健康投資作業用シート!$L34,0,BP$2)=0,"",②健康投資作業用シート!$G34*OFFSET(②健康投資作業用シート!$L34,0,BP$2))</f>
        <v/>
      </c>
      <c r="BQ33" s="263" t="str">
        <f ca="1">IF(②健康投資作業用シート!$G34*OFFSET(②健康投資作業用シート!$L34,0,BQ$2)=0,"",②健康投資作業用シート!$G34*OFFSET(②健康投資作業用シート!$L34,0,BQ$2))</f>
        <v/>
      </c>
      <c r="BR33" s="263" t="str">
        <f ca="1">IF(②健康投資作業用シート!$G34*OFFSET(②健康投資作業用シート!$L34,0,BR$2)=0,"",②健康投資作業用シート!$G34*OFFSET(②健康投資作業用シート!$L34,0,BR$2))</f>
        <v/>
      </c>
      <c r="BS33" s="263" t="str">
        <f ca="1">IF(②健康投資作業用シート!$G34*OFFSET(②健康投資作業用シート!$L34,0,BS$2)=0,"",②健康投資作業用シート!$G34*OFFSET(②健康投資作業用シート!$L34,0,BS$2))</f>
        <v/>
      </c>
      <c r="BT33" s="263" t="str">
        <f ca="1">IF(②健康投資作業用シート!$G34*OFFSET(②健康投資作業用シート!$L34,0,BT$2)=0,"",②健康投資作業用シート!$G34*OFFSET(②健康投資作業用シート!$L34,0,BT$2))</f>
        <v/>
      </c>
      <c r="BU33" s="263" t="str">
        <f ca="1">IF(②健康投資作業用シート!$G34*OFFSET(②健康投資作業用シート!$L34,0,BU$2)=0,"",②健康投資作業用シート!$G34*OFFSET(②健康投資作業用シート!$L34,0,BU$2))</f>
        <v/>
      </c>
      <c r="BV33" s="263" t="str">
        <f ca="1">IF(②健康投資作業用シート!$G34*OFFSET(②健康投資作業用シート!$L34,0,BV$2)=0,"",②健康投資作業用シート!$G34*OFFSET(②健康投資作業用シート!$L34,0,BV$2))</f>
        <v/>
      </c>
      <c r="BW33" s="264" t="str">
        <f ca="1">IF(②健康投資作業用シート!$G34*OFFSET(②健康投資作業用シート!$L34,0,BW$2)=0,"",②健康投資作業用シート!$G34*OFFSET(②健康投資作業用シート!$L34,0,BW$2))</f>
        <v/>
      </c>
    </row>
    <row r="34" spans="2:75">
      <c r="B34" s="255" t="str">
        <f>IF(②健康投資作業用シート!D35=0,"",②健康投資作業用シート!D35)</f>
        <v/>
      </c>
      <c r="C34" s="256" t="str">
        <f>_xlfn.IFNA(VLOOKUP(B34,②健康投資作業用シート!$D$4:$J$1048576,7,FALSE),"")</f>
        <v/>
      </c>
      <c r="D34" s="274" t="str">
        <f t="shared" ca="1" si="0"/>
        <v/>
      </c>
      <c r="E34" s="262" t="str">
        <f ca="1">IF(②健康投資作業用シート!$G35*OFFSET(②健康投資作業用シート!$L35,0,E$2)=0,"",②健康投資作業用シート!$G35*OFFSET(②健康投資作業用シート!$L35,0,E$2))</f>
        <v/>
      </c>
      <c r="F34" s="263" t="str">
        <f ca="1">IF(②健康投資作業用シート!$G35*OFFSET(②健康投資作業用シート!$L35,0,F$2)=0,"",②健康投資作業用シート!$G35*OFFSET(②健康投資作業用シート!$L35,0,F$2))</f>
        <v/>
      </c>
      <c r="G34" s="263" t="str">
        <f ca="1">IF(②健康投資作業用シート!$G35*OFFSET(②健康投資作業用シート!$L35,0,G$2)=0,"",②健康投資作業用シート!$G35*OFFSET(②健康投資作業用シート!$L35,0,G$2))</f>
        <v/>
      </c>
      <c r="H34" s="263" t="str">
        <f ca="1">IF(②健康投資作業用シート!$G35*OFFSET(②健康投資作業用シート!$L35,0,H$2)=0,"",②健康投資作業用シート!$G35*OFFSET(②健康投資作業用シート!$L35,0,H$2))</f>
        <v/>
      </c>
      <c r="I34" s="263" t="str">
        <f ca="1">IF(②健康投資作業用シート!$G35*OFFSET(②健康投資作業用シート!$L35,0,I$2)=0,"",②健康投資作業用シート!$G35*OFFSET(②健康投資作業用シート!$L35,0,I$2))</f>
        <v/>
      </c>
      <c r="J34" s="263" t="str">
        <f ca="1">IF(②健康投資作業用シート!$G35*OFFSET(②健康投資作業用シート!$L35,0,J$2)=0,"",②健康投資作業用シート!$G35*OFFSET(②健康投資作業用シート!$L35,0,J$2))</f>
        <v/>
      </c>
      <c r="K34" s="263" t="str">
        <f ca="1">IF(②健康投資作業用シート!$G35*OFFSET(②健康投資作業用シート!$L35,0,K$2)=0,"",②健康投資作業用シート!$G35*OFFSET(②健康投資作業用シート!$L35,0,K$2))</f>
        <v/>
      </c>
      <c r="L34" s="263" t="str">
        <f ca="1">IF(②健康投資作業用シート!$G35*OFFSET(②健康投資作業用シート!$L35,0,L$2)=0,"",②健康投資作業用シート!$G35*OFFSET(②健康投資作業用シート!$L35,0,L$2))</f>
        <v/>
      </c>
      <c r="M34" s="263" t="str">
        <f ca="1">IF(②健康投資作業用シート!$G35*OFFSET(②健康投資作業用シート!$L35,0,M$2)=0,"",②健康投資作業用シート!$G35*OFFSET(②健康投資作業用シート!$L35,0,M$2))</f>
        <v/>
      </c>
      <c r="N34" s="263" t="str">
        <f ca="1">IF(②健康投資作業用シート!$G35*OFFSET(②健康投資作業用シート!$L35,0,N$2)=0,"",②健康投資作業用シート!$G35*OFFSET(②健康投資作業用シート!$L35,0,N$2))</f>
        <v/>
      </c>
      <c r="O34" s="263" t="str">
        <f ca="1">IF(②健康投資作業用シート!$G35*OFFSET(②健康投資作業用シート!$L35,0,O$2)=0,"",②健康投資作業用シート!$G35*OFFSET(②健康投資作業用シート!$L35,0,O$2))</f>
        <v/>
      </c>
      <c r="P34" s="263" t="str">
        <f ca="1">IF(②健康投資作業用シート!$G35*OFFSET(②健康投資作業用シート!$L35,0,P$2)=0,"",②健康投資作業用シート!$G35*OFFSET(②健康投資作業用シート!$L35,0,P$2))</f>
        <v/>
      </c>
      <c r="Q34" s="263" t="str">
        <f ca="1">IF(②健康投資作業用シート!$G35*OFFSET(②健康投資作業用シート!$L35,0,Q$2)=0,"",②健康投資作業用シート!$G35*OFFSET(②健康投資作業用シート!$L35,0,Q$2))</f>
        <v/>
      </c>
      <c r="R34" s="263" t="str">
        <f ca="1">IF(②健康投資作業用シート!$G35*OFFSET(②健康投資作業用シート!$L35,0,R$2)=0,"",②健康投資作業用シート!$G35*OFFSET(②健康投資作業用シート!$L35,0,R$2))</f>
        <v/>
      </c>
      <c r="S34" s="263" t="str">
        <f ca="1">IF(②健康投資作業用シート!$G35*OFFSET(②健康投資作業用シート!$L35,0,S$2)=0,"",②健康投資作業用シート!$G35*OFFSET(②健康投資作業用シート!$L35,0,S$2))</f>
        <v/>
      </c>
      <c r="T34" s="263" t="str">
        <f ca="1">IF(②健康投資作業用シート!$G35*OFFSET(②健康投資作業用シート!$L35,0,T$2)=0,"",②健康投資作業用シート!$G35*OFFSET(②健康投資作業用シート!$L35,0,T$2))</f>
        <v/>
      </c>
      <c r="U34" s="263" t="str">
        <f ca="1">IF(②健康投資作業用シート!$G35*OFFSET(②健康投資作業用シート!$L35,0,U$2)=0,"",②健康投資作業用シート!$G35*OFFSET(②健康投資作業用シート!$L35,0,U$2))</f>
        <v/>
      </c>
      <c r="V34" s="263" t="str">
        <f ca="1">IF(②健康投資作業用シート!$G35*OFFSET(②健康投資作業用シート!$L35,0,V$2)=0,"",②健康投資作業用シート!$G35*OFFSET(②健康投資作業用シート!$L35,0,V$2))</f>
        <v/>
      </c>
      <c r="W34" s="263" t="str">
        <f ca="1">IF(②健康投資作業用シート!$G35*OFFSET(②健康投資作業用シート!$L35,0,W$2)=0,"",②健康投資作業用シート!$G35*OFFSET(②健康投資作業用シート!$L35,0,W$2))</f>
        <v/>
      </c>
      <c r="X34" s="263" t="str">
        <f ca="1">IF(②健康投資作業用シート!$G35*OFFSET(②健康投資作業用シート!$L35,0,X$2)=0,"",②健康投資作業用シート!$G35*OFFSET(②健康投資作業用シート!$L35,0,X$2))</f>
        <v/>
      </c>
      <c r="Y34" s="263" t="str">
        <f ca="1">IF(②健康投資作業用シート!$G35*OFFSET(②健康投資作業用シート!$L35,0,Y$2)=0,"",②健康投資作業用シート!$G35*OFFSET(②健康投資作業用シート!$L35,0,Y$2))</f>
        <v/>
      </c>
      <c r="Z34" s="263" t="str">
        <f ca="1">IF(②健康投資作業用シート!$G35*OFFSET(②健康投資作業用シート!$L35,0,Z$2)=0,"",②健康投資作業用シート!$G35*OFFSET(②健康投資作業用シート!$L35,0,Z$2))</f>
        <v/>
      </c>
      <c r="AA34" s="263" t="str">
        <f ca="1">IF(②健康投資作業用シート!$G35*OFFSET(②健康投資作業用シート!$L35,0,AA$2)=0,"",②健康投資作業用シート!$G35*OFFSET(②健康投資作業用シート!$L35,0,AA$2))</f>
        <v/>
      </c>
      <c r="AB34" s="263" t="str">
        <f ca="1">IF(②健康投資作業用シート!$G35*OFFSET(②健康投資作業用シート!$L35,0,AB$2)=0,"",②健康投資作業用シート!$G35*OFFSET(②健康投資作業用シート!$L35,0,AB$2))</f>
        <v/>
      </c>
      <c r="AC34" s="263" t="str">
        <f ca="1">IF(②健康投資作業用シート!$G35*OFFSET(②健康投資作業用シート!$L35,0,AC$2)=0,"",②健康投資作業用シート!$G35*OFFSET(②健康投資作業用シート!$L35,0,AC$2))</f>
        <v/>
      </c>
      <c r="AD34" s="263" t="str">
        <f ca="1">IF(②健康投資作業用シート!$G35*OFFSET(②健康投資作業用シート!$L35,0,AD$2)=0,"",②健康投資作業用シート!$G35*OFFSET(②健康投資作業用シート!$L35,0,AD$2))</f>
        <v/>
      </c>
      <c r="AE34" s="263" t="str">
        <f ca="1">IF(②健康投資作業用シート!$G35*OFFSET(②健康投資作業用シート!$L35,0,AE$2)=0,"",②健康投資作業用シート!$G35*OFFSET(②健康投資作業用シート!$L35,0,AE$2))</f>
        <v/>
      </c>
      <c r="AF34" s="263" t="str">
        <f ca="1">IF(②健康投資作業用シート!$G35*OFFSET(②健康投資作業用シート!$L35,0,AF$2)=0,"",②健康投資作業用シート!$G35*OFFSET(②健康投資作業用シート!$L35,0,AF$2))</f>
        <v/>
      </c>
      <c r="AG34" s="263" t="str">
        <f ca="1">IF(②健康投資作業用シート!$G35*OFFSET(②健康投資作業用シート!$L35,0,AG$2)=0,"",②健康投資作業用シート!$G35*OFFSET(②健康投資作業用シート!$L35,0,AG$2))</f>
        <v/>
      </c>
      <c r="AH34" s="263" t="str">
        <f ca="1">IF(②健康投資作業用シート!$G35*OFFSET(②健康投資作業用シート!$L35,0,AH$2)=0,"",②健康投資作業用シート!$G35*OFFSET(②健康投資作業用シート!$L35,0,AH$2))</f>
        <v/>
      </c>
      <c r="AI34" s="263" t="str">
        <f ca="1">IF(②健康投資作業用シート!$G35*OFFSET(②健康投資作業用シート!$L35,0,AI$2)=0,"",②健康投資作業用シート!$G35*OFFSET(②健康投資作業用シート!$L35,0,AI$2))</f>
        <v/>
      </c>
      <c r="AJ34" s="263" t="str">
        <f ca="1">IF(②健康投資作業用シート!$G35*OFFSET(②健康投資作業用シート!$L35,0,AJ$2)=0,"",②健康投資作業用シート!$G35*OFFSET(②健康投資作業用シート!$L35,0,AJ$2))</f>
        <v/>
      </c>
      <c r="AK34" s="263" t="str">
        <f ca="1">IF(②健康投資作業用シート!$G35*OFFSET(②健康投資作業用シート!$L35,0,AK$2)=0,"",②健康投資作業用シート!$G35*OFFSET(②健康投資作業用シート!$L35,0,AK$2))</f>
        <v/>
      </c>
      <c r="AL34" s="263" t="str">
        <f ca="1">IF(②健康投資作業用シート!$G35*OFFSET(②健康投資作業用シート!$L35,0,AL$2)=0,"",②健康投資作業用シート!$G35*OFFSET(②健康投資作業用シート!$L35,0,AL$2))</f>
        <v/>
      </c>
      <c r="AM34" s="263" t="str">
        <f ca="1">IF(②健康投資作業用シート!$G35*OFFSET(②健康投資作業用シート!$L35,0,AM$2)=0,"",②健康投資作業用シート!$G35*OFFSET(②健康投資作業用シート!$L35,0,AM$2))</f>
        <v/>
      </c>
      <c r="AN34" s="263" t="str">
        <f ca="1">IF(②健康投資作業用シート!$G35*OFFSET(②健康投資作業用シート!$L35,0,AN$2)=0,"",②健康投資作業用シート!$G35*OFFSET(②健康投資作業用シート!$L35,0,AN$2))</f>
        <v/>
      </c>
      <c r="AO34" s="263" t="str">
        <f ca="1">IF(②健康投資作業用シート!$G35*OFFSET(②健康投資作業用シート!$L35,0,AO$2)=0,"",②健康投資作業用シート!$G35*OFFSET(②健康投資作業用シート!$L35,0,AO$2))</f>
        <v/>
      </c>
      <c r="AP34" s="263" t="str">
        <f ca="1">IF(②健康投資作業用シート!$G35*OFFSET(②健康投資作業用シート!$L35,0,AP$2)=0,"",②健康投資作業用シート!$G35*OFFSET(②健康投資作業用シート!$L35,0,AP$2))</f>
        <v/>
      </c>
      <c r="AQ34" s="263" t="str">
        <f ca="1">IF(②健康投資作業用シート!$G35*OFFSET(②健康投資作業用シート!$L35,0,AQ$2)=0,"",②健康投資作業用シート!$G35*OFFSET(②健康投資作業用シート!$L35,0,AQ$2))</f>
        <v/>
      </c>
      <c r="AR34" s="263" t="str">
        <f ca="1">IF(②健康投資作業用シート!$G35*OFFSET(②健康投資作業用シート!$L35,0,AR$2)=0,"",②健康投資作業用シート!$G35*OFFSET(②健康投資作業用シート!$L35,0,AR$2))</f>
        <v/>
      </c>
      <c r="AS34" s="263" t="str">
        <f ca="1">IF(②健康投資作業用シート!$G35*OFFSET(②健康投資作業用シート!$L35,0,AS$2)=0,"",②健康投資作業用シート!$G35*OFFSET(②健康投資作業用シート!$L35,0,AS$2))</f>
        <v/>
      </c>
      <c r="AT34" s="263" t="str">
        <f ca="1">IF(②健康投資作業用シート!$G35*OFFSET(②健康投資作業用シート!$L35,0,AT$2)=0,"",②健康投資作業用シート!$G35*OFFSET(②健康投資作業用シート!$L35,0,AT$2))</f>
        <v/>
      </c>
      <c r="AU34" s="263" t="str">
        <f ca="1">IF(②健康投資作業用シート!$G35*OFFSET(②健康投資作業用シート!$L35,0,AU$2)=0,"",②健康投資作業用シート!$G35*OFFSET(②健康投資作業用シート!$L35,0,AU$2))</f>
        <v/>
      </c>
      <c r="AV34" s="263" t="str">
        <f ca="1">IF(②健康投資作業用シート!$G35*OFFSET(②健康投資作業用シート!$L35,0,AV$2)=0,"",②健康投資作業用シート!$G35*OFFSET(②健康投資作業用シート!$L35,0,AV$2))</f>
        <v/>
      </c>
      <c r="AW34" s="263" t="str">
        <f ca="1">IF(②健康投資作業用シート!$G35*OFFSET(②健康投資作業用シート!$L35,0,AW$2)=0,"",②健康投資作業用シート!$G35*OFFSET(②健康投資作業用シート!$L35,0,AW$2))</f>
        <v/>
      </c>
      <c r="AX34" s="263" t="str">
        <f ca="1">IF(②健康投資作業用シート!$G35*OFFSET(②健康投資作業用シート!$L35,0,AX$2)=0,"",②健康投資作業用シート!$G35*OFFSET(②健康投資作業用シート!$L35,0,AX$2))</f>
        <v/>
      </c>
      <c r="AY34" s="263" t="str">
        <f ca="1">IF(②健康投資作業用シート!$G35*OFFSET(②健康投資作業用シート!$L35,0,AY$2)=0,"",②健康投資作業用シート!$G35*OFFSET(②健康投資作業用シート!$L35,0,AY$2))</f>
        <v/>
      </c>
      <c r="AZ34" s="263" t="str">
        <f ca="1">IF(②健康投資作業用シート!$G35*OFFSET(②健康投資作業用シート!$L35,0,AZ$2)=0,"",②健康投資作業用シート!$G35*OFFSET(②健康投資作業用シート!$L35,0,AZ$2))</f>
        <v/>
      </c>
      <c r="BA34" s="263" t="str">
        <f ca="1">IF(②健康投資作業用シート!$G35*OFFSET(②健康投資作業用シート!$L35,0,BA$2)=0,"",②健康投資作業用シート!$G35*OFFSET(②健康投資作業用シート!$L35,0,BA$2))</f>
        <v/>
      </c>
      <c r="BB34" s="263" t="str">
        <f ca="1">IF(②健康投資作業用シート!$G35*OFFSET(②健康投資作業用シート!$L35,0,BB$2)=0,"",②健康投資作業用シート!$G35*OFFSET(②健康投資作業用シート!$L35,0,BB$2))</f>
        <v/>
      </c>
      <c r="BC34" s="263" t="str">
        <f ca="1">IF(②健康投資作業用シート!$G35*OFFSET(②健康投資作業用シート!$L35,0,BC$2)=0,"",②健康投資作業用シート!$G35*OFFSET(②健康投資作業用シート!$L35,0,BC$2))</f>
        <v/>
      </c>
      <c r="BD34" s="263" t="str">
        <f ca="1">IF(②健康投資作業用シート!$G35*OFFSET(②健康投資作業用シート!$L35,0,BD$2)=0,"",②健康投資作業用シート!$G35*OFFSET(②健康投資作業用シート!$L35,0,BD$2))</f>
        <v/>
      </c>
      <c r="BE34" s="263" t="str">
        <f ca="1">IF(②健康投資作業用シート!$G35*OFFSET(②健康投資作業用シート!$L35,0,BE$2)=0,"",②健康投資作業用シート!$G35*OFFSET(②健康投資作業用シート!$L35,0,BE$2))</f>
        <v/>
      </c>
      <c r="BF34" s="263" t="str">
        <f ca="1">IF(②健康投資作業用シート!$G35*OFFSET(②健康投資作業用シート!$L35,0,BF$2)=0,"",②健康投資作業用シート!$G35*OFFSET(②健康投資作業用シート!$L35,0,BF$2))</f>
        <v/>
      </c>
      <c r="BG34" s="263" t="str">
        <f ca="1">IF(②健康投資作業用シート!$G35*OFFSET(②健康投資作業用シート!$L35,0,BG$2)=0,"",②健康投資作業用シート!$G35*OFFSET(②健康投資作業用シート!$L35,0,BG$2))</f>
        <v/>
      </c>
      <c r="BH34" s="263" t="str">
        <f ca="1">IF(②健康投資作業用シート!$G35*OFFSET(②健康投資作業用シート!$L35,0,BH$2)=0,"",②健康投資作業用シート!$G35*OFFSET(②健康投資作業用シート!$L35,0,BH$2))</f>
        <v/>
      </c>
      <c r="BI34" s="263" t="str">
        <f ca="1">IF(②健康投資作業用シート!$G35*OFFSET(②健康投資作業用シート!$L35,0,BI$2)=0,"",②健康投資作業用シート!$G35*OFFSET(②健康投資作業用シート!$L35,0,BI$2))</f>
        <v/>
      </c>
      <c r="BJ34" s="263" t="str">
        <f ca="1">IF(②健康投資作業用シート!$G35*OFFSET(②健康投資作業用シート!$L35,0,BJ$2)=0,"",②健康投資作業用シート!$G35*OFFSET(②健康投資作業用シート!$L35,0,BJ$2))</f>
        <v/>
      </c>
      <c r="BK34" s="263" t="str">
        <f ca="1">IF(②健康投資作業用シート!$G35*OFFSET(②健康投資作業用シート!$L35,0,BK$2)=0,"",②健康投資作業用シート!$G35*OFFSET(②健康投資作業用シート!$L35,0,BK$2))</f>
        <v/>
      </c>
      <c r="BL34" s="263" t="str">
        <f ca="1">IF(②健康投資作業用シート!$G35*OFFSET(②健康投資作業用シート!$L35,0,BL$2)=0,"",②健康投資作業用シート!$G35*OFFSET(②健康投資作業用シート!$L35,0,BL$2))</f>
        <v/>
      </c>
      <c r="BM34" s="263" t="str">
        <f ca="1">IF(②健康投資作業用シート!$G35*OFFSET(②健康投資作業用シート!$L35,0,BM$2)=0,"",②健康投資作業用シート!$G35*OFFSET(②健康投資作業用シート!$L35,0,BM$2))</f>
        <v/>
      </c>
      <c r="BN34" s="263" t="str">
        <f ca="1">IF(②健康投資作業用シート!$G35*OFFSET(②健康投資作業用シート!$L35,0,BN$2)=0,"",②健康投資作業用シート!$G35*OFFSET(②健康投資作業用シート!$L35,0,BN$2))</f>
        <v/>
      </c>
      <c r="BO34" s="263" t="str">
        <f ca="1">IF(②健康投資作業用シート!$G35*OFFSET(②健康投資作業用シート!$L35,0,BO$2)=0,"",②健康投資作業用シート!$G35*OFFSET(②健康投資作業用シート!$L35,0,BO$2))</f>
        <v/>
      </c>
      <c r="BP34" s="263" t="str">
        <f ca="1">IF(②健康投資作業用シート!$G35*OFFSET(②健康投資作業用シート!$L35,0,BP$2)=0,"",②健康投資作業用シート!$G35*OFFSET(②健康投資作業用シート!$L35,0,BP$2))</f>
        <v/>
      </c>
      <c r="BQ34" s="263" t="str">
        <f ca="1">IF(②健康投資作業用シート!$G35*OFFSET(②健康投資作業用シート!$L35,0,BQ$2)=0,"",②健康投資作業用シート!$G35*OFFSET(②健康投資作業用シート!$L35,0,BQ$2))</f>
        <v/>
      </c>
      <c r="BR34" s="263" t="str">
        <f ca="1">IF(②健康投資作業用シート!$G35*OFFSET(②健康投資作業用シート!$L35,0,BR$2)=0,"",②健康投資作業用シート!$G35*OFFSET(②健康投資作業用シート!$L35,0,BR$2))</f>
        <v/>
      </c>
      <c r="BS34" s="263" t="str">
        <f ca="1">IF(②健康投資作業用シート!$G35*OFFSET(②健康投資作業用シート!$L35,0,BS$2)=0,"",②健康投資作業用シート!$G35*OFFSET(②健康投資作業用シート!$L35,0,BS$2))</f>
        <v/>
      </c>
      <c r="BT34" s="263" t="str">
        <f ca="1">IF(②健康投資作業用シート!$G35*OFFSET(②健康投資作業用シート!$L35,0,BT$2)=0,"",②健康投資作業用シート!$G35*OFFSET(②健康投資作業用シート!$L35,0,BT$2))</f>
        <v/>
      </c>
      <c r="BU34" s="263" t="str">
        <f ca="1">IF(②健康投資作業用シート!$G35*OFFSET(②健康投資作業用シート!$L35,0,BU$2)=0,"",②健康投資作業用シート!$G35*OFFSET(②健康投資作業用シート!$L35,0,BU$2))</f>
        <v/>
      </c>
      <c r="BV34" s="263" t="str">
        <f ca="1">IF(②健康投資作業用シート!$G35*OFFSET(②健康投資作業用シート!$L35,0,BV$2)=0,"",②健康投資作業用シート!$G35*OFFSET(②健康投資作業用シート!$L35,0,BV$2))</f>
        <v/>
      </c>
      <c r="BW34" s="264" t="str">
        <f ca="1">IF(②健康投資作業用シート!$G35*OFFSET(②健康投資作業用シート!$L35,0,BW$2)=0,"",②健康投資作業用シート!$G35*OFFSET(②健康投資作業用シート!$L35,0,BW$2))</f>
        <v/>
      </c>
    </row>
    <row r="35" spans="2:75">
      <c r="B35" s="255" t="str">
        <f>IF(②健康投資作業用シート!D36=0,"",②健康投資作業用シート!D36)</f>
        <v/>
      </c>
      <c r="C35" s="256" t="str">
        <f>_xlfn.IFNA(VLOOKUP(B35,②健康投資作業用シート!$D$4:$J$1048576,7,FALSE),"")</f>
        <v/>
      </c>
      <c r="D35" s="274" t="str">
        <f t="shared" ca="1" si="0"/>
        <v/>
      </c>
      <c r="E35" s="262" t="str">
        <f ca="1">IF(②健康投資作業用シート!$G36*OFFSET(②健康投資作業用シート!$L36,0,E$2)=0,"",②健康投資作業用シート!$G36*OFFSET(②健康投資作業用シート!$L36,0,E$2))</f>
        <v/>
      </c>
      <c r="F35" s="263" t="str">
        <f ca="1">IF(②健康投資作業用シート!$G36*OFFSET(②健康投資作業用シート!$L36,0,F$2)=0,"",②健康投資作業用シート!$G36*OFFSET(②健康投資作業用シート!$L36,0,F$2))</f>
        <v/>
      </c>
      <c r="G35" s="263" t="str">
        <f ca="1">IF(②健康投資作業用シート!$G36*OFFSET(②健康投資作業用シート!$L36,0,G$2)=0,"",②健康投資作業用シート!$G36*OFFSET(②健康投資作業用シート!$L36,0,G$2))</f>
        <v/>
      </c>
      <c r="H35" s="263" t="str">
        <f ca="1">IF(②健康投資作業用シート!$G36*OFFSET(②健康投資作業用シート!$L36,0,H$2)=0,"",②健康投資作業用シート!$G36*OFFSET(②健康投資作業用シート!$L36,0,H$2))</f>
        <v/>
      </c>
      <c r="I35" s="263" t="str">
        <f ca="1">IF(②健康投資作業用シート!$G36*OFFSET(②健康投資作業用シート!$L36,0,I$2)=0,"",②健康投資作業用シート!$G36*OFFSET(②健康投資作業用シート!$L36,0,I$2))</f>
        <v/>
      </c>
      <c r="J35" s="263" t="str">
        <f ca="1">IF(②健康投資作業用シート!$G36*OFFSET(②健康投資作業用シート!$L36,0,J$2)=0,"",②健康投資作業用シート!$G36*OFFSET(②健康投資作業用シート!$L36,0,J$2))</f>
        <v/>
      </c>
      <c r="K35" s="263" t="str">
        <f ca="1">IF(②健康投資作業用シート!$G36*OFFSET(②健康投資作業用シート!$L36,0,K$2)=0,"",②健康投資作業用シート!$G36*OFFSET(②健康投資作業用シート!$L36,0,K$2))</f>
        <v/>
      </c>
      <c r="L35" s="263" t="str">
        <f ca="1">IF(②健康投資作業用シート!$G36*OFFSET(②健康投資作業用シート!$L36,0,L$2)=0,"",②健康投資作業用シート!$G36*OFFSET(②健康投資作業用シート!$L36,0,L$2))</f>
        <v/>
      </c>
      <c r="M35" s="263" t="str">
        <f ca="1">IF(②健康投資作業用シート!$G36*OFFSET(②健康投資作業用シート!$L36,0,M$2)=0,"",②健康投資作業用シート!$G36*OFFSET(②健康投資作業用シート!$L36,0,M$2))</f>
        <v/>
      </c>
      <c r="N35" s="263" t="str">
        <f ca="1">IF(②健康投資作業用シート!$G36*OFFSET(②健康投資作業用シート!$L36,0,N$2)=0,"",②健康投資作業用シート!$G36*OFFSET(②健康投資作業用シート!$L36,0,N$2))</f>
        <v/>
      </c>
      <c r="O35" s="263" t="str">
        <f ca="1">IF(②健康投資作業用シート!$G36*OFFSET(②健康投資作業用シート!$L36,0,O$2)=0,"",②健康投資作業用シート!$G36*OFFSET(②健康投資作業用シート!$L36,0,O$2))</f>
        <v/>
      </c>
      <c r="P35" s="263" t="str">
        <f ca="1">IF(②健康投資作業用シート!$G36*OFFSET(②健康投資作業用シート!$L36,0,P$2)=0,"",②健康投資作業用シート!$G36*OFFSET(②健康投資作業用シート!$L36,0,P$2))</f>
        <v/>
      </c>
      <c r="Q35" s="263" t="str">
        <f ca="1">IF(②健康投資作業用シート!$G36*OFFSET(②健康投資作業用シート!$L36,0,Q$2)=0,"",②健康投資作業用シート!$G36*OFFSET(②健康投資作業用シート!$L36,0,Q$2))</f>
        <v/>
      </c>
      <c r="R35" s="263" t="str">
        <f ca="1">IF(②健康投資作業用シート!$G36*OFFSET(②健康投資作業用シート!$L36,0,R$2)=0,"",②健康投資作業用シート!$G36*OFFSET(②健康投資作業用シート!$L36,0,R$2))</f>
        <v/>
      </c>
      <c r="S35" s="263" t="str">
        <f ca="1">IF(②健康投資作業用シート!$G36*OFFSET(②健康投資作業用シート!$L36,0,S$2)=0,"",②健康投資作業用シート!$G36*OFFSET(②健康投資作業用シート!$L36,0,S$2))</f>
        <v/>
      </c>
      <c r="T35" s="263" t="str">
        <f ca="1">IF(②健康投資作業用シート!$G36*OFFSET(②健康投資作業用シート!$L36,0,T$2)=0,"",②健康投資作業用シート!$G36*OFFSET(②健康投資作業用シート!$L36,0,T$2))</f>
        <v/>
      </c>
      <c r="U35" s="263" t="str">
        <f ca="1">IF(②健康投資作業用シート!$G36*OFFSET(②健康投資作業用シート!$L36,0,U$2)=0,"",②健康投資作業用シート!$G36*OFFSET(②健康投資作業用シート!$L36,0,U$2))</f>
        <v/>
      </c>
      <c r="V35" s="263" t="str">
        <f ca="1">IF(②健康投資作業用シート!$G36*OFFSET(②健康投資作業用シート!$L36,0,V$2)=0,"",②健康投資作業用シート!$G36*OFFSET(②健康投資作業用シート!$L36,0,V$2))</f>
        <v/>
      </c>
      <c r="W35" s="263" t="str">
        <f ca="1">IF(②健康投資作業用シート!$G36*OFFSET(②健康投資作業用シート!$L36,0,W$2)=0,"",②健康投資作業用シート!$G36*OFFSET(②健康投資作業用シート!$L36,0,W$2))</f>
        <v/>
      </c>
      <c r="X35" s="263" t="str">
        <f ca="1">IF(②健康投資作業用シート!$G36*OFFSET(②健康投資作業用シート!$L36,0,X$2)=0,"",②健康投資作業用シート!$G36*OFFSET(②健康投資作業用シート!$L36,0,X$2))</f>
        <v/>
      </c>
      <c r="Y35" s="263" t="str">
        <f ca="1">IF(②健康投資作業用シート!$G36*OFFSET(②健康投資作業用シート!$L36,0,Y$2)=0,"",②健康投資作業用シート!$G36*OFFSET(②健康投資作業用シート!$L36,0,Y$2))</f>
        <v/>
      </c>
      <c r="Z35" s="263" t="str">
        <f ca="1">IF(②健康投資作業用シート!$G36*OFFSET(②健康投資作業用シート!$L36,0,Z$2)=0,"",②健康投資作業用シート!$G36*OFFSET(②健康投資作業用シート!$L36,0,Z$2))</f>
        <v/>
      </c>
      <c r="AA35" s="263" t="str">
        <f ca="1">IF(②健康投資作業用シート!$G36*OFFSET(②健康投資作業用シート!$L36,0,AA$2)=0,"",②健康投資作業用シート!$G36*OFFSET(②健康投資作業用シート!$L36,0,AA$2))</f>
        <v/>
      </c>
      <c r="AB35" s="263" t="str">
        <f ca="1">IF(②健康投資作業用シート!$G36*OFFSET(②健康投資作業用シート!$L36,0,AB$2)=0,"",②健康投資作業用シート!$G36*OFFSET(②健康投資作業用シート!$L36,0,AB$2))</f>
        <v/>
      </c>
      <c r="AC35" s="263" t="str">
        <f ca="1">IF(②健康投資作業用シート!$G36*OFFSET(②健康投資作業用シート!$L36,0,AC$2)=0,"",②健康投資作業用シート!$G36*OFFSET(②健康投資作業用シート!$L36,0,AC$2))</f>
        <v/>
      </c>
      <c r="AD35" s="263" t="str">
        <f ca="1">IF(②健康投資作業用シート!$G36*OFFSET(②健康投資作業用シート!$L36,0,AD$2)=0,"",②健康投資作業用シート!$G36*OFFSET(②健康投資作業用シート!$L36,0,AD$2))</f>
        <v/>
      </c>
      <c r="AE35" s="263" t="str">
        <f ca="1">IF(②健康投資作業用シート!$G36*OFFSET(②健康投資作業用シート!$L36,0,AE$2)=0,"",②健康投資作業用シート!$G36*OFFSET(②健康投資作業用シート!$L36,0,AE$2))</f>
        <v/>
      </c>
      <c r="AF35" s="263" t="str">
        <f ca="1">IF(②健康投資作業用シート!$G36*OFFSET(②健康投資作業用シート!$L36,0,AF$2)=0,"",②健康投資作業用シート!$G36*OFFSET(②健康投資作業用シート!$L36,0,AF$2))</f>
        <v/>
      </c>
      <c r="AG35" s="263" t="str">
        <f ca="1">IF(②健康投資作業用シート!$G36*OFFSET(②健康投資作業用シート!$L36,0,AG$2)=0,"",②健康投資作業用シート!$G36*OFFSET(②健康投資作業用シート!$L36,0,AG$2))</f>
        <v/>
      </c>
      <c r="AH35" s="263" t="str">
        <f ca="1">IF(②健康投資作業用シート!$G36*OFFSET(②健康投資作業用シート!$L36,0,AH$2)=0,"",②健康投資作業用シート!$G36*OFFSET(②健康投資作業用シート!$L36,0,AH$2))</f>
        <v/>
      </c>
      <c r="AI35" s="263" t="str">
        <f ca="1">IF(②健康投資作業用シート!$G36*OFFSET(②健康投資作業用シート!$L36,0,AI$2)=0,"",②健康投資作業用シート!$G36*OFFSET(②健康投資作業用シート!$L36,0,AI$2))</f>
        <v/>
      </c>
      <c r="AJ35" s="263" t="str">
        <f ca="1">IF(②健康投資作業用シート!$G36*OFFSET(②健康投資作業用シート!$L36,0,AJ$2)=0,"",②健康投資作業用シート!$G36*OFFSET(②健康投資作業用シート!$L36,0,AJ$2))</f>
        <v/>
      </c>
      <c r="AK35" s="263" t="str">
        <f ca="1">IF(②健康投資作業用シート!$G36*OFFSET(②健康投資作業用シート!$L36,0,AK$2)=0,"",②健康投資作業用シート!$G36*OFFSET(②健康投資作業用シート!$L36,0,AK$2))</f>
        <v/>
      </c>
      <c r="AL35" s="263" t="str">
        <f ca="1">IF(②健康投資作業用シート!$G36*OFFSET(②健康投資作業用シート!$L36,0,AL$2)=0,"",②健康投資作業用シート!$G36*OFFSET(②健康投資作業用シート!$L36,0,AL$2))</f>
        <v/>
      </c>
      <c r="AM35" s="263" t="str">
        <f ca="1">IF(②健康投資作業用シート!$G36*OFFSET(②健康投資作業用シート!$L36,0,AM$2)=0,"",②健康投資作業用シート!$G36*OFFSET(②健康投資作業用シート!$L36,0,AM$2))</f>
        <v/>
      </c>
      <c r="AN35" s="263" t="str">
        <f ca="1">IF(②健康投資作業用シート!$G36*OFFSET(②健康投資作業用シート!$L36,0,AN$2)=0,"",②健康投資作業用シート!$G36*OFFSET(②健康投資作業用シート!$L36,0,AN$2))</f>
        <v/>
      </c>
      <c r="AO35" s="263" t="str">
        <f ca="1">IF(②健康投資作業用シート!$G36*OFFSET(②健康投資作業用シート!$L36,0,AO$2)=0,"",②健康投資作業用シート!$G36*OFFSET(②健康投資作業用シート!$L36,0,AO$2))</f>
        <v/>
      </c>
      <c r="AP35" s="263" t="str">
        <f ca="1">IF(②健康投資作業用シート!$G36*OFFSET(②健康投資作業用シート!$L36,0,AP$2)=0,"",②健康投資作業用シート!$G36*OFFSET(②健康投資作業用シート!$L36,0,AP$2))</f>
        <v/>
      </c>
      <c r="AQ35" s="263" t="str">
        <f ca="1">IF(②健康投資作業用シート!$G36*OFFSET(②健康投資作業用シート!$L36,0,AQ$2)=0,"",②健康投資作業用シート!$G36*OFFSET(②健康投資作業用シート!$L36,0,AQ$2))</f>
        <v/>
      </c>
      <c r="AR35" s="263" t="str">
        <f ca="1">IF(②健康投資作業用シート!$G36*OFFSET(②健康投資作業用シート!$L36,0,AR$2)=0,"",②健康投資作業用シート!$G36*OFFSET(②健康投資作業用シート!$L36,0,AR$2))</f>
        <v/>
      </c>
      <c r="AS35" s="263" t="str">
        <f ca="1">IF(②健康投資作業用シート!$G36*OFFSET(②健康投資作業用シート!$L36,0,AS$2)=0,"",②健康投資作業用シート!$G36*OFFSET(②健康投資作業用シート!$L36,0,AS$2))</f>
        <v/>
      </c>
      <c r="AT35" s="263" t="str">
        <f ca="1">IF(②健康投資作業用シート!$G36*OFFSET(②健康投資作業用シート!$L36,0,AT$2)=0,"",②健康投資作業用シート!$G36*OFFSET(②健康投資作業用シート!$L36,0,AT$2))</f>
        <v/>
      </c>
      <c r="AU35" s="263" t="str">
        <f ca="1">IF(②健康投資作業用シート!$G36*OFFSET(②健康投資作業用シート!$L36,0,AU$2)=0,"",②健康投資作業用シート!$G36*OFFSET(②健康投資作業用シート!$L36,0,AU$2))</f>
        <v/>
      </c>
      <c r="AV35" s="263" t="str">
        <f ca="1">IF(②健康投資作業用シート!$G36*OFFSET(②健康投資作業用シート!$L36,0,AV$2)=0,"",②健康投資作業用シート!$G36*OFFSET(②健康投資作業用シート!$L36,0,AV$2))</f>
        <v/>
      </c>
      <c r="AW35" s="263" t="str">
        <f ca="1">IF(②健康投資作業用シート!$G36*OFFSET(②健康投資作業用シート!$L36,0,AW$2)=0,"",②健康投資作業用シート!$G36*OFFSET(②健康投資作業用シート!$L36,0,AW$2))</f>
        <v/>
      </c>
      <c r="AX35" s="263" t="str">
        <f ca="1">IF(②健康投資作業用シート!$G36*OFFSET(②健康投資作業用シート!$L36,0,AX$2)=0,"",②健康投資作業用シート!$G36*OFFSET(②健康投資作業用シート!$L36,0,AX$2))</f>
        <v/>
      </c>
      <c r="AY35" s="263" t="str">
        <f ca="1">IF(②健康投資作業用シート!$G36*OFFSET(②健康投資作業用シート!$L36,0,AY$2)=0,"",②健康投資作業用シート!$G36*OFFSET(②健康投資作業用シート!$L36,0,AY$2))</f>
        <v/>
      </c>
      <c r="AZ35" s="263" t="str">
        <f ca="1">IF(②健康投資作業用シート!$G36*OFFSET(②健康投資作業用シート!$L36,0,AZ$2)=0,"",②健康投資作業用シート!$G36*OFFSET(②健康投資作業用シート!$L36,0,AZ$2))</f>
        <v/>
      </c>
      <c r="BA35" s="263" t="str">
        <f ca="1">IF(②健康投資作業用シート!$G36*OFFSET(②健康投資作業用シート!$L36,0,BA$2)=0,"",②健康投資作業用シート!$G36*OFFSET(②健康投資作業用シート!$L36,0,BA$2))</f>
        <v/>
      </c>
      <c r="BB35" s="263" t="str">
        <f ca="1">IF(②健康投資作業用シート!$G36*OFFSET(②健康投資作業用シート!$L36,0,BB$2)=0,"",②健康投資作業用シート!$G36*OFFSET(②健康投資作業用シート!$L36,0,BB$2))</f>
        <v/>
      </c>
      <c r="BC35" s="263" t="str">
        <f ca="1">IF(②健康投資作業用シート!$G36*OFFSET(②健康投資作業用シート!$L36,0,BC$2)=0,"",②健康投資作業用シート!$G36*OFFSET(②健康投資作業用シート!$L36,0,BC$2))</f>
        <v/>
      </c>
      <c r="BD35" s="263" t="str">
        <f ca="1">IF(②健康投資作業用シート!$G36*OFFSET(②健康投資作業用シート!$L36,0,BD$2)=0,"",②健康投資作業用シート!$G36*OFFSET(②健康投資作業用シート!$L36,0,BD$2))</f>
        <v/>
      </c>
      <c r="BE35" s="263" t="str">
        <f ca="1">IF(②健康投資作業用シート!$G36*OFFSET(②健康投資作業用シート!$L36,0,BE$2)=0,"",②健康投資作業用シート!$G36*OFFSET(②健康投資作業用シート!$L36,0,BE$2))</f>
        <v/>
      </c>
      <c r="BF35" s="263" t="str">
        <f ca="1">IF(②健康投資作業用シート!$G36*OFFSET(②健康投資作業用シート!$L36,0,BF$2)=0,"",②健康投資作業用シート!$G36*OFFSET(②健康投資作業用シート!$L36,0,BF$2))</f>
        <v/>
      </c>
      <c r="BG35" s="263" t="str">
        <f ca="1">IF(②健康投資作業用シート!$G36*OFFSET(②健康投資作業用シート!$L36,0,BG$2)=0,"",②健康投資作業用シート!$G36*OFFSET(②健康投資作業用シート!$L36,0,BG$2))</f>
        <v/>
      </c>
      <c r="BH35" s="263" t="str">
        <f ca="1">IF(②健康投資作業用シート!$G36*OFFSET(②健康投資作業用シート!$L36,0,BH$2)=0,"",②健康投資作業用シート!$G36*OFFSET(②健康投資作業用シート!$L36,0,BH$2))</f>
        <v/>
      </c>
      <c r="BI35" s="263" t="str">
        <f ca="1">IF(②健康投資作業用シート!$G36*OFFSET(②健康投資作業用シート!$L36,0,BI$2)=0,"",②健康投資作業用シート!$G36*OFFSET(②健康投資作業用シート!$L36,0,BI$2))</f>
        <v/>
      </c>
      <c r="BJ35" s="263" t="str">
        <f ca="1">IF(②健康投資作業用シート!$G36*OFFSET(②健康投資作業用シート!$L36,0,BJ$2)=0,"",②健康投資作業用シート!$G36*OFFSET(②健康投資作業用シート!$L36,0,BJ$2))</f>
        <v/>
      </c>
      <c r="BK35" s="263" t="str">
        <f ca="1">IF(②健康投資作業用シート!$G36*OFFSET(②健康投資作業用シート!$L36,0,BK$2)=0,"",②健康投資作業用シート!$G36*OFFSET(②健康投資作業用シート!$L36,0,BK$2))</f>
        <v/>
      </c>
      <c r="BL35" s="263" t="str">
        <f ca="1">IF(②健康投資作業用シート!$G36*OFFSET(②健康投資作業用シート!$L36,0,BL$2)=0,"",②健康投資作業用シート!$G36*OFFSET(②健康投資作業用シート!$L36,0,BL$2))</f>
        <v/>
      </c>
      <c r="BM35" s="263" t="str">
        <f ca="1">IF(②健康投資作業用シート!$G36*OFFSET(②健康投資作業用シート!$L36,0,BM$2)=0,"",②健康投資作業用シート!$G36*OFFSET(②健康投資作業用シート!$L36,0,BM$2))</f>
        <v/>
      </c>
      <c r="BN35" s="263" t="str">
        <f ca="1">IF(②健康投資作業用シート!$G36*OFFSET(②健康投資作業用シート!$L36,0,BN$2)=0,"",②健康投資作業用シート!$G36*OFFSET(②健康投資作業用シート!$L36,0,BN$2))</f>
        <v/>
      </c>
      <c r="BO35" s="263" t="str">
        <f ca="1">IF(②健康投資作業用シート!$G36*OFFSET(②健康投資作業用シート!$L36,0,BO$2)=0,"",②健康投資作業用シート!$G36*OFFSET(②健康投資作業用シート!$L36,0,BO$2))</f>
        <v/>
      </c>
      <c r="BP35" s="263" t="str">
        <f ca="1">IF(②健康投資作業用シート!$G36*OFFSET(②健康投資作業用シート!$L36,0,BP$2)=0,"",②健康投資作業用シート!$G36*OFFSET(②健康投資作業用シート!$L36,0,BP$2))</f>
        <v/>
      </c>
      <c r="BQ35" s="263" t="str">
        <f ca="1">IF(②健康投資作業用シート!$G36*OFFSET(②健康投資作業用シート!$L36,0,BQ$2)=0,"",②健康投資作業用シート!$G36*OFFSET(②健康投資作業用シート!$L36,0,BQ$2))</f>
        <v/>
      </c>
      <c r="BR35" s="263" t="str">
        <f ca="1">IF(②健康投資作業用シート!$G36*OFFSET(②健康投資作業用シート!$L36,0,BR$2)=0,"",②健康投資作業用シート!$G36*OFFSET(②健康投資作業用シート!$L36,0,BR$2))</f>
        <v/>
      </c>
      <c r="BS35" s="263" t="str">
        <f ca="1">IF(②健康投資作業用シート!$G36*OFFSET(②健康投資作業用シート!$L36,0,BS$2)=0,"",②健康投資作業用シート!$G36*OFFSET(②健康投資作業用シート!$L36,0,BS$2))</f>
        <v/>
      </c>
      <c r="BT35" s="263" t="str">
        <f ca="1">IF(②健康投資作業用シート!$G36*OFFSET(②健康投資作業用シート!$L36,0,BT$2)=0,"",②健康投資作業用シート!$G36*OFFSET(②健康投資作業用シート!$L36,0,BT$2))</f>
        <v/>
      </c>
      <c r="BU35" s="263" t="str">
        <f ca="1">IF(②健康投資作業用シート!$G36*OFFSET(②健康投資作業用シート!$L36,0,BU$2)=0,"",②健康投資作業用シート!$G36*OFFSET(②健康投資作業用シート!$L36,0,BU$2))</f>
        <v/>
      </c>
      <c r="BV35" s="263" t="str">
        <f ca="1">IF(②健康投資作業用シート!$G36*OFFSET(②健康投資作業用シート!$L36,0,BV$2)=0,"",②健康投資作業用シート!$G36*OFFSET(②健康投資作業用シート!$L36,0,BV$2))</f>
        <v/>
      </c>
      <c r="BW35" s="264" t="str">
        <f ca="1">IF(②健康投資作業用シート!$G36*OFFSET(②健康投資作業用シート!$L36,0,BW$2)=0,"",②健康投資作業用シート!$G36*OFFSET(②健康投資作業用シート!$L36,0,BW$2))</f>
        <v/>
      </c>
    </row>
    <row r="36" spans="2:75">
      <c r="B36" s="255" t="str">
        <f>IF(②健康投資作業用シート!D37=0,"",②健康投資作業用シート!D37)</f>
        <v/>
      </c>
      <c r="C36" s="256" t="str">
        <f>_xlfn.IFNA(VLOOKUP(B36,②健康投資作業用シート!$D$4:$J$1048576,7,FALSE),"")</f>
        <v/>
      </c>
      <c r="D36" s="274" t="str">
        <f t="shared" ca="1" si="0"/>
        <v/>
      </c>
      <c r="E36" s="262" t="str">
        <f ca="1">IF(②健康投資作業用シート!$G37*OFFSET(②健康投資作業用シート!$L37,0,E$2)=0,"",②健康投資作業用シート!$G37*OFFSET(②健康投資作業用シート!$L37,0,E$2))</f>
        <v/>
      </c>
      <c r="F36" s="263" t="str">
        <f ca="1">IF(②健康投資作業用シート!$G37*OFFSET(②健康投資作業用シート!$L37,0,F$2)=0,"",②健康投資作業用シート!$G37*OFFSET(②健康投資作業用シート!$L37,0,F$2))</f>
        <v/>
      </c>
      <c r="G36" s="263" t="str">
        <f ca="1">IF(②健康投資作業用シート!$G37*OFFSET(②健康投資作業用シート!$L37,0,G$2)=0,"",②健康投資作業用シート!$G37*OFFSET(②健康投資作業用シート!$L37,0,G$2))</f>
        <v/>
      </c>
      <c r="H36" s="263" t="str">
        <f ca="1">IF(②健康投資作業用シート!$G37*OFFSET(②健康投資作業用シート!$L37,0,H$2)=0,"",②健康投資作業用シート!$G37*OFFSET(②健康投資作業用シート!$L37,0,H$2))</f>
        <v/>
      </c>
      <c r="I36" s="263" t="str">
        <f ca="1">IF(②健康投資作業用シート!$G37*OFFSET(②健康投資作業用シート!$L37,0,I$2)=0,"",②健康投資作業用シート!$G37*OFFSET(②健康投資作業用シート!$L37,0,I$2))</f>
        <v/>
      </c>
      <c r="J36" s="263" t="str">
        <f ca="1">IF(②健康投資作業用シート!$G37*OFFSET(②健康投資作業用シート!$L37,0,J$2)=0,"",②健康投資作業用シート!$G37*OFFSET(②健康投資作業用シート!$L37,0,J$2))</f>
        <v/>
      </c>
      <c r="K36" s="263" t="str">
        <f ca="1">IF(②健康投資作業用シート!$G37*OFFSET(②健康投資作業用シート!$L37,0,K$2)=0,"",②健康投資作業用シート!$G37*OFFSET(②健康投資作業用シート!$L37,0,K$2))</f>
        <v/>
      </c>
      <c r="L36" s="263" t="str">
        <f ca="1">IF(②健康投資作業用シート!$G37*OFFSET(②健康投資作業用シート!$L37,0,L$2)=0,"",②健康投資作業用シート!$G37*OFFSET(②健康投資作業用シート!$L37,0,L$2))</f>
        <v/>
      </c>
      <c r="M36" s="263" t="str">
        <f ca="1">IF(②健康投資作業用シート!$G37*OFFSET(②健康投資作業用シート!$L37,0,M$2)=0,"",②健康投資作業用シート!$G37*OFFSET(②健康投資作業用シート!$L37,0,M$2))</f>
        <v/>
      </c>
      <c r="N36" s="263" t="str">
        <f ca="1">IF(②健康投資作業用シート!$G37*OFFSET(②健康投資作業用シート!$L37,0,N$2)=0,"",②健康投資作業用シート!$G37*OFFSET(②健康投資作業用シート!$L37,0,N$2))</f>
        <v/>
      </c>
      <c r="O36" s="263" t="str">
        <f ca="1">IF(②健康投資作業用シート!$G37*OFFSET(②健康投資作業用シート!$L37,0,O$2)=0,"",②健康投資作業用シート!$G37*OFFSET(②健康投資作業用シート!$L37,0,O$2))</f>
        <v/>
      </c>
      <c r="P36" s="263" t="str">
        <f ca="1">IF(②健康投資作業用シート!$G37*OFFSET(②健康投資作業用シート!$L37,0,P$2)=0,"",②健康投資作業用シート!$G37*OFFSET(②健康投資作業用シート!$L37,0,P$2))</f>
        <v/>
      </c>
      <c r="Q36" s="263" t="str">
        <f ca="1">IF(②健康投資作業用シート!$G37*OFFSET(②健康投資作業用シート!$L37,0,Q$2)=0,"",②健康投資作業用シート!$G37*OFFSET(②健康投資作業用シート!$L37,0,Q$2))</f>
        <v/>
      </c>
      <c r="R36" s="263" t="str">
        <f ca="1">IF(②健康投資作業用シート!$G37*OFFSET(②健康投資作業用シート!$L37,0,R$2)=0,"",②健康投資作業用シート!$G37*OFFSET(②健康投資作業用シート!$L37,0,R$2))</f>
        <v/>
      </c>
      <c r="S36" s="263" t="str">
        <f ca="1">IF(②健康投資作業用シート!$G37*OFFSET(②健康投資作業用シート!$L37,0,S$2)=0,"",②健康投資作業用シート!$G37*OFFSET(②健康投資作業用シート!$L37,0,S$2))</f>
        <v/>
      </c>
      <c r="T36" s="263" t="str">
        <f ca="1">IF(②健康投資作業用シート!$G37*OFFSET(②健康投資作業用シート!$L37,0,T$2)=0,"",②健康投資作業用シート!$G37*OFFSET(②健康投資作業用シート!$L37,0,T$2))</f>
        <v/>
      </c>
      <c r="U36" s="263" t="str">
        <f ca="1">IF(②健康投資作業用シート!$G37*OFFSET(②健康投資作業用シート!$L37,0,U$2)=0,"",②健康投資作業用シート!$G37*OFFSET(②健康投資作業用シート!$L37,0,U$2))</f>
        <v/>
      </c>
      <c r="V36" s="263" t="str">
        <f ca="1">IF(②健康投資作業用シート!$G37*OFFSET(②健康投資作業用シート!$L37,0,V$2)=0,"",②健康投資作業用シート!$G37*OFFSET(②健康投資作業用シート!$L37,0,V$2))</f>
        <v/>
      </c>
      <c r="W36" s="263" t="str">
        <f ca="1">IF(②健康投資作業用シート!$G37*OFFSET(②健康投資作業用シート!$L37,0,W$2)=0,"",②健康投資作業用シート!$G37*OFFSET(②健康投資作業用シート!$L37,0,W$2))</f>
        <v/>
      </c>
      <c r="X36" s="263" t="str">
        <f ca="1">IF(②健康投資作業用シート!$G37*OFFSET(②健康投資作業用シート!$L37,0,X$2)=0,"",②健康投資作業用シート!$G37*OFFSET(②健康投資作業用シート!$L37,0,X$2))</f>
        <v/>
      </c>
      <c r="Y36" s="263" t="str">
        <f ca="1">IF(②健康投資作業用シート!$G37*OFFSET(②健康投資作業用シート!$L37,0,Y$2)=0,"",②健康投資作業用シート!$G37*OFFSET(②健康投資作業用シート!$L37,0,Y$2))</f>
        <v/>
      </c>
      <c r="Z36" s="263" t="str">
        <f ca="1">IF(②健康投資作業用シート!$G37*OFFSET(②健康投資作業用シート!$L37,0,Z$2)=0,"",②健康投資作業用シート!$G37*OFFSET(②健康投資作業用シート!$L37,0,Z$2))</f>
        <v/>
      </c>
      <c r="AA36" s="263" t="str">
        <f ca="1">IF(②健康投資作業用シート!$G37*OFFSET(②健康投資作業用シート!$L37,0,AA$2)=0,"",②健康投資作業用シート!$G37*OFFSET(②健康投資作業用シート!$L37,0,AA$2))</f>
        <v/>
      </c>
      <c r="AB36" s="263" t="str">
        <f ca="1">IF(②健康投資作業用シート!$G37*OFFSET(②健康投資作業用シート!$L37,0,AB$2)=0,"",②健康投資作業用シート!$G37*OFFSET(②健康投資作業用シート!$L37,0,AB$2))</f>
        <v/>
      </c>
      <c r="AC36" s="263" t="str">
        <f ca="1">IF(②健康投資作業用シート!$G37*OFFSET(②健康投資作業用シート!$L37,0,AC$2)=0,"",②健康投資作業用シート!$G37*OFFSET(②健康投資作業用シート!$L37,0,AC$2))</f>
        <v/>
      </c>
      <c r="AD36" s="263" t="str">
        <f ca="1">IF(②健康投資作業用シート!$G37*OFFSET(②健康投資作業用シート!$L37,0,AD$2)=0,"",②健康投資作業用シート!$G37*OFFSET(②健康投資作業用シート!$L37,0,AD$2))</f>
        <v/>
      </c>
      <c r="AE36" s="263" t="str">
        <f ca="1">IF(②健康投資作業用シート!$G37*OFFSET(②健康投資作業用シート!$L37,0,AE$2)=0,"",②健康投資作業用シート!$G37*OFFSET(②健康投資作業用シート!$L37,0,AE$2))</f>
        <v/>
      </c>
      <c r="AF36" s="263" t="str">
        <f ca="1">IF(②健康投資作業用シート!$G37*OFFSET(②健康投資作業用シート!$L37,0,AF$2)=0,"",②健康投資作業用シート!$G37*OFFSET(②健康投資作業用シート!$L37,0,AF$2))</f>
        <v/>
      </c>
      <c r="AG36" s="263" t="str">
        <f ca="1">IF(②健康投資作業用シート!$G37*OFFSET(②健康投資作業用シート!$L37,0,AG$2)=0,"",②健康投資作業用シート!$G37*OFFSET(②健康投資作業用シート!$L37,0,AG$2))</f>
        <v/>
      </c>
      <c r="AH36" s="263" t="str">
        <f ca="1">IF(②健康投資作業用シート!$G37*OFFSET(②健康投資作業用シート!$L37,0,AH$2)=0,"",②健康投資作業用シート!$G37*OFFSET(②健康投資作業用シート!$L37,0,AH$2))</f>
        <v/>
      </c>
      <c r="AI36" s="263" t="str">
        <f ca="1">IF(②健康投資作業用シート!$G37*OFFSET(②健康投資作業用シート!$L37,0,AI$2)=0,"",②健康投資作業用シート!$G37*OFFSET(②健康投資作業用シート!$L37,0,AI$2))</f>
        <v/>
      </c>
      <c r="AJ36" s="263" t="str">
        <f ca="1">IF(②健康投資作業用シート!$G37*OFFSET(②健康投資作業用シート!$L37,0,AJ$2)=0,"",②健康投資作業用シート!$G37*OFFSET(②健康投資作業用シート!$L37,0,AJ$2))</f>
        <v/>
      </c>
      <c r="AK36" s="263" t="str">
        <f ca="1">IF(②健康投資作業用シート!$G37*OFFSET(②健康投資作業用シート!$L37,0,AK$2)=0,"",②健康投資作業用シート!$G37*OFFSET(②健康投資作業用シート!$L37,0,AK$2))</f>
        <v/>
      </c>
      <c r="AL36" s="263" t="str">
        <f ca="1">IF(②健康投資作業用シート!$G37*OFFSET(②健康投資作業用シート!$L37,0,AL$2)=0,"",②健康投資作業用シート!$G37*OFFSET(②健康投資作業用シート!$L37,0,AL$2))</f>
        <v/>
      </c>
      <c r="AM36" s="263" t="str">
        <f ca="1">IF(②健康投資作業用シート!$G37*OFFSET(②健康投資作業用シート!$L37,0,AM$2)=0,"",②健康投資作業用シート!$G37*OFFSET(②健康投資作業用シート!$L37,0,AM$2))</f>
        <v/>
      </c>
      <c r="AN36" s="263" t="str">
        <f ca="1">IF(②健康投資作業用シート!$G37*OFFSET(②健康投資作業用シート!$L37,0,AN$2)=0,"",②健康投資作業用シート!$G37*OFFSET(②健康投資作業用シート!$L37,0,AN$2))</f>
        <v/>
      </c>
      <c r="AO36" s="263" t="str">
        <f ca="1">IF(②健康投資作業用シート!$G37*OFFSET(②健康投資作業用シート!$L37,0,AO$2)=0,"",②健康投資作業用シート!$G37*OFFSET(②健康投資作業用シート!$L37,0,AO$2))</f>
        <v/>
      </c>
      <c r="AP36" s="263" t="str">
        <f ca="1">IF(②健康投資作業用シート!$G37*OFFSET(②健康投資作業用シート!$L37,0,AP$2)=0,"",②健康投資作業用シート!$G37*OFFSET(②健康投資作業用シート!$L37,0,AP$2))</f>
        <v/>
      </c>
      <c r="AQ36" s="263" t="str">
        <f ca="1">IF(②健康投資作業用シート!$G37*OFFSET(②健康投資作業用シート!$L37,0,AQ$2)=0,"",②健康投資作業用シート!$G37*OFFSET(②健康投資作業用シート!$L37,0,AQ$2))</f>
        <v/>
      </c>
      <c r="AR36" s="263" t="str">
        <f ca="1">IF(②健康投資作業用シート!$G37*OFFSET(②健康投資作業用シート!$L37,0,AR$2)=0,"",②健康投資作業用シート!$G37*OFFSET(②健康投資作業用シート!$L37,0,AR$2))</f>
        <v/>
      </c>
      <c r="AS36" s="263" t="str">
        <f ca="1">IF(②健康投資作業用シート!$G37*OFFSET(②健康投資作業用シート!$L37,0,AS$2)=0,"",②健康投資作業用シート!$G37*OFFSET(②健康投資作業用シート!$L37,0,AS$2))</f>
        <v/>
      </c>
      <c r="AT36" s="263" t="str">
        <f ca="1">IF(②健康投資作業用シート!$G37*OFFSET(②健康投資作業用シート!$L37,0,AT$2)=0,"",②健康投資作業用シート!$G37*OFFSET(②健康投資作業用シート!$L37,0,AT$2))</f>
        <v/>
      </c>
      <c r="AU36" s="263" t="str">
        <f ca="1">IF(②健康投資作業用シート!$G37*OFFSET(②健康投資作業用シート!$L37,0,AU$2)=0,"",②健康投資作業用シート!$G37*OFFSET(②健康投資作業用シート!$L37,0,AU$2))</f>
        <v/>
      </c>
      <c r="AV36" s="263" t="str">
        <f ca="1">IF(②健康投資作業用シート!$G37*OFFSET(②健康投資作業用シート!$L37,0,AV$2)=0,"",②健康投資作業用シート!$G37*OFFSET(②健康投資作業用シート!$L37,0,AV$2))</f>
        <v/>
      </c>
      <c r="AW36" s="263" t="str">
        <f ca="1">IF(②健康投資作業用シート!$G37*OFFSET(②健康投資作業用シート!$L37,0,AW$2)=0,"",②健康投資作業用シート!$G37*OFFSET(②健康投資作業用シート!$L37,0,AW$2))</f>
        <v/>
      </c>
      <c r="AX36" s="263" t="str">
        <f ca="1">IF(②健康投資作業用シート!$G37*OFFSET(②健康投資作業用シート!$L37,0,AX$2)=0,"",②健康投資作業用シート!$G37*OFFSET(②健康投資作業用シート!$L37,0,AX$2))</f>
        <v/>
      </c>
      <c r="AY36" s="263" t="str">
        <f ca="1">IF(②健康投資作業用シート!$G37*OFFSET(②健康投資作業用シート!$L37,0,AY$2)=0,"",②健康投資作業用シート!$G37*OFFSET(②健康投資作業用シート!$L37,0,AY$2))</f>
        <v/>
      </c>
      <c r="AZ36" s="263" t="str">
        <f ca="1">IF(②健康投資作業用シート!$G37*OFFSET(②健康投資作業用シート!$L37,0,AZ$2)=0,"",②健康投資作業用シート!$G37*OFFSET(②健康投資作業用シート!$L37,0,AZ$2))</f>
        <v/>
      </c>
      <c r="BA36" s="263" t="str">
        <f ca="1">IF(②健康投資作業用シート!$G37*OFFSET(②健康投資作業用シート!$L37,0,BA$2)=0,"",②健康投資作業用シート!$G37*OFFSET(②健康投資作業用シート!$L37,0,BA$2))</f>
        <v/>
      </c>
      <c r="BB36" s="263" t="str">
        <f ca="1">IF(②健康投資作業用シート!$G37*OFFSET(②健康投資作業用シート!$L37,0,BB$2)=0,"",②健康投資作業用シート!$G37*OFFSET(②健康投資作業用シート!$L37,0,BB$2))</f>
        <v/>
      </c>
      <c r="BC36" s="263" t="str">
        <f ca="1">IF(②健康投資作業用シート!$G37*OFFSET(②健康投資作業用シート!$L37,0,BC$2)=0,"",②健康投資作業用シート!$G37*OFFSET(②健康投資作業用シート!$L37,0,BC$2))</f>
        <v/>
      </c>
      <c r="BD36" s="263" t="str">
        <f ca="1">IF(②健康投資作業用シート!$G37*OFFSET(②健康投資作業用シート!$L37,0,BD$2)=0,"",②健康投資作業用シート!$G37*OFFSET(②健康投資作業用シート!$L37,0,BD$2))</f>
        <v/>
      </c>
      <c r="BE36" s="263" t="str">
        <f ca="1">IF(②健康投資作業用シート!$G37*OFFSET(②健康投資作業用シート!$L37,0,BE$2)=0,"",②健康投資作業用シート!$G37*OFFSET(②健康投資作業用シート!$L37,0,BE$2))</f>
        <v/>
      </c>
      <c r="BF36" s="263" t="str">
        <f ca="1">IF(②健康投資作業用シート!$G37*OFFSET(②健康投資作業用シート!$L37,0,BF$2)=0,"",②健康投資作業用シート!$G37*OFFSET(②健康投資作業用シート!$L37,0,BF$2))</f>
        <v/>
      </c>
      <c r="BG36" s="263" t="str">
        <f ca="1">IF(②健康投資作業用シート!$G37*OFFSET(②健康投資作業用シート!$L37,0,BG$2)=0,"",②健康投資作業用シート!$G37*OFFSET(②健康投資作業用シート!$L37,0,BG$2))</f>
        <v/>
      </c>
      <c r="BH36" s="263" t="str">
        <f ca="1">IF(②健康投資作業用シート!$G37*OFFSET(②健康投資作業用シート!$L37,0,BH$2)=0,"",②健康投資作業用シート!$G37*OFFSET(②健康投資作業用シート!$L37,0,BH$2))</f>
        <v/>
      </c>
      <c r="BI36" s="263" t="str">
        <f ca="1">IF(②健康投資作業用シート!$G37*OFFSET(②健康投資作業用シート!$L37,0,BI$2)=0,"",②健康投資作業用シート!$G37*OFFSET(②健康投資作業用シート!$L37,0,BI$2))</f>
        <v/>
      </c>
      <c r="BJ36" s="263" t="str">
        <f ca="1">IF(②健康投資作業用シート!$G37*OFFSET(②健康投資作業用シート!$L37,0,BJ$2)=0,"",②健康投資作業用シート!$G37*OFFSET(②健康投資作業用シート!$L37,0,BJ$2))</f>
        <v/>
      </c>
      <c r="BK36" s="263" t="str">
        <f ca="1">IF(②健康投資作業用シート!$G37*OFFSET(②健康投資作業用シート!$L37,0,BK$2)=0,"",②健康投資作業用シート!$G37*OFFSET(②健康投資作業用シート!$L37,0,BK$2))</f>
        <v/>
      </c>
      <c r="BL36" s="263" t="str">
        <f ca="1">IF(②健康投資作業用シート!$G37*OFFSET(②健康投資作業用シート!$L37,0,BL$2)=0,"",②健康投資作業用シート!$G37*OFFSET(②健康投資作業用シート!$L37,0,BL$2))</f>
        <v/>
      </c>
      <c r="BM36" s="263" t="str">
        <f ca="1">IF(②健康投資作業用シート!$G37*OFFSET(②健康投資作業用シート!$L37,0,BM$2)=0,"",②健康投資作業用シート!$G37*OFFSET(②健康投資作業用シート!$L37,0,BM$2))</f>
        <v/>
      </c>
      <c r="BN36" s="263" t="str">
        <f ca="1">IF(②健康投資作業用シート!$G37*OFFSET(②健康投資作業用シート!$L37,0,BN$2)=0,"",②健康投資作業用シート!$G37*OFFSET(②健康投資作業用シート!$L37,0,BN$2))</f>
        <v/>
      </c>
      <c r="BO36" s="263" t="str">
        <f ca="1">IF(②健康投資作業用シート!$G37*OFFSET(②健康投資作業用シート!$L37,0,BO$2)=0,"",②健康投資作業用シート!$G37*OFFSET(②健康投資作業用シート!$L37,0,BO$2))</f>
        <v/>
      </c>
      <c r="BP36" s="263" t="str">
        <f ca="1">IF(②健康投資作業用シート!$G37*OFFSET(②健康投資作業用シート!$L37,0,BP$2)=0,"",②健康投資作業用シート!$G37*OFFSET(②健康投資作業用シート!$L37,0,BP$2))</f>
        <v/>
      </c>
      <c r="BQ36" s="263" t="str">
        <f ca="1">IF(②健康投資作業用シート!$G37*OFFSET(②健康投資作業用シート!$L37,0,BQ$2)=0,"",②健康投資作業用シート!$G37*OFFSET(②健康投資作業用シート!$L37,0,BQ$2))</f>
        <v/>
      </c>
      <c r="BR36" s="263" t="str">
        <f ca="1">IF(②健康投資作業用シート!$G37*OFFSET(②健康投資作業用シート!$L37,0,BR$2)=0,"",②健康投資作業用シート!$G37*OFFSET(②健康投資作業用シート!$L37,0,BR$2))</f>
        <v/>
      </c>
      <c r="BS36" s="263" t="str">
        <f ca="1">IF(②健康投資作業用シート!$G37*OFFSET(②健康投資作業用シート!$L37,0,BS$2)=0,"",②健康投資作業用シート!$G37*OFFSET(②健康投資作業用シート!$L37,0,BS$2))</f>
        <v/>
      </c>
      <c r="BT36" s="263" t="str">
        <f ca="1">IF(②健康投資作業用シート!$G37*OFFSET(②健康投資作業用シート!$L37,0,BT$2)=0,"",②健康投資作業用シート!$G37*OFFSET(②健康投資作業用シート!$L37,0,BT$2))</f>
        <v/>
      </c>
      <c r="BU36" s="263" t="str">
        <f ca="1">IF(②健康投資作業用シート!$G37*OFFSET(②健康投資作業用シート!$L37,0,BU$2)=0,"",②健康投資作業用シート!$G37*OFFSET(②健康投資作業用シート!$L37,0,BU$2))</f>
        <v/>
      </c>
      <c r="BV36" s="263" t="str">
        <f ca="1">IF(②健康投資作業用シート!$G37*OFFSET(②健康投資作業用シート!$L37,0,BV$2)=0,"",②健康投資作業用シート!$G37*OFFSET(②健康投資作業用シート!$L37,0,BV$2))</f>
        <v/>
      </c>
      <c r="BW36" s="264" t="str">
        <f ca="1">IF(②健康投資作業用シート!$G37*OFFSET(②健康投資作業用シート!$L37,0,BW$2)=0,"",②健康投資作業用シート!$G37*OFFSET(②健康投資作業用シート!$L37,0,BW$2))</f>
        <v/>
      </c>
    </row>
    <row r="37" spans="2:75">
      <c r="B37" s="255" t="str">
        <f>IF(②健康投資作業用シート!D38=0,"",②健康投資作業用シート!D38)</f>
        <v/>
      </c>
      <c r="C37" s="256" t="str">
        <f>_xlfn.IFNA(VLOOKUP(B37,②健康投資作業用シート!$D$4:$J$1048576,7,FALSE),"")</f>
        <v/>
      </c>
      <c r="D37" s="274" t="str">
        <f t="shared" ca="1" si="0"/>
        <v/>
      </c>
      <c r="E37" s="262" t="str">
        <f ca="1">IF(②健康投資作業用シート!$G38*OFFSET(②健康投資作業用シート!$L38,0,E$2)=0,"",②健康投資作業用シート!$G38*OFFSET(②健康投資作業用シート!$L38,0,E$2))</f>
        <v/>
      </c>
      <c r="F37" s="263" t="str">
        <f ca="1">IF(②健康投資作業用シート!$G38*OFFSET(②健康投資作業用シート!$L38,0,F$2)=0,"",②健康投資作業用シート!$G38*OFFSET(②健康投資作業用シート!$L38,0,F$2))</f>
        <v/>
      </c>
      <c r="G37" s="263" t="str">
        <f ca="1">IF(②健康投資作業用シート!$G38*OFFSET(②健康投資作業用シート!$L38,0,G$2)=0,"",②健康投資作業用シート!$G38*OFFSET(②健康投資作業用シート!$L38,0,G$2))</f>
        <v/>
      </c>
      <c r="H37" s="263" t="str">
        <f ca="1">IF(②健康投資作業用シート!$G38*OFFSET(②健康投資作業用シート!$L38,0,H$2)=0,"",②健康投資作業用シート!$G38*OFFSET(②健康投資作業用シート!$L38,0,H$2))</f>
        <v/>
      </c>
      <c r="I37" s="263" t="str">
        <f ca="1">IF(②健康投資作業用シート!$G38*OFFSET(②健康投資作業用シート!$L38,0,I$2)=0,"",②健康投資作業用シート!$G38*OFFSET(②健康投資作業用シート!$L38,0,I$2))</f>
        <v/>
      </c>
      <c r="J37" s="263" t="str">
        <f ca="1">IF(②健康投資作業用シート!$G38*OFFSET(②健康投資作業用シート!$L38,0,J$2)=0,"",②健康投資作業用シート!$G38*OFFSET(②健康投資作業用シート!$L38,0,J$2))</f>
        <v/>
      </c>
      <c r="K37" s="263" t="str">
        <f ca="1">IF(②健康投資作業用シート!$G38*OFFSET(②健康投資作業用シート!$L38,0,K$2)=0,"",②健康投資作業用シート!$G38*OFFSET(②健康投資作業用シート!$L38,0,K$2))</f>
        <v/>
      </c>
      <c r="L37" s="263" t="str">
        <f ca="1">IF(②健康投資作業用シート!$G38*OFFSET(②健康投資作業用シート!$L38,0,L$2)=0,"",②健康投資作業用シート!$G38*OFFSET(②健康投資作業用シート!$L38,0,L$2))</f>
        <v/>
      </c>
      <c r="M37" s="263" t="str">
        <f ca="1">IF(②健康投資作業用シート!$G38*OFFSET(②健康投資作業用シート!$L38,0,M$2)=0,"",②健康投資作業用シート!$G38*OFFSET(②健康投資作業用シート!$L38,0,M$2))</f>
        <v/>
      </c>
      <c r="N37" s="263" t="str">
        <f ca="1">IF(②健康投資作業用シート!$G38*OFFSET(②健康投資作業用シート!$L38,0,N$2)=0,"",②健康投資作業用シート!$G38*OFFSET(②健康投資作業用シート!$L38,0,N$2))</f>
        <v/>
      </c>
      <c r="O37" s="263" t="str">
        <f ca="1">IF(②健康投資作業用シート!$G38*OFFSET(②健康投資作業用シート!$L38,0,O$2)=0,"",②健康投資作業用シート!$G38*OFFSET(②健康投資作業用シート!$L38,0,O$2))</f>
        <v/>
      </c>
      <c r="P37" s="263" t="str">
        <f ca="1">IF(②健康投資作業用シート!$G38*OFFSET(②健康投資作業用シート!$L38,0,P$2)=0,"",②健康投資作業用シート!$G38*OFFSET(②健康投資作業用シート!$L38,0,P$2))</f>
        <v/>
      </c>
      <c r="Q37" s="263" t="str">
        <f ca="1">IF(②健康投資作業用シート!$G38*OFFSET(②健康投資作業用シート!$L38,0,Q$2)=0,"",②健康投資作業用シート!$G38*OFFSET(②健康投資作業用シート!$L38,0,Q$2))</f>
        <v/>
      </c>
      <c r="R37" s="263" t="str">
        <f ca="1">IF(②健康投資作業用シート!$G38*OFFSET(②健康投資作業用シート!$L38,0,R$2)=0,"",②健康投資作業用シート!$G38*OFFSET(②健康投資作業用シート!$L38,0,R$2))</f>
        <v/>
      </c>
      <c r="S37" s="263" t="str">
        <f ca="1">IF(②健康投資作業用シート!$G38*OFFSET(②健康投資作業用シート!$L38,0,S$2)=0,"",②健康投資作業用シート!$G38*OFFSET(②健康投資作業用シート!$L38,0,S$2))</f>
        <v/>
      </c>
      <c r="T37" s="263" t="str">
        <f ca="1">IF(②健康投資作業用シート!$G38*OFFSET(②健康投資作業用シート!$L38,0,T$2)=0,"",②健康投資作業用シート!$G38*OFFSET(②健康投資作業用シート!$L38,0,T$2))</f>
        <v/>
      </c>
      <c r="U37" s="263" t="str">
        <f ca="1">IF(②健康投資作業用シート!$G38*OFFSET(②健康投資作業用シート!$L38,0,U$2)=0,"",②健康投資作業用シート!$G38*OFFSET(②健康投資作業用シート!$L38,0,U$2))</f>
        <v/>
      </c>
      <c r="V37" s="263" t="str">
        <f ca="1">IF(②健康投資作業用シート!$G38*OFFSET(②健康投資作業用シート!$L38,0,V$2)=0,"",②健康投資作業用シート!$G38*OFFSET(②健康投資作業用シート!$L38,0,V$2))</f>
        <v/>
      </c>
      <c r="W37" s="263" t="str">
        <f ca="1">IF(②健康投資作業用シート!$G38*OFFSET(②健康投資作業用シート!$L38,0,W$2)=0,"",②健康投資作業用シート!$G38*OFFSET(②健康投資作業用シート!$L38,0,W$2))</f>
        <v/>
      </c>
      <c r="X37" s="263" t="str">
        <f ca="1">IF(②健康投資作業用シート!$G38*OFFSET(②健康投資作業用シート!$L38,0,X$2)=0,"",②健康投資作業用シート!$G38*OFFSET(②健康投資作業用シート!$L38,0,X$2))</f>
        <v/>
      </c>
      <c r="Y37" s="263" t="str">
        <f ca="1">IF(②健康投資作業用シート!$G38*OFFSET(②健康投資作業用シート!$L38,0,Y$2)=0,"",②健康投資作業用シート!$G38*OFFSET(②健康投資作業用シート!$L38,0,Y$2))</f>
        <v/>
      </c>
      <c r="Z37" s="263" t="str">
        <f ca="1">IF(②健康投資作業用シート!$G38*OFFSET(②健康投資作業用シート!$L38,0,Z$2)=0,"",②健康投資作業用シート!$G38*OFFSET(②健康投資作業用シート!$L38,0,Z$2))</f>
        <v/>
      </c>
      <c r="AA37" s="263" t="str">
        <f ca="1">IF(②健康投資作業用シート!$G38*OFFSET(②健康投資作業用シート!$L38,0,AA$2)=0,"",②健康投資作業用シート!$G38*OFFSET(②健康投資作業用シート!$L38,0,AA$2))</f>
        <v/>
      </c>
      <c r="AB37" s="263" t="str">
        <f ca="1">IF(②健康投資作業用シート!$G38*OFFSET(②健康投資作業用シート!$L38,0,AB$2)=0,"",②健康投資作業用シート!$G38*OFFSET(②健康投資作業用シート!$L38,0,AB$2))</f>
        <v/>
      </c>
      <c r="AC37" s="263" t="str">
        <f ca="1">IF(②健康投資作業用シート!$G38*OFFSET(②健康投資作業用シート!$L38,0,AC$2)=0,"",②健康投資作業用シート!$G38*OFFSET(②健康投資作業用シート!$L38,0,AC$2))</f>
        <v/>
      </c>
      <c r="AD37" s="263" t="str">
        <f ca="1">IF(②健康投資作業用シート!$G38*OFFSET(②健康投資作業用シート!$L38,0,AD$2)=0,"",②健康投資作業用シート!$G38*OFFSET(②健康投資作業用シート!$L38,0,AD$2))</f>
        <v/>
      </c>
      <c r="AE37" s="263" t="str">
        <f ca="1">IF(②健康投資作業用シート!$G38*OFFSET(②健康投資作業用シート!$L38,0,AE$2)=0,"",②健康投資作業用シート!$G38*OFFSET(②健康投資作業用シート!$L38,0,AE$2))</f>
        <v/>
      </c>
      <c r="AF37" s="263" t="str">
        <f ca="1">IF(②健康投資作業用シート!$G38*OFFSET(②健康投資作業用シート!$L38,0,AF$2)=0,"",②健康投資作業用シート!$G38*OFFSET(②健康投資作業用シート!$L38,0,AF$2))</f>
        <v/>
      </c>
      <c r="AG37" s="263" t="str">
        <f ca="1">IF(②健康投資作業用シート!$G38*OFFSET(②健康投資作業用シート!$L38,0,AG$2)=0,"",②健康投資作業用シート!$G38*OFFSET(②健康投資作業用シート!$L38,0,AG$2))</f>
        <v/>
      </c>
      <c r="AH37" s="263" t="str">
        <f ca="1">IF(②健康投資作業用シート!$G38*OFFSET(②健康投資作業用シート!$L38,0,AH$2)=0,"",②健康投資作業用シート!$G38*OFFSET(②健康投資作業用シート!$L38,0,AH$2))</f>
        <v/>
      </c>
      <c r="AI37" s="263" t="str">
        <f ca="1">IF(②健康投資作業用シート!$G38*OFFSET(②健康投資作業用シート!$L38,0,AI$2)=0,"",②健康投資作業用シート!$G38*OFFSET(②健康投資作業用シート!$L38,0,AI$2))</f>
        <v/>
      </c>
      <c r="AJ37" s="263" t="str">
        <f ca="1">IF(②健康投資作業用シート!$G38*OFFSET(②健康投資作業用シート!$L38,0,AJ$2)=0,"",②健康投資作業用シート!$G38*OFFSET(②健康投資作業用シート!$L38,0,AJ$2))</f>
        <v/>
      </c>
      <c r="AK37" s="263" t="str">
        <f ca="1">IF(②健康投資作業用シート!$G38*OFFSET(②健康投資作業用シート!$L38,0,AK$2)=0,"",②健康投資作業用シート!$G38*OFFSET(②健康投資作業用シート!$L38,0,AK$2))</f>
        <v/>
      </c>
      <c r="AL37" s="263" t="str">
        <f ca="1">IF(②健康投資作業用シート!$G38*OFFSET(②健康投資作業用シート!$L38,0,AL$2)=0,"",②健康投資作業用シート!$G38*OFFSET(②健康投資作業用シート!$L38,0,AL$2))</f>
        <v/>
      </c>
      <c r="AM37" s="263" t="str">
        <f ca="1">IF(②健康投資作業用シート!$G38*OFFSET(②健康投資作業用シート!$L38,0,AM$2)=0,"",②健康投資作業用シート!$G38*OFFSET(②健康投資作業用シート!$L38,0,AM$2))</f>
        <v/>
      </c>
      <c r="AN37" s="263" t="str">
        <f ca="1">IF(②健康投資作業用シート!$G38*OFFSET(②健康投資作業用シート!$L38,0,AN$2)=0,"",②健康投資作業用シート!$G38*OFFSET(②健康投資作業用シート!$L38,0,AN$2))</f>
        <v/>
      </c>
      <c r="AO37" s="263" t="str">
        <f ca="1">IF(②健康投資作業用シート!$G38*OFFSET(②健康投資作業用シート!$L38,0,AO$2)=0,"",②健康投資作業用シート!$G38*OFFSET(②健康投資作業用シート!$L38,0,AO$2))</f>
        <v/>
      </c>
      <c r="AP37" s="263" t="str">
        <f ca="1">IF(②健康投資作業用シート!$G38*OFFSET(②健康投資作業用シート!$L38,0,AP$2)=0,"",②健康投資作業用シート!$G38*OFFSET(②健康投資作業用シート!$L38,0,AP$2))</f>
        <v/>
      </c>
      <c r="AQ37" s="263" t="str">
        <f ca="1">IF(②健康投資作業用シート!$G38*OFFSET(②健康投資作業用シート!$L38,0,AQ$2)=0,"",②健康投資作業用シート!$G38*OFFSET(②健康投資作業用シート!$L38,0,AQ$2))</f>
        <v/>
      </c>
      <c r="AR37" s="263" t="str">
        <f ca="1">IF(②健康投資作業用シート!$G38*OFFSET(②健康投資作業用シート!$L38,0,AR$2)=0,"",②健康投資作業用シート!$G38*OFFSET(②健康投資作業用シート!$L38,0,AR$2))</f>
        <v/>
      </c>
      <c r="AS37" s="263" t="str">
        <f ca="1">IF(②健康投資作業用シート!$G38*OFFSET(②健康投資作業用シート!$L38,0,AS$2)=0,"",②健康投資作業用シート!$G38*OFFSET(②健康投資作業用シート!$L38,0,AS$2))</f>
        <v/>
      </c>
      <c r="AT37" s="263" t="str">
        <f ca="1">IF(②健康投資作業用シート!$G38*OFFSET(②健康投資作業用シート!$L38,0,AT$2)=0,"",②健康投資作業用シート!$G38*OFFSET(②健康投資作業用シート!$L38,0,AT$2))</f>
        <v/>
      </c>
      <c r="AU37" s="263" t="str">
        <f ca="1">IF(②健康投資作業用シート!$G38*OFFSET(②健康投資作業用シート!$L38,0,AU$2)=0,"",②健康投資作業用シート!$G38*OFFSET(②健康投資作業用シート!$L38,0,AU$2))</f>
        <v/>
      </c>
      <c r="AV37" s="263" t="str">
        <f ca="1">IF(②健康投資作業用シート!$G38*OFFSET(②健康投資作業用シート!$L38,0,AV$2)=0,"",②健康投資作業用シート!$G38*OFFSET(②健康投資作業用シート!$L38,0,AV$2))</f>
        <v/>
      </c>
      <c r="AW37" s="263" t="str">
        <f ca="1">IF(②健康投資作業用シート!$G38*OFFSET(②健康投資作業用シート!$L38,0,AW$2)=0,"",②健康投資作業用シート!$G38*OFFSET(②健康投資作業用シート!$L38,0,AW$2))</f>
        <v/>
      </c>
      <c r="AX37" s="263" t="str">
        <f ca="1">IF(②健康投資作業用シート!$G38*OFFSET(②健康投資作業用シート!$L38,0,AX$2)=0,"",②健康投資作業用シート!$G38*OFFSET(②健康投資作業用シート!$L38,0,AX$2))</f>
        <v/>
      </c>
      <c r="AY37" s="263" t="str">
        <f ca="1">IF(②健康投資作業用シート!$G38*OFFSET(②健康投資作業用シート!$L38,0,AY$2)=0,"",②健康投資作業用シート!$G38*OFFSET(②健康投資作業用シート!$L38,0,AY$2))</f>
        <v/>
      </c>
      <c r="AZ37" s="263" t="str">
        <f ca="1">IF(②健康投資作業用シート!$G38*OFFSET(②健康投資作業用シート!$L38,0,AZ$2)=0,"",②健康投資作業用シート!$G38*OFFSET(②健康投資作業用シート!$L38,0,AZ$2))</f>
        <v/>
      </c>
      <c r="BA37" s="263" t="str">
        <f ca="1">IF(②健康投資作業用シート!$G38*OFFSET(②健康投資作業用シート!$L38,0,BA$2)=0,"",②健康投資作業用シート!$G38*OFFSET(②健康投資作業用シート!$L38,0,BA$2))</f>
        <v/>
      </c>
      <c r="BB37" s="263" t="str">
        <f ca="1">IF(②健康投資作業用シート!$G38*OFFSET(②健康投資作業用シート!$L38,0,BB$2)=0,"",②健康投資作業用シート!$G38*OFFSET(②健康投資作業用シート!$L38,0,BB$2))</f>
        <v/>
      </c>
      <c r="BC37" s="263" t="str">
        <f ca="1">IF(②健康投資作業用シート!$G38*OFFSET(②健康投資作業用シート!$L38,0,BC$2)=0,"",②健康投資作業用シート!$G38*OFFSET(②健康投資作業用シート!$L38,0,BC$2))</f>
        <v/>
      </c>
      <c r="BD37" s="263" t="str">
        <f ca="1">IF(②健康投資作業用シート!$G38*OFFSET(②健康投資作業用シート!$L38,0,BD$2)=0,"",②健康投資作業用シート!$G38*OFFSET(②健康投資作業用シート!$L38,0,BD$2))</f>
        <v/>
      </c>
      <c r="BE37" s="263" t="str">
        <f ca="1">IF(②健康投資作業用シート!$G38*OFFSET(②健康投資作業用シート!$L38,0,BE$2)=0,"",②健康投資作業用シート!$G38*OFFSET(②健康投資作業用シート!$L38,0,BE$2))</f>
        <v/>
      </c>
      <c r="BF37" s="263" t="str">
        <f ca="1">IF(②健康投資作業用シート!$G38*OFFSET(②健康投資作業用シート!$L38,0,BF$2)=0,"",②健康投資作業用シート!$G38*OFFSET(②健康投資作業用シート!$L38,0,BF$2))</f>
        <v/>
      </c>
      <c r="BG37" s="263" t="str">
        <f ca="1">IF(②健康投資作業用シート!$G38*OFFSET(②健康投資作業用シート!$L38,0,BG$2)=0,"",②健康投資作業用シート!$G38*OFFSET(②健康投資作業用シート!$L38,0,BG$2))</f>
        <v/>
      </c>
      <c r="BH37" s="263" t="str">
        <f ca="1">IF(②健康投資作業用シート!$G38*OFFSET(②健康投資作業用シート!$L38,0,BH$2)=0,"",②健康投資作業用シート!$G38*OFFSET(②健康投資作業用シート!$L38,0,BH$2))</f>
        <v/>
      </c>
      <c r="BI37" s="263" t="str">
        <f ca="1">IF(②健康投資作業用シート!$G38*OFFSET(②健康投資作業用シート!$L38,0,BI$2)=0,"",②健康投資作業用シート!$G38*OFFSET(②健康投資作業用シート!$L38,0,BI$2))</f>
        <v/>
      </c>
      <c r="BJ37" s="263" t="str">
        <f ca="1">IF(②健康投資作業用シート!$G38*OFFSET(②健康投資作業用シート!$L38,0,BJ$2)=0,"",②健康投資作業用シート!$G38*OFFSET(②健康投資作業用シート!$L38,0,BJ$2))</f>
        <v/>
      </c>
      <c r="BK37" s="263" t="str">
        <f ca="1">IF(②健康投資作業用シート!$G38*OFFSET(②健康投資作業用シート!$L38,0,BK$2)=0,"",②健康投資作業用シート!$G38*OFFSET(②健康投資作業用シート!$L38,0,BK$2))</f>
        <v/>
      </c>
      <c r="BL37" s="263" t="str">
        <f ca="1">IF(②健康投資作業用シート!$G38*OFFSET(②健康投資作業用シート!$L38,0,BL$2)=0,"",②健康投資作業用シート!$G38*OFFSET(②健康投資作業用シート!$L38,0,BL$2))</f>
        <v/>
      </c>
      <c r="BM37" s="263" t="str">
        <f ca="1">IF(②健康投資作業用シート!$G38*OFFSET(②健康投資作業用シート!$L38,0,BM$2)=0,"",②健康投資作業用シート!$G38*OFFSET(②健康投資作業用シート!$L38,0,BM$2))</f>
        <v/>
      </c>
      <c r="BN37" s="263" t="str">
        <f ca="1">IF(②健康投資作業用シート!$G38*OFFSET(②健康投資作業用シート!$L38,0,BN$2)=0,"",②健康投資作業用シート!$G38*OFFSET(②健康投資作業用シート!$L38,0,BN$2))</f>
        <v/>
      </c>
      <c r="BO37" s="263" t="str">
        <f ca="1">IF(②健康投資作業用シート!$G38*OFFSET(②健康投資作業用シート!$L38,0,BO$2)=0,"",②健康投資作業用シート!$G38*OFFSET(②健康投資作業用シート!$L38,0,BO$2))</f>
        <v/>
      </c>
      <c r="BP37" s="263" t="str">
        <f ca="1">IF(②健康投資作業用シート!$G38*OFFSET(②健康投資作業用シート!$L38,0,BP$2)=0,"",②健康投資作業用シート!$G38*OFFSET(②健康投資作業用シート!$L38,0,BP$2))</f>
        <v/>
      </c>
      <c r="BQ37" s="263" t="str">
        <f ca="1">IF(②健康投資作業用シート!$G38*OFFSET(②健康投資作業用シート!$L38,0,BQ$2)=0,"",②健康投資作業用シート!$G38*OFFSET(②健康投資作業用シート!$L38,0,BQ$2))</f>
        <v/>
      </c>
      <c r="BR37" s="263" t="str">
        <f ca="1">IF(②健康投資作業用シート!$G38*OFFSET(②健康投資作業用シート!$L38,0,BR$2)=0,"",②健康投資作業用シート!$G38*OFFSET(②健康投資作業用シート!$L38,0,BR$2))</f>
        <v/>
      </c>
      <c r="BS37" s="263" t="str">
        <f ca="1">IF(②健康投資作業用シート!$G38*OFFSET(②健康投資作業用シート!$L38,0,BS$2)=0,"",②健康投資作業用シート!$G38*OFFSET(②健康投資作業用シート!$L38,0,BS$2))</f>
        <v/>
      </c>
      <c r="BT37" s="263" t="str">
        <f ca="1">IF(②健康投資作業用シート!$G38*OFFSET(②健康投資作業用シート!$L38,0,BT$2)=0,"",②健康投資作業用シート!$G38*OFFSET(②健康投資作業用シート!$L38,0,BT$2))</f>
        <v/>
      </c>
      <c r="BU37" s="263" t="str">
        <f ca="1">IF(②健康投資作業用シート!$G38*OFFSET(②健康投資作業用シート!$L38,0,BU$2)=0,"",②健康投資作業用シート!$G38*OFFSET(②健康投資作業用シート!$L38,0,BU$2))</f>
        <v/>
      </c>
      <c r="BV37" s="263" t="str">
        <f ca="1">IF(②健康投資作業用シート!$G38*OFFSET(②健康投資作業用シート!$L38,0,BV$2)=0,"",②健康投資作業用シート!$G38*OFFSET(②健康投資作業用シート!$L38,0,BV$2))</f>
        <v/>
      </c>
      <c r="BW37" s="264" t="str">
        <f ca="1">IF(②健康投資作業用シート!$G38*OFFSET(②健康投資作業用シート!$L38,0,BW$2)=0,"",②健康投資作業用シート!$G38*OFFSET(②健康投資作業用シート!$L38,0,BW$2))</f>
        <v/>
      </c>
    </row>
    <row r="38" spans="2:75">
      <c r="B38" s="255" t="str">
        <f>IF(②健康投資作業用シート!D39=0,"",②健康投資作業用シート!D39)</f>
        <v/>
      </c>
      <c r="C38" s="256" t="str">
        <f>_xlfn.IFNA(VLOOKUP(B38,②健康投資作業用シート!$D$4:$J$1048576,7,FALSE),"")</f>
        <v/>
      </c>
      <c r="D38" s="274" t="str">
        <f t="shared" ca="1" si="0"/>
        <v/>
      </c>
      <c r="E38" s="262" t="str">
        <f ca="1">IF(②健康投資作業用シート!$G39*OFFSET(②健康投資作業用シート!$L39,0,E$2)=0,"",②健康投資作業用シート!$G39*OFFSET(②健康投資作業用シート!$L39,0,E$2))</f>
        <v/>
      </c>
      <c r="F38" s="263" t="str">
        <f ca="1">IF(②健康投資作業用シート!$G39*OFFSET(②健康投資作業用シート!$L39,0,F$2)=0,"",②健康投資作業用シート!$G39*OFFSET(②健康投資作業用シート!$L39,0,F$2))</f>
        <v/>
      </c>
      <c r="G38" s="263" t="str">
        <f ca="1">IF(②健康投資作業用シート!$G39*OFFSET(②健康投資作業用シート!$L39,0,G$2)=0,"",②健康投資作業用シート!$G39*OFFSET(②健康投資作業用シート!$L39,0,G$2))</f>
        <v/>
      </c>
      <c r="H38" s="263" t="str">
        <f ca="1">IF(②健康投資作業用シート!$G39*OFFSET(②健康投資作業用シート!$L39,0,H$2)=0,"",②健康投資作業用シート!$G39*OFFSET(②健康投資作業用シート!$L39,0,H$2))</f>
        <v/>
      </c>
      <c r="I38" s="263" t="str">
        <f ca="1">IF(②健康投資作業用シート!$G39*OFFSET(②健康投資作業用シート!$L39,0,I$2)=0,"",②健康投資作業用シート!$G39*OFFSET(②健康投資作業用シート!$L39,0,I$2))</f>
        <v/>
      </c>
      <c r="J38" s="263" t="str">
        <f ca="1">IF(②健康投資作業用シート!$G39*OFFSET(②健康投資作業用シート!$L39,0,J$2)=0,"",②健康投資作業用シート!$G39*OFFSET(②健康投資作業用シート!$L39,0,J$2))</f>
        <v/>
      </c>
      <c r="K38" s="263" t="str">
        <f ca="1">IF(②健康投資作業用シート!$G39*OFFSET(②健康投資作業用シート!$L39,0,K$2)=0,"",②健康投資作業用シート!$G39*OFFSET(②健康投資作業用シート!$L39,0,K$2))</f>
        <v/>
      </c>
      <c r="L38" s="263" t="str">
        <f ca="1">IF(②健康投資作業用シート!$G39*OFFSET(②健康投資作業用シート!$L39,0,L$2)=0,"",②健康投資作業用シート!$G39*OFFSET(②健康投資作業用シート!$L39,0,L$2))</f>
        <v/>
      </c>
      <c r="M38" s="263" t="str">
        <f ca="1">IF(②健康投資作業用シート!$G39*OFFSET(②健康投資作業用シート!$L39,0,M$2)=0,"",②健康投資作業用シート!$G39*OFFSET(②健康投資作業用シート!$L39,0,M$2))</f>
        <v/>
      </c>
      <c r="N38" s="263" t="str">
        <f ca="1">IF(②健康投資作業用シート!$G39*OFFSET(②健康投資作業用シート!$L39,0,N$2)=0,"",②健康投資作業用シート!$G39*OFFSET(②健康投資作業用シート!$L39,0,N$2))</f>
        <v/>
      </c>
      <c r="O38" s="263" t="str">
        <f ca="1">IF(②健康投資作業用シート!$G39*OFFSET(②健康投資作業用シート!$L39,0,O$2)=0,"",②健康投資作業用シート!$G39*OFFSET(②健康投資作業用シート!$L39,0,O$2))</f>
        <v/>
      </c>
      <c r="P38" s="263" t="str">
        <f ca="1">IF(②健康投資作業用シート!$G39*OFFSET(②健康投資作業用シート!$L39,0,P$2)=0,"",②健康投資作業用シート!$G39*OFFSET(②健康投資作業用シート!$L39,0,P$2))</f>
        <v/>
      </c>
      <c r="Q38" s="263" t="str">
        <f ca="1">IF(②健康投資作業用シート!$G39*OFFSET(②健康投資作業用シート!$L39,0,Q$2)=0,"",②健康投資作業用シート!$G39*OFFSET(②健康投資作業用シート!$L39,0,Q$2))</f>
        <v/>
      </c>
      <c r="R38" s="263" t="str">
        <f ca="1">IF(②健康投資作業用シート!$G39*OFFSET(②健康投資作業用シート!$L39,0,R$2)=0,"",②健康投資作業用シート!$G39*OFFSET(②健康投資作業用シート!$L39,0,R$2))</f>
        <v/>
      </c>
      <c r="S38" s="263" t="str">
        <f ca="1">IF(②健康投資作業用シート!$G39*OFFSET(②健康投資作業用シート!$L39,0,S$2)=0,"",②健康投資作業用シート!$G39*OFFSET(②健康投資作業用シート!$L39,0,S$2))</f>
        <v/>
      </c>
      <c r="T38" s="263" t="str">
        <f ca="1">IF(②健康投資作業用シート!$G39*OFFSET(②健康投資作業用シート!$L39,0,T$2)=0,"",②健康投資作業用シート!$G39*OFFSET(②健康投資作業用シート!$L39,0,T$2))</f>
        <v/>
      </c>
      <c r="U38" s="263" t="str">
        <f ca="1">IF(②健康投資作業用シート!$G39*OFFSET(②健康投資作業用シート!$L39,0,U$2)=0,"",②健康投資作業用シート!$G39*OFFSET(②健康投資作業用シート!$L39,0,U$2))</f>
        <v/>
      </c>
      <c r="V38" s="263" t="str">
        <f ca="1">IF(②健康投資作業用シート!$G39*OFFSET(②健康投資作業用シート!$L39,0,V$2)=0,"",②健康投資作業用シート!$G39*OFFSET(②健康投資作業用シート!$L39,0,V$2))</f>
        <v/>
      </c>
      <c r="W38" s="263" t="str">
        <f ca="1">IF(②健康投資作業用シート!$G39*OFFSET(②健康投資作業用シート!$L39,0,W$2)=0,"",②健康投資作業用シート!$G39*OFFSET(②健康投資作業用シート!$L39,0,W$2))</f>
        <v/>
      </c>
      <c r="X38" s="263" t="str">
        <f ca="1">IF(②健康投資作業用シート!$G39*OFFSET(②健康投資作業用シート!$L39,0,X$2)=0,"",②健康投資作業用シート!$G39*OFFSET(②健康投資作業用シート!$L39,0,X$2))</f>
        <v/>
      </c>
      <c r="Y38" s="263" t="str">
        <f ca="1">IF(②健康投資作業用シート!$G39*OFFSET(②健康投資作業用シート!$L39,0,Y$2)=0,"",②健康投資作業用シート!$G39*OFFSET(②健康投資作業用シート!$L39,0,Y$2))</f>
        <v/>
      </c>
      <c r="Z38" s="263" t="str">
        <f ca="1">IF(②健康投資作業用シート!$G39*OFFSET(②健康投資作業用シート!$L39,0,Z$2)=0,"",②健康投資作業用シート!$G39*OFFSET(②健康投資作業用シート!$L39,0,Z$2))</f>
        <v/>
      </c>
      <c r="AA38" s="263" t="str">
        <f ca="1">IF(②健康投資作業用シート!$G39*OFFSET(②健康投資作業用シート!$L39,0,AA$2)=0,"",②健康投資作業用シート!$G39*OFFSET(②健康投資作業用シート!$L39,0,AA$2))</f>
        <v/>
      </c>
      <c r="AB38" s="263" t="str">
        <f ca="1">IF(②健康投資作業用シート!$G39*OFFSET(②健康投資作業用シート!$L39,0,AB$2)=0,"",②健康投資作業用シート!$G39*OFFSET(②健康投資作業用シート!$L39,0,AB$2))</f>
        <v/>
      </c>
      <c r="AC38" s="263" t="str">
        <f ca="1">IF(②健康投資作業用シート!$G39*OFFSET(②健康投資作業用シート!$L39,0,AC$2)=0,"",②健康投資作業用シート!$G39*OFFSET(②健康投資作業用シート!$L39,0,AC$2))</f>
        <v/>
      </c>
      <c r="AD38" s="263" t="str">
        <f ca="1">IF(②健康投資作業用シート!$G39*OFFSET(②健康投資作業用シート!$L39,0,AD$2)=0,"",②健康投資作業用シート!$G39*OFFSET(②健康投資作業用シート!$L39,0,AD$2))</f>
        <v/>
      </c>
      <c r="AE38" s="263" t="str">
        <f ca="1">IF(②健康投資作業用シート!$G39*OFFSET(②健康投資作業用シート!$L39,0,AE$2)=0,"",②健康投資作業用シート!$G39*OFFSET(②健康投資作業用シート!$L39,0,AE$2))</f>
        <v/>
      </c>
      <c r="AF38" s="263" t="str">
        <f ca="1">IF(②健康投資作業用シート!$G39*OFFSET(②健康投資作業用シート!$L39,0,AF$2)=0,"",②健康投資作業用シート!$G39*OFFSET(②健康投資作業用シート!$L39,0,AF$2))</f>
        <v/>
      </c>
      <c r="AG38" s="263" t="str">
        <f ca="1">IF(②健康投資作業用シート!$G39*OFFSET(②健康投資作業用シート!$L39,0,AG$2)=0,"",②健康投資作業用シート!$G39*OFFSET(②健康投資作業用シート!$L39,0,AG$2))</f>
        <v/>
      </c>
      <c r="AH38" s="263" t="str">
        <f ca="1">IF(②健康投資作業用シート!$G39*OFFSET(②健康投資作業用シート!$L39,0,AH$2)=0,"",②健康投資作業用シート!$G39*OFFSET(②健康投資作業用シート!$L39,0,AH$2))</f>
        <v/>
      </c>
      <c r="AI38" s="263" t="str">
        <f ca="1">IF(②健康投資作業用シート!$G39*OFFSET(②健康投資作業用シート!$L39,0,AI$2)=0,"",②健康投資作業用シート!$G39*OFFSET(②健康投資作業用シート!$L39,0,AI$2))</f>
        <v/>
      </c>
      <c r="AJ38" s="263" t="str">
        <f ca="1">IF(②健康投資作業用シート!$G39*OFFSET(②健康投資作業用シート!$L39,0,AJ$2)=0,"",②健康投資作業用シート!$G39*OFFSET(②健康投資作業用シート!$L39,0,AJ$2))</f>
        <v/>
      </c>
      <c r="AK38" s="263" t="str">
        <f ca="1">IF(②健康投資作業用シート!$G39*OFFSET(②健康投資作業用シート!$L39,0,AK$2)=0,"",②健康投資作業用シート!$G39*OFFSET(②健康投資作業用シート!$L39,0,AK$2))</f>
        <v/>
      </c>
      <c r="AL38" s="263" t="str">
        <f ca="1">IF(②健康投資作業用シート!$G39*OFFSET(②健康投資作業用シート!$L39,0,AL$2)=0,"",②健康投資作業用シート!$G39*OFFSET(②健康投資作業用シート!$L39,0,AL$2))</f>
        <v/>
      </c>
      <c r="AM38" s="263" t="str">
        <f ca="1">IF(②健康投資作業用シート!$G39*OFFSET(②健康投資作業用シート!$L39,0,AM$2)=0,"",②健康投資作業用シート!$G39*OFFSET(②健康投資作業用シート!$L39,0,AM$2))</f>
        <v/>
      </c>
      <c r="AN38" s="263" t="str">
        <f ca="1">IF(②健康投資作業用シート!$G39*OFFSET(②健康投資作業用シート!$L39,0,AN$2)=0,"",②健康投資作業用シート!$G39*OFFSET(②健康投資作業用シート!$L39,0,AN$2))</f>
        <v/>
      </c>
      <c r="AO38" s="263" t="str">
        <f ca="1">IF(②健康投資作業用シート!$G39*OFFSET(②健康投資作業用シート!$L39,0,AO$2)=0,"",②健康投資作業用シート!$G39*OFFSET(②健康投資作業用シート!$L39,0,AO$2))</f>
        <v/>
      </c>
      <c r="AP38" s="263" t="str">
        <f ca="1">IF(②健康投資作業用シート!$G39*OFFSET(②健康投資作業用シート!$L39,0,AP$2)=0,"",②健康投資作業用シート!$G39*OFFSET(②健康投資作業用シート!$L39,0,AP$2))</f>
        <v/>
      </c>
      <c r="AQ38" s="263" t="str">
        <f ca="1">IF(②健康投資作業用シート!$G39*OFFSET(②健康投資作業用シート!$L39,0,AQ$2)=0,"",②健康投資作業用シート!$G39*OFFSET(②健康投資作業用シート!$L39,0,AQ$2))</f>
        <v/>
      </c>
      <c r="AR38" s="263" t="str">
        <f ca="1">IF(②健康投資作業用シート!$G39*OFFSET(②健康投資作業用シート!$L39,0,AR$2)=0,"",②健康投資作業用シート!$G39*OFFSET(②健康投資作業用シート!$L39,0,AR$2))</f>
        <v/>
      </c>
      <c r="AS38" s="263" t="str">
        <f ca="1">IF(②健康投資作業用シート!$G39*OFFSET(②健康投資作業用シート!$L39,0,AS$2)=0,"",②健康投資作業用シート!$G39*OFFSET(②健康投資作業用シート!$L39,0,AS$2))</f>
        <v/>
      </c>
      <c r="AT38" s="263" t="str">
        <f ca="1">IF(②健康投資作業用シート!$G39*OFFSET(②健康投資作業用シート!$L39,0,AT$2)=0,"",②健康投資作業用シート!$G39*OFFSET(②健康投資作業用シート!$L39,0,AT$2))</f>
        <v/>
      </c>
      <c r="AU38" s="263" t="str">
        <f ca="1">IF(②健康投資作業用シート!$G39*OFFSET(②健康投資作業用シート!$L39,0,AU$2)=0,"",②健康投資作業用シート!$G39*OFFSET(②健康投資作業用シート!$L39,0,AU$2))</f>
        <v/>
      </c>
      <c r="AV38" s="263" t="str">
        <f ca="1">IF(②健康投資作業用シート!$G39*OFFSET(②健康投資作業用シート!$L39,0,AV$2)=0,"",②健康投資作業用シート!$G39*OFFSET(②健康投資作業用シート!$L39,0,AV$2))</f>
        <v/>
      </c>
      <c r="AW38" s="263" t="str">
        <f ca="1">IF(②健康投資作業用シート!$G39*OFFSET(②健康投資作業用シート!$L39,0,AW$2)=0,"",②健康投資作業用シート!$G39*OFFSET(②健康投資作業用シート!$L39,0,AW$2))</f>
        <v/>
      </c>
      <c r="AX38" s="263" t="str">
        <f ca="1">IF(②健康投資作業用シート!$G39*OFFSET(②健康投資作業用シート!$L39,0,AX$2)=0,"",②健康投資作業用シート!$G39*OFFSET(②健康投資作業用シート!$L39,0,AX$2))</f>
        <v/>
      </c>
      <c r="AY38" s="263" t="str">
        <f ca="1">IF(②健康投資作業用シート!$G39*OFFSET(②健康投資作業用シート!$L39,0,AY$2)=0,"",②健康投資作業用シート!$G39*OFFSET(②健康投資作業用シート!$L39,0,AY$2))</f>
        <v/>
      </c>
      <c r="AZ38" s="263" t="str">
        <f ca="1">IF(②健康投資作業用シート!$G39*OFFSET(②健康投資作業用シート!$L39,0,AZ$2)=0,"",②健康投資作業用シート!$G39*OFFSET(②健康投資作業用シート!$L39,0,AZ$2))</f>
        <v/>
      </c>
      <c r="BA38" s="263" t="str">
        <f ca="1">IF(②健康投資作業用シート!$G39*OFFSET(②健康投資作業用シート!$L39,0,BA$2)=0,"",②健康投資作業用シート!$G39*OFFSET(②健康投資作業用シート!$L39,0,BA$2))</f>
        <v/>
      </c>
      <c r="BB38" s="263" t="str">
        <f ca="1">IF(②健康投資作業用シート!$G39*OFFSET(②健康投資作業用シート!$L39,0,BB$2)=0,"",②健康投資作業用シート!$G39*OFFSET(②健康投資作業用シート!$L39,0,BB$2))</f>
        <v/>
      </c>
      <c r="BC38" s="263" t="str">
        <f ca="1">IF(②健康投資作業用シート!$G39*OFFSET(②健康投資作業用シート!$L39,0,BC$2)=0,"",②健康投資作業用シート!$G39*OFFSET(②健康投資作業用シート!$L39,0,BC$2))</f>
        <v/>
      </c>
      <c r="BD38" s="263" t="str">
        <f ca="1">IF(②健康投資作業用シート!$G39*OFFSET(②健康投資作業用シート!$L39,0,BD$2)=0,"",②健康投資作業用シート!$G39*OFFSET(②健康投資作業用シート!$L39,0,BD$2))</f>
        <v/>
      </c>
      <c r="BE38" s="263" t="str">
        <f ca="1">IF(②健康投資作業用シート!$G39*OFFSET(②健康投資作業用シート!$L39,0,BE$2)=0,"",②健康投資作業用シート!$G39*OFFSET(②健康投資作業用シート!$L39,0,BE$2))</f>
        <v/>
      </c>
      <c r="BF38" s="263" t="str">
        <f ca="1">IF(②健康投資作業用シート!$G39*OFFSET(②健康投資作業用シート!$L39,0,BF$2)=0,"",②健康投資作業用シート!$G39*OFFSET(②健康投資作業用シート!$L39,0,BF$2))</f>
        <v/>
      </c>
      <c r="BG38" s="263" t="str">
        <f ca="1">IF(②健康投資作業用シート!$G39*OFFSET(②健康投資作業用シート!$L39,0,BG$2)=0,"",②健康投資作業用シート!$G39*OFFSET(②健康投資作業用シート!$L39,0,BG$2))</f>
        <v/>
      </c>
      <c r="BH38" s="263" t="str">
        <f ca="1">IF(②健康投資作業用シート!$G39*OFFSET(②健康投資作業用シート!$L39,0,BH$2)=0,"",②健康投資作業用シート!$G39*OFFSET(②健康投資作業用シート!$L39,0,BH$2))</f>
        <v/>
      </c>
      <c r="BI38" s="263" t="str">
        <f ca="1">IF(②健康投資作業用シート!$G39*OFFSET(②健康投資作業用シート!$L39,0,BI$2)=0,"",②健康投資作業用シート!$G39*OFFSET(②健康投資作業用シート!$L39,0,BI$2))</f>
        <v/>
      </c>
      <c r="BJ38" s="263" t="str">
        <f ca="1">IF(②健康投資作業用シート!$G39*OFFSET(②健康投資作業用シート!$L39,0,BJ$2)=0,"",②健康投資作業用シート!$G39*OFFSET(②健康投資作業用シート!$L39,0,BJ$2))</f>
        <v/>
      </c>
      <c r="BK38" s="263" t="str">
        <f ca="1">IF(②健康投資作業用シート!$G39*OFFSET(②健康投資作業用シート!$L39,0,BK$2)=0,"",②健康投資作業用シート!$G39*OFFSET(②健康投資作業用シート!$L39,0,BK$2))</f>
        <v/>
      </c>
      <c r="BL38" s="263" t="str">
        <f ca="1">IF(②健康投資作業用シート!$G39*OFFSET(②健康投資作業用シート!$L39,0,BL$2)=0,"",②健康投資作業用シート!$G39*OFFSET(②健康投資作業用シート!$L39,0,BL$2))</f>
        <v/>
      </c>
      <c r="BM38" s="263" t="str">
        <f ca="1">IF(②健康投資作業用シート!$G39*OFFSET(②健康投資作業用シート!$L39,0,BM$2)=0,"",②健康投資作業用シート!$G39*OFFSET(②健康投資作業用シート!$L39,0,BM$2))</f>
        <v/>
      </c>
      <c r="BN38" s="263" t="str">
        <f ca="1">IF(②健康投資作業用シート!$G39*OFFSET(②健康投資作業用シート!$L39,0,BN$2)=0,"",②健康投資作業用シート!$G39*OFFSET(②健康投資作業用シート!$L39,0,BN$2))</f>
        <v/>
      </c>
      <c r="BO38" s="263" t="str">
        <f ca="1">IF(②健康投資作業用シート!$G39*OFFSET(②健康投資作業用シート!$L39,0,BO$2)=0,"",②健康投資作業用シート!$G39*OFFSET(②健康投資作業用シート!$L39,0,BO$2))</f>
        <v/>
      </c>
      <c r="BP38" s="263" t="str">
        <f ca="1">IF(②健康投資作業用シート!$G39*OFFSET(②健康投資作業用シート!$L39,0,BP$2)=0,"",②健康投資作業用シート!$G39*OFFSET(②健康投資作業用シート!$L39,0,BP$2))</f>
        <v/>
      </c>
      <c r="BQ38" s="263" t="str">
        <f ca="1">IF(②健康投資作業用シート!$G39*OFFSET(②健康投資作業用シート!$L39,0,BQ$2)=0,"",②健康投資作業用シート!$G39*OFFSET(②健康投資作業用シート!$L39,0,BQ$2))</f>
        <v/>
      </c>
      <c r="BR38" s="263" t="str">
        <f ca="1">IF(②健康投資作業用シート!$G39*OFFSET(②健康投資作業用シート!$L39,0,BR$2)=0,"",②健康投資作業用シート!$G39*OFFSET(②健康投資作業用シート!$L39,0,BR$2))</f>
        <v/>
      </c>
      <c r="BS38" s="263" t="str">
        <f ca="1">IF(②健康投資作業用シート!$G39*OFFSET(②健康投資作業用シート!$L39,0,BS$2)=0,"",②健康投資作業用シート!$G39*OFFSET(②健康投資作業用シート!$L39,0,BS$2))</f>
        <v/>
      </c>
      <c r="BT38" s="263" t="str">
        <f ca="1">IF(②健康投資作業用シート!$G39*OFFSET(②健康投資作業用シート!$L39,0,BT$2)=0,"",②健康投資作業用シート!$G39*OFFSET(②健康投資作業用シート!$L39,0,BT$2))</f>
        <v/>
      </c>
      <c r="BU38" s="263" t="str">
        <f ca="1">IF(②健康投資作業用シート!$G39*OFFSET(②健康投資作業用シート!$L39,0,BU$2)=0,"",②健康投資作業用シート!$G39*OFFSET(②健康投資作業用シート!$L39,0,BU$2))</f>
        <v/>
      </c>
      <c r="BV38" s="263" t="str">
        <f ca="1">IF(②健康投資作業用シート!$G39*OFFSET(②健康投資作業用シート!$L39,0,BV$2)=0,"",②健康投資作業用シート!$G39*OFFSET(②健康投資作業用シート!$L39,0,BV$2))</f>
        <v/>
      </c>
      <c r="BW38" s="264" t="str">
        <f ca="1">IF(②健康投資作業用シート!$G39*OFFSET(②健康投資作業用シート!$L39,0,BW$2)=0,"",②健康投資作業用シート!$G39*OFFSET(②健康投資作業用シート!$L39,0,BW$2))</f>
        <v/>
      </c>
    </row>
    <row r="39" spans="2:75">
      <c r="B39" s="255" t="str">
        <f>IF(②健康投資作業用シート!D40=0,"",②健康投資作業用シート!D40)</f>
        <v/>
      </c>
      <c r="C39" s="256" t="str">
        <f>_xlfn.IFNA(VLOOKUP(B39,②健康投資作業用シート!$D$4:$J$1048576,7,FALSE),"")</f>
        <v/>
      </c>
      <c r="D39" s="274" t="str">
        <f t="shared" ca="1" si="0"/>
        <v/>
      </c>
      <c r="E39" s="262" t="str">
        <f ca="1">IF(②健康投資作業用シート!$G40*OFFSET(②健康投資作業用シート!$L40,0,E$2)=0,"",②健康投資作業用シート!$G40*OFFSET(②健康投資作業用シート!$L40,0,E$2))</f>
        <v/>
      </c>
      <c r="F39" s="263" t="str">
        <f ca="1">IF(②健康投資作業用シート!$G40*OFFSET(②健康投資作業用シート!$L40,0,F$2)=0,"",②健康投資作業用シート!$G40*OFFSET(②健康投資作業用シート!$L40,0,F$2))</f>
        <v/>
      </c>
      <c r="G39" s="263" t="str">
        <f ca="1">IF(②健康投資作業用シート!$G40*OFFSET(②健康投資作業用シート!$L40,0,G$2)=0,"",②健康投資作業用シート!$G40*OFFSET(②健康投資作業用シート!$L40,0,G$2))</f>
        <v/>
      </c>
      <c r="H39" s="263" t="str">
        <f ca="1">IF(②健康投資作業用シート!$G40*OFFSET(②健康投資作業用シート!$L40,0,H$2)=0,"",②健康投資作業用シート!$G40*OFFSET(②健康投資作業用シート!$L40,0,H$2))</f>
        <v/>
      </c>
      <c r="I39" s="263" t="str">
        <f ca="1">IF(②健康投資作業用シート!$G40*OFFSET(②健康投資作業用シート!$L40,0,I$2)=0,"",②健康投資作業用シート!$G40*OFFSET(②健康投資作業用シート!$L40,0,I$2))</f>
        <v/>
      </c>
      <c r="J39" s="263" t="str">
        <f ca="1">IF(②健康投資作業用シート!$G40*OFFSET(②健康投資作業用シート!$L40,0,J$2)=0,"",②健康投資作業用シート!$G40*OFFSET(②健康投資作業用シート!$L40,0,J$2))</f>
        <v/>
      </c>
      <c r="K39" s="263" t="str">
        <f ca="1">IF(②健康投資作業用シート!$G40*OFFSET(②健康投資作業用シート!$L40,0,K$2)=0,"",②健康投資作業用シート!$G40*OFFSET(②健康投資作業用シート!$L40,0,K$2))</f>
        <v/>
      </c>
      <c r="L39" s="263" t="str">
        <f ca="1">IF(②健康投資作業用シート!$G40*OFFSET(②健康投資作業用シート!$L40,0,L$2)=0,"",②健康投資作業用シート!$G40*OFFSET(②健康投資作業用シート!$L40,0,L$2))</f>
        <v/>
      </c>
      <c r="M39" s="263" t="str">
        <f ca="1">IF(②健康投資作業用シート!$G40*OFFSET(②健康投資作業用シート!$L40,0,M$2)=0,"",②健康投資作業用シート!$G40*OFFSET(②健康投資作業用シート!$L40,0,M$2))</f>
        <v/>
      </c>
      <c r="N39" s="263" t="str">
        <f ca="1">IF(②健康投資作業用シート!$G40*OFFSET(②健康投資作業用シート!$L40,0,N$2)=0,"",②健康投資作業用シート!$G40*OFFSET(②健康投資作業用シート!$L40,0,N$2))</f>
        <v/>
      </c>
      <c r="O39" s="263" t="str">
        <f ca="1">IF(②健康投資作業用シート!$G40*OFFSET(②健康投資作業用シート!$L40,0,O$2)=0,"",②健康投資作業用シート!$G40*OFFSET(②健康投資作業用シート!$L40,0,O$2))</f>
        <v/>
      </c>
      <c r="P39" s="263" t="str">
        <f ca="1">IF(②健康投資作業用シート!$G40*OFFSET(②健康投資作業用シート!$L40,0,P$2)=0,"",②健康投資作業用シート!$G40*OFFSET(②健康投資作業用シート!$L40,0,P$2))</f>
        <v/>
      </c>
      <c r="Q39" s="263" t="str">
        <f ca="1">IF(②健康投資作業用シート!$G40*OFFSET(②健康投資作業用シート!$L40,0,Q$2)=0,"",②健康投資作業用シート!$G40*OFFSET(②健康投資作業用シート!$L40,0,Q$2))</f>
        <v/>
      </c>
      <c r="R39" s="263" t="str">
        <f ca="1">IF(②健康投資作業用シート!$G40*OFFSET(②健康投資作業用シート!$L40,0,R$2)=0,"",②健康投資作業用シート!$G40*OFFSET(②健康投資作業用シート!$L40,0,R$2))</f>
        <v/>
      </c>
      <c r="S39" s="263" t="str">
        <f ca="1">IF(②健康投資作業用シート!$G40*OFFSET(②健康投資作業用シート!$L40,0,S$2)=0,"",②健康投資作業用シート!$G40*OFFSET(②健康投資作業用シート!$L40,0,S$2))</f>
        <v/>
      </c>
      <c r="T39" s="263" t="str">
        <f ca="1">IF(②健康投資作業用シート!$G40*OFFSET(②健康投資作業用シート!$L40,0,T$2)=0,"",②健康投資作業用シート!$G40*OFFSET(②健康投資作業用シート!$L40,0,T$2))</f>
        <v/>
      </c>
      <c r="U39" s="263" t="str">
        <f ca="1">IF(②健康投資作業用シート!$G40*OFFSET(②健康投資作業用シート!$L40,0,U$2)=0,"",②健康投資作業用シート!$G40*OFFSET(②健康投資作業用シート!$L40,0,U$2))</f>
        <v/>
      </c>
      <c r="V39" s="263" t="str">
        <f ca="1">IF(②健康投資作業用シート!$G40*OFFSET(②健康投資作業用シート!$L40,0,V$2)=0,"",②健康投資作業用シート!$G40*OFFSET(②健康投資作業用シート!$L40,0,V$2))</f>
        <v/>
      </c>
      <c r="W39" s="263" t="str">
        <f ca="1">IF(②健康投資作業用シート!$G40*OFFSET(②健康投資作業用シート!$L40,0,W$2)=0,"",②健康投資作業用シート!$G40*OFFSET(②健康投資作業用シート!$L40,0,W$2))</f>
        <v/>
      </c>
      <c r="X39" s="263" t="str">
        <f ca="1">IF(②健康投資作業用シート!$G40*OFFSET(②健康投資作業用シート!$L40,0,X$2)=0,"",②健康投資作業用シート!$G40*OFFSET(②健康投資作業用シート!$L40,0,X$2))</f>
        <v/>
      </c>
      <c r="Y39" s="263" t="str">
        <f ca="1">IF(②健康投資作業用シート!$G40*OFFSET(②健康投資作業用シート!$L40,0,Y$2)=0,"",②健康投資作業用シート!$G40*OFFSET(②健康投資作業用シート!$L40,0,Y$2))</f>
        <v/>
      </c>
      <c r="Z39" s="263" t="str">
        <f ca="1">IF(②健康投資作業用シート!$G40*OFFSET(②健康投資作業用シート!$L40,0,Z$2)=0,"",②健康投資作業用シート!$G40*OFFSET(②健康投資作業用シート!$L40,0,Z$2))</f>
        <v/>
      </c>
      <c r="AA39" s="263" t="str">
        <f ca="1">IF(②健康投資作業用シート!$G40*OFFSET(②健康投資作業用シート!$L40,0,AA$2)=0,"",②健康投資作業用シート!$G40*OFFSET(②健康投資作業用シート!$L40,0,AA$2))</f>
        <v/>
      </c>
      <c r="AB39" s="263" t="str">
        <f ca="1">IF(②健康投資作業用シート!$G40*OFFSET(②健康投資作業用シート!$L40,0,AB$2)=0,"",②健康投資作業用シート!$G40*OFFSET(②健康投資作業用シート!$L40,0,AB$2))</f>
        <v/>
      </c>
      <c r="AC39" s="263" t="str">
        <f ca="1">IF(②健康投資作業用シート!$G40*OFFSET(②健康投資作業用シート!$L40,0,AC$2)=0,"",②健康投資作業用シート!$G40*OFFSET(②健康投資作業用シート!$L40,0,AC$2))</f>
        <v/>
      </c>
      <c r="AD39" s="263" t="str">
        <f ca="1">IF(②健康投資作業用シート!$G40*OFFSET(②健康投資作業用シート!$L40,0,AD$2)=0,"",②健康投資作業用シート!$G40*OFFSET(②健康投資作業用シート!$L40,0,AD$2))</f>
        <v/>
      </c>
      <c r="AE39" s="263" t="str">
        <f ca="1">IF(②健康投資作業用シート!$G40*OFFSET(②健康投資作業用シート!$L40,0,AE$2)=0,"",②健康投資作業用シート!$G40*OFFSET(②健康投資作業用シート!$L40,0,AE$2))</f>
        <v/>
      </c>
      <c r="AF39" s="263" t="str">
        <f ca="1">IF(②健康投資作業用シート!$G40*OFFSET(②健康投資作業用シート!$L40,0,AF$2)=0,"",②健康投資作業用シート!$G40*OFFSET(②健康投資作業用シート!$L40,0,AF$2))</f>
        <v/>
      </c>
      <c r="AG39" s="263" t="str">
        <f ca="1">IF(②健康投資作業用シート!$G40*OFFSET(②健康投資作業用シート!$L40,0,AG$2)=0,"",②健康投資作業用シート!$G40*OFFSET(②健康投資作業用シート!$L40,0,AG$2))</f>
        <v/>
      </c>
      <c r="AH39" s="263" t="str">
        <f ca="1">IF(②健康投資作業用シート!$G40*OFFSET(②健康投資作業用シート!$L40,0,AH$2)=0,"",②健康投資作業用シート!$G40*OFFSET(②健康投資作業用シート!$L40,0,AH$2))</f>
        <v/>
      </c>
      <c r="AI39" s="263" t="str">
        <f ca="1">IF(②健康投資作業用シート!$G40*OFFSET(②健康投資作業用シート!$L40,0,AI$2)=0,"",②健康投資作業用シート!$G40*OFFSET(②健康投資作業用シート!$L40,0,AI$2))</f>
        <v/>
      </c>
      <c r="AJ39" s="263" t="str">
        <f ca="1">IF(②健康投資作業用シート!$G40*OFFSET(②健康投資作業用シート!$L40,0,AJ$2)=0,"",②健康投資作業用シート!$G40*OFFSET(②健康投資作業用シート!$L40,0,AJ$2))</f>
        <v/>
      </c>
      <c r="AK39" s="263" t="str">
        <f ca="1">IF(②健康投資作業用シート!$G40*OFFSET(②健康投資作業用シート!$L40,0,AK$2)=0,"",②健康投資作業用シート!$G40*OFFSET(②健康投資作業用シート!$L40,0,AK$2))</f>
        <v/>
      </c>
      <c r="AL39" s="263" t="str">
        <f ca="1">IF(②健康投資作業用シート!$G40*OFFSET(②健康投資作業用シート!$L40,0,AL$2)=0,"",②健康投資作業用シート!$G40*OFFSET(②健康投資作業用シート!$L40,0,AL$2))</f>
        <v/>
      </c>
      <c r="AM39" s="263" t="str">
        <f ca="1">IF(②健康投資作業用シート!$G40*OFFSET(②健康投資作業用シート!$L40,0,AM$2)=0,"",②健康投資作業用シート!$G40*OFFSET(②健康投資作業用シート!$L40,0,AM$2))</f>
        <v/>
      </c>
      <c r="AN39" s="263" t="str">
        <f ca="1">IF(②健康投資作業用シート!$G40*OFFSET(②健康投資作業用シート!$L40,0,AN$2)=0,"",②健康投資作業用シート!$G40*OFFSET(②健康投資作業用シート!$L40,0,AN$2))</f>
        <v/>
      </c>
      <c r="AO39" s="263" t="str">
        <f ca="1">IF(②健康投資作業用シート!$G40*OFFSET(②健康投資作業用シート!$L40,0,AO$2)=0,"",②健康投資作業用シート!$G40*OFFSET(②健康投資作業用シート!$L40,0,AO$2))</f>
        <v/>
      </c>
      <c r="AP39" s="263" t="str">
        <f ca="1">IF(②健康投資作業用シート!$G40*OFFSET(②健康投資作業用シート!$L40,0,AP$2)=0,"",②健康投資作業用シート!$G40*OFFSET(②健康投資作業用シート!$L40,0,AP$2))</f>
        <v/>
      </c>
      <c r="AQ39" s="263" t="str">
        <f ca="1">IF(②健康投資作業用シート!$G40*OFFSET(②健康投資作業用シート!$L40,0,AQ$2)=0,"",②健康投資作業用シート!$G40*OFFSET(②健康投資作業用シート!$L40,0,AQ$2))</f>
        <v/>
      </c>
      <c r="AR39" s="263" t="str">
        <f ca="1">IF(②健康投資作業用シート!$G40*OFFSET(②健康投資作業用シート!$L40,0,AR$2)=0,"",②健康投資作業用シート!$G40*OFFSET(②健康投資作業用シート!$L40,0,AR$2))</f>
        <v/>
      </c>
      <c r="AS39" s="263" t="str">
        <f ca="1">IF(②健康投資作業用シート!$G40*OFFSET(②健康投資作業用シート!$L40,0,AS$2)=0,"",②健康投資作業用シート!$G40*OFFSET(②健康投資作業用シート!$L40,0,AS$2))</f>
        <v/>
      </c>
      <c r="AT39" s="263" t="str">
        <f ca="1">IF(②健康投資作業用シート!$G40*OFFSET(②健康投資作業用シート!$L40,0,AT$2)=0,"",②健康投資作業用シート!$G40*OFFSET(②健康投資作業用シート!$L40,0,AT$2))</f>
        <v/>
      </c>
      <c r="AU39" s="263" t="str">
        <f ca="1">IF(②健康投資作業用シート!$G40*OFFSET(②健康投資作業用シート!$L40,0,AU$2)=0,"",②健康投資作業用シート!$G40*OFFSET(②健康投資作業用シート!$L40,0,AU$2))</f>
        <v/>
      </c>
      <c r="AV39" s="263" t="str">
        <f ca="1">IF(②健康投資作業用シート!$G40*OFFSET(②健康投資作業用シート!$L40,0,AV$2)=0,"",②健康投資作業用シート!$G40*OFFSET(②健康投資作業用シート!$L40,0,AV$2))</f>
        <v/>
      </c>
      <c r="AW39" s="263" t="str">
        <f ca="1">IF(②健康投資作業用シート!$G40*OFFSET(②健康投資作業用シート!$L40,0,AW$2)=0,"",②健康投資作業用シート!$G40*OFFSET(②健康投資作業用シート!$L40,0,AW$2))</f>
        <v/>
      </c>
      <c r="AX39" s="263" t="str">
        <f ca="1">IF(②健康投資作業用シート!$G40*OFFSET(②健康投資作業用シート!$L40,0,AX$2)=0,"",②健康投資作業用シート!$G40*OFFSET(②健康投資作業用シート!$L40,0,AX$2))</f>
        <v/>
      </c>
      <c r="AY39" s="263" t="str">
        <f ca="1">IF(②健康投資作業用シート!$G40*OFFSET(②健康投資作業用シート!$L40,0,AY$2)=0,"",②健康投資作業用シート!$G40*OFFSET(②健康投資作業用シート!$L40,0,AY$2))</f>
        <v/>
      </c>
      <c r="AZ39" s="263" t="str">
        <f ca="1">IF(②健康投資作業用シート!$G40*OFFSET(②健康投資作業用シート!$L40,0,AZ$2)=0,"",②健康投資作業用シート!$G40*OFFSET(②健康投資作業用シート!$L40,0,AZ$2))</f>
        <v/>
      </c>
      <c r="BA39" s="263" t="str">
        <f ca="1">IF(②健康投資作業用シート!$G40*OFFSET(②健康投資作業用シート!$L40,0,BA$2)=0,"",②健康投資作業用シート!$G40*OFFSET(②健康投資作業用シート!$L40,0,BA$2))</f>
        <v/>
      </c>
      <c r="BB39" s="263" t="str">
        <f ca="1">IF(②健康投資作業用シート!$G40*OFFSET(②健康投資作業用シート!$L40,0,BB$2)=0,"",②健康投資作業用シート!$G40*OFFSET(②健康投資作業用シート!$L40,0,BB$2))</f>
        <v/>
      </c>
      <c r="BC39" s="263" t="str">
        <f ca="1">IF(②健康投資作業用シート!$G40*OFFSET(②健康投資作業用シート!$L40,0,BC$2)=0,"",②健康投資作業用シート!$G40*OFFSET(②健康投資作業用シート!$L40,0,BC$2))</f>
        <v/>
      </c>
      <c r="BD39" s="263" t="str">
        <f ca="1">IF(②健康投資作業用シート!$G40*OFFSET(②健康投資作業用シート!$L40,0,BD$2)=0,"",②健康投資作業用シート!$G40*OFFSET(②健康投資作業用シート!$L40,0,BD$2))</f>
        <v/>
      </c>
      <c r="BE39" s="263" t="str">
        <f ca="1">IF(②健康投資作業用シート!$G40*OFFSET(②健康投資作業用シート!$L40,0,BE$2)=0,"",②健康投資作業用シート!$G40*OFFSET(②健康投資作業用シート!$L40,0,BE$2))</f>
        <v/>
      </c>
      <c r="BF39" s="263" t="str">
        <f ca="1">IF(②健康投資作業用シート!$G40*OFFSET(②健康投資作業用シート!$L40,0,BF$2)=0,"",②健康投資作業用シート!$G40*OFFSET(②健康投資作業用シート!$L40,0,BF$2))</f>
        <v/>
      </c>
      <c r="BG39" s="263" t="str">
        <f ca="1">IF(②健康投資作業用シート!$G40*OFFSET(②健康投資作業用シート!$L40,0,BG$2)=0,"",②健康投資作業用シート!$G40*OFFSET(②健康投資作業用シート!$L40,0,BG$2))</f>
        <v/>
      </c>
      <c r="BH39" s="263" t="str">
        <f ca="1">IF(②健康投資作業用シート!$G40*OFFSET(②健康投資作業用シート!$L40,0,BH$2)=0,"",②健康投資作業用シート!$G40*OFFSET(②健康投資作業用シート!$L40,0,BH$2))</f>
        <v/>
      </c>
      <c r="BI39" s="263" t="str">
        <f ca="1">IF(②健康投資作業用シート!$G40*OFFSET(②健康投資作業用シート!$L40,0,BI$2)=0,"",②健康投資作業用シート!$G40*OFFSET(②健康投資作業用シート!$L40,0,BI$2))</f>
        <v/>
      </c>
      <c r="BJ39" s="263" t="str">
        <f ca="1">IF(②健康投資作業用シート!$G40*OFFSET(②健康投資作業用シート!$L40,0,BJ$2)=0,"",②健康投資作業用シート!$G40*OFFSET(②健康投資作業用シート!$L40,0,BJ$2))</f>
        <v/>
      </c>
      <c r="BK39" s="263" t="str">
        <f ca="1">IF(②健康投資作業用シート!$G40*OFFSET(②健康投資作業用シート!$L40,0,BK$2)=0,"",②健康投資作業用シート!$G40*OFFSET(②健康投資作業用シート!$L40,0,BK$2))</f>
        <v/>
      </c>
      <c r="BL39" s="263" t="str">
        <f ca="1">IF(②健康投資作業用シート!$G40*OFFSET(②健康投資作業用シート!$L40,0,BL$2)=0,"",②健康投資作業用シート!$G40*OFFSET(②健康投資作業用シート!$L40,0,BL$2))</f>
        <v/>
      </c>
      <c r="BM39" s="263" t="str">
        <f ca="1">IF(②健康投資作業用シート!$G40*OFFSET(②健康投資作業用シート!$L40,0,BM$2)=0,"",②健康投資作業用シート!$G40*OFFSET(②健康投資作業用シート!$L40,0,BM$2))</f>
        <v/>
      </c>
      <c r="BN39" s="263" t="str">
        <f ca="1">IF(②健康投資作業用シート!$G40*OFFSET(②健康投資作業用シート!$L40,0,BN$2)=0,"",②健康投資作業用シート!$G40*OFFSET(②健康投資作業用シート!$L40,0,BN$2))</f>
        <v/>
      </c>
      <c r="BO39" s="263" t="str">
        <f ca="1">IF(②健康投資作業用シート!$G40*OFFSET(②健康投資作業用シート!$L40,0,BO$2)=0,"",②健康投資作業用シート!$G40*OFFSET(②健康投資作業用シート!$L40,0,BO$2))</f>
        <v/>
      </c>
      <c r="BP39" s="263" t="str">
        <f ca="1">IF(②健康投資作業用シート!$G40*OFFSET(②健康投資作業用シート!$L40,0,BP$2)=0,"",②健康投資作業用シート!$G40*OFFSET(②健康投資作業用シート!$L40,0,BP$2))</f>
        <v/>
      </c>
      <c r="BQ39" s="263" t="str">
        <f ca="1">IF(②健康投資作業用シート!$G40*OFFSET(②健康投資作業用シート!$L40,0,BQ$2)=0,"",②健康投資作業用シート!$G40*OFFSET(②健康投資作業用シート!$L40,0,BQ$2))</f>
        <v/>
      </c>
      <c r="BR39" s="263" t="str">
        <f ca="1">IF(②健康投資作業用シート!$G40*OFFSET(②健康投資作業用シート!$L40,0,BR$2)=0,"",②健康投資作業用シート!$G40*OFFSET(②健康投資作業用シート!$L40,0,BR$2))</f>
        <v/>
      </c>
      <c r="BS39" s="263" t="str">
        <f ca="1">IF(②健康投資作業用シート!$G40*OFFSET(②健康投資作業用シート!$L40,0,BS$2)=0,"",②健康投資作業用シート!$G40*OFFSET(②健康投資作業用シート!$L40,0,BS$2))</f>
        <v/>
      </c>
      <c r="BT39" s="263" t="str">
        <f ca="1">IF(②健康投資作業用シート!$G40*OFFSET(②健康投資作業用シート!$L40,0,BT$2)=0,"",②健康投資作業用シート!$G40*OFFSET(②健康投資作業用シート!$L40,0,BT$2))</f>
        <v/>
      </c>
      <c r="BU39" s="263" t="str">
        <f ca="1">IF(②健康投資作業用シート!$G40*OFFSET(②健康投資作業用シート!$L40,0,BU$2)=0,"",②健康投資作業用シート!$G40*OFFSET(②健康投資作業用シート!$L40,0,BU$2))</f>
        <v/>
      </c>
      <c r="BV39" s="263" t="str">
        <f ca="1">IF(②健康投資作業用シート!$G40*OFFSET(②健康投資作業用シート!$L40,0,BV$2)=0,"",②健康投資作業用シート!$G40*OFFSET(②健康投資作業用シート!$L40,0,BV$2))</f>
        <v/>
      </c>
      <c r="BW39" s="264" t="str">
        <f ca="1">IF(②健康投資作業用シート!$G40*OFFSET(②健康投資作業用シート!$L40,0,BW$2)=0,"",②健康投資作業用シート!$G40*OFFSET(②健康投資作業用シート!$L40,0,BW$2))</f>
        <v/>
      </c>
    </row>
    <row r="40" spans="2:75">
      <c r="B40" s="255" t="str">
        <f>IF(②健康投資作業用シート!D41=0,"",②健康投資作業用シート!D41)</f>
        <v/>
      </c>
      <c r="C40" s="256" t="str">
        <f>_xlfn.IFNA(VLOOKUP(B40,②健康投資作業用シート!$D$4:$J$1048576,7,FALSE),"")</f>
        <v/>
      </c>
      <c r="D40" s="274" t="str">
        <f t="shared" ca="1" si="0"/>
        <v/>
      </c>
      <c r="E40" s="262" t="str">
        <f ca="1">IF(②健康投資作業用シート!$G41*OFFSET(②健康投資作業用シート!$L41,0,E$2)=0,"",②健康投資作業用シート!$G41*OFFSET(②健康投資作業用シート!$L41,0,E$2))</f>
        <v/>
      </c>
      <c r="F40" s="263" t="str">
        <f ca="1">IF(②健康投資作業用シート!$G41*OFFSET(②健康投資作業用シート!$L41,0,F$2)=0,"",②健康投資作業用シート!$G41*OFFSET(②健康投資作業用シート!$L41,0,F$2))</f>
        <v/>
      </c>
      <c r="G40" s="263" t="str">
        <f ca="1">IF(②健康投資作業用シート!$G41*OFFSET(②健康投資作業用シート!$L41,0,G$2)=0,"",②健康投資作業用シート!$G41*OFFSET(②健康投資作業用シート!$L41,0,G$2))</f>
        <v/>
      </c>
      <c r="H40" s="263" t="str">
        <f ca="1">IF(②健康投資作業用シート!$G41*OFFSET(②健康投資作業用シート!$L41,0,H$2)=0,"",②健康投資作業用シート!$G41*OFFSET(②健康投資作業用シート!$L41,0,H$2))</f>
        <v/>
      </c>
      <c r="I40" s="263" t="str">
        <f ca="1">IF(②健康投資作業用シート!$G41*OFFSET(②健康投資作業用シート!$L41,0,I$2)=0,"",②健康投資作業用シート!$G41*OFFSET(②健康投資作業用シート!$L41,0,I$2))</f>
        <v/>
      </c>
      <c r="J40" s="263" t="str">
        <f ca="1">IF(②健康投資作業用シート!$G41*OFFSET(②健康投資作業用シート!$L41,0,J$2)=0,"",②健康投資作業用シート!$G41*OFFSET(②健康投資作業用シート!$L41,0,J$2))</f>
        <v/>
      </c>
      <c r="K40" s="263" t="str">
        <f ca="1">IF(②健康投資作業用シート!$G41*OFFSET(②健康投資作業用シート!$L41,0,K$2)=0,"",②健康投資作業用シート!$G41*OFFSET(②健康投資作業用シート!$L41,0,K$2))</f>
        <v/>
      </c>
      <c r="L40" s="263" t="str">
        <f ca="1">IF(②健康投資作業用シート!$G41*OFFSET(②健康投資作業用シート!$L41,0,L$2)=0,"",②健康投資作業用シート!$G41*OFFSET(②健康投資作業用シート!$L41,0,L$2))</f>
        <v/>
      </c>
      <c r="M40" s="263" t="str">
        <f ca="1">IF(②健康投資作業用シート!$G41*OFFSET(②健康投資作業用シート!$L41,0,M$2)=0,"",②健康投資作業用シート!$G41*OFFSET(②健康投資作業用シート!$L41,0,M$2))</f>
        <v/>
      </c>
      <c r="N40" s="263" t="str">
        <f ca="1">IF(②健康投資作業用シート!$G41*OFFSET(②健康投資作業用シート!$L41,0,N$2)=0,"",②健康投資作業用シート!$G41*OFFSET(②健康投資作業用シート!$L41,0,N$2))</f>
        <v/>
      </c>
      <c r="O40" s="263" t="str">
        <f ca="1">IF(②健康投資作業用シート!$G41*OFFSET(②健康投資作業用シート!$L41,0,O$2)=0,"",②健康投資作業用シート!$G41*OFFSET(②健康投資作業用シート!$L41,0,O$2))</f>
        <v/>
      </c>
      <c r="P40" s="263" t="str">
        <f ca="1">IF(②健康投資作業用シート!$G41*OFFSET(②健康投資作業用シート!$L41,0,P$2)=0,"",②健康投資作業用シート!$G41*OFFSET(②健康投資作業用シート!$L41,0,P$2))</f>
        <v/>
      </c>
      <c r="Q40" s="263" t="str">
        <f ca="1">IF(②健康投資作業用シート!$G41*OFFSET(②健康投資作業用シート!$L41,0,Q$2)=0,"",②健康投資作業用シート!$G41*OFFSET(②健康投資作業用シート!$L41,0,Q$2))</f>
        <v/>
      </c>
      <c r="R40" s="263" t="str">
        <f ca="1">IF(②健康投資作業用シート!$G41*OFFSET(②健康投資作業用シート!$L41,0,R$2)=0,"",②健康投資作業用シート!$G41*OFFSET(②健康投資作業用シート!$L41,0,R$2))</f>
        <v/>
      </c>
      <c r="S40" s="263" t="str">
        <f ca="1">IF(②健康投資作業用シート!$G41*OFFSET(②健康投資作業用シート!$L41,0,S$2)=0,"",②健康投資作業用シート!$G41*OFFSET(②健康投資作業用シート!$L41,0,S$2))</f>
        <v/>
      </c>
      <c r="T40" s="263" t="str">
        <f ca="1">IF(②健康投資作業用シート!$G41*OFFSET(②健康投資作業用シート!$L41,0,T$2)=0,"",②健康投資作業用シート!$G41*OFFSET(②健康投資作業用シート!$L41,0,T$2))</f>
        <v/>
      </c>
      <c r="U40" s="263" t="str">
        <f ca="1">IF(②健康投資作業用シート!$G41*OFFSET(②健康投資作業用シート!$L41,0,U$2)=0,"",②健康投資作業用シート!$G41*OFFSET(②健康投資作業用シート!$L41,0,U$2))</f>
        <v/>
      </c>
      <c r="V40" s="263" t="str">
        <f ca="1">IF(②健康投資作業用シート!$G41*OFFSET(②健康投資作業用シート!$L41,0,V$2)=0,"",②健康投資作業用シート!$G41*OFFSET(②健康投資作業用シート!$L41,0,V$2))</f>
        <v/>
      </c>
      <c r="W40" s="263" t="str">
        <f ca="1">IF(②健康投資作業用シート!$G41*OFFSET(②健康投資作業用シート!$L41,0,W$2)=0,"",②健康投資作業用シート!$G41*OFFSET(②健康投資作業用シート!$L41,0,W$2))</f>
        <v/>
      </c>
      <c r="X40" s="263" t="str">
        <f ca="1">IF(②健康投資作業用シート!$G41*OFFSET(②健康投資作業用シート!$L41,0,X$2)=0,"",②健康投資作業用シート!$G41*OFFSET(②健康投資作業用シート!$L41,0,X$2))</f>
        <v/>
      </c>
      <c r="Y40" s="263" t="str">
        <f ca="1">IF(②健康投資作業用シート!$G41*OFFSET(②健康投資作業用シート!$L41,0,Y$2)=0,"",②健康投資作業用シート!$G41*OFFSET(②健康投資作業用シート!$L41,0,Y$2))</f>
        <v/>
      </c>
      <c r="Z40" s="263" t="str">
        <f ca="1">IF(②健康投資作業用シート!$G41*OFFSET(②健康投資作業用シート!$L41,0,Z$2)=0,"",②健康投資作業用シート!$G41*OFFSET(②健康投資作業用シート!$L41,0,Z$2))</f>
        <v/>
      </c>
      <c r="AA40" s="263" t="str">
        <f ca="1">IF(②健康投資作業用シート!$G41*OFFSET(②健康投資作業用シート!$L41,0,AA$2)=0,"",②健康投資作業用シート!$G41*OFFSET(②健康投資作業用シート!$L41,0,AA$2))</f>
        <v/>
      </c>
      <c r="AB40" s="263" t="str">
        <f ca="1">IF(②健康投資作業用シート!$G41*OFFSET(②健康投資作業用シート!$L41,0,AB$2)=0,"",②健康投資作業用シート!$G41*OFFSET(②健康投資作業用シート!$L41,0,AB$2))</f>
        <v/>
      </c>
      <c r="AC40" s="263" t="str">
        <f ca="1">IF(②健康投資作業用シート!$G41*OFFSET(②健康投資作業用シート!$L41,0,AC$2)=0,"",②健康投資作業用シート!$G41*OFFSET(②健康投資作業用シート!$L41,0,AC$2))</f>
        <v/>
      </c>
      <c r="AD40" s="263" t="str">
        <f ca="1">IF(②健康投資作業用シート!$G41*OFFSET(②健康投資作業用シート!$L41,0,AD$2)=0,"",②健康投資作業用シート!$G41*OFFSET(②健康投資作業用シート!$L41,0,AD$2))</f>
        <v/>
      </c>
      <c r="AE40" s="263" t="str">
        <f ca="1">IF(②健康投資作業用シート!$G41*OFFSET(②健康投資作業用シート!$L41,0,AE$2)=0,"",②健康投資作業用シート!$G41*OFFSET(②健康投資作業用シート!$L41,0,AE$2))</f>
        <v/>
      </c>
      <c r="AF40" s="263" t="str">
        <f ca="1">IF(②健康投資作業用シート!$G41*OFFSET(②健康投資作業用シート!$L41,0,AF$2)=0,"",②健康投資作業用シート!$G41*OFFSET(②健康投資作業用シート!$L41,0,AF$2))</f>
        <v/>
      </c>
      <c r="AG40" s="263" t="str">
        <f ca="1">IF(②健康投資作業用シート!$G41*OFFSET(②健康投資作業用シート!$L41,0,AG$2)=0,"",②健康投資作業用シート!$G41*OFFSET(②健康投資作業用シート!$L41,0,AG$2))</f>
        <v/>
      </c>
      <c r="AH40" s="263" t="str">
        <f ca="1">IF(②健康投資作業用シート!$G41*OFFSET(②健康投資作業用シート!$L41,0,AH$2)=0,"",②健康投資作業用シート!$G41*OFFSET(②健康投資作業用シート!$L41,0,AH$2))</f>
        <v/>
      </c>
      <c r="AI40" s="263" t="str">
        <f ca="1">IF(②健康投資作業用シート!$G41*OFFSET(②健康投資作業用シート!$L41,0,AI$2)=0,"",②健康投資作業用シート!$G41*OFFSET(②健康投資作業用シート!$L41,0,AI$2))</f>
        <v/>
      </c>
      <c r="AJ40" s="263" t="str">
        <f ca="1">IF(②健康投資作業用シート!$G41*OFFSET(②健康投資作業用シート!$L41,0,AJ$2)=0,"",②健康投資作業用シート!$G41*OFFSET(②健康投資作業用シート!$L41,0,AJ$2))</f>
        <v/>
      </c>
      <c r="AK40" s="263" t="str">
        <f ca="1">IF(②健康投資作業用シート!$G41*OFFSET(②健康投資作業用シート!$L41,0,AK$2)=0,"",②健康投資作業用シート!$G41*OFFSET(②健康投資作業用シート!$L41,0,AK$2))</f>
        <v/>
      </c>
      <c r="AL40" s="263" t="str">
        <f ca="1">IF(②健康投資作業用シート!$G41*OFFSET(②健康投資作業用シート!$L41,0,AL$2)=0,"",②健康投資作業用シート!$G41*OFFSET(②健康投資作業用シート!$L41,0,AL$2))</f>
        <v/>
      </c>
      <c r="AM40" s="263" t="str">
        <f ca="1">IF(②健康投資作業用シート!$G41*OFFSET(②健康投資作業用シート!$L41,0,AM$2)=0,"",②健康投資作業用シート!$G41*OFFSET(②健康投資作業用シート!$L41,0,AM$2))</f>
        <v/>
      </c>
      <c r="AN40" s="263" t="str">
        <f ca="1">IF(②健康投資作業用シート!$G41*OFFSET(②健康投資作業用シート!$L41,0,AN$2)=0,"",②健康投資作業用シート!$G41*OFFSET(②健康投資作業用シート!$L41,0,AN$2))</f>
        <v/>
      </c>
      <c r="AO40" s="263" t="str">
        <f ca="1">IF(②健康投資作業用シート!$G41*OFFSET(②健康投資作業用シート!$L41,0,AO$2)=0,"",②健康投資作業用シート!$G41*OFFSET(②健康投資作業用シート!$L41,0,AO$2))</f>
        <v/>
      </c>
      <c r="AP40" s="263" t="str">
        <f ca="1">IF(②健康投資作業用シート!$G41*OFFSET(②健康投資作業用シート!$L41,0,AP$2)=0,"",②健康投資作業用シート!$G41*OFFSET(②健康投資作業用シート!$L41,0,AP$2))</f>
        <v/>
      </c>
      <c r="AQ40" s="263" t="str">
        <f ca="1">IF(②健康投資作業用シート!$G41*OFFSET(②健康投資作業用シート!$L41,0,AQ$2)=0,"",②健康投資作業用シート!$G41*OFFSET(②健康投資作業用シート!$L41,0,AQ$2))</f>
        <v/>
      </c>
      <c r="AR40" s="263" t="str">
        <f ca="1">IF(②健康投資作業用シート!$G41*OFFSET(②健康投資作業用シート!$L41,0,AR$2)=0,"",②健康投資作業用シート!$G41*OFFSET(②健康投資作業用シート!$L41,0,AR$2))</f>
        <v/>
      </c>
      <c r="AS40" s="263" t="str">
        <f ca="1">IF(②健康投資作業用シート!$G41*OFFSET(②健康投資作業用シート!$L41,0,AS$2)=0,"",②健康投資作業用シート!$G41*OFFSET(②健康投資作業用シート!$L41,0,AS$2))</f>
        <v/>
      </c>
      <c r="AT40" s="263" t="str">
        <f ca="1">IF(②健康投資作業用シート!$G41*OFFSET(②健康投資作業用シート!$L41,0,AT$2)=0,"",②健康投資作業用シート!$G41*OFFSET(②健康投資作業用シート!$L41,0,AT$2))</f>
        <v/>
      </c>
      <c r="AU40" s="263" t="str">
        <f ca="1">IF(②健康投資作業用シート!$G41*OFFSET(②健康投資作業用シート!$L41,0,AU$2)=0,"",②健康投資作業用シート!$G41*OFFSET(②健康投資作業用シート!$L41,0,AU$2))</f>
        <v/>
      </c>
      <c r="AV40" s="263" t="str">
        <f ca="1">IF(②健康投資作業用シート!$G41*OFFSET(②健康投資作業用シート!$L41,0,AV$2)=0,"",②健康投資作業用シート!$G41*OFFSET(②健康投資作業用シート!$L41,0,AV$2))</f>
        <v/>
      </c>
      <c r="AW40" s="263" t="str">
        <f ca="1">IF(②健康投資作業用シート!$G41*OFFSET(②健康投資作業用シート!$L41,0,AW$2)=0,"",②健康投資作業用シート!$G41*OFFSET(②健康投資作業用シート!$L41,0,AW$2))</f>
        <v/>
      </c>
      <c r="AX40" s="263" t="str">
        <f ca="1">IF(②健康投資作業用シート!$G41*OFFSET(②健康投資作業用シート!$L41,0,AX$2)=0,"",②健康投資作業用シート!$G41*OFFSET(②健康投資作業用シート!$L41,0,AX$2))</f>
        <v/>
      </c>
      <c r="AY40" s="263" t="str">
        <f ca="1">IF(②健康投資作業用シート!$G41*OFFSET(②健康投資作業用シート!$L41,0,AY$2)=0,"",②健康投資作業用シート!$G41*OFFSET(②健康投資作業用シート!$L41,0,AY$2))</f>
        <v/>
      </c>
      <c r="AZ40" s="263" t="str">
        <f ca="1">IF(②健康投資作業用シート!$G41*OFFSET(②健康投資作業用シート!$L41,0,AZ$2)=0,"",②健康投資作業用シート!$G41*OFFSET(②健康投資作業用シート!$L41,0,AZ$2))</f>
        <v/>
      </c>
      <c r="BA40" s="263" t="str">
        <f ca="1">IF(②健康投資作業用シート!$G41*OFFSET(②健康投資作業用シート!$L41,0,BA$2)=0,"",②健康投資作業用シート!$G41*OFFSET(②健康投資作業用シート!$L41,0,BA$2))</f>
        <v/>
      </c>
      <c r="BB40" s="263" t="str">
        <f ca="1">IF(②健康投資作業用シート!$G41*OFFSET(②健康投資作業用シート!$L41,0,BB$2)=0,"",②健康投資作業用シート!$G41*OFFSET(②健康投資作業用シート!$L41,0,BB$2))</f>
        <v/>
      </c>
      <c r="BC40" s="263" t="str">
        <f ca="1">IF(②健康投資作業用シート!$G41*OFFSET(②健康投資作業用シート!$L41,0,BC$2)=0,"",②健康投資作業用シート!$G41*OFFSET(②健康投資作業用シート!$L41,0,BC$2))</f>
        <v/>
      </c>
      <c r="BD40" s="263" t="str">
        <f ca="1">IF(②健康投資作業用シート!$G41*OFFSET(②健康投資作業用シート!$L41,0,BD$2)=0,"",②健康投資作業用シート!$G41*OFFSET(②健康投資作業用シート!$L41,0,BD$2))</f>
        <v/>
      </c>
      <c r="BE40" s="263" t="str">
        <f ca="1">IF(②健康投資作業用シート!$G41*OFFSET(②健康投資作業用シート!$L41,0,BE$2)=0,"",②健康投資作業用シート!$G41*OFFSET(②健康投資作業用シート!$L41,0,BE$2))</f>
        <v/>
      </c>
      <c r="BF40" s="263" t="str">
        <f ca="1">IF(②健康投資作業用シート!$G41*OFFSET(②健康投資作業用シート!$L41,0,BF$2)=0,"",②健康投資作業用シート!$G41*OFFSET(②健康投資作業用シート!$L41,0,BF$2))</f>
        <v/>
      </c>
      <c r="BG40" s="263" t="str">
        <f ca="1">IF(②健康投資作業用シート!$G41*OFFSET(②健康投資作業用シート!$L41,0,BG$2)=0,"",②健康投資作業用シート!$G41*OFFSET(②健康投資作業用シート!$L41,0,BG$2))</f>
        <v/>
      </c>
      <c r="BH40" s="263" t="str">
        <f ca="1">IF(②健康投資作業用シート!$G41*OFFSET(②健康投資作業用シート!$L41,0,BH$2)=0,"",②健康投資作業用シート!$G41*OFFSET(②健康投資作業用シート!$L41,0,BH$2))</f>
        <v/>
      </c>
      <c r="BI40" s="263" t="str">
        <f ca="1">IF(②健康投資作業用シート!$G41*OFFSET(②健康投資作業用シート!$L41,0,BI$2)=0,"",②健康投資作業用シート!$G41*OFFSET(②健康投資作業用シート!$L41,0,BI$2))</f>
        <v/>
      </c>
      <c r="BJ40" s="263" t="str">
        <f ca="1">IF(②健康投資作業用シート!$G41*OFFSET(②健康投資作業用シート!$L41,0,BJ$2)=0,"",②健康投資作業用シート!$G41*OFFSET(②健康投資作業用シート!$L41,0,BJ$2))</f>
        <v/>
      </c>
      <c r="BK40" s="263" t="str">
        <f ca="1">IF(②健康投資作業用シート!$G41*OFFSET(②健康投資作業用シート!$L41,0,BK$2)=0,"",②健康投資作業用シート!$G41*OFFSET(②健康投資作業用シート!$L41,0,BK$2))</f>
        <v/>
      </c>
      <c r="BL40" s="263" t="str">
        <f ca="1">IF(②健康投資作業用シート!$G41*OFFSET(②健康投資作業用シート!$L41,0,BL$2)=0,"",②健康投資作業用シート!$G41*OFFSET(②健康投資作業用シート!$L41,0,BL$2))</f>
        <v/>
      </c>
      <c r="BM40" s="263" t="str">
        <f ca="1">IF(②健康投資作業用シート!$G41*OFFSET(②健康投資作業用シート!$L41,0,BM$2)=0,"",②健康投資作業用シート!$G41*OFFSET(②健康投資作業用シート!$L41,0,BM$2))</f>
        <v/>
      </c>
      <c r="BN40" s="263" t="str">
        <f ca="1">IF(②健康投資作業用シート!$G41*OFFSET(②健康投資作業用シート!$L41,0,BN$2)=0,"",②健康投資作業用シート!$G41*OFFSET(②健康投資作業用シート!$L41,0,BN$2))</f>
        <v/>
      </c>
      <c r="BO40" s="263" t="str">
        <f ca="1">IF(②健康投資作業用シート!$G41*OFFSET(②健康投資作業用シート!$L41,0,BO$2)=0,"",②健康投資作業用シート!$G41*OFFSET(②健康投資作業用シート!$L41,0,BO$2))</f>
        <v/>
      </c>
      <c r="BP40" s="263" t="str">
        <f ca="1">IF(②健康投資作業用シート!$G41*OFFSET(②健康投資作業用シート!$L41,0,BP$2)=0,"",②健康投資作業用シート!$G41*OFFSET(②健康投資作業用シート!$L41,0,BP$2))</f>
        <v/>
      </c>
      <c r="BQ40" s="263" t="str">
        <f ca="1">IF(②健康投資作業用シート!$G41*OFFSET(②健康投資作業用シート!$L41,0,BQ$2)=0,"",②健康投資作業用シート!$G41*OFFSET(②健康投資作業用シート!$L41,0,BQ$2))</f>
        <v/>
      </c>
      <c r="BR40" s="263" t="str">
        <f ca="1">IF(②健康投資作業用シート!$G41*OFFSET(②健康投資作業用シート!$L41,0,BR$2)=0,"",②健康投資作業用シート!$G41*OFFSET(②健康投資作業用シート!$L41,0,BR$2))</f>
        <v/>
      </c>
      <c r="BS40" s="263" t="str">
        <f ca="1">IF(②健康投資作業用シート!$G41*OFFSET(②健康投資作業用シート!$L41,0,BS$2)=0,"",②健康投資作業用シート!$G41*OFFSET(②健康投資作業用シート!$L41,0,BS$2))</f>
        <v/>
      </c>
      <c r="BT40" s="263" t="str">
        <f ca="1">IF(②健康投資作業用シート!$G41*OFFSET(②健康投資作業用シート!$L41,0,BT$2)=0,"",②健康投資作業用シート!$G41*OFFSET(②健康投資作業用シート!$L41,0,BT$2))</f>
        <v/>
      </c>
      <c r="BU40" s="263" t="str">
        <f ca="1">IF(②健康投資作業用シート!$G41*OFFSET(②健康投資作業用シート!$L41,0,BU$2)=0,"",②健康投資作業用シート!$G41*OFFSET(②健康投資作業用シート!$L41,0,BU$2))</f>
        <v/>
      </c>
      <c r="BV40" s="263" t="str">
        <f ca="1">IF(②健康投資作業用シート!$G41*OFFSET(②健康投資作業用シート!$L41,0,BV$2)=0,"",②健康投資作業用シート!$G41*OFFSET(②健康投資作業用シート!$L41,0,BV$2))</f>
        <v/>
      </c>
      <c r="BW40" s="264" t="str">
        <f ca="1">IF(②健康投資作業用シート!$G41*OFFSET(②健康投資作業用シート!$L41,0,BW$2)=0,"",②健康投資作業用シート!$G41*OFFSET(②健康投資作業用シート!$L41,0,BW$2))</f>
        <v/>
      </c>
    </row>
    <row r="41" spans="2:75">
      <c r="B41" s="255" t="str">
        <f>IF(②健康投資作業用シート!D42=0,"",②健康投資作業用シート!D42)</f>
        <v/>
      </c>
      <c r="C41" s="256" t="str">
        <f>_xlfn.IFNA(VLOOKUP(B41,②健康投資作業用シート!$D$4:$J$1048576,7,FALSE),"")</f>
        <v/>
      </c>
      <c r="D41" s="274" t="str">
        <f t="shared" ca="1" si="0"/>
        <v/>
      </c>
      <c r="E41" s="262" t="str">
        <f ca="1">IF(②健康投資作業用シート!$G42*OFFSET(②健康投資作業用シート!$L42,0,E$2)=0,"",②健康投資作業用シート!$G42*OFFSET(②健康投資作業用シート!$L42,0,E$2))</f>
        <v/>
      </c>
      <c r="F41" s="263" t="str">
        <f ca="1">IF(②健康投資作業用シート!$G42*OFFSET(②健康投資作業用シート!$L42,0,F$2)=0,"",②健康投資作業用シート!$G42*OFFSET(②健康投資作業用シート!$L42,0,F$2))</f>
        <v/>
      </c>
      <c r="G41" s="263" t="str">
        <f ca="1">IF(②健康投資作業用シート!$G42*OFFSET(②健康投資作業用シート!$L42,0,G$2)=0,"",②健康投資作業用シート!$G42*OFFSET(②健康投資作業用シート!$L42,0,G$2))</f>
        <v/>
      </c>
      <c r="H41" s="263" t="str">
        <f ca="1">IF(②健康投資作業用シート!$G42*OFFSET(②健康投資作業用シート!$L42,0,H$2)=0,"",②健康投資作業用シート!$G42*OFFSET(②健康投資作業用シート!$L42,0,H$2))</f>
        <v/>
      </c>
      <c r="I41" s="263" t="str">
        <f ca="1">IF(②健康投資作業用シート!$G42*OFFSET(②健康投資作業用シート!$L42,0,I$2)=0,"",②健康投資作業用シート!$G42*OFFSET(②健康投資作業用シート!$L42,0,I$2))</f>
        <v/>
      </c>
      <c r="J41" s="263" t="str">
        <f ca="1">IF(②健康投資作業用シート!$G42*OFFSET(②健康投資作業用シート!$L42,0,J$2)=0,"",②健康投資作業用シート!$G42*OFFSET(②健康投資作業用シート!$L42,0,J$2))</f>
        <v/>
      </c>
      <c r="K41" s="263" t="str">
        <f ca="1">IF(②健康投資作業用シート!$G42*OFFSET(②健康投資作業用シート!$L42,0,K$2)=0,"",②健康投資作業用シート!$G42*OFFSET(②健康投資作業用シート!$L42,0,K$2))</f>
        <v/>
      </c>
      <c r="L41" s="263" t="str">
        <f ca="1">IF(②健康投資作業用シート!$G42*OFFSET(②健康投資作業用シート!$L42,0,L$2)=0,"",②健康投資作業用シート!$G42*OFFSET(②健康投資作業用シート!$L42,0,L$2))</f>
        <v/>
      </c>
      <c r="M41" s="263" t="str">
        <f ca="1">IF(②健康投資作業用シート!$G42*OFFSET(②健康投資作業用シート!$L42,0,M$2)=0,"",②健康投資作業用シート!$G42*OFFSET(②健康投資作業用シート!$L42,0,M$2))</f>
        <v/>
      </c>
      <c r="N41" s="263" t="str">
        <f ca="1">IF(②健康投資作業用シート!$G42*OFFSET(②健康投資作業用シート!$L42,0,N$2)=0,"",②健康投資作業用シート!$G42*OFFSET(②健康投資作業用シート!$L42,0,N$2))</f>
        <v/>
      </c>
      <c r="O41" s="263" t="str">
        <f ca="1">IF(②健康投資作業用シート!$G42*OFFSET(②健康投資作業用シート!$L42,0,O$2)=0,"",②健康投資作業用シート!$G42*OFFSET(②健康投資作業用シート!$L42,0,O$2))</f>
        <v/>
      </c>
      <c r="P41" s="263" t="str">
        <f ca="1">IF(②健康投資作業用シート!$G42*OFFSET(②健康投資作業用シート!$L42,0,P$2)=0,"",②健康投資作業用シート!$G42*OFFSET(②健康投資作業用シート!$L42,0,P$2))</f>
        <v/>
      </c>
      <c r="Q41" s="263" t="str">
        <f ca="1">IF(②健康投資作業用シート!$G42*OFFSET(②健康投資作業用シート!$L42,0,Q$2)=0,"",②健康投資作業用シート!$G42*OFFSET(②健康投資作業用シート!$L42,0,Q$2))</f>
        <v/>
      </c>
      <c r="R41" s="263" t="str">
        <f ca="1">IF(②健康投資作業用シート!$G42*OFFSET(②健康投資作業用シート!$L42,0,R$2)=0,"",②健康投資作業用シート!$G42*OFFSET(②健康投資作業用シート!$L42,0,R$2))</f>
        <v/>
      </c>
      <c r="S41" s="263" t="str">
        <f ca="1">IF(②健康投資作業用シート!$G42*OFFSET(②健康投資作業用シート!$L42,0,S$2)=0,"",②健康投資作業用シート!$G42*OFFSET(②健康投資作業用シート!$L42,0,S$2))</f>
        <v/>
      </c>
      <c r="T41" s="263" t="str">
        <f ca="1">IF(②健康投資作業用シート!$G42*OFFSET(②健康投資作業用シート!$L42,0,T$2)=0,"",②健康投資作業用シート!$G42*OFFSET(②健康投資作業用シート!$L42,0,T$2))</f>
        <v/>
      </c>
      <c r="U41" s="263" t="str">
        <f ca="1">IF(②健康投資作業用シート!$G42*OFFSET(②健康投資作業用シート!$L42,0,U$2)=0,"",②健康投資作業用シート!$G42*OFFSET(②健康投資作業用シート!$L42,0,U$2))</f>
        <v/>
      </c>
      <c r="V41" s="263" t="str">
        <f ca="1">IF(②健康投資作業用シート!$G42*OFFSET(②健康投資作業用シート!$L42,0,V$2)=0,"",②健康投資作業用シート!$G42*OFFSET(②健康投資作業用シート!$L42,0,V$2))</f>
        <v/>
      </c>
      <c r="W41" s="263" t="str">
        <f ca="1">IF(②健康投資作業用シート!$G42*OFFSET(②健康投資作業用シート!$L42,0,W$2)=0,"",②健康投資作業用シート!$G42*OFFSET(②健康投資作業用シート!$L42,0,W$2))</f>
        <v/>
      </c>
      <c r="X41" s="263" t="str">
        <f ca="1">IF(②健康投資作業用シート!$G42*OFFSET(②健康投資作業用シート!$L42,0,X$2)=0,"",②健康投資作業用シート!$G42*OFFSET(②健康投資作業用シート!$L42,0,X$2))</f>
        <v/>
      </c>
      <c r="Y41" s="263" t="str">
        <f ca="1">IF(②健康投資作業用シート!$G42*OFFSET(②健康投資作業用シート!$L42,0,Y$2)=0,"",②健康投資作業用シート!$G42*OFFSET(②健康投資作業用シート!$L42,0,Y$2))</f>
        <v/>
      </c>
      <c r="Z41" s="263" t="str">
        <f ca="1">IF(②健康投資作業用シート!$G42*OFFSET(②健康投資作業用シート!$L42,0,Z$2)=0,"",②健康投資作業用シート!$G42*OFFSET(②健康投資作業用シート!$L42,0,Z$2))</f>
        <v/>
      </c>
      <c r="AA41" s="263" t="str">
        <f ca="1">IF(②健康投資作業用シート!$G42*OFFSET(②健康投資作業用シート!$L42,0,AA$2)=0,"",②健康投資作業用シート!$G42*OFFSET(②健康投資作業用シート!$L42,0,AA$2))</f>
        <v/>
      </c>
      <c r="AB41" s="263" t="str">
        <f ca="1">IF(②健康投資作業用シート!$G42*OFFSET(②健康投資作業用シート!$L42,0,AB$2)=0,"",②健康投資作業用シート!$G42*OFFSET(②健康投資作業用シート!$L42,0,AB$2))</f>
        <v/>
      </c>
      <c r="AC41" s="263" t="str">
        <f ca="1">IF(②健康投資作業用シート!$G42*OFFSET(②健康投資作業用シート!$L42,0,AC$2)=0,"",②健康投資作業用シート!$G42*OFFSET(②健康投資作業用シート!$L42,0,AC$2))</f>
        <v/>
      </c>
      <c r="AD41" s="263" t="str">
        <f ca="1">IF(②健康投資作業用シート!$G42*OFFSET(②健康投資作業用シート!$L42,0,AD$2)=0,"",②健康投資作業用シート!$G42*OFFSET(②健康投資作業用シート!$L42,0,AD$2))</f>
        <v/>
      </c>
      <c r="AE41" s="263" t="str">
        <f ca="1">IF(②健康投資作業用シート!$G42*OFFSET(②健康投資作業用シート!$L42,0,AE$2)=0,"",②健康投資作業用シート!$G42*OFFSET(②健康投資作業用シート!$L42,0,AE$2))</f>
        <v/>
      </c>
      <c r="AF41" s="263" t="str">
        <f ca="1">IF(②健康投資作業用シート!$G42*OFFSET(②健康投資作業用シート!$L42,0,AF$2)=0,"",②健康投資作業用シート!$G42*OFFSET(②健康投資作業用シート!$L42,0,AF$2))</f>
        <v/>
      </c>
      <c r="AG41" s="263" t="str">
        <f ca="1">IF(②健康投資作業用シート!$G42*OFFSET(②健康投資作業用シート!$L42,0,AG$2)=0,"",②健康投資作業用シート!$G42*OFFSET(②健康投資作業用シート!$L42,0,AG$2))</f>
        <v/>
      </c>
      <c r="AH41" s="263" t="str">
        <f ca="1">IF(②健康投資作業用シート!$G42*OFFSET(②健康投資作業用シート!$L42,0,AH$2)=0,"",②健康投資作業用シート!$G42*OFFSET(②健康投資作業用シート!$L42,0,AH$2))</f>
        <v/>
      </c>
      <c r="AI41" s="263" t="str">
        <f ca="1">IF(②健康投資作業用シート!$G42*OFFSET(②健康投資作業用シート!$L42,0,AI$2)=0,"",②健康投資作業用シート!$G42*OFFSET(②健康投資作業用シート!$L42,0,AI$2))</f>
        <v/>
      </c>
      <c r="AJ41" s="263" t="str">
        <f ca="1">IF(②健康投資作業用シート!$G42*OFFSET(②健康投資作業用シート!$L42,0,AJ$2)=0,"",②健康投資作業用シート!$G42*OFFSET(②健康投資作業用シート!$L42,0,AJ$2))</f>
        <v/>
      </c>
      <c r="AK41" s="263" t="str">
        <f ca="1">IF(②健康投資作業用シート!$G42*OFFSET(②健康投資作業用シート!$L42,0,AK$2)=0,"",②健康投資作業用シート!$G42*OFFSET(②健康投資作業用シート!$L42,0,AK$2))</f>
        <v/>
      </c>
      <c r="AL41" s="263" t="str">
        <f ca="1">IF(②健康投資作業用シート!$G42*OFFSET(②健康投資作業用シート!$L42,0,AL$2)=0,"",②健康投資作業用シート!$G42*OFFSET(②健康投資作業用シート!$L42,0,AL$2))</f>
        <v/>
      </c>
      <c r="AM41" s="263" t="str">
        <f ca="1">IF(②健康投資作業用シート!$G42*OFFSET(②健康投資作業用シート!$L42,0,AM$2)=0,"",②健康投資作業用シート!$G42*OFFSET(②健康投資作業用シート!$L42,0,AM$2))</f>
        <v/>
      </c>
      <c r="AN41" s="263" t="str">
        <f ca="1">IF(②健康投資作業用シート!$G42*OFFSET(②健康投資作業用シート!$L42,0,AN$2)=0,"",②健康投資作業用シート!$G42*OFFSET(②健康投資作業用シート!$L42,0,AN$2))</f>
        <v/>
      </c>
      <c r="AO41" s="263" t="str">
        <f ca="1">IF(②健康投資作業用シート!$G42*OFFSET(②健康投資作業用シート!$L42,0,AO$2)=0,"",②健康投資作業用シート!$G42*OFFSET(②健康投資作業用シート!$L42,0,AO$2))</f>
        <v/>
      </c>
      <c r="AP41" s="263" t="str">
        <f ca="1">IF(②健康投資作業用シート!$G42*OFFSET(②健康投資作業用シート!$L42,0,AP$2)=0,"",②健康投資作業用シート!$G42*OFFSET(②健康投資作業用シート!$L42,0,AP$2))</f>
        <v/>
      </c>
      <c r="AQ41" s="263" t="str">
        <f ca="1">IF(②健康投資作業用シート!$G42*OFFSET(②健康投資作業用シート!$L42,0,AQ$2)=0,"",②健康投資作業用シート!$G42*OFFSET(②健康投資作業用シート!$L42,0,AQ$2))</f>
        <v/>
      </c>
      <c r="AR41" s="263" t="str">
        <f ca="1">IF(②健康投資作業用シート!$G42*OFFSET(②健康投資作業用シート!$L42,0,AR$2)=0,"",②健康投資作業用シート!$G42*OFFSET(②健康投資作業用シート!$L42,0,AR$2))</f>
        <v/>
      </c>
      <c r="AS41" s="263" t="str">
        <f ca="1">IF(②健康投資作業用シート!$G42*OFFSET(②健康投資作業用シート!$L42,0,AS$2)=0,"",②健康投資作業用シート!$G42*OFFSET(②健康投資作業用シート!$L42,0,AS$2))</f>
        <v/>
      </c>
      <c r="AT41" s="263" t="str">
        <f ca="1">IF(②健康投資作業用シート!$G42*OFFSET(②健康投資作業用シート!$L42,0,AT$2)=0,"",②健康投資作業用シート!$G42*OFFSET(②健康投資作業用シート!$L42,0,AT$2))</f>
        <v/>
      </c>
      <c r="AU41" s="263" t="str">
        <f ca="1">IF(②健康投資作業用シート!$G42*OFFSET(②健康投資作業用シート!$L42,0,AU$2)=0,"",②健康投資作業用シート!$G42*OFFSET(②健康投資作業用シート!$L42,0,AU$2))</f>
        <v/>
      </c>
      <c r="AV41" s="263" t="str">
        <f ca="1">IF(②健康投資作業用シート!$G42*OFFSET(②健康投資作業用シート!$L42,0,AV$2)=0,"",②健康投資作業用シート!$G42*OFFSET(②健康投資作業用シート!$L42,0,AV$2))</f>
        <v/>
      </c>
      <c r="AW41" s="263" t="str">
        <f ca="1">IF(②健康投資作業用シート!$G42*OFFSET(②健康投資作業用シート!$L42,0,AW$2)=0,"",②健康投資作業用シート!$G42*OFFSET(②健康投資作業用シート!$L42,0,AW$2))</f>
        <v/>
      </c>
      <c r="AX41" s="263" t="str">
        <f ca="1">IF(②健康投資作業用シート!$G42*OFFSET(②健康投資作業用シート!$L42,0,AX$2)=0,"",②健康投資作業用シート!$G42*OFFSET(②健康投資作業用シート!$L42,0,AX$2))</f>
        <v/>
      </c>
      <c r="AY41" s="263" t="str">
        <f ca="1">IF(②健康投資作業用シート!$G42*OFFSET(②健康投資作業用シート!$L42,0,AY$2)=0,"",②健康投資作業用シート!$G42*OFFSET(②健康投資作業用シート!$L42,0,AY$2))</f>
        <v/>
      </c>
      <c r="AZ41" s="263" t="str">
        <f ca="1">IF(②健康投資作業用シート!$G42*OFFSET(②健康投資作業用シート!$L42,0,AZ$2)=0,"",②健康投資作業用シート!$G42*OFFSET(②健康投資作業用シート!$L42,0,AZ$2))</f>
        <v/>
      </c>
      <c r="BA41" s="263" t="str">
        <f ca="1">IF(②健康投資作業用シート!$G42*OFFSET(②健康投資作業用シート!$L42,0,BA$2)=0,"",②健康投資作業用シート!$G42*OFFSET(②健康投資作業用シート!$L42,0,BA$2))</f>
        <v/>
      </c>
      <c r="BB41" s="263" t="str">
        <f ca="1">IF(②健康投資作業用シート!$G42*OFFSET(②健康投資作業用シート!$L42,0,BB$2)=0,"",②健康投資作業用シート!$G42*OFFSET(②健康投資作業用シート!$L42,0,BB$2))</f>
        <v/>
      </c>
      <c r="BC41" s="263" t="str">
        <f ca="1">IF(②健康投資作業用シート!$G42*OFFSET(②健康投資作業用シート!$L42,0,BC$2)=0,"",②健康投資作業用シート!$G42*OFFSET(②健康投資作業用シート!$L42,0,BC$2))</f>
        <v/>
      </c>
      <c r="BD41" s="263" t="str">
        <f ca="1">IF(②健康投資作業用シート!$G42*OFFSET(②健康投資作業用シート!$L42,0,BD$2)=0,"",②健康投資作業用シート!$G42*OFFSET(②健康投資作業用シート!$L42,0,BD$2))</f>
        <v/>
      </c>
      <c r="BE41" s="263" t="str">
        <f ca="1">IF(②健康投資作業用シート!$G42*OFFSET(②健康投資作業用シート!$L42,0,BE$2)=0,"",②健康投資作業用シート!$G42*OFFSET(②健康投資作業用シート!$L42,0,BE$2))</f>
        <v/>
      </c>
      <c r="BF41" s="263" t="str">
        <f ca="1">IF(②健康投資作業用シート!$G42*OFFSET(②健康投資作業用シート!$L42,0,BF$2)=0,"",②健康投資作業用シート!$G42*OFFSET(②健康投資作業用シート!$L42,0,BF$2))</f>
        <v/>
      </c>
      <c r="BG41" s="263" t="str">
        <f ca="1">IF(②健康投資作業用シート!$G42*OFFSET(②健康投資作業用シート!$L42,0,BG$2)=0,"",②健康投資作業用シート!$G42*OFFSET(②健康投資作業用シート!$L42,0,BG$2))</f>
        <v/>
      </c>
      <c r="BH41" s="263" t="str">
        <f ca="1">IF(②健康投資作業用シート!$G42*OFFSET(②健康投資作業用シート!$L42,0,BH$2)=0,"",②健康投資作業用シート!$G42*OFFSET(②健康投資作業用シート!$L42,0,BH$2))</f>
        <v/>
      </c>
      <c r="BI41" s="263" t="str">
        <f ca="1">IF(②健康投資作業用シート!$G42*OFFSET(②健康投資作業用シート!$L42,0,BI$2)=0,"",②健康投資作業用シート!$G42*OFFSET(②健康投資作業用シート!$L42,0,BI$2))</f>
        <v/>
      </c>
      <c r="BJ41" s="263" t="str">
        <f ca="1">IF(②健康投資作業用シート!$G42*OFFSET(②健康投資作業用シート!$L42,0,BJ$2)=0,"",②健康投資作業用シート!$G42*OFFSET(②健康投資作業用シート!$L42,0,BJ$2))</f>
        <v/>
      </c>
      <c r="BK41" s="263" t="str">
        <f ca="1">IF(②健康投資作業用シート!$G42*OFFSET(②健康投資作業用シート!$L42,0,BK$2)=0,"",②健康投資作業用シート!$G42*OFFSET(②健康投資作業用シート!$L42,0,BK$2))</f>
        <v/>
      </c>
      <c r="BL41" s="263" t="str">
        <f ca="1">IF(②健康投資作業用シート!$G42*OFFSET(②健康投資作業用シート!$L42,0,BL$2)=0,"",②健康投資作業用シート!$G42*OFFSET(②健康投資作業用シート!$L42,0,BL$2))</f>
        <v/>
      </c>
      <c r="BM41" s="263" t="str">
        <f ca="1">IF(②健康投資作業用シート!$G42*OFFSET(②健康投資作業用シート!$L42,0,BM$2)=0,"",②健康投資作業用シート!$G42*OFFSET(②健康投資作業用シート!$L42,0,BM$2))</f>
        <v/>
      </c>
      <c r="BN41" s="263" t="str">
        <f ca="1">IF(②健康投資作業用シート!$G42*OFFSET(②健康投資作業用シート!$L42,0,BN$2)=0,"",②健康投資作業用シート!$G42*OFFSET(②健康投資作業用シート!$L42,0,BN$2))</f>
        <v/>
      </c>
      <c r="BO41" s="263" t="str">
        <f ca="1">IF(②健康投資作業用シート!$G42*OFFSET(②健康投資作業用シート!$L42,0,BO$2)=0,"",②健康投資作業用シート!$G42*OFFSET(②健康投資作業用シート!$L42,0,BO$2))</f>
        <v/>
      </c>
      <c r="BP41" s="263" t="str">
        <f ca="1">IF(②健康投資作業用シート!$G42*OFFSET(②健康投資作業用シート!$L42,0,BP$2)=0,"",②健康投資作業用シート!$G42*OFFSET(②健康投資作業用シート!$L42,0,BP$2))</f>
        <v/>
      </c>
      <c r="BQ41" s="263" t="str">
        <f ca="1">IF(②健康投資作業用シート!$G42*OFFSET(②健康投資作業用シート!$L42,0,BQ$2)=0,"",②健康投資作業用シート!$G42*OFFSET(②健康投資作業用シート!$L42,0,BQ$2))</f>
        <v/>
      </c>
      <c r="BR41" s="263" t="str">
        <f ca="1">IF(②健康投資作業用シート!$G42*OFFSET(②健康投資作業用シート!$L42,0,BR$2)=0,"",②健康投資作業用シート!$G42*OFFSET(②健康投資作業用シート!$L42,0,BR$2))</f>
        <v/>
      </c>
      <c r="BS41" s="263" t="str">
        <f ca="1">IF(②健康投資作業用シート!$G42*OFFSET(②健康投資作業用シート!$L42,0,BS$2)=0,"",②健康投資作業用シート!$G42*OFFSET(②健康投資作業用シート!$L42,0,BS$2))</f>
        <v/>
      </c>
      <c r="BT41" s="263" t="str">
        <f ca="1">IF(②健康投資作業用シート!$G42*OFFSET(②健康投資作業用シート!$L42,0,BT$2)=0,"",②健康投資作業用シート!$G42*OFFSET(②健康投資作業用シート!$L42,0,BT$2))</f>
        <v/>
      </c>
      <c r="BU41" s="263" t="str">
        <f ca="1">IF(②健康投資作業用シート!$G42*OFFSET(②健康投資作業用シート!$L42,0,BU$2)=0,"",②健康投資作業用シート!$G42*OFFSET(②健康投資作業用シート!$L42,0,BU$2))</f>
        <v/>
      </c>
      <c r="BV41" s="263" t="str">
        <f ca="1">IF(②健康投資作業用シート!$G42*OFFSET(②健康投資作業用シート!$L42,0,BV$2)=0,"",②健康投資作業用シート!$G42*OFFSET(②健康投資作業用シート!$L42,0,BV$2))</f>
        <v/>
      </c>
      <c r="BW41" s="264" t="str">
        <f ca="1">IF(②健康投資作業用シート!$G42*OFFSET(②健康投資作業用シート!$L42,0,BW$2)=0,"",②健康投資作業用シート!$G42*OFFSET(②健康投資作業用シート!$L42,0,BW$2))</f>
        <v/>
      </c>
    </row>
    <row r="42" spans="2:75">
      <c r="B42" s="255" t="str">
        <f>IF(②健康投資作業用シート!D43=0,"",②健康投資作業用シート!D43)</f>
        <v/>
      </c>
      <c r="C42" s="256" t="str">
        <f>_xlfn.IFNA(VLOOKUP(B42,②健康投資作業用シート!$D$4:$J$1048576,7,FALSE),"")</f>
        <v/>
      </c>
      <c r="D42" s="274" t="str">
        <f t="shared" ca="1" si="0"/>
        <v/>
      </c>
      <c r="E42" s="262" t="str">
        <f ca="1">IF(②健康投資作業用シート!$G43*OFFSET(②健康投資作業用シート!$L43,0,E$2)=0,"",②健康投資作業用シート!$G43*OFFSET(②健康投資作業用シート!$L43,0,E$2))</f>
        <v/>
      </c>
      <c r="F42" s="263" t="str">
        <f ca="1">IF(②健康投資作業用シート!$G43*OFFSET(②健康投資作業用シート!$L43,0,F$2)=0,"",②健康投資作業用シート!$G43*OFFSET(②健康投資作業用シート!$L43,0,F$2))</f>
        <v/>
      </c>
      <c r="G42" s="263" t="str">
        <f ca="1">IF(②健康投資作業用シート!$G43*OFFSET(②健康投資作業用シート!$L43,0,G$2)=0,"",②健康投資作業用シート!$G43*OFFSET(②健康投資作業用シート!$L43,0,G$2))</f>
        <v/>
      </c>
      <c r="H42" s="263" t="str">
        <f ca="1">IF(②健康投資作業用シート!$G43*OFFSET(②健康投資作業用シート!$L43,0,H$2)=0,"",②健康投資作業用シート!$G43*OFFSET(②健康投資作業用シート!$L43,0,H$2))</f>
        <v/>
      </c>
      <c r="I42" s="263" t="str">
        <f ca="1">IF(②健康投資作業用シート!$G43*OFFSET(②健康投資作業用シート!$L43,0,I$2)=0,"",②健康投資作業用シート!$G43*OFFSET(②健康投資作業用シート!$L43,0,I$2))</f>
        <v/>
      </c>
      <c r="J42" s="263" t="str">
        <f ca="1">IF(②健康投資作業用シート!$G43*OFFSET(②健康投資作業用シート!$L43,0,J$2)=0,"",②健康投資作業用シート!$G43*OFFSET(②健康投資作業用シート!$L43,0,J$2))</f>
        <v/>
      </c>
      <c r="K42" s="263" t="str">
        <f ca="1">IF(②健康投資作業用シート!$G43*OFFSET(②健康投資作業用シート!$L43,0,K$2)=0,"",②健康投資作業用シート!$G43*OFFSET(②健康投資作業用シート!$L43,0,K$2))</f>
        <v/>
      </c>
      <c r="L42" s="263" t="str">
        <f ca="1">IF(②健康投資作業用シート!$G43*OFFSET(②健康投資作業用シート!$L43,0,L$2)=0,"",②健康投資作業用シート!$G43*OFFSET(②健康投資作業用シート!$L43,0,L$2))</f>
        <v/>
      </c>
      <c r="M42" s="263" t="str">
        <f ca="1">IF(②健康投資作業用シート!$G43*OFFSET(②健康投資作業用シート!$L43,0,M$2)=0,"",②健康投資作業用シート!$G43*OFFSET(②健康投資作業用シート!$L43,0,M$2))</f>
        <v/>
      </c>
      <c r="N42" s="263" t="str">
        <f ca="1">IF(②健康投資作業用シート!$G43*OFFSET(②健康投資作業用シート!$L43,0,N$2)=0,"",②健康投資作業用シート!$G43*OFFSET(②健康投資作業用シート!$L43,0,N$2))</f>
        <v/>
      </c>
      <c r="O42" s="263" t="str">
        <f ca="1">IF(②健康投資作業用シート!$G43*OFFSET(②健康投資作業用シート!$L43,0,O$2)=0,"",②健康投資作業用シート!$G43*OFFSET(②健康投資作業用シート!$L43,0,O$2))</f>
        <v/>
      </c>
      <c r="P42" s="263" t="str">
        <f ca="1">IF(②健康投資作業用シート!$G43*OFFSET(②健康投資作業用シート!$L43,0,P$2)=0,"",②健康投資作業用シート!$G43*OFFSET(②健康投資作業用シート!$L43,0,P$2))</f>
        <v/>
      </c>
      <c r="Q42" s="263" t="str">
        <f ca="1">IF(②健康投資作業用シート!$G43*OFFSET(②健康投資作業用シート!$L43,0,Q$2)=0,"",②健康投資作業用シート!$G43*OFFSET(②健康投資作業用シート!$L43,0,Q$2))</f>
        <v/>
      </c>
      <c r="R42" s="263" t="str">
        <f ca="1">IF(②健康投資作業用シート!$G43*OFFSET(②健康投資作業用シート!$L43,0,R$2)=0,"",②健康投資作業用シート!$G43*OFFSET(②健康投資作業用シート!$L43,0,R$2))</f>
        <v/>
      </c>
      <c r="S42" s="263" t="str">
        <f ca="1">IF(②健康投資作業用シート!$G43*OFFSET(②健康投資作業用シート!$L43,0,S$2)=0,"",②健康投資作業用シート!$G43*OFFSET(②健康投資作業用シート!$L43,0,S$2))</f>
        <v/>
      </c>
      <c r="T42" s="263" t="str">
        <f ca="1">IF(②健康投資作業用シート!$G43*OFFSET(②健康投資作業用シート!$L43,0,T$2)=0,"",②健康投資作業用シート!$G43*OFFSET(②健康投資作業用シート!$L43,0,T$2))</f>
        <v/>
      </c>
      <c r="U42" s="263" t="str">
        <f ca="1">IF(②健康投資作業用シート!$G43*OFFSET(②健康投資作業用シート!$L43,0,U$2)=0,"",②健康投資作業用シート!$G43*OFFSET(②健康投資作業用シート!$L43,0,U$2))</f>
        <v/>
      </c>
      <c r="V42" s="263" t="str">
        <f ca="1">IF(②健康投資作業用シート!$G43*OFFSET(②健康投資作業用シート!$L43,0,V$2)=0,"",②健康投資作業用シート!$G43*OFFSET(②健康投資作業用シート!$L43,0,V$2))</f>
        <v/>
      </c>
      <c r="W42" s="263" t="str">
        <f ca="1">IF(②健康投資作業用シート!$G43*OFFSET(②健康投資作業用シート!$L43,0,W$2)=0,"",②健康投資作業用シート!$G43*OFFSET(②健康投資作業用シート!$L43,0,W$2))</f>
        <v/>
      </c>
      <c r="X42" s="263" t="str">
        <f ca="1">IF(②健康投資作業用シート!$G43*OFFSET(②健康投資作業用シート!$L43,0,X$2)=0,"",②健康投資作業用シート!$G43*OFFSET(②健康投資作業用シート!$L43,0,X$2))</f>
        <v/>
      </c>
      <c r="Y42" s="263" t="str">
        <f ca="1">IF(②健康投資作業用シート!$G43*OFFSET(②健康投資作業用シート!$L43,0,Y$2)=0,"",②健康投資作業用シート!$G43*OFFSET(②健康投資作業用シート!$L43,0,Y$2))</f>
        <v/>
      </c>
      <c r="Z42" s="263" t="str">
        <f ca="1">IF(②健康投資作業用シート!$G43*OFFSET(②健康投資作業用シート!$L43,0,Z$2)=0,"",②健康投資作業用シート!$G43*OFFSET(②健康投資作業用シート!$L43,0,Z$2))</f>
        <v/>
      </c>
      <c r="AA42" s="263" t="str">
        <f ca="1">IF(②健康投資作業用シート!$G43*OFFSET(②健康投資作業用シート!$L43,0,AA$2)=0,"",②健康投資作業用シート!$G43*OFFSET(②健康投資作業用シート!$L43,0,AA$2))</f>
        <v/>
      </c>
      <c r="AB42" s="263" t="str">
        <f ca="1">IF(②健康投資作業用シート!$G43*OFFSET(②健康投資作業用シート!$L43,0,AB$2)=0,"",②健康投資作業用シート!$G43*OFFSET(②健康投資作業用シート!$L43,0,AB$2))</f>
        <v/>
      </c>
      <c r="AC42" s="263" t="str">
        <f ca="1">IF(②健康投資作業用シート!$G43*OFFSET(②健康投資作業用シート!$L43,0,AC$2)=0,"",②健康投資作業用シート!$G43*OFFSET(②健康投資作業用シート!$L43,0,AC$2))</f>
        <v/>
      </c>
      <c r="AD42" s="263" t="str">
        <f ca="1">IF(②健康投資作業用シート!$G43*OFFSET(②健康投資作業用シート!$L43,0,AD$2)=0,"",②健康投資作業用シート!$G43*OFFSET(②健康投資作業用シート!$L43,0,AD$2))</f>
        <v/>
      </c>
      <c r="AE42" s="263" t="str">
        <f ca="1">IF(②健康投資作業用シート!$G43*OFFSET(②健康投資作業用シート!$L43,0,AE$2)=0,"",②健康投資作業用シート!$G43*OFFSET(②健康投資作業用シート!$L43,0,AE$2))</f>
        <v/>
      </c>
      <c r="AF42" s="263" t="str">
        <f ca="1">IF(②健康投資作業用シート!$G43*OFFSET(②健康投資作業用シート!$L43,0,AF$2)=0,"",②健康投資作業用シート!$G43*OFFSET(②健康投資作業用シート!$L43,0,AF$2))</f>
        <v/>
      </c>
      <c r="AG42" s="263" t="str">
        <f ca="1">IF(②健康投資作業用シート!$G43*OFFSET(②健康投資作業用シート!$L43,0,AG$2)=0,"",②健康投資作業用シート!$G43*OFFSET(②健康投資作業用シート!$L43,0,AG$2))</f>
        <v/>
      </c>
      <c r="AH42" s="263" t="str">
        <f ca="1">IF(②健康投資作業用シート!$G43*OFFSET(②健康投資作業用シート!$L43,0,AH$2)=0,"",②健康投資作業用シート!$G43*OFFSET(②健康投資作業用シート!$L43,0,AH$2))</f>
        <v/>
      </c>
      <c r="AI42" s="263" t="str">
        <f ca="1">IF(②健康投資作業用シート!$G43*OFFSET(②健康投資作業用シート!$L43,0,AI$2)=0,"",②健康投資作業用シート!$G43*OFFSET(②健康投資作業用シート!$L43,0,AI$2))</f>
        <v/>
      </c>
      <c r="AJ42" s="263" t="str">
        <f ca="1">IF(②健康投資作業用シート!$G43*OFFSET(②健康投資作業用シート!$L43,0,AJ$2)=0,"",②健康投資作業用シート!$G43*OFFSET(②健康投資作業用シート!$L43,0,AJ$2))</f>
        <v/>
      </c>
      <c r="AK42" s="263" t="str">
        <f ca="1">IF(②健康投資作業用シート!$G43*OFFSET(②健康投資作業用シート!$L43,0,AK$2)=0,"",②健康投資作業用シート!$G43*OFFSET(②健康投資作業用シート!$L43,0,AK$2))</f>
        <v/>
      </c>
      <c r="AL42" s="263" t="str">
        <f ca="1">IF(②健康投資作業用シート!$G43*OFFSET(②健康投資作業用シート!$L43,0,AL$2)=0,"",②健康投資作業用シート!$G43*OFFSET(②健康投資作業用シート!$L43,0,AL$2))</f>
        <v/>
      </c>
      <c r="AM42" s="263" t="str">
        <f ca="1">IF(②健康投資作業用シート!$G43*OFFSET(②健康投資作業用シート!$L43,0,AM$2)=0,"",②健康投資作業用シート!$G43*OFFSET(②健康投資作業用シート!$L43,0,AM$2))</f>
        <v/>
      </c>
      <c r="AN42" s="263" t="str">
        <f ca="1">IF(②健康投資作業用シート!$G43*OFFSET(②健康投資作業用シート!$L43,0,AN$2)=0,"",②健康投資作業用シート!$G43*OFFSET(②健康投資作業用シート!$L43,0,AN$2))</f>
        <v/>
      </c>
      <c r="AO42" s="263" t="str">
        <f ca="1">IF(②健康投資作業用シート!$G43*OFFSET(②健康投資作業用シート!$L43,0,AO$2)=0,"",②健康投資作業用シート!$G43*OFFSET(②健康投資作業用シート!$L43,0,AO$2))</f>
        <v/>
      </c>
      <c r="AP42" s="263" t="str">
        <f ca="1">IF(②健康投資作業用シート!$G43*OFFSET(②健康投資作業用シート!$L43,0,AP$2)=0,"",②健康投資作業用シート!$G43*OFFSET(②健康投資作業用シート!$L43,0,AP$2))</f>
        <v/>
      </c>
      <c r="AQ42" s="263" t="str">
        <f ca="1">IF(②健康投資作業用シート!$G43*OFFSET(②健康投資作業用シート!$L43,0,AQ$2)=0,"",②健康投資作業用シート!$G43*OFFSET(②健康投資作業用シート!$L43,0,AQ$2))</f>
        <v/>
      </c>
      <c r="AR42" s="263" t="str">
        <f ca="1">IF(②健康投資作業用シート!$G43*OFFSET(②健康投資作業用シート!$L43,0,AR$2)=0,"",②健康投資作業用シート!$G43*OFFSET(②健康投資作業用シート!$L43,0,AR$2))</f>
        <v/>
      </c>
      <c r="AS42" s="263" t="str">
        <f ca="1">IF(②健康投資作業用シート!$G43*OFFSET(②健康投資作業用シート!$L43,0,AS$2)=0,"",②健康投資作業用シート!$G43*OFFSET(②健康投資作業用シート!$L43,0,AS$2))</f>
        <v/>
      </c>
      <c r="AT42" s="263" t="str">
        <f ca="1">IF(②健康投資作業用シート!$G43*OFFSET(②健康投資作業用シート!$L43,0,AT$2)=0,"",②健康投資作業用シート!$G43*OFFSET(②健康投資作業用シート!$L43,0,AT$2))</f>
        <v/>
      </c>
      <c r="AU42" s="263" t="str">
        <f ca="1">IF(②健康投資作業用シート!$G43*OFFSET(②健康投資作業用シート!$L43,0,AU$2)=0,"",②健康投資作業用シート!$G43*OFFSET(②健康投資作業用シート!$L43,0,AU$2))</f>
        <v/>
      </c>
      <c r="AV42" s="263" t="str">
        <f ca="1">IF(②健康投資作業用シート!$G43*OFFSET(②健康投資作業用シート!$L43,0,AV$2)=0,"",②健康投資作業用シート!$G43*OFFSET(②健康投資作業用シート!$L43,0,AV$2))</f>
        <v/>
      </c>
      <c r="AW42" s="263" t="str">
        <f ca="1">IF(②健康投資作業用シート!$G43*OFFSET(②健康投資作業用シート!$L43,0,AW$2)=0,"",②健康投資作業用シート!$G43*OFFSET(②健康投資作業用シート!$L43,0,AW$2))</f>
        <v/>
      </c>
      <c r="AX42" s="263" t="str">
        <f ca="1">IF(②健康投資作業用シート!$G43*OFFSET(②健康投資作業用シート!$L43,0,AX$2)=0,"",②健康投資作業用シート!$G43*OFFSET(②健康投資作業用シート!$L43,0,AX$2))</f>
        <v/>
      </c>
      <c r="AY42" s="263" t="str">
        <f ca="1">IF(②健康投資作業用シート!$G43*OFFSET(②健康投資作業用シート!$L43,0,AY$2)=0,"",②健康投資作業用シート!$G43*OFFSET(②健康投資作業用シート!$L43,0,AY$2))</f>
        <v/>
      </c>
      <c r="AZ42" s="263" t="str">
        <f ca="1">IF(②健康投資作業用シート!$G43*OFFSET(②健康投資作業用シート!$L43,0,AZ$2)=0,"",②健康投資作業用シート!$G43*OFFSET(②健康投資作業用シート!$L43,0,AZ$2))</f>
        <v/>
      </c>
      <c r="BA42" s="263" t="str">
        <f ca="1">IF(②健康投資作業用シート!$G43*OFFSET(②健康投資作業用シート!$L43,0,BA$2)=0,"",②健康投資作業用シート!$G43*OFFSET(②健康投資作業用シート!$L43,0,BA$2))</f>
        <v/>
      </c>
      <c r="BB42" s="263" t="str">
        <f ca="1">IF(②健康投資作業用シート!$G43*OFFSET(②健康投資作業用シート!$L43,0,BB$2)=0,"",②健康投資作業用シート!$G43*OFFSET(②健康投資作業用シート!$L43,0,BB$2))</f>
        <v/>
      </c>
      <c r="BC42" s="263" t="str">
        <f ca="1">IF(②健康投資作業用シート!$G43*OFFSET(②健康投資作業用シート!$L43,0,BC$2)=0,"",②健康投資作業用シート!$G43*OFFSET(②健康投資作業用シート!$L43,0,BC$2))</f>
        <v/>
      </c>
      <c r="BD42" s="263" t="str">
        <f ca="1">IF(②健康投資作業用シート!$G43*OFFSET(②健康投資作業用シート!$L43,0,BD$2)=0,"",②健康投資作業用シート!$G43*OFFSET(②健康投資作業用シート!$L43,0,BD$2))</f>
        <v/>
      </c>
      <c r="BE42" s="263" t="str">
        <f ca="1">IF(②健康投資作業用シート!$G43*OFFSET(②健康投資作業用シート!$L43,0,BE$2)=0,"",②健康投資作業用シート!$G43*OFFSET(②健康投資作業用シート!$L43,0,BE$2))</f>
        <v/>
      </c>
      <c r="BF42" s="263" t="str">
        <f ca="1">IF(②健康投資作業用シート!$G43*OFFSET(②健康投資作業用シート!$L43,0,BF$2)=0,"",②健康投資作業用シート!$G43*OFFSET(②健康投資作業用シート!$L43,0,BF$2))</f>
        <v/>
      </c>
      <c r="BG42" s="263" t="str">
        <f ca="1">IF(②健康投資作業用シート!$G43*OFFSET(②健康投資作業用シート!$L43,0,BG$2)=0,"",②健康投資作業用シート!$G43*OFFSET(②健康投資作業用シート!$L43,0,BG$2))</f>
        <v/>
      </c>
      <c r="BH42" s="263" t="str">
        <f ca="1">IF(②健康投資作業用シート!$G43*OFFSET(②健康投資作業用シート!$L43,0,BH$2)=0,"",②健康投資作業用シート!$G43*OFFSET(②健康投資作業用シート!$L43,0,BH$2))</f>
        <v/>
      </c>
      <c r="BI42" s="263" t="str">
        <f ca="1">IF(②健康投資作業用シート!$G43*OFFSET(②健康投資作業用シート!$L43,0,BI$2)=0,"",②健康投資作業用シート!$G43*OFFSET(②健康投資作業用シート!$L43,0,BI$2))</f>
        <v/>
      </c>
      <c r="BJ42" s="263" t="str">
        <f ca="1">IF(②健康投資作業用シート!$G43*OFFSET(②健康投資作業用シート!$L43,0,BJ$2)=0,"",②健康投資作業用シート!$G43*OFFSET(②健康投資作業用シート!$L43,0,BJ$2))</f>
        <v/>
      </c>
      <c r="BK42" s="263" t="str">
        <f ca="1">IF(②健康投資作業用シート!$G43*OFFSET(②健康投資作業用シート!$L43,0,BK$2)=0,"",②健康投資作業用シート!$G43*OFFSET(②健康投資作業用シート!$L43,0,BK$2))</f>
        <v/>
      </c>
      <c r="BL42" s="263" t="str">
        <f ca="1">IF(②健康投資作業用シート!$G43*OFFSET(②健康投資作業用シート!$L43,0,BL$2)=0,"",②健康投資作業用シート!$G43*OFFSET(②健康投資作業用シート!$L43,0,BL$2))</f>
        <v/>
      </c>
      <c r="BM42" s="263" t="str">
        <f ca="1">IF(②健康投資作業用シート!$G43*OFFSET(②健康投資作業用シート!$L43,0,BM$2)=0,"",②健康投資作業用シート!$G43*OFFSET(②健康投資作業用シート!$L43,0,BM$2))</f>
        <v/>
      </c>
      <c r="BN42" s="263" t="str">
        <f ca="1">IF(②健康投資作業用シート!$G43*OFFSET(②健康投資作業用シート!$L43,0,BN$2)=0,"",②健康投資作業用シート!$G43*OFFSET(②健康投資作業用シート!$L43,0,BN$2))</f>
        <v/>
      </c>
      <c r="BO42" s="263" t="str">
        <f ca="1">IF(②健康投資作業用シート!$G43*OFFSET(②健康投資作業用シート!$L43,0,BO$2)=0,"",②健康投資作業用シート!$G43*OFFSET(②健康投資作業用シート!$L43,0,BO$2))</f>
        <v/>
      </c>
      <c r="BP42" s="263" t="str">
        <f ca="1">IF(②健康投資作業用シート!$G43*OFFSET(②健康投資作業用シート!$L43,0,BP$2)=0,"",②健康投資作業用シート!$G43*OFFSET(②健康投資作業用シート!$L43,0,BP$2))</f>
        <v/>
      </c>
      <c r="BQ42" s="263" t="str">
        <f ca="1">IF(②健康投資作業用シート!$G43*OFFSET(②健康投資作業用シート!$L43,0,BQ$2)=0,"",②健康投資作業用シート!$G43*OFFSET(②健康投資作業用シート!$L43,0,BQ$2))</f>
        <v/>
      </c>
      <c r="BR42" s="263" t="str">
        <f ca="1">IF(②健康投資作業用シート!$G43*OFFSET(②健康投資作業用シート!$L43,0,BR$2)=0,"",②健康投資作業用シート!$G43*OFFSET(②健康投資作業用シート!$L43,0,BR$2))</f>
        <v/>
      </c>
      <c r="BS42" s="263" t="str">
        <f ca="1">IF(②健康投資作業用シート!$G43*OFFSET(②健康投資作業用シート!$L43,0,BS$2)=0,"",②健康投資作業用シート!$G43*OFFSET(②健康投資作業用シート!$L43,0,BS$2))</f>
        <v/>
      </c>
      <c r="BT42" s="263" t="str">
        <f ca="1">IF(②健康投資作業用シート!$G43*OFFSET(②健康投資作業用シート!$L43,0,BT$2)=0,"",②健康投資作業用シート!$G43*OFFSET(②健康投資作業用シート!$L43,0,BT$2))</f>
        <v/>
      </c>
      <c r="BU42" s="263" t="str">
        <f ca="1">IF(②健康投資作業用シート!$G43*OFFSET(②健康投資作業用シート!$L43,0,BU$2)=0,"",②健康投資作業用シート!$G43*OFFSET(②健康投資作業用シート!$L43,0,BU$2))</f>
        <v/>
      </c>
      <c r="BV42" s="263" t="str">
        <f ca="1">IF(②健康投資作業用シート!$G43*OFFSET(②健康投資作業用シート!$L43,0,BV$2)=0,"",②健康投資作業用シート!$G43*OFFSET(②健康投資作業用シート!$L43,0,BV$2))</f>
        <v/>
      </c>
      <c r="BW42" s="264" t="str">
        <f ca="1">IF(②健康投資作業用シート!$G43*OFFSET(②健康投資作業用シート!$L43,0,BW$2)=0,"",②健康投資作業用シート!$G43*OFFSET(②健康投資作業用シート!$L43,0,BW$2))</f>
        <v/>
      </c>
    </row>
    <row r="43" spans="2:75">
      <c r="B43" s="255" t="str">
        <f>IF(②健康投資作業用シート!D44=0,"",②健康投資作業用シート!D44)</f>
        <v/>
      </c>
      <c r="C43" s="256" t="str">
        <f>_xlfn.IFNA(VLOOKUP(B43,②健康投資作業用シート!$D$4:$J$1048576,7,FALSE),"")</f>
        <v/>
      </c>
      <c r="D43" s="274" t="str">
        <f t="shared" ca="1" si="0"/>
        <v/>
      </c>
      <c r="E43" s="262" t="str">
        <f ca="1">IF(②健康投資作業用シート!$G44*OFFSET(②健康投資作業用シート!$L44,0,E$2)=0,"",②健康投資作業用シート!$G44*OFFSET(②健康投資作業用シート!$L44,0,E$2))</f>
        <v/>
      </c>
      <c r="F43" s="263" t="str">
        <f ca="1">IF(②健康投資作業用シート!$G44*OFFSET(②健康投資作業用シート!$L44,0,F$2)=0,"",②健康投資作業用シート!$G44*OFFSET(②健康投資作業用シート!$L44,0,F$2))</f>
        <v/>
      </c>
      <c r="G43" s="263" t="str">
        <f ca="1">IF(②健康投資作業用シート!$G44*OFFSET(②健康投資作業用シート!$L44,0,G$2)=0,"",②健康投資作業用シート!$G44*OFFSET(②健康投資作業用シート!$L44,0,G$2))</f>
        <v/>
      </c>
      <c r="H43" s="263" t="str">
        <f ca="1">IF(②健康投資作業用シート!$G44*OFFSET(②健康投資作業用シート!$L44,0,H$2)=0,"",②健康投資作業用シート!$G44*OFFSET(②健康投資作業用シート!$L44,0,H$2))</f>
        <v/>
      </c>
      <c r="I43" s="263" t="str">
        <f ca="1">IF(②健康投資作業用シート!$G44*OFFSET(②健康投資作業用シート!$L44,0,I$2)=0,"",②健康投資作業用シート!$G44*OFFSET(②健康投資作業用シート!$L44,0,I$2))</f>
        <v/>
      </c>
      <c r="J43" s="263" t="str">
        <f ca="1">IF(②健康投資作業用シート!$G44*OFFSET(②健康投資作業用シート!$L44,0,J$2)=0,"",②健康投資作業用シート!$G44*OFFSET(②健康投資作業用シート!$L44,0,J$2))</f>
        <v/>
      </c>
      <c r="K43" s="263" t="str">
        <f ca="1">IF(②健康投資作業用シート!$G44*OFFSET(②健康投資作業用シート!$L44,0,K$2)=0,"",②健康投資作業用シート!$G44*OFFSET(②健康投資作業用シート!$L44,0,K$2))</f>
        <v/>
      </c>
      <c r="L43" s="263" t="str">
        <f ca="1">IF(②健康投資作業用シート!$G44*OFFSET(②健康投資作業用シート!$L44,0,L$2)=0,"",②健康投資作業用シート!$G44*OFFSET(②健康投資作業用シート!$L44,0,L$2))</f>
        <v/>
      </c>
      <c r="M43" s="263" t="str">
        <f ca="1">IF(②健康投資作業用シート!$G44*OFFSET(②健康投資作業用シート!$L44,0,M$2)=0,"",②健康投資作業用シート!$G44*OFFSET(②健康投資作業用シート!$L44,0,M$2))</f>
        <v/>
      </c>
      <c r="N43" s="263" t="str">
        <f ca="1">IF(②健康投資作業用シート!$G44*OFFSET(②健康投資作業用シート!$L44,0,N$2)=0,"",②健康投資作業用シート!$G44*OFFSET(②健康投資作業用シート!$L44,0,N$2))</f>
        <v/>
      </c>
      <c r="O43" s="263" t="str">
        <f ca="1">IF(②健康投資作業用シート!$G44*OFFSET(②健康投資作業用シート!$L44,0,O$2)=0,"",②健康投資作業用シート!$G44*OFFSET(②健康投資作業用シート!$L44,0,O$2))</f>
        <v/>
      </c>
      <c r="P43" s="263" t="str">
        <f ca="1">IF(②健康投資作業用シート!$G44*OFFSET(②健康投資作業用シート!$L44,0,P$2)=0,"",②健康投資作業用シート!$G44*OFFSET(②健康投資作業用シート!$L44,0,P$2))</f>
        <v/>
      </c>
      <c r="Q43" s="263" t="str">
        <f ca="1">IF(②健康投資作業用シート!$G44*OFFSET(②健康投資作業用シート!$L44,0,Q$2)=0,"",②健康投資作業用シート!$G44*OFFSET(②健康投資作業用シート!$L44,0,Q$2))</f>
        <v/>
      </c>
      <c r="R43" s="263" t="str">
        <f ca="1">IF(②健康投資作業用シート!$G44*OFFSET(②健康投資作業用シート!$L44,0,R$2)=0,"",②健康投資作業用シート!$G44*OFFSET(②健康投資作業用シート!$L44,0,R$2))</f>
        <v/>
      </c>
      <c r="S43" s="263" t="str">
        <f ca="1">IF(②健康投資作業用シート!$G44*OFFSET(②健康投資作業用シート!$L44,0,S$2)=0,"",②健康投資作業用シート!$G44*OFFSET(②健康投資作業用シート!$L44,0,S$2))</f>
        <v/>
      </c>
      <c r="T43" s="263" t="str">
        <f ca="1">IF(②健康投資作業用シート!$G44*OFFSET(②健康投資作業用シート!$L44,0,T$2)=0,"",②健康投資作業用シート!$G44*OFFSET(②健康投資作業用シート!$L44,0,T$2))</f>
        <v/>
      </c>
      <c r="U43" s="263" t="str">
        <f ca="1">IF(②健康投資作業用シート!$G44*OFFSET(②健康投資作業用シート!$L44,0,U$2)=0,"",②健康投資作業用シート!$G44*OFFSET(②健康投資作業用シート!$L44,0,U$2))</f>
        <v/>
      </c>
      <c r="V43" s="263" t="str">
        <f ca="1">IF(②健康投資作業用シート!$G44*OFFSET(②健康投資作業用シート!$L44,0,V$2)=0,"",②健康投資作業用シート!$G44*OFFSET(②健康投資作業用シート!$L44,0,V$2))</f>
        <v/>
      </c>
      <c r="W43" s="263" t="str">
        <f ca="1">IF(②健康投資作業用シート!$G44*OFFSET(②健康投資作業用シート!$L44,0,W$2)=0,"",②健康投資作業用シート!$G44*OFFSET(②健康投資作業用シート!$L44,0,W$2))</f>
        <v/>
      </c>
      <c r="X43" s="263" t="str">
        <f ca="1">IF(②健康投資作業用シート!$G44*OFFSET(②健康投資作業用シート!$L44,0,X$2)=0,"",②健康投資作業用シート!$G44*OFFSET(②健康投資作業用シート!$L44,0,X$2))</f>
        <v/>
      </c>
      <c r="Y43" s="263" t="str">
        <f ca="1">IF(②健康投資作業用シート!$G44*OFFSET(②健康投資作業用シート!$L44,0,Y$2)=0,"",②健康投資作業用シート!$G44*OFFSET(②健康投資作業用シート!$L44,0,Y$2))</f>
        <v/>
      </c>
      <c r="Z43" s="263" t="str">
        <f ca="1">IF(②健康投資作業用シート!$G44*OFFSET(②健康投資作業用シート!$L44,0,Z$2)=0,"",②健康投資作業用シート!$G44*OFFSET(②健康投資作業用シート!$L44,0,Z$2))</f>
        <v/>
      </c>
      <c r="AA43" s="263" t="str">
        <f ca="1">IF(②健康投資作業用シート!$G44*OFFSET(②健康投資作業用シート!$L44,0,AA$2)=0,"",②健康投資作業用シート!$G44*OFFSET(②健康投資作業用シート!$L44,0,AA$2))</f>
        <v/>
      </c>
      <c r="AB43" s="263" t="str">
        <f ca="1">IF(②健康投資作業用シート!$G44*OFFSET(②健康投資作業用シート!$L44,0,AB$2)=0,"",②健康投資作業用シート!$G44*OFFSET(②健康投資作業用シート!$L44,0,AB$2))</f>
        <v/>
      </c>
      <c r="AC43" s="263" t="str">
        <f ca="1">IF(②健康投資作業用シート!$G44*OFFSET(②健康投資作業用シート!$L44,0,AC$2)=0,"",②健康投資作業用シート!$G44*OFFSET(②健康投資作業用シート!$L44,0,AC$2))</f>
        <v/>
      </c>
      <c r="AD43" s="263" t="str">
        <f ca="1">IF(②健康投資作業用シート!$G44*OFFSET(②健康投資作業用シート!$L44,0,AD$2)=0,"",②健康投資作業用シート!$G44*OFFSET(②健康投資作業用シート!$L44,0,AD$2))</f>
        <v/>
      </c>
      <c r="AE43" s="263" t="str">
        <f ca="1">IF(②健康投資作業用シート!$G44*OFFSET(②健康投資作業用シート!$L44,0,AE$2)=0,"",②健康投資作業用シート!$G44*OFFSET(②健康投資作業用シート!$L44,0,AE$2))</f>
        <v/>
      </c>
      <c r="AF43" s="263" t="str">
        <f ca="1">IF(②健康投資作業用シート!$G44*OFFSET(②健康投資作業用シート!$L44,0,AF$2)=0,"",②健康投資作業用シート!$G44*OFFSET(②健康投資作業用シート!$L44,0,AF$2))</f>
        <v/>
      </c>
      <c r="AG43" s="263" t="str">
        <f ca="1">IF(②健康投資作業用シート!$G44*OFFSET(②健康投資作業用シート!$L44,0,AG$2)=0,"",②健康投資作業用シート!$G44*OFFSET(②健康投資作業用シート!$L44,0,AG$2))</f>
        <v/>
      </c>
      <c r="AH43" s="263" t="str">
        <f ca="1">IF(②健康投資作業用シート!$G44*OFFSET(②健康投資作業用シート!$L44,0,AH$2)=0,"",②健康投資作業用シート!$G44*OFFSET(②健康投資作業用シート!$L44,0,AH$2))</f>
        <v/>
      </c>
      <c r="AI43" s="263" t="str">
        <f ca="1">IF(②健康投資作業用シート!$G44*OFFSET(②健康投資作業用シート!$L44,0,AI$2)=0,"",②健康投資作業用シート!$G44*OFFSET(②健康投資作業用シート!$L44,0,AI$2))</f>
        <v/>
      </c>
      <c r="AJ43" s="263" t="str">
        <f ca="1">IF(②健康投資作業用シート!$G44*OFFSET(②健康投資作業用シート!$L44,0,AJ$2)=0,"",②健康投資作業用シート!$G44*OFFSET(②健康投資作業用シート!$L44,0,AJ$2))</f>
        <v/>
      </c>
      <c r="AK43" s="263" t="str">
        <f ca="1">IF(②健康投資作業用シート!$G44*OFFSET(②健康投資作業用シート!$L44,0,AK$2)=0,"",②健康投資作業用シート!$G44*OFFSET(②健康投資作業用シート!$L44,0,AK$2))</f>
        <v/>
      </c>
      <c r="AL43" s="263" t="str">
        <f ca="1">IF(②健康投資作業用シート!$G44*OFFSET(②健康投資作業用シート!$L44,0,AL$2)=0,"",②健康投資作業用シート!$G44*OFFSET(②健康投資作業用シート!$L44,0,AL$2))</f>
        <v/>
      </c>
      <c r="AM43" s="263" t="str">
        <f ca="1">IF(②健康投資作業用シート!$G44*OFFSET(②健康投資作業用シート!$L44,0,AM$2)=0,"",②健康投資作業用シート!$G44*OFFSET(②健康投資作業用シート!$L44,0,AM$2))</f>
        <v/>
      </c>
      <c r="AN43" s="263" t="str">
        <f ca="1">IF(②健康投資作業用シート!$G44*OFFSET(②健康投資作業用シート!$L44,0,AN$2)=0,"",②健康投資作業用シート!$G44*OFFSET(②健康投資作業用シート!$L44,0,AN$2))</f>
        <v/>
      </c>
      <c r="AO43" s="263" t="str">
        <f ca="1">IF(②健康投資作業用シート!$G44*OFFSET(②健康投資作業用シート!$L44,0,AO$2)=0,"",②健康投資作業用シート!$G44*OFFSET(②健康投資作業用シート!$L44,0,AO$2))</f>
        <v/>
      </c>
      <c r="AP43" s="263" t="str">
        <f ca="1">IF(②健康投資作業用シート!$G44*OFFSET(②健康投資作業用シート!$L44,0,AP$2)=0,"",②健康投資作業用シート!$G44*OFFSET(②健康投資作業用シート!$L44,0,AP$2))</f>
        <v/>
      </c>
      <c r="AQ43" s="263" t="str">
        <f ca="1">IF(②健康投資作業用シート!$G44*OFFSET(②健康投資作業用シート!$L44,0,AQ$2)=0,"",②健康投資作業用シート!$G44*OFFSET(②健康投資作業用シート!$L44,0,AQ$2))</f>
        <v/>
      </c>
      <c r="AR43" s="263" t="str">
        <f ca="1">IF(②健康投資作業用シート!$G44*OFFSET(②健康投資作業用シート!$L44,0,AR$2)=0,"",②健康投資作業用シート!$G44*OFFSET(②健康投資作業用シート!$L44,0,AR$2))</f>
        <v/>
      </c>
      <c r="AS43" s="263" t="str">
        <f ca="1">IF(②健康投資作業用シート!$G44*OFFSET(②健康投資作業用シート!$L44,0,AS$2)=0,"",②健康投資作業用シート!$G44*OFFSET(②健康投資作業用シート!$L44,0,AS$2))</f>
        <v/>
      </c>
      <c r="AT43" s="263" t="str">
        <f ca="1">IF(②健康投資作業用シート!$G44*OFFSET(②健康投資作業用シート!$L44,0,AT$2)=0,"",②健康投資作業用シート!$G44*OFFSET(②健康投資作業用シート!$L44,0,AT$2))</f>
        <v/>
      </c>
      <c r="AU43" s="263" t="str">
        <f ca="1">IF(②健康投資作業用シート!$G44*OFFSET(②健康投資作業用シート!$L44,0,AU$2)=0,"",②健康投資作業用シート!$G44*OFFSET(②健康投資作業用シート!$L44,0,AU$2))</f>
        <v/>
      </c>
      <c r="AV43" s="263" t="str">
        <f ca="1">IF(②健康投資作業用シート!$G44*OFFSET(②健康投資作業用シート!$L44,0,AV$2)=0,"",②健康投資作業用シート!$G44*OFFSET(②健康投資作業用シート!$L44,0,AV$2))</f>
        <v/>
      </c>
      <c r="AW43" s="263" t="str">
        <f ca="1">IF(②健康投資作業用シート!$G44*OFFSET(②健康投資作業用シート!$L44,0,AW$2)=0,"",②健康投資作業用シート!$G44*OFFSET(②健康投資作業用シート!$L44,0,AW$2))</f>
        <v/>
      </c>
      <c r="AX43" s="263" t="str">
        <f ca="1">IF(②健康投資作業用シート!$G44*OFFSET(②健康投資作業用シート!$L44,0,AX$2)=0,"",②健康投資作業用シート!$G44*OFFSET(②健康投資作業用シート!$L44,0,AX$2))</f>
        <v/>
      </c>
      <c r="AY43" s="263" t="str">
        <f ca="1">IF(②健康投資作業用シート!$G44*OFFSET(②健康投資作業用シート!$L44,0,AY$2)=0,"",②健康投資作業用シート!$G44*OFFSET(②健康投資作業用シート!$L44,0,AY$2))</f>
        <v/>
      </c>
      <c r="AZ43" s="263" t="str">
        <f ca="1">IF(②健康投資作業用シート!$G44*OFFSET(②健康投資作業用シート!$L44,0,AZ$2)=0,"",②健康投資作業用シート!$G44*OFFSET(②健康投資作業用シート!$L44,0,AZ$2))</f>
        <v/>
      </c>
      <c r="BA43" s="263" t="str">
        <f ca="1">IF(②健康投資作業用シート!$G44*OFFSET(②健康投資作業用シート!$L44,0,BA$2)=0,"",②健康投資作業用シート!$G44*OFFSET(②健康投資作業用シート!$L44,0,BA$2))</f>
        <v/>
      </c>
      <c r="BB43" s="263" t="str">
        <f ca="1">IF(②健康投資作業用シート!$G44*OFFSET(②健康投資作業用シート!$L44,0,BB$2)=0,"",②健康投資作業用シート!$G44*OFFSET(②健康投資作業用シート!$L44,0,BB$2))</f>
        <v/>
      </c>
      <c r="BC43" s="263" t="str">
        <f ca="1">IF(②健康投資作業用シート!$G44*OFFSET(②健康投資作業用シート!$L44,0,BC$2)=0,"",②健康投資作業用シート!$G44*OFFSET(②健康投資作業用シート!$L44,0,BC$2))</f>
        <v/>
      </c>
      <c r="BD43" s="263" t="str">
        <f ca="1">IF(②健康投資作業用シート!$G44*OFFSET(②健康投資作業用シート!$L44,0,BD$2)=0,"",②健康投資作業用シート!$G44*OFFSET(②健康投資作業用シート!$L44,0,BD$2))</f>
        <v/>
      </c>
      <c r="BE43" s="263" t="str">
        <f ca="1">IF(②健康投資作業用シート!$G44*OFFSET(②健康投資作業用シート!$L44,0,BE$2)=0,"",②健康投資作業用シート!$G44*OFFSET(②健康投資作業用シート!$L44,0,BE$2))</f>
        <v/>
      </c>
      <c r="BF43" s="263" t="str">
        <f ca="1">IF(②健康投資作業用シート!$G44*OFFSET(②健康投資作業用シート!$L44,0,BF$2)=0,"",②健康投資作業用シート!$G44*OFFSET(②健康投資作業用シート!$L44,0,BF$2))</f>
        <v/>
      </c>
      <c r="BG43" s="263" t="str">
        <f ca="1">IF(②健康投資作業用シート!$G44*OFFSET(②健康投資作業用シート!$L44,0,BG$2)=0,"",②健康投資作業用シート!$G44*OFFSET(②健康投資作業用シート!$L44,0,BG$2))</f>
        <v/>
      </c>
      <c r="BH43" s="263" t="str">
        <f ca="1">IF(②健康投資作業用シート!$G44*OFFSET(②健康投資作業用シート!$L44,0,BH$2)=0,"",②健康投資作業用シート!$G44*OFFSET(②健康投資作業用シート!$L44,0,BH$2))</f>
        <v/>
      </c>
      <c r="BI43" s="263" t="str">
        <f ca="1">IF(②健康投資作業用シート!$G44*OFFSET(②健康投資作業用シート!$L44,0,BI$2)=0,"",②健康投資作業用シート!$G44*OFFSET(②健康投資作業用シート!$L44,0,BI$2))</f>
        <v/>
      </c>
      <c r="BJ43" s="263" t="str">
        <f ca="1">IF(②健康投資作業用シート!$G44*OFFSET(②健康投資作業用シート!$L44,0,BJ$2)=0,"",②健康投資作業用シート!$G44*OFFSET(②健康投資作業用シート!$L44,0,BJ$2))</f>
        <v/>
      </c>
      <c r="BK43" s="263" t="str">
        <f ca="1">IF(②健康投資作業用シート!$G44*OFFSET(②健康投資作業用シート!$L44,0,BK$2)=0,"",②健康投資作業用シート!$G44*OFFSET(②健康投資作業用シート!$L44,0,BK$2))</f>
        <v/>
      </c>
      <c r="BL43" s="263" t="str">
        <f ca="1">IF(②健康投資作業用シート!$G44*OFFSET(②健康投資作業用シート!$L44,0,BL$2)=0,"",②健康投資作業用シート!$G44*OFFSET(②健康投資作業用シート!$L44,0,BL$2))</f>
        <v/>
      </c>
      <c r="BM43" s="263" t="str">
        <f ca="1">IF(②健康投資作業用シート!$G44*OFFSET(②健康投資作業用シート!$L44,0,BM$2)=0,"",②健康投資作業用シート!$G44*OFFSET(②健康投資作業用シート!$L44,0,BM$2))</f>
        <v/>
      </c>
      <c r="BN43" s="263" t="str">
        <f ca="1">IF(②健康投資作業用シート!$G44*OFFSET(②健康投資作業用シート!$L44,0,BN$2)=0,"",②健康投資作業用シート!$G44*OFFSET(②健康投資作業用シート!$L44,0,BN$2))</f>
        <v/>
      </c>
      <c r="BO43" s="263" t="str">
        <f ca="1">IF(②健康投資作業用シート!$G44*OFFSET(②健康投資作業用シート!$L44,0,BO$2)=0,"",②健康投資作業用シート!$G44*OFFSET(②健康投資作業用シート!$L44,0,BO$2))</f>
        <v/>
      </c>
      <c r="BP43" s="263" t="str">
        <f ca="1">IF(②健康投資作業用シート!$G44*OFFSET(②健康投資作業用シート!$L44,0,BP$2)=0,"",②健康投資作業用シート!$G44*OFFSET(②健康投資作業用シート!$L44,0,BP$2))</f>
        <v/>
      </c>
      <c r="BQ43" s="263" t="str">
        <f ca="1">IF(②健康投資作業用シート!$G44*OFFSET(②健康投資作業用シート!$L44,0,BQ$2)=0,"",②健康投資作業用シート!$G44*OFFSET(②健康投資作業用シート!$L44,0,BQ$2))</f>
        <v/>
      </c>
      <c r="BR43" s="263" t="str">
        <f ca="1">IF(②健康投資作業用シート!$G44*OFFSET(②健康投資作業用シート!$L44,0,BR$2)=0,"",②健康投資作業用シート!$G44*OFFSET(②健康投資作業用シート!$L44,0,BR$2))</f>
        <v/>
      </c>
      <c r="BS43" s="263" t="str">
        <f ca="1">IF(②健康投資作業用シート!$G44*OFFSET(②健康投資作業用シート!$L44,0,BS$2)=0,"",②健康投資作業用シート!$G44*OFFSET(②健康投資作業用シート!$L44,0,BS$2))</f>
        <v/>
      </c>
      <c r="BT43" s="263" t="str">
        <f ca="1">IF(②健康投資作業用シート!$G44*OFFSET(②健康投資作業用シート!$L44,0,BT$2)=0,"",②健康投資作業用シート!$G44*OFFSET(②健康投資作業用シート!$L44,0,BT$2))</f>
        <v/>
      </c>
      <c r="BU43" s="263" t="str">
        <f ca="1">IF(②健康投資作業用シート!$G44*OFFSET(②健康投資作業用シート!$L44,0,BU$2)=0,"",②健康投資作業用シート!$G44*OFFSET(②健康投資作業用シート!$L44,0,BU$2))</f>
        <v/>
      </c>
      <c r="BV43" s="263" t="str">
        <f ca="1">IF(②健康投資作業用シート!$G44*OFFSET(②健康投資作業用シート!$L44,0,BV$2)=0,"",②健康投資作業用シート!$G44*OFFSET(②健康投資作業用シート!$L44,0,BV$2))</f>
        <v/>
      </c>
      <c r="BW43" s="264" t="str">
        <f ca="1">IF(②健康投資作業用シート!$G44*OFFSET(②健康投資作業用シート!$L44,0,BW$2)=0,"",②健康投資作業用シート!$G44*OFFSET(②健康投資作業用シート!$L44,0,BW$2))</f>
        <v/>
      </c>
    </row>
    <row r="44" spans="2:75">
      <c r="B44" s="255" t="str">
        <f>IF(②健康投資作業用シート!D45=0,"",②健康投資作業用シート!D45)</f>
        <v/>
      </c>
      <c r="C44" s="256" t="str">
        <f>_xlfn.IFNA(VLOOKUP(B44,②健康投資作業用シート!$D$4:$J$1048576,7,FALSE),"")</f>
        <v/>
      </c>
      <c r="D44" s="274" t="str">
        <f t="shared" ca="1" si="0"/>
        <v/>
      </c>
      <c r="E44" s="262" t="str">
        <f ca="1">IF(②健康投資作業用シート!$G45*OFFSET(②健康投資作業用シート!$L45,0,E$2)=0,"",②健康投資作業用シート!$G45*OFFSET(②健康投資作業用シート!$L45,0,E$2))</f>
        <v/>
      </c>
      <c r="F44" s="263" t="str">
        <f ca="1">IF(②健康投資作業用シート!$G45*OFFSET(②健康投資作業用シート!$L45,0,F$2)=0,"",②健康投資作業用シート!$G45*OFFSET(②健康投資作業用シート!$L45,0,F$2))</f>
        <v/>
      </c>
      <c r="G44" s="263" t="str">
        <f ca="1">IF(②健康投資作業用シート!$G45*OFFSET(②健康投資作業用シート!$L45,0,G$2)=0,"",②健康投資作業用シート!$G45*OFFSET(②健康投資作業用シート!$L45,0,G$2))</f>
        <v/>
      </c>
      <c r="H44" s="263" t="str">
        <f ca="1">IF(②健康投資作業用シート!$G45*OFFSET(②健康投資作業用シート!$L45,0,H$2)=0,"",②健康投資作業用シート!$G45*OFFSET(②健康投資作業用シート!$L45,0,H$2))</f>
        <v/>
      </c>
      <c r="I44" s="263" t="str">
        <f ca="1">IF(②健康投資作業用シート!$G45*OFFSET(②健康投資作業用シート!$L45,0,I$2)=0,"",②健康投資作業用シート!$G45*OFFSET(②健康投資作業用シート!$L45,0,I$2))</f>
        <v/>
      </c>
      <c r="J44" s="263" t="str">
        <f ca="1">IF(②健康投資作業用シート!$G45*OFFSET(②健康投資作業用シート!$L45,0,J$2)=0,"",②健康投資作業用シート!$G45*OFFSET(②健康投資作業用シート!$L45,0,J$2))</f>
        <v/>
      </c>
      <c r="K44" s="263" t="str">
        <f ca="1">IF(②健康投資作業用シート!$G45*OFFSET(②健康投資作業用シート!$L45,0,K$2)=0,"",②健康投資作業用シート!$G45*OFFSET(②健康投資作業用シート!$L45,0,K$2))</f>
        <v/>
      </c>
      <c r="L44" s="263" t="str">
        <f ca="1">IF(②健康投資作業用シート!$G45*OFFSET(②健康投資作業用シート!$L45,0,L$2)=0,"",②健康投資作業用シート!$G45*OFFSET(②健康投資作業用シート!$L45,0,L$2))</f>
        <v/>
      </c>
      <c r="M44" s="263" t="str">
        <f ca="1">IF(②健康投資作業用シート!$G45*OFFSET(②健康投資作業用シート!$L45,0,M$2)=0,"",②健康投資作業用シート!$G45*OFFSET(②健康投資作業用シート!$L45,0,M$2))</f>
        <v/>
      </c>
      <c r="N44" s="263" t="str">
        <f ca="1">IF(②健康投資作業用シート!$G45*OFFSET(②健康投資作業用シート!$L45,0,N$2)=0,"",②健康投資作業用シート!$G45*OFFSET(②健康投資作業用シート!$L45,0,N$2))</f>
        <v/>
      </c>
      <c r="O44" s="263" t="str">
        <f ca="1">IF(②健康投資作業用シート!$G45*OFFSET(②健康投資作業用シート!$L45,0,O$2)=0,"",②健康投資作業用シート!$G45*OFFSET(②健康投資作業用シート!$L45,0,O$2))</f>
        <v/>
      </c>
      <c r="P44" s="263" t="str">
        <f ca="1">IF(②健康投資作業用シート!$G45*OFFSET(②健康投資作業用シート!$L45,0,P$2)=0,"",②健康投資作業用シート!$G45*OFFSET(②健康投資作業用シート!$L45,0,P$2))</f>
        <v/>
      </c>
      <c r="Q44" s="263" t="str">
        <f ca="1">IF(②健康投資作業用シート!$G45*OFFSET(②健康投資作業用シート!$L45,0,Q$2)=0,"",②健康投資作業用シート!$G45*OFFSET(②健康投資作業用シート!$L45,0,Q$2))</f>
        <v/>
      </c>
      <c r="R44" s="263" t="str">
        <f ca="1">IF(②健康投資作業用シート!$G45*OFFSET(②健康投資作業用シート!$L45,0,R$2)=0,"",②健康投資作業用シート!$G45*OFFSET(②健康投資作業用シート!$L45,0,R$2))</f>
        <v/>
      </c>
      <c r="S44" s="263" t="str">
        <f ca="1">IF(②健康投資作業用シート!$G45*OFFSET(②健康投資作業用シート!$L45,0,S$2)=0,"",②健康投資作業用シート!$G45*OFFSET(②健康投資作業用シート!$L45,0,S$2))</f>
        <v/>
      </c>
      <c r="T44" s="263" t="str">
        <f ca="1">IF(②健康投資作業用シート!$G45*OFFSET(②健康投資作業用シート!$L45,0,T$2)=0,"",②健康投資作業用シート!$G45*OFFSET(②健康投資作業用シート!$L45,0,T$2))</f>
        <v/>
      </c>
      <c r="U44" s="263" t="str">
        <f ca="1">IF(②健康投資作業用シート!$G45*OFFSET(②健康投資作業用シート!$L45,0,U$2)=0,"",②健康投資作業用シート!$G45*OFFSET(②健康投資作業用シート!$L45,0,U$2))</f>
        <v/>
      </c>
      <c r="V44" s="263" t="str">
        <f ca="1">IF(②健康投資作業用シート!$G45*OFFSET(②健康投資作業用シート!$L45,0,V$2)=0,"",②健康投資作業用シート!$G45*OFFSET(②健康投資作業用シート!$L45,0,V$2))</f>
        <v/>
      </c>
      <c r="W44" s="263" t="str">
        <f ca="1">IF(②健康投資作業用シート!$G45*OFFSET(②健康投資作業用シート!$L45,0,W$2)=0,"",②健康投資作業用シート!$G45*OFFSET(②健康投資作業用シート!$L45,0,W$2))</f>
        <v/>
      </c>
      <c r="X44" s="263" t="str">
        <f ca="1">IF(②健康投資作業用シート!$G45*OFFSET(②健康投資作業用シート!$L45,0,X$2)=0,"",②健康投資作業用シート!$G45*OFFSET(②健康投資作業用シート!$L45,0,X$2))</f>
        <v/>
      </c>
      <c r="Y44" s="263" t="str">
        <f ca="1">IF(②健康投資作業用シート!$G45*OFFSET(②健康投資作業用シート!$L45,0,Y$2)=0,"",②健康投資作業用シート!$G45*OFFSET(②健康投資作業用シート!$L45,0,Y$2))</f>
        <v/>
      </c>
      <c r="Z44" s="263" t="str">
        <f ca="1">IF(②健康投資作業用シート!$G45*OFFSET(②健康投資作業用シート!$L45,0,Z$2)=0,"",②健康投資作業用シート!$G45*OFFSET(②健康投資作業用シート!$L45,0,Z$2))</f>
        <v/>
      </c>
      <c r="AA44" s="263" t="str">
        <f ca="1">IF(②健康投資作業用シート!$G45*OFFSET(②健康投資作業用シート!$L45,0,AA$2)=0,"",②健康投資作業用シート!$G45*OFFSET(②健康投資作業用シート!$L45,0,AA$2))</f>
        <v/>
      </c>
      <c r="AB44" s="263" t="str">
        <f ca="1">IF(②健康投資作業用シート!$G45*OFFSET(②健康投資作業用シート!$L45,0,AB$2)=0,"",②健康投資作業用シート!$G45*OFFSET(②健康投資作業用シート!$L45,0,AB$2))</f>
        <v/>
      </c>
      <c r="AC44" s="263" t="str">
        <f ca="1">IF(②健康投資作業用シート!$G45*OFFSET(②健康投資作業用シート!$L45,0,AC$2)=0,"",②健康投資作業用シート!$G45*OFFSET(②健康投資作業用シート!$L45,0,AC$2))</f>
        <v/>
      </c>
      <c r="AD44" s="263" t="str">
        <f ca="1">IF(②健康投資作業用シート!$G45*OFFSET(②健康投資作業用シート!$L45,0,AD$2)=0,"",②健康投資作業用シート!$G45*OFFSET(②健康投資作業用シート!$L45,0,AD$2))</f>
        <v/>
      </c>
      <c r="AE44" s="263" t="str">
        <f ca="1">IF(②健康投資作業用シート!$G45*OFFSET(②健康投資作業用シート!$L45,0,AE$2)=0,"",②健康投資作業用シート!$G45*OFFSET(②健康投資作業用シート!$L45,0,AE$2))</f>
        <v/>
      </c>
      <c r="AF44" s="263" t="str">
        <f ca="1">IF(②健康投資作業用シート!$G45*OFFSET(②健康投資作業用シート!$L45,0,AF$2)=0,"",②健康投資作業用シート!$G45*OFFSET(②健康投資作業用シート!$L45,0,AF$2))</f>
        <v/>
      </c>
      <c r="AG44" s="263" t="str">
        <f ca="1">IF(②健康投資作業用シート!$G45*OFFSET(②健康投資作業用シート!$L45,0,AG$2)=0,"",②健康投資作業用シート!$G45*OFFSET(②健康投資作業用シート!$L45,0,AG$2))</f>
        <v/>
      </c>
      <c r="AH44" s="263" t="str">
        <f ca="1">IF(②健康投資作業用シート!$G45*OFFSET(②健康投資作業用シート!$L45,0,AH$2)=0,"",②健康投資作業用シート!$G45*OFFSET(②健康投資作業用シート!$L45,0,AH$2))</f>
        <v/>
      </c>
      <c r="AI44" s="263" t="str">
        <f ca="1">IF(②健康投資作業用シート!$G45*OFFSET(②健康投資作業用シート!$L45,0,AI$2)=0,"",②健康投資作業用シート!$G45*OFFSET(②健康投資作業用シート!$L45,0,AI$2))</f>
        <v/>
      </c>
      <c r="AJ44" s="263" t="str">
        <f ca="1">IF(②健康投資作業用シート!$G45*OFFSET(②健康投資作業用シート!$L45,0,AJ$2)=0,"",②健康投資作業用シート!$G45*OFFSET(②健康投資作業用シート!$L45,0,AJ$2))</f>
        <v/>
      </c>
      <c r="AK44" s="263" t="str">
        <f ca="1">IF(②健康投資作業用シート!$G45*OFFSET(②健康投資作業用シート!$L45,0,AK$2)=0,"",②健康投資作業用シート!$G45*OFFSET(②健康投資作業用シート!$L45,0,AK$2))</f>
        <v/>
      </c>
      <c r="AL44" s="263" t="str">
        <f ca="1">IF(②健康投資作業用シート!$G45*OFFSET(②健康投資作業用シート!$L45,0,AL$2)=0,"",②健康投資作業用シート!$G45*OFFSET(②健康投資作業用シート!$L45,0,AL$2))</f>
        <v/>
      </c>
      <c r="AM44" s="263" t="str">
        <f ca="1">IF(②健康投資作業用シート!$G45*OFFSET(②健康投資作業用シート!$L45,0,AM$2)=0,"",②健康投資作業用シート!$G45*OFFSET(②健康投資作業用シート!$L45,0,AM$2))</f>
        <v/>
      </c>
      <c r="AN44" s="263" t="str">
        <f ca="1">IF(②健康投資作業用シート!$G45*OFFSET(②健康投資作業用シート!$L45,0,AN$2)=0,"",②健康投資作業用シート!$G45*OFFSET(②健康投資作業用シート!$L45,0,AN$2))</f>
        <v/>
      </c>
      <c r="AO44" s="263" t="str">
        <f ca="1">IF(②健康投資作業用シート!$G45*OFFSET(②健康投資作業用シート!$L45,0,AO$2)=0,"",②健康投資作業用シート!$G45*OFFSET(②健康投資作業用シート!$L45,0,AO$2))</f>
        <v/>
      </c>
      <c r="AP44" s="263" t="str">
        <f ca="1">IF(②健康投資作業用シート!$G45*OFFSET(②健康投資作業用シート!$L45,0,AP$2)=0,"",②健康投資作業用シート!$G45*OFFSET(②健康投資作業用シート!$L45,0,AP$2))</f>
        <v/>
      </c>
      <c r="AQ44" s="263" t="str">
        <f ca="1">IF(②健康投資作業用シート!$G45*OFFSET(②健康投資作業用シート!$L45,0,AQ$2)=0,"",②健康投資作業用シート!$G45*OFFSET(②健康投資作業用シート!$L45,0,AQ$2))</f>
        <v/>
      </c>
      <c r="AR44" s="263" t="str">
        <f ca="1">IF(②健康投資作業用シート!$G45*OFFSET(②健康投資作業用シート!$L45,0,AR$2)=0,"",②健康投資作業用シート!$G45*OFFSET(②健康投資作業用シート!$L45,0,AR$2))</f>
        <v/>
      </c>
      <c r="AS44" s="263" t="str">
        <f ca="1">IF(②健康投資作業用シート!$G45*OFFSET(②健康投資作業用シート!$L45,0,AS$2)=0,"",②健康投資作業用シート!$G45*OFFSET(②健康投資作業用シート!$L45,0,AS$2))</f>
        <v/>
      </c>
      <c r="AT44" s="263" t="str">
        <f ca="1">IF(②健康投資作業用シート!$G45*OFFSET(②健康投資作業用シート!$L45,0,AT$2)=0,"",②健康投資作業用シート!$G45*OFFSET(②健康投資作業用シート!$L45,0,AT$2))</f>
        <v/>
      </c>
      <c r="AU44" s="263" t="str">
        <f ca="1">IF(②健康投資作業用シート!$G45*OFFSET(②健康投資作業用シート!$L45,0,AU$2)=0,"",②健康投資作業用シート!$G45*OFFSET(②健康投資作業用シート!$L45,0,AU$2))</f>
        <v/>
      </c>
      <c r="AV44" s="263" t="str">
        <f ca="1">IF(②健康投資作業用シート!$G45*OFFSET(②健康投資作業用シート!$L45,0,AV$2)=0,"",②健康投資作業用シート!$G45*OFFSET(②健康投資作業用シート!$L45,0,AV$2))</f>
        <v/>
      </c>
      <c r="AW44" s="263" t="str">
        <f ca="1">IF(②健康投資作業用シート!$G45*OFFSET(②健康投資作業用シート!$L45,0,AW$2)=0,"",②健康投資作業用シート!$G45*OFFSET(②健康投資作業用シート!$L45,0,AW$2))</f>
        <v/>
      </c>
      <c r="AX44" s="263" t="str">
        <f ca="1">IF(②健康投資作業用シート!$G45*OFFSET(②健康投資作業用シート!$L45,0,AX$2)=0,"",②健康投資作業用シート!$G45*OFFSET(②健康投資作業用シート!$L45,0,AX$2))</f>
        <v/>
      </c>
      <c r="AY44" s="263" t="str">
        <f ca="1">IF(②健康投資作業用シート!$G45*OFFSET(②健康投資作業用シート!$L45,0,AY$2)=0,"",②健康投資作業用シート!$G45*OFFSET(②健康投資作業用シート!$L45,0,AY$2))</f>
        <v/>
      </c>
      <c r="AZ44" s="263" t="str">
        <f ca="1">IF(②健康投資作業用シート!$G45*OFFSET(②健康投資作業用シート!$L45,0,AZ$2)=0,"",②健康投資作業用シート!$G45*OFFSET(②健康投資作業用シート!$L45,0,AZ$2))</f>
        <v/>
      </c>
      <c r="BA44" s="263" t="str">
        <f ca="1">IF(②健康投資作業用シート!$G45*OFFSET(②健康投資作業用シート!$L45,0,BA$2)=0,"",②健康投資作業用シート!$G45*OFFSET(②健康投資作業用シート!$L45,0,BA$2))</f>
        <v/>
      </c>
      <c r="BB44" s="263" t="str">
        <f ca="1">IF(②健康投資作業用シート!$G45*OFFSET(②健康投資作業用シート!$L45,0,BB$2)=0,"",②健康投資作業用シート!$G45*OFFSET(②健康投資作業用シート!$L45,0,BB$2))</f>
        <v/>
      </c>
      <c r="BC44" s="263" t="str">
        <f ca="1">IF(②健康投資作業用シート!$G45*OFFSET(②健康投資作業用シート!$L45,0,BC$2)=0,"",②健康投資作業用シート!$G45*OFFSET(②健康投資作業用シート!$L45,0,BC$2))</f>
        <v/>
      </c>
      <c r="BD44" s="263" t="str">
        <f ca="1">IF(②健康投資作業用シート!$G45*OFFSET(②健康投資作業用シート!$L45,0,BD$2)=0,"",②健康投資作業用シート!$G45*OFFSET(②健康投資作業用シート!$L45,0,BD$2))</f>
        <v/>
      </c>
      <c r="BE44" s="263" t="str">
        <f ca="1">IF(②健康投資作業用シート!$G45*OFFSET(②健康投資作業用シート!$L45,0,BE$2)=0,"",②健康投資作業用シート!$G45*OFFSET(②健康投資作業用シート!$L45,0,BE$2))</f>
        <v/>
      </c>
      <c r="BF44" s="263" t="str">
        <f ca="1">IF(②健康投資作業用シート!$G45*OFFSET(②健康投資作業用シート!$L45,0,BF$2)=0,"",②健康投資作業用シート!$G45*OFFSET(②健康投資作業用シート!$L45,0,BF$2))</f>
        <v/>
      </c>
      <c r="BG44" s="263" t="str">
        <f ca="1">IF(②健康投資作業用シート!$G45*OFFSET(②健康投資作業用シート!$L45,0,BG$2)=0,"",②健康投資作業用シート!$G45*OFFSET(②健康投資作業用シート!$L45,0,BG$2))</f>
        <v/>
      </c>
      <c r="BH44" s="263" t="str">
        <f ca="1">IF(②健康投資作業用シート!$G45*OFFSET(②健康投資作業用シート!$L45,0,BH$2)=0,"",②健康投資作業用シート!$G45*OFFSET(②健康投資作業用シート!$L45,0,BH$2))</f>
        <v/>
      </c>
      <c r="BI44" s="263" t="str">
        <f ca="1">IF(②健康投資作業用シート!$G45*OFFSET(②健康投資作業用シート!$L45,0,BI$2)=0,"",②健康投資作業用シート!$G45*OFFSET(②健康投資作業用シート!$L45,0,BI$2))</f>
        <v/>
      </c>
      <c r="BJ44" s="263" t="str">
        <f ca="1">IF(②健康投資作業用シート!$G45*OFFSET(②健康投資作業用シート!$L45,0,BJ$2)=0,"",②健康投資作業用シート!$G45*OFFSET(②健康投資作業用シート!$L45,0,BJ$2))</f>
        <v/>
      </c>
      <c r="BK44" s="263" t="str">
        <f ca="1">IF(②健康投資作業用シート!$G45*OFFSET(②健康投資作業用シート!$L45,0,BK$2)=0,"",②健康投資作業用シート!$G45*OFFSET(②健康投資作業用シート!$L45,0,BK$2))</f>
        <v/>
      </c>
      <c r="BL44" s="263" t="str">
        <f ca="1">IF(②健康投資作業用シート!$G45*OFFSET(②健康投資作業用シート!$L45,0,BL$2)=0,"",②健康投資作業用シート!$G45*OFFSET(②健康投資作業用シート!$L45,0,BL$2))</f>
        <v/>
      </c>
      <c r="BM44" s="263" t="str">
        <f ca="1">IF(②健康投資作業用シート!$G45*OFFSET(②健康投資作業用シート!$L45,0,BM$2)=0,"",②健康投資作業用シート!$G45*OFFSET(②健康投資作業用シート!$L45,0,BM$2))</f>
        <v/>
      </c>
      <c r="BN44" s="263" t="str">
        <f ca="1">IF(②健康投資作業用シート!$G45*OFFSET(②健康投資作業用シート!$L45,0,BN$2)=0,"",②健康投資作業用シート!$G45*OFFSET(②健康投資作業用シート!$L45,0,BN$2))</f>
        <v/>
      </c>
      <c r="BO44" s="263" t="str">
        <f ca="1">IF(②健康投資作業用シート!$G45*OFFSET(②健康投資作業用シート!$L45,0,BO$2)=0,"",②健康投資作業用シート!$G45*OFFSET(②健康投資作業用シート!$L45,0,BO$2))</f>
        <v/>
      </c>
      <c r="BP44" s="263" t="str">
        <f ca="1">IF(②健康投資作業用シート!$G45*OFFSET(②健康投資作業用シート!$L45,0,BP$2)=0,"",②健康投資作業用シート!$G45*OFFSET(②健康投資作業用シート!$L45,0,BP$2))</f>
        <v/>
      </c>
      <c r="BQ44" s="263" t="str">
        <f ca="1">IF(②健康投資作業用シート!$G45*OFFSET(②健康投資作業用シート!$L45,0,BQ$2)=0,"",②健康投資作業用シート!$G45*OFFSET(②健康投資作業用シート!$L45,0,BQ$2))</f>
        <v/>
      </c>
      <c r="BR44" s="263" t="str">
        <f ca="1">IF(②健康投資作業用シート!$G45*OFFSET(②健康投資作業用シート!$L45,0,BR$2)=0,"",②健康投資作業用シート!$G45*OFFSET(②健康投資作業用シート!$L45,0,BR$2))</f>
        <v/>
      </c>
      <c r="BS44" s="263" t="str">
        <f ca="1">IF(②健康投資作業用シート!$G45*OFFSET(②健康投資作業用シート!$L45,0,BS$2)=0,"",②健康投資作業用シート!$G45*OFFSET(②健康投資作業用シート!$L45,0,BS$2))</f>
        <v/>
      </c>
      <c r="BT44" s="263" t="str">
        <f ca="1">IF(②健康投資作業用シート!$G45*OFFSET(②健康投資作業用シート!$L45,0,BT$2)=0,"",②健康投資作業用シート!$G45*OFFSET(②健康投資作業用シート!$L45,0,BT$2))</f>
        <v/>
      </c>
      <c r="BU44" s="263" t="str">
        <f ca="1">IF(②健康投資作業用シート!$G45*OFFSET(②健康投資作業用シート!$L45,0,BU$2)=0,"",②健康投資作業用シート!$G45*OFFSET(②健康投資作業用シート!$L45,0,BU$2))</f>
        <v/>
      </c>
      <c r="BV44" s="263" t="str">
        <f ca="1">IF(②健康投資作業用シート!$G45*OFFSET(②健康投資作業用シート!$L45,0,BV$2)=0,"",②健康投資作業用シート!$G45*OFFSET(②健康投資作業用シート!$L45,0,BV$2))</f>
        <v/>
      </c>
      <c r="BW44" s="264" t="str">
        <f ca="1">IF(②健康投資作業用シート!$G45*OFFSET(②健康投資作業用シート!$L45,0,BW$2)=0,"",②健康投資作業用シート!$G45*OFFSET(②健康投資作業用シート!$L45,0,BW$2))</f>
        <v/>
      </c>
    </row>
    <row r="45" spans="2:75">
      <c r="B45" s="255" t="str">
        <f>IF(②健康投資作業用シート!D46=0,"",②健康投資作業用シート!D46)</f>
        <v/>
      </c>
      <c r="C45" s="256" t="str">
        <f>_xlfn.IFNA(VLOOKUP(B45,②健康投資作業用シート!$D$4:$J$1048576,7,FALSE),"")</f>
        <v/>
      </c>
      <c r="D45" s="274" t="str">
        <f t="shared" ca="1" si="0"/>
        <v/>
      </c>
      <c r="E45" s="262" t="str">
        <f ca="1">IF(②健康投資作業用シート!$G46*OFFSET(②健康投資作業用シート!$L46,0,E$2)=0,"",②健康投資作業用シート!$G46*OFFSET(②健康投資作業用シート!$L46,0,E$2))</f>
        <v/>
      </c>
      <c r="F45" s="263" t="str">
        <f ca="1">IF(②健康投資作業用シート!$G46*OFFSET(②健康投資作業用シート!$L46,0,F$2)=0,"",②健康投資作業用シート!$G46*OFFSET(②健康投資作業用シート!$L46,0,F$2))</f>
        <v/>
      </c>
      <c r="G45" s="263" t="str">
        <f ca="1">IF(②健康投資作業用シート!$G46*OFFSET(②健康投資作業用シート!$L46,0,G$2)=0,"",②健康投資作業用シート!$G46*OFFSET(②健康投資作業用シート!$L46,0,G$2))</f>
        <v/>
      </c>
      <c r="H45" s="263" t="str">
        <f ca="1">IF(②健康投資作業用シート!$G46*OFFSET(②健康投資作業用シート!$L46,0,H$2)=0,"",②健康投資作業用シート!$G46*OFFSET(②健康投資作業用シート!$L46,0,H$2))</f>
        <v/>
      </c>
      <c r="I45" s="263" t="str">
        <f ca="1">IF(②健康投資作業用シート!$G46*OFFSET(②健康投資作業用シート!$L46,0,I$2)=0,"",②健康投資作業用シート!$G46*OFFSET(②健康投資作業用シート!$L46,0,I$2))</f>
        <v/>
      </c>
      <c r="J45" s="263" t="str">
        <f ca="1">IF(②健康投資作業用シート!$G46*OFFSET(②健康投資作業用シート!$L46,0,J$2)=0,"",②健康投資作業用シート!$G46*OFFSET(②健康投資作業用シート!$L46,0,J$2))</f>
        <v/>
      </c>
      <c r="K45" s="263" t="str">
        <f ca="1">IF(②健康投資作業用シート!$G46*OFFSET(②健康投資作業用シート!$L46,0,K$2)=0,"",②健康投資作業用シート!$G46*OFFSET(②健康投資作業用シート!$L46,0,K$2))</f>
        <v/>
      </c>
      <c r="L45" s="263" t="str">
        <f ca="1">IF(②健康投資作業用シート!$G46*OFFSET(②健康投資作業用シート!$L46,0,L$2)=0,"",②健康投資作業用シート!$G46*OFFSET(②健康投資作業用シート!$L46,0,L$2))</f>
        <v/>
      </c>
      <c r="M45" s="263" t="str">
        <f ca="1">IF(②健康投資作業用シート!$G46*OFFSET(②健康投資作業用シート!$L46,0,M$2)=0,"",②健康投資作業用シート!$G46*OFFSET(②健康投資作業用シート!$L46,0,M$2))</f>
        <v/>
      </c>
      <c r="N45" s="263" t="str">
        <f ca="1">IF(②健康投資作業用シート!$G46*OFFSET(②健康投資作業用シート!$L46,0,N$2)=0,"",②健康投資作業用シート!$G46*OFFSET(②健康投資作業用シート!$L46,0,N$2))</f>
        <v/>
      </c>
      <c r="O45" s="263" t="str">
        <f ca="1">IF(②健康投資作業用シート!$G46*OFFSET(②健康投資作業用シート!$L46,0,O$2)=0,"",②健康投資作業用シート!$G46*OFFSET(②健康投資作業用シート!$L46,0,O$2))</f>
        <v/>
      </c>
      <c r="P45" s="263" t="str">
        <f ca="1">IF(②健康投資作業用シート!$G46*OFFSET(②健康投資作業用シート!$L46,0,P$2)=0,"",②健康投資作業用シート!$G46*OFFSET(②健康投資作業用シート!$L46,0,P$2))</f>
        <v/>
      </c>
      <c r="Q45" s="263" t="str">
        <f ca="1">IF(②健康投資作業用シート!$G46*OFFSET(②健康投資作業用シート!$L46,0,Q$2)=0,"",②健康投資作業用シート!$G46*OFFSET(②健康投資作業用シート!$L46,0,Q$2))</f>
        <v/>
      </c>
      <c r="R45" s="263" t="str">
        <f ca="1">IF(②健康投資作業用シート!$G46*OFFSET(②健康投資作業用シート!$L46,0,R$2)=0,"",②健康投資作業用シート!$G46*OFFSET(②健康投資作業用シート!$L46,0,R$2))</f>
        <v/>
      </c>
      <c r="S45" s="263" t="str">
        <f ca="1">IF(②健康投資作業用シート!$G46*OFFSET(②健康投資作業用シート!$L46,0,S$2)=0,"",②健康投資作業用シート!$G46*OFFSET(②健康投資作業用シート!$L46,0,S$2))</f>
        <v/>
      </c>
      <c r="T45" s="263" t="str">
        <f ca="1">IF(②健康投資作業用シート!$G46*OFFSET(②健康投資作業用シート!$L46,0,T$2)=0,"",②健康投資作業用シート!$G46*OFFSET(②健康投資作業用シート!$L46,0,T$2))</f>
        <v/>
      </c>
      <c r="U45" s="263" t="str">
        <f ca="1">IF(②健康投資作業用シート!$G46*OFFSET(②健康投資作業用シート!$L46,0,U$2)=0,"",②健康投資作業用シート!$G46*OFFSET(②健康投資作業用シート!$L46,0,U$2))</f>
        <v/>
      </c>
      <c r="V45" s="263" t="str">
        <f ca="1">IF(②健康投資作業用シート!$G46*OFFSET(②健康投資作業用シート!$L46,0,V$2)=0,"",②健康投資作業用シート!$G46*OFFSET(②健康投資作業用シート!$L46,0,V$2))</f>
        <v/>
      </c>
      <c r="W45" s="263" t="str">
        <f ca="1">IF(②健康投資作業用シート!$G46*OFFSET(②健康投資作業用シート!$L46,0,W$2)=0,"",②健康投資作業用シート!$G46*OFFSET(②健康投資作業用シート!$L46,0,W$2))</f>
        <v/>
      </c>
      <c r="X45" s="263" t="str">
        <f ca="1">IF(②健康投資作業用シート!$G46*OFFSET(②健康投資作業用シート!$L46,0,X$2)=0,"",②健康投資作業用シート!$G46*OFFSET(②健康投資作業用シート!$L46,0,X$2))</f>
        <v/>
      </c>
      <c r="Y45" s="263" t="str">
        <f ca="1">IF(②健康投資作業用シート!$G46*OFFSET(②健康投資作業用シート!$L46,0,Y$2)=0,"",②健康投資作業用シート!$G46*OFFSET(②健康投資作業用シート!$L46,0,Y$2))</f>
        <v/>
      </c>
      <c r="Z45" s="263" t="str">
        <f ca="1">IF(②健康投資作業用シート!$G46*OFFSET(②健康投資作業用シート!$L46,0,Z$2)=0,"",②健康投資作業用シート!$G46*OFFSET(②健康投資作業用シート!$L46,0,Z$2))</f>
        <v/>
      </c>
      <c r="AA45" s="263" t="str">
        <f ca="1">IF(②健康投資作業用シート!$G46*OFFSET(②健康投資作業用シート!$L46,0,AA$2)=0,"",②健康投資作業用シート!$G46*OFFSET(②健康投資作業用シート!$L46,0,AA$2))</f>
        <v/>
      </c>
      <c r="AB45" s="263" t="str">
        <f ca="1">IF(②健康投資作業用シート!$G46*OFFSET(②健康投資作業用シート!$L46,0,AB$2)=0,"",②健康投資作業用シート!$G46*OFFSET(②健康投資作業用シート!$L46,0,AB$2))</f>
        <v/>
      </c>
      <c r="AC45" s="263" t="str">
        <f ca="1">IF(②健康投資作業用シート!$G46*OFFSET(②健康投資作業用シート!$L46,0,AC$2)=0,"",②健康投資作業用シート!$G46*OFFSET(②健康投資作業用シート!$L46,0,AC$2))</f>
        <v/>
      </c>
      <c r="AD45" s="263" t="str">
        <f ca="1">IF(②健康投資作業用シート!$G46*OFFSET(②健康投資作業用シート!$L46,0,AD$2)=0,"",②健康投資作業用シート!$G46*OFFSET(②健康投資作業用シート!$L46,0,AD$2))</f>
        <v/>
      </c>
      <c r="AE45" s="263" t="str">
        <f ca="1">IF(②健康投資作業用シート!$G46*OFFSET(②健康投資作業用シート!$L46,0,AE$2)=0,"",②健康投資作業用シート!$G46*OFFSET(②健康投資作業用シート!$L46,0,AE$2))</f>
        <v/>
      </c>
      <c r="AF45" s="263" t="str">
        <f ca="1">IF(②健康投資作業用シート!$G46*OFFSET(②健康投資作業用シート!$L46,0,AF$2)=0,"",②健康投資作業用シート!$G46*OFFSET(②健康投資作業用シート!$L46,0,AF$2))</f>
        <v/>
      </c>
      <c r="AG45" s="263" t="str">
        <f ca="1">IF(②健康投資作業用シート!$G46*OFFSET(②健康投資作業用シート!$L46,0,AG$2)=0,"",②健康投資作業用シート!$G46*OFFSET(②健康投資作業用シート!$L46,0,AG$2))</f>
        <v/>
      </c>
      <c r="AH45" s="263" t="str">
        <f ca="1">IF(②健康投資作業用シート!$G46*OFFSET(②健康投資作業用シート!$L46,0,AH$2)=0,"",②健康投資作業用シート!$G46*OFFSET(②健康投資作業用シート!$L46,0,AH$2))</f>
        <v/>
      </c>
      <c r="AI45" s="263" t="str">
        <f ca="1">IF(②健康投資作業用シート!$G46*OFFSET(②健康投資作業用シート!$L46,0,AI$2)=0,"",②健康投資作業用シート!$G46*OFFSET(②健康投資作業用シート!$L46,0,AI$2))</f>
        <v/>
      </c>
      <c r="AJ45" s="263" t="str">
        <f ca="1">IF(②健康投資作業用シート!$G46*OFFSET(②健康投資作業用シート!$L46,0,AJ$2)=0,"",②健康投資作業用シート!$G46*OFFSET(②健康投資作業用シート!$L46,0,AJ$2))</f>
        <v/>
      </c>
      <c r="AK45" s="263" t="str">
        <f ca="1">IF(②健康投資作業用シート!$G46*OFFSET(②健康投資作業用シート!$L46,0,AK$2)=0,"",②健康投資作業用シート!$G46*OFFSET(②健康投資作業用シート!$L46,0,AK$2))</f>
        <v/>
      </c>
      <c r="AL45" s="263" t="str">
        <f ca="1">IF(②健康投資作業用シート!$G46*OFFSET(②健康投資作業用シート!$L46,0,AL$2)=0,"",②健康投資作業用シート!$G46*OFFSET(②健康投資作業用シート!$L46,0,AL$2))</f>
        <v/>
      </c>
      <c r="AM45" s="263" t="str">
        <f ca="1">IF(②健康投資作業用シート!$G46*OFFSET(②健康投資作業用シート!$L46,0,AM$2)=0,"",②健康投資作業用シート!$G46*OFFSET(②健康投資作業用シート!$L46,0,AM$2))</f>
        <v/>
      </c>
      <c r="AN45" s="263" t="str">
        <f ca="1">IF(②健康投資作業用シート!$G46*OFFSET(②健康投資作業用シート!$L46,0,AN$2)=0,"",②健康投資作業用シート!$G46*OFFSET(②健康投資作業用シート!$L46,0,AN$2))</f>
        <v/>
      </c>
      <c r="AO45" s="263" t="str">
        <f ca="1">IF(②健康投資作業用シート!$G46*OFFSET(②健康投資作業用シート!$L46,0,AO$2)=0,"",②健康投資作業用シート!$G46*OFFSET(②健康投資作業用シート!$L46,0,AO$2))</f>
        <v/>
      </c>
      <c r="AP45" s="263" t="str">
        <f ca="1">IF(②健康投資作業用シート!$G46*OFFSET(②健康投資作業用シート!$L46,0,AP$2)=0,"",②健康投資作業用シート!$G46*OFFSET(②健康投資作業用シート!$L46,0,AP$2))</f>
        <v/>
      </c>
      <c r="AQ45" s="263" t="str">
        <f ca="1">IF(②健康投資作業用シート!$G46*OFFSET(②健康投資作業用シート!$L46,0,AQ$2)=0,"",②健康投資作業用シート!$G46*OFFSET(②健康投資作業用シート!$L46,0,AQ$2))</f>
        <v/>
      </c>
      <c r="AR45" s="263" t="str">
        <f ca="1">IF(②健康投資作業用シート!$G46*OFFSET(②健康投資作業用シート!$L46,0,AR$2)=0,"",②健康投資作業用シート!$G46*OFFSET(②健康投資作業用シート!$L46,0,AR$2))</f>
        <v/>
      </c>
      <c r="AS45" s="263" t="str">
        <f ca="1">IF(②健康投資作業用シート!$G46*OFFSET(②健康投資作業用シート!$L46,0,AS$2)=0,"",②健康投資作業用シート!$G46*OFFSET(②健康投資作業用シート!$L46,0,AS$2))</f>
        <v/>
      </c>
      <c r="AT45" s="263" t="str">
        <f ca="1">IF(②健康投資作業用シート!$G46*OFFSET(②健康投資作業用シート!$L46,0,AT$2)=0,"",②健康投資作業用シート!$G46*OFFSET(②健康投資作業用シート!$L46,0,AT$2))</f>
        <v/>
      </c>
      <c r="AU45" s="263" t="str">
        <f ca="1">IF(②健康投資作業用シート!$G46*OFFSET(②健康投資作業用シート!$L46,0,AU$2)=0,"",②健康投資作業用シート!$G46*OFFSET(②健康投資作業用シート!$L46,0,AU$2))</f>
        <v/>
      </c>
      <c r="AV45" s="263" t="str">
        <f ca="1">IF(②健康投資作業用シート!$G46*OFFSET(②健康投資作業用シート!$L46,0,AV$2)=0,"",②健康投資作業用シート!$G46*OFFSET(②健康投資作業用シート!$L46,0,AV$2))</f>
        <v/>
      </c>
      <c r="AW45" s="263" t="str">
        <f ca="1">IF(②健康投資作業用シート!$G46*OFFSET(②健康投資作業用シート!$L46,0,AW$2)=0,"",②健康投資作業用シート!$G46*OFFSET(②健康投資作業用シート!$L46,0,AW$2))</f>
        <v/>
      </c>
      <c r="AX45" s="263" t="str">
        <f ca="1">IF(②健康投資作業用シート!$G46*OFFSET(②健康投資作業用シート!$L46,0,AX$2)=0,"",②健康投資作業用シート!$G46*OFFSET(②健康投資作業用シート!$L46,0,AX$2))</f>
        <v/>
      </c>
      <c r="AY45" s="263" t="str">
        <f ca="1">IF(②健康投資作業用シート!$G46*OFFSET(②健康投資作業用シート!$L46,0,AY$2)=0,"",②健康投資作業用シート!$G46*OFFSET(②健康投資作業用シート!$L46,0,AY$2))</f>
        <v/>
      </c>
      <c r="AZ45" s="263" t="str">
        <f ca="1">IF(②健康投資作業用シート!$G46*OFFSET(②健康投資作業用シート!$L46,0,AZ$2)=0,"",②健康投資作業用シート!$G46*OFFSET(②健康投資作業用シート!$L46,0,AZ$2))</f>
        <v/>
      </c>
      <c r="BA45" s="263" t="str">
        <f ca="1">IF(②健康投資作業用シート!$G46*OFFSET(②健康投資作業用シート!$L46,0,BA$2)=0,"",②健康投資作業用シート!$G46*OFFSET(②健康投資作業用シート!$L46,0,BA$2))</f>
        <v/>
      </c>
      <c r="BB45" s="263" t="str">
        <f ca="1">IF(②健康投資作業用シート!$G46*OFFSET(②健康投資作業用シート!$L46,0,BB$2)=0,"",②健康投資作業用シート!$G46*OFFSET(②健康投資作業用シート!$L46,0,BB$2))</f>
        <v/>
      </c>
      <c r="BC45" s="263" t="str">
        <f ca="1">IF(②健康投資作業用シート!$G46*OFFSET(②健康投資作業用シート!$L46,0,BC$2)=0,"",②健康投資作業用シート!$G46*OFFSET(②健康投資作業用シート!$L46,0,BC$2))</f>
        <v/>
      </c>
      <c r="BD45" s="263" t="str">
        <f ca="1">IF(②健康投資作業用シート!$G46*OFFSET(②健康投資作業用シート!$L46,0,BD$2)=0,"",②健康投資作業用シート!$G46*OFFSET(②健康投資作業用シート!$L46,0,BD$2))</f>
        <v/>
      </c>
      <c r="BE45" s="263" t="str">
        <f ca="1">IF(②健康投資作業用シート!$G46*OFFSET(②健康投資作業用シート!$L46,0,BE$2)=0,"",②健康投資作業用シート!$G46*OFFSET(②健康投資作業用シート!$L46,0,BE$2))</f>
        <v/>
      </c>
      <c r="BF45" s="263" t="str">
        <f ca="1">IF(②健康投資作業用シート!$G46*OFFSET(②健康投資作業用シート!$L46,0,BF$2)=0,"",②健康投資作業用シート!$G46*OFFSET(②健康投資作業用シート!$L46,0,BF$2))</f>
        <v/>
      </c>
      <c r="BG45" s="263" t="str">
        <f ca="1">IF(②健康投資作業用シート!$G46*OFFSET(②健康投資作業用シート!$L46,0,BG$2)=0,"",②健康投資作業用シート!$G46*OFFSET(②健康投資作業用シート!$L46,0,BG$2))</f>
        <v/>
      </c>
      <c r="BH45" s="263" t="str">
        <f ca="1">IF(②健康投資作業用シート!$G46*OFFSET(②健康投資作業用シート!$L46,0,BH$2)=0,"",②健康投資作業用シート!$G46*OFFSET(②健康投資作業用シート!$L46,0,BH$2))</f>
        <v/>
      </c>
      <c r="BI45" s="263" t="str">
        <f ca="1">IF(②健康投資作業用シート!$G46*OFFSET(②健康投資作業用シート!$L46,0,BI$2)=0,"",②健康投資作業用シート!$G46*OFFSET(②健康投資作業用シート!$L46,0,BI$2))</f>
        <v/>
      </c>
      <c r="BJ45" s="263" t="str">
        <f ca="1">IF(②健康投資作業用シート!$G46*OFFSET(②健康投資作業用シート!$L46,0,BJ$2)=0,"",②健康投資作業用シート!$G46*OFFSET(②健康投資作業用シート!$L46,0,BJ$2))</f>
        <v/>
      </c>
      <c r="BK45" s="263" t="str">
        <f ca="1">IF(②健康投資作業用シート!$G46*OFFSET(②健康投資作業用シート!$L46,0,BK$2)=0,"",②健康投資作業用シート!$G46*OFFSET(②健康投資作業用シート!$L46,0,BK$2))</f>
        <v/>
      </c>
      <c r="BL45" s="263" t="str">
        <f ca="1">IF(②健康投資作業用シート!$G46*OFFSET(②健康投資作業用シート!$L46,0,BL$2)=0,"",②健康投資作業用シート!$G46*OFFSET(②健康投資作業用シート!$L46,0,BL$2))</f>
        <v/>
      </c>
      <c r="BM45" s="263" t="str">
        <f ca="1">IF(②健康投資作業用シート!$G46*OFFSET(②健康投資作業用シート!$L46,0,BM$2)=0,"",②健康投資作業用シート!$G46*OFFSET(②健康投資作業用シート!$L46,0,BM$2))</f>
        <v/>
      </c>
      <c r="BN45" s="263" t="str">
        <f ca="1">IF(②健康投資作業用シート!$G46*OFFSET(②健康投資作業用シート!$L46,0,BN$2)=0,"",②健康投資作業用シート!$G46*OFFSET(②健康投資作業用シート!$L46,0,BN$2))</f>
        <v/>
      </c>
      <c r="BO45" s="263" t="str">
        <f ca="1">IF(②健康投資作業用シート!$G46*OFFSET(②健康投資作業用シート!$L46,0,BO$2)=0,"",②健康投資作業用シート!$G46*OFFSET(②健康投資作業用シート!$L46,0,BO$2))</f>
        <v/>
      </c>
      <c r="BP45" s="263" t="str">
        <f ca="1">IF(②健康投資作業用シート!$G46*OFFSET(②健康投資作業用シート!$L46,0,BP$2)=0,"",②健康投資作業用シート!$G46*OFFSET(②健康投資作業用シート!$L46,0,BP$2))</f>
        <v/>
      </c>
      <c r="BQ45" s="263" t="str">
        <f ca="1">IF(②健康投資作業用シート!$G46*OFFSET(②健康投資作業用シート!$L46,0,BQ$2)=0,"",②健康投資作業用シート!$G46*OFFSET(②健康投資作業用シート!$L46,0,BQ$2))</f>
        <v/>
      </c>
      <c r="BR45" s="263" t="str">
        <f ca="1">IF(②健康投資作業用シート!$G46*OFFSET(②健康投資作業用シート!$L46,0,BR$2)=0,"",②健康投資作業用シート!$G46*OFFSET(②健康投資作業用シート!$L46,0,BR$2))</f>
        <v/>
      </c>
      <c r="BS45" s="263" t="str">
        <f ca="1">IF(②健康投資作業用シート!$G46*OFFSET(②健康投資作業用シート!$L46,0,BS$2)=0,"",②健康投資作業用シート!$G46*OFFSET(②健康投資作業用シート!$L46,0,BS$2))</f>
        <v/>
      </c>
      <c r="BT45" s="263" t="str">
        <f ca="1">IF(②健康投資作業用シート!$G46*OFFSET(②健康投資作業用シート!$L46,0,BT$2)=0,"",②健康投資作業用シート!$G46*OFFSET(②健康投資作業用シート!$L46,0,BT$2))</f>
        <v/>
      </c>
      <c r="BU45" s="263" t="str">
        <f ca="1">IF(②健康投資作業用シート!$G46*OFFSET(②健康投資作業用シート!$L46,0,BU$2)=0,"",②健康投資作業用シート!$G46*OFFSET(②健康投資作業用シート!$L46,0,BU$2))</f>
        <v/>
      </c>
      <c r="BV45" s="263" t="str">
        <f ca="1">IF(②健康投資作業用シート!$G46*OFFSET(②健康投資作業用シート!$L46,0,BV$2)=0,"",②健康投資作業用シート!$G46*OFFSET(②健康投資作業用シート!$L46,0,BV$2))</f>
        <v/>
      </c>
      <c r="BW45" s="264" t="str">
        <f ca="1">IF(②健康投資作業用シート!$G46*OFFSET(②健康投資作業用シート!$L46,0,BW$2)=0,"",②健康投資作業用シート!$G46*OFFSET(②健康投資作業用シート!$L46,0,BW$2))</f>
        <v/>
      </c>
    </row>
    <row r="46" spans="2:75">
      <c r="B46" s="255" t="str">
        <f>IF(②健康投資作業用シート!D47=0,"",②健康投資作業用シート!D47)</f>
        <v/>
      </c>
      <c r="C46" s="256" t="str">
        <f>_xlfn.IFNA(VLOOKUP(B46,②健康投資作業用シート!$D$4:$J$1048576,7,FALSE),"")</f>
        <v/>
      </c>
      <c r="D46" s="274" t="str">
        <f t="shared" ca="1" si="0"/>
        <v/>
      </c>
      <c r="E46" s="262" t="str">
        <f ca="1">IF(②健康投資作業用シート!$G47*OFFSET(②健康投資作業用シート!$L47,0,E$2)=0,"",②健康投資作業用シート!$G47*OFFSET(②健康投資作業用シート!$L47,0,E$2))</f>
        <v/>
      </c>
      <c r="F46" s="263" t="str">
        <f ca="1">IF(②健康投資作業用シート!$G47*OFFSET(②健康投資作業用シート!$L47,0,F$2)=0,"",②健康投資作業用シート!$G47*OFFSET(②健康投資作業用シート!$L47,0,F$2))</f>
        <v/>
      </c>
      <c r="G46" s="263" t="str">
        <f ca="1">IF(②健康投資作業用シート!$G47*OFFSET(②健康投資作業用シート!$L47,0,G$2)=0,"",②健康投資作業用シート!$G47*OFFSET(②健康投資作業用シート!$L47,0,G$2))</f>
        <v/>
      </c>
      <c r="H46" s="263" t="str">
        <f ca="1">IF(②健康投資作業用シート!$G47*OFFSET(②健康投資作業用シート!$L47,0,H$2)=0,"",②健康投資作業用シート!$G47*OFFSET(②健康投資作業用シート!$L47,0,H$2))</f>
        <v/>
      </c>
      <c r="I46" s="263" t="str">
        <f ca="1">IF(②健康投資作業用シート!$G47*OFFSET(②健康投資作業用シート!$L47,0,I$2)=0,"",②健康投資作業用シート!$G47*OFFSET(②健康投資作業用シート!$L47,0,I$2))</f>
        <v/>
      </c>
      <c r="J46" s="263" t="str">
        <f ca="1">IF(②健康投資作業用シート!$G47*OFFSET(②健康投資作業用シート!$L47,0,J$2)=0,"",②健康投資作業用シート!$G47*OFFSET(②健康投資作業用シート!$L47,0,J$2))</f>
        <v/>
      </c>
      <c r="K46" s="263" t="str">
        <f ca="1">IF(②健康投資作業用シート!$G47*OFFSET(②健康投資作業用シート!$L47,0,K$2)=0,"",②健康投資作業用シート!$G47*OFFSET(②健康投資作業用シート!$L47,0,K$2))</f>
        <v/>
      </c>
      <c r="L46" s="263" t="str">
        <f ca="1">IF(②健康投資作業用シート!$G47*OFFSET(②健康投資作業用シート!$L47,0,L$2)=0,"",②健康投資作業用シート!$G47*OFFSET(②健康投資作業用シート!$L47,0,L$2))</f>
        <v/>
      </c>
      <c r="M46" s="263" t="str">
        <f ca="1">IF(②健康投資作業用シート!$G47*OFFSET(②健康投資作業用シート!$L47,0,M$2)=0,"",②健康投資作業用シート!$G47*OFFSET(②健康投資作業用シート!$L47,0,M$2))</f>
        <v/>
      </c>
      <c r="N46" s="263" t="str">
        <f ca="1">IF(②健康投資作業用シート!$G47*OFFSET(②健康投資作業用シート!$L47,0,N$2)=0,"",②健康投資作業用シート!$G47*OFFSET(②健康投資作業用シート!$L47,0,N$2))</f>
        <v/>
      </c>
      <c r="O46" s="263" t="str">
        <f ca="1">IF(②健康投資作業用シート!$G47*OFFSET(②健康投資作業用シート!$L47,0,O$2)=0,"",②健康投資作業用シート!$G47*OFFSET(②健康投資作業用シート!$L47,0,O$2))</f>
        <v/>
      </c>
      <c r="P46" s="263" t="str">
        <f ca="1">IF(②健康投資作業用シート!$G47*OFFSET(②健康投資作業用シート!$L47,0,P$2)=0,"",②健康投資作業用シート!$G47*OFFSET(②健康投資作業用シート!$L47,0,P$2))</f>
        <v/>
      </c>
      <c r="Q46" s="263" t="str">
        <f ca="1">IF(②健康投資作業用シート!$G47*OFFSET(②健康投資作業用シート!$L47,0,Q$2)=0,"",②健康投資作業用シート!$G47*OFFSET(②健康投資作業用シート!$L47,0,Q$2))</f>
        <v/>
      </c>
      <c r="R46" s="263" t="str">
        <f ca="1">IF(②健康投資作業用シート!$G47*OFFSET(②健康投資作業用シート!$L47,0,R$2)=0,"",②健康投資作業用シート!$G47*OFFSET(②健康投資作業用シート!$L47,0,R$2))</f>
        <v/>
      </c>
      <c r="S46" s="263" t="str">
        <f ca="1">IF(②健康投資作業用シート!$G47*OFFSET(②健康投資作業用シート!$L47,0,S$2)=0,"",②健康投資作業用シート!$G47*OFFSET(②健康投資作業用シート!$L47,0,S$2))</f>
        <v/>
      </c>
      <c r="T46" s="263" t="str">
        <f ca="1">IF(②健康投資作業用シート!$G47*OFFSET(②健康投資作業用シート!$L47,0,T$2)=0,"",②健康投資作業用シート!$G47*OFFSET(②健康投資作業用シート!$L47,0,T$2))</f>
        <v/>
      </c>
      <c r="U46" s="263" t="str">
        <f ca="1">IF(②健康投資作業用シート!$G47*OFFSET(②健康投資作業用シート!$L47,0,U$2)=0,"",②健康投資作業用シート!$G47*OFFSET(②健康投資作業用シート!$L47,0,U$2))</f>
        <v/>
      </c>
      <c r="V46" s="263" t="str">
        <f ca="1">IF(②健康投資作業用シート!$G47*OFFSET(②健康投資作業用シート!$L47,0,V$2)=0,"",②健康投資作業用シート!$G47*OFFSET(②健康投資作業用シート!$L47,0,V$2))</f>
        <v/>
      </c>
      <c r="W46" s="263" t="str">
        <f ca="1">IF(②健康投資作業用シート!$G47*OFFSET(②健康投資作業用シート!$L47,0,W$2)=0,"",②健康投資作業用シート!$G47*OFFSET(②健康投資作業用シート!$L47,0,W$2))</f>
        <v/>
      </c>
      <c r="X46" s="263" t="str">
        <f ca="1">IF(②健康投資作業用シート!$G47*OFFSET(②健康投資作業用シート!$L47,0,X$2)=0,"",②健康投資作業用シート!$G47*OFFSET(②健康投資作業用シート!$L47,0,X$2))</f>
        <v/>
      </c>
      <c r="Y46" s="263" t="str">
        <f ca="1">IF(②健康投資作業用シート!$G47*OFFSET(②健康投資作業用シート!$L47,0,Y$2)=0,"",②健康投資作業用シート!$G47*OFFSET(②健康投資作業用シート!$L47,0,Y$2))</f>
        <v/>
      </c>
      <c r="Z46" s="263" t="str">
        <f ca="1">IF(②健康投資作業用シート!$G47*OFFSET(②健康投資作業用シート!$L47,0,Z$2)=0,"",②健康投資作業用シート!$G47*OFFSET(②健康投資作業用シート!$L47,0,Z$2))</f>
        <v/>
      </c>
      <c r="AA46" s="263" t="str">
        <f ca="1">IF(②健康投資作業用シート!$G47*OFFSET(②健康投資作業用シート!$L47,0,AA$2)=0,"",②健康投資作業用シート!$G47*OFFSET(②健康投資作業用シート!$L47,0,AA$2))</f>
        <v/>
      </c>
      <c r="AB46" s="263" t="str">
        <f ca="1">IF(②健康投資作業用シート!$G47*OFFSET(②健康投資作業用シート!$L47,0,AB$2)=0,"",②健康投資作業用シート!$G47*OFFSET(②健康投資作業用シート!$L47,0,AB$2))</f>
        <v/>
      </c>
      <c r="AC46" s="263" t="str">
        <f ca="1">IF(②健康投資作業用シート!$G47*OFFSET(②健康投資作業用シート!$L47,0,AC$2)=0,"",②健康投資作業用シート!$G47*OFFSET(②健康投資作業用シート!$L47,0,AC$2))</f>
        <v/>
      </c>
      <c r="AD46" s="263" t="str">
        <f ca="1">IF(②健康投資作業用シート!$G47*OFFSET(②健康投資作業用シート!$L47,0,AD$2)=0,"",②健康投資作業用シート!$G47*OFFSET(②健康投資作業用シート!$L47,0,AD$2))</f>
        <v/>
      </c>
      <c r="AE46" s="263" t="str">
        <f ca="1">IF(②健康投資作業用シート!$G47*OFFSET(②健康投資作業用シート!$L47,0,AE$2)=0,"",②健康投資作業用シート!$G47*OFFSET(②健康投資作業用シート!$L47,0,AE$2))</f>
        <v/>
      </c>
      <c r="AF46" s="263" t="str">
        <f ca="1">IF(②健康投資作業用シート!$G47*OFFSET(②健康投資作業用シート!$L47,0,AF$2)=0,"",②健康投資作業用シート!$G47*OFFSET(②健康投資作業用シート!$L47,0,AF$2))</f>
        <v/>
      </c>
      <c r="AG46" s="263" t="str">
        <f ca="1">IF(②健康投資作業用シート!$G47*OFFSET(②健康投資作業用シート!$L47,0,AG$2)=0,"",②健康投資作業用シート!$G47*OFFSET(②健康投資作業用シート!$L47,0,AG$2))</f>
        <v/>
      </c>
      <c r="AH46" s="263" t="str">
        <f ca="1">IF(②健康投資作業用シート!$G47*OFFSET(②健康投資作業用シート!$L47,0,AH$2)=0,"",②健康投資作業用シート!$G47*OFFSET(②健康投資作業用シート!$L47,0,AH$2))</f>
        <v/>
      </c>
      <c r="AI46" s="263" t="str">
        <f ca="1">IF(②健康投資作業用シート!$G47*OFFSET(②健康投資作業用シート!$L47,0,AI$2)=0,"",②健康投資作業用シート!$G47*OFFSET(②健康投資作業用シート!$L47,0,AI$2))</f>
        <v/>
      </c>
      <c r="AJ46" s="263" t="str">
        <f ca="1">IF(②健康投資作業用シート!$G47*OFFSET(②健康投資作業用シート!$L47,0,AJ$2)=0,"",②健康投資作業用シート!$G47*OFFSET(②健康投資作業用シート!$L47,0,AJ$2))</f>
        <v/>
      </c>
      <c r="AK46" s="263" t="str">
        <f ca="1">IF(②健康投資作業用シート!$G47*OFFSET(②健康投資作業用シート!$L47,0,AK$2)=0,"",②健康投資作業用シート!$G47*OFFSET(②健康投資作業用シート!$L47,0,AK$2))</f>
        <v/>
      </c>
      <c r="AL46" s="263" t="str">
        <f ca="1">IF(②健康投資作業用シート!$G47*OFFSET(②健康投資作業用シート!$L47,0,AL$2)=0,"",②健康投資作業用シート!$G47*OFFSET(②健康投資作業用シート!$L47,0,AL$2))</f>
        <v/>
      </c>
      <c r="AM46" s="263" t="str">
        <f ca="1">IF(②健康投資作業用シート!$G47*OFFSET(②健康投資作業用シート!$L47,0,AM$2)=0,"",②健康投資作業用シート!$G47*OFFSET(②健康投資作業用シート!$L47,0,AM$2))</f>
        <v/>
      </c>
      <c r="AN46" s="263" t="str">
        <f ca="1">IF(②健康投資作業用シート!$G47*OFFSET(②健康投資作業用シート!$L47,0,AN$2)=0,"",②健康投資作業用シート!$G47*OFFSET(②健康投資作業用シート!$L47,0,AN$2))</f>
        <v/>
      </c>
      <c r="AO46" s="263" t="str">
        <f ca="1">IF(②健康投資作業用シート!$G47*OFFSET(②健康投資作業用シート!$L47,0,AO$2)=0,"",②健康投資作業用シート!$G47*OFFSET(②健康投資作業用シート!$L47,0,AO$2))</f>
        <v/>
      </c>
      <c r="AP46" s="263" t="str">
        <f ca="1">IF(②健康投資作業用シート!$G47*OFFSET(②健康投資作業用シート!$L47,0,AP$2)=0,"",②健康投資作業用シート!$G47*OFFSET(②健康投資作業用シート!$L47,0,AP$2))</f>
        <v/>
      </c>
      <c r="AQ46" s="263" t="str">
        <f ca="1">IF(②健康投資作業用シート!$G47*OFFSET(②健康投資作業用シート!$L47,0,AQ$2)=0,"",②健康投資作業用シート!$G47*OFFSET(②健康投資作業用シート!$L47,0,AQ$2))</f>
        <v/>
      </c>
      <c r="AR46" s="263" t="str">
        <f ca="1">IF(②健康投資作業用シート!$G47*OFFSET(②健康投資作業用シート!$L47,0,AR$2)=0,"",②健康投資作業用シート!$G47*OFFSET(②健康投資作業用シート!$L47,0,AR$2))</f>
        <v/>
      </c>
      <c r="AS46" s="263" t="str">
        <f ca="1">IF(②健康投資作業用シート!$G47*OFFSET(②健康投資作業用シート!$L47,0,AS$2)=0,"",②健康投資作業用シート!$G47*OFFSET(②健康投資作業用シート!$L47,0,AS$2))</f>
        <v/>
      </c>
      <c r="AT46" s="263" t="str">
        <f ca="1">IF(②健康投資作業用シート!$G47*OFFSET(②健康投資作業用シート!$L47,0,AT$2)=0,"",②健康投資作業用シート!$G47*OFFSET(②健康投資作業用シート!$L47,0,AT$2))</f>
        <v/>
      </c>
      <c r="AU46" s="263" t="str">
        <f ca="1">IF(②健康投資作業用シート!$G47*OFFSET(②健康投資作業用シート!$L47,0,AU$2)=0,"",②健康投資作業用シート!$G47*OFFSET(②健康投資作業用シート!$L47,0,AU$2))</f>
        <v/>
      </c>
      <c r="AV46" s="263" t="str">
        <f ca="1">IF(②健康投資作業用シート!$G47*OFFSET(②健康投資作業用シート!$L47,0,AV$2)=0,"",②健康投資作業用シート!$G47*OFFSET(②健康投資作業用シート!$L47,0,AV$2))</f>
        <v/>
      </c>
      <c r="AW46" s="263" t="str">
        <f ca="1">IF(②健康投資作業用シート!$G47*OFFSET(②健康投資作業用シート!$L47,0,AW$2)=0,"",②健康投資作業用シート!$G47*OFFSET(②健康投資作業用シート!$L47,0,AW$2))</f>
        <v/>
      </c>
      <c r="AX46" s="263" t="str">
        <f ca="1">IF(②健康投資作業用シート!$G47*OFFSET(②健康投資作業用シート!$L47,0,AX$2)=0,"",②健康投資作業用シート!$G47*OFFSET(②健康投資作業用シート!$L47,0,AX$2))</f>
        <v/>
      </c>
      <c r="AY46" s="263" t="str">
        <f ca="1">IF(②健康投資作業用シート!$G47*OFFSET(②健康投資作業用シート!$L47,0,AY$2)=0,"",②健康投資作業用シート!$G47*OFFSET(②健康投資作業用シート!$L47,0,AY$2))</f>
        <v/>
      </c>
      <c r="AZ46" s="263" t="str">
        <f ca="1">IF(②健康投資作業用シート!$G47*OFFSET(②健康投資作業用シート!$L47,0,AZ$2)=0,"",②健康投資作業用シート!$G47*OFFSET(②健康投資作業用シート!$L47,0,AZ$2))</f>
        <v/>
      </c>
      <c r="BA46" s="263" t="str">
        <f ca="1">IF(②健康投資作業用シート!$G47*OFFSET(②健康投資作業用シート!$L47,0,BA$2)=0,"",②健康投資作業用シート!$G47*OFFSET(②健康投資作業用シート!$L47,0,BA$2))</f>
        <v/>
      </c>
      <c r="BB46" s="263" t="str">
        <f ca="1">IF(②健康投資作業用シート!$G47*OFFSET(②健康投資作業用シート!$L47,0,BB$2)=0,"",②健康投資作業用シート!$G47*OFFSET(②健康投資作業用シート!$L47,0,BB$2))</f>
        <v/>
      </c>
      <c r="BC46" s="263" t="str">
        <f ca="1">IF(②健康投資作業用シート!$G47*OFFSET(②健康投資作業用シート!$L47,0,BC$2)=0,"",②健康投資作業用シート!$G47*OFFSET(②健康投資作業用シート!$L47,0,BC$2))</f>
        <v/>
      </c>
      <c r="BD46" s="263" t="str">
        <f ca="1">IF(②健康投資作業用シート!$G47*OFFSET(②健康投資作業用シート!$L47,0,BD$2)=0,"",②健康投資作業用シート!$G47*OFFSET(②健康投資作業用シート!$L47,0,BD$2))</f>
        <v/>
      </c>
      <c r="BE46" s="263" t="str">
        <f ca="1">IF(②健康投資作業用シート!$G47*OFFSET(②健康投資作業用シート!$L47,0,BE$2)=0,"",②健康投資作業用シート!$G47*OFFSET(②健康投資作業用シート!$L47,0,BE$2))</f>
        <v/>
      </c>
      <c r="BF46" s="263" t="str">
        <f ca="1">IF(②健康投資作業用シート!$G47*OFFSET(②健康投資作業用シート!$L47,0,BF$2)=0,"",②健康投資作業用シート!$G47*OFFSET(②健康投資作業用シート!$L47,0,BF$2))</f>
        <v/>
      </c>
      <c r="BG46" s="263" t="str">
        <f ca="1">IF(②健康投資作業用シート!$G47*OFFSET(②健康投資作業用シート!$L47,0,BG$2)=0,"",②健康投資作業用シート!$G47*OFFSET(②健康投資作業用シート!$L47,0,BG$2))</f>
        <v/>
      </c>
      <c r="BH46" s="263" t="str">
        <f ca="1">IF(②健康投資作業用シート!$G47*OFFSET(②健康投資作業用シート!$L47,0,BH$2)=0,"",②健康投資作業用シート!$G47*OFFSET(②健康投資作業用シート!$L47,0,BH$2))</f>
        <v/>
      </c>
      <c r="BI46" s="263" t="str">
        <f ca="1">IF(②健康投資作業用シート!$G47*OFFSET(②健康投資作業用シート!$L47,0,BI$2)=0,"",②健康投資作業用シート!$G47*OFFSET(②健康投資作業用シート!$L47,0,BI$2))</f>
        <v/>
      </c>
      <c r="BJ46" s="263" t="str">
        <f ca="1">IF(②健康投資作業用シート!$G47*OFFSET(②健康投資作業用シート!$L47,0,BJ$2)=0,"",②健康投資作業用シート!$G47*OFFSET(②健康投資作業用シート!$L47,0,BJ$2))</f>
        <v/>
      </c>
      <c r="BK46" s="263" t="str">
        <f ca="1">IF(②健康投資作業用シート!$G47*OFFSET(②健康投資作業用シート!$L47,0,BK$2)=0,"",②健康投資作業用シート!$G47*OFFSET(②健康投資作業用シート!$L47,0,BK$2))</f>
        <v/>
      </c>
      <c r="BL46" s="263" t="str">
        <f ca="1">IF(②健康投資作業用シート!$G47*OFFSET(②健康投資作業用シート!$L47,0,BL$2)=0,"",②健康投資作業用シート!$G47*OFFSET(②健康投資作業用シート!$L47,0,BL$2))</f>
        <v/>
      </c>
      <c r="BM46" s="263" t="str">
        <f ca="1">IF(②健康投資作業用シート!$G47*OFFSET(②健康投資作業用シート!$L47,0,BM$2)=0,"",②健康投資作業用シート!$G47*OFFSET(②健康投資作業用シート!$L47,0,BM$2))</f>
        <v/>
      </c>
      <c r="BN46" s="263" t="str">
        <f ca="1">IF(②健康投資作業用シート!$G47*OFFSET(②健康投資作業用シート!$L47,0,BN$2)=0,"",②健康投資作業用シート!$G47*OFFSET(②健康投資作業用シート!$L47,0,BN$2))</f>
        <v/>
      </c>
      <c r="BO46" s="263" t="str">
        <f ca="1">IF(②健康投資作業用シート!$G47*OFFSET(②健康投資作業用シート!$L47,0,BO$2)=0,"",②健康投資作業用シート!$G47*OFFSET(②健康投資作業用シート!$L47,0,BO$2))</f>
        <v/>
      </c>
      <c r="BP46" s="263" t="str">
        <f ca="1">IF(②健康投資作業用シート!$G47*OFFSET(②健康投資作業用シート!$L47,0,BP$2)=0,"",②健康投資作業用シート!$G47*OFFSET(②健康投資作業用シート!$L47,0,BP$2))</f>
        <v/>
      </c>
      <c r="BQ46" s="263" t="str">
        <f ca="1">IF(②健康投資作業用シート!$G47*OFFSET(②健康投資作業用シート!$L47,0,BQ$2)=0,"",②健康投資作業用シート!$G47*OFFSET(②健康投資作業用シート!$L47,0,BQ$2))</f>
        <v/>
      </c>
      <c r="BR46" s="263" t="str">
        <f ca="1">IF(②健康投資作業用シート!$G47*OFFSET(②健康投資作業用シート!$L47,0,BR$2)=0,"",②健康投資作業用シート!$G47*OFFSET(②健康投資作業用シート!$L47,0,BR$2))</f>
        <v/>
      </c>
      <c r="BS46" s="263" t="str">
        <f ca="1">IF(②健康投資作業用シート!$G47*OFFSET(②健康投資作業用シート!$L47,0,BS$2)=0,"",②健康投資作業用シート!$G47*OFFSET(②健康投資作業用シート!$L47,0,BS$2))</f>
        <v/>
      </c>
      <c r="BT46" s="263" t="str">
        <f ca="1">IF(②健康投資作業用シート!$G47*OFFSET(②健康投資作業用シート!$L47,0,BT$2)=0,"",②健康投資作業用シート!$G47*OFFSET(②健康投資作業用シート!$L47,0,BT$2))</f>
        <v/>
      </c>
      <c r="BU46" s="263" t="str">
        <f ca="1">IF(②健康投資作業用シート!$G47*OFFSET(②健康投資作業用シート!$L47,0,BU$2)=0,"",②健康投資作業用シート!$G47*OFFSET(②健康投資作業用シート!$L47,0,BU$2))</f>
        <v/>
      </c>
      <c r="BV46" s="263" t="str">
        <f ca="1">IF(②健康投資作業用シート!$G47*OFFSET(②健康投資作業用シート!$L47,0,BV$2)=0,"",②健康投資作業用シート!$G47*OFFSET(②健康投資作業用シート!$L47,0,BV$2))</f>
        <v/>
      </c>
      <c r="BW46" s="264" t="str">
        <f ca="1">IF(②健康投資作業用シート!$G47*OFFSET(②健康投資作業用シート!$L47,0,BW$2)=0,"",②健康投資作業用シート!$G47*OFFSET(②健康投資作業用シート!$L47,0,BW$2))</f>
        <v/>
      </c>
    </row>
    <row r="47" spans="2:75">
      <c r="B47" s="255" t="str">
        <f>IF(②健康投資作業用シート!D48=0,"",②健康投資作業用シート!D48)</f>
        <v/>
      </c>
      <c r="C47" s="256" t="str">
        <f>_xlfn.IFNA(VLOOKUP(B47,②健康投資作業用シート!$D$4:$J$1048576,7,FALSE),"")</f>
        <v/>
      </c>
      <c r="D47" s="274" t="str">
        <f t="shared" ca="1" si="0"/>
        <v/>
      </c>
      <c r="E47" s="262" t="str">
        <f ca="1">IF(②健康投資作業用シート!$G48*OFFSET(②健康投資作業用シート!$L48,0,E$2)=0,"",②健康投資作業用シート!$G48*OFFSET(②健康投資作業用シート!$L48,0,E$2))</f>
        <v/>
      </c>
      <c r="F47" s="263" t="str">
        <f ca="1">IF(②健康投資作業用シート!$G48*OFFSET(②健康投資作業用シート!$L48,0,F$2)=0,"",②健康投資作業用シート!$G48*OFFSET(②健康投資作業用シート!$L48,0,F$2))</f>
        <v/>
      </c>
      <c r="G47" s="263" t="str">
        <f ca="1">IF(②健康投資作業用シート!$G48*OFFSET(②健康投資作業用シート!$L48,0,G$2)=0,"",②健康投資作業用シート!$G48*OFFSET(②健康投資作業用シート!$L48,0,G$2))</f>
        <v/>
      </c>
      <c r="H47" s="263" t="str">
        <f ca="1">IF(②健康投資作業用シート!$G48*OFFSET(②健康投資作業用シート!$L48,0,H$2)=0,"",②健康投資作業用シート!$G48*OFFSET(②健康投資作業用シート!$L48,0,H$2))</f>
        <v/>
      </c>
      <c r="I47" s="263" t="str">
        <f ca="1">IF(②健康投資作業用シート!$G48*OFFSET(②健康投資作業用シート!$L48,0,I$2)=0,"",②健康投資作業用シート!$G48*OFFSET(②健康投資作業用シート!$L48,0,I$2))</f>
        <v/>
      </c>
      <c r="J47" s="263" t="str">
        <f ca="1">IF(②健康投資作業用シート!$G48*OFFSET(②健康投資作業用シート!$L48,0,J$2)=0,"",②健康投資作業用シート!$G48*OFFSET(②健康投資作業用シート!$L48,0,J$2))</f>
        <v/>
      </c>
      <c r="K47" s="263" t="str">
        <f ca="1">IF(②健康投資作業用シート!$G48*OFFSET(②健康投資作業用シート!$L48,0,K$2)=0,"",②健康投資作業用シート!$G48*OFFSET(②健康投資作業用シート!$L48,0,K$2))</f>
        <v/>
      </c>
      <c r="L47" s="263" t="str">
        <f ca="1">IF(②健康投資作業用シート!$G48*OFFSET(②健康投資作業用シート!$L48,0,L$2)=0,"",②健康投資作業用シート!$G48*OFFSET(②健康投資作業用シート!$L48,0,L$2))</f>
        <v/>
      </c>
      <c r="M47" s="263" t="str">
        <f ca="1">IF(②健康投資作業用シート!$G48*OFFSET(②健康投資作業用シート!$L48,0,M$2)=0,"",②健康投資作業用シート!$G48*OFFSET(②健康投資作業用シート!$L48,0,M$2))</f>
        <v/>
      </c>
      <c r="N47" s="263" t="str">
        <f ca="1">IF(②健康投資作業用シート!$G48*OFFSET(②健康投資作業用シート!$L48,0,N$2)=0,"",②健康投資作業用シート!$G48*OFFSET(②健康投資作業用シート!$L48,0,N$2))</f>
        <v/>
      </c>
      <c r="O47" s="263" t="str">
        <f ca="1">IF(②健康投資作業用シート!$G48*OFFSET(②健康投資作業用シート!$L48,0,O$2)=0,"",②健康投資作業用シート!$G48*OFFSET(②健康投資作業用シート!$L48,0,O$2))</f>
        <v/>
      </c>
      <c r="P47" s="263" t="str">
        <f ca="1">IF(②健康投資作業用シート!$G48*OFFSET(②健康投資作業用シート!$L48,0,P$2)=0,"",②健康投資作業用シート!$G48*OFFSET(②健康投資作業用シート!$L48,0,P$2))</f>
        <v/>
      </c>
      <c r="Q47" s="263" t="str">
        <f ca="1">IF(②健康投資作業用シート!$G48*OFFSET(②健康投資作業用シート!$L48,0,Q$2)=0,"",②健康投資作業用シート!$G48*OFFSET(②健康投資作業用シート!$L48,0,Q$2))</f>
        <v/>
      </c>
      <c r="R47" s="263" t="str">
        <f ca="1">IF(②健康投資作業用シート!$G48*OFFSET(②健康投資作業用シート!$L48,0,R$2)=0,"",②健康投資作業用シート!$G48*OFFSET(②健康投資作業用シート!$L48,0,R$2))</f>
        <v/>
      </c>
      <c r="S47" s="263" t="str">
        <f ca="1">IF(②健康投資作業用シート!$G48*OFFSET(②健康投資作業用シート!$L48,0,S$2)=0,"",②健康投資作業用シート!$G48*OFFSET(②健康投資作業用シート!$L48,0,S$2))</f>
        <v/>
      </c>
      <c r="T47" s="263" t="str">
        <f ca="1">IF(②健康投資作業用シート!$G48*OFFSET(②健康投資作業用シート!$L48,0,T$2)=0,"",②健康投資作業用シート!$G48*OFFSET(②健康投資作業用シート!$L48,0,T$2))</f>
        <v/>
      </c>
      <c r="U47" s="263" t="str">
        <f ca="1">IF(②健康投資作業用シート!$G48*OFFSET(②健康投資作業用シート!$L48,0,U$2)=0,"",②健康投資作業用シート!$G48*OFFSET(②健康投資作業用シート!$L48,0,U$2))</f>
        <v/>
      </c>
      <c r="V47" s="263" t="str">
        <f ca="1">IF(②健康投資作業用シート!$G48*OFFSET(②健康投資作業用シート!$L48,0,V$2)=0,"",②健康投資作業用シート!$G48*OFFSET(②健康投資作業用シート!$L48,0,V$2))</f>
        <v/>
      </c>
      <c r="W47" s="263" t="str">
        <f ca="1">IF(②健康投資作業用シート!$G48*OFFSET(②健康投資作業用シート!$L48,0,W$2)=0,"",②健康投資作業用シート!$G48*OFFSET(②健康投資作業用シート!$L48,0,W$2))</f>
        <v/>
      </c>
      <c r="X47" s="263" t="str">
        <f ca="1">IF(②健康投資作業用シート!$G48*OFFSET(②健康投資作業用シート!$L48,0,X$2)=0,"",②健康投資作業用シート!$G48*OFFSET(②健康投資作業用シート!$L48,0,X$2))</f>
        <v/>
      </c>
      <c r="Y47" s="263" t="str">
        <f ca="1">IF(②健康投資作業用シート!$G48*OFFSET(②健康投資作業用シート!$L48,0,Y$2)=0,"",②健康投資作業用シート!$G48*OFFSET(②健康投資作業用シート!$L48,0,Y$2))</f>
        <v/>
      </c>
      <c r="Z47" s="263" t="str">
        <f ca="1">IF(②健康投資作業用シート!$G48*OFFSET(②健康投資作業用シート!$L48,0,Z$2)=0,"",②健康投資作業用シート!$G48*OFFSET(②健康投資作業用シート!$L48,0,Z$2))</f>
        <v/>
      </c>
      <c r="AA47" s="263" t="str">
        <f ca="1">IF(②健康投資作業用シート!$G48*OFFSET(②健康投資作業用シート!$L48,0,AA$2)=0,"",②健康投資作業用シート!$G48*OFFSET(②健康投資作業用シート!$L48,0,AA$2))</f>
        <v/>
      </c>
      <c r="AB47" s="263" t="str">
        <f ca="1">IF(②健康投資作業用シート!$G48*OFFSET(②健康投資作業用シート!$L48,0,AB$2)=0,"",②健康投資作業用シート!$G48*OFFSET(②健康投資作業用シート!$L48,0,AB$2))</f>
        <v/>
      </c>
      <c r="AC47" s="263" t="str">
        <f ca="1">IF(②健康投資作業用シート!$G48*OFFSET(②健康投資作業用シート!$L48,0,AC$2)=0,"",②健康投資作業用シート!$G48*OFFSET(②健康投資作業用シート!$L48,0,AC$2))</f>
        <v/>
      </c>
      <c r="AD47" s="263" t="str">
        <f ca="1">IF(②健康投資作業用シート!$G48*OFFSET(②健康投資作業用シート!$L48,0,AD$2)=0,"",②健康投資作業用シート!$G48*OFFSET(②健康投資作業用シート!$L48,0,AD$2))</f>
        <v/>
      </c>
      <c r="AE47" s="263" t="str">
        <f ca="1">IF(②健康投資作業用シート!$G48*OFFSET(②健康投資作業用シート!$L48,0,AE$2)=0,"",②健康投資作業用シート!$G48*OFFSET(②健康投資作業用シート!$L48,0,AE$2))</f>
        <v/>
      </c>
      <c r="AF47" s="263" t="str">
        <f ca="1">IF(②健康投資作業用シート!$G48*OFFSET(②健康投資作業用シート!$L48,0,AF$2)=0,"",②健康投資作業用シート!$G48*OFFSET(②健康投資作業用シート!$L48,0,AF$2))</f>
        <v/>
      </c>
      <c r="AG47" s="263" t="str">
        <f ca="1">IF(②健康投資作業用シート!$G48*OFFSET(②健康投資作業用シート!$L48,0,AG$2)=0,"",②健康投資作業用シート!$G48*OFFSET(②健康投資作業用シート!$L48,0,AG$2))</f>
        <v/>
      </c>
      <c r="AH47" s="263" t="str">
        <f ca="1">IF(②健康投資作業用シート!$G48*OFFSET(②健康投資作業用シート!$L48,0,AH$2)=0,"",②健康投資作業用シート!$G48*OFFSET(②健康投資作業用シート!$L48,0,AH$2))</f>
        <v/>
      </c>
      <c r="AI47" s="263" t="str">
        <f ca="1">IF(②健康投資作業用シート!$G48*OFFSET(②健康投資作業用シート!$L48,0,AI$2)=0,"",②健康投資作業用シート!$G48*OFFSET(②健康投資作業用シート!$L48,0,AI$2))</f>
        <v/>
      </c>
      <c r="AJ47" s="263" t="str">
        <f ca="1">IF(②健康投資作業用シート!$G48*OFFSET(②健康投資作業用シート!$L48,0,AJ$2)=0,"",②健康投資作業用シート!$G48*OFFSET(②健康投資作業用シート!$L48,0,AJ$2))</f>
        <v/>
      </c>
      <c r="AK47" s="263" t="str">
        <f ca="1">IF(②健康投資作業用シート!$G48*OFFSET(②健康投資作業用シート!$L48,0,AK$2)=0,"",②健康投資作業用シート!$G48*OFFSET(②健康投資作業用シート!$L48,0,AK$2))</f>
        <v/>
      </c>
      <c r="AL47" s="263" t="str">
        <f ca="1">IF(②健康投資作業用シート!$G48*OFFSET(②健康投資作業用シート!$L48,0,AL$2)=0,"",②健康投資作業用シート!$G48*OFFSET(②健康投資作業用シート!$L48,0,AL$2))</f>
        <v/>
      </c>
      <c r="AM47" s="263" t="str">
        <f ca="1">IF(②健康投資作業用シート!$G48*OFFSET(②健康投資作業用シート!$L48,0,AM$2)=0,"",②健康投資作業用シート!$G48*OFFSET(②健康投資作業用シート!$L48,0,AM$2))</f>
        <v/>
      </c>
      <c r="AN47" s="263" t="str">
        <f ca="1">IF(②健康投資作業用シート!$G48*OFFSET(②健康投資作業用シート!$L48,0,AN$2)=0,"",②健康投資作業用シート!$G48*OFFSET(②健康投資作業用シート!$L48,0,AN$2))</f>
        <v/>
      </c>
      <c r="AO47" s="263" t="str">
        <f ca="1">IF(②健康投資作業用シート!$G48*OFFSET(②健康投資作業用シート!$L48,0,AO$2)=0,"",②健康投資作業用シート!$G48*OFFSET(②健康投資作業用シート!$L48,0,AO$2))</f>
        <v/>
      </c>
      <c r="AP47" s="263" t="str">
        <f ca="1">IF(②健康投資作業用シート!$G48*OFFSET(②健康投資作業用シート!$L48,0,AP$2)=0,"",②健康投資作業用シート!$G48*OFFSET(②健康投資作業用シート!$L48,0,AP$2))</f>
        <v/>
      </c>
      <c r="AQ47" s="263" t="str">
        <f ca="1">IF(②健康投資作業用シート!$G48*OFFSET(②健康投資作業用シート!$L48,0,AQ$2)=0,"",②健康投資作業用シート!$G48*OFFSET(②健康投資作業用シート!$L48,0,AQ$2))</f>
        <v/>
      </c>
      <c r="AR47" s="263" t="str">
        <f ca="1">IF(②健康投資作業用シート!$G48*OFFSET(②健康投資作業用シート!$L48,0,AR$2)=0,"",②健康投資作業用シート!$G48*OFFSET(②健康投資作業用シート!$L48,0,AR$2))</f>
        <v/>
      </c>
      <c r="AS47" s="263" t="str">
        <f ca="1">IF(②健康投資作業用シート!$G48*OFFSET(②健康投資作業用シート!$L48,0,AS$2)=0,"",②健康投資作業用シート!$G48*OFFSET(②健康投資作業用シート!$L48,0,AS$2))</f>
        <v/>
      </c>
      <c r="AT47" s="263" t="str">
        <f ca="1">IF(②健康投資作業用シート!$G48*OFFSET(②健康投資作業用シート!$L48,0,AT$2)=0,"",②健康投資作業用シート!$G48*OFFSET(②健康投資作業用シート!$L48,0,AT$2))</f>
        <v/>
      </c>
      <c r="AU47" s="263" t="str">
        <f ca="1">IF(②健康投資作業用シート!$G48*OFFSET(②健康投資作業用シート!$L48,0,AU$2)=0,"",②健康投資作業用シート!$G48*OFFSET(②健康投資作業用シート!$L48,0,AU$2))</f>
        <v/>
      </c>
      <c r="AV47" s="263" t="str">
        <f ca="1">IF(②健康投資作業用シート!$G48*OFFSET(②健康投資作業用シート!$L48,0,AV$2)=0,"",②健康投資作業用シート!$G48*OFFSET(②健康投資作業用シート!$L48,0,AV$2))</f>
        <v/>
      </c>
      <c r="AW47" s="263" t="str">
        <f ca="1">IF(②健康投資作業用シート!$G48*OFFSET(②健康投資作業用シート!$L48,0,AW$2)=0,"",②健康投資作業用シート!$G48*OFFSET(②健康投資作業用シート!$L48,0,AW$2))</f>
        <v/>
      </c>
      <c r="AX47" s="263" t="str">
        <f ca="1">IF(②健康投資作業用シート!$G48*OFFSET(②健康投資作業用シート!$L48,0,AX$2)=0,"",②健康投資作業用シート!$G48*OFFSET(②健康投資作業用シート!$L48,0,AX$2))</f>
        <v/>
      </c>
      <c r="AY47" s="263" t="str">
        <f ca="1">IF(②健康投資作業用シート!$G48*OFFSET(②健康投資作業用シート!$L48,0,AY$2)=0,"",②健康投資作業用シート!$G48*OFFSET(②健康投資作業用シート!$L48,0,AY$2))</f>
        <v/>
      </c>
      <c r="AZ47" s="263" t="str">
        <f ca="1">IF(②健康投資作業用シート!$G48*OFFSET(②健康投資作業用シート!$L48,0,AZ$2)=0,"",②健康投資作業用シート!$G48*OFFSET(②健康投資作業用シート!$L48,0,AZ$2))</f>
        <v/>
      </c>
      <c r="BA47" s="263" t="str">
        <f ca="1">IF(②健康投資作業用シート!$G48*OFFSET(②健康投資作業用シート!$L48,0,BA$2)=0,"",②健康投資作業用シート!$G48*OFFSET(②健康投資作業用シート!$L48,0,BA$2))</f>
        <v/>
      </c>
      <c r="BB47" s="263" t="str">
        <f ca="1">IF(②健康投資作業用シート!$G48*OFFSET(②健康投資作業用シート!$L48,0,BB$2)=0,"",②健康投資作業用シート!$G48*OFFSET(②健康投資作業用シート!$L48,0,BB$2))</f>
        <v/>
      </c>
      <c r="BC47" s="263" t="str">
        <f ca="1">IF(②健康投資作業用シート!$G48*OFFSET(②健康投資作業用シート!$L48,0,BC$2)=0,"",②健康投資作業用シート!$G48*OFFSET(②健康投資作業用シート!$L48,0,BC$2))</f>
        <v/>
      </c>
      <c r="BD47" s="263" t="str">
        <f ca="1">IF(②健康投資作業用シート!$G48*OFFSET(②健康投資作業用シート!$L48,0,BD$2)=0,"",②健康投資作業用シート!$G48*OFFSET(②健康投資作業用シート!$L48,0,BD$2))</f>
        <v/>
      </c>
      <c r="BE47" s="263" t="str">
        <f ca="1">IF(②健康投資作業用シート!$G48*OFFSET(②健康投資作業用シート!$L48,0,BE$2)=0,"",②健康投資作業用シート!$G48*OFFSET(②健康投資作業用シート!$L48,0,BE$2))</f>
        <v/>
      </c>
      <c r="BF47" s="263" t="str">
        <f ca="1">IF(②健康投資作業用シート!$G48*OFFSET(②健康投資作業用シート!$L48,0,BF$2)=0,"",②健康投資作業用シート!$G48*OFFSET(②健康投資作業用シート!$L48,0,BF$2))</f>
        <v/>
      </c>
      <c r="BG47" s="263" t="str">
        <f ca="1">IF(②健康投資作業用シート!$G48*OFFSET(②健康投資作業用シート!$L48,0,BG$2)=0,"",②健康投資作業用シート!$G48*OFFSET(②健康投資作業用シート!$L48,0,BG$2))</f>
        <v/>
      </c>
      <c r="BH47" s="263" t="str">
        <f ca="1">IF(②健康投資作業用シート!$G48*OFFSET(②健康投資作業用シート!$L48,0,BH$2)=0,"",②健康投資作業用シート!$G48*OFFSET(②健康投資作業用シート!$L48,0,BH$2))</f>
        <v/>
      </c>
      <c r="BI47" s="263" t="str">
        <f ca="1">IF(②健康投資作業用シート!$G48*OFFSET(②健康投資作業用シート!$L48,0,BI$2)=0,"",②健康投資作業用シート!$G48*OFFSET(②健康投資作業用シート!$L48,0,BI$2))</f>
        <v/>
      </c>
      <c r="BJ47" s="263" t="str">
        <f ca="1">IF(②健康投資作業用シート!$G48*OFFSET(②健康投資作業用シート!$L48,0,BJ$2)=0,"",②健康投資作業用シート!$G48*OFFSET(②健康投資作業用シート!$L48,0,BJ$2))</f>
        <v/>
      </c>
      <c r="BK47" s="263" t="str">
        <f ca="1">IF(②健康投資作業用シート!$G48*OFFSET(②健康投資作業用シート!$L48,0,BK$2)=0,"",②健康投資作業用シート!$G48*OFFSET(②健康投資作業用シート!$L48,0,BK$2))</f>
        <v/>
      </c>
      <c r="BL47" s="263" t="str">
        <f ca="1">IF(②健康投資作業用シート!$G48*OFFSET(②健康投資作業用シート!$L48,0,BL$2)=0,"",②健康投資作業用シート!$G48*OFFSET(②健康投資作業用シート!$L48,0,BL$2))</f>
        <v/>
      </c>
      <c r="BM47" s="263" t="str">
        <f ca="1">IF(②健康投資作業用シート!$G48*OFFSET(②健康投資作業用シート!$L48,0,BM$2)=0,"",②健康投資作業用シート!$G48*OFFSET(②健康投資作業用シート!$L48,0,BM$2))</f>
        <v/>
      </c>
      <c r="BN47" s="263" t="str">
        <f ca="1">IF(②健康投資作業用シート!$G48*OFFSET(②健康投資作業用シート!$L48,0,BN$2)=0,"",②健康投資作業用シート!$G48*OFFSET(②健康投資作業用シート!$L48,0,BN$2))</f>
        <v/>
      </c>
      <c r="BO47" s="263" t="str">
        <f ca="1">IF(②健康投資作業用シート!$G48*OFFSET(②健康投資作業用シート!$L48,0,BO$2)=0,"",②健康投資作業用シート!$G48*OFFSET(②健康投資作業用シート!$L48,0,BO$2))</f>
        <v/>
      </c>
      <c r="BP47" s="263" t="str">
        <f ca="1">IF(②健康投資作業用シート!$G48*OFFSET(②健康投資作業用シート!$L48,0,BP$2)=0,"",②健康投資作業用シート!$G48*OFFSET(②健康投資作業用シート!$L48,0,BP$2))</f>
        <v/>
      </c>
      <c r="BQ47" s="263" t="str">
        <f ca="1">IF(②健康投資作業用シート!$G48*OFFSET(②健康投資作業用シート!$L48,0,BQ$2)=0,"",②健康投資作業用シート!$G48*OFFSET(②健康投資作業用シート!$L48,0,BQ$2))</f>
        <v/>
      </c>
      <c r="BR47" s="263" t="str">
        <f ca="1">IF(②健康投資作業用シート!$G48*OFFSET(②健康投資作業用シート!$L48,0,BR$2)=0,"",②健康投資作業用シート!$G48*OFFSET(②健康投資作業用シート!$L48,0,BR$2))</f>
        <v/>
      </c>
      <c r="BS47" s="263" t="str">
        <f ca="1">IF(②健康投資作業用シート!$G48*OFFSET(②健康投資作業用シート!$L48,0,BS$2)=0,"",②健康投資作業用シート!$G48*OFFSET(②健康投資作業用シート!$L48,0,BS$2))</f>
        <v/>
      </c>
      <c r="BT47" s="263" t="str">
        <f ca="1">IF(②健康投資作業用シート!$G48*OFFSET(②健康投資作業用シート!$L48,0,BT$2)=0,"",②健康投資作業用シート!$G48*OFFSET(②健康投資作業用シート!$L48,0,BT$2))</f>
        <v/>
      </c>
      <c r="BU47" s="263" t="str">
        <f ca="1">IF(②健康投資作業用シート!$G48*OFFSET(②健康投資作業用シート!$L48,0,BU$2)=0,"",②健康投資作業用シート!$G48*OFFSET(②健康投資作業用シート!$L48,0,BU$2))</f>
        <v/>
      </c>
      <c r="BV47" s="263" t="str">
        <f ca="1">IF(②健康投資作業用シート!$G48*OFFSET(②健康投資作業用シート!$L48,0,BV$2)=0,"",②健康投資作業用シート!$G48*OFFSET(②健康投資作業用シート!$L48,0,BV$2))</f>
        <v/>
      </c>
      <c r="BW47" s="264" t="str">
        <f ca="1">IF(②健康投資作業用シート!$G48*OFFSET(②健康投資作業用シート!$L48,0,BW$2)=0,"",②健康投資作業用シート!$G48*OFFSET(②健康投資作業用シート!$L48,0,BW$2))</f>
        <v/>
      </c>
    </row>
    <row r="48" spans="2:75">
      <c r="B48" s="255" t="str">
        <f>IF(②健康投資作業用シート!D49=0,"",②健康投資作業用シート!D49)</f>
        <v/>
      </c>
      <c r="C48" s="256" t="str">
        <f>_xlfn.IFNA(VLOOKUP(B48,②健康投資作業用シート!$D$4:$J$1048576,7,FALSE),"")</f>
        <v/>
      </c>
      <c r="D48" s="274" t="str">
        <f t="shared" ca="1" si="0"/>
        <v/>
      </c>
      <c r="E48" s="262" t="str">
        <f ca="1">IF(②健康投資作業用シート!$G49*OFFSET(②健康投資作業用シート!$L49,0,E$2)=0,"",②健康投資作業用シート!$G49*OFFSET(②健康投資作業用シート!$L49,0,E$2))</f>
        <v/>
      </c>
      <c r="F48" s="263" t="str">
        <f ca="1">IF(②健康投資作業用シート!$G49*OFFSET(②健康投資作業用シート!$L49,0,F$2)=0,"",②健康投資作業用シート!$G49*OFFSET(②健康投資作業用シート!$L49,0,F$2))</f>
        <v/>
      </c>
      <c r="G48" s="263" t="str">
        <f ca="1">IF(②健康投資作業用シート!$G49*OFFSET(②健康投資作業用シート!$L49,0,G$2)=0,"",②健康投資作業用シート!$G49*OFFSET(②健康投資作業用シート!$L49,0,G$2))</f>
        <v/>
      </c>
      <c r="H48" s="263" t="str">
        <f ca="1">IF(②健康投資作業用シート!$G49*OFFSET(②健康投資作業用シート!$L49,0,H$2)=0,"",②健康投資作業用シート!$G49*OFFSET(②健康投資作業用シート!$L49,0,H$2))</f>
        <v/>
      </c>
      <c r="I48" s="263" t="str">
        <f ca="1">IF(②健康投資作業用シート!$G49*OFFSET(②健康投資作業用シート!$L49,0,I$2)=0,"",②健康投資作業用シート!$G49*OFFSET(②健康投資作業用シート!$L49,0,I$2))</f>
        <v/>
      </c>
      <c r="J48" s="263" t="str">
        <f ca="1">IF(②健康投資作業用シート!$G49*OFFSET(②健康投資作業用シート!$L49,0,J$2)=0,"",②健康投資作業用シート!$G49*OFFSET(②健康投資作業用シート!$L49,0,J$2))</f>
        <v/>
      </c>
      <c r="K48" s="263" t="str">
        <f ca="1">IF(②健康投資作業用シート!$G49*OFFSET(②健康投資作業用シート!$L49,0,K$2)=0,"",②健康投資作業用シート!$G49*OFFSET(②健康投資作業用シート!$L49,0,K$2))</f>
        <v/>
      </c>
      <c r="L48" s="263" t="str">
        <f ca="1">IF(②健康投資作業用シート!$G49*OFFSET(②健康投資作業用シート!$L49,0,L$2)=0,"",②健康投資作業用シート!$G49*OFFSET(②健康投資作業用シート!$L49,0,L$2))</f>
        <v/>
      </c>
      <c r="M48" s="263" t="str">
        <f ca="1">IF(②健康投資作業用シート!$G49*OFFSET(②健康投資作業用シート!$L49,0,M$2)=0,"",②健康投資作業用シート!$G49*OFFSET(②健康投資作業用シート!$L49,0,M$2))</f>
        <v/>
      </c>
      <c r="N48" s="263" t="str">
        <f ca="1">IF(②健康投資作業用シート!$G49*OFFSET(②健康投資作業用シート!$L49,0,N$2)=0,"",②健康投資作業用シート!$G49*OFFSET(②健康投資作業用シート!$L49,0,N$2))</f>
        <v/>
      </c>
      <c r="O48" s="263" t="str">
        <f ca="1">IF(②健康投資作業用シート!$G49*OFFSET(②健康投資作業用シート!$L49,0,O$2)=0,"",②健康投資作業用シート!$G49*OFFSET(②健康投資作業用シート!$L49,0,O$2))</f>
        <v/>
      </c>
      <c r="P48" s="263" t="str">
        <f ca="1">IF(②健康投資作業用シート!$G49*OFFSET(②健康投資作業用シート!$L49,0,P$2)=0,"",②健康投資作業用シート!$G49*OFFSET(②健康投資作業用シート!$L49,0,P$2))</f>
        <v/>
      </c>
      <c r="Q48" s="263" t="str">
        <f ca="1">IF(②健康投資作業用シート!$G49*OFFSET(②健康投資作業用シート!$L49,0,Q$2)=0,"",②健康投資作業用シート!$G49*OFFSET(②健康投資作業用シート!$L49,0,Q$2))</f>
        <v/>
      </c>
      <c r="R48" s="263" t="str">
        <f ca="1">IF(②健康投資作業用シート!$G49*OFFSET(②健康投資作業用シート!$L49,0,R$2)=0,"",②健康投資作業用シート!$G49*OFFSET(②健康投資作業用シート!$L49,0,R$2))</f>
        <v/>
      </c>
      <c r="S48" s="263" t="str">
        <f ca="1">IF(②健康投資作業用シート!$G49*OFFSET(②健康投資作業用シート!$L49,0,S$2)=0,"",②健康投資作業用シート!$G49*OFFSET(②健康投資作業用シート!$L49,0,S$2))</f>
        <v/>
      </c>
      <c r="T48" s="263" t="str">
        <f ca="1">IF(②健康投資作業用シート!$G49*OFFSET(②健康投資作業用シート!$L49,0,T$2)=0,"",②健康投資作業用シート!$G49*OFFSET(②健康投資作業用シート!$L49,0,T$2))</f>
        <v/>
      </c>
      <c r="U48" s="263" t="str">
        <f ca="1">IF(②健康投資作業用シート!$G49*OFFSET(②健康投資作業用シート!$L49,0,U$2)=0,"",②健康投資作業用シート!$G49*OFFSET(②健康投資作業用シート!$L49,0,U$2))</f>
        <v/>
      </c>
      <c r="V48" s="263" t="str">
        <f ca="1">IF(②健康投資作業用シート!$G49*OFFSET(②健康投資作業用シート!$L49,0,V$2)=0,"",②健康投資作業用シート!$G49*OFFSET(②健康投資作業用シート!$L49,0,V$2))</f>
        <v/>
      </c>
      <c r="W48" s="263" t="str">
        <f ca="1">IF(②健康投資作業用シート!$G49*OFFSET(②健康投資作業用シート!$L49,0,W$2)=0,"",②健康投資作業用シート!$G49*OFFSET(②健康投資作業用シート!$L49,0,W$2))</f>
        <v/>
      </c>
      <c r="X48" s="263" t="str">
        <f ca="1">IF(②健康投資作業用シート!$G49*OFFSET(②健康投資作業用シート!$L49,0,X$2)=0,"",②健康投資作業用シート!$G49*OFFSET(②健康投資作業用シート!$L49,0,X$2))</f>
        <v/>
      </c>
      <c r="Y48" s="263" t="str">
        <f ca="1">IF(②健康投資作業用シート!$G49*OFFSET(②健康投資作業用シート!$L49,0,Y$2)=0,"",②健康投資作業用シート!$G49*OFFSET(②健康投資作業用シート!$L49,0,Y$2))</f>
        <v/>
      </c>
      <c r="Z48" s="263" t="str">
        <f ca="1">IF(②健康投資作業用シート!$G49*OFFSET(②健康投資作業用シート!$L49,0,Z$2)=0,"",②健康投資作業用シート!$G49*OFFSET(②健康投資作業用シート!$L49,0,Z$2))</f>
        <v/>
      </c>
      <c r="AA48" s="263" t="str">
        <f ca="1">IF(②健康投資作業用シート!$G49*OFFSET(②健康投資作業用シート!$L49,0,AA$2)=0,"",②健康投資作業用シート!$G49*OFFSET(②健康投資作業用シート!$L49,0,AA$2))</f>
        <v/>
      </c>
      <c r="AB48" s="263" t="str">
        <f ca="1">IF(②健康投資作業用シート!$G49*OFFSET(②健康投資作業用シート!$L49,0,AB$2)=0,"",②健康投資作業用シート!$G49*OFFSET(②健康投資作業用シート!$L49,0,AB$2))</f>
        <v/>
      </c>
      <c r="AC48" s="263" t="str">
        <f ca="1">IF(②健康投資作業用シート!$G49*OFFSET(②健康投資作業用シート!$L49,0,AC$2)=0,"",②健康投資作業用シート!$G49*OFFSET(②健康投資作業用シート!$L49,0,AC$2))</f>
        <v/>
      </c>
      <c r="AD48" s="263" t="str">
        <f ca="1">IF(②健康投資作業用シート!$G49*OFFSET(②健康投資作業用シート!$L49,0,AD$2)=0,"",②健康投資作業用シート!$G49*OFFSET(②健康投資作業用シート!$L49,0,AD$2))</f>
        <v/>
      </c>
      <c r="AE48" s="263" t="str">
        <f ca="1">IF(②健康投資作業用シート!$G49*OFFSET(②健康投資作業用シート!$L49,0,AE$2)=0,"",②健康投資作業用シート!$G49*OFFSET(②健康投資作業用シート!$L49,0,AE$2))</f>
        <v/>
      </c>
      <c r="AF48" s="263" t="str">
        <f ca="1">IF(②健康投資作業用シート!$G49*OFFSET(②健康投資作業用シート!$L49,0,AF$2)=0,"",②健康投資作業用シート!$G49*OFFSET(②健康投資作業用シート!$L49,0,AF$2))</f>
        <v/>
      </c>
      <c r="AG48" s="263" t="str">
        <f ca="1">IF(②健康投資作業用シート!$G49*OFFSET(②健康投資作業用シート!$L49,0,AG$2)=0,"",②健康投資作業用シート!$G49*OFFSET(②健康投資作業用シート!$L49,0,AG$2))</f>
        <v/>
      </c>
      <c r="AH48" s="263" t="str">
        <f ca="1">IF(②健康投資作業用シート!$G49*OFFSET(②健康投資作業用シート!$L49,0,AH$2)=0,"",②健康投資作業用シート!$G49*OFFSET(②健康投資作業用シート!$L49,0,AH$2))</f>
        <v/>
      </c>
      <c r="AI48" s="263" t="str">
        <f ca="1">IF(②健康投資作業用シート!$G49*OFFSET(②健康投資作業用シート!$L49,0,AI$2)=0,"",②健康投資作業用シート!$G49*OFFSET(②健康投資作業用シート!$L49,0,AI$2))</f>
        <v/>
      </c>
      <c r="AJ48" s="263" t="str">
        <f ca="1">IF(②健康投資作業用シート!$G49*OFFSET(②健康投資作業用シート!$L49,0,AJ$2)=0,"",②健康投資作業用シート!$G49*OFFSET(②健康投資作業用シート!$L49,0,AJ$2))</f>
        <v/>
      </c>
      <c r="AK48" s="263" t="str">
        <f ca="1">IF(②健康投資作業用シート!$G49*OFFSET(②健康投資作業用シート!$L49,0,AK$2)=0,"",②健康投資作業用シート!$G49*OFFSET(②健康投資作業用シート!$L49,0,AK$2))</f>
        <v/>
      </c>
      <c r="AL48" s="263" t="str">
        <f ca="1">IF(②健康投資作業用シート!$G49*OFFSET(②健康投資作業用シート!$L49,0,AL$2)=0,"",②健康投資作業用シート!$G49*OFFSET(②健康投資作業用シート!$L49,0,AL$2))</f>
        <v/>
      </c>
      <c r="AM48" s="263" t="str">
        <f ca="1">IF(②健康投資作業用シート!$G49*OFFSET(②健康投資作業用シート!$L49,0,AM$2)=0,"",②健康投資作業用シート!$G49*OFFSET(②健康投資作業用シート!$L49,0,AM$2))</f>
        <v/>
      </c>
      <c r="AN48" s="263" t="str">
        <f ca="1">IF(②健康投資作業用シート!$G49*OFFSET(②健康投資作業用シート!$L49,0,AN$2)=0,"",②健康投資作業用シート!$G49*OFFSET(②健康投資作業用シート!$L49,0,AN$2))</f>
        <v/>
      </c>
      <c r="AO48" s="263" t="str">
        <f ca="1">IF(②健康投資作業用シート!$G49*OFFSET(②健康投資作業用シート!$L49,0,AO$2)=0,"",②健康投資作業用シート!$G49*OFFSET(②健康投資作業用シート!$L49,0,AO$2))</f>
        <v/>
      </c>
      <c r="AP48" s="263" t="str">
        <f ca="1">IF(②健康投資作業用シート!$G49*OFFSET(②健康投資作業用シート!$L49,0,AP$2)=0,"",②健康投資作業用シート!$G49*OFFSET(②健康投資作業用シート!$L49,0,AP$2))</f>
        <v/>
      </c>
      <c r="AQ48" s="263" t="str">
        <f ca="1">IF(②健康投資作業用シート!$G49*OFFSET(②健康投資作業用シート!$L49,0,AQ$2)=0,"",②健康投資作業用シート!$G49*OFFSET(②健康投資作業用シート!$L49,0,AQ$2))</f>
        <v/>
      </c>
      <c r="AR48" s="263" t="str">
        <f ca="1">IF(②健康投資作業用シート!$G49*OFFSET(②健康投資作業用シート!$L49,0,AR$2)=0,"",②健康投資作業用シート!$G49*OFFSET(②健康投資作業用シート!$L49,0,AR$2))</f>
        <v/>
      </c>
      <c r="AS48" s="263" t="str">
        <f ca="1">IF(②健康投資作業用シート!$G49*OFFSET(②健康投資作業用シート!$L49,0,AS$2)=0,"",②健康投資作業用シート!$G49*OFFSET(②健康投資作業用シート!$L49,0,AS$2))</f>
        <v/>
      </c>
      <c r="AT48" s="263" t="str">
        <f ca="1">IF(②健康投資作業用シート!$G49*OFFSET(②健康投資作業用シート!$L49,0,AT$2)=0,"",②健康投資作業用シート!$G49*OFFSET(②健康投資作業用シート!$L49,0,AT$2))</f>
        <v/>
      </c>
      <c r="AU48" s="263" t="str">
        <f ca="1">IF(②健康投資作業用シート!$G49*OFFSET(②健康投資作業用シート!$L49,0,AU$2)=0,"",②健康投資作業用シート!$G49*OFFSET(②健康投資作業用シート!$L49,0,AU$2))</f>
        <v/>
      </c>
      <c r="AV48" s="263" t="str">
        <f ca="1">IF(②健康投資作業用シート!$G49*OFFSET(②健康投資作業用シート!$L49,0,AV$2)=0,"",②健康投資作業用シート!$G49*OFFSET(②健康投資作業用シート!$L49,0,AV$2))</f>
        <v/>
      </c>
      <c r="AW48" s="263" t="str">
        <f ca="1">IF(②健康投資作業用シート!$G49*OFFSET(②健康投資作業用シート!$L49,0,AW$2)=0,"",②健康投資作業用シート!$G49*OFFSET(②健康投資作業用シート!$L49,0,AW$2))</f>
        <v/>
      </c>
      <c r="AX48" s="263" t="str">
        <f ca="1">IF(②健康投資作業用シート!$G49*OFFSET(②健康投資作業用シート!$L49,0,AX$2)=0,"",②健康投資作業用シート!$G49*OFFSET(②健康投資作業用シート!$L49,0,AX$2))</f>
        <v/>
      </c>
      <c r="AY48" s="263" t="str">
        <f ca="1">IF(②健康投資作業用シート!$G49*OFFSET(②健康投資作業用シート!$L49,0,AY$2)=0,"",②健康投資作業用シート!$G49*OFFSET(②健康投資作業用シート!$L49,0,AY$2))</f>
        <v/>
      </c>
      <c r="AZ48" s="263" t="str">
        <f ca="1">IF(②健康投資作業用シート!$G49*OFFSET(②健康投資作業用シート!$L49,0,AZ$2)=0,"",②健康投資作業用シート!$G49*OFFSET(②健康投資作業用シート!$L49,0,AZ$2))</f>
        <v/>
      </c>
      <c r="BA48" s="263" t="str">
        <f ca="1">IF(②健康投資作業用シート!$G49*OFFSET(②健康投資作業用シート!$L49,0,BA$2)=0,"",②健康投資作業用シート!$G49*OFFSET(②健康投資作業用シート!$L49,0,BA$2))</f>
        <v/>
      </c>
      <c r="BB48" s="263" t="str">
        <f ca="1">IF(②健康投資作業用シート!$G49*OFFSET(②健康投資作業用シート!$L49,0,BB$2)=0,"",②健康投資作業用シート!$G49*OFFSET(②健康投資作業用シート!$L49,0,BB$2))</f>
        <v/>
      </c>
      <c r="BC48" s="263" t="str">
        <f ca="1">IF(②健康投資作業用シート!$G49*OFFSET(②健康投資作業用シート!$L49,0,BC$2)=0,"",②健康投資作業用シート!$G49*OFFSET(②健康投資作業用シート!$L49,0,BC$2))</f>
        <v/>
      </c>
      <c r="BD48" s="263" t="str">
        <f ca="1">IF(②健康投資作業用シート!$G49*OFFSET(②健康投資作業用シート!$L49,0,BD$2)=0,"",②健康投資作業用シート!$G49*OFFSET(②健康投資作業用シート!$L49,0,BD$2))</f>
        <v/>
      </c>
      <c r="BE48" s="263" t="str">
        <f ca="1">IF(②健康投資作業用シート!$G49*OFFSET(②健康投資作業用シート!$L49,0,BE$2)=0,"",②健康投資作業用シート!$G49*OFFSET(②健康投資作業用シート!$L49,0,BE$2))</f>
        <v/>
      </c>
      <c r="BF48" s="263" t="str">
        <f ca="1">IF(②健康投資作業用シート!$G49*OFFSET(②健康投資作業用シート!$L49,0,BF$2)=0,"",②健康投資作業用シート!$G49*OFFSET(②健康投資作業用シート!$L49,0,BF$2))</f>
        <v/>
      </c>
      <c r="BG48" s="263" t="str">
        <f ca="1">IF(②健康投資作業用シート!$G49*OFFSET(②健康投資作業用シート!$L49,0,BG$2)=0,"",②健康投資作業用シート!$G49*OFFSET(②健康投資作業用シート!$L49,0,BG$2))</f>
        <v/>
      </c>
      <c r="BH48" s="263" t="str">
        <f ca="1">IF(②健康投資作業用シート!$G49*OFFSET(②健康投資作業用シート!$L49,0,BH$2)=0,"",②健康投資作業用シート!$G49*OFFSET(②健康投資作業用シート!$L49,0,BH$2))</f>
        <v/>
      </c>
      <c r="BI48" s="263" t="str">
        <f ca="1">IF(②健康投資作業用シート!$G49*OFFSET(②健康投資作業用シート!$L49,0,BI$2)=0,"",②健康投資作業用シート!$G49*OFFSET(②健康投資作業用シート!$L49,0,BI$2))</f>
        <v/>
      </c>
      <c r="BJ48" s="263" t="str">
        <f ca="1">IF(②健康投資作業用シート!$G49*OFFSET(②健康投資作業用シート!$L49,0,BJ$2)=0,"",②健康投資作業用シート!$G49*OFFSET(②健康投資作業用シート!$L49,0,BJ$2))</f>
        <v/>
      </c>
      <c r="BK48" s="263" t="str">
        <f ca="1">IF(②健康投資作業用シート!$G49*OFFSET(②健康投資作業用シート!$L49,0,BK$2)=0,"",②健康投資作業用シート!$G49*OFFSET(②健康投資作業用シート!$L49,0,BK$2))</f>
        <v/>
      </c>
      <c r="BL48" s="263" t="str">
        <f ca="1">IF(②健康投資作業用シート!$G49*OFFSET(②健康投資作業用シート!$L49,0,BL$2)=0,"",②健康投資作業用シート!$G49*OFFSET(②健康投資作業用シート!$L49,0,BL$2))</f>
        <v/>
      </c>
      <c r="BM48" s="263" t="str">
        <f ca="1">IF(②健康投資作業用シート!$G49*OFFSET(②健康投資作業用シート!$L49,0,BM$2)=0,"",②健康投資作業用シート!$G49*OFFSET(②健康投資作業用シート!$L49,0,BM$2))</f>
        <v/>
      </c>
      <c r="BN48" s="263" t="str">
        <f ca="1">IF(②健康投資作業用シート!$G49*OFFSET(②健康投資作業用シート!$L49,0,BN$2)=0,"",②健康投資作業用シート!$G49*OFFSET(②健康投資作業用シート!$L49,0,BN$2))</f>
        <v/>
      </c>
      <c r="BO48" s="263" t="str">
        <f ca="1">IF(②健康投資作業用シート!$G49*OFFSET(②健康投資作業用シート!$L49,0,BO$2)=0,"",②健康投資作業用シート!$G49*OFFSET(②健康投資作業用シート!$L49,0,BO$2))</f>
        <v/>
      </c>
      <c r="BP48" s="263" t="str">
        <f ca="1">IF(②健康投資作業用シート!$G49*OFFSET(②健康投資作業用シート!$L49,0,BP$2)=0,"",②健康投資作業用シート!$G49*OFFSET(②健康投資作業用シート!$L49,0,BP$2))</f>
        <v/>
      </c>
      <c r="BQ48" s="263" t="str">
        <f ca="1">IF(②健康投資作業用シート!$G49*OFFSET(②健康投資作業用シート!$L49,0,BQ$2)=0,"",②健康投資作業用シート!$G49*OFFSET(②健康投資作業用シート!$L49,0,BQ$2))</f>
        <v/>
      </c>
      <c r="BR48" s="263" t="str">
        <f ca="1">IF(②健康投資作業用シート!$G49*OFFSET(②健康投資作業用シート!$L49,0,BR$2)=0,"",②健康投資作業用シート!$G49*OFFSET(②健康投資作業用シート!$L49,0,BR$2))</f>
        <v/>
      </c>
      <c r="BS48" s="263" t="str">
        <f ca="1">IF(②健康投資作業用シート!$G49*OFFSET(②健康投資作業用シート!$L49,0,BS$2)=0,"",②健康投資作業用シート!$G49*OFFSET(②健康投資作業用シート!$L49,0,BS$2))</f>
        <v/>
      </c>
      <c r="BT48" s="263" t="str">
        <f ca="1">IF(②健康投資作業用シート!$G49*OFFSET(②健康投資作業用シート!$L49,0,BT$2)=0,"",②健康投資作業用シート!$G49*OFFSET(②健康投資作業用シート!$L49,0,BT$2))</f>
        <v/>
      </c>
      <c r="BU48" s="263" t="str">
        <f ca="1">IF(②健康投資作業用シート!$G49*OFFSET(②健康投資作業用シート!$L49,0,BU$2)=0,"",②健康投資作業用シート!$G49*OFFSET(②健康投資作業用シート!$L49,0,BU$2))</f>
        <v/>
      </c>
      <c r="BV48" s="263" t="str">
        <f ca="1">IF(②健康投資作業用シート!$G49*OFFSET(②健康投資作業用シート!$L49,0,BV$2)=0,"",②健康投資作業用シート!$G49*OFFSET(②健康投資作業用シート!$L49,0,BV$2))</f>
        <v/>
      </c>
      <c r="BW48" s="264" t="str">
        <f ca="1">IF(②健康投資作業用シート!$G49*OFFSET(②健康投資作業用シート!$L49,0,BW$2)=0,"",②健康投資作業用シート!$G49*OFFSET(②健康投資作業用シート!$L49,0,BW$2))</f>
        <v/>
      </c>
    </row>
    <row r="49" spans="2:75">
      <c r="B49" s="255" t="str">
        <f>IF(②健康投資作業用シート!D50=0,"",②健康投資作業用シート!D50)</f>
        <v/>
      </c>
      <c r="C49" s="256" t="str">
        <f>_xlfn.IFNA(VLOOKUP(B49,②健康投資作業用シート!$D$4:$J$1048576,7,FALSE),"")</f>
        <v/>
      </c>
      <c r="D49" s="274" t="str">
        <f t="shared" ca="1" si="0"/>
        <v/>
      </c>
      <c r="E49" s="262" t="str">
        <f ca="1">IF(②健康投資作業用シート!$G50*OFFSET(②健康投資作業用シート!$L50,0,E$2)=0,"",②健康投資作業用シート!$G50*OFFSET(②健康投資作業用シート!$L50,0,E$2))</f>
        <v/>
      </c>
      <c r="F49" s="263" t="str">
        <f ca="1">IF(②健康投資作業用シート!$G50*OFFSET(②健康投資作業用シート!$L50,0,F$2)=0,"",②健康投資作業用シート!$G50*OFFSET(②健康投資作業用シート!$L50,0,F$2))</f>
        <v/>
      </c>
      <c r="G49" s="263" t="str">
        <f ca="1">IF(②健康投資作業用シート!$G50*OFFSET(②健康投資作業用シート!$L50,0,G$2)=0,"",②健康投資作業用シート!$G50*OFFSET(②健康投資作業用シート!$L50,0,G$2))</f>
        <v/>
      </c>
      <c r="H49" s="263" t="str">
        <f ca="1">IF(②健康投資作業用シート!$G50*OFFSET(②健康投資作業用シート!$L50,0,H$2)=0,"",②健康投資作業用シート!$G50*OFFSET(②健康投資作業用シート!$L50,0,H$2))</f>
        <v/>
      </c>
      <c r="I49" s="263" t="str">
        <f ca="1">IF(②健康投資作業用シート!$G50*OFFSET(②健康投資作業用シート!$L50,0,I$2)=0,"",②健康投資作業用シート!$G50*OFFSET(②健康投資作業用シート!$L50,0,I$2))</f>
        <v/>
      </c>
      <c r="J49" s="263" t="str">
        <f ca="1">IF(②健康投資作業用シート!$G50*OFFSET(②健康投資作業用シート!$L50,0,J$2)=0,"",②健康投資作業用シート!$G50*OFFSET(②健康投資作業用シート!$L50,0,J$2))</f>
        <v/>
      </c>
      <c r="K49" s="263" t="str">
        <f ca="1">IF(②健康投資作業用シート!$G50*OFFSET(②健康投資作業用シート!$L50,0,K$2)=0,"",②健康投資作業用シート!$G50*OFFSET(②健康投資作業用シート!$L50,0,K$2))</f>
        <v/>
      </c>
      <c r="L49" s="263" t="str">
        <f ca="1">IF(②健康投資作業用シート!$G50*OFFSET(②健康投資作業用シート!$L50,0,L$2)=0,"",②健康投資作業用シート!$G50*OFFSET(②健康投資作業用シート!$L50,0,L$2))</f>
        <v/>
      </c>
      <c r="M49" s="263" t="str">
        <f ca="1">IF(②健康投資作業用シート!$G50*OFFSET(②健康投資作業用シート!$L50,0,M$2)=0,"",②健康投資作業用シート!$G50*OFFSET(②健康投資作業用シート!$L50,0,M$2))</f>
        <v/>
      </c>
      <c r="N49" s="263" t="str">
        <f ca="1">IF(②健康投資作業用シート!$G50*OFFSET(②健康投資作業用シート!$L50,0,N$2)=0,"",②健康投資作業用シート!$G50*OFFSET(②健康投資作業用シート!$L50,0,N$2))</f>
        <v/>
      </c>
      <c r="O49" s="263" t="str">
        <f ca="1">IF(②健康投資作業用シート!$G50*OFFSET(②健康投資作業用シート!$L50,0,O$2)=0,"",②健康投資作業用シート!$G50*OFFSET(②健康投資作業用シート!$L50,0,O$2))</f>
        <v/>
      </c>
      <c r="P49" s="263" t="str">
        <f ca="1">IF(②健康投資作業用シート!$G50*OFFSET(②健康投資作業用シート!$L50,0,P$2)=0,"",②健康投資作業用シート!$G50*OFFSET(②健康投資作業用シート!$L50,0,P$2))</f>
        <v/>
      </c>
      <c r="Q49" s="263" t="str">
        <f ca="1">IF(②健康投資作業用シート!$G50*OFFSET(②健康投資作業用シート!$L50,0,Q$2)=0,"",②健康投資作業用シート!$G50*OFFSET(②健康投資作業用シート!$L50,0,Q$2))</f>
        <v/>
      </c>
      <c r="R49" s="263" t="str">
        <f ca="1">IF(②健康投資作業用シート!$G50*OFFSET(②健康投資作業用シート!$L50,0,R$2)=0,"",②健康投資作業用シート!$G50*OFFSET(②健康投資作業用シート!$L50,0,R$2))</f>
        <v/>
      </c>
      <c r="S49" s="263" t="str">
        <f ca="1">IF(②健康投資作業用シート!$G50*OFFSET(②健康投資作業用シート!$L50,0,S$2)=0,"",②健康投資作業用シート!$G50*OFFSET(②健康投資作業用シート!$L50,0,S$2))</f>
        <v/>
      </c>
      <c r="T49" s="263" t="str">
        <f ca="1">IF(②健康投資作業用シート!$G50*OFFSET(②健康投資作業用シート!$L50,0,T$2)=0,"",②健康投資作業用シート!$G50*OFFSET(②健康投資作業用シート!$L50,0,T$2))</f>
        <v/>
      </c>
      <c r="U49" s="263" t="str">
        <f ca="1">IF(②健康投資作業用シート!$G50*OFFSET(②健康投資作業用シート!$L50,0,U$2)=0,"",②健康投資作業用シート!$G50*OFFSET(②健康投資作業用シート!$L50,0,U$2))</f>
        <v/>
      </c>
      <c r="V49" s="263" t="str">
        <f ca="1">IF(②健康投資作業用シート!$G50*OFFSET(②健康投資作業用シート!$L50,0,V$2)=0,"",②健康投資作業用シート!$G50*OFFSET(②健康投資作業用シート!$L50,0,V$2))</f>
        <v/>
      </c>
      <c r="W49" s="263" t="str">
        <f ca="1">IF(②健康投資作業用シート!$G50*OFFSET(②健康投資作業用シート!$L50,0,W$2)=0,"",②健康投資作業用シート!$G50*OFFSET(②健康投資作業用シート!$L50,0,W$2))</f>
        <v/>
      </c>
      <c r="X49" s="263" t="str">
        <f ca="1">IF(②健康投資作業用シート!$G50*OFFSET(②健康投資作業用シート!$L50,0,X$2)=0,"",②健康投資作業用シート!$G50*OFFSET(②健康投資作業用シート!$L50,0,X$2))</f>
        <v/>
      </c>
      <c r="Y49" s="263" t="str">
        <f ca="1">IF(②健康投資作業用シート!$G50*OFFSET(②健康投資作業用シート!$L50,0,Y$2)=0,"",②健康投資作業用シート!$G50*OFFSET(②健康投資作業用シート!$L50,0,Y$2))</f>
        <v/>
      </c>
      <c r="Z49" s="263" t="str">
        <f ca="1">IF(②健康投資作業用シート!$G50*OFFSET(②健康投資作業用シート!$L50,0,Z$2)=0,"",②健康投資作業用シート!$G50*OFFSET(②健康投資作業用シート!$L50,0,Z$2))</f>
        <v/>
      </c>
      <c r="AA49" s="263" t="str">
        <f ca="1">IF(②健康投資作業用シート!$G50*OFFSET(②健康投資作業用シート!$L50,0,AA$2)=0,"",②健康投資作業用シート!$G50*OFFSET(②健康投資作業用シート!$L50,0,AA$2))</f>
        <v/>
      </c>
      <c r="AB49" s="263" t="str">
        <f ca="1">IF(②健康投資作業用シート!$G50*OFFSET(②健康投資作業用シート!$L50,0,AB$2)=0,"",②健康投資作業用シート!$G50*OFFSET(②健康投資作業用シート!$L50,0,AB$2))</f>
        <v/>
      </c>
      <c r="AC49" s="263" t="str">
        <f ca="1">IF(②健康投資作業用シート!$G50*OFFSET(②健康投資作業用シート!$L50,0,AC$2)=0,"",②健康投資作業用シート!$G50*OFFSET(②健康投資作業用シート!$L50,0,AC$2))</f>
        <v/>
      </c>
      <c r="AD49" s="263" t="str">
        <f ca="1">IF(②健康投資作業用シート!$G50*OFFSET(②健康投資作業用シート!$L50,0,AD$2)=0,"",②健康投資作業用シート!$G50*OFFSET(②健康投資作業用シート!$L50,0,AD$2))</f>
        <v/>
      </c>
      <c r="AE49" s="263" t="str">
        <f ca="1">IF(②健康投資作業用シート!$G50*OFFSET(②健康投資作業用シート!$L50,0,AE$2)=0,"",②健康投資作業用シート!$G50*OFFSET(②健康投資作業用シート!$L50,0,AE$2))</f>
        <v/>
      </c>
      <c r="AF49" s="263" t="str">
        <f ca="1">IF(②健康投資作業用シート!$G50*OFFSET(②健康投資作業用シート!$L50,0,AF$2)=0,"",②健康投資作業用シート!$G50*OFFSET(②健康投資作業用シート!$L50,0,AF$2))</f>
        <v/>
      </c>
      <c r="AG49" s="263" t="str">
        <f ca="1">IF(②健康投資作業用シート!$G50*OFFSET(②健康投資作業用シート!$L50,0,AG$2)=0,"",②健康投資作業用シート!$G50*OFFSET(②健康投資作業用シート!$L50,0,AG$2))</f>
        <v/>
      </c>
      <c r="AH49" s="263" t="str">
        <f ca="1">IF(②健康投資作業用シート!$G50*OFFSET(②健康投資作業用シート!$L50,0,AH$2)=0,"",②健康投資作業用シート!$G50*OFFSET(②健康投資作業用シート!$L50,0,AH$2))</f>
        <v/>
      </c>
      <c r="AI49" s="263" t="str">
        <f ca="1">IF(②健康投資作業用シート!$G50*OFFSET(②健康投資作業用シート!$L50,0,AI$2)=0,"",②健康投資作業用シート!$G50*OFFSET(②健康投資作業用シート!$L50,0,AI$2))</f>
        <v/>
      </c>
      <c r="AJ49" s="263" t="str">
        <f ca="1">IF(②健康投資作業用シート!$G50*OFFSET(②健康投資作業用シート!$L50,0,AJ$2)=0,"",②健康投資作業用シート!$G50*OFFSET(②健康投資作業用シート!$L50,0,AJ$2))</f>
        <v/>
      </c>
      <c r="AK49" s="263" t="str">
        <f ca="1">IF(②健康投資作業用シート!$G50*OFFSET(②健康投資作業用シート!$L50,0,AK$2)=0,"",②健康投資作業用シート!$G50*OFFSET(②健康投資作業用シート!$L50,0,AK$2))</f>
        <v/>
      </c>
      <c r="AL49" s="263" t="str">
        <f ca="1">IF(②健康投資作業用シート!$G50*OFFSET(②健康投資作業用シート!$L50,0,AL$2)=0,"",②健康投資作業用シート!$G50*OFFSET(②健康投資作業用シート!$L50,0,AL$2))</f>
        <v/>
      </c>
      <c r="AM49" s="263" t="str">
        <f ca="1">IF(②健康投資作業用シート!$G50*OFFSET(②健康投資作業用シート!$L50,0,AM$2)=0,"",②健康投資作業用シート!$G50*OFFSET(②健康投資作業用シート!$L50,0,AM$2))</f>
        <v/>
      </c>
      <c r="AN49" s="263" t="str">
        <f ca="1">IF(②健康投資作業用シート!$G50*OFFSET(②健康投資作業用シート!$L50,0,AN$2)=0,"",②健康投資作業用シート!$G50*OFFSET(②健康投資作業用シート!$L50,0,AN$2))</f>
        <v/>
      </c>
      <c r="AO49" s="263" t="str">
        <f ca="1">IF(②健康投資作業用シート!$G50*OFFSET(②健康投資作業用シート!$L50,0,AO$2)=0,"",②健康投資作業用シート!$G50*OFFSET(②健康投資作業用シート!$L50,0,AO$2))</f>
        <v/>
      </c>
      <c r="AP49" s="263" t="str">
        <f ca="1">IF(②健康投資作業用シート!$G50*OFFSET(②健康投資作業用シート!$L50,0,AP$2)=0,"",②健康投資作業用シート!$G50*OFFSET(②健康投資作業用シート!$L50,0,AP$2))</f>
        <v/>
      </c>
      <c r="AQ49" s="263" t="str">
        <f ca="1">IF(②健康投資作業用シート!$G50*OFFSET(②健康投資作業用シート!$L50,0,AQ$2)=0,"",②健康投資作業用シート!$G50*OFFSET(②健康投資作業用シート!$L50,0,AQ$2))</f>
        <v/>
      </c>
      <c r="AR49" s="263" t="str">
        <f ca="1">IF(②健康投資作業用シート!$G50*OFFSET(②健康投資作業用シート!$L50,0,AR$2)=0,"",②健康投資作業用シート!$G50*OFFSET(②健康投資作業用シート!$L50,0,AR$2))</f>
        <v/>
      </c>
      <c r="AS49" s="263" t="str">
        <f ca="1">IF(②健康投資作業用シート!$G50*OFFSET(②健康投資作業用シート!$L50,0,AS$2)=0,"",②健康投資作業用シート!$G50*OFFSET(②健康投資作業用シート!$L50,0,AS$2))</f>
        <v/>
      </c>
      <c r="AT49" s="263" t="str">
        <f ca="1">IF(②健康投資作業用シート!$G50*OFFSET(②健康投資作業用シート!$L50,0,AT$2)=0,"",②健康投資作業用シート!$G50*OFFSET(②健康投資作業用シート!$L50,0,AT$2))</f>
        <v/>
      </c>
      <c r="AU49" s="263" t="str">
        <f ca="1">IF(②健康投資作業用シート!$G50*OFFSET(②健康投資作業用シート!$L50,0,AU$2)=0,"",②健康投資作業用シート!$G50*OFFSET(②健康投資作業用シート!$L50,0,AU$2))</f>
        <v/>
      </c>
      <c r="AV49" s="263" t="str">
        <f ca="1">IF(②健康投資作業用シート!$G50*OFFSET(②健康投資作業用シート!$L50,0,AV$2)=0,"",②健康投資作業用シート!$G50*OFFSET(②健康投資作業用シート!$L50,0,AV$2))</f>
        <v/>
      </c>
      <c r="AW49" s="263" t="str">
        <f ca="1">IF(②健康投資作業用シート!$G50*OFFSET(②健康投資作業用シート!$L50,0,AW$2)=0,"",②健康投資作業用シート!$G50*OFFSET(②健康投資作業用シート!$L50,0,AW$2))</f>
        <v/>
      </c>
      <c r="AX49" s="263" t="str">
        <f ca="1">IF(②健康投資作業用シート!$G50*OFFSET(②健康投資作業用シート!$L50,0,AX$2)=0,"",②健康投資作業用シート!$G50*OFFSET(②健康投資作業用シート!$L50,0,AX$2))</f>
        <v/>
      </c>
      <c r="AY49" s="263" t="str">
        <f ca="1">IF(②健康投資作業用シート!$G50*OFFSET(②健康投資作業用シート!$L50,0,AY$2)=0,"",②健康投資作業用シート!$G50*OFFSET(②健康投資作業用シート!$L50,0,AY$2))</f>
        <v/>
      </c>
      <c r="AZ49" s="263" t="str">
        <f ca="1">IF(②健康投資作業用シート!$G50*OFFSET(②健康投資作業用シート!$L50,0,AZ$2)=0,"",②健康投資作業用シート!$G50*OFFSET(②健康投資作業用シート!$L50,0,AZ$2))</f>
        <v/>
      </c>
      <c r="BA49" s="263" t="str">
        <f ca="1">IF(②健康投資作業用シート!$G50*OFFSET(②健康投資作業用シート!$L50,0,BA$2)=0,"",②健康投資作業用シート!$G50*OFFSET(②健康投資作業用シート!$L50,0,BA$2))</f>
        <v/>
      </c>
      <c r="BB49" s="263" t="str">
        <f ca="1">IF(②健康投資作業用シート!$G50*OFFSET(②健康投資作業用シート!$L50,0,BB$2)=0,"",②健康投資作業用シート!$G50*OFFSET(②健康投資作業用シート!$L50,0,BB$2))</f>
        <v/>
      </c>
      <c r="BC49" s="263" t="str">
        <f ca="1">IF(②健康投資作業用シート!$G50*OFFSET(②健康投資作業用シート!$L50,0,BC$2)=0,"",②健康投資作業用シート!$G50*OFFSET(②健康投資作業用シート!$L50,0,BC$2))</f>
        <v/>
      </c>
      <c r="BD49" s="263" t="str">
        <f ca="1">IF(②健康投資作業用シート!$G50*OFFSET(②健康投資作業用シート!$L50,0,BD$2)=0,"",②健康投資作業用シート!$G50*OFFSET(②健康投資作業用シート!$L50,0,BD$2))</f>
        <v/>
      </c>
      <c r="BE49" s="263" t="str">
        <f ca="1">IF(②健康投資作業用シート!$G50*OFFSET(②健康投資作業用シート!$L50,0,BE$2)=0,"",②健康投資作業用シート!$G50*OFFSET(②健康投資作業用シート!$L50,0,BE$2))</f>
        <v/>
      </c>
      <c r="BF49" s="263" t="str">
        <f ca="1">IF(②健康投資作業用シート!$G50*OFFSET(②健康投資作業用シート!$L50,0,BF$2)=0,"",②健康投資作業用シート!$G50*OFFSET(②健康投資作業用シート!$L50,0,BF$2))</f>
        <v/>
      </c>
      <c r="BG49" s="263" t="str">
        <f ca="1">IF(②健康投資作業用シート!$G50*OFFSET(②健康投資作業用シート!$L50,0,BG$2)=0,"",②健康投資作業用シート!$G50*OFFSET(②健康投資作業用シート!$L50,0,BG$2))</f>
        <v/>
      </c>
      <c r="BH49" s="263" t="str">
        <f ca="1">IF(②健康投資作業用シート!$G50*OFFSET(②健康投資作業用シート!$L50,0,BH$2)=0,"",②健康投資作業用シート!$G50*OFFSET(②健康投資作業用シート!$L50,0,BH$2))</f>
        <v/>
      </c>
      <c r="BI49" s="263" t="str">
        <f ca="1">IF(②健康投資作業用シート!$G50*OFFSET(②健康投資作業用シート!$L50,0,BI$2)=0,"",②健康投資作業用シート!$G50*OFFSET(②健康投資作業用シート!$L50,0,BI$2))</f>
        <v/>
      </c>
      <c r="BJ49" s="263" t="str">
        <f ca="1">IF(②健康投資作業用シート!$G50*OFFSET(②健康投資作業用シート!$L50,0,BJ$2)=0,"",②健康投資作業用シート!$G50*OFFSET(②健康投資作業用シート!$L50,0,BJ$2))</f>
        <v/>
      </c>
      <c r="BK49" s="263" t="str">
        <f ca="1">IF(②健康投資作業用シート!$G50*OFFSET(②健康投資作業用シート!$L50,0,BK$2)=0,"",②健康投資作業用シート!$G50*OFFSET(②健康投資作業用シート!$L50,0,BK$2))</f>
        <v/>
      </c>
      <c r="BL49" s="263" t="str">
        <f ca="1">IF(②健康投資作業用シート!$G50*OFFSET(②健康投資作業用シート!$L50,0,BL$2)=0,"",②健康投資作業用シート!$G50*OFFSET(②健康投資作業用シート!$L50,0,BL$2))</f>
        <v/>
      </c>
      <c r="BM49" s="263" t="str">
        <f ca="1">IF(②健康投資作業用シート!$G50*OFFSET(②健康投資作業用シート!$L50,0,BM$2)=0,"",②健康投資作業用シート!$G50*OFFSET(②健康投資作業用シート!$L50,0,BM$2))</f>
        <v/>
      </c>
      <c r="BN49" s="263" t="str">
        <f ca="1">IF(②健康投資作業用シート!$G50*OFFSET(②健康投資作業用シート!$L50,0,BN$2)=0,"",②健康投資作業用シート!$G50*OFFSET(②健康投資作業用シート!$L50,0,BN$2))</f>
        <v/>
      </c>
      <c r="BO49" s="263" t="str">
        <f ca="1">IF(②健康投資作業用シート!$G50*OFFSET(②健康投資作業用シート!$L50,0,BO$2)=0,"",②健康投資作業用シート!$G50*OFFSET(②健康投資作業用シート!$L50,0,BO$2))</f>
        <v/>
      </c>
      <c r="BP49" s="263" t="str">
        <f ca="1">IF(②健康投資作業用シート!$G50*OFFSET(②健康投資作業用シート!$L50,0,BP$2)=0,"",②健康投資作業用シート!$G50*OFFSET(②健康投資作業用シート!$L50,0,BP$2))</f>
        <v/>
      </c>
      <c r="BQ49" s="263" t="str">
        <f ca="1">IF(②健康投資作業用シート!$G50*OFFSET(②健康投資作業用シート!$L50,0,BQ$2)=0,"",②健康投資作業用シート!$G50*OFFSET(②健康投資作業用シート!$L50,0,BQ$2))</f>
        <v/>
      </c>
      <c r="BR49" s="263" t="str">
        <f ca="1">IF(②健康投資作業用シート!$G50*OFFSET(②健康投資作業用シート!$L50,0,BR$2)=0,"",②健康投資作業用シート!$G50*OFFSET(②健康投資作業用シート!$L50,0,BR$2))</f>
        <v/>
      </c>
      <c r="BS49" s="263" t="str">
        <f ca="1">IF(②健康投資作業用シート!$G50*OFFSET(②健康投資作業用シート!$L50,0,BS$2)=0,"",②健康投資作業用シート!$G50*OFFSET(②健康投資作業用シート!$L50,0,BS$2))</f>
        <v/>
      </c>
      <c r="BT49" s="263" t="str">
        <f ca="1">IF(②健康投資作業用シート!$G50*OFFSET(②健康投資作業用シート!$L50,0,BT$2)=0,"",②健康投資作業用シート!$G50*OFFSET(②健康投資作業用シート!$L50,0,BT$2))</f>
        <v/>
      </c>
      <c r="BU49" s="263" t="str">
        <f ca="1">IF(②健康投資作業用シート!$G50*OFFSET(②健康投資作業用シート!$L50,0,BU$2)=0,"",②健康投資作業用シート!$G50*OFFSET(②健康投資作業用シート!$L50,0,BU$2))</f>
        <v/>
      </c>
      <c r="BV49" s="263" t="str">
        <f ca="1">IF(②健康投資作業用シート!$G50*OFFSET(②健康投資作業用シート!$L50,0,BV$2)=0,"",②健康投資作業用シート!$G50*OFFSET(②健康投資作業用シート!$L50,0,BV$2))</f>
        <v/>
      </c>
      <c r="BW49" s="264" t="str">
        <f ca="1">IF(②健康投資作業用シート!$G50*OFFSET(②健康投資作業用シート!$L50,0,BW$2)=0,"",②健康投資作業用シート!$G50*OFFSET(②健康投資作業用シート!$L50,0,BW$2))</f>
        <v/>
      </c>
    </row>
    <row r="50" spans="2:75">
      <c r="B50" s="255" t="str">
        <f>IF(②健康投資作業用シート!D51=0,"",②健康投資作業用シート!D51)</f>
        <v/>
      </c>
      <c r="C50" s="256" t="str">
        <f>_xlfn.IFNA(VLOOKUP(B50,②健康投資作業用シート!$D$4:$J$1048576,7,FALSE),"")</f>
        <v/>
      </c>
      <c r="D50" s="274" t="str">
        <f t="shared" ca="1" si="0"/>
        <v/>
      </c>
      <c r="E50" s="262" t="str">
        <f ca="1">IF(②健康投資作業用シート!$G51*OFFSET(②健康投資作業用シート!$L51,0,E$2)=0,"",②健康投資作業用シート!$G51*OFFSET(②健康投資作業用シート!$L51,0,E$2))</f>
        <v/>
      </c>
      <c r="F50" s="263" t="str">
        <f ca="1">IF(②健康投資作業用シート!$G51*OFFSET(②健康投資作業用シート!$L51,0,F$2)=0,"",②健康投資作業用シート!$G51*OFFSET(②健康投資作業用シート!$L51,0,F$2))</f>
        <v/>
      </c>
      <c r="G50" s="263" t="str">
        <f ca="1">IF(②健康投資作業用シート!$G51*OFFSET(②健康投資作業用シート!$L51,0,G$2)=0,"",②健康投資作業用シート!$G51*OFFSET(②健康投資作業用シート!$L51,0,G$2))</f>
        <v/>
      </c>
      <c r="H50" s="263" t="str">
        <f ca="1">IF(②健康投資作業用シート!$G51*OFFSET(②健康投資作業用シート!$L51,0,H$2)=0,"",②健康投資作業用シート!$G51*OFFSET(②健康投資作業用シート!$L51,0,H$2))</f>
        <v/>
      </c>
      <c r="I50" s="263" t="str">
        <f ca="1">IF(②健康投資作業用シート!$G51*OFFSET(②健康投資作業用シート!$L51,0,I$2)=0,"",②健康投資作業用シート!$G51*OFFSET(②健康投資作業用シート!$L51,0,I$2))</f>
        <v/>
      </c>
      <c r="J50" s="263" t="str">
        <f ca="1">IF(②健康投資作業用シート!$G51*OFFSET(②健康投資作業用シート!$L51,0,J$2)=0,"",②健康投資作業用シート!$G51*OFFSET(②健康投資作業用シート!$L51,0,J$2))</f>
        <v/>
      </c>
      <c r="K50" s="263" t="str">
        <f ca="1">IF(②健康投資作業用シート!$G51*OFFSET(②健康投資作業用シート!$L51,0,K$2)=0,"",②健康投資作業用シート!$G51*OFFSET(②健康投資作業用シート!$L51,0,K$2))</f>
        <v/>
      </c>
      <c r="L50" s="263" t="str">
        <f ca="1">IF(②健康投資作業用シート!$G51*OFFSET(②健康投資作業用シート!$L51,0,L$2)=0,"",②健康投資作業用シート!$G51*OFFSET(②健康投資作業用シート!$L51,0,L$2))</f>
        <v/>
      </c>
      <c r="M50" s="263" t="str">
        <f ca="1">IF(②健康投資作業用シート!$G51*OFFSET(②健康投資作業用シート!$L51,0,M$2)=0,"",②健康投資作業用シート!$G51*OFFSET(②健康投資作業用シート!$L51,0,M$2))</f>
        <v/>
      </c>
      <c r="N50" s="263" t="str">
        <f ca="1">IF(②健康投資作業用シート!$G51*OFFSET(②健康投資作業用シート!$L51,0,N$2)=0,"",②健康投資作業用シート!$G51*OFFSET(②健康投資作業用シート!$L51,0,N$2))</f>
        <v/>
      </c>
      <c r="O50" s="263" t="str">
        <f ca="1">IF(②健康投資作業用シート!$G51*OFFSET(②健康投資作業用シート!$L51,0,O$2)=0,"",②健康投資作業用シート!$G51*OFFSET(②健康投資作業用シート!$L51,0,O$2))</f>
        <v/>
      </c>
      <c r="P50" s="263" t="str">
        <f ca="1">IF(②健康投資作業用シート!$G51*OFFSET(②健康投資作業用シート!$L51,0,P$2)=0,"",②健康投資作業用シート!$G51*OFFSET(②健康投資作業用シート!$L51,0,P$2))</f>
        <v/>
      </c>
      <c r="Q50" s="263" t="str">
        <f ca="1">IF(②健康投資作業用シート!$G51*OFFSET(②健康投資作業用シート!$L51,0,Q$2)=0,"",②健康投資作業用シート!$G51*OFFSET(②健康投資作業用シート!$L51,0,Q$2))</f>
        <v/>
      </c>
      <c r="R50" s="263" t="str">
        <f ca="1">IF(②健康投資作業用シート!$G51*OFFSET(②健康投資作業用シート!$L51,0,R$2)=0,"",②健康投資作業用シート!$G51*OFFSET(②健康投資作業用シート!$L51,0,R$2))</f>
        <v/>
      </c>
      <c r="S50" s="263" t="str">
        <f ca="1">IF(②健康投資作業用シート!$G51*OFFSET(②健康投資作業用シート!$L51,0,S$2)=0,"",②健康投資作業用シート!$G51*OFFSET(②健康投資作業用シート!$L51,0,S$2))</f>
        <v/>
      </c>
      <c r="T50" s="263" t="str">
        <f ca="1">IF(②健康投資作業用シート!$G51*OFFSET(②健康投資作業用シート!$L51,0,T$2)=0,"",②健康投資作業用シート!$G51*OFFSET(②健康投資作業用シート!$L51,0,T$2))</f>
        <v/>
      </c>
      <c r="U50" s="263" t="str">
        <f ca="1">IF(②健康投資作業用シート!$G51*OFFSET(②健康投資作業用シート!$L51,0,U$2)=0,"",②健康投資作業用シート!$G51*OFFSET(②健康投資作業用シート!$L51,0,U$2))</f>
        <v/>
      </c>
      <c r="V50" s="263" t="str">
        <f ca="1">IF(②健康投資作業用シート!$G51*OFFSET(②健康投資作業用シート!$L51,0,V$2)=0,"",②健康投資作業用シート!$G51*OFFSET(②健康投資作業用シート!$L51,0,V$2))</f>
        <v/>
      </c>
      <c r="W50" s="263" t="str">
        <f ca="1">IF(②健康投資作業用シート!$G51*OFFSET(②健康投資作業用シート!$L51,0,W$2)=0,"",②健康投資作業用シート!$G51*OFFSET(②健康投資作業用シート!$L51,0,W$2))</f>
        <v/>
      </c>
      <c r="X50" s="263" t="str">
        <f ca="1">IF(②健康投資作業用シート!$G51*OFFSET(②健康投資作業用シート!$L51,0,X$2)=0,"",②健康投資作業用シート!$G51*OFFSET(②健康投資作業用シート!$L51,0,X$2))</f>
        <v/>
      </c>
      <c r="Y50" s="263" t="str">
        <f ca="1">IF(②健康投資作業用シート!$G51*OFFSET(②健康投資作業用シート!$L51,0,Y$2)=0,"",②健康投資作業用シート!$G51*OFFSET(②健康投資作業用シート!$L51,0,Y$2))</f>
        <v/>
      </c>
      <c r="Z50" s="263" t="str">
        <f ca="1">IF(②健康投資作業用シート!$G51*OFFSET(②健康投資作業用シート!$L51,0,Z$2)=0,"",②健康投資作業用シート!$G51*OFFSET(②健康投資作業用シート!$L51,0,Z$2))</f>
        <v/>
      </c>
      <c r="AA50" s="263" t="str">
        <f ca="1">IF(②健康投資作業用シート!$G51*OFFSET(②健康投資作業用シート!$L51,0,AA$2)=0,"",②健康投資作業用シート!$G51*OFFSET(②健康投資作業用シート!$L51,0,AA$2))</f>
        <v/>
      </c>
      <c r="AB50" s="263" t="str">
        <f ca="1">IF(②健康投資作業用シート!$G51*OFFSET(②健康投資作業用シート!$L51,0,AB$2)=0,"",②健康投資作業用シート!$G51*OFFSET(②健康投資作業用シート!$L51,0,AB$2))</f>
        <v/>
      </c>
      <c r="AC50" s="263" t="str">
        <f ca="1">IF(②健康投資作業用シート!$G51*OFFSET(②健康投資作業用シート!$L51,0,AC$2)=0,"",②健康投資作業用シート!$G51*OFFSET(②健康投資作業用シート!$L51,0,AC$2))</f>
        <v/>
      </c>
      <c r="AD50" s="263" t="str">
        <f ca="1">IF(②健康投資作業用シート!$G51*OFFSET(②健康投資作業用シート!$L51,0,AD$2)=0,"",②健康投資作業用シート!$G51*OFFSET(②健康投資作業用シート!$L51,0,AD$2))</f>
        <v/>
      </c>
      <c r="AE50" s="263" t="str">
        <f ca="1">IF(②健康投資作業用シート!$G51*OFFSET(②健康投資作業用シート!$L51,0,AE$2)=0,"",②健康投資作業用シート!$G51*OFFSET(②健康投資作業用シート!$L51,0,AE$2))</f>
        <v/>
      </c>
      <c r="AF50" s="263" t="str">
        <f ca="1">IF(②健康投資作業用シート!$G51*OFFSET(②健康投資作業用シート!$L51,0,AF$2)=0,"",②健康投資作業用シート!$G51*OFFSET(②健康投資作業用シート!$L51,0,AF$2))</f>
        <v/>
      </c>
      <c r="AG50" s="263" t="str">
        <f ca="1">IF(②健康投資作業用シート!$G51*OFFSET(②健康投資作業用シート!$L51,0,AG$2)=0,"",②健康投資作業用シート!$G51*OFFSET(②健康投資作業用シート!$L51,0,AG$2))</f>
        <v/>
      </c>
      <c r="AH50" s="263" t="str">
        <f ca="1">IF(②健康投資作業用シート!$G51*OFFSET(②健康投資作業用シート!$L51,0,AH$2)=0,"",②健康投資作業用シート!$G51*OFFSET(②健康投資作業用シート!$L51,0,AH$2))</f>
        <v/>
      </c>
      <c r="AI50" s="263" t="str">
        <f ca="1">IF(②健康投資作業用シート!$G51*OFFSET(②健康投資作業用シート!$L51,0,AI$2)=0,"",②健康投資作業用シート!$G51*OFFSET(②健康投資作業用シート!$L51,0,AI$2))</f>
        <v/>
      </c>
      <c r="AJ50" s="263" t="str">
        <f ca="1">IF(②健康投資作業用シート!$G51*OFFSET(②健康投資作業用シート!$L51,0,AJ$2)=0,"",②健康投資作業用シート!$G51*OFFSET(②健康投資作業用シート!$L51,0,AJ$2))</f>
        <v/>
      </c>
      <c r="AK50" s="263" t="str">
        <f ca="1">IF(②健康投資作業用シート!$G51*OFFSET(②健康投資作業用シート!$L51,0,AK$2)=0,"",②健康投資作業用シート!$G51*OFFSET(②健康投資作業用シート!$L51,0,AK$2))</f>
        <v/>
      </c>
      <c r="AL50" s="263" t="str">
        <f ca="1">IF(②健康投資作業用シート!$G51*OFFSET(②健康投資作業用シート!$L51,0,AL$2)=0,"",②健康投資作業用シート!$G51*OFFSET(②健康投資作業用シート!$L51,0,AL$2))</f>
        <v/>
      </c>
      <c r="AM50" s="263" t="str">
        <f ca="1">IF(②健康投資作業用シート!$G51*OFFSET(②健康投資作業用シート!$L51,0,AM$2)=0,"",②健康投資作業用シート!$G51*OFFSET(②健康投資作業用シート!$L51,0,AM$2))</f>
        <v/>
      </c>
      <c r="AN50" s="263" t="str">
        <f ca="1">IF(②健康投資作業用シート!$G51*OFFSET(②健康投資作業用シート!$L51,0,AN$2)=0,"",②健康投資作業用シート!$G51*OFFSET(②健康投資作業用シート!$L51,0,AN$2))</f>
        <v/>
      </c>
      <c r="AO50" s="263" t="str">
        <f ca="1">IF(②健康投資作業用シート!$G51*OFFSET(②健康投資作業用シート!$L51,0,AO$2)=0,"",②健康投資作業用シート!$G51*OFFSET(②健康投資作業用シート!$L51,0,AO$2))</f>
        <v/>
      </c>
      <c r="AP50" s="263" t="str">
        <f ca="1">IF(②健康投資作業用シート!$G51*OFFSET(②健康投資作業用シート!$L51,0,AP$2)=0,"",②健康投資作業用シート!$G51*OFFSET(②健康投資作業用シート!$L51,0,AP$2))</f>
        <v/>
      </c>
      <c r="AQ50" s="263" t="str">
        <f ca="1">IF(②健康投資作業用シート!$G51*OFFSET(②健康投資作業用シート!$L51,0,AQ$2)=0,"",②健康投資作業用シート!$G51*OFFSET(②健康投資作業用シート!$L51,0,AQ$2))</f>
        <v/>
      </c>
      <c r="AR50" s="263" t="str">
        <f ca="1">IF(②健康投資作業用シート!$G51*OFFSET(②健康投資作業用シート!$L51,0,AR$2)=0,"",②健康投資作業用シート!$G51*OFFSET(②健康投資作業用シート!$L51,0,AR$2))</f>
        <v/>
      </c>
      <c r="AS50" s="263" t="str">
        <f ca="1">IF(②健康投資作業用シート!$G51*OFFSET(②健康投資作業用シート!$L51,0,AS$2)=0,"",②健康投資作業用シート!$G51*OFFSET(②健康投資作業用シート!$L51,0,AS$2))</f>
        <v/>
      </c>
      <c r="AT50" s="263" t="str">
        <f ca="1">IF(②健康投資作業用シート!$G51*OFFSET(②健康投資作業用シート!$L51,0,AT$2)=0,"",②健康投資作業用シート!$G51*OFFSET(②健康投資作業用シート!$L51,0,AT$2))</f>
        <v/>
      </c>
      <c r="AU50" s="263" t="str">
        <f ca="1">IF(②健康投資作業用シート!$G51*OFFSET(②健康投資作業用シート!$L51,0,AU$2)=0,"",②健康投資作業用シート!$G51*OFFSET(②健康投資作業用シート!$L51,0,AU$2))</f>
        <v/>
      </c>
      <c r="AV50" s="263" t="str">
        <f ca="1">IF(②健康投資作業用シート!$G51*OFFSET(②健康投資作業用シート!$L51,0,AV$2)=0,"",②健康投資作業用シート!$G51*OFFSET(②健康投資作業用シート!$L51,0,AV$2))</f>
        <v/>
      </c>
      <c r="AW50" s="263" t="str">
        <f ca="1">IF(②健康投資作業用シート!$G51*OFFSET(②健康投資作業用シート!$L51,0,AW$2)=0,"",②健康投資作業用シート!$G51*OFFSET(②健康投資作業用シート!$L51,0,AW$2))</f>
        <v/>
      </c>
      <c r="AX50" s="263" t="str">
        <f ca="1">IF(②健康投資作業用シート!$G51*OFFSET(②健康投資作業用シート!$L51,0,AX$2)=0,"",②健康投資作業用シート!$G51*OFFSET(②健康投資作業用シート!$L51,0,AX$2))</f>
        <v/>
      </c>
      <c r="AY50" s="263" t="str">
        <f ca="1">IF(②健康投資作業用シート!$G51*OFFSET(②健康投資作業用シート!$L51,0,AY$2)=0,"",②健康投資作業用シート!$G51*OFFSET(②健康投資作業用シート!$L51,0,AY$2))</f>
        <v/>
      </c>
      <c r="AZ50" s="263" t="str">
        <f ca="1">IF(②健康投資作業用シート!$G51*OFFSET(②健康投資作業用シート!$L51,0,AZ$2)=0,"",②健康投資作業用シート!$G51*OFFSET(②健康投資作業用シート!$L51,0,AZ$2))</f>
        <v/>
      </c>
      <c r="BA50" s="263" t="str">
        <f ca="1">IF(②健康投資作業用シート!$G51*OFFSET(②健康投資作業用シート!$L51,0,BA$2)=0,"",②健康投資作業用シート!$G51*OFFSET(②健康投資作業用シート!$L51,0,BA$2))</f>
        <v/>
      </c>
      <c r="BB50" s="263" t="str">
        <f ca="1">IF(②健康投資作業用シート!$G51*OFFSET(②健康投資作業用シート!$L51,0,BB$2)=0,"",②健康投資作業用シート!$G51*OFFSET(②健康投資作業用シート!$L51,0,BB$2))</f>
        <v/>
      </c>
      <c r="BC50" s="263" t="str">
        <f ca="1">IF(②健康投資作業用シート!$G51*OFFSET(②健康投資作業用シート!$L51,0,BC$2)=0,"",②健康投資作業用シート!$G51*OFFSET(②健康投資作業用シート!$L51,0,BC$2))</f>
        <v/>
      </c>
      <c r="BD50" s="263" t="str">
        <f ca="1">IF(②健康投資作業用シート!$G51*OFFSET(②健康投資作業用シート!$L51,0,BD$2)=0,"",②健康投資作業用シート!$G51*OFFSET(②健康投資作業用シート!$L51,0,BD$2))</f>
        <v/>
      </c>
      <c r="BE50" s="263" t="str">
        <f ca="1">IF(②健康投資作業用シート!$G51*OFFSET(②健康投資作業用シート!$L51,0,BE$2)=0,"",②健康投資作業用シート!$G51*OFFSET(②健康投資作業用シート!$L51,0,BE$2))</f>
        <v/>
      </c>
      <c r="BF50" s="263" t="str">
        <f ca="1">IF(②健康投資作業用シート!$G51*OFFSET(②健康投資作業用シート!$L51,0,BF$2)=0,"",②健康投資作業用シート!$G51*OFFSET(②健康投資作業用シート!$L51,0,BF$2))</f>
        <v/>
      </c>
      <c r="BG50" s="263" t="str">
        <f ca="1">IF(②健康投資作業用シート!$G51*OFFSET(②健康投資作業用シート!$L51,0,BG$2)=0,"",②健康投資作業用シート!$G51*OFFSET(②健康投資作業用シート!$L51,0,BG$2))</f>
        <v/>
      </c>
      <c r="BH50" s="263" t="str">
        <f ca="1">IF(②健康投資作業用シート!$G51*OFFSET(②健康投資作業用シート!$L51,0,BH$2)=0,"",②健康投資作業用シート!$G51*OFFSET(②健康投資作業用シート!$L51,0,BH$2))</f>
        <v/>
      </c>
      <c r="BI50" s="263" t="str">
        <f ca="1">IF(②健康投資作業用シート!$G51*OFFSET(②健康投資作業用シート!$L51,0,BI$2)=0,"",②健康投資作業用シート!$G51*OFFSET(②健康投資作業用シート!$L51,0,BI$2))</f>
        <v/>
      </c>
      <c r="BJ50" s="263" t="str">
        <f ca="1">IF(②健康投資作業用シート!$G51*OFFSET(②健康投資作業用シート!$L51,0,BJ$2)=0,"",②健康投資作業用シート!$G51*OFFSET(②健康投資作業用シート!$L51,0,BJ$2))</f>
        <v/>
      </c>
      <c r="BK50" s="263" t="str">
        <f ca="1">IF(②健康投資作業用シート!$G51*OFFSET(②健康投資作業用シート!$L51,0,BK$2)=0,"",②健康投資作業用シート!$G51*OFFSET(②健康投資作業用シート!$L51,0,BK$2))</f>
        <v/>
      </c>
      <c r="BL50" s="263" t="str">
        <f ca="1">IF(②健康投資作業用シート!$G51*OFFSET(②健康投資作業用シート!$L51,0,BL$2)=0,"",②健康投資作業用シート!$G51*OFFSET(②健康投資作業用シート!$L51,0,BL$2))</f>
        <v/>
      </c>
      <c r="BM50" s="263" t="str">
        <f ca="1">IF(②健康投資作業用シート!$G51*OFFSET(②健康投資作業用シート!$L51,0,BM$2)=0,"",②健康投資作業用シート!$G51*OFFSET(②健康投資作業用シート!$L51,0,BM$2))</f>
        <v/>
      </c>
      <c r="BN50" s="263" t="str">
        <f ca="1">IF(②健康投資作業用シート!$G51*OFFSET(②健康投資作業用シート!$L51,0,BN$2)=0,"",②健康投資作業用シート!$G51*OFFSET(②健康投資作業用シート!$L51,0,BN$2))</f>
        <v/>
      </c>
      <c r="BO50" s="263" t="str">
        <f ca="1">IF(②健康投資作業用シート!$G51*OFFSET(②健康投資作業用シート!$L51,0,BO$2)=0,"",②健康投資作業用シート!$G51*OFFSET(②健康投資作業用シート!$L51,0,BO$2))</f>
        <v/>
      </c>
      <c r="BP50" s="263" t="str">
        <f ca="1">IF(②健康投資作業用シート!$G51*OFFSET(②健康投資作業用シート!$L51,0,BP$2)=0,"",②健康投資作業用シート!$G51*OFFSET(②健康投資作業用シート!$L51,0,BP$2))</f>
        <v/>
      </c>
      <c r="BQ50" s="263" t="str">
        <f ca="1">IF(②健康投資作業用シート!$G51*OFFSET(②健康投資作業用シート!$L51,0,BQ$2)=0,"",②健康投資作業用シート!$G51*OFFSET(②健康投資作業用シート!$L51,0,BQ$2))</f>
        <v/>
      </c>
      <c r="BR50" s="263" t="str">
        <f ca="1">IF(②健康投資作業用シート!$G51*OFFSET(②健康投資作業用シート!$L51,0,BR$2)=0,"",②健康投資作業用シート!$G51*OFFSET(②健康投資作業用シート!$L51,0,BR$2))</f>
        <v/>
      </c>
      <c r="BS50" s="263" t="str">
        <f ca="1">IF(②健康投資作業用シート!$G51*OFFSET(②健康投資作業用シート!$L51,0,BS$2)=0,"",②健康投資作業用シート!$G51*OFFSET(②健康投資作業用シート!$L51,0,BS$2))</f>
        <v/>
      </c>
      <c r="BT50" s="263" t="str">
        <f ca="1">IF(②健康投資作業用シート!$G51*OFFSET(②健康投資作業用シート!$L51,0,BT$2)=0,"",②健康投資作業用シート!$G51*OFFSET(②健康投資作業用シート!$L51,0,BT$2))</f>
        <v/>
      </c>
      <c r="BU50" s="263" t="str">
        <f ca="1">IF(②健康投資作業用シート!$G51*OFFSET(②健康投資作業用シート!$L51,0,BU$2)=0,"",②健康投資作業用シート!$G51*OFFSET(②健康投資作業用シート!$L51,0,BU$2))</f>
        <v/>
      </c>
      <c r="BV50" s="263" t="str">
        <f ca="1">IF(②健康投資作業用シート!$G51*OFFSET(②健康投資作業用シート!$L51,0,BV$2)=0,"",②健康投資作業用シート!$G51*OFFSET(②健康投資作業用シート!$L51,0,BV$2))</f>
        <v/>
      </c>
      <c r="BW50" s="264" t="str">
        <f ca="1">IF(②健康投資作業用シート!$G51*OFFSET(②健康投資作業用シート!$L51,0,BW$2)=0,"",②健康投資作業用シート!$G51*OFFSET(②健康投資作業用シート!$L51,0,BW$2))</f>
        <v/>
      </c>
    </row>
    <row r="51" spans="2:75">
      <c r="B51" s="255" t="str">
        <f>IF(②健康投資作業用シート!D52=0,"",②健康投資作業用シート!D52)</f>
        <v/>
      </c>
      <c r="C51" s="256" t="str">
        <f>_xlfn.IFNA(VLOOKUP(B51,②健康投資作業用シート!$D$4:$J$1048576,7,FALSE),"")</f>
        <v/>
      </c>
      <c r="D51" s="274" t="str">
        <f t="shared" ca="1" si="0"/>
        <v/>
      </c>
      <c r="E51" s="262" t="str">
        <f ca="1">IF(②健康投資作業用シート!$G52*OFFSET(②健康投資作業用シート!$L52,0,E$2)=0,"",②健康投資作業用シート!$G52*OFFSET(②健康投資作業用シート!$L52,0,E$2))</f>
        <v/>
      </c>
      <c r="F51" s="263" t="str">
        <f ca="1">IF(②健康投資作業用シート!$G52*OFFSET(②健康投資作業用シート!$L52,0,F$2)=0,"",②健康投資作業用シート!$G52*OFFSET(②健康投資作業用シート!$L52,0,F$2))</f>
        <v/>
      </c>
      <c r="G51" s="263" t="str">
        <f ca="1">IF(②健康投資作業用シート!$G52*OFFSET(②健康投資作業用シート!$L52,0,G$2)=0,"",②健康投資作業用シート!$G52*OFFSET(②健康投資作業用シート!$L52,0,G$2))</f>
        <v/>
      </c>
      <c r="H51" s="263" t="str">
        <f ca="1">IF(②健康投資作業用シート!$G52*OFFSET(②健康投資作業用シート!$L52,0,H$2)=0,"",②健康投資作業用シート!$G52*OFFSET(②健康投資作業用シート!$L52,0,H$2))</f>
        <v/>
      </c>
      <c r="I51" s="263" t="str">
        <f ca="1">IF(②健康投資作業用シート!$G52*OFFSET(②健康投資作業用シート!$L52,0,I$2)=0,"",②健康投資作業用シート!$G52*OFFSET(②健康投資作業用シート!$L52,0,I$2))</f>
        <v/>
      </c>
      <c r="J51" s="263" t="str">
        <f ca="1">IF(②健康投資作業用シート!$G52*OFFSET(②健康投資作業用シート!$L52,0,J$2)=0,"",②健康投資作業用シート!$G52*OFFSET(②健康投資作業用シート!$L52,0,J$2))</f>
        <v/>
      </c>
      <c r="K51" s="263" t="str">
        <f ca="1">IF(②健康投資作業用シート!$G52*OFFSET(②健康投資作業用シート!$L52,0,K$2)=0,"",②健康投資作業用シート!$G52*OFFSET(②健康投資作業用シート!$L52,0,K$2))</f>
        <v/>
      </c>
      <c r="L51" s="263" t="str">
        <f ca="1">IF(②健康投資作業用シート!$G52*OFFSET(②健康投資作業用シート!$L52,0,L$2)=0,"",②健康投資作業用シート!$G52*OFFSET(②健康投資作業用シート!$L52,0,L$2))</f>
        <v/>
      </c>
      <c r="M51" s="263" t="str">
        <f ca="1">IF(②健康投資作業用シート!$G52*OFFSET(②健康投資作業用シート!$L52,0,M$2)=0,"",②健康投資作業用シート!$G52*OFFSET(②健康投資作業用シート!$L52,0,M$2))</f>
        <v/>
      </c>
      <c r="N51" s="263" t="str">
        <f ca="1">IF(②健康投資作業用シート!$G52*OFFSET(②健康投資作業用シート!$L52,0,N$2)=0,"",②健康投資作業用シート!$G52*OFFSET(②健康投資作業用シート!$L52,0,N$2))</f>
        <v/>
      </c>
      <c r="O51" s="263" t="str">
        <f ca="1">IF(②健康投資作業用シート!$G52*OFFSET(②健康投資作業用シート!$L52,0,O$2)=0,"",②健康投資作業用シート!$G52*OFFSET(②健康投資作業用シート!$L52,0,O$2))</f>
        <v/>
      </c>
      <c r="P51" s="263" t="str">
        <f ca="1">IF(②健康投資作業用シート!$G52*OFFSET(②健康投資作業用シート!$L52,0,P$2)=0,"",②健康投資作業用シート!$G52*OFFSET(②健康投資作業用シート!$L52,0,P$2))</f>
        <v/>
      </c>
      <c r="Q51" s="263" t="str">
        <f ca="1">IF(②健康投資作業用シート!$G52*OFFSET(②健康投資作業用シート!$L52,0,Q$2)=0,"",②健康投資作業用シート!$G52*OFFSET(②健康投資作業用シート!$L52,0,Q$2))</f>
        <v/>
      </c>
      <c r="R51" s="263" t="str">
        <f ca="1">IF(②健康投資作業用シート!$G52*OFFSET(②健康投資作業用シート!$L52,0,R$2)=0,"",②健康投資作業用シート!$G52*OFFSET(②健康投資作業用シート!$L52,0,R$2))</f>
        <v/>
      </c>
      <c r="S51" s="263" t="str">
        <f ca="1">IF(②健康投資作業用シート!$G52*OFFSET(②健康投資作業用シート!$L52,0,S$2)=0,"",②健康投資作業用シート!$G52*OFFSET(②健康投資作業用シート!$L52,0,S$2))</f>
        <v/>
      </c>
      <c r="T51" s="263" t="str">
        <f ca="1">IF(②健康投資作業用シート!$G52*OFFSET(②健康投資作業用シート!$L52,0,T$2)=0,"",②健康投資作業用シート!$G52*OFFSET(②健康投資作業用シート!$L52,0,T$2))</f>
        <v/>
      </c>
      <c r="U51" s="263" t="str">
        <f ca="1">IF(②健康投資作業用シート!$G52*OFFSET(②健康投資作業用シート!$L52,0,U$2)=0,"",②健康投資作業用シート!$G52*OFFSET(②健康投資作業用シート!$L52,0,U$2))</f>
        <v/>
      </c>
      <c r="V51" s="263" t="str">
        <f ca="1">IF(②健康投資作業用シート!$G52*OFFSET(②健康投資作業用シート!$L52,0,V$2)=0,"",②健康投資作業用シート!$G52*OFFSET(②健康投資作業用シート!$L52,0,V$2))</f>
        <v/>
      </c>
      <c r="W51" s="263" t="str">
        <f ca="1">IF(②健康投資作業用シート!$G52*OFFSET(②健康投資作業用シート!$L52,0,W$2)=0,"",②健康投資作業用シート!$G52*OFFSET(②健康投資作業用シート!$L52,0,W$2))</f>
        <v/>
      </c>
      <c r="X51" s="263" t="str">
        <f ca="1">IF(②健康投資作業用シート!$G52*OFFSET(②健康投資作業用シート!$L52,0,X$2)=0,"",②健康投資作業用シート!$G52*OFFSET(②健康投資作業用シート!$L52,0,X$2))</f>
        <v/>
      </c>
      <c r="Y51" s="263" t="str">
        <f ca="1">IF(②健康投資作業用シート!$G52*OFFSET(②健康投資作業用シート!$L52,0,Y$2)=0,"",②健康投資作業用シート!$G52*OFFSET(②健康投資作業用シート!$L52,0,Y$2))</f>
        <v/>
      </c>
      <c r="Z51" s="263" t="str">
        <f ca="1">IF(②健康投資作業用シート!$G52*OFFSET(②健康投資作業用シート!$L52,0,Z$2)=0,"",②健康投資作業用シート!$G52*OFFSET(②健康投資作業用シート!$L52,0,Z$2))</f>
        <v/>
      </c>
      <c r="AA51" s="263" t="str">
        <f ca="1">IF(②健康投資作業用シート!$G52*OFFSET(②健康投資作業用シート!$L52,0,AA$2)=0,"",②健康投資作業用シート!$G52*OFFSET(②健康投資作業用シート!$L52,0,AA$2))</f>
        <v/>
      </c>
      <c r="AB51" s="263" t="str">
        <f ca="1">IF(②健康投資作業用シート!$G52*OFFSET(②健康投資作業用シート!$L52,0,AB$2)=0,"",②健康投資作業用シート!$G52*OFFSET(②健康投資作業用シート!$L52,0,AB$2))</f>
        <v/>
      </c>
      <c r="AC51" s="263" t="str">
        <f ca="1">IF(②健康投資作業用シート!$G52*OFFSET(②健康投資作業用シート!$L52,0,AC$2)=0,"",②健康投資作業用シート!$G52*OFFSET(②健康投資作業用シート!$L52,0,AC$2))</f>
        <v/>
      </c>
      <c r="AD51" s="263" t="str">
        <f ca="1">IF(②健康投資作業用シート!$G52*OFFSET(②健康投資作業用シート!$L52,0,AD$2)=0,"",②健康投資作業用シート!$G52*OFFSET(②健康投資作業用シート!$L52,0,AD$2))</f>
        <v/>
      </c>
      <c r="AE51" s="263" t="str">
        <f ca="1">IF(②健康投資作業用シート!$G52*OFFSET(②健康投資作業用シート!$L52,0,AE$2)=0,"",②健康投資作業用シート!$G52*OFFSET(②健康投資作業用シート!$L52,0,AE$2))</f>
        <v/>
      </c>
      <c r="AF51" s="263" t="str">
        <f ca="1">IF(②健康投資作業用シート!$G52*OFFSET(②健康投資作業用シート!$L52,0,AF$2)=0,"",②健康投資作業用シート!$G52*OFFSET(②健康投資作業用シート!$L52,0,AF$2))</f>
        <v/>
      </c>
      <c r="AG51" s="263" t="str">
        <f ca="1">IF(②健康投資作業用シート!$G52*OFFSET(②健康投資作業用シート!$L52,0,AG$2)=0,"",②健康投資作業用シート!$G52*OFFSET(②健康投資作業用シート!$L52,0,AG$2))</f>
        <v/>
      </c>
      <c r="AH51" s="263" t="str">
        <f ca="1">IF(②健康投資作業用シート!$G52*OFFSET(②健康投資作業用シート!$L52,0,AH$2)=0,"",②健康投資作業用シート!$G52*OFFSET(②健康投資作業用シート!$L52,0,AH$2))</f>
        <v/>
      </c>
      <c r="AI51" s="263" t="str">
        <f ca="1">IF(②健康投資作業用シート!$G52*OFFSET(②健康投資作業用シート!$L52,0,AI$2)=0,"",②健康投資作業用シート!$G52*OFFSET(②健康投資作業用シート!$L52,0,AI$2))</f>
        <v/>
      </c>
      <c r="AJ51" s="263" t="str">
        <f ca="1">IF(②健康投資作業用シート!$G52*OFFSET(②健康投資作業用シート!$L52,0,AJ$2)=0,"",②健康投資作業用シート!$G52*OFFSET(②健康投資作業用シート!$L52,0,AJ$2))</f>
        <v/>
      </c>
      <c r="AK51" s="263" t="str">
        <f ca="1">IF(②健康投資作業用シート!$G52*OFFSET(②健康投資作業用シート!$L52,0,AK$2)=0,"",②健康投資作業用シート!$G52*OFFSET(②健康投資作業用シート!$L52,0,AK$2))</f>
        <v/>
      </c>
      <c r="AL51" s="263" t="str">
        <f ca="1">IF(②健康投資作業用シート!$G52*OFFSET(②健康投資作業用シート!$L52,0,AL$2)=0,"",②健康投資作業用シート!$G52*OFFSET(②健康投資作業用シート!$L52,0,AL$2))</f>
        <v/>
      </c>
      <c r="AM51" s="263" t="str">
        <f ca="1">IF(②健康投資作業用シート!$G52*OFFSET(②健康投資作業用シート!$L52,0,AM$2)=0,"",②健康投資作業用シート!$G52*OFFSET(②健康投資作業用シート!$L52,0,AM$2))</f>
        <v/>
      </c>
      <c r="AN51" s="263" t="str">
        <f ca="1">IF(②健康投資作業用シート!$G52*OFFSET(②健康投資作業用シート!$L52,0,AN$2)=0,"",②健康投資作業用シート!$G52*OFFSET(②健康投資作業用シート!$L52,0,AN$2))</f>
        <v/>
      </c>
      <c r="AO51" s="263" t="str">
        <f ca="1">IF(②健康投資作業用シート!$G52*OFFSET(②健康投資作業用シート!$L52,0,AO$2)=0,"",②健康投資作業用シート!$G52*OFFSET(②健康投資作業用シート!$L52,0,AO$2))</f>
        <v/>
      </c>
      <c r="AP51" s="263" t="str">
        <f ca="1">IF(②健康投資作業用シート!$G52*OFFSET(②健康投資作業用シート!$L52,0,AP$2)=0,"",②健康投資作業用シート!$G52*OFFSET(②健康投資作業用シート!$L52,0,AP$2))</f>
        <v/>
      </c>
      <c r="AQ51" s="263" t="str">
        <f ca="1">IF(②健康投資作業用シート!$G52*OFFSET(②健康投資作業用シート!$L52,0,AQ$2)=0,"",②健康投資作業用シート!$G52*OFFSET(②健康投資作業用シート!$L52,0,AQ$2))</f>
        <v/>
      </c>
      <c r="AR51" s="263" t="str">
        <f ca="1">IF(②健康投資作業用シート!$G52*OFFSET(②健康投資作業用シート!$L52,0,AR$2)=0,"",②健康投資作業用シート!$G52*OFFSET(②健康投資作業用シート!$L52,0,AR$2))</f>
        <v/>
      </c>
      <c r="AS51" s="263" t="str">
        <f ca="1">IF(②健康投資作業用シート!$G52*OFFSET(②健康投資作業用シート!$L52,0,AS$2)=0,"",②健康投資作業用シート!$G52*OFFSET(②健康投資作業用シート!$L52,0,AS$2))</f>
        <v/>
      </c>
      <c r="AT51" s="263" t="str">
        <f ca="1">IF(②健康投資作業用シート!$G52*OFFSET(②健康投資作業用シート!$L52,0,AT$2)=0,"",②健康投資作業用シート!$G52*OFFSET(②健康投資作業用シート!$L52,0,AT$2))</f>
        <v/>
      </c>
      <c r="AU51" s="263" t="str">
        <f ca="1">IF(②健康投資作業用シート!$G52*OFFSET(②健康投資作業用シート!$L52,0,AU$2)=0,"",②健康投資作業用シート!$G52*OFFSET(②健康投資作業用シート!$L52,0,AU$2))</f>
        <v/>
      </c>
      <c r="AV51" s="263" t="str">
        <f ca="1">IF(②健康投資作業用シート!$G52*OFFSET(②健康投資作業用シート!$L52,0,AV$2)=0,"",②健康投資作業用シート!$G52*OFFSET(②健康投資作業用シート!$L52,0,AV$2))</f>
        <v/>
      </c>
      <c r="AW51" s="263" t="str">
        <f ca="1">IF(②健康投資作業用シート!$G52*OFFSET(②健康投資作業用シート!$L52,0,AW$2)=0,"",②健康投資作業用シート!$G52*OFFSET(②健康投資作業用シート!$L52,0,AW$2))</f>
        <v/>
      </c>
      <c r="AX51" s="263" t="str">
        <f ca="1">IF(②健康投資作業用シート!$G52*OFFSET(②健康投資作業用シート!$L52,0,AX$2)=0,"",②健康投資作業用シート!$G52*OFFSET(②健康投資作業用シート!$L52,0,AX$2))</f>
        <v/>
      </c>
      <c r="AY51" s="263" t="str">
        <f ca="1">IF(②健康投資作業用シート!$G52*OFFSET(②健康投資作業用シート!$L52,0,AY$2)=0,"",②健康投資作業用シート!$G52*OFFSET(②健康投資作業用シート!$L52,0,AY$2))</f>
        <v/>
      </c>
      <c r="AZ51" s="263" t="str">
        <f ca="1">IF(②健康投資作業用シート!$G52*OFFSET(②健康投資作業用シート!$L52,0,AZ$2)=0,"",②健康投資作業用シート!$G52*OFFSET(②健康投資作業用シート!$L52,0,AZ$2))</f>
        <v/>
      </c>
      <c r="BA51" s="263" t="str">
        <f ca="1">IF(②健康投資作業用シート!$G52*OFFSET(②健康投資作業用シート!$L52,0,BA$2)=0,"",②健康投資作業用シート!$G52*OFFSET(②健康投資作業用シート!$L52,0,BA$2))</f>
        <v/>
      </c>
      <c r="BB51" s="263" t="str">
        <f ca="1">IF(②健康投資作業用シート!$G52*OFFSET(②健康投資作業用シート!$L52,0,BB$2)=0,"",②健康投資作業用シート!$G52*OFFSET(②健康投資作業用シート!$L52,0,BB$2))</f>
        <v/>
      </c>
      <c r="BC51" s="263" t="str">
        <f ca="1">IF(②健康投資作業用シート!$G52*OFFSET(②健康投資作業用シート!$L52,0,BC$2)=0,"",②健康投資作業用シート!$G52*OFFSET(②健康投資作業用シート!$L52,0,BC$2))</f>
        <v/>
      </c>
      <c r="BD51" s="263" t="str">
        <f ca="1">IF(②健康投資作業用シート!$G52*OFFSET(②健康投資作業用シート!$L52,0,BD$2)=0,"",②健康投資作業用シート!$G52*OFFSET(②健康投資作業用シート!$L52,0,BD$2))</f>
        <v/>
      </c>
      <c r="BE51" s="263" t="str">
        <f ca="1">IF(②健康投資作業用シート!$G52*OFFSET(②健康投資作業用シート!$L52,0,BE$2)=0,"",②健康投資作業用シート!$G52*OFFSET(②健康投資作業用シート!$L52,0,BE$2))</f>
        <v/>
      </c>
      <c r="BF51" s="263" t="str">
        <f ca="1">IF(②健康投資作業用シート!$G52*OFFSET(②健康投資作業用シート!$L52,0,BF$2)=0,"",②健康投資作業用シート!$G52*OFFSET(②健康投資作業用シート!$L52,0,BF$2))</f>
        <v/>
      </c>
      <c r="BG51" s="263" t="str">
        <f ca="1">IF(②健康投資作業用シート!$G52*OFFSET(②健康投資作業用シート!$L52,0,BG$2)=0,"",②健康投資作業用シート!$G52*OFFSET(②健康投資作業用シート!$L52,0,BG$2))</f>
        <v/>
      </c>
      <c r="BH51" s="263" t="str">
        <f ca="1">IF(②健康投資作業用シート!$G52*OFFSET(②健康投資作業用シート!$L52,0,BH$2)=0,"",②健康投資作業用シート!$G52*OFFSET(②健康投資作業用シート!$L52,0,BH$2))</f>
        <v/>
      </c>
      <c r="BI51" s="263" t="str">
        <f ca="1">IF(②健康投資作業用シート!$G52*OFFSET(②健康投資作業用シート!$L52,0,BI$2)=0,"",②健康投資作業用シート!$G52*OFFSET(②健康投資作業用シート!$L52,0,BI$2))</f>
        <v/>
      </c>
      <c r="BJ51" s="263" t="str">
        <f ca="1">IF(②健康投資作業用シート!$G52*OFFSET(②健康投資作業用シート!$L52,0,BJ$2)=0,"",②健康投資作業用シート!$G52*OFFSET(②健康投資作業用シート!$L52,0,BJ$2))</f>
        <v/>
      </c>
      <c r="BK51" s="263" t="str">
        <f ca="1">IF(②健康投資作業用シート!$G52*OFFSET(②健康投資作業用シート!$L52,0,BK$2)=0,"",②健康投資作業用シート!$G52*OFFSET(②健康投資作業用シート!$L52,0,BK$2))</f>
        <v/>
      </c>
      <c r="BL51" s="263" t="str">
        <f ca="1">IF(②健康投資作業用シート!$G52*OFFSET(②健康投資作業用シート!$L52,0,BL$2)=0,"",②健康投資作業用シート!$G52*OFFSET(②健康投資作業用シート!$L52,0,BL$2))</f>
        <v/>
      </c>
      <c r="BM51" s="263" t="str">
        <f ca="1">IF(②健康投資作業用シート!$G52*OFFSET(②健康投資作業用シート!$L52,0,BM$2)=0,"",②健康投資作業用シート!$G52*OFFSET(②健康投資作業用シート!$L52,0,BM$2))</f>
        <v/>
      </c>
      <c r="BN51" s="263" t="str">
        <f ca="1">IF(②健康投資作業用シート!$G52*OFFSET(②健康投資作業用シート!$L52,0,BN$2)=0,"",②健康投資作業用シート!$G52*OFFSET(②健康投資作業用シート!$L52,0,BN$2))</f>
        <v/>
      </c>
      <c r="BO51" s="263" t="str">
        <f ca="1">IF(②健康投資作業用シート!$G52*OFFSET(②健康投資作業用シート!$L52,0,BO$2)=0,"",②健康投資作業用シート!$G52*OFFSET(②健康投資作業用シート!$L52,0,BO$2))</f>
        <v/>
      </c>
      <c r="BP51" s="263" t="str">
        <f ca="1">IF(②健康投資作業用シート!$G52*OFFSET(②健康投資作業用シート!$L52,0,BP$2)=0,"",②健康投資作業用シート!$G52*OFFSET(②健康投資作業用シート!$L52,0,BP$2))</f>
        <v/>
      </c>
      <c r="BQ51" s="263" t="str">
        <f ca="1">IF(②健康投資作業用シート!$G52*OFFSET(②健康投資作業用シート!$L52,0,BQ$2)=0,"",②健康投資作業用シート!$G52*OFFSET(②健康投資作業用シート!$L52,0,BQ$2))</f>
        <v/>
      </c>
      <c r="BR51" s="263" t="str">
        <f ca="1">IF(②健康投資作業用シート!$G52*OFFSET(②健康投資作業用シート!$L52,0,BR$2)=0,"",②健康投資作業用シート!$G52*OFFSET(②健康投資作業用シート!$L52,0,BR$2))</f>
        <v/>
      </c>
      <c r="BS51" s="263" t="str">
        <f ca="1">IF(②健康投資作業用シート!$G52*OFFSET(②健康投資作業用シート!$L52,0,BS$2)=0,"",②健康投資作業用シート!$G52*OFFSET(②健康投資作業用シート!$L52,0,BS$2))</f>
        <v/>
      </c>
      <c r="BT51" s="263" t="str">
        <f ca="1">IF(②健康投資作業用シート!$G52*OFFSET(②健康投資作業用シート!$L52,0,BT$2)=0,"",②健康投資作業用シート!$G52*OFFSET(②健康投資作業用シート!$L52,0,BT$2))</f>
        <v/>
      </c>
      <c r="BU51" s="263" t="str">
        <f ca="1">IF(②健康投資作業用シート!$G52*OFFSET(②健康投資作業用シート!$L52,0,BU$2)=0,"",②健康投資作業用シート!$G52*OFFSET(②健康投資作業用シート!$L52,0,BU$2))</f>
        <v/>
      </c>
      <c r="BV51" s="263" t="str">
        <f ca="1">IF(②健康投資作業用シート!$G52*OFFSET(②健康投資作業用シート!$L52,0,BV$2)=0,"",②健康投資作業用シート!$G52*OFFSET(②健康投資作業用シート!$L52,0,BV$2))</f>
        <v/>
      </c>
      <c r="BW51" s="264" t="str">
        <f ca="1">IF(②健康投資作業用シート!$G52*OFFSET(②健康投資作業用シート!$L52,0,BW$2)=0,"",②健康投資作業用シート!$G52*OFFSET(②健康投資作業用シート!$L52,0,BW$2))</f>
        <v/>
      </c>
    </row>
    <row r="52" spans="2:75">
      <c r="B52" s="255" t="str">
        <f>IF(②健康投資作業用シート!D53=0,"",②健康投資作業用シート!D53)</f>
        <v/>
      </c>
      <c r="C52" s="256" t="str">
        <f>_xlfn.IFNA(VLOOKUP(B52,②健康投資作業用シート!$D$4:$J$1048576,7,FALSE),"")</f>
        <v/>
      </c>
      <c r="D52" s="274" t="str">
        <f t="shared" ca="1" si="0"/>
        <v/>
      </c>
      <c r="E52" s="262" t="str">
        <f ca="1">IF(②健康投資作業用シート!$G53*OFFSET(②健康投資作業用シート!$L53,0,E$2)=0,"",②健康投資作業用シート!$G53*OFFSET(②健康投資作業用シート!$L53,0,E$2))</f>
        <v/>
      </c>
      <c r="F52" s="263" t="str">
        <f ca="1">IF(②健康投資作業用シート!$G53*OFFSET(②健康投資作業用シート!$L53,0,F$2)=0,"",②健康投資作業用シート!$G53*OFFSET(②健康投資作業用シート!$L53,0,F$2))</f>
        <v/>
      </c>
      <c r="G52" s="263" t="str">
        <f ca="1">IF(②健康投資作業用シート!$G53*OFFSET(②健康投資作業用シート!$L53,0,G$2)=0,"",②健康投資作業用シート!$G53*OFFSET(②健康投資作業用シート!$L53,0,G$2))</f>
        <v/>
      </c>
      <c r="H52" s="263" t="str">
        <f ca="1">IF(②健康投資作業用シート!$G53*OFFSET(②健康投資作業用シート!$L53,0,H$2)=0,"",②健康投資作業用シート!$G53*OFFSET(②健康投資作業用シート!$L53,0,H$2))</f>
        <v/>
      </c>
      <c r="I52" s="263" t="str">
        <f ca="1">IF(②健康投資作業用シート!$G53*OFFSET(②健康投資作業用シート!$L53,0,I$2)=0,"",②健康投資作業用シート!$G53*OFFSET(②健康投資作業用シート!$L53,0,I$2))</f>
        <v/>
      </c>
      <c r="J52" s="263" t="str">
        <f ca="1">IF(②健康投資作業用シート!$G53*OFFSET(②健康投資作業用シート!$L53,0,J$2)=0,"",②健康投資作業用シート!$G53*OFFSET(②健康投資作業用シート!$L53,0,J$2))</f>
        <v/>
      </c>
      <c r="K52" s="263" t="str">
        <f ca="1">IF(②健康投資作業用シート!$G53*OFFSET(②健康投資作業用シート!$L53,0,K$2)=0,"",②健康投資作業用シート!$G53*OFFSET(②健康投資作業用シート!$L53,0,K$2))</f>
        <v/>
      </c>
      <c r="L52" s="263" t="str">
        <f ca="1">IF(②健康投資作業用シート!$G53*OFFSET(②健康投資作業用シート!$L53,0,L$2)=0,"",②健康投資作業用シート!$G53*OFFSET(②健康投資作業用シート!$L53,0,L$2))</f>
        <v/>
      </c>
      <c r="M52" s="263" t="str">
        <f ca="1">IF(②健康投資作業用シート!$G53*OFFSET(②健康投資作業用シート!$L53,0,M$2)=0,"",②健康投資作業用シート!$G53*OFFSET(②健康投資作業用シート!$L53,0,M$2))</f>
        <v/>
      </c>
      <c r="N52" s="263" t="str">
        <f ca="1">IF(②健康投資作業用シート!$G53*OFFSET(②健康投資作業用シート!$L53,0,N$2)=0,"",②健康投資作業用シート!$G53*OFFSET(②健康投資作業用シート!$L53,0,N$2))</f>
        <v/>
      </c>
      <c r="O52" s="263" t="str">
        <f ca="1">IF(②健康投資作業用シート!$G53*OFFSET(②健康投資作業用シート!$L53,0,O$2)=0,"",②健康投資作業用シート!$G53*OFFSET(②健康投資作業用シート!$L53,0,O$2))</f>
        <v/>
      </c>
      <c r="P52" s="263" t="str">
        <f ca="1">IF(②健康投資作業用シート!$G53*OFFSET(②健康投資作業用シート!$L53,0,P$2)=0,"",②健康投資作業用シート!$G53*OFFSET(②健康投資作業用シート!$L53,0,P$2))</f>
        <v/>
      </c>
      <c r="Q52" s="263" t="str">
        <f ca="1">IF(②健康投資作業用シート!$G53*OFFSET(②健康投資作業用シート!$L53,0,Q$2)=0,"",②健康投資作業用シート!$G53*OFFSET(②健康投資作業用シート!$L53,0,Q$2))</f>
        <v/>
      </c>
      <c r="R52" s="263" t="str">
        <f ca="1">IF(②健康投資作業用シート!$G53*OFFSET(②健康投資作業用シート!$L53,0,R$2)=0,"",②健康投資作業用シート!$G53*OFFSET(②健康投資作業用シート!$L53,0,R$2))</f>
        <v/>
      </c>
      <c r="S52" s="263" t="str">
        <f ca="1">IF(②健康投資作業用シート!$G53*OFFSET(②健康投資作業用シート!$L53,0,S$2)=0,"",②健康投資作業用シート!$G53*OFFSET(②健康投資作業用シート!$L53,0,S$2))</f>
        <v/>
      </c>
      <c r="T52" s="263" t="str">
        <f ca="1">IF(②健康投資作業用シート!$G53*OFFSET(②健康投資作業用シート!$L53,0,T$2)=0,"",②健康投資作業用シート!$G53*OFFSET(②健康投資作業用シート!$L53,0,T$2))</f>
        <v/>
      </c>
      <c r="U52" s="263" t="str">
        <f ca="1">IF(②健康投資作業用シート!$G53*OFFSET(②健康投資作業用シート!$L53,0,U$2)=0,"",②健康投資作業用シート!$G53*OFFSET(②健康投資作業用シート!$L53,0,U$2))</f>
        <v/>
      </c>
      <c r="V52" s="263" t="str">
        <f ca="1">IF(②健康投資作業用シート!$G53*OFFSET(②健康投資作業用シート!$L53,0,V$2)=0,"",②健康投資作業用シート!$G53*OFFSET(②健康投資作業用シート!$L53,0,V$2))</f>
        <v/>
      </c>
      <c r="W52" s="263" t="str">
        <f ca="1">IF(②健康投資作業用シート!$G53*OFFSET(②健康投資作業用シート!$L53,0,W$2)=0,"",②健康投資作業用シート!$G53*OFFSET(②健康投資作業用シート!$L53,0,W$2))</f>
        <v/>
      </c>
      <c r="X52" s="263" t="str">
        <f ca="1">IF(②健康投資作業用シート!$G53*OFFSET(②健康投資作業用シート!$L53,0,X$2)=0,"",②健康投資作業用シート!$G53*OFFSET(②健康投資作業用シート!$L53,0,X$2))</f>
        <v/>
      </c>
      <c r="Y52" s="263" t="str">
        <f ca="1">IF(②健康投資作業用シート!$G53*OFFSET(②健康投資作業用シート!$L53,0,Y$2)=0,"",②健康投資作業用シート!$G53*OFFSET(②健康投資作業用シート!$L53,0,Y$2))</f>
        <v/>
      </c>
      <c r="Z52" s="263" t="str">
        <f ca="1">IF(②健康投資作業用シート!$G53*OFFSET(②健康投資作業用シート!$L53,0,Z$2)=0,"",②健康投資作業用シート!$G53*OFFSET(②健康投資作業用シート!$L53,0,Z$2))</f>
        <v/>
      </c>
      <c r="AA52" s="263" t="str">
        <f ca="1">IF(②健康投資作業用シート!$G53*OFFSET(②健康投資作業用シート!$L53,0,AA$2)=0,"",②健康投資作業用シート!$G53*OFFSET(②健康投資作業用シート!$L53,0,AA$2))</f>
        <v/>
      </c>
      <c r="AB52" s="263" t="str">
        <f ca="1">IF(②健康投資作業用シート!$G53*OFFSET(②健康投資作業用シート!$L53,0,AB$2)=0,"",②健康投資作業用シート!$G53*OFFSET(②健康投資作業用シート!$L53,0,AB$2))</f>
        <v/>
      </c>
      <c r="AC52" s="263" t="str">
        <f ca="1">IF(②健康投資作業用シート!$G53*OFFSET(②健康投資作業用シート!$L53,0,AC$2)=0,"",②健康投資作業用シート!$G53*OFFSET(②健康投資作業用シート!$L53,0,AC$2))</f>
        <v/>
      </c>
      <c r="AD52" s="263" t="str">
        <f ca="1">IF(②健康投資作業用シート!$G53*OFFSET(②健康投資作業用シート!$L53,0,AD$2)=0,"",②健康投資作業用シート!$G53*OFFSET(②健康投資作業用シート!$L53,0,AD$2))</f>
        <v/>
      </c>
      <c r="AE52" s="263" t="str">
        <f ca="1">IF(②健康投資作業用シート!$G53*OFFSET(②健康投資作業用シート!$L53,0,AE$2)=0,"",②健康投資作業用シート!$G53*OFFSET(②健康投資作業用シート!$L53,0,AE$2))</f>
        <v/>
      </c>
      <c r="AF52" s="263" t="str">
        <f ca="1">IF(②健康投資作業用シート!$G53*OFFSET(②健康投資作業用シート!$L53,0,AF$2)=0,"",②健康投資作業用シート!$G53*OFFSET(②健康投資作業用シート!$L53,0,AF$2))</f>
        <v/>
      </c>
      <c r="AG52" s="263" t="str">
        <f ca="1">IF(②健康投資作業用シート!$G53*OFFSET(②健康投資作業用シート!$L53,0,AG$2)=0,"",②健康投資作業用シート!$G53*OFFSET(②健康投資作業用シート!$L53,0,AG$2))</f>
        <v/>
      </c>
      <c r="AH52" s="263" t="str">
        <f ca="1">IF(②健康投資作業用シート!$G53*OFFSET(②健康投資作業用シート!$L53,0,AH$2)=0,"",②健康投資作業用シート!$G53*OFFSET(②健康投資作業用シート!$L53,0,AH$2))</f>
        <v/>
      </c>
      <c r="AI52" s="263" t="str">
        <f ca="1">IF(②健康投資作業用シート!$G53*OFFSET(②健康投資作業用シート!$L53,0,AI$2)=0,"",②健康投資作業用シート!$G53*OFFSET(②健康投資作業用シート!$L53,0,AI$2))</f>
        <v/>
      </c>
      <c r="AJ52" s="263" t="str">
        <f ca="1">IF(②健康投資作業用シート!$G53*OFFSET(②健康投資作業用シート!$L53,0,AJ$2)=0,"",②健康投資作業用シート!$G53*OFFSET(②健康投資作業用シート!$L53,0,AJ$2))</f>
        <v/>
      </c>
      <c r="AK52" s="263" t="str">
        <f ca="1">IF(②健康投資作業用シート!$G53*OFFSET(②健康投資作業用シート!$L53,0,AK$2)=0,"",②健康投資作業用シート!$G53*OFFSET(②健康投資作業用シート!$L53,0,AK$2))</f>
        <v/>
      </c>
      <c r="AL52" s="263" t="str">
        <f ca="1">IF(②健康投資作業用シート!$G53*OFFSET(②健康投資作業用シート!$L53,0,AL$2)=0,"",②健康投資作業用シート!$G53*OFFSET(②健康投資作業用シート!$L53,0,AL$2))</f>
        <v/>
      </c>
      <c r="AM52" s="263" t="str">
        <f ca="1">IF(②健康投資作業用シート!$G53*OFFSET(②健康投資作業用シート!$L53,0,AM$2)=0,"",②健康投資作業用シート!$G53*OFFSET(②健康投資作業用シート!$L53,0,AM$2))</f>
        <v/>
      </c>
      <c r="AN52" s="263" t="str">
        <f ca="1">IF(②健康投資作業用シート!$G53*OFFSET(②健康投資作業用シート!$L53,0,AN$2)=0,"",②健康投資作業用シート!$G53*OFFSET(②健康投資作業用シート!$L53,0,AN$2))</f>
        <v/>
      </c>
      <c r="AO52" s="263" t="str">
        <f ca="1">IF(②健康投資作業用シート!$G53*OFFSET(②健康投資作業用シート!$L53,0,AO$2)=0,"",②健康投資作業用シート!$G53*OFFSET(②健康投資作業用シート!$L53,0,AO$2))</f>
        <v/>
      </c>
      <c r="AP52" s="263" t="str">
        <f ca="1">IF(②健康投資作業用シート!$G53*OFFSET(②健康投資作業用シート!$L53,0,AP$2)=0,"",②健康投資作業用シート!$G53*OFFSET(②健康投資作業用シート!$L53,0,AP$2))</f>
        <v/>
      </c>
      <c r="AQ52" s="263" t="str">
        <f ca="1">IF(②健康投資作業用シート!$G53*OFFSET(②健康投資作業用シート!$L53,0,AQ$2)=0,"",②健康投資作業用シート!$G53*OFFSET(②健康投資作業用シート!$L53,0,AQ$2))</f>
        <v/>
      </c>
      <c r="AR52" s="263" t="str">
        <f ca="1">IF(②健康投資作業用シート!$G53*OFFSET(②健康投資作業用シート!$L53,0,AR$2)=0,"",②健康投資作業用シート!$G53*OFFSET(②健康投資作業用シート!$L53,0,AR$2))</f>
        <v/>
      </c>
      <c r="AS52" s="263" t="str">
        <f ca="1">IF(②健康投資作業用シート!$G53*OFFSET(②健康投資作業用シート!$L53,0,AS$2)=0,"",②健康投資作業用シート!$G53*OFFSET(②健康投資作業用シート!$L53,0,AS$2))</f>
        <v/>
      </c>
      <c r="AT52" s="263" t="str">
        <f ca="1">IF(②健康投資作業用シート!$G53*OFFSET(②健康投資作業用シート!$L53,0,AT$2)=0,"",②健康投資作業用シート!$G53*OFFSET(②健康投資作業用シート!$L53,0,AT$2))</f>
        <v/>
      </c>
      <c r="AU52" s="263" t="str">
        <f ca="1">IF(②健康投資作業用シート!$G53*OFFSET(②健康投資作業用シート!$L53,0,AU$2)=0,"",②健康投資作業用シート!$G53*OFFSET(②健康投資作業用シート!$L53,0,AU$2))</f>
        <v/>
      </c>
      <c r="AV52" s="263" t="str">
        <f ca="1">IF(②健康投資作業用シート!$G53*OFFSET(②健康投資作業用シート!$L53,0,AV$2)=0,"",②健康投資作業用シート!$G53*OFFSET(②健康投資作業用シート!$L53,0,AV$2))</f>
        <v/>
      </c>
      <c r="AW52" s="263" t="str">
        <f ca="1">IF(②健康投資作業用シート!$G53*OFFSET(②健康投資作業用シート!$L53,0,AW$2)=0,"",②健康投資作業用シート!$G53*OFFSET(②健康投資作業用シート!$L53,0,AW$2))</f>
        <v/>
      </c>
      <c r="AX52" s="263" t="str">
        <f ca="1">IF(②健康投資作業用シート!$G53*OFFSET(②健康投資作業用シート!$L53,0,AX$2)=0,"",②健康投資作業用シート!$G53*OFFSET(②健康投資作業用シート!$L53,0,AX$2))</f>
        <v/>
      </c>
      <c r="AY52" s="263" t="str">
        <f ca="1">IF(②健康投資作業用シート!$G53*OFFSET(②健康投資作業用シート!$L53,0,AY$2)=0,"",②健康投資作業用シート!$G53*OFFSET(②健康投資作業用シート!$L53,0,AY$2))</f>
        <v/>
      </c>
      <c r="AZ52" s="263" t="str">
        <f ca="1">IF(②健康投資作業用シート!$G53*OFFSET(②健康投資作業用シート!$L53,0,AZ$2)=0,"",②健康投資作業用シート!$G53*OFFSET(②健康投資作業用シート!$L53,0,AZ$2))</f>
        <v/>
      </c>
      <c r="BA52" s="263" t="str">
        <f ca="1">IF(②健康投資作業用シート!$G53*OFFSET(②健康投資作業用シート!$L53,0,BA$2)=0,"",②健康投資作業用シート!$G53*OFFSET(②健康投資作業用シート!$L53,0,BA$2))</f>
        <v/>
      </c>
      <c r="BB52" s="263" t="str">
        <f ca="1">IF(②健康投資作業用シート!$G53*OFFSET(②健康投資作業用シート!$L53,0,BB$2)=0,"",②健康投資作業用シート!$G53*OFFSET(②健康投資作業用シート!$L53,0,BB$2))</f>
        <v/>
      </c>
      <c r="BC52" s="263" t="str">
        <f ca="1">IF(②健康投資作業用シート!$G53*OFFSET(②健康投資作業用シート!$L53,0,BC$2)=0,"",②健康投資作業用シート!$G53*OFFSET(②健康投資作業用シート!$L53,0,BC$2))</f>
        <v/>
      </c>
      <c r="BD52" s="263" t="str">
        <f ca="1">IF(②健康投資作業用シート!$G53*OFFSET(②健康投資作業用シート!$L53,0,BD$2)=0,"",②健康投資作業用シート!$G53*OFFSET(②健康投資作業用シート!$L53,0,BD$2))</f>
        <v/>
      </c>
      <c r="BE52" s="263" t="str">
        <f ca="1">IF(②健康投資作業用シート!$G53*OFFSET(②健康投資作業用シート!$L53,0,BE$2)=0,"",②健康投資作業用シート!$G53*OFFSET(②健康投資作業用シート!$L53,0,BE$2))</f>
        <v/>
      </c>
      <c r="BF52" s="263" t="str">
        <f ca="1">IF(②健康投資作業用シート!$G53*OFFSET(②健康投資作業用シート!$L53,0,BF$2)=0,"",②健康投資作業用シート!$G53*OFFSET(②健康投資作業用シート!$L53,0,BF$2))</f>
        <v/>
      </c>
      <c r="BG52" s="263" t="str">
        <f ca="1">IF(②健康投資作業用シート!$G53*OFFSET(②健康投資作業用シート!$L53,0,BG$2)=0,"",②健康投資作業用シート!$G53*OFFSET(②健康投資作業用シート!$L53,0,BG$2))</f>
        <v/>
      </c>
      <c r="BH52" s="263" t="str">
        <f ca="1">IF(②健康投資作業用シート!$G53*OFFSET(②健康投資作業用シート!$L53,0,BH$2)=0,"",②健康投資作業用シート!$G53*OFFSET(②健康投資作業用シート!$L53,0,BH$2))</f>
        <v/>
      </c>
      <c r="BI52" s="263" t="str">
        <f ca="1">IF(②健康投資作業用シート!$G53*OFFSET(②健康投資作業用シート!$L53,0,BI$2)=0,"",②健康投資作業用シート!$G53*OFFSET(②健康投資作業用シート!$L53,0,BI$2))</f>
        <v/>
      </c>
      <c r="BJ52" s="263" t="str">
        <f ca="1">IF(②健康投資作業用シート!$G53*OFFSET(②健康投資作業用シート!$L53,0,BJ$2)=0,"",②健康投資作業用シート!$G53*OFFSET(②健康投資作業用シート!$L53,0,BJ$2))</f>
        <v/>
      </c>
      <c r="BK52" s="263" t="str">
        <f ca="1">IF(②健康投資作業用シート!$G53*OFFSET(②健康投資作業用シート!$L53,0,BK$2)=0,"",②健康投資作業用シート!$G53*OFFSET(②健康投資作業用シート!$L53,0,BK$2))</f>
        <v/>
      </c>
      <c r="BL52" s="263" t="str">
        <f ca="1">IF(②健康投資作業用シート!$G53*OFFSET(②健康投資作業用シート!$L53,0,BL$2)=0,"",②健康投資作業用シート!$G53*OFFSET(②健康投資作業用シート!$L53,0,BL$2))</f>
        <v/>
      </c>
      <c r="BM52" s="263" t="str">
        <f ca="1">IF(②健康投資作業用シート!$G53*OFFSET(②健康投資作業用シート!$L53,0,BM$2)=0,"",②健康投資作業用シート!$G53*OFFSET(②健康投資作業用シート!$L53,0,BM$2))</f>
        <v/>
      </c>
      <c r="BN52" s="263" t="str">
        <f ca="1">IF(②健康投資作業用シート!$G53*OFFSET(②健康投資作業用シート!$L53,0,BN$2)=0,"",②健康投資作業用シート!$G53*OFFSET(②健康投資作業用シート!$L53,0,BN$2))</f>
        <v/>
      </c>
      <c r="BO52" s="263" t="str">
        <f ca="1">IF(②健康投資作業用シート!$G53*OFFSET(②健康投資作業用シート!$L53,0,BO$2)=0,"",②健康投資作業用シート!$G53*OFFSET(②健康投資作業用シート!$L53,0,BO$2))</f>
        <v/>
      </c>
      <c r="BP52" s="263" t="str">
        <f ca="1">IF(②健康投資作業用シート!$G53*OFFSET(②健康投資作業用シート!$L53,0,BP$2)=0,"",②健康投資作業用シート!$G53*OFFSET(②健康投資作業用シート!$L53,0,BP$2))</f>
        <v/>
      </c>
      <c r="BQ52" s="263" t="str">
        <f ca="1">IF(②健康投資作業用シート!$G53*OFFSET(②健康投資作業用シート!$L53,0,BQ$2)=0,"",②健康投資作業用シート!$G53*OFFSET(②健康投資作業用シート!$L53,0,BQ$2))</f>
        <v/>
      </c>
      <c r="BR52" s="263" t="str">
        <f ca="1">IF(②健康投資作業用シート!$G53*OFFSET(②健康投資作業用シート!$L53,0,BR$2)=0,"",②健康投資作業用シート!$G53*OFFSET(②健康投資作業用シート!$L53,0,BR$2))</f>
        <v/>
      </c>
      <c r="BS52" s="263" t="str">
        <f ca="1">IF(②健康投資作業用シート!$G53*OFFSET(②健康投資作業用シート!$L53,0,BS$2)=0,"",②健康投資作業用シート!$G53*OFFSET(②健康投資作業用シート!$L53,0,BS$2))</f>
        <v/>
      </c>
      <c r="BT52" s="263" t="str">
        <f ca="1">IF(②健康投資作業用シート!$G53*OFFSET(②健康投資作業用シート!$L53,0,BT$2)=0,"",②健康投資作業用シート!$G53*OFFSET(②健康投資作業用シート!$L53,0,BT$2))</f>
        <v/>
      </c>
      <c r="BU52" s="263" t="str">
        <f ca="1">IF(②健康投資作業用シート!$G53*OFFSET(②健康投資作業用シート!$L53,0,BU$2)=0,"",②健康投資作業用シート!$G53*OFFSET(②健康投資作業用シート!$L53,0,BU$2))</f>
        <v/>
      </c>
      <c r="BV52" s="263" t="str">
        <f ca="1">IF(②健康投資作業用シート!$G53*OFFSET(②健康投資作業用シート!$L53,0,BV$2)=0,"",②健康投資作業用シート!$G53*OFFSET(②健康投資作業用シート!$L53,0,BV$2))</f>
        <v/>
      </c>
      <c r="BW52" s="264" t="str">
        <f ca="1">IF(②健康投資作業用シート!$G53*OFFSET(②健康投資作業用シート!$L53,0,BW$2)=0,"",②健康投資作業用シート!$G53*OFFSET(②健康投資作業用シート!$L53,0,BW$2))</f>
        <v/>
      </c>
    </row>
    <row r="53" spans="2:75">
      <c r="B53" s="255" t="str">
        <f>IF(②健康投資作業用シート!D54=0,"",②健康投資作業用シート!D54)</f>
        <v/>
      </c>
      <c r="C53" s="256" t="str">
        <f>_xlfn.IFNA(VLOOKUP(B53,②健康投資作業用シート!$D$4:$J$1048576,7,FALSE),"")</f>
        <v/>
      </c>
      <c r="D53" s="274" t="str">
        <f t="shared" ca="1" si="0"/>
        <v/>
      </c>
      <c r="E53" s="262" t="str">
        <f ca="1">IF(②健康投資作業用シート!$G54*OFFSET(②健康投資作業用シート!$L54,0,E$2)=0,"",②健康投資作業用シート!$G54*OFFSET(②健康投資作業用シート!$L54,0,E$2))</f>
        <v/>
      </c>
      <c r="F53" s="263" t="str">
        <f ca="1">IF(②健康投資作業用シート!$G54*OFFSET(②健康投資作業用シート!$L54,0,F$2)=0,"",②健康投資作業用シート!$G54*OFFSET(②健康投資作業用シート!$L54,0,F$2))</f>
        <v/>
      </c>
      <c r="G53" s="263" t="str">
        <f ca="1">IF(②健康投資作業用シート!$G54*OFFSET(②健康投資作業用シート!$L54,0,G$2)=0,"",②健康投資作業用シート!$G54*OFFSET(②健康投資作業用シート!$L54,0,G$2))</f>
        <v/>
      </c>
      <c r="H53" s="263" t="str">
        <f ca="1">IF(②健康投資作業用シート!$G54*OFFSET(②健康投資作業用シート!$L54,0,H$2)=0,"",②健康投資作業用シート!$G54*OFFSET(②健康投資作業用シート!$L54,0,H$2))</f>
        <v/>
      </c>
      <c r="I53" s="263" t="str">
        <f ca="1">IF(②健康投資作業用シート!$G54*OFFSET(②健康投資作業用シート!$L54,0,I$2)=0,"",②健康投資作業用シート!$G54*OFFSET(②健康投資作業用シート!$L54,0,I$2))</f>
        <v/>
      </c>
      <c r="J53" s="263" t="str">
        <f ca="1">IF(②健康投資作業用シート!$G54*OFFSET(②健康投資作業用シート!$L54,0,J$2)=0,"",②健康投資作業用シート!$G54*OFFSET(②健康投資作業用シート!$L54,0,J$2))</f>
        <v/>
      </c>
      <c r="K53" s="263" t="str">
        <f ca="1">IF(②健康投資作業用シート!$G54*OFFSET(②健康投資作業用シート!$L54,0,K$2)=0,"",②健康投資作業用シート!$G54*OFFSET(②健康投資作業用シート!$L54,0,K$2))</f>
        <v/>
      </c>
      <c r="L53" s="263" t="str">
        <f ca="1">IF(②健康投資作業用シート!$G54*OFFSET(②健康投資作業用シート!$L54,0,L$2)=0,"",②健康投資作業用シート!$G54*OFFSET(②健康投資作業用シート!$L54,0,L$2))</f>
        <v/>
      </c>
      <c r="M53" s="263" t="str">
        <f ca="1">IF(②健康投資作業用シート!$G54*OFFSET(②健康投資作業用シート!$L54,0,M$2)=0,"",②健康投資作業用シート!$G54*OFFSET(②健康投資作業用シート!$L54,0,M$2))</f>
        <v/>
      </c>
      <c r="N53" s="263" t="str">
        <f ca="1">IF(②健康投資作業用シート!$G54*OFFSET(②健康投資作業用シート!$L54,0,N$2)=0,"",②健康投資作業用シート!$G54*OFFSET(②健康投資作業用シート!$L54,0,N$2))</f>
        <v/>
      </c>
      <c r="O53" s="263" t="str">
        <f ca="1">IF(②健康投資作業用シート!$G54*OFFSET(②健康投資作業用シート!$L54,0,O$2)=0,"",②健康投資作業用シート!$G54*OFFSET(②健康投資作業用シート!$L54,0,O$2))</f>
        <v/>
      </c>
      <c r="P53" s="263" t="str">
        <f ca="1">IF(②健康投資作業用シート!$G54*OFFSET(②健康投資作業用シート!$L54,0,P$2)=0,"",②健康投資作業用シート!$G54*OFFSET(②健康投資作業用シート!$L54,0,P$2))</f>
        <v/>
      </c>
      <c r="Q53" s="263" t="str">
        <f ca="1">IF(②健康投資作業用シート!$G54*OFFSET(②健康投資作業用シート!$L54,0,Q$2)=0,"",②健康投資作業用シート!$G54*OFFSET(②健康投資作業用シート!$L54,0,Q$2))</f>
        <v/>
      </c>
      <c r="R53" s="263" t="str">
        <f ca="1">IF(②健康投資作業用シート!$G54*OFFSET(②健康投資作業用シート!$L54,0,R$2)=0,"",②健康投資作業用シート!$G54*OFFSET(②健康投資作業用シート!$L54,0,R$2))</f>
        <v/>
      </c>
      <c r="S53" s="263" t="str">
        <f ca="1">IF(②健康投資作業用シート!$G54*OFFSET(②健康投資作業用シート!$L54,0,S$2)=0,"",②健康投資作業用シート!$G54*OFFSET(②健康投資作業用シート!$L54,0,S$2))</f>
        <v/>
      </c>
      <c r="T53" s="263" t="str">
        <f ca="1">IF(②健康投資作業用シート!$G54*OFFSET(②健康投資作業用シート!$L54,0,T$2)=0,"",②健康投資作業用シート!$G54*OFFSET(②健康投資作業用シート!$L54,0,T$2))</f>
        <v/>
      </c>
      <c r="U53" s="263" t="str">
        <f ca="1">IF(②健康投資作業用シート!$G54*OFFSET(②健康投資作業用シート!$L54,0,U$2)=0,"",②健康投資作業用シート!$G54*OFFSET(②健康投資作業用シート!$L54,0,U$2))</f>
        <v/>
      </c>
      <c r="V53" s="263" t="str">
        <f ca="1">IF(②健康投資作業用シート!$G54*OFFSET(②健康投資作業用シート!$L54,0,V$2)=0,"",②健康投資作業用シート!$G54*OFFSET(②健康投資作業用シート!$L54,0,V$2))</f>
        <v/>
      </c>
      <c r="W53" s="263" t="str">
        <f ca="1">IF(②健康投資作業用シート!$G54*OFFSET(②健康投資作業用シート!$L54,0,W$2)=0,"",②健康投資作業用シート!$G54*OFFSET(②健康投資作業用シート!$L54,0,W$2))</f>
        <v/>
      </c>
      <c r="X53" s="263" t="str">
        <f ca="1">IF(②健康投資作業用シート!$G54*OFFSET(②健康投資作業用シート!$L54,0,X$2)=0,"",②健康投資作業用シート!$G54*OFFSET(②健康投資作業用シート!$L54,0,X$2))</f>
        <v/>
      </c>
      <c r="Y53" s="263" t="str">
        <f ca="1">IF(②健康投資作業用シート!$G54*OFFSET(②健康投資作業用シート!$L54,0,Y$2)=0,"",②健康投資作業用シート!$G54*OFFSET(②健康投資作業用シート!$L54,0,Y$2))</f>
        <v/>
      </c>
      <c r="Z53" s="263" t="str">
        <f ca="1">IF(②健康投資作業用シート!$G54*OFFSET(②健康投資作業用シート!$L54,0,Z$2)=0,"",②健康投資作業用シート!$G54*OFFSET(②健康投資作業用シート!$L54,0,Z$2))</f>
        <v/>
      </c>
      <c r="AA53" s="263" t="str">
        <f ca="1">IF(②健康投資作業用シート!$G54*OFFSET(②健康投資作業用シート!$L54,0,AA$2)=0,"",②健康投資作業用シート!$G54*OFFSET(②健康投資作業用シート!$L54,0,AA$2))</f>
        <v/>
      </c>
      <c r="AB53" s="263" t="str">
        <f ca="1">IF(②健康投資作業用シート!$G54*OFFSET(②健康投資作業用シート!$L54,0,AB$2)=0,"",②健康投資作業用シート!$G54*OFFSET(②健康投資作業用シート!$L54,0,AB$2))</f>
        <v/>
      </c>
      <c r="AC53" s="263" t="str">
        <f ca="1">IF(②健康投資作業用シート!$G54*OFFSET(②健康投資作業用シート!$L54,0,AC$2)=0,"",②健康投資作業用シート!$G54*OFFSET(②健康投資作業用シート!$L54,0,AC$2))</f>
        <v/>
      </c>
      <c r="AD53" s="263" t="str">
        <f ca="1">IF(②健康投資作業用シート!$G54*OFFSET(②健康投資作業用シート!$L54,0,AD$2)=0,"",②健康投資作業用シート!$G54*OFFSET(②健康投資作業用シート!$L54,0,AD$2))</f>
        <v/>
      </c>
      <c r="AE53" s="263" t="str">
        <f ca="1">IF(②健康投資作業用シート!$G54*OFFSET(②健康投資作業用シート!$L54,0,AE$2)=0,"",②健康投資作業用シート!$G54*OFFSET(②健康投資作業用シート!$L54,0,AE$2))</f>
        <v/>
      </c>
      <c r="AF53" s="263" t="str">
        <f ca="1">IF(②健康投資作業用シート!$G54*OFFSET(②健康投資作業用シート!$L54,0,AF$2)=0,"",②健康投資作業用シート!$G54*OFFSET(②健康投資作業用シート!$L54,0,AF$2))</f>
        <v/>
      </c>
      <c r="AG53" s="263" t="str">
        <f ca="1">IF(②健康投資作業用シート!$G54*OFFSET(②健康投資作業用シート!$L54,0,AG$2)=0,"",②健康投資作業用シート!$G54*OFFSET(②健康投資作業用シート!$L54,0,AG$2))</f>
        <v/>
      </c>
      <c r="AH53" s="263" t="str">
        <f ca="1">IF(②健康投資作業用シート!$G54*OFFSET(②健康投資作業用シート!$L54,0,AH$2)=0,"",②健康投資作業用シート!$G54*OFFSET(②健康投資作業用シート!$L54,0,AH$2))</f>
        <v/>
      </c>
      <c r="AI53" s="263" t="str">
        <f ca="1">IF(②健康投資作業用シート!$G54*OFFSET(②健康投資作業用シート!$L54,0,AI$2)=0,"",②健康投資作業用シート!$G54*OFFSET(②健康投資作業用シート!$L54,0,AI$2))</f>
        <v/>
      </c>
      <c r="AJ53" s="263" t="str">
        <f ca="1">IF(②健康投資作業用シート!$G54*OFFSET(②健康投資作業用シート!$L54,0,AJ$2)=0,"",②健康投資作業用シート!$G54*OFFSET(②健康投資作業用シート!$L54,0,AJ$2))</f>
        <v/>
      </c>
      <c r="AK53" s="263" t="str">
        <f ca="1">IF(②健康投資作業用シート!$G54*OFFSET(②健康投資作業用シート!$L54,0,AK$2)=0,"",②健康投資作業用シート!$G54*OFFSET(②健康投資作業用シート!$L54,0,AK$2))</f>
        <v/>
      </c>
      <c r="AL53" s="263" t="str">
        <f ca="1">IF(②健康投資作業用シート!$G54*OFFSET(②健康投資作業用シート!$L54,0,AL$2)=0,"",②健康投資作業用シート!$G54*OFFSET(②健康投資作業用シート!$L54,0,AL$2))</f>
        <v/>
      </c>
      <c r="AM53" s="263" t="str">
        <f ca="1">IF(②健康投資作業用シート!$G54*OFFSET(②健康投資作業用シート!$L54,0,AM$2)=0,"",②健康投資作業用シート!$G54*OFFSET(②健康投資作業用シート!$L54,0,AM$2))</f>
        <v/>
      </c>
      <c r="AN53" s="263" t="str">
        <f ca="1">IF(②健康投資作業用シート!$G54*OFFSET(②健康投資作業用シート!$L54,0,AN$2)=0,"",②健康投資作業用シート!$G54*OFFSET(②健康投資作業用シート!$L54,0,AN$2))</f>
        <v/>
      </c>
      <c r="AO53" s="263" t="str">
        <f ca="1">IF(②健康投資作業用シート!$G54*OFFSET(②健康投資作業用シート!$L54,0,AO$2)=0,"",②健康投資作業用シート!$G54*OFFSET(②健康投資作業用シート!$L54,0,AO$2))</f>
        <v/>
      </c>
      <c r="AP53" s="263" t="str">
        <f ca="1">IF(②健康投資作業用シート!$G54*OFFSET(②健康投資作業用シート!$L54,0,AP$2)=0,"",②健康投資作業用シート!$G54*OFFSET(②健康投資作業用シート!$L54,0,AP$2))</f>
        <v/>
      </c>
      <c r="AQ53" s="263" t="str">
        <f ca="1">IF(②健康投資作業用シート!$G54*OFFSET(②健康投資作業用シート!$L54,0,AQ$2)=0,"",②健康投資作業用シート!$G54*OFFSET(②健康投資作業用シート!$L54,0,AQ$2))</f>
        <v/>
      </c>
      <c r="AR53" s="263" t="str">
        <f ca="1">IF(②健康投資作業用シート!$G54*OFFSET(②健康投資作業用シート!$L54,0,AR$2)=0,"",②健康投資作業用シート!$G54*OFFSET(②健康投資作業用シート!$L54,0,AR$2))</f>
        <v/>
      </c>
      <c r="AS53" s="263" t="str">
        <f ca="1">IF(②健康投資作業用シート!$G54*OFFSET(②健康投資作業用シート!$L54,0,AS$2)=0,"",②健康投資作業用シート!$G54*OFFSET(②健康投資作業用シート!$L54,0,AS$2))</f>
        <v/>
      </c>
      <c r="AT53" s="263" t="str">
        <f ca="1">IF(②健康投資作業用シート!$G54*OFFSET(②健康投資作業用シート!$L54,0,AT$2)=0,"",②健康投資作業用シート!$G54*OFFSET(②健康投資作業用シート!$L54,0,AT$2))</f>
        <v/>
      </c>
      <c r="AU53" s="263" t="str">
        <f ca="1">IF(②健康投資作業用シート!$G54*OFFSET(②健康投資作業用シート!$L54,0,AU$2)=0,"",②健康投資作業用シート!$G54*OFFSET(②健康投資作業用シート!$L54,0,AU$2))</f>
        <v/>
      </c>
      <c r="AV53" s="263" t="str">
        <f ca="1">IF(②健康投資作業用シート!$G54*OFFSET(②健康投資作業用シート!$L54,0,AV$2)=0,"",②健康投資作業用シート!$G54*OFFSET(②健康投資作業用シート!$L54,0,AV$2))</f>
        <v/>
      </c>
      <c r="AW53" s="263" t="str">
        <f ca="1">IF(②健康投資作業用シート!$G54*OFFSET(②健康投資作業用シート!$L54,0,AW$2)=0,"",②健康投資作業用シート!$G54*OFFSET(②健康投資作業用シート!$L54,0,AW$2))</f>
        <v/>
      </c>
      <c r="AX53" s="263" t="str">
        <f ca="1">IF(②健康投資作業用シート!$G54*OFFSET(②健康投資作業用シート!$L54,0,AX$2)=0,"",②健康投資作業用シート!$G54*OFFSET(②健康投資作業用シート!$L54,0,AX$2))</f>
        <v/>
      </c>
      <c r="AY53" s="263" t="str">
        <f ca="1">IF(②健康投資作業用シート!$G54*OFFSET(②健康投資作業用シート!$L54,0,AY$2)=0,"",②健康投資作業用シート!$G54*OFFSET(②健康投資作業用シート!$L54,0,AY$2))</f>
        <v/>
      </c>
      <c r="AZ53" s="263" t="str">
        <f ca="1">IF(②健康投資作業用シート!$G54*OFFSET(②健康投資作業用シート!$L54,0,AZ$2)=0,"",②健康投資作業用シート!$G54*OFFSET(②健康投資作業用シート!$L54,0,AZ$2))</f>
        <v/>
      </c>
      <c r="BA53" s="263" t="str">
        <f ca="1">IF(②健康投資作業用シート!$G54*OFFSET(②健康投資作業用シート!$L54,0,BA$2)=0,"",②健康投資作業用シート!$G54*OFFSET(②健康投資作業用シート!$L54,0,BA$2))</f>
        <v/>
      </c>
      <c r="BB53" s="263" t="str">
        <f ca="1">IF(②健康投資作業用シート!$G54*OFFSET(②健康投資作業用シート!$L54,0,BB$2)=0,"",②健康投資作業用シート!$G54*OFFSET(②健康投資作業用シート!$L54,0,BB$2))</f>
        <v/>
      </c>
      <c r="BC53" s="263" t="str">
        <f ca="1">IF(②健康投資作業用シート!$G54*OFFSET(②健康投資作業用シート!$L54,0,BC$2)=0,"",②健康投資作業用シート!$G54*OFFSET(②健康投資作業用シート!$L54,0,BC$2))</f>
        <v/>
      </c>
      <c r="BD53" s="263" t="str">
        <f ca="1">IF(②健康投資作業用シート!$G54*OFFSET(②健康投資作業用シート!$L54,0,BD$2)=0,"",②健康投資作業用シート!$G54*OFFSET(②健康投資作業用シート!$L54,0,BD$2))</f>
        <v/>
      </c>
      <c r="BE53" s="263" t="str">
        <f ca="1">IF(②健康投資作業用シート!$G54*OFFSET(②健康投資作業用シート!$L54,0,BE$2)=0,"",②健康投資作業用シート!$G54*OFFSET(②健康投資作業用シート!$L54,0,BE$2))</f>
        <v/>
      </c>
      <c r="BF53" s="263" t="str">
        <f ca="1">IF(②健康投資作業用シート!$G54*OFFSET(②健康投資作業用シート!$L54,0,BF$2)=0,"",②健康投資作業用シート!$G54*OFFSET(②健康投資作業用シート!$L54,0,BF$2))</f>
        <v/>
      </c>
      <c r="BG53" s="263" t="str">
        <f ca="1">IF(②健康投資作業用シート!$G54*OFFSET(②健康投資作業用シート!$L54,0,BG$2)=0,"",②健康投資作業用シート!$G54*OFFSET(②健康投資作業用シート!$L54,0,BG$2))</f>
        <v/>
      </c>
      <c r="BH53" s="263" t="str">
        <f ca="1">IF(②健康投資作業用シート!$G54*OFFSET(②健康投資作業用シート!$L54,0,BH$2)=0,"",②健康投資作業用シート!$G54*OFFSET(②健康投資作業用シート!$L54,0,BH$2))</f>
        <v/>
      </c>
      <c r="BI53" s="263" t="str">
        <f ca="1">IF(②健康投資作業用シート!$G54*OFFSET(②健康投資作業用シート!$L54,0,BI$2)=0,"",②健康投資作業用シート!$G54*OFFSET(②健康投資作業用シート!$L54,0,BI$2))</f>
        <v/>
      </c>
      <c r="BJ53" s="263" t="str">
        <f ca="1">IF(②健康投資作業用シート!$G54*OFFSET(②健康投資作業用シート!$L54,0,BJ$2)=0,"",②健康投資作業用シート!$G54*OFFSET(②健康投資作業用シート!$L54,0,BJ$2))</f>
        <v/>
      </c>
      <c r="BK53" s="263" t="str">
        <f ca="1">IF(②健康投資作業用シート!$G54*OFFSET(②健康投資作業用シート!$L54,0,BK$2)=0,"",②健康投資作業用シート!$G54*OFFSET(②健康投資作業用シート!$L54,0,BK$2))</f>
        <v/>
      </c>
      <c r="BL53" s="263" t="str">
        <f ca="1">IF(②健康投資作業用シート!$G54*OFFSET(②健康投資作業用シート!$L54,0,BL$2)=0,"",②健康投資作業用シート!$G54*OFFSET(②健康投資作業用シート!$L54,0,BL$2))</f>
        <v/>
      </c>
      <c r="BM53" s="263" t="str">
        <f ca="1">IF(②健康投資作業用シート!$G54*OFFSET(②健康投資作業用シート!$L54,0,BM$2)=0,"",②健康投資作業用シート!$G54*OFFSET(②健康投資作業用シート!$L54,0,BM$2))</f>
        <v/>
      </c>
      <c r="BN53" s="263" t="str">
        <f ca="1">IF(②健康投資作業用シート!$G54*OFFSET(②健康投資作業用シート!$L54,0,BN$2)=0,"",②健康投資作業用シート!$G54*OFFSET(②健康投資作業用シート!$L54,0,BN$2))</f>
        <v/>
      </c>
      <c r="BO53" s="263" t="str">
        <f ca="1">IF(②健康投資作業用シート!$G54*OFFSET(②健康投資作業用シート!$L54,0,BO$2)=0,"",②健康投資作業用シート!$G54*OFFSET(②健康投資作業用シート!$L54,0,BO$2))</f>
        <v/>
      </c>
      <c r="BP53" s="263" t="str">
        <f ca="1">IF(②健康投資作業用シート!$G54*OFFSET(②健康投資作業用シート!$L54,0,BP$2)=0,"",②健康投資作業用シート!$G54*OFFSET(②健康投資作業用シート!$L54,0,BP$2))</f>
        <v/>
      </c>
      <c r="BQ53" s="263" t="str">
        <f ca="1">IF(②健康投資作業用シート!$G54*OFFSET(②健康投資作業用シート!$L54,0,BQ$2)=0,"",②健康投資作業用シート!$G54*OFFSET(②健康投資作業用シート!$L54,0,BQ$2))</f>
        <v/>
      </c>
      <c r="BR53" s="263" t="str">
        <f ca="1">IF(②健康投資作業用シート!$G54*OFFSET(②健康投資作業用シート!$L54,0,BR$2)=0,"",②健康投資作業用シート!$G54*OFFSET(②健康投資作業用シート!$L54,0,BR$2))</f>
        <v/>
      </c>
      <c r="BS53" s="263" t="str">
        <f ca="1">IF(②健康投資作業用シート!$G54*OFFSET(②健康投資作業用シート!$L54,0,BS$2)=0,"",②健康投資作業用シート!$G54*OFFSET(②健康投資作業用シート!$L54,0,BS$2))</f>
        <v/>
      </c>
      <c r="BT53" s="263" t="str">
        <f ca="1">IF(②健康投資作業用シート!$G54*OFFSET(②健康投資作業用シート!$L54,0,BT$2)=0,"",②健康投資作業用シート!$G54*OFFSET(②健康投資作業用シート!$L54,0,BT$2))</f>
        <v/>
      </c>
      <c r="BU53" s="263" t="str">
        <f ca="1">IF(②健康投資作業用シート!$G54*OFFSET(②健康投資作業用シート!$L54,0,BU$2)=0,"",②健康投資作業用シート!$G54*OFFSET(②健康投資作業用シート!$L54,0,BU$2))</f>
        <v/>
      </c>
      <c r="BV53" s="263" t="str">
        <f ca="1">IF(②健康投資作業用シート!$G54*OFFSET(②健康投資作業用シート!$L54,0,BV$2)=0,"",②健康投資作業用シート!$G54*OFFSET(②健康投資作業用シート!$L54,0,BV$2))</f>
        <v/>
      </c>
      <c r="BW53" s="264" t="str">
        <f ca="1">IF(②健康投資作業用シート!$G54*OFFSET(②健康投資作業用シート!$L54,0,BW$2)=0,"",②健康投資作業用シート!$G54*OFFSET(②健康投資作業用シート!$L54,0,BW$2))</f>
        <v/>
      </c>
    </row>
    <row r="54" spans="2:75">
      <c r="B54" s="255" t="str">
        <f>IF(②健康投資作業用シート!D55=0,"",②健康投資作業用シート!D55)</f>
        <v/>
      </c>
      <c r="C54" s="256" t="str">
        <f>_xlfn.IFNA(VLOOKUP(B54,②健康投資作業用シート!$D$4:$J$1048576,7,FALSE),"")</f>
        <v/>
      </c>
      <c r="D54" s="274" t="str">
        <f t="shared" ca="1" si="0"/>
        <v/>
      </c>
      <c r="E54" s="262" t="str">
        <f ca="1">IF(②健康投資作業用シート!$G55*OFFSET(②健康投資作業用シート!$L55,0,E$2)=0,"",②健康投資作業用シート!$G55*OFFSET(②健康投資作業用シート!$L55,0,E$2))</f>
        <v/>
      </c>
      <c r="F54" s="263" t="str">
        <f ca="1">IF(②健康投資作業用シート!$G55*OFFSET(②健康投資作業用シート!$L55,0,F$2)=0,"",②健康投資作業用シート!$G55*OFFSET(②健康投資作業用シート!$L55,0,F$2))</f>
        <v/>
      </c>
      <c r="G54" s="263" t="str">
        <f ca="1">IF(②健康投資作業用シート!$G55*OFFSET(②健康投資作業用シート!$L55,0,G$2)=0,"",②健康投資作業用シート!$G55*OFFSET(②健康投資作業用シート!$L55,0,G$2))</f>
        <v/>
      </c>
      <c r="H54" s="263" t="str">
        <f ca="1">IF(②健康投資作業用シート!$G55*OFFSET(②健康投資作業用シート!$L55,0,H$2)=0,"",②健康投資作業用シート!$G55*OFFSET(②健康投資作業用シート!$L55,0,H$2))</f>
        <v/>
      </c>
      <c r="I54" s="263" t="str">
        <f ca="1">IF(②健康投資作業用シート!$G55*OFFSET(②健康投資作業用シート!$L55,0,I$2)=0,"",②健康投資作業用シート!$G55*OFFSET(②健康投資作業用シート!$L55,0,I$2))</f>
        <v/>
      </c>
      <c r="J54" s="263" t="str">
        <f ca="1">IF(②健康投資作業用シート!$G55*OFFSET(②健康投資作業用シート!$L55,0,J$2)=0,"",②健康投資作業用シート!$G55*OFFSET(②健康投資作業用シート!$L55,0,J$2))</f>
        <v/>
      </c>
      <c r="K54" s="263" t="str">
        <f ca="1">IF(②健康投資作業用シート!$G55*OFFSET(②健康投資作業用シート!$L55,0,K$2)=0,"",②健康投資作業用シート!$G55*OFFSET(②健康投資作業用シート!$L55,0,K$2))</f>
        <v/>
      </c>
      <c r="L54" s="263" t="str">
        <f ca="1">IF(②健康投資作業用シート!$G55*OFFSET(②健康投資作業用シート!$L55,0,L$2)=0,"",②健康投資作業用シート!$G55*OFFSET(②健康投資作業用シート!$L55,0,L$2))</f>
        <v/>
      </c>
      <c r="M54" s="263" t="str">
        <f ca="1">IF(②健康投資作業用シート!$G55*OFFSET(②健康投資作業用シート!$L55,0,M$2)=0,"",②健康投資作業用シート!$G55*OFFSET(②健康投資作業用シート!$L55,0,M$2))</f>
        <v/>
      </c>
      <c r="N54" s="263" t="str">
        <f ca="1">IF(②健康投資作業用シート!$G55*OFFSET(②健康投資作業用シート!$L55,0,N$2)=0,"",②健康投資作業用シート!$G55*OFFSET(②健康投資作業用シート!$L55,0,N$2))</f>
        <v/>
      </c>
      <c r="O54" s="263" t="str">
        <f ca="1">IF(②健康投資作業用シート!$G55*OFFSET(②健康投資作業用シート!$L55,0,O$2)=0,"",②健康投資作業用シート!$G55*OFFSET(②健康投資作業用シート!$L55,0,O$2))</f>
        <v/>
      </c>
      <c r="P54" s="263" t="str">
        <f ca="1">IF(②健康投資作業用シート!$G55*OFFSET(②健康投資作業用シート!$L55,0,P$2)=0,"",②健康投資作業用シート!$G55*OFFSET(②健康投資作業用シート!$L55,0,P$2))</f>
        <v/>
      </c>
      <c r="Q54" s="263" t="str">
        <f ca="1">IF(②健康投資作業用シート!$G55*OFFSET(②健康投資作業用シート!$L55,0,Q$2)=0,"",②健康投資作業用シート!$G55*OFFSET(②健康投資作業用シート!$L55,0,Q$2))</f>
        <v/>
      </c>
      <c r="R54" s="263" t="str">
        <f ca="1">IF(②健康投資作業用シート!$G55*OFFSET(②健康投資作業用シート!$L55,0,R$2)=0,"",②健康投資作業用シート!$G55*OFFSET(②健康投資作業用シート!$L55,0,R$2))</f>
        <v/>
      </c>
      <c r="S54" s="263" t="str">
        <f ca="1">IF(②健康投資作業用シート!$G55*OFFSET(②健康投資作業用シート!$L55,0,S$2)=0,"",②健康投資作業用シート!$G55*OFFSET(②健康投資作業用シート!$L55,0,S$2))</f>
        <v/>
      </c>
      <c r="T54" s="263" t="str">
        <f ca="1">IF(②健康投資作業用シート!$G55*OFFSET(②健康投資作業用シート!$L55,0,T$2)=0,"",②健康投資作業用シート!$G55*OFFSET(②健康投資作業用シート!$L55,0,T$2))</f>
        <v/>
      </c>
      <c r="U54" s="263" t="str">
        <f ca="1">IF(②健康投資作業用シート!$G55*OFFSET(②健康投資作業用シート!$L55,0,U$2)=0,"",②健康投資作業用シート!$G55*OFFSET(②健康投資作業用シート!$L55,0,U$2))</f>
        <v/>
      </c>
      <c r="V54" s="263" t="str">
        <f ca="1">IF(②健康投資作業用シート!$G55*OFFSET(②健康投資作業用シート!$L55,0,V$2)=0,"",②健康投資作業用シート!$G55*OFFSET(②健康投資作業用シート!$L55,0,V$2))</f>
        <v/>
      </c>
      <c r="W54" s="263" t="str">
        <f ca="1">IF(②健康投資作業用シート!$G55*OFFSET(②健康投資作業用シート!$L55,0,W$2)=0,"",②健康投資作業用シート!$G55*OFFSET(②健康投資作業用シート!$L55,0,W$2))</f>
        <v/>
      </c>
      <c r="X54" s="263" t="str">
        <f ca="1">IF(②健康投資作業用シート!$G55*OFFSET(②健康投資作業用シート!$L55,0,X$2)=0,"",②健康投資作業用シート!$G55*OFFSET(②健康投資作業用シート!$L55,0,X$2))</f>
        <v/>
      </c>
      <c r="Y54" s="263" t="str">
        <f ca="1">IF(②健康投資作業用シート!$G55*OFFSET(②健康投資作業用シート!$L55,0,Y$2)=0,"",②健康投資作業用シート!$G55*OFFSET(②健康投資作業用シート!$L55,0,Y$2))</f>
        <v/>
      </c>
      <c r="Z54" s="263" t="str">
        <f ca="1">IF(②健康投資作業用シート!$G55*OFFSET(②健康投資作業用シート!$L55,0,Z$2)=0,"",②健康投資作業用シート!$G55*OFFSET(②健康投資作業用シート!$L55,0,Z$2))</f>
        <v/>
      </c>
      <c r="AA54" s="263" t="str">
        <f ca="1">IF(②健康投資作業用シート!$G55*OFFSET(②健康投資作業用シート!$L55,0,AA$2)=0,"",②健康投資作業用シート!$G55*OFFSET(②健康投資作業用シート!$L55,0,AA$2))</f>
        <v/>
      </c>
      <c r="AB54" s="263" t="str">
        <f ca="1">IF(②健康投資作業用シート!$G55*OFFSET(②健康投資作業用シート!$L55,0,AB$2)=0,"",②健康投資作業用シート!$G55*OFFSET(②健康投資作業用シート!$L55,0,AB$2))</f>
        <v/>
      </c>
      <c r="AC54" s="263" t="str">
        <f ca="1">IF(②健康投資作業用シート!$G55*OFFSET(②健康投資作業用シート!$L55,0,AC$2)=0,"",②健康投資作業用シート!$G55*OFFSET(②健康投資作業用シート!$L55,0,AC$2))</f>
        <v/>
      </c>
      <c r="AD54" s="263" t="str">
        <f ca="1">IF(②健康投資作業用シート!$G55*OFFSET(②健康投資作業用シート!$L55,0,AD$2)=0,"",②健康投資作業用シート!$G55*OFFSET(②健康投資作業用シート!$L55,0,AD$2))</f>
        <v/>
      </c>
      <c r="AE54" s="263" t="str">
        <f ca="1">IF(②健康投資作業用シート!$G55*OFFSET(②健康投資作業用シート!$L55,0,AE$2)=0,"",②健康投資作業用シート!$G55*OFFSET(②健康投資作業用シート!$L55,0,AE$2))</f>
        <v/>
      </c>
      <c r="AF54" s="263" t="str">
        <f ca="1">IF(②健康投資作業用シート!$G55*OFFSET(②健康投資作業用シート!$L55,0,AF$2)=0,"",②健康投資作業用シート!$G55*OFFSET(②健康投資作業用シート!$L55,0,AF$2))</f>
        <v/>
      </c>
      <c r="AG54" s="263" t="str">
        <f ca="1">IF(②健康投資作業用シート!$G55*OFFSET(②健康投資作業用シート!$L55,0,AG$2)=0,"",②健康投資作業用シート!$G55*OFFSET(②健康投資作業用シート!$L55,0,AG$2))</f>
        <v/>
      </c>
      <c r="AH54" s="263" t="str">
        <f ca="1">IF(②健康投資作業用シート!$G55*OFFSET(②健康投資作業用シート!$L55,0,AH$2)=0,"",②健康投資作業用シート!$G55*OFFSET(②健康投資作業用シート!$L55,0,AH$2))</f>
        <v/>
      </c>
      <c r="AI54" s="263" t="str">
        <f ca="1">IF(②健康投資作業用シート!$G55*OFFSET(②健康投資作業用シート!$L55,0,AI$2)=0,"",②健康投資作業用シート!$G55*OFFSET(②健康投資作業用シート!$L55,0,AI$2))</f>
        <v/>
      </c>
      <c r="AJ54" s="263" t="str">
        <f ca="1">IF(②健康投資作業用シート!$G55*OFFSET(②健康投資作業用シート!$L55,0,AJ$2)=0,"",②健康投資作業用シート!$G55*OFFSET(②健康投資作業用シート!$L55,0,AJ$2))</f>
        <v/>
      </c>
      <c r="AK54" s="263" t="str">
        <f ca="1">IF(②健康投資作業用シート!$G55*OFFSET(②健康投資作業用シート!$L55,0,AK$2)=0,"",②健康投資作業用シート!$G55*OFFSET(②健康投資作業用シート!$L55,0,AK$2))</f>
        <v/>
      </c>
      <c r="AL54" s="263" t="str">
        <f ca="1">IF(②健康投資作業用シート!$G55*OFFSET(②健康投資作業用シート!$L55,0,AL$2)=0,"",②健康投資作業用シート!$G55*OFFSET(②健康投資作業用シート!$L55,0,AL$2))</f>
        <v/>
      </c>
      <c r="AM54" s="263" t="str">
        <f ca="1">IF(②健康投資作業用シート!$G55*OFFSET(②健康投資作業用シート!$L55,0,AM$2)=0,"",②健康投資作業用シート!$G55*OFFSET(②健康投資作業用シート!$L55,0,AM$2))</f>
        <v/>
      </c>
      <c r="AN54" s="263" t="str">
        <f ca="1">IF(②健康投資作業用シート!$G55*OFFSET(②健康投資作業用シート!$L55,0,AN$2)=0,"",②健康投資作業用シート!$G55*OFFSET(②健康投資作業用シート!$L55,0,AN$2))</f>
        <v/>
      </c>
      <c r="AO54" s="263" t="str">
        <f ca="1">IF(②健康投資作業用シート!$G55*OFFSET(②健康投資作業用シート!$L55,0,AO$2)=0,"",②健康投資作業用シート!$G55*OFFSET(②健康投資作業用シート!$L55,0,AO$2))</f>
        <v/>
      </c>
      <c r="AP54" s="263" t="str">
        <f ca="1">IF(②健康投資作業用シート!$G55*OFFSET(②健康投資作業用シート!$L55,0,AP$2)=0,"",②健康投資作業用シート!$G55*OFFSET(②健康投資作業用シート!$L55,0,AP$2))</f>
        <v/>
      </c>
      <c r="AQ54" s="263" t="str">
        <f ca="1">IF(②健康投資作業用シート!$G55*OFFSET(②健康投資作業用シート!$L55,0,AQ$2)=0,"",②健康投資作業用シート!$G55*OFFSET(②健康投資作業用シート!$L55,0,AQ$2))</f>
        <v/>
      </c>
      <c r="AR54" s="263" t="str">
        <f ca="1">IF(②健康投資作業用シート!$G55*OFFSET(②健康投資作業用シート!$L55,0,AR$2)=0,"",②健康投資作業用シート!$G55*OFFSET(②健康投資作業用シート!$L55,0,AR$2))</f>
        <v/>
      </c>
      <c r="AS54" s="263" t="str">
        <f ca="1">IF(②健康投資作業用シート!$G55*OFFSET(②健康投資作業用シート!$L55,0,AS$2)=0,"",②健康投資作業用シート!$G55*OFFSET(②健康投資作業用シート!$L55,0,AS$2))</f>
        <v/>
      </c>
      <c r="AT54" s="263" t="str">
        <f ca="1">IF(②健康投資作業用シート!$G55*OFFSET(②健康投資作業用シート!$L55,0,AT$2)=0,"",②健康投資作業用シート!$G55*OFFSET(②健康投資作業用シート!$L55,0,AT$2))</f>
        <v/>
      </c>
      <c r="AU54" s="263" t="str">
        <f ca="1">IF(②健康投資作業用シート!$G55*OFFSET(②健康投資作業用シート!$L55,0,AU$2)=0,"",②健康投資作業用シート!$G55*OFFSET(②健康投資作業用シート!$L55,0,AU$2))</f>
        <v/>
      </c>
      <c r="AV54" s="263" t="str">
        <f ca="1">IF(②健康投資作業用シート!$G55*OFFSET(②健康投資作業用シート!$L55,0,AV$2)=0,"",②健康投資作業用シート!$G55*OFFSET(②健康投資作業用シート!$L55,0,AV$2))</f>
        <v/>
      </c>
      <c r="AW54" s="263" t="str">
        <f ca="1">IF(②健康投資作業用シート!$G55*OFFSET(②健康投資作業用シート!$L55,0,AW$2)=0,"",②健康投資作業用シート!$G55*OFFSET(②健康投資作業用シート!$L55,0,AW$2))</f>
        <v/>
      </c>
      <c r="AX54" s="263" t="str">
        <f ca="1">IF(②健康投資作業用シート!$G55*OFFSET(②健康投資作業用シート!$L55,0,AX$2)=0,"",②健康投資作業用シート!$G55*OFFSET(②健康投資作業用シート!$L55,0,AX$2))</f>
        <v/>
      </c>
      <c r="AY54" s="263" t="str">
        <f ca="1">IF(②健康投資作業用シート!$G55*OFFSET(②健康投資作業用シート!$L55,0,AY$2)=0,"",②健康投資作業用シート!$G55*OFFSET(②健康投資作業用シート!$L55,0,AY$2))</f>
        <v/>
      </c>
      <c r="AZ54" s="263" t="str">
        <f ca="1">IF(②健康投資作業用シート!$G55*OFFSET(②健康投資作業用シート!$L55,0,AZ$2)=0,"",②健康投資作業用シート!$G55*OFFSET(②健康投資作業用シート!$L55,0,AZ$2))</f>
        <v/>
      </c>
      <c r="BA54" s="263" t="str">
        <f ca="1">IF(②健康投資作業用シート!$G55*OFFSET(②健康投資作業用シート!$L55,0,BA$2)=0,"",②健康投資作業用シート!$G55*OFFSET(②健康投資作業用シート!$L55,0,BA$2))</f>
        <v/>
      </c>
      <c r="BB54" s="263" t="str">
        <f ca="1">IF(②健康投資作業用シート!$G55*OFFSET(②健康投資作業用シート!$L55,0,BB$2)=0,"",②健康投資作業用シート!$G55*OFFSET(②健康投資作業用シート!$L55,0,BB$2))</f>
        <v/>
      </c>
      <c r="BC54" s="263" t="str">
        <f ca="1">IF(②健康投資作業用シート!$G55*OFFSET(②健康投資作業用シート!$L55,0,BC$2)=0,"",②健康投資作業用シート!$G55*OFFSET(②健康投資作業用シート!$L55,0,BC$2))</f>
        <v/>
      </c>
      <c r="BD54" s="263" t="str">
        <f ca="1">IF(②健康投資作業用シート!$G55*OFFSET(②健康投資作業用シート!$L55,0,BD$2)=0,"",②健康投資作業用シート!$G55*OFFSET(②健康投資作業用シート!$L55,0,BD$2))</f>
        <v/>
      </c>
      <c r="BE54" s="263" t="str">
        <f ca="1">IF(②健康投資作業用シート!$G55*OFFSET(②健康投資作業用シート!$L55,0,BE$2)=0,"",②健康投資作業用シート!$G55*OFFSET(②健康投資作業用シート!$L55,0,BE$2))</f>
        <v/>
      </c>
      <c r="BF54" s="263" t="str">
        <f ca="1">IF(②健康投資作業用シート!$G55*OFFSET(②健康投資作業用シート!$L55,0,BF$2)=0,"",②健康投資作業用シート!$G55*OFFSET(②健康投資作業用シート!$L55,0,BF$2))</f>
        <v/>
      </c>
      <c r="BG54" s="263" t="str">
        <f ca="1">IF(②健康投資作業用シート!$G55*OFFSET(②健康投資作業用シート!$L55,0,BG$2)=0,"",②健康投資作業用シート!$G55*OFFSET(②健康投資作業用シート!$L55,0,BG$2))</f>
        <v/>
      </c>
      <c r="BH54" s="263" t="str">
        <f ca="1">IF(②健康投資作業用シート!$G55*OFFSET(②健康投資作業用シート!$L55,0,BH$2)=0,"",②健康投資作業用シート!$G55*OFFSET(②健康投資作業用シート!$L55,0,BH$2))</f>
        <v/>
      </c>
      <c r="BI54" s="263" t="str">
        <f ca="1">IF(②健康投資作業用シート!$G55*OFFSET(②健康投資作業用シート!$L55,0,BI$2)=0,"",②健康投資作業用シート!$G55*OFFSET(②健康投資作業用シート!$L55,0,BI$2))</f>
        <v/>
      </c>
      <c r="BJ54" s="263" t="str">
        <f ca="1">IF(②健康投資作業用シート!$G55*OFFSET(②健康投資作業用シート!$L55,0,BJ$2)=0,"",②健康投資作業用シート!$G55*OFFSET(②健康投資作業用シート!$L55,0,BJ$2))</f>
        <v/>
      </c>
      <c r="BK54" s="263" t="str">
        <f ca="1">IF(②健康投資作業用シート!$G55*OFFSET(②健康投資作業用シート!$L55,0,BK$2)=0,"",②健康投資作業用シート!$G55*OFFSET(②健康投資作業用シート!$L55,0,BK$2))</f>
        <v/>
      </c>
      <c r="BL54" s="263" t="str">
        <f ca="1">IF(②健康投資作業用シート!$G55*OFFSET(②健康投資作業用シート!$L55,0,BL$2)=0,"",②健康投資作業用シート!$G55*OFFSET(②健康投資作業用シート!$L55,0,BL$2))</f>
        <v/>
      </c>
      <c r="BM54" s="263" t="str">
        <f ca="1">IF(②健康投資作業用シート!$G55*OFFSET(②健康投資作業用シート!$L55,0,BM$2)=0,"",②健康投資作業用シート!$G55*OFFSET(②健康投資作業用シート!$L55,0,BM$2))</f>
        <v/>
      </c>
      <c r="BN54" s="263" t="str">
        <f ca="1">IF(②健康投資作業用シート!$G55*OFFSET(②健康投資作業用シート!$L55,0,BN$2)=0,"",②健康投資作業用シート!$G55*OFFSET(②健康投資作業用シート!$L55,0,BN$2))</f>
        <v/>
      </c>
      <c r="BO54" s="263" t="str">
        <f ca="1">IF(②健康投資作業用シート!$G55*OFFSET(②健康投資作業用シート!$L55,0,BO$2)=0,"",②健康投資作業用シート!$G55*OFFSET(②健康投資作業用シート!$L55,0,BO$2))</f>
        <v/>
      </c>
      <c r="BP54" s="263" t="str">
        <f ca="1">IF(②健康投資作業用シート!$G55*OFFSET(②健康投資作業用シート!$L55,0,BP$2)=0,"",②健康投資作業用シート!$G55*OFFSET(②健康投資作業用シート!$L55,0,BP$2))</f>
        <v/>
      </c>
      <c r="BQ54" s="263" t="str">
        <f ca="1">IF(②健康投資作業用シート!$G55*OFFSET(②健康投資作業用シート!$L55,0,BQ$2)=0,"",②健康投資作業用シート!$G55*OFFSET(②健康投資作業用シート!$L55,0,BQ$2))</f>
        <v/>
      </c>
      <c r="BR54" s="263" t="str">
        <f ca="1">IF(②健康投資作業用シート!$G55*OFFSET(②健康投資作業用シート!$L55,0,BR$2)=0,"",②健康投資作業用シート!$G55*OFFSET(②健康投資作業用シート!$L55,0,BR$2))</f>
        <v/>
      </c>
      <c r="BS54" s="263" t="str">
        <f ca="1">IF(②健康投資作業用シート!$G55*OFFSET(②健康投資作業用シート!$L55,0,BS$2)=0,"",②健康投資作業用シート!$G55*OFFSET(②健康投資作業用シート!$L55,0,BS$2))</f>
        <v/>
      </c>
      <c r="BT54" s="263" t="str">
        <f ca="1">IF(②健康投資作業用シート!$G55*OFFSET(②健康投資作業用シート!$L55,0,BT$2)=0,"",②健康投資作業用シート!$G55*OFFSET(②健康投資作業用シート!$L55,0,BT$2))</f>
        <v/>
      </c>
      <c r="BU54" s="263" t="str">
        <f ca="1">IF(②健康投資作業用シート!$G55*OFFSET(②健康投資作業用シート!$L55,0,BU$2)=0,"",②健康投資作業用シート!$G55*OFFSET(②健康投資作業用シート!$L55,0,BU$2))</f>
        <v/>
      </c>
      <c r="BV54" s="263" t="str">
        <f ca="1">IF(②健康投資作業用シート!$G55*OFFSET(②健康投資作業用シート!$L55,0,BV$2)=0,"",②健康投資作業用シート!$G55*OFFSET(②健康投資作業用シート!$L55,0,BV$2))</f>
        <v/>
      </c>
      <c r="BW54" s="264" t="str">
        <f ca="1">IF(②健康投資作業用シート!$G55*OFFSET(②健康投資作業用シート!$L55,0,BW$2)=0,"",②健康投資作業用シート!$G55*OFFSET(②健康投資作業用シート!$L55,0,BW$2))</f>
        <v/>
      </c>
    </row>
    <row r="55" spans="2:75">
      <c r="B55" s="255" t="str">
        <f>IF(②健康投資作業用シート!D56=0,"",②健康投資作業用シート!D56)</f>
        <v/>
      </c>
      <c r="C55" s="256" t="str">
        <f>_xlfn.IFNA(VLOOKUP(B55,②健康投資作業用シート!$D$4:$J$1048576,7,FALSE),"")</f>
        <v/>
      </c>
      <c r="D55" s="274" t="str">
        <f t="shared" ca="1" si="0"/>
        <v/>
      </c>
      <c r="E55" s="262" t="str">
        <f ca="1">IF(②健康投資作業用シート!$G56*OFFSET(②健康投資作業用シート!$L56,0,E$2)=0,"",②健康投資作業用シート!$G56*OFFSET(②健康投資作業用シート!$L56,0,E$2))</f>
        <v/>
      </c>
      <c r="F55" s="263" t="str">
        <f ca="1">IF(②健康投資作業用シート!$G56*OFFSET(②健康投資作業用シート!$L56,0,F$2)=0,"",②健康投資作業用シート!$G56*OFFSET(②健康投資作業用シート!$L56,0,F$2))</f>
        <v/>
      </c>
      <c r="G55" s="263" t="str">
        <f ca="1">IF(②健康投資作業用シート!$G56*OFFSET(②健康投資作業用シート!$L56,0,G$2)=0,"",②健康投資作業用シート!$G56*OFFSET(②健康投資作業用シート!$L56,0,G$2))</f>
        <v/>
      </c>
      <c r="H55" s="263" t="str">
        <f ca="1">IF(②健康投資作業用シート!$G56*OFFSET(②健康投資作業用シート!$L56,0,H$2)=0,"",②健康投資作業用シート!$G56*OFFSET(②健康投資作業用シート!$L56,0,H$2))</f>
        <v/>
      </c>
      <c r="I55" s="263" t="str">
        <f ca="1">IF(②健康投資作業用シート!$G56*OFFSET(②健康投資作業用シート!$L56,0,I$2)=0,"",②健康投資作業用シート!$G56*OFFSET(②健康投資作業用シート!$L56,0,I$2))</f>
        <v/>
      </c>
      <c r="J55" s="263" t="str">
        <f ca="1">IF(②健康投資作業用シート!$G56*OFFSET(②健康投資作業用シート!$L56,0,J$2)=0,"",②健康投資作業用シート!$G56*OFFSET(②健康投資作業用シート!$L56,0,J$2))</f>
        <v/>
      </c>
      <c r="K55" s="263" t="str">
        <f ca="1">IF(②健康投資作業用シート!$G56*OFFSET(②健康投資作業用シート!$L56,0,K$2)=0,"",②健康投資作業用シート!$G56*OFFSET(②健康投資作業用シート!$L56,0,K$2))</f>
        <v/>
      </c>
      <c r="L55" s="263" t="str">
        <f ca="1">IF(②健康投資作業用シート!$G56*OFFSET(②健康投資作業用シート!$L56,0,L$2)=0,"",②健康投資作業用シート!$G56*OFFSET(②健康投資作業用シート!$L56,0,L$2))</f>
        <v/>
      </c>
      <c r="M55" s="263" t="str">
        <f ca="1">IF(②健康投資作業用シート!$G56*OFFSET(②健康投資作業用シート!$L56,0,M$2)=0,"",②健康投資作業用シート!$G56*OFFSET(②健康投資作業用シート!$L56,0,M$2))</f>
        <v/>
      </c>
      <c r="N55" s="263" t="str">
        <f ca="1">IF(②健康投資作業用シート!$G56*OFFSET(②健康投資作業用シート!$L56,0,N$2)=0,"",②健康投資作業用シート!$G56*OFFSET(②健康投資作業用シート!$L56,0,N$2))</f>
        <v/>
      </c>
      <c r="O55" s="263" t="str">
        <f ca="1">IF(②健康投資作業用シート!$G56*OFFSET(②健康投資作業用シート!$L56,0,O$2)=0,"",②健康投資作業用シート!$G56*OFFSET(②健康投資作業用シート!$L56,0,O$2))</f>
        <v/>
      </c>
      <c r="P55" s="263" t="str">
        <f ca="1">IF(②健康投資作業用シート!$G56*OFFSET(②健康投資作業用シート!$L56,0,P$2)=0,"",②健康投資作業用シート!$G56*OFFSET(②健康投資作業用シート!$L56,0,P$2))</f>
        <v/>
      </c>
      <c r="Q55" s="263" t="str">
        <f ca="1">IF(②健康投資作業用シート!$G56*OFFSET(②健康投資作業用シート!$L56,0,Q$2)=0,"",②健康投資作業用シート!$G56*OFFSET(②健康投資作業用シート!$L56,0,Q$2))</f>
        <v/>
      </c>
      <c r="R55" s="263" t="str">
        <f ca="1">IF(②健康投資作業用シート!$G56*OFFSET(②健康投資作業用シート!$L56,0,R$2)=0,"",②健康投資作業用シート!$G56*OFFSET(②健康投資作業用シート!$L56,0,R$2))</f>
        <v/>
      </c>
      <c r="S55" s="263" t="str">
        <f ca="1">IF(②健康投資作業用シート!$G56*OFFSET(②健康投資作業用シート!$L56,0,S$2)=0,"",②健康投資作業用シート!$G56*OFFSET(②健康投資作業用シート!$L56,0,S$2))</f>
        <v/>
      </c>
      <c r="T55" s="263" t="str">
        <f ca="1">IF(②健康投資作業用シート!$G56*OFFSET(②健康投資作業用シート!$L56,0,T$2)=0,"",②健康投資作業用シート!$G56*OFFSET(②健康投資作業用シート!$L56,0,T$2))</f>
        <v/>
      </c>
      <c r="U55" s="263" t="str">
        <f ca="1">IF(②健康投資作業用シート!$G56*OFFSET(②健康投資作業用シート!$L56,0,U$2)=0,"",②健康投資作業用シート!$G56*OFFSET(②健康投資作業用シート!$L56,0,U$2))</f>
        <v/>
      </c>
      <c r="V55" s="263" t="str">
        <f ca="1">IF(②健康投資作業用シート!$G56*OFFSET(②健康投資作業用シート!$L56,0,V$2)=0,"",②健康投資作業用シート!$G56*OFFSET(②健康投資作業用シート!$L56,0,V$2))</f>
        <v/>
      </c>
      <c r="W55" s="263" t="str">
        <f ca="1">IF(②健康投資作業用シート!$G56*OFFSET(②健康投資作業用シート!$L56,0,W$2)=0,"",②健康投資作業用シート!$G56*OFFSET(②健康投資作業用シート!$L56,0,W$2))</f>
        <v/>
      </c>
      <c r="X55" s="263" t="str">
        <f ca="1">IF(②健康投資作業用シート!$G56*OFFSET(②健康投資作業用シート!$L56,0,X$2)=0,"",②健康投資作業用シート!$G56*OFFSET(②健康投資作業用シート!$L56,0,X$2))</f>
        <v/>
      </c>
      <c r="Y55" s="263" t="str">
        <f ca="1">IF(②健康投資作業用シート!$G56*OFFSET(②健康投資作業用シート!$L56,0,Y$2)=0,"",②健康投資作業用シート!$G56*OFFSET(②健康投資作業用シート!$L56,0,Y$2))</f>
        <v/>
      </c>
      <c r="Z55" s="263" t="str">
        <f ca="1">IF(②健康投資作業用シート!$G56*OFFSET(②健康投資作業用シート!$L56,0,Z$2)=0,"",②健康投資作業用シート!$G56*OFFSET(②健康投資作業用シート!$L56,0,Z$2))</f>
        <v/>
      </c>
      <c r="AA55" s="263" t="str">
        <f ca="1">IF(②健康投資作業用シート!$G56*OFFSET(②健康投資作業用シート!$L56,0,AA$2)=0,"",②健康投資作業用シート!$G56*OFFSET(②健康投資作業用シート!$L56,0,AA$2))</f>
        <v/>
      </c>
      <c r="AB55" s="263" t="str">
        <f ca="1">IF(②健康投資作業用シート!$G56*OFFSET(②健康投資作業用シート!$L56,0,AB$2)=0,"",②健康投資作業用シート!$G56*OFFSET(②健康投資作業用シート!$L56,0,AB$2))</f>
        <v/>
      </c>
      <c r="AC55" s="263" t="str">
        <f ca="1">IF(②健康投資作業用シート!$G56*OFFSET(②健康投資作業用シート!$L56,0,AC$2)=0,"",②健康投資作業用シート!$G56*OFFSET(②健康投資作業用シート!$L56,0,AC$2))</f>
        <v/>
      </c>
      <c r="AD55" s="263" t="str">
        <f ca="1">IF(②健康投資作業用シート!$G56*OFFSET(②健康投資作業用シート!$L56,0,AD$2)=0,"",②健康投資作業用シート!$G56*OFFSET(②健康投資作業用シート!$L56,0,AD$2))</f>
        <v/>
      </c>
      <c r="AE55" s="263" t="str">
        <f ca="1">IF(②健康投資作業用シート!$G56*OFFSET(②健康投資作業用シート!$L56,0,AE$2)=0,"",②健康投資作業用シート!$G56*OFFSET(②健康投資作業用シート!$L56,0,AE$2))</f>
        <v/>
      </c>
      <c r="AF55" s="263" t="str">
        <f ca="1">IF(②健康投資作業用シート!$G56*OFFSET(②健康投資作業用シート!$L56,0,AF$2)=0,"",②健康投資作業用シート!$G56*OFFSET(②健康投資作業用シート!$L56,0,AF$2))</f>
        <v/>
      </c>
      <c r="AG55" s="263" t="str">
        <f ca="1">IF(②健康投資作業用シート!$G56*OFFSET(②健康投資作業用シート!$L56,0,AG$2)=0,"",②健康投資作業用シート!$G56*OFFSET(②健康投資作業用シート!$L56,0,AG$2))</f>
        <v/>
      </c>
      <c r="AH55" s="263" t="str">
        <f ca="1">IF(②健康投資作業用シート!$G56*OFFSET(②健康投資作業用シート!$L56,0,AH$2)=0,"",②健康投資作業用シート!$G56*OFFSET(②健康投資作業用シート!$L56,0,AH$2))</f>
        <v/>
      </c>
      <c r="AI55" s="263" t="str">
        <f ca="1">IF(②健康投資作業用シート!$G56*OFFSET(②健康投資作業用シート!$L56,0,AI$2)=0,"",②健康投資作業用シート!$G56*OFFSET(②健康投資作業用シート!$L56,0,AI$2))</f>
        <v/>
      </c>
      <c r="AJ55" s="263" t="str">
        <f ca="1">IF(②健康投資作業用シート!$G56*OFFSET(②健康投資作業用シート!$L56,0,AJ$2)=0,"",②健康投資作業用シート!$G56*OFFSET(②健康投資作業用シート!$L56,0,AJ$2))</f>
        <v/>
      </c>
      <c r="AK55" s="263" t="str">
        <f ca="1">IF(②健康投資作業用シート!$G56*OFFSET(②健康投資作業用シート!$L56,0,AK$2)=0,"",②健康投資作業用シート!$G56*OFFSET(②健康投資作業用シート!$L56,0,AK$2))</f>
        <v/>
      </c>
      <c r="AL55" s="263" t="str">
        <f ca="1">IF(②健康投資作業用シート!$G56*OFFSET(②健康投資作業用シート!$L56,0,AL$2)=0,"",②健康投資作業用シート!$G56*OFFSET(②健康投資作業用シート!$L56,0,AL$2))</f>
        <v/>
      </c>
      <c r="AM55" s="263" t="str">
        <f ca="1">IF(②健康投資作業用シート!$G56*OFFSET(②健康投資作業用シート!$L56,0,AM$2)=0,"",②健康投資作業用シート!$G56*OFFSET(②健康投資作業用シート!$L56,0,AM$2))</f>
        <v/>
      </c>
      <c r="AN55" s="263" t="str">
        <f ca="1">IF(②健康投資作業用シート!$G56*OFFSET(②健康投資作業用シート!$L56,0,AN$2)=0,"",②健康投資作業用シート!$G56*OFFSET(②健康投資作業用シート!$L56,0,AN$2))</f>
        <v/>
      </c>
      <c r="AO55" s="263" t="str">
        <f ca="1">IF(②健康投資作業用シート!$G56*OFFSET(②健康投資作業用シート!$L56,0,AO$2)=0,"",②健康投資作業用シート!$G56*OFFSET(②健康投資作業用シート!$L56,0,AO$2))</f>
        <v/>
      </c>
      <c r="AP55" s="263" t="str">
        <f ca="1">IF(②健康投資作業用シート!$G56*OFFSET(②健康投資作業用シート!$L56,0,AP$2)=0,"",②健康投資作業用シート!$G56*OFFSET(②健康投資作業用シート!$L56,0,AP$2))</f>
        <v/>
      </c>
      <c r="AQ55" s="263" t="str">
        <f ca="1">IF(②健康投資作業用シート!$G56*OFFSET(②健康投資作業用シート!$L56,0,AQ$2)=0,"",②健康投資作業用シート!$G56*OFFSET(②健康投資作業用シート!$L56,0,AQ$2))</f>
        <v/>
      </c>
      <c r="AR55" s="263" t="str">
        <f ca="1">IF(②健康投資作業用シート!$G56*OFFSET(②健康投資作業用シート!$L56,0,AR$2)=0,"",②健康投資作業用シート!$G56*OFFSET(②健康投資作業用シート!$L56,0,AR$2))</f>
        <v/>
      </c>
      <c r="AS55" s="263" t="str">
        <f ca="1">IF(②健康投資作業用シート!$G56*OFFSET(②健康投資作業用シート!$L56,0,AS$2)=0,"",②健康投資作業用シート!$G56*OFFSET(②健康投資作業用シート!$L56,0,AS$2))</f>
        <v/>
      </c>
      <c r="AT55" s="263" t="str">
        <f ca="1">IF(②健康投資作業用シート!$G56*OFFSET(②健康投資作業用シート!$L56,0,AT$2)=0,"",②健康投資作業用シート!$G56*OFFSET(②健康投資作業用シート!$L56,0,AT$2))</f>
        <v/>
      </c>
      <c r="AU55" s="263" t="str">
        <f ca="1">IF(②健康投資作業用シート!$G56*OFFSET(②健康投資作業用シート!$L56,0,AU$2)=0,"",②健康投資作業用シート!$G56*OFFSET(②健康投資作業用シート!$L56,0,AU$2))</f>
        <v/>
      </c>
      <c r="AV55" s="263" t="str">
        <f ca="1">IF(②健康投資作業用シート!$G56*OFFSET(②健康投資作業用シート!$L56,0,AV$2)=0,"",②健康投資作業用シート!$G56*OFFSET(②健康投資作業用シート!$L56,0,AV$2))</f>
        <v/>
      </c>
      <c r="AW55" s="263" t="str">
        <f ca="1">IF(②健康投資作業用シート!$G56*OFFSET(②健康投資作業用シート!$L56,0,AW$2)=0,"",②健康投資作業用シート!$G56*OFFSET(②健康投資作業用シート!$L56,0,AW$2))</f>
        <v/>
      </c>
      <c r="AX55" s="263" t="str">
        <f ca="1">IF(②健康投資作業用シート!$G56*OFFSET(②健康投資作業用シート!$L56,0,AX$2)=0,"",②健康投資作業用シート!$G56*OFFSET(②健康投資作業用シート!$L56,0,AX$2))</f>
        <v/>
      </c>
      <c r="AY55" s="263" t="str">
        <f ca="1">IF(②健康投資作業用シート!$G56*OFFSET(②健康投資作業用シート!$L56,0,AY$2)=0,"",②健康投資作業用シート!$G56*OFFSET(②健康投資作業用シート!$L56,0,AY$2))</f>
        <v/>
      </c>
      <c r="AZ55" s="263" t="str">
        <f ca="1">IF(②健康投資作業用シート!$G56*OFFSET(②健康投資作業用シート!$L56,0,AZ$2)=0,"",②健康投資作業用シート!$G56*OFFSET(②健康投資作業用シート!$L56,0,AZ$2))</f>
        <v/>
      </c>
      <c r="BA55" s="263" t="str">
        <f ca="1">IF(②健康投資作業用シート!$G56*OFFSET(②健康投資作業用シート!$L56,0,BA$2)=0,"",②健康投資作業用シート!$G56*OFFSET(②健康投資作業用シート!$L56,0,BA$2))</f>
        <v/>
      </c>
      <c r="BB55" s="263" t="str">
        <f ca="1">IF(②健康投資作業用シート!$G56*OFFSET(②健康投資作業用シート!$L56,0,BB$2)=0,"",②健康投資作業用シート!$G56*OFFSET(②健康投資作業用シート!$L56,0,BB$2))</f>
        <v/>
      </c>
      <c r="BC55" s="263" t="str">
        <f ca="1">IF(②健康投資作業用シート!$G56*OFFSET(②健康投資作業用シート!$L56,0,BC$2)=0,"",②健康投資作業用シート!$G56*OFFSET(②健康投資作業用シート!$L56,0,BC$2))</f>
        <v/>
      </c>
      <c r="BD55" s="263" t="str">
        <f ca="1">IF(②健康投資作業用シート!$G56*OFFSET(②健康投資作業用シート!$L56,0,BD$2)=0,"",②健康投資作業用シート!$G56*OFFSET(②健康投資作業用シート!$L56,0,BD$2))</f>
        <v/>
      </c>
      <c r="BE55" s="263" t="str">
        <f ca="1">IF(②健康投資作業用シート!$G56*OFFSET(②健康投資作業用シート!$L56,0,BE$2)=0,"",②健康投資作業用シート!$G56*OFFSET(②健康投資作業用シート!$L56,0,BE$2))</f>
        <v/>
      </c>
      <c r="BF55" s="263" t="str">
        <f ca="1">IF(②健康投資作業用シート!$G56*OFFSET(②健康投資作業用シート!$L56,0,BF$2)=0,"",②健康投資作業用シート!$G56*OFFSET(②健康投資作業用シート!$L56,0,BF$2))</f>
        <v/>
      </c>
      <c r="BG55" s="263" t="str">
        <f ca="1">IF(②健康投資作業用シート!$G56*OFFSET(②健康投資作業用シート!$L56,0,BG$2)=0,"",②健康投資作業用シート!$G56*OFFSET(②健康投資作業用シート!$L56,0,BG$2))</f>
        <v/>
      </c>
      <c r="BH55" s="263" t="str">
        <f ca="1">IF(②健康投資作業用シート!$G56*OFFSET(②健康投資作業用シート!$L56,0,BH$2)=0,"",②健康投資作業用シート!$G56*OFFSET(②健康投資作業用シート!$L56,0,BH$2))</f>
        <v/>
      </c>
      <c r="BI55" s="263" t="str">
        <f ca="1">IF(②健康投資作業用シート!$G56*OFFSET(②健康投資作業用シート!$L56,0,BI$2)=0,"",②健康投資作業用シート!$G56*OFFSET(②健康投資作業用シート!$L56,0,BI$2))</f>
        <v/>
      </c>
      <c r="BJ55" s="263" t="str">
        <f ca="1">IF(②健康投資作業用シート!$G56*OFFSET(②健康投資作業用シート!$L56,0,BJ$2)=0,"",②健康投資作業用シート!$G56*OFFSET(②健康投資作業用シート!$L56,0,BJ$2))</f>
        <v/>
      </c>
      <c r="BK55" s="263" t="str">
        <f ca="1">IF(②健康投資作業用シート!$G56*OFFSET(②健康投資作業用シート!$L56,0,BK$2)=0,"",②健康投資作業用シート!$G56*OFFSET(②健康投資作業用シート!$L56,0,BK$2))</f>
        <v/>
      </c>
      <c r="BL55" s="263" t="str">
        <f ca="1">IF(②健康投資作業用シート!$G56*OFFSET(②健康投資作業用シート!$L56,0,BL$2)=0,"",②健康投資作業用シート!$G56*OFFSET(②健康投資作業用シート!$L56,0,BL$2))</f>
        <v/>
      </c>
      <c r="BM55" s="263" t="str">
        <f ca="1">IF(②健康投資作業用シート!$G56*OFFSET(②健康投資作業用シート!$L56,0,BM$2)=0,"",②健康投資作業用シート!$G56*OFFSET(②健康投資作業用シート!$L56,0,BM$2))</f>
        <v/>
      </c>
      <c r="BN55" s="263" t="str">
        <f ca="1">IF(②健康投資作業用シート!$G56*OFFSET(②健康投資作業用シート!$L56,0,BN$2)=0,"",②健康投資作業用シート!$G56*OFFSET(②健康投資作業用シート!$L56,0,BN$2))</f>
        <v/>
      </c>
      <c r="BO55" s="263" t="str">
        <f ca="1">IF(②健康投資作業用シート!$G56*OFFSET(②健康投資作業用シート!$L56,0,BO$2)=0,"",②健康投資作業用シート!$G56*OFFSET(②健康投資作業用シート!$L56,0,BO$2))</f>
        <v/>
      </c>
      <c r="BP55" s="263" t="str">
        <f ca="1">IF(②健康投資作業用シート!$G56*OFFSET(②健康投資作業用シート!$L56,0,BP$2)=0,"",②健康投資作業用シート!$G56*OFFSET(②健康投資作業用シート!$L56,0,BP$2))</f>
        <v/>
      </c>
      <c r="BQ55" s="263" t="str">
        <f ca="1">IF(②健康投資作業用シート!$G56*OFFSET(②健康投資作業用シート!$L56,0,BQ$2)=0,"",②健康投資作業用シート!$G56*OFFSET(②健康投資作業用シート!$L56,0,BQ$2))</f>
        <v/>
      </c>
      <c r="BR55" s="263" t="str">
        <f ca="1">IF(②健康投資作業用シート!$G56*OFFSET(②健康投資作業用シート!$L56,0,BR$2)=0,"",②健康投資作業用シート!$G56*OFFSET(②健康投資作業用シート!$L56,0,BR$2))</f>
        <v/>
      </c>
      <c r="BS55" s="263" t="str">
        <f ca="1">IF(②健康投資作業用シート!$G56*OFFSET(②健康投資作業用シート!$L56,0,BS$2)=0,"",②健康投資作業用シート!$G56*OFFSET(②健康投資作業用シート!$L56,0,BS$2))</f>
        <v/>
      </c>
      <c r="BT55" s="263" t="str">
        <f ca="1">IF(②健康投資作業用シート!$G56*OFFSET(②健康投資作業用シート!$L56,0,BT$2)=0,"",②健康投資作業用シート!$G56*OFFSET(②健康投資作業用シート!$L56,0,BT$2))</f>
        <v/>
      </c>
      <c r="BU55" s="263" t="str">
        <f ca="1">IF(②健康投資作業用シート!$G56*OFFSET(②健康投資作業用シート!$L56,0,BU$2)=0,"",②健康投資作業用シート!$G56*OFFSET(②健康投資作業用シート!$L56,0,BU$2))</f>
        <v/>
      </c>
      <c r="BV55" s="263" t="str">
        <f ca="1">IF(②健康投資作業用シート!$G56*OFFSET(②健康投資作業用シート!$L56,0,BV$2)=0,"",②健康投資作業用シート!$G56*OFFSET(②健康投資作業用シート!$L56,0,BV$2))</f>
        <v/>
      </c>
      <c r="BW55" s="264" t="str">
        <f ca="1">IF(②健康投資作業用シート!$G56*OFFSET(②健康投資作業用シート!$L56,0,BW$2)=0,"",②健康投資作業用シート!$G56*OFFSET(②健康投資作業用シート!$L56,0,BW$2))</f>
        <v/>
      </c>
    </row>
    <row r="56" spans="2:75">
      <c r="B56" s="255" t="str">
        <f>IF(②健康投資作業用シート!D57=0,"",②健康投資作業用シート!D57)</f>
        <v/>
      </c>
      <c r="C56" s="256" t="str">
        <f>_xlfn.IFNA(VLOOKUP(B56,②健康投資作業用シート!$D$4:$J$1048576,7,FALSE),"")</f>
        <v/>
      </c>
      <c r="D56" s="274" t="str">
        <f t="shared" ca="1" si="0"/>
        <v/>
      </c>
      <c r="E56" s="262" t="str">
        <f ca="1">IF(②健康投資作業用シート!$G57*OFFSET(②健康投資作業用シート!$L57,0,E$2)=0,"",②健康投資作業用シート!$G57*OFFSET(②健康投資作業用シート!$L57,0,E$2))</f>
        <v/>
      </c>
      <c r="F56" s="263" t="str">
        <f ca="1">IF(②健康投資作業用シート!$G57*OFFSET(②健康投資作業用シート!$L57,0,F$2)=0,"",②健康投資作業用シート!$G57*OFFSET(②健康投資作業用シート!$L57,0,F$2))</f>
        <v/>
      </c>
      <c r="G56" s="263" t="str">
        <f ca="1">IF(②健康投資作業用シート!$G57*OFFSET(②健康投資作業用シート!$L57,0,G$2)=0,"",②健康投資作業用シート!$G57*OFFSET(②健康投資作業用シート!$L57,0,G$2))</f>
        <v/>
      </c>
      <c r="H56" s="263" t="str">
        <f ca="1">IF(②健康投資作業用シート!$G57*OFFSET(②健康投資作業用シート!$L57,0,H$2)=0,"",②健康投資作業用シート!$G57*OFFSET(②健康投資作業用シート!$L57,0,H$2))</f>
        <v/>
      </c>
      <c r="I56" s="263" t="str">
        <f ca="1">IF(②健康投資作業用シート!$G57*OFFSET(②健康投資作業用シート!$L57,0,I$2)=0,"",②健康投資作業用シート!$G57*OFFSET(②健康投資作業用シート!$L57,0,I$2))</f>
        <v/>
      </c>
      <c r="J56" s="263" t="str">
        <f ca="1">IF(②健康投資作業用シート!$G57*OFFSET(②健康投資作業用シート!$L57,0,J$2)=0,"",②健康投資作業用シート!$G57*OFFSET(②健康投資作業用シート!$L57,0,J$2))</f>
        <v/>
      </c>
      <c r="K56" s="263" t="str">
        <f ca="1">IF(②健康投資作業用シート!$G57*OFFSET(②健康投資作業用シート!$L57,0,K$2)=0,"",②健康投資作業用シート!$G57*OFFSET(②健康投資作業用シート!$L57,0,K$2))</f>
        <v/>
      </c>
      <c r="L56" s="263" t="str">
        <f ca="1">IF(②健康投資作業用シート!$G57*OFFSET(②健康投資作業用シート!$L57,0,L$2)=0,"",②健康投資作業用シート!$G57*OFFSET(②健康投資作業用シート!$L57,0,L$2))</f>
        <v/>
      </c>
      <c r="M56" s="263" t="str">
        <f ca="1">IF(②健康投資作業用シート!$G57*OFFSET(②健康投資作業用シート!$L57,0,M$2)=0,"",②健康投資作業用シート!$G57*OFFSET(②健康投資作業用シート!$L57,0,M$2))</f>
        <v/>
      </c>
      <c r="N56" s="263" t="str">
        <f ca="1">IF(②健康投資作業用シート!$G57*OFFSET(②健康投資作業用シート!$L57,0,N$2)=0,"",②健康投資作業用シート!$G57*OFFSET(②健康投資作業用シート!$L57,0,N$2))</f>
        <v/>
      </c>
      <c r="O56" s="263" t="str">
        <f ca="1">IF(②健康投資作業用シート!$G57*OFFSET(②健康投資作業用シート!$L57,0,O$2)=0,"",②健康投資作業用シート!$G57*OFFSET(②健康投資作業用シート!$L57,0,O$2))</f>
        <v/>
      </c>
      <c r="P56" s="263" t="str">
        <f ca="1">IF(②健康投資作業用シート!$G57*OFFSET(②健康投資作業用シート!$L57,0,P$2)=0,"",②健康投資作業用シート!$G57*OFFSET(②健康投資作業用シート!$L57,0,P$2))</f>
        <v/>
      </c>
      <c r="Q56" s="263" t="str">
        <f ca="1">IF(②健康投資作業用シート!$G57*OFFSET(②健康投資作業用シート!$L57,0,Q$2)=0,"",②健康投資作業用シート!$G57*OFFSET(②健康投資作業用シート!$L57,0,Q$2))</f>
        <v/>
      </c>
      <c r="R56" s="263" t="str">
        <f ca="1">IF(②健康投資作業用シート!$G57*OFFSET(②健康投資作業用シート!$L57,0,R$2)=0,"",②健康投資作業用シート!$G57*OFFSET(②健康投資作業用シート!$L57,0,R$2))</f>
        <v/>
      </c>
      <c r="S56" s="263" t="str">
        <f ca="1">IF(②健康投資作業用シート!$G57*OFFSET(②健康投資作業用シート!$L57,0,S$2)=0,"",②健康投資作業用シート!$G57*OFFSET(②健康投資作業用シート!$L57,0,S$2))</f>
        <v/>
      </c>
      <c r="T56" s="263" t="str">
        <f ca="1">IF(②健康投資作業用シート!$G57*OFFSET(②健康投資作業用シート!$L57,0,T$2)=0,"",②健康投資作業用シート!$G57*OFFSET(②健康投資作業用シート!$L57,0,T$2))</f>
        <v/>
      </c>
      <c r="U56" s="263" t="str">
        <f ca="1">IF(②健康投資作業用シート!$G57*OFFSET(②健康投資作業用シート!$L57,0,U$2)=0,"",②健康投資作業用シート!$G57*OFFSET(②健康投資作業用シート!$L57,0,U$2))</f>
        <v/>
      </c>
      <c r="V56" s="263" t="str">
        <f ca="1">IF(②健康投資作業用シート!$G57*OFFSET(②健康投資作業用シート!$L57,0,V$2)=0,"",②健康投資作業用シート!$G57*OFFSET(②健康投資作業用シート!$L57,0,V$2))</f>
        <v/>
      </c>
      <c r="W56" s="263" t="str">
        <f ca="1">IF(②健康投資作業用シート!$G57*OFFSET(②健康投資作業用シート!$L57,0,W$2)=0,"",②健康投資作業用シート!$G57*OFFSET(②健康投資作業用シート!$L57,0,W$2))</f>
        <v/>
      </c>
      <c r="X56" s="263" t="str">
        <f ca="1">IF(②健康投資作業用シート!$G57*OFFSET(②健康投資作業用シート!$L57,0,X$2)=0,"",②健康投資作業用シート!$G57*OFFSET(②健康投資作業用シート!$L57,0,X$2))</f>
        <v/>
      </c>
      <c r="Y56" s="263" t="str">
        <f ca="1">IF(②健康投資作業用シート!$G57*OFFSET(②健康投資作業用シート!$L57,0,Y$2)=0,"",②健康投資作業用シート!$G57*OFFSET(②健康投資作業用シート!$L57,0,Y$2))</f>
        <v/>
      </c>
      <c r="Z56" s="263" t="str">
        <f ca="1">IF(②健康投資作業用シート!$G57*OFFSET(②健康投資作業用シート!$L57,0,Z$2)=0,"",②健康投資作業用シート!$G57*OFFSET(②健康投資作業用シート!$L57,0,Z$2))</f>
        <v/>
      </c>
      <c r="AA56" s="263" t="str">
        <f ca="1">IF(②健康投資作業用シート!$G57*OFFSET(②健康投資作業用シート!$L57,0,AA$2)=0,"",②健康投資作業用シート!$G57*OFFSET(②健康投資作業用シート!$L57,0,AA$2))</f>
        <v/>
      </c>
      <c r="AB56" s="263" t="str">
        <f ca="1">IF(②健康投資作業用シート!$G57*OFFSET(②健康投資作業用シート!$L57,0,AB$2)=0,"",②健康投資作業用シート!$G57*OFFSET(②健康投資作業用シート!$L57,0,AB$2))</f>
        <v/>
      </c>
      <c r="AC56" s="263" t="str">
        <f ca="1">IF(②健康投資作業用シート!$G57*OFFSET(②健康投資作業用シート!$L57,0,AC$2)=0,"",②健康投資作業用シート!$G57*OFFSET(②健康投資作業用シート!$L57,0,AC$2))</f>
        <v/>
      </c>
      <c r="AD56" s="263" t="str">
        <f ca="1">IF(②健康投資作業用シート!$G57*OFFSET(②健康投資作業用シート!$L57,0,AD$2)=0,"",②健康投資作業用シート!$G57*OFFSET(②健康投資作業用シート!$L57,0,AD$2))</f>
        <v/>
      </c>
      <c r="AE56" s="263" t="str">
        <f ca="1">IF(②健康投資作業用シート!$G57*OFFSET(②健康投資作業用シート!$L57,0,AE$2)=0,"",②健康投資作業用シート!$G57*OFFSET(②健康投資作業用シート!$L57,0,AE$2))</f>
        <v/>
      </c>
      <c r="AF56" s="263" t="str">
        <f ca="1">IF(②健康投資作業用シート!$G57*OFFSET(②健康投資作業用シート!$L57,0,AF$2)=0,"",②健康投資作業用シート!$G57*OFFSET(②健康投資作業用シート!$L57,0,AF$2))</f>
        <v/>
      </c>
      <c r="AG56" s="263" t="str">
        <f ca="1">IF(②健康投資作業用シート!$G57*OFFSET(②健康投資作業用シート!$L57,0,AG$2)=0,"",②健康投資作業用シート!$G57*OFFSET(②健康投資作業用シート!$L57,0,AG$2))</f>
        <v/>
      </c>
      <c r="AH56" s="263" t="str">
        <f ca="1">IF(②健康投資作業用シート!$G57*OFFSET(②健康投資作業用シート!$L57,0,AH$2)=0,"",②健康投資作業用シート!$G57*OFFSET(②健康投資作業用シート!$L57,0,AH$2))</f>
        <v/>
      </c>
      <c r="AI56" s="263" t="str">
        <f ca="1">IF(②健康投資作業用シート!$G57*OFFSET(②健康投資作業用シート!$L57,0,AI$2)=0,"",②健康投資作業用シート!$G57*OFFSET(②健康投資作業用シート!$L57,0,AI$2))</f>
        <v/>
      </c>
      <c r="AJ56" s="263" t="str">
        <f ca="1">IF(②健康投資作業用シート!$G57*OFFSET(②健康投資作業用シート!$L57,0,AJ$2)=0,"",②健康投資作業用シート!$G57*OFFSET(②健康投資作業用シート!$L57,0,AJ$2))</f>
        <v/>
      </c>
      <c r="AK56" s="263" t="str">
        <f ca="1">IF(②健康投資作業用シート!$G57*OFFSET(②健康投資作業用シート!$L57,0,AK$2)=0,"",②健康投資作業用シート!$G57*OFFSET(②健康投資作業用シート!$L57,0,AK$2))</f>
        <v/>
      </c>
      <c r="AL56" s="263" t="str">
        <f ca="1">IF(②健康投資作業用シート!$G57*OFFSET(②健康投資作業用シート!$L57,0,AL$2)=0,"",②健康投資作業用シート!$G57*OFFSET(②健康投資作業用シート!$L57,0,AL$2))</f>
        <v/>
      </c>
      <c r="AM56" s="263" t="str">
        <f ca="1">IF(②健康投資作業用シート!$G57*OFFSET(②健康投資作業用シート!$L57,0,AM$2)=0,"",②健康投資作業用シート!$G57*OFFSET(②健康投資作業用シート!$L57,0,AM$2))</f>
        <v/>
      </c>
      <c r="AN56" s="263" t="str">
        <f ca="1">IF(②健康投資作業用シート!$G57*OFFSET(②健康投資作業用シート!$L57,0,AN$2)=0,"",②健康投資作業用シート!$G57*OFFSET(②健康投資作業用シート!$L57,0,AN$2))</f>
        <v/>
      </c>
      <c r="AO56" s="263" t="str">
        <f ca="1">IF(②健康投資作業用シート!$G57*OFFSET(②健康投資作業用シート!$L57,0,AO$2)=0,"",②健康投資作業用シート!$G57*OFFSET(②健康投資作業用シート!$L57,0,AO$2))</f>
        <v/>
      </c>
      <c r="AP56" s="263" t="str">
        <f ca="1">IF(②健康投資作業用シート!$G57*OFFSET(②健康投資作業用シート!$L57,0,AP$2)=0,"",②健康投資作業用シート!$G57*OFFSET(②健康投資作業用シート!$L57,0,AP$2))</f>
        <v/>
      </c>
      <c r="AQ56" s="263" t="str">
        <f ca="1">IF(②健康投資作業用シート!$G57*OFFSET(②健康投資作業用シート!$L57,0,AQ$2)=0,"",②健康投資作業用シート!$G57*OFFSET(②健康投資作業用シート!$L57,0,AQ$2))</f>
        <v/>
      </c>
      <c r="AR56" s="263" t="str">
        <f ca="1">IF(②健康投資作業用シート!$G57*OFFSET(②健康投資作業用シート!$L57,0,AR$2)=0,"",②健康投資作業用シート!$G57*OFFSET(②健康投資作業用シート!$L57,0,AR$2))</f>
        <v/>
      </c>
      <c r="AS56" s="263" t="str">
        <f ca="1">IF(②健康投資作業用シート!$G57*OFFSET(②健康投資作業用シート!$L57,0,AS$2)=0,"",②健康投資作業用シート!$G57*OFFSET(②健康投資作業用シート!$L57,0,AS$2))</f>
        <v/>
      </c>
      <c r="AT56" s="263" t="str">
        <f ca="1">IF(②健康投資作業用シート!$G57*OFFSET(②健康投資作業用シート!$L57,0,AT$2)=0,"",②健康投資作業用シート!$G57*OFFSET(②健康投資作業用シート!$L57,0,AT$2))</f>
        <v/>
      </c>
      <c r="AU56" s="263" t="str">
        <f ca="1">IF(②健康投資作業用シート!$G57*OFFSET(②健康投資作業用シート!$L57,0,AU$2)=0,"",②健康投資作業用シート!$G57*OFFSET(②健康投資作業用シート!$L57,0,AU$2))</f>
        <v/>
      </c>
      <c r="AV56" s="263" t="str">
        <f ca="1">IF(②健康投資作業用シート!$G57*OFFSET(②健康投資作業用シート!$L57,0,AV$2)=0,"",②健康投資作業用シート!$G57*OFFSET(②健康投資作業用シート!$L57,0,AV$2))</f>
        <v/>
      </c>
      <c r="AW56" s="263" t="str">
        <f ca="1">IF(②健康投資作業用シート!$G57*OFFSET(②健康投資作業用シート!$L57,0,AW$2)=0,"",②健康投資作業用シート!$G57*OFFSET(②健康投資作業用シート!$L57,0,AW$2))</f>
        <v/>
      </c>
      <c r="AX56" s="263" t="str">
        <f ca="1">IF(②健康投資作業用シート!$G57*OFFSET(②健康投資作業用シート!$L57,0,AX$2)=0,"",②健康投資作業用シート!$G57*OFFSET(②健康投資作業用シート!$L57,0,AX$2))</f>
        <v/>
      </c>
      <c r="AY56" s="263" t="str">
        <f ca="1">IF(②健康投資作業用シート!$G57*OFFSET(②健康投資作業用シート!$L57,0,AY$2)=0,"",②健康投資作業用シート!$G57*OFFSET(②健康投資作業用シート!$L57,0,AY$2))</f>
        <v/>
      </c>
      <c r="AZ56" s="263" t="str">
        <f ca="1">IF(②健康投資作業用シート!$G57*OFFSET(②健康投資作業用シート!$L57,0,AZ$2)=0,"",②健康投資作業用シート!$G57*OFFSET(②健康投資作業用シート!$L57,0,AZ$2))</f>
        <v/>
      </c>
      <c r="BA56" s="263" t="str">
        <f ca="1">IF(②健康投資作業用シート!$G57*OFFSET(②健康投資作業用シート!$L57,0,BA$2)=0,"",②健康投資作業用シート!$G57*OFFSET(②健康投資作業用シート!$L57,0,BA$2))</f>
        <v/>
      </c>
      <c r="BB56" s="263" t="str">
        <f ca="1">IF(②健康投資作業用シート!$G57*OFFSET(②健康投資作業用シート!$L57,0,BB$2)=0,"",②健康投資作業用シート!$G57*OFFSET(②健康投資作業用シート!$L57,0,BB$2))</f>
        <v/>
      </c>
      <c r="BC56" s="263" t="str">
        <f ca="1">IF(②健康投資作業用シート!$G57*OFFSET(②健康投資作業用シート!$L57,0,BC$2)=0,"",②健康投資作業用シート!$G57*OFFSET(②健康投資作業用シート!$L57,0,BC$2))</f>
        <v/>
      </c>
      <c r="BD56" s="263" t="str">
        <f ca="1">IF(②健康投資作業用シート!$G57*OFFSET(②健康投資作業用シート!$L57,0,BD$2)=0,"",②健康投資作業用シート!$G57*OFFSET(②健康投資作業用シート!$L57,0,BD$2))</f>
        <v/>
      </c>
      <c r="BE56" s="263" t="str">
        <f ca="1">IF(②健康投資作業用シート!$G57*OFFSET(②健康投資作業用シート!$L57,0,BE$2)=0,"",②健康投資作業用シート!$G57*OFFSET(②健康投資作業用シート!$L57,0,BE$2))</f>
        <v/>
      </c>
      <c r="BF56" s="263" t="str">
        <f ca="1">IF(②健康投資作業用シート!$G57*OFFSET(②健康投資作業用シート!$L57,0,BF$2)=0,"",②健康投資作業用シート!$G57*OFFSET(②健康投資作業用シート!$L57,0,BF$2))</f>
        <v/>
      </c>
      <c r="BG56" s="263" t="str">
        <f ca="1">IF(②健康投資作業用シート!$G57*OFFSET(②健康投資作業用シート!$L57,0,BG$2)=0,"",②健康投資作業用シート!$G57*OFFSET(②健康投資作業用シート!$L57,0,BG$2))</f>
        <v/>
      </c>
      <c r="BH56" s="263" t="str">
        <f ca="1">IF(②健康投資作業用シート!$G57*OFFSET(②健康投資作業用シート!$L57,0,BH$2)=0,"",②健康投資作業用シート!$G57*OFFSET(②健康投資作業用シート!$L57,0,BH$2))</f>
        <v/>
      </c>
      <c r="BI56" s="263" t="str">
        <f ca="1">IF(②健康投資作業用シート!$G57*OFFSET(②健康投資作業用シート!$L57,0,BI$2)=0,"",②健康投資作業用シート!$G57*OFFSET(②健康投資作業用シート!$L57,0,BI$2))</f>
        <v/>
      </c>
      <c r="BJ56" s="263" t="str">
        <f ca="1">IF(②健康投資作業用シート!$G57*OFFSET(②健康投資作業用シート!$L57,0,BJ$2)=0,"",②健康投資作業用シート!$G57*OFFSET(②健康投資作業用シート!$L57,0,BJ$2))</f>
        <v/>
      </c>
      <c r="BK56" s="263" t="str">
        <f ca="1">IF(②健康投資作業用シート!$G57*OFFSET(②健康投資作業用シート!$L57,0,BK$2)=0,"",②健康投資作業用シート!$G57*OFFSET(②健康投資作業用シート!$L57,0,BK$2))</f>
        <v/>
      </c>
      <c r="BL56" s="263" t="str">
        <f ca="1">IF(②健康投資作業用シート!$G57*OFFSET(②健康投資作業用シート!$L57,0,BL$2)=0,"",②健康投資作業用シート!$G57*OFFSET(②健康投資作業用シート!$L57,0,BL$2))</f>
        <v/>
      </c>
      <c r="BM56" s="263" t="str">
        <f ca="1">IF(②健康投資作業用シート!$G57*OFFSET(②健康投資作業用シート!$L57,0,BM$2)=0,"",②健康投資作業用シート!$G57*OFFSET(②健康投資作業用シート!$L57,0,BM$2))</f>
        <v/>
      </c>
      <c r="BN56" s="263" t="str">
        <f ca="1">IF(②健康投資作業用シート!$G57*OFFSET(②健康投資作業用シート!$L57,0,BN$2)=0,"",②健康投資作業用シート!$G57*OFFSET(②健康投資作業用シート!$L57,0,BN$2))</f>
        <v/>
      </c>
      <c r="BO56" s="263" t="str">
        <f ca="1">IF(②健康投資作業用シート!$G57*OFFSET(②健康投資作業用シート!$L57,0,BO$2)=0,"",②健康投資作業用シート!$G57*OFFSET(②健康投資作業用シート!$L57,0,BO$2))</f>
        <v/>
      </c>
      <c r="BP56" s="263" t="str">
        <f ca="1">IF(②健康投資作業用シート!$G57*OFFSET(②健康投資作業用シート!$L57,0,BP$2)=0,"",②健康投資作業用シート!$G57*OFFSET(②健康投資作業用シート!$L57,0,BP$2))</f>
        <v/>
      </c>
      <c r="BQ56" s="263" t="str">
        <f ca="1">IF(②健康投資作業用シート!$G57*OFFSET(②健康投資作業用シート!$L57,0,BQ$2)=0,"",②健康投資作業用シート!$G57*OFFSET(②健康投資作業用シート!$L57,0,BQ$2))</f>
        <v/>
      </c>
      <c r="BR56" s="263" t="str">
        <f ca="1">IF(②健康投資作業用シート!$G57*OFFSET(②健康投資作業用シート!$L57,0,BR$2)=0,"",②健康投資作業用シート!$G57*OFFSET(②健康投資作業用シート!$L57,0,BR$2))</f>
        <v/>
      </c>
      <c r="BS56" s="263" t="str">
        <f ca="1">IF(②健康投資作業用シート!$G57*OFFSET(②健康投資作業用シート!$L57,0,BS$2)=0,"",②健康投資作業用シート!$G57*OFFSET(②健康投資作業用シート!$L57,0,BS$2))</f>
        <v/>
      </c>
      <c r="BT56" s="263" t="str">
        <f ca="1">IF(②健康投資作業用シート!$G57*OFFSET(②健康投資作業用シート!$L57,0,BT$2)=0,"",②健康投資作業用シート!$G57*OFFSET(②健康投資作業用シート!$L57,0,BT$2))</f>
        <v/>
      </c>
      <c r="BU56" s="263" t="str">
        <f ca="1">IF(②健康投資作業用シート!$G57*OFFSET(②健康投資作業用シート!$L57,0,BU$2)=0,"",②健康投資作業用シート!$G57*OFFSET(②健康投資作業用シート!$L57,0,BU$2))</f>
        <v/>
      </c>
      <c r="BV56" s="263" t="str">
        <f ca="1">IF(②健康投資作業用シート!$G57*OFFSET(②健康投資作業用シート!$L57,0,BV$2)=0,"",②健康投資作業用シート!$G57*OFFSET(②健康投資作業用シート!$L57,0,BV$2))</f>
        <v/>
      </c>
      <c r="BW56" s="264" t="str">
        <f ca="1">IF(②健康投資作業用シート!$G57*OFFSET(②健康投資作業用シート!$L57,0,BW$2)=0,"",②健康投資作業用シート!$G57*OFFSET(②健康投資作業用シート!$L57,0,BW$2))</f>
        <v/>
      </c>
    </row>
    <row r="57" spans="2:75">
      <c r="B57" s="255" t="str">
        <f>IF(②健康投資作業用シート!D58=0,"",②健康投資作業用シート!D58)</f>
        <v/>
      </c>
      <c r="C57" s="256" t="str">
        <f>_xlfn.IFNA(VLOOKUP(B57,②健康投資作業用シート!$D$4:$J$1048576,7,FALSE),"")</f>
        <v/>
      </c>
      <c r="D57" s="274" t="str">
        <f t="shared" ca="1" si="0"/>
        <v/>
      </c>
      <c r="E57" s="262" t="str">
        <f ca="1">IF(②健康投資作業用シート!$G58*OFFSET(②健康投資作業用シート!$L58,0,E$2)=0,"",②健康投資作業用シート!$G58*OFFSET(②健康投資作業用シート!$L58,0,E$2))</f>
        <v/>
      </c>
      <c r="F57" s="263" t="str">
        <f ca="1">IF(②健康投資作業用シート!$G58*OFFSET(②健康投資作業用シート!$L58,0,F$2)=0,"",②健康投資作業用シート!$G58*OFFSET(②健康投資作業用シート!$L58,0,F$2))</f>
        <v/>
      </c>
      <c r="G57" s="263" t="str">
        <f ca="1">IF(②健康投資作業用シート!$G58*OFFSET(②健康投資作業用シート!$L58,0,G$2)=0,"",②健康投資作業用シート!$G58*OFFSET(②健康投資作業用シート!$L58,0,G$2))</f>
        <v/>
      </c>
      <c r="H57" s="263" t="str">
        <f ca="1">IF(②健康投資作業用シート!$G58*OFFSET(②健康投資作業用シート!$L58,0,H$2)=0,"",②健康投資作業用シート!$G58*OFFSET(②健康投資作業用シート!$L58,0,H$2))</f>
        <v/>
      </c>
      <c r="I57" s="263" t="str">
        <f ca="1">IF(②健康投資作業用シート!$G58*OFFSET(②健康投資作業用シート!$L58,0,I$2)=0,"",②健康投資作業用シート!$G58*OFFSET(②健康投資作業用シート!$L58,0,I$2))</f>
        <v/>
      </c>
      <c r="J57" s="263" t="str">
        <f ca="1">IF(②健康投資作業用シート!$G58*OFFSET(②健康投資作業用シート!$L58,0,J$2)=0,"",②健康投資作業用シート!$G58*OFFSET(②健康投資作業用シート!$L58,0,J$2))</f>
        <v/>
      </c>
      <c r="K57" s="263" t="str">
        <f ca="1">IF(②健康投資作業用シート!$G58*OFFSET(②健康投資作業用シート!$L58,0,K$2)=0,"",②健康投資作業用シート!$G58*OFFSET(②健康投資作業用シート!$L58,0,K$2))</f>
        <v/>
      </c>
      <c r="L57" s="263" t="str">
        <f ca="1">IF(②健康投資作業用シート!$G58*OFFSET(②健康投資作業用シート!$L58,0,L$2)=0,"",②健康投資作業用シート!$G58*OFFSET(②健康投資作業用シート!$L58,0,L$2))</f>
        <v/>
      </c>
      <c r="M57" s="263" t="str">
        <f ca="1">IF(②健康投資作業用シート!$G58*OFFSET(②健康投資作業用シート!$L58,0,M$2)=0,"",②健康投資作業用シート!$G58*OFFSET(②健康投資作業用シート!$L58,0,M$2))</f>
        <v/>
      </c>
      <c r="N57" s="263" t="str">
        <f ca="1">IF(②健康投資作業用シート!$G58*OFFSET(②健康投資作業用シート!$L58,0,N$2)=0,"",②健康投資作業用シート!$G58*OFFSET(②健康投資作業用シート!$L58,0,N$2))</f>
        <v/>
      </c>
      <c r="O57" s="263" t="str">
        <f ca="1">IF(②健康投資作業用シート!$G58*OFFSET(②健康投資作業用シート!$L58,0,O$2)=0,"",②健康投資作業用シート!$G58*OFFSET(②健康投資作業用シート!$L58,0,O$2))</f>
        <v/>
      </c>
      <c r="P57" s="263" t="str">
        <f ca="1">IF(②健康投資作業用シート!$G58*OFFSET(②健康投資作業用シート!$L58,0,P$2)=0,"",②健康投資作業用シート!$G58*OFFSET(②健康投資作業用シート!$L58,0,P$2))</f>
        <v/>
      </c>
      <c r="Q57" s="263" t="str">
        <f ca="1">IF(②健康投資作業用シート!$G58*OFFSET(②健康投資作業用シート!$L58,0,Q$2)=0,"",②健康投資作業用シート!$G58*OFFSET(②健康投資作業用シート!$L58,0,Q$2))</f>
        <v/>
      </c>
      <c r="R57" s="263" t="str">
        <f ca="1">IF(②健康投資作業用シート!$G58*OFFSET(②健康投資作業用シート!$L58,0,R$2)=0,"",②健康投資作業用シート!$G58*OFFSET(②健康投資作業用シート!$L58,0,R$2))</f>
        <v/>
      </c>
      <c r="S57" s="263" t="str">
        <f ca="1">IF(②健康投資作業用シート!$G58*OFFSET(②健康投資作業用シート!$L58,0,S$2)=0,"",②健康投資作業用シート!$G58*OFFSET(②健康投資作業用シート!$L58,0,S$2))</f>
        <v/>
      </c>
      <c r="T57" s="263" t="str">
        <f ca="1">IF(②健康投資作業用シート!$G58*OFFSET(②健康投資作業用シート!$L58,0,T$2)=0,"",②健康投資作業用シート!$G58*OFFSET(②健康投資作業用シート!$L58,0,T$2))</f>
        <v/>
      </c>
      <c r="U57" s="263" t="str">
        <f ca="1">IF(②健康投資作業用シート!$G58*OFFSET(②健康投資作業用シート!$L58,0,U$2)=0,"",②健康投資作業用シート!$G58*OFFSET(②健康投資作業用シート!$L58,0,U$2))</f>
        <v/>
      </c>
      <c r="V57" s="263" t="str">
        <f ca="1">IF(②健康投資作業用シート!$G58*OFFSET(②健康投資作業用シート!$L58,0,V$2)=0,"",②健康投資作業用シート!$G58*OFFSET(②健康投資作業用シート!$L58,0,V$2))</f>
        <v/>
      </c>
      <c r="W57" s="263" t="str">
        <f ca="1">IF(②健康投資作業用シート!$G58*OFFSET(②健康投資作業用シート!$L58,0,W$2)=0,"",②健康投資作業用シート!$G58*OFFSET(②健康投資作業用シート!$L58,0,W$2))</f>
        <v/>
      </c>
      <c r="X57" s="263" t="str">
        <f ca="1">IF(②健康投資作業用シート!$G58*OFFSET(②健康投資作業用シート!$L58,0,X$2)=0,"",②健康投資作業用シート!$G58*OFFSET(②健康投資作業用シート!$L58,0,X$2))</f>
        <v/>
      </c>
      <c r="Y57" s="263" t="str">
        <f ca="1">IF(②健康投資作業用シート!$G58*OFFSET(②健康投資作業用シート!$L58,0,Y$2)=0,"",②健康投資作業用シート!$G58*OFFSET(②健康投資作業用シート!$L58,0,Y$2))</f>
        <v/>
      </c>
      <c r="Z57" s="263" t="str">
        <f ca="1">IF(②健康投資作業用シート!$G58*OFFSET(②健康投資作業用シート!$L58,0,Z$2)=0,"",②健康投資作業用シート!$G58*OFFSET(②健康投資作業用シート!$L58,0,Z$2))</f>
        <v/>
      </c>
      <c r="AA57" s="263" t="str">
        <f ca="1">IF(②健康投資作業用シート!$G58*OFFSET(②健康投資作業用シート!$L58,0,AA$2)=0,"",②健康投資作業用シート!$G58*OFFSET(②健康投資作業用シート!$L58,0,AA$2))</f>
        <v/>
      </c>
      <c r="AB57" s="263" t="str">
        <f ca="1">IF(②健康投資作業用シート!$G58*OFFSET(②健康投資作業用シート!$L58,0,AB$2)=0,"",②健康投資作業用シート!$G58*OFFSET(②健康投資作業用シート!$L58,0,AB$2))</f>
        <v/>
      </c>
      <c r="AC57" s="263" t="str">
        <f ca="1">IF(②健康投資作業用シート!$G58*OFFSET(②健康投資作業用シート!$L58,0,AC$2)=0,"",②健康投資作業用シート!$G58*OFFSET(②健康投資作業用シート!$L58,0,AC$2))</f>
        <v/>
      </c>
      <c r="AD57" s="263" t="str">
        <f ca="1">IF(②健康投資作業用シート!$G58*OFFSET(②健康投資作業用シート!$L58,0,AD$2)=0,"",②健康投資作業用シート!$G58*OFFSET(②健康投資作業用シート!$L58,0,AD$2))</f>
        <v/>
      </c>
      <c r="AE57" s="263" t="str">
        <f ca="1">IF(②健康投資作業用シート!$G58*OFFSET(②健康投資作業用シート!$L58,0,AE$2)=0,"",②健康投資作業用シート!$G58*OFFSET(②健康投資作業用シート!$L58,0,AE$2))</f>
        <v/>
      </c>
      <c r="AF57" s="263" t="str">
        <f ca="1">IF(②健康投資作業用シート!$G58*OFFSET(②健康投資作業用シート!$L58,0,AF$2)=0,"",②健康投資作業用シート!$G58*OFFSET(②健康投資作業用シート!$L58,0,AF$2))</f>
        <v/>
      </c>
      <c r="AG57" s="263" t="str">
        <f ca="1">IF(②健康投資作業用シート!$G58*OFFSET(②健康投資作業用シート!$L58,0,AG$2)=0,"",②健康投資作業用シート!$G58*OFFSET(②健康投資作業用シート!$L58,0,AG$2))</f>
        <v/>
      </c>
      <c r="AH57" s="263" t="str">
        <f ca="1">IF(②健康投資作業用シート!$G58*OFFSET(②健康投資作業用シート!$L58,0,AH$2)=0,"",②健康投資作業用シート!$G58*OFFSET(②健康投資作業用シート!$L58,0,AH$2))</f>
        <v/>
      </c>
      <c r="AI57" s="263" t="str">
        <f ca="1">IF(②健康投資作業用シート!$G58*OFFSET(②健康投資作業用シート!$L58,0,AI$2)=0,"",②健康投資作業用シート!$G58*OFFSET(②健康投資作業用シート!$L58,0,AI$2))</f>
        <v/>
      </c>
      <c r="AJ57" s="263" t="str">
        <f ca="1">IF(②健康投資作業用シート!$G58*OFFSET(②健康投資作業用シート!$L58,0,AJ$2)=0,"",②健康投資作業用シート!$G58*OFFSET(②健康投資作業用シート!$L58,0,AJ$2))</f>
        <v/>
      </c>
      <c r="AK57" s="263" t="str">
        <f ca="1">IF(②健康投資作業用シート!$G58*OFFSET(②健康投資作業用シート!$L58,0,AK$2)=0,"",②健康投資作業用シート!$G58*OFFSET(②健康投資作業用シート!$L58,0,AK$2))</f>
        <v/>
      </c>
      <c r="AL57" s="263" t="str">
        <f ca="1">IF(②健康投資作業用シート!$G58*OFFSET(②健康投資作業用シート!$L58,0,AL$2)=0,"",②健康投資作業用シート!$G58*OFFSET(②健康投資作業用シート!$L58,0,AL$2))</f>
        <v/>
      </c>
      <c r="AM57" s="263" t="str">
        <f ca="1">IF(②健康投資作業用シート!$G58*OFFSET(②健康投資作業用シート!$L58,0,AM$2)=0,"",②健康投資作業用シート!$G58*OFFSET(②健康投資作業用シート!$L58,0,AM$2))</f>
        <v/>
      </c>
      <c r="AN57" s="263" t="str">
        <f ca="1">IF(②健康投資作業用シート!$G58*OFFSET(②健康投資作業用シート!$L58,0,AN$2)=0,"",②健康投資作業用シート!$G58*OFFSET(②健康投資作業用シート!$L58,0,AN$2))</f>
        <v/>
      </c>
      <c r="AO57" s="263" t="str">
        <f ca="1">IF(②健康投資作業用シート!$G58*OFFSET(②健康投資作業用シート!$L58,0,AO$2)=0,"",②健康投資作業用シート!$G58*OFFSET(②健康投資作業用シート!$L58,0,AO$2))</f>
        <v/>
      </c>
      <c r="AP57" s="263" t="str">
        <f ca="1">IF(②健康投資作業用シート!$G58*OFFSET(②健康投資作業用シート!$L58,0,AP$2)=0,"",②健康投資作業用シート!$G58*OFFSET(②健康投資作業用シート!$L58,0,AP$2))</f>
        <v/>
      </c>
      <c r="AQ57" s="263" t="str">
        <f ca="1">IF(②健康投資作業用シート!$G58*OFFSET(②健康投資作業用シート!$L58,0,AQ$2)=0,"",②健康投資作業用シート!$G58*OFFSET(②健康投資作業用シート!$L58,0,AQ$2))</f>
        <v/>
      </c>
      <c r="AR57" s="263" t="str">
        <f ca="1">IF(②健康投資作業用シート!$G58*OFFSET(②健康投資作業用シート!$L58,0,AR$2)=0,"",②健康投資作業用シート!$G58*OFFSET(②健康投資作業用シート!$L58,0,AR$2))</f>
        <v/>
      </c>
      <c r="AS57" s="263" t="str">
        <f ca="1">IF(②健康投資作業用シート!$G58*OFFSET(②健康投資作業用シート!$L58,0,AS$2)=0,"",②健康投資作業用シート!$G58*OFFSET(②健康投資作業用シート!$L58,0,AS$2))</f>
        <v/>
      </c>
      <c r="AT57" s="263" t="str">
        <f ca="1">IF(②健康投資作業用シート!$G58*OFFSET(②健康投資作業用シート!$L58,0,AT$2)=0,"",②健康投資作業用シート!$G58*OFFSET(②健康投資作業用シート!$L58,0,AT$2))</f>
        <v/>
      </c>
      <c r="AU57" s="263" t="str">
        <f ca="1">IF(②健康投資作業用シート!$G58*OFFSET(②健康投資作業用シート!$L58,0,AU$2)=0,"",②健康投資作業用シート!$G58*OFFSET(②健康投資作業用シート!$L58,0,AU$2))</f>
        <v/>
      </c>
      <c r="AV57" s="263" t="str">
        <f ca="1">IF(②健康投資作業用シート!$G58*OFFSET(②健康投資作業用シート!$L58,0,AV$2)=0,"",②健康投資作業用シート!$G58*OFFSET(②健康投資作業用シート!$L58,0,AV$2))</f>
        <v/>
      </c>
      <c r="AW57" s="263" t="str">
        <f ca="1">IF(②健康投資作業用シート!$G58*OFFSET(②健康投資作業用シート!$L58,0,AW$2)=0,"",②健康投資作業用シート!$G58*OFFSET(②健康投資作業用シート!$L58,0,AW$2))</f>
        <v/>
      </c>
      <c r="AX57" s="263" t="str">
        <f ca="1">IF(②健康投資作業用シート!$G58*OFFSET(②健康投資作業用シート!$L58,0,AX$2)=0,"",②健康投資作業用シート!$G58*OFFSET(②健康投資作業用シート!$L58,0,AX$2))</f>
        <v/>
      </c>
      <c r="AY57" s="263" t="str">
        <f ca="1">IF(②健康投資作業用シート!$G58*OFFSET(②健康投資作業用シート!$L58,0,AY$2)=0,"",②健康投資作業用シート!$G58*OFFSET(②健康投資作業用シート!$L58,0,AY$2))</f>
        <v/>
      </c>
      <c r="AZ57" s="263" t="str">
        <f ca="1">IF(②健康投資作業用シート!$G58*OFFSET(②健康投資作業用シート!$L58,0,AZ$2)=0,"",②健康投資作業用シート!$G58*OFFSET(②健康投資作業用シート!$L58,0,AZ$2))</f>
        <v/>
      </c>
      <c r="BA57" s="263" t="str">
        <f ca="1">IF(②健康投資作業用シート!$G58*OFFSET(②健康投資作業用シート!$L58,0,BA$2)=0,"",②健康投資作業用シート!$G58*OFFSET(②健康投資作業用シート!$L58,0,BA$2))</f>
        <v/>
      </c>
      <c r="BB57" s="263" t="str">
        <f ca="1">IF(②健康投資作業用シート!$G58*OFFSET(②健康投資作業用シート!$L58,0,BB$2)=0,"",②健康投資作業用シート!$G58*OFFSET(②健康投資作業用シート!$L58,0,BB$2))</f>
        <v/>
      </c>
      <c r="BC57" s="263" t="str">
        <f ca="1">IF(②健康投資作業用シート!$G58*OFFSET(②健康投資作業用シート!$L58,0,BC$2)=0,"",②健康投資作業用シート!$G58*OFFSET(②健康投資作業用シート!$L58,0,BC$2))</f>
        <v/>
      </c>
      <c r="BD57" s="263" t="str">
        <f ca="1">IF(②健康投資作業用シート!$G58*OFFSET(②健康投資作業用シート!$L58,0,BD$2)=0,"",②健康投資作業用シート!$G58*OFFSET(②健康投資作業用シート!$L58,0,BD$2))</f>
        <v/>
      </c>
      <c r="BE57" s="263" t="str">
        <f ca="1">IF(②健康投資作業用シート!$G58*OFFSET(②健康投資作業用シート!$L58,0,BE$2)=0,"",②健康投資作業用シート!$G58*OFFSET(②健康投資作業用シート!$L58,0,BE$2))</f>
        <v/>
      </c>
      <c r="BF57" s="263" t="str">
        <f ca="1">IF(②健康投資作業用シート!$G58*OFFSET(②健康投資作業用シート!$L58,0,BF$2)=0,"",②健康投資作業用シート!$G58*OFFSET(②健康投資作業用シート!$L58,0,BF$2))</f>
        <v/>
      </c>
      <c r="BG57" s="263" t="str">
        <f ca="1">IF(②健康投資作業用シート!$G58*OFFSET(②健康投資作業用シート!$L58,0,BG$2)=0,"",②健康投資作業用シート!$G58*OFFSET(②健康投資作業用シート!$L58,0,BG$2))</f>
        <v/>
      </c>
      <c r="BH57" s="263" t="str">
        <f ca="1">IF(②健康投資作業用シート!$G58*OFFSET(②健康投資作業用シート!$L58,0,BH$2)=0,"",②健康投資作業用シート!$G58*OFFSET(②健康投資作業用シート!$L58,0,BH$2))</f>
        <v/>
      </c>
      <c r="BI57" s="263" t="str">
        <f ca="1">IF(②健康投資作業用シート!$G58*OFFSET(②健康投資作業用シート!$L58,0,BI$2)=0,"",②健康投資作業用シート!$G58*OFFSET(②健康投資作業用シート!$L58,0,BI$2))</f>
        <v/>
      </c>
      <c r="BJ57" s="263" t="str">
        <f ca="1">IF(②健康投資作業用シート!$G58*OFFSET(②健康投資作業用シート!$L58,0,BJ$2)=0,"",②健康投資作業用シート!$G58*OFFSET(②健康投資作業用シート!$L58,0,BJ$2))</f>
        <v/>
      </c>
      <c r="BK57" s="263" t="str">
        <f ca="1">IF(②健康投資作業用シート!$G58*OFFSET(②健康投資作業用シート!$L58,0,BK$2)=0,"",②健康投資作業用シート!$G58*OFFSET(②健康投資作業用シート!$L58,0,BK$2))</f>
        <v/>
      </c>
      <c r="BL57" s="263" t="str">
        <f ca="1">IF(②健康投資作業用シート!$G58*OFFSET(②健康投資作業用シート!$L58,0,BL$2)=0,"",②健康投資作業用シート!$G58*OFFSET(②健康投資作業用シート!$L58,0,BL$2))</f>
        <v/>
      </c>
      <c r="BM57" s="263" t="str">
        <f ca="1">IF(②健康投資作業用シート!$G58*OFFSET(②健康投資作業用シート!$L58,0,BM$2)=0,"",②健康投資作業用シート!$G58*OFFSET(②健康投資作業用シート!$L58,0,BM$2))</f>
        <v/>
      </c>
      <c r="BN57" s="263" t="str">
        <f ca="1">IF(②健康投資作業用シート!$G58*OFFSET(②健康投資作業用シート!$L58,0,BN$2)=0,"",②健康投資作業用シート!$G58*OFFSET(②健康投資作業用シート!$L58,0,BN$2))</f>
        <v/>
      </c>
      <c r="BO57" s="263" t="str">
        <f ca="1">IF(②健康投資作業用シート!$G58*OFFSET(②健康投資作業用シート!$L58,0,BO$2)=0,"",②健康投資作業用シート!$G58*OFFSET(②健康投資作業用シート!$L58,0,BO$2))</f>
        <v/>
      </c>
      <c r="BP57" s="263" t="str">
        <f ca="1">IF(②健康投資作業用シート!$G58*OFFSET(②健康投資作業用シート!$L58,0,BP$2)=0,"",②健康投資作業用シート!$G58*OFFSET(②健康投資作業用シート!$L58,0,BP$2))</f>
        <v/>
      </c>
      <c r="BQ57" s="263" t="str">
        <f ca="1">IF(②健康投資作業用シート!$G58*OFFSET(②健康投資作業用シート!$L58,0,BQ$2)=0,"",②健康投資作業用シート!$G58*OFFSET(②健康投資作業用シート!$L58,0,BQ$2))</f>
        <v/>
      </c>
      <c r="BR57" s="263" t="str">
        <f ca="1">IF(②健康投資作業用シート!$G58*OFFSET(②健康投資作業用シート!$L58,0,BR$2)=0,"",②健康投資作業用シート!$G58*OFFSET(②健康投資作業用シート!$L58,0,BR$2))</f>
        <v/>
      </c>
      <c r="BS57" s="263" t="str">
        <f ca="1">IF(②健康投資作業用シート!$G58*OFFSET(②健康投資作業用シート!$L58,0,BS$2)=0,"",②健康投資作業用シート!$G58*OFFSET(②健康投資作業用シート!$L58,0,BS$2))</f>
        <v/>
      </c>
      <c r="BT57" s="263" t="str">
        <f ca="1">IF(②健康投資作業用シート!$G58*OFFSET(②健康投資作業用シート!$L58,0,BT$2)=0,"",②健康投資作業用シート!$G58*OFFSET(②健康投資作業用シート!$L58,0,BT$2))</f>
        <v/>
      </c>
      <c r="BU57" s="263" t="str">
        <f ca="1">IF(②健康投資作業用シート!$G58*OFFSET(②健康投資作業用シート!$L58,0,BU$2)=0,"",②健康投資作業用シート!$G58*OFFSET(②健康投資作業用シート!$L58,0,BU$2))</f>
        <v/>
      </c>
      <c r="BV57" s="263" t="str">
        <f ca="1">IF(②健康投資作業用シート!$G58*OFFSET(②健康投資作業用シート!$L58,0,BV$2)=0,"",②健康投資作業用シート!$G58*OFFSET(②健康投資作業用シート!$L58,0,BV$2))</f>
        <v/>
      </c>
      <c r="BW57" s="264" t="str">
        <f ca="1">IF(②健康投資作業用シート!$G58*OFFSET(②健康投資作業用シート!$L58,0,BW$2)=0,"",②健康投資作業用シート!$G58*OFFSET(②健康投資作業用シート!$L58,0,BW$2))</f>
        <v/>
      </c>
    </row>
    <row r="58" spans="2:75">
      <c r="B58" s="255" t="str">
        <f>IF(②健康投資作業用シート!D59=0,"",②健康投資作業用シート!D59)</f>
        <v/>
      </c>
      <c r="C58" s="256" t="str">
        <f>_xlfn.IFNA(VLOOKUP(B58,②健康投資作業用シート!$D$4:$J$1048576,7,FALSE),"")</f>
        <v/>
      </c>
      <c r="D58" s="274" t="str">
        <f t="shared" ca="1" si="0"/>
        <v/>
      </c>
      <c r="E58" s="262" t="str">
        <f ca="1">IF(②健康投資作業用シート!$G59*OFFSET(②健康投資作業用シート!$L59,0,E$2)=0,"",②健康投資作業用シート!$G59*OFFSET(②健康投資作業用シート!$L59,0,E$2))</f>
        <v/>
      </c>
      <c r="F58" s="263" t="str">
        <f ca="1">IF(②健康投資作業用シート!$G59*OFFSET(②健康投資作業用シート!$L59,0,F$2)=0,"",②健康投資作業用シート!$G59*OFFSET(②健康投資作業用シート!$L59,0,F$2))</f>
        <v/>
      </c>
      <c r="G58" s="263" t="str">
        <f ca="1">IF(②健康投資作業用シート!$G59*OFFSET(②健康投資作業用シート!$L59,0,G$2)=0,"",②健康投資作業用シート!$G59*OFFSET(②健康投資作業用シート!$L59,0,G$2))</f>
        <v/>
      </c>
      <c r="H58" s="263" t="str">
        <f ca="1">IF(②健康投資作業用シート!$G59*OFFSET(②健康投資作業用シート!$L59,0,H$2)=0,"",②健康投資作業用シート!$G59*OFFSET(②健康投資作業用シート!$L59,0,H$2))</f>
        <v/>
      </c>
      <c r="I58" s="263" t="str">
        <f ca="1">IF(②健康投資作業用シート!$G59*OFFSET(②健康投資作業用シート!$L59,0,I$2)=0,"",②健康投資作業用シート!$G59*OFFSET(②健康投資作業用シート!$L59,0,I$2))</f>
        <v/>
      </c>
      <c r="J58" s="263" t="str">
        <f ca="1">IF(②健康投資作業用シート!$G59*OFFSET(②健康投資作業用シート!$L59,0,J$2)=0,"",②健康投資作業用シート!$G59*OFFSET(②健康投資作業用シート!$L59,0,J$2))</f>
        <v/>
      </c>
      <c r="K58" s="263" t="str">
        <f ca="1">IF(②健康投資作業用シート!$G59*OFFSET(②健康投資作業用シート!$L59,0,K$2)=0,"",②健康投資作業用シート!$G59*OFFSET(②健康投資作業用シート!$L59,0,K$2))</f>
        <v/>
      </c>
      <c r="L58" s="263" t="str">
        <f ca="1">IF(②健康投資作業用シート!$G59*OFFSET(②健康投資作業用シート!$L59,0,L$2)=0,"",②健康投資作業用シート!$G59*OFFSET(②健康投資作業用シート!$L59,0,L$2))</f>
        <v/>
      </c>
      <c r="M58" s="263" t="str">
        <f ca="1">IF(②健康投資作業用シート!$G59*OFFSET(②健康投資作業用シート!$L59,0,M$2)=0,"",②健康投資作業用シート!$G59*OFFSET(②健康投資作業用シート!$L59,0,M$2))</f>
        <v/>
      </c>
      <c r="N58" s="263" t="str">
        <f ca="1">IF(②健康投資作業用シート!$G59*OFFSET(②健康投資作業用シート!$L59,0,N$2)=0,"",②健康投資作業用シート!$G59*OFFSET(②健康投資作業用シート!$L59,0,N$2))</f>
        <v/>
      </c>
      <c r="O58" s="263" t="str">
        <f ca="1">IF(②健康投資作業用シート!$G59*OFFSET(②健康投資作業用シート!$L59,0,O$2)=0,"",②健康投資作業用シート!$G59*OFFSET(②健康投資作業用シート!$L59,0,O$2))</f>
        <v/>
      </c>
      <c r="P58" s="263" t="str">
        <f ca="1">IF(②健康投資作業用シート!$G59*OFFSET(②健康投資作業用シート!$L59,0,P$2)=0,"",②健康投資作業用シート!$G59*OFFSET(②健康投資作業用シート!$L59,0,P$2))</f>
        <v/>
      </c>
      <c r="Q58" s="263" t="str">
        <f ca="1">IF(②健康投資作業用シート!$G59*OFFSET(②健康投資作業用シート!$L59,0,Q$2)=0,"",②健康投資作業用シート!$G59*OFFSET(②健康投資作業用シート!$L59,0,Q$2))</f>
        <v/>
      </c>
      <c r="R58" s="263" t="str">
        <f ca="1">IF(②健康投資作業用シート!$G59*OFFSET(②健康投資作業用シート!$L59,0,R$2)=0,"",②健康投資作業用シート!$G59*OFFSET(②健康投資作業用シート!$L59,0,R$2))</f>
        <v/>
      </c>
      <c r="S58" s="263" t="str">
        <f ca="1">IF(②健康投資作業用シート!$G59*OFFSET(②健康投資作業用シート!$L59,0,S$2)=0,"",②健康投資作業用シート!$G59*OFFSET(②健康投資作業用シート!$L59,0,S$2))</f>
        <v/>
      </c>
      <c r="T58" s="263" t="str">
        <f ca="1">IF(②健康投資作業用シート!$G59*OFFSET(②健康投資作業用シート!$L59,0,T$2)=0,"",②健康投資作業用シート!$G59*OFFSET(②健康投資作業用シート!$L59,0,T$2))</f>
        <v/>
      </c>
      <c r="U58" s="263" t="str">
        <f ca="1">IF(②健康投資作業用シート!$G59*OFFSET(②健康投資作業用シート!$L59,0,U$2)=0,"",②健康投資作業用シート!$G59*OFFSET(②健康投資作業用シート!$L59,0,U$2))</f>
        <v/>
      </c>
      <c r="V58" s="263" t="str">
        <f ca="1">IF(②健康投資作業用シート!$G59*OFFSET(②健康投資作業用シート!$L59,0,V$2)=0,"",②健康投資作業用シート!$G59*OFFSET(②健康投資作業用シート!$L59,0,V$2))</f>
        <v/>
      </c>
      <c r="W58" s="263" t="str">
        <f ca="1">IF(②健康投資作業用シート!$G59*OFFSET(②健康投資作業用シート!$L59,0,W$2)=0,"",②健康投資作業用シート!$G59*OFFSET(②健康投資作業用シート!$L59,0,W$2))</f>
        <v/>
      </c>
      <c r="X58" s="263" t="str">
        <f ca="1">IF(②健康投資作業用シート!$G59*OFFSET(②健康投資作業用シート!$L59,0,X$2)=0,"",②健康投資作業用シート!$G59*OFFSET(②健康投資作業用シート!$L59,0,X$2))</f>
        <v/>
      </c>
      <c r="Y58" s="263" t="str">
        <f ca="1">IF(②健康投資作業用シート!$G59*OFFSET(②健康投資作業用シート!$L59,0,Y$2)=0,"",②健康投資作業用シート!$G59*OFFSET(②健康投資作業用シート!$L59,0,Y$2))</f>
        <v/>
      </c>
      <c r="Z58" s="263" t="str">
        <f ca="1">IF(②健康投資作業用シート!$G59*OFFSET(②健康投資作業用シート!$L59,0,Z$2)=0,"",②健康投資作業用シート!$G59*OFFSET(②健康投資作業用シート!$L59,0,Z$2))</f>
        <v/>
      </c>
      <c r="AA58" s="263" t="str">
        <f ca="1">IF(②健康投資作業用シート!$G59*OFFSET(②健康投資作業用シート!$L59,0,AA$2)=0,"",②健康投資作業用シート!$G59*OFFSET(②健康投資作業用シート!$L59,0,AA$2))</f>
        <v/>
      </c>
      <c r="AB58" s="263" t="str">
        <f ca="1">IF(②健康投資作業用シート!$G59*OFFSET(②健康投資作業用シート!$L59,0,AB$2)=0,"",②健康投資作業用シート!$G59*OFFSET(②健康投資作業用シート!$L59,0,AB$2))</f>
        <v/>
      </c>
      <c r="AC58" s="263" t="str">
        <f ca="1">IF(②健康投資作業用シート!$G59*OFFSET(②健康投資作業用シート!$L59,0,AC$2)=0,"",②健康投資作業用シート!$G59*OFFSET(②健康投資作業用シート!$L59,0,AC$2))</f>
        <v/>
      </c>
      <c r="AD58" s="263" t="str">
        <f ca="1">IF(②健康投資作業用シート!$G59*OFFSET(②健康投資作業用シート!$L59,0,AD$2)=0,"",②健康投資作業用シート!$G59*OFFSET(②健康投資作業用シート!$L59,0,AD$2))</f>
        <v/>
      </c>
      <c r="AE58" s="263" t="str">
        <f ca="1">IF(②健康投資作業用シート!$G59*OFFSET(②健康投資作業用シート!$L59,0,AE$2)=0,"",②健康投資作業用シート!$G59*OFFSET(②健康投資作業用シート!$L59,0,AE$2))</f>
        <v/>
      </c>
      <c r="AF58" s="263" t="str">
        <f ca="1">IF(②健康投資作業用シート!$G59*OFFSET(②健康投資作業用シート!$L59,0,AF$2)=0,"",②健康投資作業用シート!$G59*OFFSET(②健康投資作業用シート!$L59,0,AF$2))</f>
        <v/>
      </c>
      <c r="AG58" s="263" t="str">
        <f ca="1">IF(②健康投資作業用シート!$G59*OFFSET(②健康投資作業用シート!$L59,0,AG$2)=0,"",②健康投資作業用シート!$G59*OFFSET(②健康投資作業用シート!$L59,0,AG$2))</f>
        <v/>
      </c>
      <c r="AH58" s="263" t="str">
        <f ca="1">IF(②健康投資作業用シート!$G59*OFFSET(②健康投資作業用シート!$L59,0,AH$2)=0,"",②健康投資作業用シート!$G59*OFFSET(②健康投資作業用シート!$L59,0,AH$2))</f>
        <v/>
      </c>
      <c r="AI58" s="263" t="str">
        <f ca="1">IF(②健康投資作業用シート!$G59*OFFSET(②健康投資作業用シート!$L59,0,AI$2)=0,"",②健康投資作業用シート!$G59*OFFSET(②健康投資作業用シート!$L59,0,AI$2))</f>
        <v/>
      </c>
      <c r="AJ58" s="263" t="str">
        <f ca="1">IF(②健康投資作業用シート!$G59*OFFSET(②健康投資作業用シート!$L59,0,AJ$2)=0,"",②健康投資作業用シート!$G59*OFFSET(②健康投資作業用シート!$L59,0,AJ$2))</f>
        <v/>
      </c>
      <c r="AK58" s="263" t="str">
        <f ca="1">IF(②健康投資作業用シート!$G59*OFFSET(②健康投資作業用シート!$L59,0,AK$2)=0,"",②健康投資作業用シート!$G59*OFFSET(②健康投資作業用シート!$L59,0,AK$2))</f>
        <v/>
      </c>
      <c r="AL58" s="263" t="str">
        <f ca="1">IF(②健康投資作業用シート!$G59*OFFSET(②健康投資作業用シート!$L59,0,AL$2)=0,"",②健康投資作業用シート!$G59*OFFSET(②健康投資作業用シート!$L59,0,AL$2))</f>
        <v/>
      </c>
      <c r="AM58" s="263" t="str">
        <f ca="1">IF(②健康投資作業用シート!$G59*OFFSET(②健康投資作業用シート!$L59,0,AM$2)=0,"",②健康投資作業用シート!$G59*OFFSET(②健康投資作業用シート!$L59,0,AM$2))</f>
        <v/>
      </c>
      <c r="AN58" s="263" t="str">
        <f ca="1">IF(②健康投資作業用シート!$G59*OFFSET(②健康投資作業用シート!$L59,0,AN$2)=0,"",②健康投資作業用シート!$G59*OFFSET(②健康投資作業用シート!$L59,0,AN$2))</f>
        <v/>
      </c>
      <c r="AO58" s="263" t="str">
        <f ca="1">IF(②健康投資作業用シート!$G59*OFFSET(②健康投資作業用シート!$L59,0,AO$2)=0,"",②健康投資作業用シート!$G59*OFFSET(②健康投資作業用シート!$L59,0,AO$2))</f>
        <v/>
      </c>
      <c r="AP58" s="263" t="str">
        <f ca="1">IF(②健康投資作業用シート!$G59*OFFSET(②健康投資作業用シート!$L59,0,AP$2)=0,"",②健康投資作業用シート!$G59*OFFSET(②健康投資作業用シート!$L59,0,AP$2))</f>
        <v/>
      </c>
      <c r="AQ58" s="263" t="str">
        <f ca="1">IF(②健康投資作業用シート!$G59*OFFSET(②健康投資作業用シート!$L59,0,AQ$2)=0,"",②健康投資作業用シート!$G59*OFFSET(②健康投資作業用シート!$L59,0,AQ$2))</f>
        <v/>
      </c>
      <c r="AR58" s="263" t="str">
        <f ca="1">IF(②健康投資作業用シート!$G59*OFFSET(②健康投資作業用シート!$L59,0,AR$2)=0,"",②健康投資作業用シート!$G59*OFFSET(②健康投資作業用シート!$L59,0,AR$2))</f>
        <v/>
      </c>
      <c r="AS58" s="263" t="str">
        <f ca="1">IF(②健康投資作業用シート!$G59*OFFSET(②健康投資作業用シート!$L59,0,AS$2)=0,"",②健康投資作業用シート!$G59*OFFSET(②健康投資作業用シート!$L59,0,AS$2))</f>
        <v/>
      </c>
      <c r="AT58" s="263" t="str">
        <f ca="1">IF(②健康投資作業用シート!$G59*OFFSET(②健康投資作業用シート!$L59,0,AT$2)=0,"",②健康投資作業用シート!$G59*OFFSET(②健康投資作業用シート!$L59,0,AT$2))</f>
        <v/>
      </c>
      <c r="AU58" s="263" t="str">
        <f ca="1">IF(②健康投資作業用シート!$G59*OFFSET(②健康投資作業用シート!$L59,0,AU$2)=0,"",②健康投資作業用シート!$G59*OFFSET(②健康投資作業用シート!$L59,0,AU$2))</f>
        <v/>
      </c>
      <c r="AV58" s="263" t="str">
        <f ca="1">IF(②健康投資作業用シート!$G59*OFFSET(②健康投資作業用シート!$L59,0,AV$2)=0,"",②健康投資作業用シート!$G59*OFFSET(②健康投資作業用シート!$L59,0,AV$2))</f>
        <v/>
      </c>
      <c r="AW58" s="263" t="str">
        <f ca="1">IF(②健康投資作業用シート!$G59*OFFSET(②健康投資作業用シート!$L59,0,AW$2)=0,"",②健康投資作業用シート!$G59*OFFSET(②健康投資作業用シート!$L59,0,AW$2))</f>
        <v/>
      </c>
      <c r="AX58" s="263" t="str">
        <f ca="1">IF(②健康投資作業用シート!$G59*OFFSET(②健康投資作業用シート!$L59,0,AX$2)=0,"",②健康投資作業用シート!$G59*OFFSET(②健康投資作業用シート!$L59,0,AX$2))</f>
        <v/>
      </c>
      <c r="AY58" s="263" t="str">
        <f ca="1">IF(②健康投資作業用シート!$G59*OFFSET(②健康投資作業用シート!$L59,0,AY$2)=0,"",②健康投資作業用シート!$G59*OFFSET(②健康投資作業用シート!$L59,0,AY$2))</f>
        <v/>
      </c>
      <c r="AZ58" s="263" t="str">
        <f ca="1">IF(②健康投資作業用シート!$G59*OFFSET(②健康投資作業用シート!$L59,0,AZ$2)=0,"",②健康投資作業用シート!$G59*OFFSET(②健康投資作業用シート!$L59,0,AZ$2))</f>
        <v/>
      </c>
      <c r="BA58" s="263" t="str">
        <f ca="1">IF(②健康投資作業用シート!$G59*OFFSET(②健康投資作業用シート!$L59,0,BA$2)=0,"",②健康投資作業用シート!$G59*OFFSET(②健康投資作業用シート!$L59,0,BA$2))</f>
        <v/>
      </c>
      <c r="BB58" s="263" t="str">
        <f ca="1">IF(②健康投資作業用シート!$G59*OFFSET(②健康投資作業用シート!$L59,0,BB$2)=0,"",②健康投資作業用シート!$G59*OFFSET(②健康投資作業用シート!$L59,0,BB$2))</f>
        <v/>
      </c>
      <c r="BC58" s="263" t="str">
        <f ca="1">IF(②健康投資作業用シート!$G59*OFFSET(②健康投資作業用シート!$L59,0,BC$2)=0,"",②健康投資作業用シート!$G59*OFFSET(②健康投資作業用シート!$L59,0,BC$2))</f>
        <v/>
      </c>
      <c r="BD58" s="263" t="str">
        <f ca="1">IF(②健康投資作業用シート!$G59*OFFSET(②健康投資作業用シート!$L59,0,BD$2)=0,"",②健康投資作業用シート!$G59*OFFSET(②健康投資作業用シート!$L59,0,BD$2))</f>
        <v/>
      </c>
      <c r="BE58" s="263" t="str">
        <f ca="1">IF(②健康投資作業用シート!$G59*OFFSET(②健康投資作業用シート!$L59,0,BE$2)=0,"",②健康投資作業用シート!$G59*OFFSET(②健康投資作業用シート!$L59,0,BE$2))</f>
        <v/>
      </c>
      <c r="BF58" s="263" t="str">
        <f ca="1">IF(②健康投資作業用シート!$G59*OFFSET(②健康投資作業用シート!$L59,0,BF$2)=0,"",②健康投資作業用シート!$G59*OFFSET(②健康投資作業用シート!$L59,0,BF$2))</f>
        <v/>
      </c>
      <c r="BG58" s="263" t="str">
        <f ca="1">IF(②健康投資作業用シート!$G59*OFFSET(②健康投資作業用シート!$L59,0,BG$2)=0,"",②健康投資作業用シート!$G59*OFFSET(②健康投資作業用シート!$L59,0,BG$2))</f>
        <v/>
      </c>
      <c r="BH58" s="263" t="str">
        <f ca="1">IF(②健康投資作業用シート!$G59*OFFSET(②健康投資作業用シート!$L59,0,BH$2)=0,"",②健康投資作業用シート!$G59*OFFSET(②健康投資作業用シート!$L59,0,BH$2))</f>
        <v/>
      </c>
      <c r="BI58" s="263" t="str">
        <f ca="1">IF(②健康投資作業用シート!$G59*OFFSET(②健康投資作業用シート!$L59,0,BI$2)=0,"",②健康投資作業用シート!$G59*OFFSET(②健康投資作業用シート!$L59,0,BI$2))</f>
        <v/>
      </c>
      <c r="BJ58" s="263" t="str">
        <f ca="1">IF(②健康投資作業用シート!$G59*OFFSET(②健康投資作業用シート!$L59,0,BJ$2)=0,"",②健康投資作業用シート!$G59*OFFSET(②健康投資作業用シート!$L59,0,BJ$2))</f>
        <v/>
      </c>
      <c r="BK58" s="263" t="str">
        <f ca="1">IF(②健康投資作業用シート!$G59*OFFSET(②健康投資作業用シート!$L59,0,BK$2)=0,"",②健康投資作業用シート!$G59*OFFSET(②健康投資作業用シート!$L59,0,BK$2))</f>
        <v/>
      </c>
      <c r="BL58" s="263" t="str">
        <f ca="1">IF(②健康投資作業用シート!$G59*OFFSET(②健康投資作業用シート!$L59,0,BL$2)=0,"",②健康投資作業用シート!$G59*OFFSET(②健康投資作業用シート!$L59,0,BL$2))</f>
        <v/>
      </c>
      <c r="BM58" s="263" t="str">
        <f ca="1">IF(②健康投資作業用シート!$G59*OFFSET(②健康投資作業用シート!$L59,0,BM$2)=0,"",②健康投資作業用シート!$G59*OFFSET(②健康投資作業用シート!$L59,0,BM$2))</f>
        <v/>
      </c>
      <c r="BN58" s="263" t="str">
        <f ca="1">IF(②健康投資作業用シート!$G59*OFFSET(②健康投資作業用シート!$L59,0,BN$2)=0,"",②健康投資作業用シート!$G59*OFFSET(②健康投資作業用シート!$L59,0,BN$2))</f>
        <v/>
      </c>
      <c r="BO58" s="263" t="str">
        <f ca="1">IF(②健康投資作業用シート!$G59*OFFSET(②健康投資作業用シート!$L59,0,BO$2)=0,"",②健康投資作業用シート!$G59*OFFSET(②健康投資作業用シート!$L59,0,BO$2))</f>
        <v/>
      </c>
      <c r="BP58" s="263" t="str">
        <f ca="1">IF(②健康投資作業用シート!$G59*OFFSET(②健康投資作業用シート!$L59,0,BP$2)=0,"",②健康投資作業用シート!$G59*OFFSET(②健康投資作業用シート!$L59,0,BP$2))</f>
        <v/>
      </c>
      <c r="BQ58" s="263" t="str">
        <f ca="1">IF(②健康投資作業用シート!$G59*OFFSET(②健康投資作業用シート!$L59,0,BQ$2)=0,"",②健康投資作業用シート!$G59*OFFSET(②健康投資作業用シート!$L59,0,BQ$2))</f>
        <v/>
      </c>
      <c r="BR58" s="263" t="str">
        <f ca="1">IF(②健康投資作業用シート!$G59*OFFSET(②健康投資作業用シート!$L59,0,BR$2)=0,"",②健康投資作業用シート!$G59*OFFSET(②健康投資作業用シート!$L59,0,BR$2))</f>
        <v/>
      </c>
      <c r="BS58" s="263" t="str">
        <f ca="1">IF(②健康投資作業用シート!$G59*OFFSET(②健康投資作業用シート!$L59,0,BS$2)=0,"",②健康投資作業用シート!$G59*OFFSET(②健康投資作業用シート!$L59,0,BS$2))</f>
        <v/>
      </c>
      <c r="BT58" s="263" t="str">
        <f ca="1">IF(②健康投資作業用シート!$G59*OFFSET(②健康投資作業用シート!$L59,0,BT$2)=0,"",②健康投資作業用シート!$G59*OFFSET(②健康投資作業用シート!$L59,0,BT$2))</f>
        <v/>
      </c>
      <c r="BU58" s="263" t="str">
        <f ca="1">IF(②健康投資作業用シート!$G59*OFFSET(②健康投資作業用シート!$L59,0,BU$2)=0,"",②健康投資作業用シート!$G59*OFFSET(②健康投資作業用シート!$L59,0,BU$2))</f>
        <v/>
      </c>
      <c r="BV58" s="263" t="str">
        <f ca="1">IF(②健康投資作業用シート!$G59*OFFSET(②健康投資作業用シート!$L59,0,BV$2)=0,"",②健康投資作業用シート!$G59*OFFSET(②健康投資作業用シート!$L59,0,BV$2))</f>
        <v/>
      </c>
      <c r="BW58" s="264" t="str">
        <f ca="1">IF(②健康投資作業用シート!$G59*OFFSET(②健康投資作業用シート!$L59,0,BW$2)=0,"",②健康投資作業用シート!$G59*OFFSET(②健康投資作業用シート!$L59,0,BW$2))</f>
        <v/>
      </c>
    </row>
    <row r="59" spans="2:75">
      <c r="B59" s="255" t="str">
        <f>IF(②健康投資作業用シート!D60=0,"",②健康投資作業用シート!D60)</f>
        <v/>
      </c>
      <c r="C59" s="256" t="str">
        <f>_xlfn.IFNA(VLOOKUP(B59,②健康投資作業用シート!$D$4:$J$1048576,7,FALSE),"")</f>
        <v/>
      </c>
      <c r="D59" s="274" t="str">
        <f t="shared" ca="1" si="0"/>
        <v/>
      </c>
      <c r="E59" s="262" t="str">
        <f ca="1">IF(②健康投資作業用シート!$G60*OFFSET(②健康投資作業用シート!$L60,0,E$2)=0,"",②健康投資作業用シート!$G60*OFFSET(②健康投資作業用シート!$L60,0,E$2))</f>
        <v/>
      </c>
      <c r="F59" s="263" t="str">
        <f ca="1">IF(②健康投資作業用シート!$G60*OFFSET(②健康投資作業用シート!$L60,0,F$2)=0,"",②健康投資作業用シート!$G60*OFFSET(②健康投資作業用シート!$L60,0,F$2))</f>
        <v/>
      </c>
      <c r="G59" s="263" t="str">
        <f ca="1">IF(②健康投資作業用シート!$G60*OFFSET(②健康投資作業用シート!$L60,0,G$2)=0,"",②健康投資作業用シート!$G60*OFFSET(②健康投資作業用シート!$L60,0,G$2))</f>
        <v/>
      </c>
      <c r="H59" s="263" t="str">
        <f ca="1">IF(②健康投資作業用シート!$G60*OFFSET(②健康投資作業用シート!$L60,0,H$2)=0,"",②健康投資作業用シート!$G60*OFFSET(②健康投資作業用シート!$L60,0,H$2))</f>
        <v/>
      </c>
      <c r="I59" s="263" t="str">
        <f ca="1">IF(②健康投資作業用シート!$G60*OFFSET(②健康投資作業用シート!$L60,0,I$2)=0,"",②健康投資作業用シート!$G60*OFFSET(②健康投資作業用シート!$L60,0,I$2))</f>
        <v/>
      </c>
      <c r="J59" s="263" t="str">
        <f ca="1">IF(②健康投資作業用シート!$G60*OFFSET(②健康投資作業用シート!$L60,0,J$2)=0,"",②健康投資作業用シート!$G60*OFFSET(②健康投資作業用シート!$L60,0,J$2))</f>
        <v/>
      </c>
      <c r="K59" s="263" t="str">
        <f ca="1">IF(②健康投資作業用シート!$G60*OFFSET(②健康投資作業用シート!$L60,0,K$2)=0,"",②健康投資作業用シート!$G60*OFFSET(②健康投資作業用シート!$L60,0,K$2))</f>
        <v/>
      </c>
      <c r="L59" s="263" t="str">
        <f ca="1">IF(②健康投資作業用シート!$G60*OFFSET(②健康投資作業用シート!$L60,0,L$2)=0,"",②健康投資作業用シート!$G60*OFFSET(②健康投資作業用シート!$L60,0,L$2))</f>
        <v/>
      </c>
      <c r="M59" s="263" t="str">
        <f ca="1">IF(②健康投資作業用シート!$G60*OFFSET(②健康投資作業用シート!$L60,0,M$2)=0,"",②健康投資作業用シート!$G60*OFFSET(②健康投資作業用シート!$L60,0,M$2))</f>
        <v/>
      </c>
      <c r="N59" s="263" t="str">
        <f ca="1">IF(②健康投資作業用シート!$G60*OFFSET(②健康投資作業用シート!$L60,0,N$2)=0,"",②健康投資作業用シート!$G60*OFFSET(②健康投資作業用シート!$L60,0,N$2))</f>
        <v/>
      </c>
      <c r="O59" s="263" t="str">
        <f ca="1">IF(②健康投資作業用シート!$G60*OFFSET(②健康投資作業用シート!$L60,0,O$2)=0,"",②健康投資作業用シート!$G60*OFFSET(②健康投資作業用シート!$L60,0,O$2))</f>
        <v/>
      </c>
      <c r="P59" s="263" t="str">
        <f ca="1">IF(②健康投資作業用シート!$G60*OFFSET(②健康投資作業用シート!$L60,0,P$2)=0,"",②健康投資作業用シート!$G60*OFFSET(②健康投資作業用シート!$L60,0,P$2))</f>
        <v/>
      </c>
      <c r="Q59" s="263" t="str">
        <f ca="1">IF(②健康投資作業用シート!$G60*OFFSET(②健康投資作業用シート!$L60,0,Q$2)=0,"",②健康投資作業用シート!$G60*OFFSET(②健康投資作業用シート!$L60,0,Q$2))</f>
        <v/>
      </c>
      <c r="R59" s="263" t="str">
        <f ca="1">IF(②健康投資作業用シート!$G60*OFFSET(②健康投資作業用シート!$L60,0,R$2)=0,"",②健康投資作業用シート!$G60*OFFSET(②健康投資作業用シート!$L60,0,R$2))</f>
        <v/>
      </c>
      <c r="S59" s="263" t="str">
        <f ca="1">IF(②健康投資作業用シート!$G60*OFFSET(②健康投資作業用シート!$L60,0,S$2)=0,"",②健康投資作業用シート!$G60*OFFSET(②健康投資作業用シート!$L60,0,S$2))</f>
        <v/>
      </c>
      <c r="T59" s="263" t="str">
        <f ca="1">IF(②健康投資作業用シート!$G60*OFFSET(②健康投資作業用シート!$L60,0,T$2)=0,"",②健康投資作業用シート!$G60*OFFSET(②健康投資作業用シート!$L60,0,T$2))</f>
        <v/>
      </c>
      <c r="U59" s="263" t="str">
        <f ca="1">IF(②健康投資作業用シート!$G60*OFFSET(②健康投資作業用シート!$L60,0,U$2)=0,"",②健康投資作業用シート!$G60*OFFSET(②健康投資作業用シート!$L60,0,U$2))</f>
        <v/>
      </c>
      <c r="V59" s="263" t="str">
        <f ca="1">IF(②健康投資作業用シート!$G60*OFFSET(②健康投資作業用シート!$L60,0,V$2)=0,"",②健康投資作業用シート!$G60*OFFSET(②健康投資作業用シート!$L60,0,V$2))</f>
        <v/>
      </c>
      <c r="W59" s="263" t="str">
        <f ca="1">IF(②健康投資作業用シート!$G60*OFFSET(②健康投資作業用シート!$L60,0,W$2)=0,"",②健康投資作業用シート!$G60*OFFSET(②健康投資作業用シート!$L60,0,W$2))</f>
        <v/>
      </c>
      <c r="X59" s="263" t="str">
        <f ca="1">IF(②健康投資作業用シート!$G60*OFFSET(②健康投資作業用シート!$L60,0,X$2)=0,"",②健康投資作業用シート!$G60*OFFSET(②健康投資作業用シート!$L60,0,X$2))</f>
        <v/>
      </c>
      <c r="Y59" s="263" t="str">
        <f ca="1">IF(②健康投資作業用シート!$G60*OFFSET(②健康投資作業用シート!$L60,0,Y$2)=0,"",②健康投資作業用シート!$G60*OFFSET(②健康投資作業用シート!$L60,0,Y$2))</f>
        <v/>
      </c>
      <c r="Z59" s="263" t="str">
        <f ca="1">IF(②健康投資作業用シート!$G60*OFFSET(②健康投資作業用シート!$L60,0,Z$2)=0,"",②健康投資作業用シート!$G60*OFFSET(②健康投資作業用シート!$L60,0,Z$2))</f>
        <v/>
      </c>
      <c r="AA59" s="263" t="str">
        <f ca="1">IF(②健康投資作業用シート!$G60*OFFSET(②健康投資作業用シート!$L60,0,AA$2)=0,"",②健康投資作業用シート!$G60*OFFSET(②健康投資作業用シート!$L60,0,AA$2))</f>
        <v/>
      </c>
      <c r="AB59" s="263" t="str">
        <f ca="1">IF(②健康投資作業用シート!$G60*OFFSET(②健康投資作業用シート!$L60,0,AB$2)=0,"",②健康投資作業用シート!$G60*OFFSET(②健康投資作業用シート!$L60,0,AB$2))</f>
        <v/>
      </c>
      <c r="AC59" s="263" t="str">
        <f ca="1">IF(②健康投資作業用シート!$G60*OFFSET(②健康投資作業用シート!$L60,0,AC$2)=0,"",②健康投資作業用シート!$G60*OFFSET(②健康投資作業用シート!$L60,0,AC$2))</f>
        <v/>
      </c>
      <c r="AD59" s="263" t="str">
        <f ca="1">IF(②健康投資作業用シート!$G60*OFFSET(②健康投資作業用シート!$L60,0,AD$2)=0,"",②健康投資作業用シート!$G60*OFFSET(②健康投資作業用シート!$L60,0,AD$2))</f>
        <v/>
      </c>
      <c r="AE59" s="263" t="str">
        <f ca="1">IF(②健康投資作業用シート!$G60*OFFSET(②健康投資作業用シート!$L60,0,AE$2)=0,"",②健康投資作業用シート!$G60*OFFSET(②健康投資作業用シート!$L60,0,AE$2))</f>
        <v/>
      </c>
      <c r="AF59" s="263" t="str">
        <f ca="1">IF(②健康投資作業用シート!$G60*OFFSET(②健康投資作業用シート!$L60,0,AF$2)=0,"",②健康投資作業用シート!$G60*OFFSET(②健康投資作業用シート!$L60,0,AF$2))</f>
        <v/>
      </c>
      <c r="AG59" s="263" t="str">
        <f ca="1">IF(②健康投資作業用シート!$G60*OFFSET(②健康投資作業用シート!$L60,0,AG$2)=0,"",②健康投資作業用シート!$G60*OFFSET(②健康投資作業用シート!$L60,0,AG$2))</f>
        <v/>
      </c>
      <c r="AH59" s="263" t="str">
        <f ca="1">IF(②健康投資作業用シート!$G60*OFFSET(②健康投資作業用シート!$L60,0,AH$2)=0,"",②健康投資作業用シート!$G60*OFFSET(②健康投資作業用シート!$L60,0,AH$2))</f>
        <v/>
      </c>
      <c r="AI59" s="263" t="str">
        <f ca="1">IF(②健康投資作業用シート!$G60*OFFSET(②健康投資作業用シート!$L60,0,AI$2)=0,"",②健康投資作業用シート!$G60*OFFSET(②健康投資作業用シート!$L60,0,AI$2))</f>
        <v/>
      </c>
      <c r="AJ59" s="263" t="str">
        <f ca="1">IF(②健康投資作業用シート!$G60*OFFSET(②健康投資作業用シート!$L60,0,AJ$2)=0,"",②健康投資作業用シート!$G60*OFFSET(②健康投資作業用シート!$L60,0,AJ$2))</f>
        <v/>
      </c>
      <c r="AK59" s="263" t="str">
        <f ca="1">IF(②健康投資作業用シート!$G60*OFFSET(②健康投資作業用シート!$L60,0,AK$2)=0,"",②健康投資作業用シート!$G60*OFFSET(②健康投資作業用シート!$L60,0,AK$2))</f>
        <v/>
      </c>
      <c r="AL59" s="263" t="str">
        <f ca="1">IF(②健康投資作業用シート!$G60*OFFSET(②健康投資作業用シート!$L60,0,AL$2)=0,"",②健康投資作業用シート!$G60*OFFSET(②健康投資作業用シート!$L60,0,AL$2))</f>
        <v/>
      </c>
      <c r="AM59" s="263" t="str">
        <f ca="1">IF(②健康投資作業用シート!$G60*OFFSET(②健康投資作業用シート!$L60,0,AM$2)=0,"",②健康投資作業用シート!$G60*OFFSET(②健康投資作業用シート!$L60,0,AM$2))</f>
        <v/>
      </c>
      <c r="AN59" s="263" t="str">
        <f ca="1">IF(②健康投資作業用シート!$G60*OFFSET(②健康投資作業用シート!$L60,0,AN$2)=0,"",②健康投資作業用シート!$G60*OFFSET(②健康投資作業用シート!$L60,0,AN$2))</f>
        <v/>
      </c>
      <c r="AO59" s="263" t="str">
        <f ca="1">IF(②健康投資作業用シート!$G60*OFFSET(②健康投資作業用シート!$L60,0,AO$2)=0,"",②健康投資作業用シート!$G60*OFFSET(②健康投資作業用シート!$L60,0,AO$2))</f>
        <v/>
      </c>
      <c r="AP59" s="263" t="str">
        <f ca="1">IF(②健康投資作業用シート!$G60*OFFSET(②健康投資作業用シート!$L60,0,AP$2)=0,"",②健康投資作業用シート!$G60*OFFSET(②健康投資作業用シート!$L60,0,AP$2))</f>
        <v/>
      </c>
      <c r="AQ59" s="263" t="str">
        <f ca="1">IF(②健康投資作業用シート!$G60*OFFSET(②健康投資作業用シート!$L60,0,AQ$2)=0,"",②健康投資作業用シート!$G60*OFFSET(②健康投資作業用シート!$L60,0,AQ$2))</f>
        <v/>
      </c>
      <c r="AR59" s="263" t="str">
        <f ca="1">IF(②健康投資作業用シート!$G60*OFFSET(②健康投資作業用シート!$L60,0,AR$2)=0,"",②健康投資作業用シート!$G60*OFFSET(②健康投資作業用シート!$L60,0,AR$2))</f>
        <v/>
      </c>
      <c r="AS59" s="263" t="str">
        <f ca="1">IF(②健康投資作業用シート!$G60*OFFSET(②健康投資作業用シート!$L60,0,AS$2)=0,"",②健康投資作業用シート!$G60*OFFSET(②健康投資作業用シート!$L60,0,AS$2))</f>
        <v/>
      </c>
      <c r="AT59" s="263" t="str">
        <f ca="1">IF(②健康投資作業用シート!$G60*OFFSET(②健康投資作業用シート!$L60,0,AT$2)=0,"",②健康投資作業用シート!$G60*OFFSET(②健康投資作業用シート!$L60,0,AT$2))</f>
        <v/>
      </c>
      <c r="AU59" s="263" t="str">
        <f ca="1">IF(②健康投資作業用シート!$G60*OFFSET(②健康投資作業用シート!$L60,0,AU$2)=0,"",②健康投資作業用シート!$G60*OFFSET(②健康投資作業用シート!$L60,0,AU$2))</f>
        <v/>
      </c>
      <c r="AV59" s="263" t="str">
        <f ca="1">IF(②健康投資作業用シート!$G60*OFFSET(②健康投資作業用シート!$L60,0,AV$2)=0,"",②健康投資作業用シート!$G60*OFFSET(②健康投資作業用シート!$L60,0,AV$2))</f>
        <v/>
      </c>
      <c r="AW59" s="263" t="str">
        <f ca="1">IF(②健康投資作業用シート!$G60*OFFSET(②健康投資作業用シート!$L60,0,AW$2)=0,"",②健康投資作業用シート!$G60*OFFSET(②健康投資作業用シート!$L60,0,AW$2))</f>
        <v/>
      </c>
      <c r="AX59" s="263" t="str">
        <f ca="1">IF(②健康投資作業用シート!$G60*OFFSET(②健康投資作業用シート!$L60,0,AX$2)=0,"",②健康投資作業用シート!$G60*OFFSET(②健康投資作業用シート!$L60,0,AX$2))</f>
        <v/>
      </c>
      <c r="AY59" s="263" t="str">
        <f ca="1">IF(②健康投資作業用シート!$G60*OFFSET(②健康投資作業用シート!$L60,0,AY$2)=0,"",②健康投資作業用シート!$G60*OFFSET(②健康投資作業用シート!$L60,0,AY$2))</f>
        <v/>
      </c>
      <c r="AZ59" s="263" t="str">
        <f ca="1">IF(②健康投資作業用シート!$G60*OFFSET(②健康投資作業用シート!$L60,0,AZ$2)=0,"",②健康投資作業用シート!$G60*OFFSET(②健康投資作業用シート!$L60,0,AZ$2))</f>
        <v/>
      </c>
      <c r="BA59" s="263" t="str">
        <f ca="1">IF(②健康投資作業用シート!$G60*OFFSET(②健康投資作業用シート!$L60,0,BA$2)=0,"",②健康投資作業用シート!$G60*OFFSET(②健康投資作業用シート!$L60,0,BA$2))</f>
        <v/>
      </c>
      <c r="BB59" s="263" t="str">
        <f ca="1">IF(②健康投資作業用シート!$G60*OFFSET(②健康投資作業用シート!$L60,0,BB$2)=0,"",②健康投資作業用シート!$G60*OFFSET(②健康投資作業用シート!$L60,0,BB$2))</f>
        <v/>
      </c>
      <c r="BC59" s="263" t="str">
        <f ca="1">IF(②健康投資作業用シート!$G60*OFFSET(②健康投資作業用シート!$L60,0,BC$2)=0,"",②健康投資作業用シート!$G60*OFFSET(②健康投資作業用シート!$L60,0,BC$2))</f>
        <v/>
      </c>
      <c r="BD59" s="263" t="str">
        <f ca="1">IF(②健康投資作業用シート!$G60*OFFSET(②健康投資作業用シート!$L60,0,BD$2)=0,"",②健康投資作業用シート!$G60*OFFSET(②健康投資作業用シート!$L60,0,BD$2))</f>
        <v/>
      </c>
      <c r="BE59" s="263" t="str">
        <f ca="1">IF(②健康投資作業用シート!$G60*OFFSET(②健康投資作業用シート!$L60,0,BE$2)=0,"",②健康投資作業用シート!$G60*OFFSET(②健康投資作業用シート!$L60,0,BE$2))</f>
        <v/>
      </c>
      <c r="BF59" s="263" t="str">
        <f ca="1">IF(②健康投資作業用シート!$G60*OFFSET(②健康投資作業用シート!$L60,0,BF$2)=0,"",②健康投資作業用シート!$G60*OFFSET(②健康投資作業用シート!$L60,0,BF$2))</f>
        <v/>
      </c>
      <c r="BG59" s="263" t="str">
        <f ca="1">IF(②健康投資作業用シート!$G60*OFFSET(②健康投資作業用シート!$L60,0,BG$2)=0,"",②健康投資作業用シート!$G60*OFFSET(②健康投資作業用シート!$L60,0,BG$2))</f>
        <v/>
      </c>
      <c r="BH59" s="263" t="str">
        <f ca="1">IF(②健康投資作業用シート!$G60*OFFSET(②健康投資作業用シート!$L60,0,BH$2)=0,"",②健康投資作業用シート!$G60*OFFSET(②健康投資作業用シート!$L60,0,BH$2))</f>
        <v/>
      </c>
      <c r="BI59" s="263" t="str">
        <f ca="1">IF(②健康投資作業用シート!$G60*OFFSET(②健康投資作業用シート!$L60,0,BI$2)=0,"",②健康投資作業用シート!$G60*OFFSET(②健康投資作業用シート!$L60,0,BI$2))</f>
        <v/>
      </c>
      <c r="BJ59" s="263" t="str">
        <f ca="1">IF(②健康投資作業用シート!$G60*OFFSET(②健康投資作業用シート!$L60,0,BJ$2)=0,"",②健康投資作業用シート!$G60*OFFSET(②健康投資作業用シート!$L60,0,BJ$2))</f>
        <v/>
      </c>
      <c r="BK59" s="263" t="str">
        <f ca="1">IF(②健康投資作業用シート!$G60*OFFSET(②健康投資作業用シート!$L60,0,BK$2)=0,"",②健康投資作業用シート!$G60*OFFSET(②健康投資作業用シート!$L60,0,BK$2))</f>
        <v/>
      </c>
      <c r="BL59" s="263" t="str">
        <f ca="1">IF(②健康投資作業用シート!$G60*OFFSET(②健康投資作業用シート!$L60,0,BL$2)=0,"",②健康投資作業用シート!$G60*OFFSET(②健康投資作業用シート!$L60,0,BL$2))</f>
        <v/>
      </c>
      <c r="BM59" s="263" t="str">
        <f ca="1">IF(②健康投資作業用シート!$G60*OFFSET(②健康投資作業用シート!$L60,0,BM$2)=0,"",②健康投資作業用シート!$G60*OFFSET(②健康投資作業用シート!$L60,0,BM$2))</f>
        <v/>
      </c>
      <c r="BN59" s="263" t="str">
        <f ca="1">IF(②健康投資作業用シート!$G60*OFFSET(②健康投資作業用シート!$L60,0,BN$2)=0,"",②健康投資作業用シート!$G60*OFFSET(②健康投資作業用シート!$L60,0,BN$2))</f>
        <v/>
      </c>
      <c r="BO59" s="263" t="str">
        <f ca="1">IF(②健康投資作業用シート!$G60*OFFSET(②健康投資作業用シート!$L60,0,BO$2)=0,"",②健康投資作業用シート!$G60*OFFSET(②健康投資作業用シート!$L60,0,BO$2))</f>
        <v/>
      </c>
      <c r="BP59" s="263" t="str">
        <f ca="1">IF(②健康投資作業用シート!$G60*OFFSET(②健康投資作業用シート!$L60,0,BP$2)=0,"",②健康投資作業用シート!$G60*OFFSET(②健康投資作業用シート!$L60,0,BP$2))</f>
        <v/>
      </c>
      <c r="BQ59" s="263" t="str">
        <f ca="1">IF(②健康投資作業用シート!$G60*OFFSET(②健康投資作業用シート!$L60,0,BQ$2)=0,"",②健康投資作業用シート!$G60*OFFSET(②健康投資作業用シート!$L60,0,BQ$2))</f>
        <v/>
      </c>
      <c r="BR59" s="263" t="str">
        <f ca="1">IF(②健康投資作業用シート!$G60*OFFSET(②健康投資作業用シート!$L60,0,BR$2)=0,"",②健康投資作業用シート!$G60*OFFSET(②健康投資作業用シート!$L60,0,BR$2))</f>
        <v/>
      </c>
      <c r="BS59" s="263" t="str">
        <f ca="1">IF(②健康投資作業用シート!$G60*OFFSET(②健康投資作業用シート!$L60,0,BS$2)=0,"",②健康投資作業用シート!$G60*OFFSET(②健康投資作業用シート!$L60,0,BS$2))</f>
        <v/>
      </c>
      <c r="BT59" s="263" t="str">
        <f ca="1">IF(②健康投資作業用シート!$G60*OFFSET(②健康投資作業用シート!$L60,0,BT$2)=0,"",②健康投資作業用シート!$G60*OFFSET(②健康投資作業用シート!$L60,0,BT$2))</f>
        <v/>
      </c>
      <c r="BU59" s="263" t="str">
        <f ca="1">IF(②健康投資作業用シート!$G60*OFFSET(②健康投資作業用シート!$L60,0,BU$2)=0,"",②健康投資作業用シート!$G60*OFFSET(②健康投資作業用シート!$L60,0,BU$2))</f>
        <v/>
      </c>
      <c r="BV59" s="263" t="str">
        <f ca="1">IF(②健康投資作業用シート!$G60*OFFSET(②健康投資作業用シート!$L60,0,BV$2)=0,"",②健康投資作業用シート!$G60*OFFSET(②健康投資作業用シート!$L60,0,BV$2))</f>
        <v/>
      </c>
      <c r="BW59" s="264" t="str">
        <f ca="1">IF(②健康投資作業用シート!$G60*OFFSET(②健康投資作業用シート!$L60,0,BW$2)=0,"",②健康投資作業用シート!$G60*OFFSET(②健康投資作業用シート!$L60,0,BW$2))</f>
        <v/>
      </c>
    </row>
    <row r="60" spans="2:75">
      <c r="B60" s="255" t="str">
        <f>IF(②健康投資作業用シート!D61=0,"",②健康投資作業用シート!D61)</f>
        <v/>
      </c>
      <c r="C60" s="256" t="str">
        <f>_xlfn.IFNA(VLOOKUP(B60,②健康投資作業用シート!$D$4:$J$1048576,7,FALSE),"")</f>
        <v/>
      </c>
      <c r="D60" s="274" t="str">
        <f t="shared" ca="1" si="0"/>
        <v/>
      </c>
      <c r="E60" s="262" t="str">
        <f ca="1">IF(②健康投資作業用シート!$G61*OFFSET(②健康投資作業用シート!$L61,0,E$2)=0,"",②健康投資作業用シート!$G61*OFFSET(②健康投資作業用シート!$L61,0,E$2))</f>
        <v/>
      </c>
      <c r="F60" s="263" t="str">
        <f ca="1">IF(②健康投資作業用シート!$G61*OFFSET(②健康投資作業用シート!$L61,0,F$2)=0,"",②健康投資作業用シート!$G61*OFFSET(②健康投資作業用シート!$L61,0,F$2))</f>
        <v/>
      </c>
      <c r="G60" s="263" t="str">
        <f ca="1">IF(②健康投資作業用シート!$G61*OFFSET(②健康投資作業用シート!$L61,0,G$2)=0,"",②健康投資作業用シート!$G61*OFFSET(②健康投資作業用シート!$L61,0,G$2))</f>
        <v/>
      </c>
      <c r="H60" s="263" t="str">
        <f ca="1">IF(②健康投資作業用シート!$G61*OFFSET(②健康投資作業用シート!$L61,0,H$2)=0,"",②健康投資作業用シート!$G61*OFFSET(②健康投資作業用シート!$L61,0,H$2))</f>
        <v/>
      </c>
      <c r="I60" s="263" t="str">
        <f ca="1">IF(②健康投資作業用シート!$G61*OFFSET(②健康投資作業用シート!$L61,0,I$2)=0,"",②健康投資作業用シート!$G61*OFFSET(②健康投資作業用シート!$L61,0,I$2))</f>
        <v/>
      </c>
      <c r="J60" s="263" t="str">
        <f ca="1">IF(②健康投資作業用シート!$G61*OFFSET(②健康投資作業用シート!$L61,0,J$2)=0,"",②健康投資作業用シート!$G61*OFFSET(②健康投資作業用シート!$L61,0,J$2))</f>
        <v/>
      </c>
      <c r="K60" s="263" t="str">
        <f ca="1">IF(②健康投資作業用シート!$G61*OFFSET(②健康投資作業用シート!$L61,0,K$2)=0,"",②健康投資作業用シート!$G61*OFFSET(②健康投資作業用シート!$L61,0,K$2))</f>
        <v/>
      </c>
      <c r="L60" s="263" t="str">
        <f ca="1">IF(②健康投資作業用シート!$G61*OFFSET(②健康投資作業用シート!$L61,0,L$2)=0,"",②健康投資作業用シート!$G61*OFFSET(②健康投資作業用シート!$L61,0,L$2))</f>
        <v/>
      </c>
      <c r="M60" s="263" t="str">
        <f ca="1">IF(②健康投資作業用シート!$G61*OFFSET(②健康投資作業用シート!$L61,0,M$2)=0,"",②健康投資作業用シート!$G61*OFFSET(②健康投資作業用シート!$L61,0,M$2))</f>
        <v/>
      </c>
      <c r="N60" s="263" t="str">
        <f ca="1">IF(②健康投資作業用シート!$G61*OFFSET(②健康投資作業用シート!$L61,0,N$2)=0,"",②健康投資作業用シート!$G61*OFFSET(②健康投資作業用シート!$L61,0,N$2))</f>
        <v/>
      </c>
      <c r="O60" s="263" t="str">
        <f ca="1">IF(②健康投資作業用シート!$G61*OFFSET(②健康投資作業用シート!$L61,0,O$2)=0,"",②健康投資作業用シート!$G61*OFFSET(②健康投資作業用シート!$L61,0,O$2))</f>
        <v/>
      </c>
      <c r="P60" s="263" t="str">
        <f ca="1">IF(②健康投資作業用シート!$G61*OFFSET(②健康投資作業用シート!$L61,0,P$2)=0,"",②健康投資作業用シート!$G61*OFFSET(②健康投資作業用シート!$L61,0,P$2))</f>
        <v/>
      </c>
      <c r="Q60" s="263" t="str">
        <f ca="1">IF(②健康投資作業用シート!$G61*OFFSET(②健康投資作業用シート!$L61,0,Q$2)=0,"",②健康投資作業用シート!$G61*OFFSET(②健康投資作業用シート!$L61,0,Q$2))</f>
        <v/>
      </c>
      <c r="R60" s="263" t="str">
        <f ca="1">IF(②健康投資作業用シート!$G61*OFFSET(②健康投資作業用シート!$L61,0,R$2)=0,"",②健康投資作業用シート!$G61*OFFSET(②健康投資作業用シート!$L61,0,R$2))</f>
        <v/>
      </c>
      <c r="S60" s="263" t="str">
        <f ca="1">IF(②健康投資作業用シート!$G61*OFFSET(②健康投資作業用シート!$L61,0,S$2)=0,"",②健康投資作業用シート!$G61*OFFSET(②健康投資作業用シート!$L61,0,S$2))</f>
        <v/>
      </c>
      <c r="T60" s="263" t="str">
        <f ca="1">IF(②健康投資作業用シート!$G61*OFFSET(②健康投資作業用シート!$L61,0,T$2)=0,"",②健康投資作業用シート!$G61*OFFSET(②健康投資作業用シート!$L61,0,T$2))</f>
        <v/>
      </c>
      <c r="U60" s="263" t="str">
        <f ca="1">IF(②健康投資作業用シート!$G61*OFFSET(②健康投資作業用シート!$L61,0,U$2)=0,"",②健康投資作業用シート!$G61*OFFSET(②健康投資作業用シート!$L61,0,U$2))</f>
        <v/>
      </c>
      <c r="V60" s="263" t="str">
        <f ca="1">IF(②健康投資作業用シート!$G61*OFFSET(②健康投資作業用シート!$L61,0,V$2)=0,"",②健康投資作業用シート!$G61*OFFSET(②健康投資作業用シート!$L61,0,V$2))</f>
        <v/>
      </c>
      <c r="W60" s="263" t="str">
        <f ca="1">IF(②健康投資作業用シート!$G61*OFFSET(②健康投資作業用シート!$L61,0,W$2)=0,"",②健康投資作業用シート!$G61*OFFSET(②健康投資作業用シート!$L61,0,W$2))</f>
        <v/>
      </c>
      <c r="X60" s="263" t="str">
        <f ca="1">IF(②健康投資作業用シート!$G61*OFFSET(②健康投資作業用シート!$L61,0,X$2)=0,"",②健康投資作業用シート!$G61*OFFSET(②健康投資作業用シート!$L61,0,X$2))</f>
        <v/>
      </c>
      <c r="Y60" s="263" t="str">
        <f ca="1">IF(②健康投資作業用シート!$G61*OFFSET(②健康投資作業用シート!$L61,0,Y$2)=0,"",②健康投資作業用シート!$G61*OFFSET(②健康投資作業用シート!$L61,0,Y$2))</f>
        <v/>
      </c>
      <c r="Z60" s="263" t="str">
        <f ca="1">IF(②健康投資作業用シート!$G61*OFFSET(②健康投資作業用シート!$L61,0,Z$2)=0,"",②健康投資作業用シート!$G61*OFFSET(②健康投資作業用シート!$L61,0,Z$2))</f>
        <v/>
      </c>
      <c r="AA60" s="263" t="str">
        <f ca="1">IF(②健康投資作業用シート!$G61*OFFSET(②健康投資作業用シート!$L61,0,AA$2)=0,"",②健康投資作業用シート!$G61*OFFSET(②健康投資作業用シート!$L61,0,AA$2))</f>
        <v/>
      </c>
      <c r="AB60" s="263" t="str">
        <f ca="1">IF(②健康投資作業用シート!$G61*OFFSET(②健康投資作業用シート!$L61,0,AB$2)=0,"",②健康投資作業用シート!$G61*OFFSET(②健康投資作業用シート!$L61,0,AB$2))</f>
        <v/>
      </c>
      <c r="AC60" s="263" t="str">
        <f ca="1">IF(②健康投資作業用シート!$G61*OFFSET(②健康投資作業用シート!$L61,0,AC$2)=0,"",②健康投資作業用シート!$G61*OFFSET(②健康投資作業用シート!$L61,0,AC$2))</f>
        <v/>
      </c>
      <c r="AD60" s="263" t="str">
        <f ca="1">IF(②健康投資作業用シート!$G61*OFFSET(②健康投資作業用シート!$L61,0,AD$2)=0,"",②健康投資作業用シート!$G61*OFFSET(②健康投資作業用シート!$L61,0,AD$2))</f>
        <v/>
      </c>
      <c r="AE60" s="263" t="str">
        <f ca="1">IF(②健康投資作業用シート!$G61*OFFSET(②健康投資作業用シート!$L61,0,AE$2)=0,"",②健康投資作業用シート!$G61*OFFSET(②健康投資作業用シート!$L61,0,AE$2))</f>
        <v/>
      </c>
      <c r="AF60" s="263" t="str">
        <f ca="1">IF(②健康投資作業用シート!$G61*OFFSET(②健康投資作業用シート!$L61,0,AF$2)=0,"",②健康投資作業用シート!$G61*OFFSET(②健康投資作業用シート!$L61,0,AF$2))</f>
        <v/>
      </c>
      <c r="AG60" s="263" t="str">
        <f ca="1">IF(②健康投資作業用シート!$G61*OFFSET(②健康投資作業用シート!$L61,0,AG$2)=0,"",②健康投資作業用シート!$G61*OFFSET(②健康投資作業用シート!$L61,0,AG$2))</f>
        <v/>
      </c>
      <c r="AH60" s="263" t="str">
        <f ca="1">IF(②健康投資作業用シート!$G61*OFFSET(②健康投資作業用シート!$L61,0,AH$2)=0,"",②健康投資作業用シート!$G61*OFFSET(②健康投資作業用シート!$L61,0,AH$2))</f>
        <v/>
      </c>
      <c r="AI60" s="263" t="str">
        <f ca="1">IF(②健康投資作業用シート!$G61*OFFSET(②健康投資作業用シート!$L61,0,AI$2)=0,"",②健康投資作業用シート!$G61*OFFSET(②健康投資作業用シート!$L61,0,AI$2))</f>
        <v/>
      </c>
      <c r="AJ60" s="263" t="str">
        <f ca="1">IF(②健康投資作業用シート!$G61*OFFSET(②健康投資作業用シート!$L61,0,AJ$2)=0,"",②健康投資作業用シート!$G61*OFFSET(②健康投資作業用シート!$L61,0,AJ$2))</f>
        <v/>
      </c>
      <c r="AK60" s="263" t="str">
        <f ca="1">IF(②健康投資作業用シート!$G61*OFFSET(②健康投資作業用シート!$L61,0,AK$2)=0,"",②健康投資作業用シート!$G61*OFFSET(②健康投資作業用シート!$L61,0,AK$2))</f>
        <v/>
      </c>
      <c r="AL60" s="263" t="str">
        <f ca="1">IF(②健康投資作業用シート!$G61*OFFSET(②健康投資作業用シート!$L61,0,AL$2)=0,"",②健康投資作業用シート!$G61*OFFSET(②健康投資作業用シート!$L61,0,AL$2))</f>
        <v/>
      </c>
      <c r="AM60" s="263" t="str">
        <f ca="1">IF(②健康投資作業用シート!$G61*OFFSET(②健康投資作業用シート!$L61,0,AM$2)=0,"",②健康投資作業用シート!$G61*OFFSET(②健康投資作業用シート!$L61,0,AM$2))</f>
        <v/>
      </c>
      <c r="AN60" s="263" t="str">
        <f ca="1">IF(②健康投資作業用シート!$G61*OFFSET(②健康投資作業用シート!$L61,0,AN$2)=0,"",②健康投資作業用シート!$G61*OFFSET(②健康投資作業用シート!$L61,0,AN$2))</f>
        <v/>
      </c>
      <c r="AO60" s="263" t="str">
        <f ca="1">IF(②健康投資作業用シート!$G61*OFFSET(②健康投資作業用シート!$L61,0,AO$2)=0,"",②健康投資作業用シート!$G61*OFFSET(②健康投資作業用シート!$L61,0,AO$2))</f>
        <v/>
      </c>
      <c r="AP60" s="263" t="str">
        <f ca="1">IF(②健康投資作業用シート!$G61*OFFSET(②健康投資作業用シート!$L61,0,AP$2)=0,"",②健康投資作業用シート!$G61*OFFSET(②健康投資作業用シート!$L61,0,AP$2))</f>
        <v/>
      </c>
      <c r="AQ60" s="263" t="str">
        <f ca="1">IF(②健康投資作業用シート!$G61*OFFSET(②健康投資作業用シート!$L61,0,AQ$2)=0,"",②健康投資作業用シート!$G61*OFFSET(②健康投資作業用シート!$L61,0,AQ$2))</f>
        <v/>
      </c>
      <c r="AR60" s="263" t="str">
        <f ca="1">IF(②健康投資作業用シート!$G61*OFFSET(②健康投資作業用シート!$L61,0,AR$2)=0,"",②健康投資作業用シート!$G61*OFFSET(②健康投資作業用シート!$L61,0,AR$2))</f>
        <v/>
      </c>
      <c r="AS60" s="263" t="str">
        <f ca="1">IF(②健康投資作業用シート!$G61*OFFSET(②健康投資作業用シート!$L61,0,AS$2)=0,"",②健康投資作業用シート!$G61*OFFSET(②健康投資作業用シート!$L61,0,AS$2))</f>
        <v/>
      </c>
      <c r="AT60" s="263" t="str">
        <f ca="1">IF(②健康投資作業用シート!$G61*OFFSET(②健康投資作業用シート!$L61,0,AT$2)=0,"",②健康投資作業用シート!$G61*OFFSET(②健康投資作業用シート!$L61,0,AT$2))</f>
        <v/>
      </c>
      <c r="AU60" s="263" t="str">
        <f ca="1">IF(②健康投資作業用シート!$G61*OFFSET(②健康投資作業用シート!$L61,0,AU$2)=0,"",②健康投資作業用シート!$G61*OFFSET(②健康投資作業用シート!$L61,0,AU$2))</f>
        <v/>
      </c>
      <c r="AV60" s="263" t="str">
        <f ca="1">IF(②健康投資作業用シート!$G61*OFFSET(②健康投資作業用シート!$L61,0,AV$2)=0,"",②健康投資作業用シート!$G61*OFFSET(②健康投資作業用シート!$L61,0,AV$2))</f>
        <v/>
      </c>
      <c r="AW60" s="263" t="str">
        <f ca="1">IF(②健康投資作業用シート!$G61*OFFSET(②健康投資作業用シート!$L61,0,AW$2)=0,"",②健康投資作業用シート!$G61*OFFSET(②健康投資作業用シート!$L61,0,AW$2))</f>
        <v/>
      </c>
      <c r="AX60" s="263" t="str">
        <f ca="1">IF(②健康投資作業用シート!$G61*OFFSET(②健康投資作業用シート!$L61,0,AX$2)=0,"",②健康投資作業用シート!$G61*OFFSET(②健康投資作業用シート!$L61,0,AX$2))</f>
        <v/>
      </c>
      <c r="AY60" s="263" t="str">
        <f ca="1">IF(②健康投資作業用シート!$G61*OFFSET(②健康投資作業用シート!$L61,0,AY$2)=0,"",②健康投資作業用シート!$G61*OFFSET(②健康投資作業用シート!$L61,0,AY$2))</f>
        <v/>
      </c>
      <c r="AZ60" s="263" t="str">
        <f ca="1">IF(②健康投資作業用シート!$G61*OFFSET(②健康投資作業用シート!$L61,0,AZ$2)=0,"",②健康投資作業用シート!$G61*OFFSET(②健康投資作業用シート!$L61,0,AZ$2))</f>
        <v/>
      </c>
      <c r="BA60" s="263" t="str">
        <f ca="1">IF(②健康投資作業用シート!$G61*OFFSET(②健康投資作業用シート!$L61,0,BA$2)=0,"",②健康投資作業用シート!$G61*OFFSET(②健康投資作業用シート!$L61,0,BA$2))</f>
        <v/>
      </c>
      <c r="BB60" s="263" t="str">
        <f ca="1">IF(②健康投資作業用シート!$G61*OFFSET(②健康投資作業用シート!$L61,0,BB$2)=0,"",②健康投資作業用シート!$G61*OFFSET(②健康投資作業用シート!$L61,0,BB$2))</f>
        <v/>
      </c>
      <c r="BC60" s="263" t="str">
        <f ca="1">IF(②健康投資作業用シート!$G61*OFFSET(②健康投資作業用シート!$L61,0,BC$2)=0,"",②健康投資作業用シート!$G61*OFFSET(②健康投資作業用シート!$L61,0,BC$2))</f>
        <v/>
      </c>
      <c r="BD60" s="263" t="str">
        <f ca="1">IF(②健康投資作業用シート!$G61*OFFSET(②健康投資作業用シート!$L61,0,BD$2)=0,"",②健康投資作業用シート!$G61*OFFSET(②健康投資作業用シート!$L61,0,BD$2))</f>
        <v/>
      </c>
      <c r="BE60" s="263" t="str">
        <f ca="1">IF(②健康投資作業用シート!$G61*OFFSET(②健康投資作業用シート!$L61,0,BE$2)=0,"",②健康投資作業用シート!$G61*OFFSET(②健康投資作業用シート!$L61,0,BE$2))</f>
        <v/>
      </c>
      <c r="BF60" s="263" t="str">
        <f ca="1">IF(②健康投資作業用シート!$G61*OFFSET(②健康投資作業用シート!$L61,0,BF$2)=0,"",②健康投資作業用シート!$G61*OFFSET(②健康投資作業用シート!$L61,0,BF$2))</f>
        <v/>
      </c>
      <c r="BG60" s="263" t="str">
        <f ca="1">IF(②健康投資作業用シート!$G61*OFFSET(②健康投資作業用シート!$L61,0,BG$2)=0,"",②健康投資作業用シート!$G61*OFFSET(②健康投資作業用シート!$L61,0,BG$2))</f>
        <v/>
      </c>
      <c r="BH60" s="263" t="str">
        <f ca="1">IF(②健康投資作業用シート!$G61*OFFSET(②健康投資作業用シート!$L61,0,BH$2)=0,"",②健康投資作業用シート!$G61*OFFSET(②健康投資作業用シート!$L61,0,BH$2))</f>
        <v/>
      </c>
      <c r="BI60" s="263" t="str">
        <f ca="1">IF(②健康投資作業用シート!$G61*OFFSET(②健康投資作業用シート!$L61,0,BI$2)=0,"",②健康投資作業用シート!$G61*OFFSET(②健康投資作業用シート!$L61,0,BI$2))</f>
        <v/>
      </c>
      <c r="BJ60" s="263" t="str">
        <f ca="1">IF(②健康投資作業用シート!$G61*OFFSET(②健康投資作業用シート!$L61,0,BJ$2)=0,"",②健康投資作業用シート!$G61*OFFSET(②健康投資作業用シート!$L61,0,BJ$2))</f>
        <v/>
      </c>
      <c r="BK60" s="263" t="str">
        <f ca="1">IF(②健康投資作業用シート!$G61*OFFSET(②健康投資作業用シート!$L61,0,BK$2)=0,"",②健康投資作業用シート!$G61*OFFSET(②健康投資作業用シート!$L61,0,BK$2))</f>
        <v/>
      </c>
      <c r="BL60" s="263" t="str">
        <f ca="1">IF(②健康投資作業用シート!$G61*OFFSET(②健康投資作業用シート!$L61,0,BL$2)=0,"",②健康投資作業用シート!$G61*OFFSET(②健康投資作業用シート!$L61,0,BL$2))</f>
        <v/>
      </c>
      <c r="BM60" s="263" t="str">
        <f ca="1">IF(②健康投資作業用シート!$G61*OFFSET(②健康投資作業用シート!$L61,0,BM$2)=0,"",②健康投資作業用シート!$G61*OFFSET(②健康投資作業用シート!$L61,0,BM$2))</f>
        <v/>
      </c>
      <c r="BN60" s="263" t="str">
        <f ca="1">IF(②健康投資作業用シート!$G61*OFFSET(②健康投資作業用シート!$L61,0,BN$2)=0,"",②健康投資作業用シート!$G61*OFFSET(②健康投資作業用シート!$L61,0,BN$2))</f>
        <v/>
      </c>
      <c r="BO60" s="263" t="str">
        <f ca="1">IF(②健康投資作業用シート!$G61*OFFSET(②健康投資作業用シート!$L61,0,BO$2)=0,"",②健康投資作業用シート!$G61*OFFSET(②健康投資作業用シート!$L61,0,BO$2))</f>
        <v/>
      </c>
      <c r="BP60" s="263" t="str">
        <f ca="1">IF(②健康投資作業用シート!$G61*OFFSET(②健康投資作業用シート!$L61,0,BP$2)=0,"",②健康投資作業用シート!$G61*OFFSET(②健康投資作業用シート!$L61,0,BP$2))</f>
        <v/>
      </c>
      <c r="BQ60" s="263" t="str">
        <f ca="1">IF(②健康投資作業用シート!$G61*OFFSET(②健康投資作業用シート!$L61,0,BQ$2)=0,"",②健康投資作業用シート!$G61*OFFSET(②健康投資作業用シート!$L61,0,BQ$2))</f>
        <v/>
      </c>
      <c r="BR60" s="263" t="str">
        <f ca="1">IF(②健康投資作業用シート!$G61*OFFSET(②健康投資作業用シート!$L61,0,BR$2)=0,"",②健康投資作業用シート!$G61*OFFSET(②健康投資作業用シート!$L61,0,BR$2))</f>
        <v/>
      </c>
      <c r="BS60" s="263" t="str">
        <f ca="1">IF(②健康投資作業用シート!$G61*OFFSET(②健康投資作業用シート!$L61,0,BS$2)=0,"",②健康投資作業用シート!$G61*OFFSET(②健康投資作業用シート!$L61,0,BS$2))</f>
        <v/>
      </c>
      <c r="BT60" s="263" t="str">
        <f ca="1">IF(②健康投資作業用シート!$G61*OFFSET(②健康投資作業用シート!$L61,0,BT$2)=0,"",②健康投資作業用シート!$G61*OFFSET(②健康投資作業用シート!$L61,0,BT$2))</f>
        <v/>
      </c>
      <c r="BU60" s="263" t="str">
        <f ca="1">IF(②健康投資作業用シート!$G61*OFFSET(②健康投資作業用シート!$L61,0,BU$2)=0,"",②健康投資作業用シート!$G61*OFFSET(②健康投資作業用シート!$L61,0,BU$2))</f>
        <v/>
      </c>
      <c r="BV60" s="263" t="str">
        <f ca="1">IF(②健康投資作業用シート!$G61*OFFSET(②健康投資作業用シート!$L61,0,BV$2)=0,"",②健康投資作業用シート!$G61*OFFSET(②健康投資作業用シート!$L61,0,BV$2))</f>
        <v/>
      </c>
      <c r="BW60" s="264" t="str">
        <f ca="1">IF(②健康投資作業用シート!$G61*OFFSET(②健康投資作業用シート!$L61,0,BW$2)=0,"",②健康投資作業用シート!$G61*OFFSET(②健康投資作業用シート!$L61,0,BW$2))</f>
        <v/>
      </c>
    </row>
    <row r="61" spans="2:75">
      <c r="B61" s="255" t="str">
        <f>IF(②健康投資作業用シート!D62=0,"",②健康投資作業用シート!D62)</f>
        <v/>
      </c>
      <c r="C61" s="256" t="str">
        <f>_xlfn.IFNA(VLOOKUP(B61,②健康投資作業用シート!$D$4:$J$1048576,7,FALSE),"")</f>
        <v/>
      </c>
      <c r="D61" s="274" t="str">
        <f t="shared" ca="1" si="0"/>
        <v/>
      </c>
      <c r="E61" s="262" t="str">
        <f ca="1">IF(②健康投資作業用シート!$G62*OFFSET(②健康投資作業用シート!$L62,0,E$2)=0,"",②健康投資作業用シート!$G62*OFFSET(②健康投資作業用シート!$L62,0,E$2))</f>
        <v/>
      </c>
      <c r="F61" s="263" t="str">
        <f ca="1">IF(②健康投資作業用シート!$G62*OFFSET(②健康投資作業用シート!$L62,0,F$2)=0,"",②健康投資作業用シート!$G62*OFFSET(②健康投資作業用シート!$L62,0,F$2))</f>
        <v/>
      </c>
      <c r="G61" s="263" t="str">
        <f ca="1">IF(②健康投資作業用シート!$G62*OFFSET(②健康投資作業用シート!$L62,0,G$2)=0,"",②健康投資作業用シート!$G62*OFFSET(②健康投資作業用シート!$L62,0,G$2))</f>
        <v/>
      </c>
      <c r="H61" s="263" t="str">
        <f ca="1">IF(②健康投資作業用シート!$G62*OFFSET(②健康投資作業用シート!$L62,0,H$2)=0,"",②健康投資作業用シート!$G62*OFFSET(②健康投資作業用シート!$L62,0,H$2))</f>
        <v/>
      </c>
      <c r="I61" s="263" t="str">
        <f ca="1">IF(②健康投資作業用シート!$G62*OFFSET(②健康投資作業用シート!$L62,0,I$2)=0,"",②健康投資作業用シート!$G62*OFFSET(②健康投資作業用シート!$L62,0,I$2))</f>
        <v/>
      </c>
      <c r="J61" s="263" t="str">
        <f ca="1">IF(②健康投資作業用シート!$G62*OFFSET(②健康投資作業用シート!$L62,0,J$2)=0,"",②健康投資作業用シート!$G62*OFFSET(②健康投資作業用シート!$L62,0,J$2))</f>
        <v/>
      </c>
      <c r="K61" s="263" t="str">
        <f ca="1">IF(②健康投資作業用シート!$G62*OFFSET(②健康投資作業用シート!$L62,0,K$2)=0,"",②健康投資作業用シート!$G62*OFFSET(②健康投資作業用シート!$L62,0,K$2))</f>
        <v/>
      </c>
      <c r="L61" s="263" t="str">
        <f ca="1">IF(②健康投資作業用シート!$G62*OFFSET(②健康投資作業用シート!$L62,0,L$2)=0,"",②健康投資作業用シート!$G62*OFFSET(②健康投資作業用シート!$L62,0,L$2))</f>
        <v/>
      </c>
      <c r="M61" s="263" t="str">
        <f ca="1">IF(②健康投資作業用シート!$G62*OFFSET(②健康投資作業用シート!$L62,0,M$2)=0,"",②健康投資作業用シート!$G62*OFFSET(②健康投資作業用シート!$L62,0,M$2))</f>
        <v/>
      </c>
      <c r="N61" s="263" t="str">
        <f ca="1">IF(②健康投資作業用シート!$G62*OFFSET(②健康投資作業用シート!$L62,0,N$2)=0,"",②健康投資作業用シート!$G62*OFFSET(②健康投資作業用シート!$L62,0,N$2))</f>
        <v/>
      </c>
      <c r="O61" s="263" t="str">
        <f ca="1">IF(②健康投資作業用シート!$G62*OFFSET(②健康投資作業用シート!$L62,0,O$2)=0,"",②健康投資作業用シート!$G62*OFFSET(②健康投資作業用シート!$L62,0,O$2))</f>
        <v/>
      </c>
      <c r="P61" s="263" t="str">
        <f ca="1">IF(②健康投資作業用シート!$G62*OFFSET(②健康投資作業用シート!$L62,0,P$2)=0,"",②健康投資作業用シート!$G62*OFFSET(②健康投資作業用シート!$L62,0,P$2))</f>
        <v/>
      </c>
      <c r="Q61" s="263" t="str">
        <f ca="1">IF(②健康投資作業用シート!$G62*OFFSET(②健康投資作業用シート!$L62,0,Q$2)=0,"",②健康投資作業用シート!$G62*OFFSET(②健康投資作業用シート!$L62,0,Q$2))</f>
        <v/>
      </c>
      <c r="R61" s="263" t="str">
        <f ca="1">IF(②健康投資作業用シート!$G62*OFFSET(②健康投資作業用シート!$L62,0,R$2)=0,"",②健康投資作業用シート!$G62*OFFSET(②健康投資作業用シート!$L62,0,R$2))</f>
        <v/>
      </c>
      <c r="S61" s="263" t="str">
        <f ca="1">IF(②健康投資作業用シート!$G62*OFFSET(②健康投資作業用シート!$L62,0,S$2)=0,"",②健康投資作業用シート!$G62*OFFSET(②健康投資作業用シート!$L62,0,S$2))</f>
        <v/>
      </c>
      <c r="T61" s="263" t="str">
        <f ca="1">IF(②健康投資作業用シート!$G62*OFFSET(②健康投資作業用シート!$L62,0,T$2)=0,"",②健康投資作業用シート!$G62*OFFSET(②健康投資作業用シート!$L62,0,T$2))</f>
        <v/>
      </c>
      <c r="U61" s="263" t="str">
        <f ca="1">IF(②健康投資作業用シート!$G62*OFFSET(②健康投資作業用シート!$L62,0,U$2)=0,"",②健康投資作業用シート!$G62*OFFSET(②健康投資作業用シート!$L62,0,U$2))</f>
        <v/>
      </c>
      <c r="V61" s="263" t="str">
        <f ca="1">IF(②健康投資作業用シート!$G62*OFFSET(②健康投資作業用シート!$L62,0,V$2)=0,"",②健康投資作業用シート!$G62*OFFSET(②健康投資作業用シート!$L62,0,V$2))</f>
        <v/>
      </c>
      <c r="W61" s="263" t="str">
        <f ca="1">IF(②健康投資作業用シート!$G62*OFFSET(②健康投資作業用シート!$L62,0,W$2)=0,"",②健康投資作業用シート!$G62*OFFSET(②健康投資作業用シート!$L62,0,W$2))</f>
        <v/>
      </c>
      <c r="X61" s="263" t="str">
        <f ca="1">IF(②健康投資作業用シート!$G62*OFFSET(②健康投資作業用シート!$L62,0,X$2)=0,"",②健康投資作業用シート!$G62*OFFSET(②健康投資作業用シート!$L62,0,X$2))</f>
        <v/>
      </c>
      <c r="Y61" s="263" t="str">
        <f ca="1">IF(②健康投資作業用シート!$G62*OFFSET(②健康投資作業用シート!$L62,0,Y$2)=0,"",②健康投資作業用シート!$G62*OFFSET(②健康投資作業用シート!$L62,0,Y$2))</f>
        <v/>
      </c>
      <c r="Z61" s="263" t="str">
        <f ca="1">IF(②健康投資作業用シート!$G62*OFFSET(②健康投資作業用シート!$L62,0,Z$2)=0,"",②健康投資作業用シート!$G62*OFFSET(②健康投資作業用シート!$L62,0,Z$2))</f>
        <v/>
      </c>
      <c r="AA61" s="263" t="str">
        <f ca="1">IF(②健康投資作業用シート!$G62*OFFSET(②健康投資作業用シート!$L62,0,AA$2)=0,"",②健康投資作業用シート!$G62*OFFSET(②健康投資作業用シート!$L62,0,AA$2))</f>
        <v/>
      </c>
      <c r="AB61" s="263" t="str">
        <f ca="1">IF(②健康投資作業用シート!$G62*OFFSET(②健康投資作業用シート!$L62,0,AB$2)=0,"",②健康投資作業用シート!$G62*OFFSET(②健康投資作業用シート!$L62,0,AB$2))</f>
        <v/>
      </c>
      <c r="AC61" s="263" t="str">
        <f ca="1">IF(②健康投資作業用シート!$G62*OFFSET(②健康投資作業用シート!$L62,0,AC$2)=0,"",②健康投資作業用シート!$G62*OFFSET(②健康投資作業用シート!$L62,0,AC$2))</f>
        <v/>
      </c>
      <c r="AD61" s="263" t="str">
        <f ca="1">IF(②健康投資作業用シート!$G62*OFFSET(②健康投資作業用シート!$L62,0,AD$2)=0,"",②健康投資作業用シート!$G62*OFFSET(②健康投資作業用シート!$L62,0,AD$2))</f>
        <v/>
      </c>
      <c r="AE61" s="263" t="str">
        <f ca="1">IF(②健康投資作業用シート!$G62*OFFSET(②健康投資作業用シート!$L62,0,AE$2)=0,"",②健康投資作業用シート!$G62*OFFSET(②健康投資作業用シート!$L62,0,AE$2))</f>
        <v/>
      </c>
      <c r="AF61" s="263" t="str">
        <f ca="1">IF(②健康投資作業用シート!$G62*OFFSET(②健康投資作業用シート!$L62,0,AF$2)=0,"",②健康投資作業用シート!$G62*OFFSET(②健康投資作業用シート!$L62,0,AF$2))</f>
        <v/>
      </c>
      <c r="AG61" s="263" t="str">
        <f ca="1">IF(②健康投資作業用シート!$G62*OFFSET(②健康投資作業用シート!$L62,0,AG$2)=0,"",②健康投資作業用シート!$G62*OFFSET(②健康投資作業用シート!$L62,0,AG$2))</f>
        <v/>
      </c>
      <c r="AH61" s="263" t="str">
        <f ca="1">IF(②健康投資作業用シート!$G62*OFFSET(②健康投資作業用シート!$L62,0,AH$2)=0,"",②健康投資作業用シート!$G62*OFFSET(②健康投資作業用シート!$L62,0,AH$2))</f>
        <v/>
      </c>
      <c r="AI61" s="263" t="str">
        <f ca="1">IF(②健康投資作業用シート!$G62*OFFSET(②健康投資作業用シート!$L62,0,AI$2)=0,"",②健康投資作業用シート!$G62*OFFSET(②健康投資作業用シート!$L62,0,AI$2))</f>
        <v/>
      </c>
      <c r="AJ61" s="263" t="str">
        <f ca="1">IF(②健康投資作業用シート!$G62*OFFSET(②健康投資作業用シート!$L62,0,AJ$2)=0,"",②健康投資作業用シート!$G62*OFFSET(②健康投資作業用シート!$L62,0,AJ$2))</f>
        <v/>
      </c>
      <c r="AK61" s="263" t="str">
        <f ca="1">IF(②健康投資作業用シート!$G62*OFFSET(②健康投資作業用シート!$L62,0,AK$2)=0,"",②健康投資作業用シート!$G62*OFFSET(②健康投資作業用シート!$L62,0,AK$2))</f>
        <v/>
      </c>
      <c r="AL61" s="263" t="str">
        <f ca="1">IF(②健康投資作業用シート!$G62*OFFSET(②健康投資作業用シート!$L62,0,AL$2)=0,"",②健康投資作業用シート!$G62*OFFSET(②健康投資作業用シート!$L62,0,AL$2))</f>
        <v/>
      </c>
      <c r="AM61" s="263" t="str">
        <f ca="1">IF(②健康投資作業用シート!$G62*OFFSET(②健康投資作業用シート!$L62,0,AM$2)=0,"",②健康投資作業用シート!$G62*OFFSET(②健康投資作業用シート!$L62,0,AM$2))</f>
        <v/>
      </c>
      <c r="AN61" s="263" t="str">
        <f ca="1">IF(②健康投資作業用シート!$G62*OFFSET(②健康投資作業用シート!$L62,0,AN$2)=0,"",②健康投資作業用シート!$G62*OFFSET(②健康投資作業用シート!$L62,0,AN$2))</f>
        <v/>
      </c>
      <c r="AO61" s="263" t="str">
        <f ca="1">IF(②健康投資作業用シート!$G62*OFFSET(②健康投資作業用シート!$L62,0,AO$2)=0,"",②健康投資作業用シート!$G62*OFFSET(②健康投資作業用シート!$L62,0,AO$2))</f>
        <v/>
      </c>
      <c r="AP61" s="263" t="str">
        <f ca="1">IF(②健康投資作業用シート!$G62*OFFSET(②健康投資作業用シート!$L62,0,AP$2)=0,"",②健康投資作業用シート!$G62*OFFSET(②健康投資作業用シート!$L62,0,AP$2))</f>
        <v/>
      </c>
      <c r="AQ61" s="263" t="str">
        <f ca="1">IF(②健康投資作業用シート!$G62*OFFSET(②健康投資作業用シート!$L62,0,AQ$2)=0,"",②健康投資作業用シート!$G62*OFFSET(②健康投資作業用シート!$L62,0,AQ$2))</f>
        <v/>
      </c>
      <c r="AR61" s="263" t="str">
        <f ca="1">IF(②健康投資作業用シート!$G62*OFFSET(②健康投資作業用シート!$L62,0,AR$2)=0,"",②健康投資作業用シート!$G62*OFFSET(②健康投資作業用シート!$L62,0,AR$2))</f>
        <v/>
      </c>
      <c r="AS61" s="263" t="str">
        <f ca="1">IF(②健康投資作業用シート!$G62*OFFSET(②健康投資作業用シート!$L62,0,AS$2)=0,"",②健康投資作業用シート!$G62*OFFSET(②健康投資作業用シート!$L62,0,AS$2))</f>
        <v/>
      </c>
      <c r="AT61" s="263" t="str">
        <f ca="1">IF(②健康投資作業用シート!$G62*OFFSET(②健康投資作業用シート!$L62,0,AT$2)=0,"",②健康投資作業用シート!$G62*OFFSET(②健康投資作業用シート!$L62,0,AT$2))</f>
        <v/>
      </c>
      <c r="AU61" s="263" t="str">
        <f ca="1">IF(②健康投資作業用シート!$G62*OFFSET(②健康投資作業用シート!$L62,0,AU$2)=0,"",②健康投資作業用シート!$G62*OFFSET(②健康投資作業用シート!$L62,0,AU$2))</f>
        <v/>
      </c>
      <c r="AV61" s="263" t="str">
        <f ca="1">IF(②健康投資作業用シート!$G62*OFFSET(②健康投資作業用シート!$L62,0,AV$2)=0,"",②健康投資作業用シート!$G62*OFFSET(②健康投資作業用シート!$L62,0,AV$2))</f>
        <v/>
      </c>
      <c r="AW61" s="263" t="str">
        <f ca="1">IF(②健康投資作業用シート!$G62*OFFSET(②健康投資作業用シート!$L62,0,AW$2)=0,"",②健康投資作業用シート!$G62*OFFSET(②健康投資作業用シート!$L62,0,AW$2))</f>
        <v/>
      </c>
      <c r="AX61" s="263" t="str">
        <f ca="1">IF(②健康投資作業用シート!$G62*OFFSET(②健康投資作業用シート!$L62,0,AX$2)=0,"",②健康投資作業用シート!$G62*OFFSET(②健康投資作業用シート!$L62,0,AX$2))</f>
        <v/>
      </c>
      <c r="AY61" s="263" t="str">
        <f ca="1">IF(②健康投資作業用シート!$G62*OFFSET(②健康投資作業用シート!$L62,0,AY$2)=0,"",②健康投資作業用シート!$G62*OFFSET(②健康投資作業用シート!$L62,0,AY$2))</f>
        <v/>
      </c>
      <c r="AZ61" s="263" t="str">
        <f ca="1">IF(②健康投資作業用シート!$G62*OFFSET(②健康投資作業用シート!$L62,0,AZ$2)=0,"",②健康投資作業用シート!$G62*OFFSET(②健康投資作業用シート!$L62,0,AZ$2))</f>
        <v/>
      </c>
      <c r="BA61" s="263" t="str">
        <f ca="1">IF(②健康投資作業用シート!$G62*OFFSET(②健康投資作業用シート!$L62,0,BA$2)=0,"",②健康投資作業用シート!$G62*OFFSET(②健康投資作業用シート!$L62,0,BA$2))</f>
        <v/>
      </c>
      <c r="BB61" s="263" t="str">
        <f ca="1">IF(②健康投資作業用シート!$G62*OFFSET(②健康投資作業用シート!$L62,0,BB$2)=0,"",②健康投資作業用シート!$G62*OFFSET(②健康投資作業用シート!$L62,0,BB$2))</f>
        <v/>
      </c>
      <c r="BC61" s="263" t="str">
        <f ca="1">IF(②健康投資作業用シート!$G62*OFFSET(②健康投資作業用シート!$L62,0,BC$2)=0,"",②健康投資作業用シート!$G62*OFFSET(②健康投資作業用シート!$L62,0,BC$2))</f>
        <v/>
      </c>
      <c r="BD61" s="263" t="str">
        <f ca="1">IF(②健康投資作業用シート!$G62*OFFSET(②健康投資作業用シート!$L62,0,BD$2)=0,"",②健康投資作業用シート!$G62*OFFSET(②健康投資作業用シート!$L62,0,BD$2))</f>
        <v/>
      </c>
      <c r="BE61" s="263" t="str">
        <f ca="1">IF(②健康投資作業用シート!$G62*OFFSET(②健康投資作業用シート!$L62,0,BE$2)=0,"",②健康投資作業用シート!$G62*OFFSET(②健康投資作業用シート!$L62,0,BE$2))</f>
        <v/>
      </c>
      <c r="BF61" s="263" t="str">
        <f ca="1">IF(②健康投資作業用シート!$G62*OFFSET(②健康投資作業用シート!$L62,0,BF$2)=0,"",②健康投資作業用シート!$G62*OFFSET(②健康投資作業用シート!$L62,0,BF$2))</f>
        <v/>
      </c>
      <c r="BG61" s="263" t="str">
        <f ca="1">IF(②健康投資作業用シート!$G62*OFFSET(②健康投資作業用シート!$L62,0,BG$2)=0,"",②健康投資作業用シート!$G62*OFFSET(②健康投資作業用シート!$L62,0,BG$2))</f>
        <v/>
      </c>
      <c r="BH61" s="263" t="str">
        <f ca="1">IF(②健康投資作業用シート!$G62*OFFSET(②健康投資作業用シート!$L62,0,BH$2)=0,"",②健康投資作業用シート!$G62*OFFSET(②健康投資作業用シート!$L62,0,BH$2))</f>
        <v/>
      </c>
      <c r="BI61" s="263" t="str">
        <f ca="1">IF(②健康投資作業用シート!$G62*OFFSET(②健康投資作業用シート!$L62,0,BI$2)=0,"",②健康投資作業用シート!$G62*OFFSET(②健康投資作業用シート!$L62,0,BI$2))</f>
        <v/>
      </c>
      <c r="BJ61" s="263" t="str">
        <f ca="1">IF(②健康投資作業用シート!$G62*OFFSET(②健康投資作業用シート!$L62,0,BJ$2)=0,"",②健康投資作業用シート!$G62*OFFSET(②健康投資作業用シート!$L62,0,BJ$2))</f>
        <v/>
      </c>
      <c r="BK61" s="263" t="str">
        <f ca="1">IF(②健康投資作業用シート!$G62*OFFSET(②健康投資作業用シート!$L62,0,BK$2)=0,"",②健康投資作業用シート!$G62*OFFSET(②健康投資作業用シート!$L62,0,BK$2))</f>
        <v/>
      </c>
      <c r="BL61" s="263" t="str">
        <f ca="1">IF(②健康投資作業用シート!$G62*OFFSET(②健康投資作業用シート!$L62,0,BL$2)=0,"",②健康投資作業用シート!$G62*OFFSET(②健康投資作業用シート!$L62,0,BL$2))</f>
        <v/>
      </c>
      <c r="BM61" s="263" t="str">
        <f ca="1">IF(②健康投資作業用シート!$G62*OFFSET(②健康投資作業用シート!$L62,0,BM$2)=0,"",②健康投資作業用シート!$G62*OFFSET(②健康投資作業用シート!$L62,0,BM$2))</f>
        <v/>
      </c>
      <c r="BN61" s="263" t="str">
        <f ca="1">IF(②健康投資作業用シート!$G62*OFFSET(②健康投資作業用シート!$L62,0,BN$2)=0,"",②健康投資作業用シート!$G62*OFFSET(②健康投資作業用シート!$L62,0,BN$2))</f>
        <v/>
      </c>
      <c r="BO61" s="263" t="str">
        <f ca="1">IF(②健康投資作業用シート!$G62*OFFSET(②健康投資作業用シート!$L62,0,BO$2)=0,"",②健康投資作業用シート!$G62*OFFSET(②健康投資作業用シート!$L62,0,BO$2))</f>
        <v/>
      </c>
      <c r="BP61" s="263" t="str">
        <f ca="1">IF(②健康投資作業用シート!$G62*OFFSET(②健康投資作業用シート!$L62,0,BP$2)=0,"",②健康投資作業用シート!$G62*OFFSET(②健康投資作業用シート!$L62,0,BP$2))</f>
        <v/>
      </c>
      <c r="BQ61" s="263" t="str">
        <f ca="1">IF(②健康投資作業用シート!$G62*OFFSET(②健康投資作業用シート!$L62,0,BQ$2)=0,"",②健康投資作業用シート!$G62*OFFSET(②健康投資作業用シート!$L62,0,BQ$2))</f>
        <v/>
      </c>
      <c r="BR61" s="263" t="str">
        <f ca="1">IF(②健康投資作業用シート!$G62*OFFSET(②健康投資作業用シート!$L62,0,BR$2)=0,"",②健康投資作業用シート!$G62*OFFSET(②健康投資作業用シート!$L62,0,BR$2))</f>
        <v/>
      </c>
      <c r="BS61" s="263" t="str">
        <f ca="1">IF(②健康投資作業用シート!$G62*OFFSET(②健康投資作業用シート!$L62,0,BS$2)=0,"",②健康投資作業用シート!$G62*OFFSET(②健康投資作業用シート!$L62,0,BS$2))</f>
        <v/>
      </c>
      <c r="BT61" s="263" t="str">
        <f ca="1">IF(②健康投資作業用シート!$G62*OFFSET(②健康投資作業用シート!$L62,0,BT$2)=0,"",②健康投資作業用シート!$G62*OFFSET(②健康投資作業用シート!$L62,0,BT$2))</f>
        <v/>
      </c>
      <c r="BU61" s="263" t="str">
        <f ca="1">IF(②健康投資作業用シート!$G62*OFFSET(②健康投資作業用シート!$L62,0,BU$2)=0,"",②健康投資作業用シート!$G62*OFFSET(②健康投資作業用シート!$L62,0,BU$2))</f>
        <v/>
      </c>
      <c r="BV61" s="263" t="str">
        <f ca="1">IF(②健康投資作業用シート!$G62*OFFSET(②健康投資作業用シート!$L62,0,BV$2)=0,"",②健康投資作業用シート!$G62*OFFSET(②健康投資作業用シート!$L62,0,BV$2))</f>
        <v/>
      </c>
      <c r="BW61" s="264" t="str">
        <f ca="1">IF(②健康投資作業用シート!$G62*OFFSET(②健康投資作業用シート!$L62,0,BW$2)=0,"",②健康投資作業用シート!$G62*OFFSET(②健康投資作業用シート!$L62,0,BW$2))</f>
        <v/>
      </c>
    </row>
    <row r="62" spans="2:75">
      <c r="B62" s="255" t="str">
        <f>IF(②健康投資作業用シート!D63=0,"",②健康投資作業用シート!D63)</f>
        <v/>
      </c>
      <c r="C62" s="256" t="str">
        <f>_xlfn.IFNA(VLOOKUP(B62,②健康投資作業用シート!$D$4:$J$1048576,7,FALSE),"")</f>
        <v/>
      </c>
      <c r="D62" s="274" t="str">
        <f t="shared" ca="1" si="0"/>
        <v/>
      </c>
      <c r="E62" s="262" t="str">
        <f ca="1">IF(②健康投資作業用シート!$G63*OFFSET(②健康投資作業用シート!$L63,0,E$2)=0,"",②健康投資作業用シート!$G63*OFFSET(②健康投資作業用シート!$L63,0,E$2))</f>
        <v/>
      </c>
      <c r="F62" s="263" t="str">
        <f ca="1">IF(②健康投資作業用シート!$G63*OFFSET(②健康投資作業用シート!$L63,0,F$2)=0,"",②健康投資作業用シート!$G63*OFFSET(②健康投資作業用シート!$L63,0,F$2))</f>
        <v/>
      </c>
      <c r="G62" s="263" t="str">
        <f ca="1">IF(②健康投資作業用シート!$G63*OFFSET(②健康投資作業用シート!$L63,0,G$2)=0,"",②健康投資作業用シート!$G63*OFFSET(②健康投資作業用シート!$L63,0,G$2))</f>
        <v/>
      </c>
      <c r="H62" s="263" t="str">
        <f ca="1">IF(②健康投資作業用シート!$G63*OFFSET(②健康投資作業用シート!$L63,0,H$2)=0,"",②健康投資作業用シート!$G63*OFFSET(②健康投資作業用シート!$L63,0,H$2))</f>
        <v/>
      </c>
      <c r="I62" s="263" t="str">
        <f ca="1">IF(②健康投資作業用シート!$G63*OFFSET(②健康投資作業用シート!$L63,0,I$2)=0,"",②健康投資作業用シート!$G63*OFFSET(②健康投資作業用シート!$L63,0,I$2))</f>
        <v/>
      </c>
      <c r="J62" s="263" t="str">
        <f ca="1">IF(②健康投資作業用シート!$G63*OFFSET(②健康投資作業用シート!$L63,0,J$2)=0,"",②健康投資作業用シート!$G63*OFFSET(②健康投資作業用シート!$L63,0,J$2))</f>
        <v/>
      </c>
      <c r="K62" s="263" t="str">
        <f ca="1">IF(②健康投資作業用シート!$G63*OFFSET(②健康投資作業用シート!$L63,0,K$2)=0,"",②健康投資作業用シート!$G63*OFFSET(②健康投資作業用シート!$L63,0,K$2))</f>
        <v/>
      </c>
      <c r="L62" s="263" t="str">
        <f ca="1">IF(②健康投資作業用シート!$G63*OFFSET(②健康投資作業用シート!$L63,0,L$2)=0,"",②健康投資作業用シート!$G63*OFFSET(②健康投資作業用シート!$L63,0,L$2))</f>
        <v/>
      </c>
      <c r="M62" s="263" t="str">
        <f ca="1">IF(②健康投資作業用シート!$G63*OFFSET(②健康投資作業用シート!$L63,0,M$2)=0,"",②健康投資作業用シート!$G63*OFFSET(②健康投資作業用シート!$L63,0,M$2))</f>
        <v/>
      </c>
      <c r="N62" s="263" t="str">
        <f ca="1">IF(②健康投資作業用シート!$G63*OFFSET(②健康投資作業用シート!$L63,0,N$2)=0,"",②健康投資作業用シート!$G63*OFFSET(②健康投資作業用シート!$L63,0,N$2))</f>
        <v/>
      </c>
      <c r="O62" s="263" t="str">
        <f ca="1">IF(②健康投資作業用シート!$G63*OFFSET(②健康投資作業用シート!$L63,0,O$2)=0,"",②健康投資作業用シート!$G63*OFFSET(②健康投資作業用シート!$L63,0,O$2))</f>
        <v/>
      </c>
      <c r="P62" s="263" t="str">
        <f ca="1">IF(②健康投資作業用シート!$G63*OFFSET(②健康投資作業用シート!$L63,0,P$2)=0,"",②健康投資作業用シート!$G63*OFFSET(②健康投資作業用シート!$L63,0,P$2))</f>
        <v/>
      </c>
      <c r="Q62" s="263" t="str">
        <f ca="1">IF(②健康投資作業用シート!$G63*OFFSET(②健康投資作業用シート!$L63,0,Q$2)=0,"",②健康投資作業用シート!$G63*OFFSET(②健康投資作業用シート!$L63,0,Q$2))</f>
        <v/>
      </c>
      <c r="R62" s="263" t="str">
        <f ca="1">IF(②健康投資作業用シート!$G63*OFFSET(②健康投資作業用シート!$L63,0,R$2)=0,"",②健康投資作業用シート!$G63*OFFSET(②健康投資作業用シート!$L63,0,R$2))</f>
        <v/>
      </c>
      <c r="S62" s="263" t="str">
        <f ca="1">IF(②健康投資作業用シート!$G63*OFFSET(②健康投資作業用シート!$L63,0,S$2)=0,"",②健康投資作業用シート!$G63*OFFSET(②健康投資作業用シート!$L63,0,S$2))</f>
        <v/>
      </c>
      <c r="T62" s="263" t="str">
        <f ca="1">IF(②健康投資作業用シート!$G63*OFFSET(②健康投資作業用シート!$L63,0,T$2)=0,"",②健康投資作業用シート!$G63*OFFSET(②健康投資作業用シート!$L63,0,T$2))</f>
        <v/>
      </c>
      <c r="U62" s="263" t="str">
        <f ca="1">IF(②健康投資作業用シート!$G63*OFFSET(②健康投資作業用シート!$L63,0,U$2)=0,"",②健康投資作業用シート!$G63*OFFSET(②健康投資作業用シート!$L63,0,U$2))</f>
        <v/>
      </c>
      <c r="V62" s="263" t="str">
        <f ca="1">IF(②健康投資作業用シート!$G63*OFFSET(②健康投資作業用シート!$L63,0,V$2)=0,"",②健康投資作業用シート!$G63*OFFSET(②健康投資作業用シート!$L63,0,V$2))</f>
        <v/>
      </c>
      <c r="W62" s="263" t="str">
        <f ca="1">IF(②健康投資作業用シート!$G63*OFFSET(②健康投資作業用シート!$L63,0,W$2)=0,"",②健康投資作業用シート!$G63*OFFSET(②健康投資作業用シート!$L63,0,W$2))</f>
        <v/>
      </c>
      <c r="X62" s="263" t="str">
        <f ca="1">IF(②健康投資作業用シート!$G63*OFFSET(②健康投資作業用シート!$L63,0,X$2)=0,"",②健康投資作業用シート!$G63*OFFSET(②健康投資作業用シート!$L63,0,X$2))</f>
        <v/>
      </c>
      <c r="Y62" s="263" t="str">
        <f ca="1">IF(②健康投資作業用シート!$G63*OFFSET(②健康投資作業用シート!$L63,0,Y$2)=0,"",②健康投資作業用シート!$G63*OFFSET(②健康投資作業用シート!$L63,0,Y$2))</f>
        <v/>
      </c>
      <c r="Z62" s="263" t="str">
        <f ca="1">IF(②健康投資作業用シート!$G63*OFFSET(②健康投資作業用シート!$L63,0,Z$2)=0,"",②健康投資作業用シート!$G63*OFFSET(②健康投資作業用シート!$L63,0,Z$2))</f>
        <v/>
      </c>
      <c r="AA62" s="263" t="str">
        <f ca="1">IF(②健康投資作業用シート!$G63*OFFSET(②健康投資作業用シート!$L63,0,AA$2)=0,"",②健康投資作業用シート!$G63*OFFSET(②健康投資作業用シート!$L63,0,AA$2))</f>
        <v/>
      </c>
      <c r="AB62" s="263" t="str">
        <f ca="1">IF(②健康投資作業用シート!$G63*OFFSET(②健康投資作業用シート!$L63,0,AB$2)=0,"",②健康投資作業用シート!$G63*OFFSET(②健康投資作業用シート!$L63,0,AB$2))</f>
        <v/>
      </c>
      <c r="AC62" s="263" t="str">
        <f ca="1">IF(②健康投資作業用シート!$G63*OFFSET(②健康投資作業用シート!$L63,0,AC$2)=0,"",②健康投資作業用シート!$G63*OFFSET(②健康投資作業用シート!$L63,0,AC$2))</f>
        <v/>
      </c>
      <c r="AD62" s="263" t="str">
        <f ca="1">IF(②健康投資作業用シート!$G63*OFFSET(②健康投資作業用シート!$L63,0,AD$2)=0,"",②健康投資作業用シート!$G63*OFFSET(②健康投資作業用シート!$L63,0,AD$2))</f>
        <v/>
      </c>
      <c r="AE62" s="263" t="str">
        <f ca="1">IF(②健康投資作業用シート!$G63*OFFSET(②健康投資作業用シート!$L63,0,AE$2)=0,"",②健康投資作業用シート!$G63*OFFSET(②健康投資作業用シート!$L63,0,AE$2))</f>
        <v/>
      </c>
      <c r="AF62" s="263" t="str">
        <f ca="1">IF(②健康投資作業用シート!$G63*OFFSET(②健康投資作業用シート!$L63,0,AF$2)=0,"",②健康投資作業用シート!$G63*OFFSET(②健康投資作業用シート!$L63,0,AF$2))</f>
        <v/>
      </c>
      <c r="AG62" s="263" t="str">
        <f ca="1">IF(②健康投資作業用シート!$G63*OFFSET(②健康投資作業用シート!$L63,0,AG$2)=0,"",②健康投資作業用シート!$G63*OFFSET(②健康投資作業用シート!$L63,0,AG$2))</f>
        <v/>
      </c>
      <c r="AH62" s="263" t="str">
        <f ca="1">IF(②健康投資作業用シート!$G63*OFFSET(②健康投資作業用シート!$L63,0,AH$2)=0,"",②健康投資作業用シート!$G63*OFFSET(②健康投資作業用シート!$L63,0,AH$2))</f>
        <v/>
      </c>
      <c r="AI62" s="263" t="str">
        <f ca="1">IF(②健康投資作業用シート!$G63*OFFSET(②健康投資作業用シート!$L63,0,AI$2)=0,"",②健康投資作業用シート!$G63*OFFSET(②健康投資作業用シート!$L63,0,AI$2))</f>
        <v/>
      </c>
      <c r="AJ62" s="263" t="str">
        <f ca="1">IF(②健康投資作業用シート!$G63*OFFSET(②健康投資作業用シート!$L63,0,AJ$2)=0,"",②健康投資作業用シート!$G63*OFFSET(②健康投資作業用シート!$L63,0,AJ$2))</f>
        <v/>
      </c>
      <c r="AK62" s="263" t="str">
        <f ca="1">IF(②健康投資作業用シート!$G63*OFFSET(②健康投資作業用シート!$L63,0,AK$2)=0,"",②健康投資作業用シート!$G63*OFFSET(②健康投資作業用シート!$L63,0,AK$2))</f>
        <v/>
      </c>
      <c r="AL62" s="263" t="str">
        <f ca="1">IF(②健康投資作業用シート!$G63*OFFSET(②健康投資作業用シート!$L63,0,AL$2)=0,"",②健康投資作業用シート!$G63*OFFSET(②健康投資作業用シート!$L63,0,AL$2))</f>
        <v/>
      </c>
      <c r="AM62" s="263" t="str">
        <f ca="1">IF(②健康投資作業用シート!$G63*OFFSET(②健康投資作業用シート!$L63,0,AM$2)=0,"",②健康投資作業用シート!$G63*OFFSET(②健康投資作業用シート!$L63,0,AM$2))</f>
        <v/>
      </c>
      <c r="AN62" s="263" t="str">
        <f ca="1">IF(②健康投資作業用シート!$G63*OFFSET(②健康投資作業用シート!$L63,0,AN$2)=0,"",②健康投資作業用シート!$G63*OFFSET(②健康投資作業用シート!$L63,0,AN$2))</f>
        <v/>
      </c>
      <c r="AO62" s="263" t="str">
        <f ca="1">IF(②健康投資作業用シート!$G63*OFFSET(②健康投資作業用シート!$L63,0,AO$2)=0,"",②健康投資作業用シート!$G63*OFFSET(②健康投資作業用シート!$L63,0,AO$2))</f>
        <v/>
      </c>
      <c r="AP62" s="263" t="str">
        <f ca="1">IF(②健康投資作業用シート!$G63*OFFSET(②健康投資作業用シート!$L63,0,AP$2)=0,"",②健康投資作業用シート!$G63*OFFSET(②健康投資作業用シート!$L63,0,AP$2))</f>
        <v/>
      </c>
      <c r="AQ62" s="263" t="str">
        <f ca="1">IF(②健康投資作業用シート!$G63*OFFSET(②健康投資作業用シート!$L63,0,AQ$2)=0,"",②健康投資作業用シート!$G63*OFFSET(②健康投資作業用シート!$L63,0,AQ$2))</f>
        <v/>
      </c>
      <c r="AR62" s="263" t="str">
        <f ca="1">IF(②健康投資作業用シート!$G63*OFFSET(②健康投資作業用シート!$L63,0,AR$2)=0,"",②健康投資作業用シート!$G63*OFFSET(②健康投資作業用シート!$L63,0,AR$2))</f>
        <v/>
      </c>
      <c r="AS62" s="263" t="str">
        <f ca="1">IF(②健康投資作業用シート!$G63*OFFSET(②健康投資作業用シート!$L63,0,AS$2)=0,"",②健康投資作業用シート!$G63*OFFSET(②健康投資作業用シート!$L63,0,AS$2))</f>
        <v/>
      </c>
      <c r="AT62" s="263" t="str">
        <f ca="1">IF(②健康投資作業用シート!$G63*OFFSET(②健康投資作業用シート!$L63,0,AT$2)=0,"",②健康投資作業用シート!$G63*OFFSET(②健康投資作業用シート!$L63,0,AT$2))</f>
        <v/>
      </c>
      <c r="AU62" s="263" t="str">
        <f ca="1">IF(②健康投資作業用シート!$G63*OFFSET(②健康投資作業用シート!$L63,0,AU$2)=0,"",②健康投資作業用シート!$G63*OFFSET(②健康投資作業用シート!$L63,0,AU$2))</f>
        <v/>
      </c>
      <c r="AV62" s="263" t="str">
        <f ca="1">IF(②健康投資作業用シート!$G63*OFFSET(②健康投資作業用シート!$L63,0,AV$2)=0,"",②健康投資作業用シート!$G63*OFFSET(②健康投資作業用シート!$L63,0,AV$2))</f>
        <v/>
      </c>
      <c r="AW62" s="263" t="str">
        <f ca="1">IF(②健康投資作業用シート!$G63*OFFSET(②健康投資作業用シート!$L63,0,AW$2)=0,"",②健康投資作業用シート!$G63*OFFSET(②健康投資作業用シート!$L63,0,AW$2))</f>
        <v/>
      </c>
      <c r="AX62" s="263" t="str">
        <f ca="1">IF(②健康投資作業用シート!$G63*OFFSET(②健康投資作業用シート!$L63,0,AX$2)=0,"",②健康投資作業用シート!$G63*OFFSET(②健康投資作業用シート!$L63,0,AX$2))</f>
        <v/>
      </c>
      <c r="AY62" s="263" t="str">
        <f ca="1">IF(②健康投資作業用シート!$G63*OFFSET(②健康投資作業用シート!$L63,0,AY$2)=0,"",②健康投資作業用シート!$G63*OFFSET(②健康投資作業用シート!$L63,0,AY$2))</f>
        <v/>
      </c>
      <c r="AZ62" s="263" t="str">
        <f ca="1">IF(②健康投資作業用シート!$G63*OFFSET(②健康投資作業用シート!$L63,0,AZ$2)=0,"",②健康投資作業用シート!$G63*OFFSET(②健康投資作業用シート!$L63,0,AZ$2))</f>
        <v/>
      </c>
      <c r="BA62" s="263" t="str">
        <f ca="1">IF(②健康投資作業用シート!$G63*OFFSET(②健康投資作業用シート!$L63,0,BA$2)=0,"",②健康投資作業用シート!$G63*OFFSET(②健康投資作業用シート!$L63,0,BA$2))</f>
        <v/>
      </c>
      <c r="BB62" s="263" t="str">
        <f ca="1">IF(②健康投資作業用シート!$G63*OFFSET(②健康投資作業用シート!$L63,0,BB$2)=0,"",②健康投資作業用シート!$G63*OFFSET(②健康投資作業用シート!$L63,0,BB$2))</f>
        <v/>
      </c>
      <c r="BC62" s="263" t="str">
        <f ca="1">IF(②健康投資作業用シート!$G63*OFFSET(②健康投資作業用シート!$L63,0,BC$2)=0,"",②健康投資作業用シート!$G63*OFFSET(②健康投資作業用シート!$L63,0,BC$2))</f>
        <v/>
      </c>
      <c r="BD62" s="263" t="str">
        <f ca="1">IF(②健康投資作業用シート!$G63*OFFSET(②健康投資作業用シート!$L63,0,BD$2)=0,"",②健康投資作業用シート!$G63*OFFSET(②健康投資作業用シート!$L63,0,BD$2))</f>
        <v/>
      </c>
      <c r="BE62" s="263" t="str">
        <f ca="1">IF(②健康投資作業用シート!$G63*OFFSET(②健康投資作業用シート!$L63,0,BE$2)=0,"",②健康投資作業用シート!$G63*OFFSET(②健康投資作業用シート!$L63,0,BE$2))</f>
        <v/>
      </c>
      <c r="BF62" s="263" t="str">
        <f ca="1">IF(②健康投資作業用シート!$G63*OFFSET(②健康投資作業用シート!$L63,0,BF$2)=0,"",②健康投資作業用シート!$G63*OFFSET(②健康投資作業用シート!$L63,0,BF$2))</f>
        <v/>
      </c>
      <c r="BG62" s="263" t="str">
        <f ca="1">IF(②健康投資作業用シート!$G63*OFFSET(②健康投資作業用シート!$L63,0,BG$2)=0,"",②健康投資作業用シート!$G63*OFFSET(②健康投資作業用シート!$L63,0,BG$2))</f>
        <v/>
      </c>
      <c r="BH62" s="263" t="str">
        <f ca="1">IF(②健康投資作業用シート!$G63*OFFSET(②健康投資作業用シート!$L63,0,BH$2)=0,"",②健康投資作業用シート!$G63*OFFSET(②健康投資作業用シート!$L63,0,BH$2))</f>
        <v/>
      </c>
      <c r="BI62" s="263" t="str">
        <f ca="1">IF(②健康投資作業用シート!$G63*OFFSET(②健康投資作業用シート!$L63,0,BI$2)=0,"",②健康投資作業用シート!$G63*OFFSET(②健康投資作業用シート!$L63,0,BI$2))</f>
        <v/>
      </c>
      <c r="BJ62" s="263" t="str">
        <f ca="1">IF(②健康投資作業用シート!$G63*OFFSET(②健康投資作業用シート!$L63,0,BJ$2)=0,"",②健康投資作業用シート!$G63*OFFSET(②健康投資作業用シート!$L63,0,BJ$2))</f>
        <v/>
      </c>
      <c r="BK62" s="263" t="str">
        <f ca="1">IF(②健康投資作業用シート!$G63*OFFSET(②健康投資作業用シート!$L63,0,BK$2)=0,"",②健康投資作業用シート!$G63*OFFSET(②健康投資作業用シート!$L63,0,BK$2))</f>
        <v/>
      </c>
      <c r="BL62" s="263" t="str">
        <f ca="1">IF(②健康投資作業用シート!$G63*OFFSET(②健康投資作業用シート!$L63,0,BL$2)=0,"",②健康投資作業用シート!$G63*OFFSET(②健康投資作業用シート!$L63,0,BL$2))</f>
        <v/>
      </c>
      <c r="BM62" s="263" t="str">
        <f ca="1">IF(②健康投資作業用シート!$G63*OFFSET(②健康投資作業用シート!$L63,0,BM$2)=0,"",②健康投資作業用シート!$G63*OFFSET(②健康投資作業用シート!$L63,0,BM$2))</f>
        <v/>
      </c>
      <c r="BN62" s="263" t="str">
        <f ca="1">IF(②健康投資作業用シート!$G63*OFFSET(②健康投資作業用シート!$L63,0,BN$2)=0,"",②健康投資作業用シート!$G63*OFFSET(②健康投資作業用シート!$L63,0,BN$2))</f>
        <v/>
      </c>
      <c r="BO62" s="263" t="str">
        <f ca="1">IF(②健康投資作業用シート!$G63*OFFSET(②健康投資作業用シート!$L63,0,BO$2)=0,"",②健康投資作業用シート!$G63*OFFSET(②健康投資作業用シート!$L63,0,BO$2))</f>
        <v/>
      </c>
      <c r="BP62" s="263" t="str">
        <f ca="1">IF(②健康投資作業用シート!$G63*OFFSET(②健康投資作業用シート!$L63,0,BP$2)=0,"",②健康投資作業用シート!$G63*OFFSET(②健康投資作業用シート!$L63,0,BP$2))</f>
        <v/>
      </c>
      <c r="BQ62" s="263" t="str">
        <f ca="1">IF(②健康投資作業用シート!$G63*OFFSET(②健康投資作業用シート!$L63,0,BQ$2)=0,"",②健康投資作業用シート!$G63*OFFSET(②健康投資作業用シート!$L63,0,BQ$2))</f>
        <v/>
      </c>
      <c r="BR62" s="263" t="str">
        <f ca="1">IF(②健康投資作業用シート!$G63*OFFSET(②健康投資作業用シート!$L63,0,BR$2)=0,"",②健康投資作業用シート!$G63*OFFSET(②健康投資作業用シート!$L63,0,BR$2))</f>
        <v/>
      </c>
      <c r="BS62" s="263" t="str">
        <f ca="1">IF(②健康投資作業用シート!$G63*OFFSET(②健康投資作業用シート!$L63,0,BS$2)=0,"",②健康投資作業用シート!$G63*OFFSET(②健康投資作業用シート!$L63,0,BS$2))</f>
        <v/>
      </c>
      <c r="BT62" s="263" t="str">
        <f ca="1">IF(②健康投資作業用シート!$G63*OFFSET(②健康投資作業用シート!$L63,0,BT$2)=0,"",②健康投資作業用シート!$G63*OFFSET(②健康投資作業用シート!$L63,0,BT$2))</f>
        <v/>
      </c>
      <c r="BU62" s="263" t="str">
        <f ca="1">IF(②健康投資作業用シート!$G63*OFFSET(②健康投資作業用シート!$L63,0,BU$2)=0,"",②健康投資作業用シート!$G63*OFFSET(②健康投資作業用シート!$L63,0,BU$2))</f>
        <v/>
      </c>
      <c r="BV62" s="263" t="str">
        <f ca="1">IF(②健康投資作業用シート!$G63*OFFSET(②健康投資作業用シート!$L63,0,BV$2)=0,"",②健康投資作業用シート!$G63*OFFSET(②健康投資作業用シート!$L63,0,BV$2))</f>
        <v/>
      </c>
      <c r="BW62" s="264" t="str">
        <f ca="1">IF(②健康投資作業用シート!$G63*OFFSET(②健康投資作業用シート!$L63,0,BW$2)=0,"",②健康投資作業用シート!$G63*OFFSET(②健康投資作業用シート!$L63,0,BW$2))</f>
        <v/>
      </c>
    </row>
    <row r="63" spans="2:75">
      <c r="B63" s="255" t="str">
        <f>IF(②健康投資作業用シート!D64=0,"",②健康投資作業用シート!D64)</f>
        <v/>
      </c>
      <c r="C63" s="256" t="str">
        <f>_xlfn.IFNA(VLOOKUP(B63,②健康投資作業用シート!$D$4:$J$1048576,7,FALSE),"")</f>
        <v/>
      </c>
      <c r="D63" s="274" t="str">
        <f t="shared" ca="1" si="0"/>
        <v/>
      </c>
      <c r="E63" s="262" t="str">
        <f ca="1">IF(②健康投資作業用シート!$G64*OFFSET(②健康投資作業用シート!$L64,0,E$2)=0,"",②健康投資作業用シート!$G64*OFFSET(②健康投資作業用シート!$L64,0,E$2))</f>
        <v/>
      </c>
      <c r="F63" s="263" t="str">
        <f ca="1">IF(②健康投資作業用シート!$G64*OFFSET(②健康投資作業用シート!$L64,0,F$2)=0,"",②健康投資作業用シート!$G64*OFFSET(②健康投資作業用シート!$L64,0,F$2))</f>
        <v/>
      </c>
      <c r="G63" s="263" t="str">
        <f ca="1">IF(②健康投資作業用シート!$G64*OFFSET(②健康投資作業用シート!$L64,0,G$2)=0,"",②健康投資作業用シート!$G64*OFFSET(②健康投資作業用シート!$L64,0,G$2))</f>
        <v/>
      </c>
      <c r="H63" s="263" t="str">
        <f ca="1">IF(②健康投資作業用シート!$G64*OFFSET(②健康投資作業用シート!$L64,0,H$2)=0,"",②健康投資作業用シート!$G64*OFFSET(②健康投資作業用シート!$L64,0,H$2))</f>
        <v/>
      </c>
      <c r="I63" s="263" t="str">
        <f ca="1">IF(②健康投資作業用シート!$G64*OFFSET(②健康投資作業用シート!$L64,0,I$2)=0,"",②健康投資作業用シート!$G64*OFFSET(②健康投資作業用シート!$L64,0,I$2))</f>
        <v/>
      </c>
      <c r="J63" s="263" t="str">
        <f ca="1">IF(②健康投資作業用シート!$G64*OFFSET(②健康投資作業用シート!$L64,0,J$2)=0,"",②健康投資作業用シート!$G64*OFFSET(②健康投資作業用シート!$L64,0,J$2))</f>
        <v/>
      </c>
      <c r="K63" s="263" t="str">
        <f ca="1">IF(②健康投資作業用シート!$G64*OFFSET(②健康投資作業用シート!$L64,0,K$2)=0,"",②健康投資作業用シート!$G64*OFFSET(②健康投資作業用シート!$L64,0,K$2))</f>
        <v/>
      </c>
      <c r="L63" s="263" t="str">
        <f ca="1">IF(②健康投資作業用シート!$G64*OFFSET(②健康投資作業用シート!$L64,0,L$2)=0,"",②健康投資作業用シート!$G64*OFFSET(②健康投資作業用シート!$L64,0,L$2))</f>
        <v/>
      </c>
      <c r="M63" s="263" t="str">
        <f ca="1">IF(②健康投資作業用シート!$G64*OFFSET(②健康投資作業用シート!$L64,0,M$2)=0,"",②健康投資作業用シート!$G64*OFFSET(②健康投資作業用シート!$L64,0,M$2))</f>
        <v/>
      </c>
      <c r="N63" s="263" t="str">
        <f ca="1">IF(②健康投資作業用シート!$G64*OFFSET(②健康投資作業用シート!$L64,0,N$2)=0,"",②健康投資作業用シート!$G64*OFFSET(②健康投資作業用シート!$L64,0,N$2))</f>
        <v/>
      </c>
      <c r="O63" s="263" t="str">
        <f ca="1">IF(②健康投資作業用シート!$G64*OFFSET(②健康投資作業用シート!$L64,0,O$2)=0,"",②健康投資作業用シート!$G64*OFFSET(②健康投資作業用シート!$L64,0,O$2))</f>
        <v/>
      </c>
      <c r="P63" s="263" t="str">
        <f ca="1">IF(②健康投資作業用シート!$G64*OFFSET(②健康投資作業用シート!$L64,0,P$2)=0,"",②健康投資作業用シート!$G64*OFFSET(②健康投資作業用シート!$L64,0,P$2))</f>
        <v/>
      </c>
      <c r="Q63" s="263" t="str">
        <f ca="1">IF(②健康投資作業用シート!$G64*OFFSET(②健康投資作業用シート!$L64,0,Q$2)=0,"",②健康投資作業用シート!$G64*OFFSET(②健康投資作業用シート!$L64,0,Q$2))</f>
        <v/>
      </c>
      <c r="R63" s="263" t="str">
        <f ca="1">IF(②健康投資作業用シート!$G64*OFFSET(②健康投資作業用シート!$L64,0,R$2)=0,"",②健康投資作業用シート!$G64*OFFSET(②健康投資作業用シート!$L64,0,R$2))</f>
        <v/>
      </c>
      <c r="S63" s="263" t="str">
        <f ca="1">IF(②健康投資作業用シート!$G64*OFFSET(②健康投資作業用シート!$L64,0,S$2)=0,"",②健康投資作業用シート!$G64*OFFSET(②健康投資作業用シート!$L64,0,S$2))</f>
        <v/>
      </c>
      <c r="T63" s="263" t="str">
        <f ca="1">IF(②健康投資作業用シート!$G64*OFFSET(②健康投資作業用シート!$L64,0,T$2)=0,"",②健康投資作業用シート!$G64*OFFSET(②健康投資作業用シート!$L64,0,T$2))</f>
        <v/>
      </c>
      <c r="U63" s="263" t="str">
        <f ca="1">IF(②健康投資作業用シート!$G64*OFFSET(②健康投資作業用シート!$L64,0,U$2)=0,"",②健康投資作業用シート!$G64*OFFSET(②健康投資作業用シート!$L64,0,U$2))</f>
        <v/>
      </c>
      <c r="V63" s="263" t="str">
        <f ca="1">IF(②健康投資作業用シート!$G64*OFFSET(②健康投資作業用シート!$L64,0,V$2)=0,"",②健康投資作業用シート!$G64*OFFSET(②健康投資作業用シート!$L64,0,V$2))</f>
        <v/>
      </c>
      <c r="W63" s="263" t="str">
        <f ca="1">IF(②健康投資作業用シート!$G64*OFFSET(②健康投資作業用シート!$L64,0,W$2)=0,"",②健康投資作業用シート!$G64*OFFSET(②健康投資作業用シート!$L64,0,W$2))</f>
        <v/>
      </c>
      <c r="X63" s="263" t="str">
        <f ca="1">IF(②健康投資作業用シート!$G64*OFFSET(②健康投資作業用シート!$L64,0,X$2)=0,"",②健康投資作業用シート!$G64*OFFSET(②健康投資作業用シート!$L64,0,X$2))</f>
        <v/>
      </c>
      <c r="Y63" s="263" t="str">
        <f ca="1">IF(②健康投資作業用シート!$G64*OFFSET(②健康投資作業用シート!$L64,0,Y$2)=0,"",②健康投資作業用シート!$G64*OFFSET(②健康投資作業用シート!$L64,0,Y$2))</f>
        <v/>
      </c>
      <c r="Z63" s="263" t="str">
        <f ca="1">IF(②健康投資作業用シート!$G64*OFFSET(②健康投資作業用シート!$L64,0,Z$2)=0,"",②健康投資作業用シート!$G64*OFFSET(②健康投資作業用シート!$L64,0,Z$2))</f>
        <v/>
      </c>
      <c r="AA63" s="263" t="str">
        <f ca="1">IF(②健康投資作業用シート!$G64*OFFSET(②健康投資作業用シート!$L64,0,AA$2)=0,"",②健康投資作業用シート!$G64*OFFSET(②健康投資作業用シート!$L64,0,AA$2))</f>
        <v/>
      </c>
      <c r="AB63" s="263" t="str">
        <f ca="1">IF(②健康投資作業用シート!$G64*OFFSET(②健康投資作業用シート!$L64,0,AB$2)=0,"",②健康投資作業用シート!$G64*OFFSET(②健康投資作業用シート!$L64,0,AB$2))</f>
        <v/>
      </c>
      <c r="AC63" s="263" t="str">
        <f ca="1">IF(②健康投資作業用シート!$G64*OFFSET(②健康投資作業用シート!$L64,0,AC$2)=0,"",②健康投資作業用シート!$G64*OFFSET(②健康投資作業用シート!$L64,0,AC$2))</f>
        <v/>
      </c>
      <c r="AD63" s="263" t="str">
        <f ca="1">IF(②健康投資作業用シート!$G64*OFFSET(②健康投資作業用シート!$L64,0,AD$2)=0,"",②健康投資作業用シート!$G64*OFFSET(②健康投資作業用シート!$L64,0,AD$2))</f>
        <v/>
      </c>
      <c r="AE63" s="263" t="str">
        <f ca="1">IF(②健康投資作業用シート!$G64*OFFSET(②健康投資作業用シート!$L64,0,AE$2)=0,"",②健康投資作業用シート!$G64*OFFSET(②健康投資作業用シート!$L64,0,AE$2))</f>
        <v/>
      </c>
      <c r="AF63" s="263" t="str">
        <f ca="1">IF(②健康投資作業用シート!$G64*OFFSET(②健康投資作業用シート!$L64,0,AF$2)=0,"",②健康投資作業用シート!$G64*OFFSET(②健康投資作業用シート!$L64,0,AF$2))</f>
        <v/>
      </c>
      <c r="AG63" s="263" t="str">
        <f ca="1">IF(②健康投資作業用シート!$G64*OFFSET(②健康投資作業用シート!$L64,0,AG$2)=0,"",②健康投資作業用シート!$G64*OFFSET(②健康投資作業用シート!$L64,0,AG$2))</f>
        <v/>
      </c>
      <c r="AH63" s="263" t="str">
        <f ca="1">IF(②健康投資作業用シート!$G64*OFFSET(②健康投資作業用シート!$L64,0,AH$2)=0,"",②健康投資作業用シート!$G64*OFFSET(②健康投資作業用シート!$L64,0,AH$2))</f>
        <v/>
      </c>
      <c r="AI63" s="263" t="str">
        <f ca="1">IF(②健康投資作業用シート!$G64*OFFSET(②健康投資作業用シート!$L64,0,AI$2)=0,"",②健康投資作業用シート!$G64*OFFSET(②健康投資作業用シート!$L64,0,AI$2))</f>
        <v/>
      </c>
      <c r="AJ63" s="263" t="str">
        <f ca="1">IF(②健康投資作業用シート!$G64*OFFSET(②健康投資作業用シート!$L64,0,AJ$2)=0,"",②健康投資作業用シート!$G64*OFFSET(②健康投資作業用シート!$L64,0,AJ$2))</f>
        <v/>
      </c>
      <c r="AK63" s="263" t="str">
        <f ca="1">IF(②健康投資作業用シート!$G64*OFFSET(②健康投資作業用シート!$L64,0,AK$2)=0,"",②健康投資作業用シート!$G64*OFFSET(②健康投資作業用シート!$L64,0,AK$2))</f>
        <v/>
      </c>
      <c r="AL63" s="263" t="str">
        <f ca="1">IF(②健康投資作業用シート!$G64*OFFSET(②健康投資作業用シート!$L64,0,AL$2)=0,"",②健康投資作業用シート!$G64*OFFSET(②健康投資作業用シート!$L64,0,AL$2))</f>
        <v/>
      </c>
      <c r="AM63" s="263" t="str">
        <f ca="1">IF(②健康投資作業用シート!$G64*OFFSET(②健康投資作業用シート!$L64,0,AM$2)=0,"",②健康投資作業用シート!$G64*OFFSET(②健康投資作業用シート!$L64,0,AM$2))</f>
        <v/>
      </c>
      <c r="AN63" s="263" t="str">
        <f ca="1">IF(②健康投資作業用シート!$G64*OFFSET(②健康投資作業用シート!$L64,0,AN$2)=0,"",②健康投資作業用シート!$G64*OFFSET(②健康投資作業用シート!$L64,0,AN$2))</f>
        <v/>
      </c>
      <c r="AO63" s="263" t="str">
        <f ca="1">IF(②健康投資作業用シート!$G64*OFFSET(②健康投資作業用シート!$L64,0,AO$2)=0,"",②健康投資作業用シート!$G64*OFFSET(②健康投資作業用シート!$L64,0,AO$2))</f>
        <v/>
      </c>
      <c r="AP63" s="263" t="str">
        <f ca="1">IF(②健康投資作業用シート!$G64*OFFSET(②健康投資作業用シート!$L64,0,AP$2)=0,"",②健康投資作業用シート!$G64*OFFSET(②健康投資作業用シート!$L64,0,AP$2))</f>
        <v/>
      </c>
      <c r="AQ63" s="263" t="str">
        <f ca="1">IF(②健康投資作業用シート!$G64*OFFSET(②健康投資作業用シート!$L64,0,AQ$2)=0,"",②健康投資作業用シート!$G64*OFFSET(②健康投資作業用シート!$L64,0,AQ$2))</f>
        <v/>
      </c>
      <c r="AR63" s="263" t="str">
        <f ca="1">IF(②健康投資作業用シート!$G64*OFFSET(②健康投資作業用シート!$L64,0,AR$2)=0,"",②健康投資作業用シート!$G64*OFFSET(②健康投資作業用シート!$L64,0,AR$2))</f>
        <v/>
      </c>
      <c r="AS63" s="263" t="str">
        <f ca="1">IF(②健康投資作業用シート!$G64*OFFSET(②健康投資作業用シート!$L64,0,AS$2)=0,"",②健康投資作業用シート!$G64*OFFSET(②健康投資作業用シート!$L64,0,AS$2))</f>
        <v/>
      </c>
      <c r="AT63" s="263" t="str">
        <f ca="1">IF(②健康投資作業用シート!$G64*OFFSET(②健康投資作業用シート!$L64,0,AT$2)=0,"",②健康投資作業用シート!$G64*OFFSET(②健康投資作業用シート!$L64,0,AT$2))</f>
        <v/>
      </c>
      <c r="AU63" s="263" t="str">
        <f ca="1">IF(②健康投資作業用シート!$G64*OFFSET(②健康投資作業用シート!$L64,0,AU$2)=0,"",②健康投資作業用シート!$G64*OFFSET(②健康投資作業用シート!$L64,0,AU$2))</f>
        <v/>
      </c>
      <c r="AV63" s="263" t="str">
        <f ca="1">IF(②健康投資作業用シート!$G64*OFFSET(②健康投資作業用シート!$L64,0,AV$2)=0,"",②健康投資作業用シート!$G64*OFFSET(②健康投資作業用シート!$L64,0,AV$2))</f>
        <v/>
      </c>
      <c r="AW63" s="263" t="str">
        <f ca="1">IF(②健康投資作業用シート!$G64*OFFSET(②健康投資作業用シート!$L64,0,AW$2)=0,"",②健康投資作業用シート!$G64*OFFSET(②健康投資作業用シート!$L64,0,AW$2))</f>
        <v/>
      </c>
      <c r="AX63" s="263" t="str">
        <f ca="1">IF(②健康投資作業用シート!$G64*OFFSET(②健康投資作業用シート!$L64,0,AX$2)=0,"",②健康投資作業用シート!$G64*OFFSET(②健康投資作業用シート!$L64,0,AX$2))</f>
        <v/>
      </c>
      <c r="AY63" s="263" t="str">
        <f ca="1">IF(②健康投資作業用シート!$G64*OFFSET(②健康投資作業用シート!$L64,0,AY$2)=0,"",②健康投資作業用シート!$G64*OFFSET(②健康投資作業用シート!$L64,0,AY$2))</f>
        <v/>
      </c>
      <c r="AZ63" s="263" t="str">
        <f ca="1">IF(②健康投資作業用シート!$G64*OFFSET(②健康投資作業用シート!$L64,0,AZ$2)=0,"",②健康投資作業用シート!$G64*OFFSET(②健康投資作業用シート!$L64,0,AZ$2))</f>
        <v/>
      </c>
      <c r="BA63" s="263" t="str">
        <f ca="1">IF(②健康投資作業用シート!$G64*OFFSET(②健康投資作業用シート!$L64,0,BA$2)=0,"",②健康投資作業用シート!$G64*OFFSET(②健康投資作業用シート!$L64,0,BA$2))</f>
        <v/>
      </c>
      <c r="BB63" s="263" t="str">
        <f ca="1">IF(②健康投資作業用シート!$G64*OFFSET(②健康投資作業用シート!$L64,0,BB$2)=0,"",②健康投資作業用シート!$G64*OFFSET(②健康投資作業用シート!$L64,0,BB$2))</f>
        <v/>
      </c>
      <c r="BC63" s="263" t="str">
        <f ca="1">IF(②健康投資作業用シート!$G64*OFFSET(②健康投資作業用シート!$L64,0,BC$2)=0,"",②健康投資作業用シート!$G64*OFFSET(②健康投資作業用シート!$L64,0,BC$2))</f>
        <v/>
      </c>
      <c r="BD63" s="263" t="str">
        <f ca="1">IF(②健康投資作業用シート!$G64*OFFSET(②健康投資作業用シート!$L64,0,BD$2)=0,"",②健康投資作業用シート!$G64*OFFSET(②健康投資作業用シート!$L64,0,BD$2))</f>
        <v/>
      </c>
      <c r="BE63" s="263" t="str">
        <f ca="1">IF(②健康投資作業用シート!$G64*OFFSET(②健康投資作業用シート!$L64,0,BE$2)=0,"",②健康投資作業用シート!$G64*OFFSET(②健康投資作業用シート!$L64,0,BE$2))</f>
        <v/>
      </c>
      <c r="BF63" s="263" t="str">
        <f ca="1">IF(②健康投資作業用シート!$G64*OFFSET(②健康投資作業用シート!$L64,0,BF$2)=0,"",②健康投資作業用シート!$G64*OFFSET(②健康投資作業用シート!$L64,0,BF$2))</f>
        <v/>
      </c>
      <c r="BG63" s="263" t="str">
        <f ca="1">IF(②健康投資作業用シート!$G64*OFFSET(②健康投資作業用シート!$L64,0,BG$2)=0,"",②健康投資作業用シート!$G64*OFFSET(②健康投資作業用シート!$L64,0,BG$2))</f>
        <v/>
      </c>
      <c r="BH63" s="263" t="str">
        <f ca="1">IF(②健康投資作業用シート!$G64*OFFSET(②健康投資作業用シート!$L64,0,BH$2)=0,"",②健康投資作業用シート!$G64*OFFSET(②健康投資作業用シート!$L64,0,BH$2))</f>
        <v/>
      </c>
      <c r="BI63" s="263" t="str">
        <f ca="1">IF(②健康投資作業用シート!$G64*OFFSET(②健康投資作業用シート!$L64,0,BI$2)=0,"",②健康投資作業用シート!$G64*OFFSET(②健康投資作業用シート!$L64,0,BI$2))</f>
        <v/>
      </c>
      <c r="BJ63" s="263" t="str">
        <f ca="1">IF(②健康投資作業用シート!$G64*OFFSET(②健康投資作業用シート!$L64,0,BJ$2)=0,"",②健康投資作業用シート!$G64*OFFSET(②健康投資作業用シート!$L64,0,BJ$2))</f>
        <v/>
      </c>
      <c r="BK63" s="263" t="str">
        <f ca="1">IF(②健康投資作業用シート!$G64*OFFSET(②健康投資作業用シート!$L64,0,BK$2)=0,"",②健康投資作業用シート!$G64*OFFSET(②健康投資作業用シート!$L64,0,BK$2))</f>
        <v/>
      </c>
      <c r="BL63" s="263" t="str">
        <f ca="1">IF(②健康投資作業用シート!$G64*OFFSET(②健康投資作業用シート!$L64,0,BL$2)=0,"",②健康投資作業用シート!$G64*OFFSET(②健康投資作業用シート!$L64,0,BL$2))</f>
        <v/>
      </c>
      <c r="BM63" s="263" t="str">
        <f ca="1">IF(②健康投資作業用シート!$G64*OFFSET(②健康投資作業用シート!$L64,0,BM$2)=0,"",②健康投資作業用シート!$G64*OFFSET(②健康投資作業用シート!$L64,0,BM$2))</f>
        <v/>
      </c>
      <c r="BN63" s="263" t="str">
        <f ca="1">IF(②健康投資作業用シート!$G64*OFFSET(②健康投資作業用シート!$L64,0,BN$2)=0,"",②健康投資作業用シート!$G64*OFFSET(②健康投資作業用シート!$L64,0,BN$2))</f>
        <v/>
      </c>
      <c r="BO63" s="263" t="str">
        <f ca="1">IF(②健康投資作業用シート!$G64*OFFSET(②健康投資作業用シート!$L64,0,BO$2)=0,"",②健康投資作業用シート!$G64*OFFSET(②健康投資作業用シート!$L64,0,BO$2))</f>
        <v/>
      </c>
      <c r="BP63" s="263" t="str">
        <f ca="1">IF(②健康投資作業用シート!$G64*OFFSET(②健康投資作業用シート!$L64,0,BP$2)=0,"",②健康投資作業用シート!$G64*OFFSET(②健康投資作業用シート!$L64,0,BP$2))</f>
        <v/>
      </c>
      <c r="BQ63" s="263" t="str">
        <f ca="1">IF(②健康投資作業用シート!$G64*OFFSET(②健康投資作業用シート!$L64,0,BQ$2)=0,"",②健康投資作業用シート!$G64*OFFSET(②健康投資作業用シート!$L64,0,BQ$2))</f>
        <v/>
      </c>
      <c r="BR63" s="263" t="str">
        <f ca="1">IF(②健康投資作業用シート!$G64*OFFSET(②健康投資作業用シート!$L64,0,BR$2)=0,"",②健康投資作業用シート!$G64*OFFSET(②健康投資作業用シート!$L64,0,BR$2))</f>
        <v/>
      </c>
      <c r="BS63" s="263" t="str">
        <f ca="1">IF(②健康投資作業用シート!$G64*OFFSET(②健康投資作業用シート!$L64,0,BS$2)=0,"",②健康投資作業用シート!$G64*OFFSET(②健康投資作業用シート!$L64,0,BS$2))</f>
        <v/>
      </c>
      <c r="BT63" s="263" t="str">
        <f ca="1">IF(②健康投資作業用シート!$G64*OFFSET(②健康投資作業用シート!$L64,0,BT$2)=0,"",②健康投資作業用シート!$G64*OFFSET(②健康投資作業用シート!$L64,0,BT$2))</f>
        <v/>
      </c>
      <c r="BU63" s="263" t="str">
        <f ca="1">IF(②健康投資作業用シート!$G64*OFFSET(②健康投資作業用シート!$L64,0,BU$2)=0,"",②健康投資作業用シート!$G64*OFFSET(②健康投資作業用シート!$L64,0,BU$2))</f>
        <v/>
      </c>
      <c r="BV63" s="263" t="str">
        <f ca="1">IF(②健康投資作業用シート!$G64*OFFSET(②健康投資作業用シート!$L64,0,BV$2)=0,"",②健康投資作業用シート!$G64*OFFSET(②健康投資作業用シート!$L64,0,BV$2))</f>
        <v/>
      </c>
      <c r="BW63" s="264" t="str">
        <f ca="1">IF(②健康投資作業用シート!$G64*OFFSET(②健康投資作業用シート!$L64,0,BW$2)=0,"",②健康投資作業用シート!$G64*OFFSET(②健康投資作業用シート!$L64,0,BW$2))</f>
        <v/>
      </c>
    </row>
    <row r="64" spans="2:75">
      <c r="B64" s="255" t="str">
        <f>IF(②健康投資作業用シート!D65=0,"",②健康投資作業用シート!D65)</f>
        <v/>
      </c>
      <c r="C64" s="256" t="str">
        <f>_xlfn.IFNA(VLOOKUP(B64,②健康投資作業用シート!$D$4:$J$1048576,7,FALSE),"")</f>
        <v/>
      </c>
      <c r="D64" s="274" t="str">
        <f t="shared" ca="1" si="0"/>
        <v/>
      </c>
      <c r="E64" s="262" t="str">
        <f ca="1">IF(②健康投資作業用シート!$G65*OFFSET(②健康投資作業用シート!$L65,0,E$2)=0,"",②健康投資作業用シート!$G65*OFFSET(②健康投資作業用シート!$L65,0,E$2))</f>
        <v/>
      </c>
      <c r="F64" s="263" t="str">
        <f ca="1">IF(②健康投資作業用シート!$G65*OFFSET(②健康投資作業用シート!$L65,0,F$2)=0,"",②健康投資作業用シート!$G65*OFFSET(②健康投資作業用シート!$L65,0,F$2))</f>
        <v/>
      </c>
      <c r="G64" s="263" t="str">
        <f ca="1">IF(②健康投資作業用シート!$G65*OFFSET(②健康投資作業用シート!$L65,0,G$2)=0,"",②健康投資作業用シート!$G65*OFFSET(②健康投資作業用シート!$L65,0,G$2))</f>
        <v/>
      </c>
      <c r="H64" s="263" t="str">
        <f ca="1">IF(②健康投資作業用シート!$G65*OFFSET(②健康投資作業用シート!$L65,0,H$2)=0,"",②健康投資作業用シート!$G65*OFFSET(②健康投資作業用シート!$L65,0,H$2))</f>
        <v/>
      </c>
      <c r="I64" s="263" t="str">
        <f ca="1">IF(②健康投資作業用シート!$G65*OFFSET(②健康投資作業用シート!$L65,0,I$2)=0,"",②健康投資作業用シート!$G65*OFFSET(②健康投資作業用シート!$L65,0,I$2))</f>
        <v/>
      </c>
      <c r="J64" s="263" t="str">
        <f ca="1">IF(②健康投資作業用シート!$G65*OFFSET(②健康投資作業用シート!$L65,0,J$2)=0,"",②健康投資作業用シート!$G65*OFFSET(②健康投資作業用シート!$L65,0,J$2))</f>
        <v/>
      </c>
      <c r="K64" s="263" t="str">
        <f ca="1">IF(②健康投資作業用シート!$G65*OFFSET(②健康投資作業用シート!$L65,0,K$2)=0,"",②健康投資作業用シート!$G65*OFFSET(②健康投資作業用シート!$L65,0,K$2))</f>
        <v/>
      </c>
      <c r="L64" s="263" t="str">
        <f ca="1">IF(②健康投資作業用シート!$G65*OFFSET(②健康投資作業用シート!$L65,0,L$2)=0,"",②健康投資作業用シート!$G65*OFFSET(②健康投資作業用シート!$L65,0,L$2))</f>
        <v/>
      </c>
      <c r="M64" s="263" t="str">
        <f ca="1">IF(②健康投資作業用シート!$G65*OFFSET(②健康投資作業用シート!$L65,0,M$2)=0,"",②健康投資作業用シート!$G65*OFFSET(②健康投資作業用シート!$L65,0,M$2))</f>
        <v/>
      </c>
      <c r="N64" s="263" t="str">
        <f ca="1">IF(②健康投資作業用シート!$G65*OFFSET(②健康投資作業用シート!$L65,0,N$2)=0,"",②健康投資作業用シート!$G65*OFFSET(②健康投資作業用シート!$L65,0,N$2))</f>
        <v/>
      </c>
      <c r="O64" s="263" t="str">
        <f ca="1">IF(②健康投資作業用シート!$G65*OFFSET(②健康投資作業用シート!$L65,0,O$2)=0,"",②健康投資作業用シート!$G65*OFFSET(②健康投資作業用シート!$L65,0,O$2))</f>
        <v/>
      </c>
      <c r="P64" s="263" t="str">
        <f ca="1">IF(②健康投資作業用シート!$G65*OFFSET(②健康投資作業用シート!$L65,0,P$2)=0,"",②健康投資作業用シート!$G65*OFFSET(②健康投資作業用シート!$L65,0,P$2))</f>
        <v/>
      </c>
      <c r="Q64" s="263" t="str">
        <f ca="1">IF(②健康投資作業用シート!$G65*OFFSET(②健康投資作業用シート!$L65,0,Q$2)=0,"",②健康投資作業用シート!$G65*OFFSET(②健康投資作業用シート!$L65,0,Q$2))</f>
        <v/>
      </c>
      <c r="R64" s="263" t="str">
        <f ca="1">IF(②健康投資作業用シート!$G65*OFFSET(②健康投資作業用シート!$L65,0,R$2)=0,"",②健康投資作業用シート!$G65*OFFSET(②健康投資作業用シート!$L65,0,R$2))</f>
        <v/>
      </c>
      <c r="S64" s="263" t="str">
        <f ca="1">IF(②健康投資作業用シート!$G65*OFFSET(②健康投資作業用シート!$L65,0,S$2)=0,"",②健康投資作業用シート!$G65*OFFSET(②健康投資作業用シート!$L65,0,S$2))</f>
        <v/>
      </c>
      <c r="T64" s="263" t="str">
        <f ca="1">IF(②健康投資作業用シート!$G65*OFFSET(②健康投資作業用シート!$L65,0,T$2)=0,"",②健康投資作業用シート!$G65*OFFSET(②健康投資作業用シート!$L65,0,T$2))</f>
        <v/>
      </c>
      <c r="U64" s="263" t="str">
        <f ca="1">IF(②健康投資作業用シート!$G65*OFFSET(②健康投資作業用シート!$L65,0,U$2)=0,"",②健康投資作業用シート!$G65*OFFSET(②健康投資作業用シート!$L65,0,U$2))</f>
        <v/>
      </c>
      <c r="V64" s="263" t="str">
        <f ca="1">IF(②健康投資作業用シート!$G65*OFFSET(②健康投資作業用シート!$L65,0,V$2)=0,"",②健康投資作業用シート!$G65*OFFSET(②健康投資作業用シート!$L65,0,V$2))</f>
        <v/>
      </c>
      <c r="W64" s="263" t="str">
        <f ca="1">IF(②健康投資作業用シート!$G65*OFFSET(②健康投資作業用シート!$L65,0,W$2)=0,"",②健康投資作業用シート!$G65*OFFSET(②健康投資作業用シート!$L65,0,W$2))</f>
        <v/>
      </c>
      <c r="X64" s="263" t="str">
        <f ca="1">IF(②健康投資作業用シート!$G65*OFFSET(②健康投資作業用シート!$L65,0,X$2)=0,"",②健康投資作業用シート!$G65*OFFSET(②健康投資作業用シート!$L65,0,X$2))</f>
        <v/>
      </c>
      <c r="Y64" s="263" t="str">
        <f ca="1">IF(②健康投資作業用シート!$G65*OFFSET(②健康投資作業用シート!$L65,0,Y$2)=0,"",②健康投資作業用シート!$G65*OFFSET(②健康投資作業用シート!$L65,0,Y$2))</f>
        <v/>
      </c>
      <c r="Z64" s="263" t="str">
        <f ca="1">IF(②健康投資作業用シート!$G65*OFFSET(②健康投資作業用シート!$L65,0,Z$2)=0,"",②健康投資作業用シート!$G65*OFFSET(②健康投資作業用シート!$L65,0,Z$2))</f>
        <v/>
      </c>
      <c r="AA64" s="263" t="str">
        <f ca="1">IF(②健康投資作業用シート!$G65*OFFSET(②健康投資作業用シート!$L65,0,AA$2)=0,"",②健康投資作業用シート!$G65*OFFSET(②健康投資作業用シート!$L65,0,AA$2))</f>
        <v/>
      </c>
      <c r="AB64" s="263" t="str">
        <f ca="1">IF(②健康投資作業用シート!$G65*OFFSET(②健康投資作業用シート!$L65,0,AB$2)=0,"",②健康投資作業用シート!$G65*OFFSET(②健康投資作業用シート!$L65,0,AB$2))</f>
        <v/>
      </c>
      <c r="AC64" s="263" t="str">
        <f ca="1">IF(②健康投資作業用シート!$G65*OFFSET(②健康投資作業用シート!$L65,0,AC$2)=0,"",②健康投資作業用シート!$G65*OFFSET(②健康投資作業用シート!$L65,0,AC$2))</f>
        <v/>
      </c>
      <c r="AD64" s="263" t="str">
        <f ca="1">IF(②健康投資作業用シート!$G65*OFFSET(②健康投資作業用シート!$L65,0,AD$2)=0,"",②健康投資作業用シート!$G65*OFFSET(②健康投資作業用シート!$L65,0,AD$2))</f>
        <v/>
      </c>
      <c r="AE64" s="263" t="str">
        <f ca="1">IF(②健康投資作業用シート!$G65*OFFSET(②健康投資作業用シート!$L65,0,AE$2)=0,"",②健康投資作業用シート!$G65*OFFSET(②健康投資作業用シート!$L65,0,AE$2))</f>
        <v/>
      </c>
      <c r="AF64" s="263" t="str">
        <f ca="1">IF(②健康投資作業用シート!$G65*OFFSET(②健康投資作業用シート!$L65,0,AF$2)=0,"",②健康投資作業用シート!$G65*OFFSET(②健康投資作業用シート!$L65,0,AF$2))</f>
        <v/>
      </c>
      <c r="AG64" s="263" t="str">
        <f ca="1">IF(②健康投資作業用シート!$G65*OFFSET(②健康投資作業用シート!$L65,0,AG$2)=0,"",②健康投資作業用シート!$G65*OFFSET(②健康投資作業用シート!$L65,0,AG$2))</f>
        <v/>
      </c>
      <c r="AH64" s="263" t="str">
        <f ca="1">IF(②健康投資作業用シート!$G65*OFFSET(②健康投資作業用シート!$L65,0,AH$2)=0,"",②健康投資作業用シート!$G65*OFFSET(②健康投資作業用シート!$L65,0,AH$2))</f>
        <v/>
      </c>
      <c r="AI64" s="263" t="str">
        <f ca="1">IF(②健康投資作業用シート!$G65*OFFSET(②健康投資作業用シート!$L65,0,AI$2)=0,"",②健康投資作業用シート!$G65*OFFSET(②健康投資作業用シート!$L65,0,AI$2))</f>
        <v/>
      </c>
      <c r="AJ64" s="263" t="str">
        <f ca="1">IF(②健康投資作業用シート!$G65*OFFSET(②健康投資作業用シート!$L65,0,AJ$2)=0,"",②健康投資作業用シート!$G65*OFFSET(②健康投資作業用シート!$L65,0,AJ$2))</f>
        <v/>
      </c>
      <c r="AK64" s="263" t="str">
        <f ca="1">IF(②健康投資作業用シート!$G65*OFFSET(②健康投資作業用シート!$L65,0,AK$2)=0,"",②健康投資作業用シート!$G65*OFFSET(②健康投資作業用シート!$L65,0,AK$2))</f>
        <v/>
      </c>
      <c r="AL64" s="263" t="str">
        <f ca="1">IF(②健康投資作業用シート!$G65*OFFSET(②健康投資作業用シート!$L65,0,AL$2)=0,"",②健康投資作業用シート!$G65*OFFSET(②健康投資作業用シート!$L65,0,AL$2))</f>
        <v/>
      </c>
      <c r="AM64" s="263" t="str">
        <f ca="1">IF(②健康投資作業用シート!$G65*OFFSET(②健康投資作業用シート!$L65,0,AM$2)=0,"",②健康投資作業用シート!$G65*OFFSET(②健康投資作業用シート!$L65,0,AM$2))</f>
        <v/>
      </c>
      <c r="AN64" s="263" t="str">
        <f ca="1">IF(②健康投資作業用シート!$G65*OFFSET(②健康投資作業用シート!$L65,0,AN$2)=0,"",②健康投資作業用シート!$G65*OFFSET(②健康投資作業用シート!$L65,0,AN$2))</f>
        <v/>
      </c>
      <c r="AO64" s="263" t="str">
        <f ca="1">IF(②健康投資作業用シート!$G65*OFFSET(②健康投資作業用シート!$L65,0,AO$2)=0,"",②健康投資作業用シート!$G65*OFFSET(②健康投資作業用シート!$L65,0,AO$2))</f>
        <v/>
      </c>
      <c r="AP64" s="263" t="str">
        <f ca="1">IF(②健康投資作業用シート!$G65*OFFSET(②健康投資作業用シート!$L65,0,AP$2)=0,"",②健康投資作業用シート!$G65*OFFSET(②健康投資作業用シート!$L65,0,AP$2))</f>
        <v/>
      </c>
      <c r="AQ64" s="263" t="str">
        <f ca="1">IF(②健康投資作業用シート!$G65*OFFSET(②健康投資作業用シート!$L65,0,AQ$2)=0,"",②健康投資作業用シート!$G65*OFFSET(②健康投資作業用シート!$L65,0,AQ$2))</f>
        <v/>
      </c>
      <c r="AR64" s="263" t="str">
        <f ca="1">IF(②健康投資作業用シート!$G65*OFFSET(②健康投資作業用シート!$L65,0,AR$2)=0,"",②健康投資作業用シート!$G65*OFFSET(②健康投資作業用シート!$L65,0,AR$2))</f>
        <v/>
      </c>
      <c r="AS64" s="263" t="str">
        <f ca="1">IF(②健康投資作業用シート!$G65*OFFSET(②健康投資作業用シート!$L65,0,AS$2)=0,"",②健康投資作業用シート!$G65*OFFSET(②健康投資作業用シート!$L65,0,AS$2))</f>
        <v/>
      </c>
      <c r="AT64" s="263" t="str">
        <f ca="1">IF(②健康投資作業用シート!$G65*OFFSET(②健康投資作業用シート!$L65,0,AT$2)=0,"",②健康投資作業用シート!$G65*OFFSET(②健康投資作業用シート!$L65,0,AT$2))</f>
        <v/>
      </c>
      <c r="AU64" s="263" t="str">
        <f ca="1">IF(②健康投資作業用シート!$G65*OFFSET(②健康投資作業用シート!$L65,0,AU$2)=0,"",②健康投資作業用シート!$G65*OFFSET(②健康投資作業用シート!$L65,0,AU$2))</f>
        <v/>
      </c>
      <c r="AV64" s="263" t="str">
        <f ca="1">IF(②健康投資作業用シート!$G65*OFFSET(②健康投資作業用シート!$L65,0,AV$2)=0,"",②健康投資作業用シート!$G65*OFFSET(②健康投資作業用シート!$L65,0,AV$2))</f>
        <v/>
      </c>
      <c r="AW64" s="263" t="str">
        <f ca="1">IF(②健康投資作業用シート!$G65*OFFSET(②健康投資作業用シート!$L65,0,AW$2)=0,"",②健康投資作業用シート!$G65*OFFSET(②健康投資作業用シート!$L65,0,AW$2))</f>
        <v/>
      </c>
      <c r="AX64" s="263" t="str">
        <f ca="1">IF(②健康投資作業用シート!$G65*OFFSET(②健康投資作業用シート!$L65,0,AX$2)=0,"",②健康投資作業用シート!$G65*OFFSET(②健康投資作業用シート!$L65,0,AX$2))</f>
        <v/>
      </c>
      <c r="AY64" s="263" t="str">
        <f ca="1">IF(②健康投資作業用シート!$G65*OFFSET(②健康投資作業用シート!$L65,0,AY$2)=0,"",②健康投資作業用シート!$G65*OFFSET(②健康投資作業用シート!$L65,0,AY$2))</f>
        <v/>
      </c>
      <c r="AZ64" s="263" t="str">
        <f ca="1">IF(②健康投資作業用シート!$G65*OFFSET(②健康投資作業用シート!$L65,0,AZ$2)=0,"",②健康投資作業用シート!$G65*OFFSET(②健康投資作業用シート!$L65,0,AZ$2))</f>
        <v/>
      </c>
      <c r="BA64" s="263" t="str">
        <f ca="1">IF(②健康投資作業用シート!$G65*OFFSET(②健康投資作業用シート!$L65,0,BA$2)=0,"",②健康投資作業用シート!$G65*OFFSET(②健康投資作業用シート!$L65,0,BA$2))</f>
        <v/>
      </c>
      <c r="BB64" s="263" t="str">
        <f ca="1">IF(②健康投資作業用シート!$G65*OFFSET(②健康投資作業用シート!$L65,0,BB$2)=0,"",②健康投資作業用シート!$G65*OFFSET(②健康投資作業用シート!$L65,0,BB$2))</f>
        <v/>
      </c>
      <c r="BC64" s="263" t="str">
        <f ca="1">IF(②健康投資作業用シート!$G65*OFFSET(②健康投資作業用シート!$L65,0,BC$2)=0,"",②健康投資作業用シート!$G65*OFFSET(②健康投資作業用シート!$L65,0,BC$2))</f>
        <v/>
      </c>
      <c r="BD64" s="263" t="str">
        <f ca="1">IF(②健康投資作業用シート!$G65*OFFSET(②健康投資作業用シート!$L65,0,BD$2)=0,"",②健康投資作業用シート!$G65*OFFSET(②健康投資作業用シート!$L65,0,BD$2))</f>
        <v/>
      </c>
      <c r="BE64" s="263" t="str">
        <f ca="1">IF(②健康投資作業用シート!$G65*OFFSET(②健康投資作業用シート!$L65,0,BE$2)=0,"",②健康投資作業用シート!$G65*OFFSET(②健康投資作業用シート!$L65,0,BE$2))</f>
        <v/>
      </c>
      <c r="BF64" s="263" t="str">
        <f ca="1">IF(②健康投資作業用シート!$G65*OFFSET(②健康投資作業用シート!$L65,0,BF$2)=0,"",②健康投資作業用シート!$G65*OFFSET(②健康投資作業用シート!$L65,0,BF$2))</f>
        <v/>
      </c>
      <c r="BG64" s="263" t="str">
        <f ca="1">IF(②健康投資作業用シート!$G65*OFFSET(②健康投資作業用シート!$L65,0,BG$2)=0,"",②健康投資作業用シート!$G65*OFFSET(②健康投資作業用シート!$L65,0,BG$2))</f>
        <v/>
      </c>
      <c r="BH64" s="263" t="str">
        <f ca="1">IF(②健康投資作業用シート!$G65*OFFSET(②健康投資作業用シート!$L65,0,BH$2)=0,"",②健康投資作業用シート!$G65*OFFSET(②健康投資作業用シート!$L65,0,BH$2))</f>
        <v/>
      </c>
      <c r="BI64" s="263" t="str">
        <f ca="1">IF(②健康投資作業用シート!$G65*OFFSET(②健康投資作業用シート!$L65,0,BI$2)=0,"",②健康投資作業用シート!$G65*OFFSET(②健康投資作業用シート!$L65,0,BI$2))</f>
        <v/>
      </c>
      <c r="BJ64" s="263" t="str">
        <f ca="1">IF(②健康投資作業用シート!$G65*OFFSET(②健康投資作業用シート!$L65,0,BJ$2)=0,"",②健康投資作業用シート!$G65*OFFSET(②健康投資作業用シート!$L65,0,BJ$2))</f>
        <v/>
      </c>
      <c r="BK64" s="263" t="str">
        <f ca="1">IF(②健康投資作業用シート!$G65*OFFSET(②健康投資作業用シート!$L65,0,BK$2)=0,"",②健康投資作業用シート!$G65*OFFSET(②健康投資作業用シート!$L65,0,BK$2))</f>
        <v/>
      </c>
      <c r="BL64" s="263" t="str">
        <f ca="1">IF(②健康投資作業用シート!$G65*OFFSET(②健康投資作業用シート!$L65,0,BL$2)=0,"",②健康投資作業用シート!$G65*OFFSET(②健康投資作業用シート!$L65,0,BL$2))</f>
        <v/>
      </c>
      <c r="BM64" s="263" t="str">
        <f ca="1">IF(②健康投資作業用シート!$G65*OFFSET(②健康投資作業用シート!$L65,0,BM$2)=0,"",②健康投資作業用シート!$G65*OFFSET(②健康投資作業用シート!$L65,0,BM$2))</f>
        <v/>
      </c>
      <c r="BN64" s="263" t="str">
        <f ca="1">IF(②健康投資作業用シート!$G65*OFFSET(②健康投資作業用シート!$L65,0,BN$2)=0,"",②健康投資作業用シート!$G65*OFFSET(②健康投資作業用シート!$L65,0,BN$2))</f>
        <v/>
      </c>
      <c r="BO64" s="263" t="str">
        <f ca="1">IF(②健康投資作業用シート!$G65*OFFSET(②健康投資作業用シート!$L65,0,BO$2)=0,"",②健康投資作業用シート!$G65*OFFSET(②健康投資作業用シート!$L65,0,BO$2))</f>
        <v/>
      </c>
      <c r="BP64" s="263" t="str">
        <f ca="1">IF(②健康投資作業用シート!$G65*OFFSET(②健康投資作業用シート!$L65,0,BP$2)=0,"",②健康投資作業用シート!$G65*OFFSET(②健康投資作業用シート!$L65,0,BP$2))</f>
        <v/>
      </c>
      <c r="BQ64" s="263" t="str">
        <f ca="1">IF(②健康投資作業用シート!$G65*OFFSET(②健康投資作業用シート!$L65,0,BQ$2)=0,"",②健康投資作業用シート!$G65*OFFSET(②健康投資作業用シート!$L65,0,BQ$2))</f>
        <v/>
      </c>
      <c r="BR64" s="263" t="str">
        <f ca="1">IF(②健康投資作業用シート!$G65*OFFSET(②健康投資作業用シート!$L65,0,BR$2)=0,"",②健康投資作業用シート!$G65*OFFSET(②健康投資作業用シート!$L65,0,BR$2))</f>
        <v/>
      </c>
      <c r="BS64" s="263" t="str">
        <f ca="1">IF(②健康投資作業用シート!$G65*OFFSET(②健康投資作業用シート!$L65,0,BS$2)=0,"",②健康投資作業用シート!$G65*OFFSET(②健康投資作業用シート!$L65,0,BS$2))</f>
        <v/>
      </c>
      <c r="BT64" s="263" t="str">
        <f ca="1">IF(②健康投資作業用シート!$G65*OFFSET(②健康投資作業用シート!$L65,0,BT$2)=0,"",②健康投資作業用シート!$G65*OFFSET(②健康投資作業用シート!$L65,0,BT$2))</f>
        <v/>
      </c>
      <c r="BU64" s="263" t="str">
        <f ca="1">IF(②健康投資作業用シート!$G65*OFFSET(②健康投資作業用シート!$L65,0,BU$2)=0,"",②健康投資作業用シート!$G65*OFFSET(②健康投資作業用シート!$L65,0,BU$2))</f>
        <v/>
      </c>
      <c r="BV64" s="263" t="str">
        <f ca="1">IF(②健康投資作業用シート!$G65*OFFSET(②健康投資作業用シート!$L65,0,BV$2)=0,"",②健康投資作業用シート!$G65*OFFSET(②健康投資作業用シート!$L65,0,BV$2))</f>
        <v/>
      </c>
      <c r="BW64" s="264" t="str">
        <f ca="1">IF(②健康投資作業用シート!$G65*OFFSET(②健康投資作業用シート!$L65,0,BW$2)=0,"",②健康投資作業用シート!$G65*OFFSET(②健康投資作業用シート!$L65,0,BW$2))</f>
        <v/>
      </c>
    </row>
    <row r="65" spans="2:75">
      <c r="B65" s="255" t="str">
        <f>IF(②健康投資作業用シート!D66=0,"",②健康投資作業用シート!D66)</f>
        <v/>
      </c>
      <c r="C65" s="256" t="str">
        <f>_xlfn.IFNA(VLOOKUP(B65,②健康投資作業用シート!$D$4:$J$1048576,7,FALSE),"")</f>
        <v/>
      </c>
      <c r="D65" s="274" t="str">
        <f t="shared" ca="1" si="0"/>
        <v/>
      </c>
      <c r="E65" s="262" t="str">
        <f ca="1">IF(②健康投資作業用シート!$G66*OFFSET(②健康投資作業用シート!$L66,0,E$2)=0,"",②健康投資作業用シート!$G66*OFFSET(②健康投資作業用シート!$L66,0,E$2))</f>
        <v/>
      </c>
      <c r="F65" s="263" t="str">
        <f ca="1">IF(②健康投資作業用シート!$G66*OFFSET(②健康投資作業用シート!$L66,0,F$2)=0,"",②健康投資作業用シート!$G66*OFFSET(②健康投資作業用シート!$L66,0,F$2))</f>
        <v/>
      </c>
      <c r="G65" s="263" t="str">
        <f ca="1">IF(②健康投資作業用シート!$G66*OFFSET(②健康投資作業用シート!$L66,0,G$2)=0,"",②健康投資作業用シート!$G66*OFFSET(②健康投資作業用シート!$L66,0,G$2))</f>
        <v/>
      </c>
      <c r="H65" s="263" t="str">
        <f ca="1">IF(②健康投資作業用シート!$G66*OFFSET(②健康投資作業用シート!$L66,0,H$2)=0,"",②健康投資作業用シート!$G66*OFFSET(②健康投資作業用シート!$L66,0,H$2))</f>
        <v/>
      </c>
      <c r="I65" s="263" t="str">
        <f ca="1">IF(②健康投資作業用シート!$G66*OFFSET(②健康投資作業用シート!$L66,0,I$2)=0,"",②健康投資作業用シート!$G66*OFFSET(②健康投資作業用シート!$L66,0,I$2))</f>
        <v/>
      </c>
      <c r="J65" s="263" t="str">
        <f ca="1">IF(②健康投資作業用シート!$G66*OFFSET(②健康投資作業用シート!$L66,0,J$2)=0,"",②健康投資作業用シート!$G66*OFFSET(②健康投資作業用シート!$L66,0,J$2))</f>
        <v/>
      </c>
      <c r="K65" s="263" t="str">
        <f ca="1">IF(②健康投資作業用シート!$G66*OFFSET(②健康投資作業用シート!$L66,0,K$2)=0,"",②健康投資作業用シート!$G66*OFFSET(②健康投資作業用シート!$L66,0,K$2))</f>
        <v/>
      </c>
      <c r="L65" s="263" t="str">
        <f ca="1">IF(②健康投資作業用シート!$G66*OFFSET(②健康投資作業用シート!$L66,0,L$2)=0,"",②健康投資作業用シート!$G66*OFFSET(②健康投資作業用シート!$L66,0,L$2))</f>
        <v/>
      </c>
      <c r="M65" s="263" t="str">
        <f ca="1">IF(②健康投資作業用シート!$G66*OFFSET(②健康投資作業用シート!$L66,0,M$2)=0,"",②健康投資作業用シート!$G66*OFFSET(②健康投資作業用シート!$L66,0,M$2))</f>
        <v/>
      </c>
      <c r="N65" s="263" t="str">
        <f ca="1">IF(②健康投資作業用シート!$G66*OFFSET(②健康投資作業用シート!$L66,0,N$2)=0,"",②健康投資作業用シート!$G66*OFFSET(②健康投資作業用シート!$L66,0,N$2))</f>
        <v/>
      </c>
      <c r="O65" s="263" t="str">
        <f ca="1">IF(②健康投資作業用シート!$G66*OFFSET(②健康投資作業用シート!$L66,0,O$2)=0,"",②健康投資作業用シート!$G66*OFFSET(②健康投資作業用シート!$L66,0,O$2))</f>
        <v/>
      </c>
      <c r="P65" s="263" t="str">
        <f ca="1">IF(②健康投資作業用シート!$G66*OFFSET(②健康投資作業用シート!$L66,0,P$2)=0,"",②健康投資作業用シート!$G66*OFFSET(②健康投資作業用シート!$L66,0,P$2))</f>
        <v/>
      </c>
      <c r="Q65" s="263" t="str">
        <f ca="1">IF(②健康投資作業用シート!$G66*OFFSET(②健康投資作業用シート!$L66,0,Q$2)=0,"",②健康投資作業用シート!$G66*OFFSET(②健康投資作業用シート!$L66,0,Q$2))</f>
        <v/>
      </c>
      <c r="R65" s="263" t="str">
        <f ca="1">IF(②健康投資作業用シート!$G66*OFFSET(②健康投資作業用シート!$L66,0,R$2)=0,"",②健康投資作業用シート!$G66*OFFSET(②健康投資作業用シート!$L66,0,R$2))</f>
        <v/>
      </c>
      <c r="S65" s="263" t="str">
        <f ca="1">IF(②健康投資作業用シート!$G66*OFFSET(②健康投資作業用シート!$L66,0,S$2)=0,"",②健康投資作業用シート!$G66*OFFSET(②健康投資作業用シート!$L66,0,S$2))</f>
        <v/>
      </c>
      <c r="T65" s="263" t="str">
        <f ca="1">IF(②健康投資作業用シート!$G66*OFFSET(②健康投資作業用シート!$L66,0,T$2)=0,"",②健康投資作業用シート!$G66*OFFSET(②健康投資作業用シート!$L66,0,T$2))</f>
        <v/>
      </c>
      <c r="U65" s="263" t="str">
        <f ca="1">IF(②健康投資作業用シート!$G66*OFFSET(②健康投資作業用シート!$L66,0,U$2)=0,"",②健康投資作業用シート!$G66*OFFSET(②健康投資作業用シート!$L66,0,U$2))</f>
        <v/>
      </c>
      <c r="V65" s="263" t="str">
        <f ca="1">IF(②健康投資作業用シート!$G66*OFFSET(②健康投資作業用シート!$L66,0,V$2)=0,"",②健康投資作業用シート!$G66*OFFSET(②健康投資作業用シート!$L66,0,V$2))</f>
        <v/>
      </c>
      <c r="W65" s="263" t="str">
        <f ca="1">IF(②健康投資作業用シート!$G66*OFFSET(②健康投資作業用シート!$L66,0,W$2)=0,"",②健康投資作業用シート!$G66*OFFSET(②健康投資作業用シート!$L66,0,W$2))</f>
        <v/>
      </c>
      <c r="X65" s="263" t="str">
        <f ca="1">IF(②健康投資作業用シート!$G66*OFFSET(②健康投資作業用シート!$L66,0,X$2)=0,"",②健康投資作業用シート!$G66*OFFSET(②健康投資作業用シート!$L66,0,X$2))</f>
        <v/>
      </c>
      <c r="Y65" s="263" t="str">
        <f ca="1">IF(②健康投資作業用シート!$G66*OFFSET(②健康投資作業用シート!$L66,0,Y$2)=0,"",②健康投資作業用シート!$G66*OFFSET(②健康投資作業用シート!$L66,0,Y$2))</f>
        <v/>
      </c>
      <c r="Z65" s="263" t="str">
        <f ca="1">IF(②健康投資作業用シート!$G66*OFFSET(②健康投資作業用シート!$L66,0,Z$2)=0,"",②健康投資作業用シート!$G66*OFFSET(②健康投資作業用シート!$L66,0,Z$2))</f>
        <v/>
      </c>
      <c r="AA65" s="263" t="str">
        <f ca="1">IF(②健康投資作業用シート!$G66*OFFSET(②健康投資作業用シート!$L66,0,AA$2)=0,"",②健康投資作業用シート!$G66*OFFSET(②健康投資作業用シート!$L66,0,AA$2))</f>
        <v/>
      </c>
      <c r="AB65" s="263" t="str">
        <f ca="1">IF(②健康投資作業用シート!$G66*OFFSET(②健康投資作業用シート!$L66,0,AB$2)=0,"",②健康投資作業用シート!$G66*OFFSET(②健康投資作業用シート!$L66,0,AB$2))</f>
        <v/>
      </c>
      <c r="AC65" s="263" t="str">
        <f ca="1">IF(②健康投資作業用シート!$G66*OFFSET(②健康投資作業用シート!$L66,0,AC$2)=0,"",②健康投資作業用シート!$G66*OFFSET(②健康投資作業用シート!$L66,0,AC$2))</f>
        <v/>
      </c>
      <c r="AD65" s="263" t="str">
        <f ca="1">IF(②健康投資作業用シート!$G66*OFFSET(②健康投資作業用シート!$L66,0,AD$2)=0,"",②健康投資作業用シート!$G66*OFFSET(②健康投資作業用シート!$L66,0,AD$2))</f>
        <v/>
      </c>
      <c r="AE65" s="263" t="str">
        <f ca="1">IF(②健康投資作業用シート!$G66*OFFSET(②健康投資作業用シート!$L66,0,AE$2)=0,"",②健康投資作業用シート!$G66*OFFSET(②健康投資作業用シート!$L66,0,AE$2))</f>
        <v/>
      </c>
      <c r="AF65" s="263" t="str">
        <f ca="1">IF(②健康投資作業用シート!$G66*OFFSET(②健康投資作業用シート!$L66,0,AF$2)=0,"",②健康投資作業用シート!$G66*OFFSET(②健康投資作業用シート!$L66,0,AF$2))</f>
        <v/>
      </c>
      <c r="AG65" s="263" t="str">
        <f ca="1">IF(②健康投資作業用シート!$G66*OFFSET(②健康投資作業用シート!$L66,0,AG$2)=0,"",②健康投資作業用シート!$G66*OFFSET(②健康投資作業用シート!$L66,0,AG$2))</f>
        <v/>
      </c>
      <c r="AH65" s="263" t="str">
        <f ca="1">IF(②健康投資作業用シート!$G66*OFFSET(②健康投資作業用シート!$L66,0,AH$2)=0,"",②健康投資作業用シート!$G66*OFFSET(②健康投資作業用シート!$L66,0,AH$2))</f>
        <v/>
      </c>
      <c r="AI65" s="263" t="str">
        <f ca="1">IF(②健康投資作業用シート!$G66*OFFSET(②健康投資作業用シート!$L66,0,AI$2)=0,"",②健康投資作業用シート!$G66*OFFSET(②健康投資作業用シート!$L66,0,AI$2))</f>
        <v/>
      </c>
      <c r="AJ65" s="263" t="str">
        <f ca="1">IF(②健康投資作業用シート!$G66*OFFSET(②健康投資作業用シート!$L66,0,AJ$2)=0,"",②健康投資作業用シート!$G66*OFFSET(②健康投資作業用シート!$L66,0,AJ$2))</f>
        <v/>
      </c>
      <c r="AK65" s="263" t="str">
        <f ca="1">IF(②健康投資作業用シート!$G66*OFFSET(②健康投資作業用シート!$L66,0,AK$2)=0,"",②健康投資作業用シート!$G66*OFFSET(②健康投資作業用シート!$L66,0,AK$2))</f>
        <v/>
      </c>
      <c r="AL65" s="263" t="str">
        <f ca="1">IF(②健康投資作業用シート!$G66*OFFSET(②健康投資作業用シート!$L66,0,AL$2)=0,"",②健康投資作業用シート!$G66*OFFSET(②健康投資作業用シート!$L66,0,AL$2))</f>
        <v/>
      </c>
      <c r="AM65" s="263" t="str">
        <f ca="1">IF(②健康投資作業用シート!$G66*OFFSET(②健康投資作業用シート!$L66,0,AM$2)=0,"",②健康投資作業用シート!$G66*OFFSET(②健康投資作業用シート!$L66,0,AM$2))</f>
        <v/>
      </c>
      <c r="AN65" s="263" t="str">
        <f ca="1">IF(②健康投資作業用シート!$G66*OFFSET(②健康投資作業用シート!$L66,0,AN$2)=0,"",②健康投資作業用シート!$G66*OFFSET(②健康投資作業用シート!$L66,0,AN$2))</f>
        <v/>
      </c>
      <c r="AO65" s="263" t="str">
        <f ca="1">IF(②健康投資作業用シート!$G66*OFFSET(②健康投資作業用シート!$L66,0,AO$2)=0,"",②健康投資作業用シート!$G66*OFFSET(②健康投資作業用シート!$L66,0,AO$2))</f>
        <v/>
      </c>
      <c r="AP65" s="263" t="str">
        <f ca="1">IF(②健康投資作業用シート!$G66*OFFSET(②健康投資作業用シート!$L66,0,AP$2)=0,"",②健康投資作業用シート!$G66*OFFSET(②健康投資作業用シート!$L66,0,AP$2))</f>
        <v/>
      </c>
      <c r="AQ65" s="263" t="str">
        <f ca="1">IF(②健康投資作業用シート!$G66*OFFSET(②健康投資作業用シート!$L66,0,AQ$2)=0,"",②健康投資作業用シート!$G66*OFFSET(②健康投資作業用シート!$L66,0,AQ$2))</f>
        <v/>
      </c>
      <c r="AR65" s="263" t="str">
        <f ca="1">IF(②健康投資作業用シート!$G66*OFFSET(②健康投資作業用シート!$L66,0,AR$2)=0,"",②健康投資作業用シート!$G66*OFFSET(②健康投資作業用シート!$L66,0,AR$2))</f>
        <v/>
      </c>
      <c r="AS65" s="263" t="str">
        <f ca="1">IF(②健康投資作業用シート!$G66*OFFSET(②健康投資作業用シート!$L66,0,AS$2)=0,"",②健康投資作業用シート!$G66*OFFSET(②健康投資作業用シート!$L66,0,AS$2))</f>
        <v/>
      </c>
      <c r="AT65" s="263" t="str">
        <f ca="1">IF(②健康投資作業用シート!$G66*OFFSET(②健康投資作業用シート!$L66,0,AT$2)=0,"",②健康投資作業用シート!$G66*OFFSET(②健康投資作業用シート!$L66,0,AT$2))</f>
        <v/>
      </c>
      <c r="AU65" s="263" t="str">
        <f ca="1">IF(②健康投資作業用シート!$G66*OFFSET(②健康投資作業用シート!$L66,0,AU$2)=0,"",②健康投資作業用シート!$G66*OFFSET(②健康投資作業用シート!$L66,0,AU$2))</f>
        <v/>
      </c>
      <c r="AV65" s="263" t="str">
        <f ca="1">IF(②健康投資作業用シート!$G66*OFFSET(②健康投資作業用シート!$L66,0,AV$2)=0,"",②健康投資作業用シート!$G66*OFFSET(②健康投資作業用シート!$L66,0,AV$2))</f>
        <v/>
      </c>
      <c r="AW65" s="263" t="str">
        <f ca="1">IF(②健康投資作業用シート!$G66*OFFSET(②健康投資作業用シート!$L66,0,AW$2)=0,"",②健康投資作業用シート!$G66*OFFSET(②健康投資作業用シート!$L66,0,AW$2))</f>
        <v/>
      </c>
      <c r="AX65" s="263" t="str">
        <f ca="1">IF(②健康投資作業用シート!$G66*OFFSET(②健康投資作業用シート!$L66,0,AX$2)=0,"",②健康投資作業用シート!$G66*OFFSET(②健康投資作業用シート!$L66,0,AX$2))</f>
        <v/>
      </c>
      <c r="AY65" s="263" t="str">
        <f ca="1">IF(②健康投資作業用シート!$G66*OFFSET(②健康投資作業用シート!$L66,0,AY$2)=0,"",②健康投資作業用シート!$G66*OFFSET(②健康投資作業用シート!$L66,0,AY$2))</f>
        <v/>
      </c>
      <c r="AZ65" s="263" t="str">
        <f ca="1">IF(②健康投資作業用シート!$G66*OFFSET(②健康投資作業用シート!$L66,0,AZ$2)=0,"",②健康投資作業用シート!$G66*OFFSET(②健康投資作業用シート!$L66,0,AZ$2))</f>
        <v/>
      </c>
      <c r="BA65" s="263" t="str">
        <f ca="1">IF(②健康投資作業用シート!$G66*OFFSET(②健康投資作業用シート!$L66,0,BA$2)=0,"",②健康投資作業用シート!$G66*OFFSET(②健康投資作業用シート!$L66,0,BA$2))</f>
        <v/>
      </c>
      <c r="BB65" s="263" t="str">
        <f ca="1">IF(②健康投資作業用シート!$G66*OFFSET(②健康投資作業用シート!$L66,0,BB$2)=0,"",②健康投資作業用シート!$G66*OFFSET(②健康投資作業用シート!$L66,0,BB$2))</f>
        <v/>
      </c>
      <c r="BC65" s="263" t="str">
        <f ca="1">IF(②健康投資作業用シート!$G66*OFFSET(②健康投資作業用シート!$L66,0,BC$2)=0,"",②健康投資作業用シート!$G66*OFFSET(②健康投資作業用シート!$L66,0,BC$2))</f>
        <v/>
      </c>
      <c r="BD65" s="263" t="str">
        <f ca="1">IF(②健康投資作業用シート!$G66*OFFSET(②健康投資作業用シート!$L66,0,BD$2)=0,"",②健康投資作業用シート!$G66*OFFSET(②健康投資作業用シート!$L66,0,BD$2))</f>
        <v/>
      </c>
      <c r="BE65" s="263" t="str">
        <f ca="1">IF(②健康投資作業用シート!$G66*OFFSET(②健康投資作業用シート!$L66,0,BE$2)=0,"",②健康投資作業用シート!$G66*OFFSET(②健康投資作業用シート!$L66,0,BE$2))</f>
        <v/>
      </c>
      <c r="BF65" s="263" t="str">
        <f ca="1">IF(②健康投資作業用シート!$G66*OFFSET(②健康投資作業用シート!$L66,0,BF$2)=0,"",②健康投資作業用シート!$G66*OFFSET(②健康投資作業用シート!$L66,0,BF$2))</f>
        <v/>
      </c>
      <c r="BG65" s="263" t="str">
        <f ca="1">IF(②健康投資作業用シート!$G66*OFFSET(②健康投資作業用シート!$L66,0,BG$2)=0,"",②健康投資作業用シート!$G66*OFFSET(②健康投資作業用シート!$L66,0,BG$2))</f>
        <v/>
      </c>
      <c r="BH65" s="263" t="str">
        <f ca="1">IF(②健康投資作業用シート!$G66*OFFSET(②健康投資作業用シート!$L66,0,BH$2)=0,"",②健康投資作業用シート!$G66*OFFSET(②健康投資作業用シート!$L66,0,BH$2))</f>
        <v/>
      </c>
      <c r="BI65" s="263" t="str">
        <f ca="1">IF(②健康投資作業用シート!$G66*OFFSET(②健康投資作業用シート!$L66,0,BI$2)=0,"",②健康投資作業用シート!$G66*OFFSET(②健康投資作業用シート!$L66,0,BI$2))</f>
        <v/>
      </c>
      <c r="BJ65" s="263" t="str">
        <f ca="1">IF(②健康投資作業用シート!$G66*OFFSET(②健康投資作業用シート!$L66,0,BJ$2)=0,"",②健康投資作業用シート!$G66*OFFSET(②健康投資作業用シート!$L66,0,BJ$2))</f>
        <v/>
      </c>
      <c r="BK65" s="263" t="str">
        <f ca="1">IF(②健康投資作業用シート!$G66*OFFSET(②健康投資作業用シート!$L66,0,BK$2)=0,"",②健康投資作業用シート!$G66*OFFSET(②健康投資作業用シート!$L66,0,BK$2))</f>
        <v/>
      </c>
      <c r="BL65" s="263" t="str">
        <f ca="1">IF(②健康投資作業用シート!$G66*OFFSET(②健康投資作業用シート!$L66,0,BL$2)=0,"",②健康投資作業用シート!$G66*OFFSET(②健康投資作業用シート!$L66,0,BL$2))</f>
        <v/>
      </c>
      <c r="BM65" s="263" t="str">
        <f ca="1">IF(②健康投資作業用シート!$G66*OFFSET(②健康投資作業用シート!$L66,0,BM$2)=0,"",②健康投資作業用シート!$G66*OFFSET(②健康投資作業用シート!$L66,0,BM$2))</f>
        <v/>
      </c>
      <c r="BN65" s="263" t="str">
        <f ca="1">IF(②健康投資作業用シート!$G66*OFFSET(②健康投資作業用シート!$L66,0,BN$2)=0,"",②健康投資作業用シート!$G66*OFFSET(②健康投資作業用シート!$L66,0,BN$2))</f>
        <v/>
      </c>
      <c r="BO65" s="263" t="str">
        <f ca="1">IF(②健康投資作業用シート!$G66*OFFSET(②健康投資作業用シート!$L66,0,BO$2)=0,"",②健康投資作業用シート!$G66*OFFSET(②健康投資作業用シート!$L66,0,BO$2))</f>
        <v/>
      </c>
      <c r="BP65" s="263" t="str">
        <f ca="1">IF(②健康投資作業用シート!$G66*OFFSET(②健康投資作業用シート!$L66,0,BP$2)=0,"",②健康投資作業用シート!$G66*OFFSET(②健康投資作業用シート!$L66,0,BP$2))</f>
        <v/>
      </c>
      <c r="BQ65" s="263" t="str">
        <f ca="1">IF(②健康投資作業用シート!$G66*OFFSET(②健康投資作業用シート!$L66,0,BQ$2)=0,"",②健康投資作業用シート!$G66*OFFSET(②健康投資作業用シート!$L66,0,BQ$2))</f>
        <v/>
      </c>
      <c r="BR65" s="263" t="str">
        <f ca="1">IF(②健康投資作業用シート!$G66*OFFSET(②健康投資作業用シート!$L66,0,BR$2)=0,"",②健康投資作業用シート!$G66*OFFSET(②健康投資作業用シート!$L66,0,BR$2))</f>
        <v/>
      </c>
      <c r="BS65" s="263" t="str">
        <f ca="1">IF(②健康投資作業用シート!$G66*OFFSET(②健康投資作業用シート!$L66,0,BS$2)=0,"",②健康投資作業用シート!$G66*OFFSET(②健康投資作業用シート!$L66,0,BS$2))</f>
        <v/>
      </c>
      <c r="BT65" s="263" t="str">
        <f ca="1">IF(②健康投資作業用シート!$G66*OFFSET(②健康投資作業用シート!$L66,0,BT$2)=0,"",②健康投資作業用シート!$G66*OFFSET(②健康投資作業用シート!$L66,0,BT$2))</f>
        <v/>
      </c>
      <c r="BU65" s="263" t="str">
        <f ca="1">IF(②健康投資作業用シート!$G66*OFFSET(②健康投資作業用シート!$L66,0,BU$2)=0,"",②健康投資作業用シート!$G66*OFFSET(②健康投資作業用シート!$L66,0,BU$2))</f>
        <v/>
      </c>
      <c r="BV65" s="263" t="str">
        <f ca="1">IF(②健康投資作業用シート!$G66*OFFSET(②健康投資作業用シート!$L66,0,BV$2)=0,"",②健康投資作業用シート!$G66*OFFSET(②健康投資作業用シート!$L66,0,BV$2))</f>
        <v/>
      </c>
      <c r="BW65" s="264" t="str">
        <f ca="1">IF(②健康投資作業用シート!$G66*OFFSET(②健康投資作業用シート!$L66,0,BW$2)=0,"",②健康投資作業用シート!$G66*OFFSET(②健康投資作業用シート!$L66,0,BW$2))</f>
        <v/>
      </c>
    </row>
    <row r="66" spans="2:75">
      <c r="B66" s="255" t="str">
        <f>IF(②健康投資作業用シート!D67=0,"",②健康投資作業用シート!D67)</f>
        <v/>
      </c>
      <c r="C66" s="256" t="str">
        <f>_xlfn.IFNA(VLOOKUP(B66,②健康投資作業用シート!$D$4:$J$1048576,7,FALSE),"")</f>
        <v/>
      </c>
      <c r="D66" s="274" t="str">
        <f t="shared" ca="1" si="0"/>
        <v/>
      </c>
      <c r="E66" s="262" t="str">
        <f ca="1">IF(②健康投資作業用シート!$G67*OFFSET(②健康投資作業用シート!$L67,0,E$2)=0,"",②健康投資作業用シート!$G67*OFFSET(②健康投資作業用シート!$L67,0,E$2))</f>
        <v/>
      </c>
      <c r="F66" s="263" t="str">
        <f ca="1">IF(②健康投資作業用シート!$G67*OFFSET(②健康投資作業用シート!$L67,0,F$2)=0,"",②健康投資作業用シート!$G67*OFFSET(②健康投資作業用シート!$L67,0,F$2))</f>
        <v/>
      </c>
      <c r="G66" s="263" t="str">
        <f ca="1">IF(②健康投資作業用シート!$G67*OFFSET(②健康投資作業用シート!$L67,0,G$2)=0,"",②健康投資作業用シート!$G67*OFFSET(②健康投資作業用シート!$L67,0,G$2))</f>
        <v/>
      </c>
      <c r="H66" s="263" t="str">
        <f ca="1">IF(②健康投資作業用シート!$G67*OFFSET(②健康投資作業用シート!$L67,0,H$2)=0,"",②健康投資作業用シート!$G67*OFFSET(②健康投資作業用シート!$L67,0,H$2))</f>
        <v/>
      </c>
      <c r="I66" s="263" t="str">
        <f ca="1">IF(②健康投資作業用シート!$G67*OFFSET(②健康投資作業用シート!$L67,0,I$2)=0,"",②健康投資作業用シート!$G67*OFFSET(②健康投資作業用シート!$L67,0,I$2))</f>
        <v/>
      </c>
      <c r="J66" s="263" t="str">
        <f ca="1">IF(②健康投資作業用シート!$G67*OFFSET(②健康投資作業用シート!$L67,0,J$2)=0,"",②健康投資作業用シート!$G67*OFFSET(②健康投資作業用シート!$L67,0,J$2))</f>
        <v/>
      </c>
      <c r="K66" s="263" t="str">
        <f ca="1">IF(②健康投資作業用シート!$G67*OFFSET(②健康投資作業用シート!$L67,0,K$2)=0,"",②健康投資作業用シート!$G67*OFFSET(②健康投資作業用シート!$L67,0,K$2))</f>
        <v/>
      </c>
      <c r="L66" s="263" t="str">
        <f ca="1">IF(②健康投資作業用シート!$G67*OFFSET(②健康投資作業用シート!$L67,0,L$2)=0,"",②健康投資作業用シート!$G67*OFFSET(②健康投資作業用シート!$L67,0,L$2))</f>
        <v/>
      </c>
      <c r="M66" s="263" t="str">
        <f ca="1">IF(②健康投資作業用シート!$G67*OFFSET(②健康投資作業用シート!$L67,0,M$2)=0,"",②健康投資作業用シート!$G67*OFFSET(②健康投資作業用シート!$L67,0,M$2))</f>
        <v/>
      </c>
      <c r="N66" s="263" t="str">
        <f ca="1">IF(②健康投資作業用シート!$G67*OFFSET(②健康投資作業用シート!$L67,0,N$2)=0,"",②健康投資作業用シート!$G67*OFFSET(②健康投資作業用シート!$L67,0,N$2))</f>
        <v/>
      </c>
      <c r="O66" s="263" t="str">
        <f ca="1">IF(②健康投資作業用シート!$G67*OFFSET(②健康投資作業用シート!$L67,0,O$2)=0,"",②健康投資作業用シート!$G67*OFFSET(②健康投資作業用シート!$L67,0,O$2))</f>
        <v/>
      </c>
      <c r="P66" s="263" t="str">
        <f ca="1">IF(②健康投資作業用シート!$G67*OFFSET(②健康投資作業用シート!$L67,0,P$2)=0,"",②健康投資作業用シート!$G67*OFFSET(②健康投資作業用シート!$L67,0,P$2))</f>
        <v/>
      </c>
      <c r="Q66" s="263" t="str">
        <f ca="1">IF(②健康投資作業用シート!$G67*OFFSET(②健康投資作業用シート!$L67,0,Q$2)=0,"",②健康投資作業用シート!$G67*OFFSET(②健康投資作業用シート!$L67,0,Q$2))</f>
        <v/>
      </c>
      <c r="R66" s="263" t="str">
        <f ca="1">IF(②健康投資作業用シート!$G67*OFFSET(②健康投資作業用シート!$L67,0,R$2)=0,"",②健康投資作業用シート!$G67*OFFSET(②健康投資作業用シート!$L67,0,R$2))</f>
        <v/>
      </c>
      <c r="S66" s="263" t="str">
        <f ca="1">IF(②健康投資作業用シート!$G67*OFFSET(②健康投資作業用シート!$L67,0,S$2)=0,"",②健康投資作業用シート!$G67*OFFSET(②健康投資作業用シート!$L67,0,S$2))</f>
        <v/>
      </c>
      <c r="T66" s="263" t="str">
        <f ca="1">IF(②健康投資作業用シート!$G67*OFFSET(②健康投資作業用シート!$L67,0,T$2)=0,"",②健康投資作業用シート!$G67*OFFSET(②健康投資作業用シート!$L67,0,T$2))</f>
        <v/>
      </c>
      <c r="U66" s="263" t="str">
        <f ca="1">IF(②健康投資作業用シート!$G67*OFFSET(②健康投資作業用シート!$L67,0,U$2)=0,"",②健康投資作業用シート!$G67*OFFSET(②健康投資作業用シート!$L67,0,U$2))</f>
        <v/>
      </c>
      <c r="V66" s="263" t="str">
        <f ca="1">IF(②健康投資作業用シート!$G67*OFFSET(②健康投資作業用シート!$L67,0,V$2)=0,"",②健康投資作業用シート!$G67*OFFSET(②健康投資作業用シート!$L67,0,V$2))</f>
        <v/>
      </c>
      <c r="W66" s="263" t="str">
        <f ca="1">IF(②健康投資作業用シート!$G67*OFFSET(②健康投資作業用シート!$L67,0,W$2)=0,"",②健康投資作業用シート!$G67*OFFSET(②健康投資作業用シート!$L67,0,W$2))</f>
        <v/>
      </c>
      <c r="X66" s="263" t="str">
        <f ca="1">IF(②健康投資作業用シート!$G67*OFFSET(②健康投資作業用シート!$L67,0,X$2)=0,"",②健康投資作業用シート!$G67*OFFSET(②健康投資作業用シート!$L67,0,X$2))</f>
        <v/>
      </c>
      <c r="Y66" s="263" t="str">
        <f ca="1">IF(②健康投資作業用シート!$G67*OFFSET(②健康投資作業用シート!$L67,0,Y$2)=0,"",②健康投資作業用シート!$G67*OFFSET(②健康投資作業用シート!$L67,0,Y$2))</f>
        <v/>
      </c>
      <c r="Z66" s="263" t="str">
        <f ca="1">IF(②健康投資作業用シート!$G67*OFFSET(②健康投資作業用シート!$L67,0,Z$2)=0,"",②健康投資作業用シート!$G67*OFFSET(②健康投資作業用シート!$L67,0,Z$2))</f>
        <v/>
      </c>
      <c r="AA66" s="263" t="str">
        <f ca="1">IF(②健康投資作業用シート!$G67*OFFSET(②健康投資作業用シート!$L67,0,AA$2)=0,"",②健康投資作業用シート!$G67*OFFSET(②健康投資作業用シート!$L67,0,AA$2))</f>
        <v/>
      </c>
      <c r="AB66" s="263" t="str">
        <f ca="1">IF(②健康投資作業用シート!$G67*OFFSET(②健康投資作業用シート!$L67,0,AB$2)=0,"",②健康投資作業用シート!$G67*OFFSET(②健康投資作業用シート!$L67,0,AB$2))</f>
        <v/>
      </c>
      <c r="AC66" s="263" t="str">
        <f ca="1">IF(②健康投資作業用シート!$G67*OFFSET(②健康投資作業用シート!$L67,0,AC$2)=0,"",②健康投資作業用シート!$G67*OFFSET(②健康投資作業用シート!$L67,0,AC$2))</f>
        <v/>
      </c>
      <c r="AD66" s="263" t="str">
        <f ca="1">IF(②健康投資作業用シート!$G67*OFFSET(②健康投資作業用シート!$L67,0,AD$2)=0,"",②健康投資作業用シート!$G67*OFFSET(②健康投資作業用シート!$L67,0,AD$2))</f>
        <v/>
      </c>
      <c r="AE66" s="263" t="str">
        <f ca="1">IF(②健康投資作業用シート!$G67*OFFSET(②健康投資作業用シート!$L67,0,AE$2)=0,"",②健康投資作業用シート!$G67*OFFSET(②健康投資作業用シート!$L67,0,AE$2))</f>
        <v/>
      </c>
      <c r="AF66" s="263" t="str">
        <f ca="1">IF(②健康投資作業用シート!$G67*OFFSET(②健康投資作業用シート!$L67,0,AF$2)=0,"",②健康投資作業用シート!$G67*OFFSET(②健康投資作業用シート!$L67,0,AF$2))</f>
        <v/>
      </c>
      <c r="AG66" s="263" t="str">
        <f ca="1">IF(②健康投資作業用シート!$G67*OFFSET(②健康投資作業用シート!$L67,0,AG$2)=0,"",②健康投資作業用シート!$G67*OFFSET(②健康投資作業用シート!$L67,0,AG$2))</f>
        <v/>
      </c>
      <c r="AH66" s="263" t="str">
        <f ca="1">IF(②健康投資作業用シート!$G67*OFFSET(②健康投資作業用シート!$L67,0,AH$2)=0,"",②健康投資作業用シート!$G67*OFFSET(②健康投資作業用シート!$L67,0,AH$2))</f>
        <v/>
      </c>
      <c r="AI66" s="263" t="str">
        <f ca="1">IF(②健康投資作業用シート!$G67*OFFSET(②健康投資作業用シート!$L67,0,AI$2)=0,"",②健康投資作業用シート!$G67*OFFSET(②健康投資作業用シート!$L67,0,AI$2))</f>
        <v/>
      </c>
      <c r="AJ66" s="263" t="str">
        <f ca="1">IF(②健康投資作業用シート!$G67*OFFSET(②健康投資作業用シート!$L67,0,AJ$2)=0,"",②健康投資作業用シート!$G67*OFFSET(②健康投資作業用シート!$L67,0,AJ$2))</f>
        <v/>
      </c>
      <c r="AK66" s="263" t="str">
        <f ca="1">IF(②健康投資作業用シート!$G67*OFFSET(②健康投資作業用シート!$L67,0,AK$2)=0,"",②健康投資作業用シート!$G67*OFFSET(②健康投資作業用シート!$L67,0,AK$2))</f>
        <v/>
      </c>
      <c r="AL66" s="263" t="str">
        <f ca="1">IF(②健康投資作業用シート!$G67*OFFSET(②健康投資作業用シート!$L67,0,AL$2)=0,"",②健康投資作業用シート!$G67*OFFSET(②健康投資作業用シート!$L67,0,AL$2))</f>
        <v/>
      </c>
      <c r="AM66" s="263" t="str">
        <f ca="1">IF(②健康投資作業用シート!$G67*OFFSET(②健康投資作業用シート!$L67,0,AM$2)=0,"",②健康投資作業用シート!$G67*OFFSET(②健康投資作業用シート!$L67,0,AM$2))</f>
        <v/>
      </c>
      <c r="AN66" s="263" t="str">
        <f ca="1">IF(②健康投資作業用シート!$G67*OFFSET(②健康投資作業用シート!$L67,0,AN$2)=0,"",②健康投資作業用シート!$G67*OFFSET(②健康投資作業用シート!$L67,0,AN$2))</f>
        <v/>
      </c>
      <c r="AO66" s="263" t="str">
        <f ca="1">IF(②健康投資作業用シート!$G67*OFFSET(②健康投資作業用シート!$L67,0,AO$2)=0,"",②健康投資作業用シート!$G67*OFFSET(②健康投資作業用シート!$L67,0,AO$2))</f>
        <v/>
      </c>
      <c r="AP66" s="263" t="str">
        <f ca="1">IF(②健康投資作業用シート!$G67*OFFSET(②健康投資作業用シート!$L67,0,AP$2)=0,"",②健康投資作業用シート!$G67*OFFSET(②健康投資作業用シート!$L67,0,AP$2))</f>
        <v/>
      </c>
      <c r="AQ66" s="263" t="str">
        <f ca="1">IF(②健康投資作業用シート!$G67*OFFSET(②健康投資作業用シート!$L67,0,AQ$2)=0,"",②健康投資作業用シート!$G67*OFFSET(②健康投資作業用シート!$L67,0,AQ$2))</f>
        <v/>
      </c>
      <c r="AR66" s="263" t="str">
        <f ca="1">IF(②健康投資作業用シート!$G67*OFFSET(②健康投資作業用シート!$L67,0,AR$2)=0,"",②健康投資作業用シート!$G67*OFFSET(②健康投資作業用シート!$L67,0,AR$2))</f>
        <v/>
      </c>
      <c r="AS66" s="263" t="str">
        <f ca="1">IF(②健康投資作業用シート!$G67*OFFSET(②健康投資作業用シート!$L67,0,AS$2)=0,"",②健康投資作業用シート!$G67*OFFSET(②健康投資作業用シート!$L67,0,AS$2))</f>
        <v/>
      </c>
      <c r="AT66" s="263" t="str">
        <f ca="1">IF(②健康投資作業用シート!$G67*OFFSET(②健康投資作業用シート!$L67,0,AT$2)=0,"",②健康投資作業用シート!$G67*OFFSET(②健康投資作業用シート!$L67,0,AT$2))</f>
        <v/>
      </c>
      <c r="AU66" s="263" t="str">
        <f ca="1">IF(②健康投資作業用シート!$G67*OFFSET(②健康投資作業用シート!$L67,0,AU$2)=0,"",②健康投資作業用シート!$G67*OFFSET(②健康投資作業用シート!$L67,0,AU$2))</f>
        <v/>
      </c>
      <c r="AV66" s="263" t="str">
        <f ca="1">IF(②健康投資作業用シート!$G67*OFFSET(②健康投資作業用シート!$L67,0,AV$2)=0,"",②健康投資作業用シート!$G67*OFFSET(②健康投資作業用シート!$L67,0,AV$2))</f>
        <v/>
      </c>
      <c r="AW66" s="263" t="str">
        <f ca="1">IF(②健康投資作業用シート!$G67*OFFSET(②健康投資作業用シート!$L67,0,AW$2)=0,"",②健康投資作業用シート!$G67*OFFSET(②健康投資作業用シート!$L67,0,AW$2))</f>
        <v/>
      </c>
      <c r="AX66" s="263" t="str">
        <f ca="1">IF(②健康投資作業用シート!$G67*OFFSET(②健康投資作業用シート!$L67,0,AX$2)=0,"",②健康投資作業用シート!$G67*OFFSET(②健康投資作業用シート!$L67,0,AX$2))</f>
        <v/>
      </c>
      <c r="AY66" s="263" t="str">
        <f ca="1">IF(②健康投資作業用シート!$G67*OFFSET(②健康投資作業用シート!$L67,0,AY$2)=0,"",②健康投資作業用シート!$G67*OFFSET(②健康投資作業用シート!$L67,0,AY$2))</f>
        <v/>
      </c>
      <c r="AZ66" s="263" t="str">
        <f ca="1">IF(②健康投資作業用シート!$G67*OFFSET(②健康投資作業用シート!$L67,0,AZ$2)=0,"",②健康投資作業用シート!$G67*OFFSET(②健康投資作業用シート!$L67,0,AZ$2))</f>
        <v/>
      </c>
      <c r="BA66" s="263" t="str">
        <f ca="1">IF(②健康投資作業用シート!$G67*OFFSET(②健康投資作業用シート!$L67,0,BA$2)=0,"",②健康投資作業用シート!$G67*OFFSET(②健康投資作業用シート!$L67,0,BA$2))</f>
        <v/>
      </c>
      <c r="BB66" s="263" t="str">
        <f ca="1">IF(②健康投資作業用シート!$G67*OFFSET(②健康投資作業用シート!$L67,0,BB$2)=0,"",②健康投資作業用シート!$G67*OFFSET(②健康投資作業用シート!$L67,0,BB$2))</f>
        <v/>
      </c>
      <c r="BC66" s="263" t="str">
        <f ca="1">IF(②健康投資作業用シート!$G67*OFFSET(②健康投資作業用シート!$L67,0,BC$2)=0,"",②健康投資作業用シート!$G67*OFFSET(②健康投資作業用シート!$L67,0,BC$2))</f>
        <v/>
      </c>
      <c r="BD66" s="263" t="str">
        <f ca="1">IF(②健康投資作業用シート!$G67*OFFSET(②健康投資作業用シート!$L67,0,BD$2)=0,"",②健康投資作業用シート!$G67*OFFSET(②健康投資作業用シート!$L67,0,BD$2))</f>
        <v/>
      </c>
      <c r="BE66" s="263" t="str">
        <f ca="1">IF(②健康投資作業用シート!$G67*OFFSET(②健康投資作業用シート!$L67,0,BE$2)=0,"",②健康投資作業用シート!$G67*OFFSET(②健康投資作業用シート!$L67,0,BE$2))</f>
        <v/>
      </c>
      <c r="BF66" s="263" t="str">
        <f ca="1">IF(②健康投資作業用シート!$G67*OFFSET(②健康投資作業用シート!$L67,0,BF$2)=0,"",②健康投資作業用シート!$G67*OFFSET(②健康投資作業用シート!$L67,0,BF$2))</f>
        <v/>
      </c>
      <c r="BG66" s="263" t="str">
        <f ca="1">IF(②健康投資作業用シート!$G67*OFFSET(②健康投資作業用シート!$L67,0,BG$2)=0,"",②健康投資作業用シート!$G67*OFFSET(②健康投資作業用シート!$L67,0,BG$2))</f>
        <v/>
      </c>
      <c r="BH66" s="263" t="str">
        <f ca="1">IF(②健康投資作業用シート!$G67*OFFSET(②健康投資作業用シート!$L67,0,BH$2)=0,"",②健康投資作業用シート!$G67*OFFSET(②健康投資作業用シート!$L67,0,BH$2))</f>
        <v/>
      </c>
      <c r="BI66" s="263" t="str">
        <f ca="1">IF(②健康投資作業用シート!$G67*OFFSET(②健康投資作業用シート!$L67,0,BI$2)=0,"",②健康投資作業用シート!$G67*OFFSET(②健康投資作業用シート!$L67,0,BI$2))</f>
        <v/>
      </c>
      <c r="BJ66" s="263" t="str">
        <f ca="1">IF(②健康投資作業用シート!$G67*OFFSET(②健康投資作業用シート!$L67,0,BJ$2)=0,"",②健康投資作業用シート!$G67*OFFSET(②健康投資作業用シート!$L67,0,BJ$2))</f>
        <v/>
      </c>
      <c r="BK66" s="263" t="str">
        <f ca="1">IF(②健康投資作業用シート!$G67*OFFSET(②健康投資作業用シート!$L67,0,BK$2)=0,"",②健康投資作業用シート!$G67*OFFSET(②健康投資作業用シート!$L67,0,BK$2))</f>
        <v/>
      </c>
      <c r="BL66" s="263" t="str">
        <f ca="1">IF(②健康投資作業用シート!$G67*OFFSET(②健康投資作業用シート!$L67,0,BL$2)=0,"",②健康投資作業用シート!$G67*OFFSET(②健康投資作業用シート!$L67,0,BL$2))</f>
        <v/>
      </c>
      <c r="BM66" s="263" t="str">
        <f ca="1">IF(②健康投資作業用シート!$G67*OFFSET(②健康投資作業用シート!$L67,0,BM$2)=0,"",②健康投資作業用シート!$G67*OFFSET(②健康投資作業用シート!$L67,0,BM$2))</f>
        <v/>
      </c>
      <c r="BN66" s="263" t="str">
        <f ca="1">IF(②健康投資作業用シート!$G67*OFFSET(②健康投資作業用シート!$L67,0,BN$2)=0,"",②健康投資作業用シート!$G67*OFFSET(②健康投資作業用シート!$L67,0,BN$2))</f>
        <v/>
      </c>
      <c r="BO66" s="263" t="str">
        <f ca="1">IF(②健康投資作業用シート!$G67*OFFSET(②健康投資作業用シート!$L67,0,BO$2)=0,"",②健康投資作業用シート!$G67*OFFSET(②健康投資作業用シート!$L67,0,BO$2))</f>
        <v/>
      </c>
      <c r="BP66" s="263" t="str">
        <f ca="1">IF(②健康投資作業用シート!$G67*OFFSET(②健康投資作業用シート!$L67,0,BP$2)=0,"",②健康投資作業用シート!$G67*OFFSET(②健康投資作業用シート!$L67,0,BP$2))</f>
        <v/>
      </c>
      <c r="BQ66" s="263" t="str">
        <f ca="1">IF(②健康投資作業用シート!$G67*OFFSET(②健康投資作業用シート!$L67,0,BQ$2)=0,"",②健康投資作業用シート!$G67*OFFSET(②健康投資作業用シート!$L67,0,BQ$2))</f>
        <v/>
      </c>
      <c r="BR66" s="263" t="str">
        <f ca="1">IF(②健康投資作業用シート!$G67*OFFSET(②健康投資作業用シート!$L67,0,BR$2)=0,"",②健康投資作業用シート!$G67*OFFSET(②健康投資作業用シート!$L67,0,BR$2))</f>
        <v/>
      </c>
      <c r="BS66" s="263" t="str">
        <f ca="1">IF(②健康投資作業用シート!$G67*OFFSET(②健康投資作業用シート!$L67,0,BS$2)=0,"",②健康投資作業用シート!$G67*OFFSET(②健康投資作業用シート!$L67,0,BS$2))</f>
        <v/>
      </c>
      <c r="BT66" s="263" t="str">
        <f ca="1">IF(②健康投資作業用シート!$G67*OFFSET(②健康投資作業用シート!$L67,0,BT$2)=0,"",②健康投資作業用シート!$G67*OFFSET(②健康投資作業用シート!$L67,0,BT$2))</f>
        <v/>
      </c>
      <c r="BU66" s="263" t="str">
        <f ca="1">IF(②健康投資作業用シート!$G67*OFFSET(②健康投資作業用シート!$L67,0,BU$2)=0,"",②健康投資作業用シート!$G67*OFFSET(②健康投資作業用シート!$L67,0,BU$2))</f>
        <v/>
      </c>
      <c r="BV66" s="263" t="str">
        <f ca="1">IF(②健康投資作業用シート!$G67*OFFSET(②健康投資作業用シート!$L67,0,BV$2)=0,"",②健康投資作業用シート!$G67*OFFSET(②健康投資作業用シート!$L67,0,BV$2))</f>
        <v/>
      </c>
      <c r="BW66" s="264" t="str">
        <f ca="1">IF(②健康投資作業用シート!$G67*OFFSET(②健康投資作業用シート!$L67,0,BW$2)=0,"",②健康投資作業用シート!$G67*OFFSET(②健康投資作業用シート!$L67,0,BW$2))</f>
        <v/>
      </c>
    </row>
    <row r="67" spans="2:75">
      <c r="B67" s="255" t="str">
        <f>IF(②健康投資作業用シート!D68=0,"",②健康投資作業用シート!D68)</f>
        <v/>
      </c>
      <c r="C67" s="256" t="str">
        <f>_xlfn.IFNA(VLOOKUP(B67,②健康投資作業用シート!$D$4:$J$1048576,7,FALSE),"")</f>
        <v/>
      </c>
      <c r="D67" s="274" t="str">
        <f t="shared" ca="1" si="0"/>
        <v/>
      </c>
      <c r="E67" s="262" t="str">
        <f ca="1">IF(②健康投資作業用シート!$G68*OFFSET(②健康投資作業用シート!$L68,0,E$2)=0,"",②健康投資作業用シート!$G68*OFFSET(②健康投資作業用シート!$L68,0,E$2))</f>
        <v/>
      </c>
      <c r="F67" s="263" t="str">
        <f ca="1">IF(②健康投資作業用シート!$G68*OFFSET(②健康投資作業用シート!$L68,0,F$2)=0,"",②健康投資作業用シート!$G68*OFFSET(②健康投資作業用シート!$L68,0,F$2))</f>
        <v/>
      </c>
      <c r="G67" s="263" t="str">
        <f ca="1">IF(②健康投資作業用シート!$G68*OFFSET(②健康投資作業用シート!$L68,0,G$2)=0,"",②健康投資作業用シート!$G68*OFFSET(②健康投資作業用シート!$L68,0,G$2))</f>
        <v/>
      </c>
      <c r="H67" s="263" t="str">
        <f ca="1">IF(②健康投資作業用シート!$G68*OFFSET(②健康投資作業用シート!$L68,0,H$2)=0,"",②健康投資作業用シート!$G68*OFFSET(②健康投資作業用シート!$L68,0,H$2))</f>
        <v/>
      </c>
      <c r="I67" s="263" t="str">
        <f ca="1">IF(②健康投資作業用シート!$G68*OFFSET(②健康投資作業用シート!$L68,0,I$2)=0,"",②健康投資作業用シート!$G68*OFFSET(②健康投資作業用シート!$L68,0,I$2))</f>
        <v/>
      </c>
      <c r="J67" s="263" t="str">
        <f ca="1">IF(②健康投資作業用シート!$G68*OFFSET(②健康投資作業用シート!$L68,0,J$2)=0,"",②健康投資作業用シート!$G68*OFFSET(②健康投資作業用シート!$L68,0,J$2))</f>
        <v/>
      </c>
      <c r="K67" s="263" t="str">
        <f ca="1">IF(②健康投資作業用シート!$G68*OFFSET(②健康投資作業用シート!$L68,0,K$2)=0,"",②健康投資作業用シート!$G68*OFFSET(②健康投資作業用シート!$L68,0,K$2))</f>
        <v/>
      </c>
      <c r="L67" s="263" t="str">
        <f ca="1">IF(②健康投資作業用シート!$G68*OFFSET(②健康投資作業用シート!$L68,0,L$2)=0,"",②健康投資作業用シート!$G68*OFFSET(②健康投資作業用シート!$L68,0,L$2))</f>
        <v/>
      </c>
      <c r="M67" s="263" t="str">
        <f ca="1">IF(②健康投資作業用シート!$G68*OFFSET(②健康投資作業用シート!$L68,0,M$2)=0,"",②健康投資作業用シート!$G68*OFFSET(②健康投資作業用シート!$L68,0,M$2))</f>
        <v/>
      </c>
      <c r="N67" s="263" t="str">
        <f ca="1">IF(②健康投資作業用シート!$G68*OFFSET(②健康投資作業用シート!$L68,0,N$2)=0,"",②健康投資作業用シート!$G68*OFFSET(②健康投資作業用シート!$L68,0,N$2))</f>
        <v/>
      </c>
      <c r="O67" s="263" t="str">
        <f ca="1">IF(②健康投資作業用シート!$G68*OFFSET(②健康投資作業用シート!$L68,0,O$2)=0,"",②健康投資作業用シート!$G68*OFFSET(②健康投資作業用シート!$L68,0,O$2))</f>
        <v/>
      </c>
      <c r="P67" s="263" t="str">
        <f ca="1">IF(②健康投資作業用シート!$G68*OFFSET(②健康投資作業用シート!$L68,0,P$2)=0,"",②健康投資作業用シート!$G68*OFFSET(②健康投資作業用シート!$L68,0,P$2))</f>
        <v/>
      </c>
      <c r="Q67" s="263" t="str">
        <f ca="1">IF(②健康投資作業用シート!$G68*OFFSET(②健康投資作業用シート!$L68,0,Q$2)=0,"",②健康投資作業用シート!$G68*OFFSET(②健康投資作業用シート!$L68,0,Q$2))</f>
        <v/>
      </c>
      <c r="R67" s="263" t="str">
        <f ca="1">IF(②健康投資作業用シート!$G68*OFFSET(②健康投資作業用シート!$L68,0,R$2)=0,"",②健康投資作業用シート!$G68*OFFSET(②健康投資作業用シート!$L68,0,R$2))</f>
        <v/>
      </c>
      <c r="S67" s="263" t="str">
        <f ca="1">IF(②健康投資作業用シート!$G68*OFFSET(②健康投資作業用シート!$L68,0,S$2)=0,"",②健康投資作業用シート!$G68*OFFSET(②健康投資作業用シート!$L68,0,S$2))</f>
        <v/>
      </c>
      <c r="T67" s="263" t="str">
        <f ca="1">IF(②健康投資作業用シート!$G68*OFFSET(②健康投資作業用シート!$L68,0,T$2)=0,"",②健康投資作業用シート!$G68*OFFSET(②健康投資作業用シート!$L68,0,T$2))</f>
        <v/>
      </c>
      <c r="U67" s="263" t="str">
        <f ca="1">IF(②健康投資作業用シート!$G68*OFFSET(②健康投資作業用シート!$L68,0,U$2)=0,"",②健康投資作業用シート!$G68*OFFSET(②健康投資作業用シート!$L68,0,U$2))</f>
        <v/>
      </c>
      <c r="V67" s="263" t="str">
        <f ca="1">IF(②健康投資作業用シート!$G68*OFFSET(②健康投資作業用シート!$L68,0,V$2)=0,"",②健康投資作業用シート!$G68*OFFSET(②健康投資作業用シート!$L68,0,V$2))</f>
        <v/>
      </c>
      <c r="W67" s="263" t="str">
        <f ca="1">IF(②健康投資作業用シート!$G68*OFFSET(②健康投資作業用シート!$L68,0,W$2)=0,"",②健康投資作業用シート!$G68*OFFSET(②健康投資作業用シート!$L68,0,W$2))</f>
        <v/>
      </c>
      <c r="X67" s="263" t="str">
        <f ca="1">IF(②健康投資作業用シート!$G68*OFFSET(②健康投資作業用シート!$L68,0,X$2)=0,"",②健康投資作業用シート!$G68*OFFSET(②健康投資作業用シート!$L68,0,X$2))</f>
        <v/>
      </c>
      <c r="Y67" s="263" t="str">
        <f ca="1">IF(②健康投資作業用シート!$G68*OFFSET(②健康投資作業用シート!$L68,0,Y$2)=0,"",②健康投資作業用シート!$G68*OFFSET(②健康投資作業用シート!$L68,0,Y$2))</f>
        <v/>
      </c>
      <c r="Z67" s="263" t="str">
        <f ca="1">IF(②健康投資作業用シート!$G68*OFFSET(②健康投資作業用シート!$L68,0,Z$2)=0,"",②健康投資作業用シート!$G68*OFFSET(②健康投資作業用シート!$L68,0,Z$2))</f>
        <v/>
      </c>
      <c r="AA67" s="263" t="str">
        <f ca="1">IF(②健康投資作業用シート!$G68*OFFSET(②健康投資作業用シート!$L68,0,AA$2)=0,"",②健康投資作業用シート!$G68*OFFSET(②健康投資作業用シート!$L68,0,AA$2))</f>
        <v/>
      </c>
      <c r="AB67" s="263" t="str">
        <f ca="1">IF(②健康投資作業用シート!$G68*OFFSET(②健康投資作業用シート!$L68,0,AB$2)=0,"",②健康投資作業用シート!$G68*OFFSET(②健康投資作業用シート!$L68,0,AB$2))</f>
        <v/>
      </c>
      <c r="AC67" s="263" t="str">
        <f ca="1">IF(②健康投資作業用シート!$G68*OFFSET(②健康投資作業用シート!$L68,0,AC$2)=0,"",②健康投資作業用シート!$G68*OFFSET(②健康投資作業用シート!$L68,0,AC$2))</f>
        <v/>
      </c>
      <c r="AD67" s="263" t="str">
        <f ca="1">IF(②健康投資作業用シート!$G68*OFFSET(②健康投資作業用シート!$L68,0,AD$2)=0,"",②健康投資作業用シート!$G68*OFFSET(②健康投資作業用シート!$L68,0,AD$2))</f>
        <v/>
      </c>
      <c r="AE67" s="263" t="str">
        <f ca="1">IF(②健康投資作業用シート!$G68*OFFSET(②健康投資作業用シート!$L68,0,AE$2)=0,"",②健康投資作業用シート!$G68*OFFSET(②健康投資作業用シート!$L68,0,AE$2))</f>
        <v/>
      </c>
      <c r="AF67" s="263" t="str">
        <f ca="1">IF(②健康投資作業用シート!$G68*OFFSET(②健康投資作業用シート!$L68,0,AF$2)=0,"",②健康投資作業用シート!$G68*OFFSET(②健康投資作業用シート!$L68,0,AF$2))</f>
        <v/>
      </c>
      <c r="AG67" s="263" t="str">
        <f ca="1">IF(②健康投資作業用シート!$G68*OFFSET(②健康投資作業用シート!$L68,0,AG$2)=0,"",②健康投資作業用シート!$G68*OFFSET(②健康投資作業用シート!$L68,0,AG$2))</f>
        <v/>
      </c>
      <c r="AH67" s="263" t="str">
        <f ca="1">IF(②健康投資作業用シート!$G68*OFFSET(②健康投資作業用シート!$L68,0,AH$2)=0,"",②健康投資作業用シート!$G68*OFFSET(②健康投資作業用シート!$L68,0,AH$2))</f>
        <v/>
      </c>
      <c r="AI67" s="263" t="str">
        <f ca="1">IF(②健康投資作業用シート!$G68*OFFSET(②健康投資作業用シート!$L68,0,AI$2)=0,"",②健康投資作業用シート!$G68*OFFSET(②健康投資作業用シート!$L68,0,AI$2))</f>
        <v/>
      </c>
      <c r="AJ67" s="263" t="str">
        <f ca="1">IF(②健康投資作業用シート!$G68*OFFSET(②健康投資作業用シート!$L68,0,AJ$2)=0,"",②健康投資作業用シート!$G68*OFFSET(②健康投資作業用シート!$L68,0,AJ$2))</f>
        <v/>
      </c>
      <c r="AK67" s="263" t="str">
        <f ca="1">IF(②健康投資作業用シート!$G68*OFFSET(②健康投資作業用シート!$L68,0,AK$2)=0,"",②健康投資作業用シート!$G68*OFFSET(②健康投資作業用シート!$L68,0,AK$2))</f>
        <v/>
      </c>
      <c r="AL67" s="263" t="str">
        <f ca="1">IF(②健康投資作業用シート!$G68*OFFSET(②健康投資作業用シート!$L68,0,AL$2)=0,"",②健康投資作業用シート!$G68*OFFSET(②健康投資作業用シート!$L68,0,AL$2))</f>
        <v/>
      </c>
      <c r="AM67" s="263" t="str">
        <f ca="1">IF(②健康投資作業用シート!$G68*OFFSET(②健康投資作業用シート!$L68,0,AM$2)=0,"",②健康投資作業用シート!$G68*OFFSET(②健康投資作業用シート!$L68,0,AM$2))</f>
        <v/>
      </c>
      <c r="AN67" s="263" t="str">
        <f ca="1">IF(②健康投資作業用シート!$G68*OFFSET(②健康投資作業用シート!$L68,0,AN$2)=0,"",②健康投資作業用シート!$G68*OFFSET(②健康投資作業用シート!$L68,0,AN$2))</f>
        <v/>
      </c>
      <c r="AO67" s="263" t="str">
        <f ca="1">IF(②健康投資作業用シート!$G68*OFFSET(②健康投資作業用シート!$L68,0,AO$2)=0,"",②健康投資作業用シート!$G68*OFFSET(②健康投資作業用シート!$L68,0,AO$2))</f>
        <v/>
      </c>
      <c r="AP67" s="263" t="str">
        <f ca="1">IF(②健康投資作業用シート!$G68*OFFSET(②健康投資作業用シート!$L68,0,AP$2)=0,"",②健康投資作業用シート!$G68*OFFSET(②健康投資作業用シート!$L68,0,AP$2))</f>
        <v/>
      </c>
      <c r="AQ67" s="263" t="str">
        <f ca="1">IF(②健康投資作業用シート!$G68*OFFSET(②健康投資作業用シート!$L68,0,AQ$2)=0,"",②健康投資作業用シート!$G68*OFFSET(②健康投資作業用シート!$L68,0,AQ$2))</f>
        <v/>
      </c>
      <c r="AR67" s="263" t="str">
        <f ca="1">IF(②健康投資作業用シート!$G68*OFFSET(②健康投資作業用シート!$L68,0,AR$2)=0,"",②健康投資作業用シート!$G68*OFFSET(②健康投資作業用シート!$L68,0,AR$2))</f>
        <v/>
      </c>
      <c r="AS67" s="263" t="str">
        <f ca="1">IF(②健康投資作業用シート!$G68*OFFSET(②健康投資作業用シート!$L68,0,AS$2)=0,"",②健康投資作業用シート!$G68*OFFSET(②健康投資作業用シート!$L68,0,AS$2))</f>
        <v/>
      </c>
      <c r="AT67" s="263" t="str">
        <f ca="1">IF(②健康投資作業用シート!$G68*OFFSET(②健康投資作業用シート!$L68,0,AT$2)=0,"",②健康投資作業用シート!$G68*OFFSET(②健康投資作業用シート!$L68,0,AT$2))</f>
        <v/>
      </c>
      <c r="AU67" s="263" t="str">
        <f ca="1">IF(②健康投資作業用シート!$G68*OFFSET(②健康投資作業用シート!$L68,0,AU$2)=0,"",②健康投資作業用シート!$G68*OFFSET(②健康投資作業用シート!$L68,0,AU$2))</f>
        <v/>
      </c>
      <c r="AV67" s="263" t="str">
        <f ca="1">IF(②健康投資作業用シート!$G68*OFFSET(②健康投資作業用シート!$L68,0,AV$2)=0,"",②健康投資作業用シート!$G68*OFFSET(②健康投資作業用シート!$L68,0,AV$2))</f>
        <v/>
      </c>
      <c r="AW67" s="263" t="str">
        <f ca="1">IF(②健康投資作業用シート!$G68*OFFSET(②健康投資作業用シート!$L68,0,AW$2)=0,"",②健康投資作業用シート!$G68*OFFSET(②健康投資作業用シート!$L68,0,AW$2))</f>
        <v/>
      </c>
      <c r="AX67" s="263" t="str">
        <f ca="1">IF(②健康投資作業用シート!$G68*OFFSET(②健康投資作業用シート!$L68,0,AX$2)=0,"",②健康投資作業用シート!$G68*OFFSET(②健康投資作業用シート!$L68,0,AX$2))</f>
        <v/>
      </c>
      <c r="AY67" s="263" t="str">
        <f ca="1">IF(②健康投資作業用シート!$G68*OFFSET(②健康投資作業用シート!$L68,0,AY$2)=0,"",②健康投資作業用シート!$G68*OFFSET(②健康投資作業用シート!$L68,0,AY$2))</f>
        <v/>
      </c>
      <c r="AZ67" s="263" t="str">
        <f ca="1">IF(②健康投資作業用シート!$G68*OFFSET(②健康投資作業用シート!$L68,0,AZ$2)=0,"",②健康投資作業用シート!$G68*OFFSET(②健康投資作業用シート!$L68,0,AZ$2))</f>
        <v/>
      </c>
      <c r="BA67" s="263" t="str">
        <f ca="1">IF(②健康投資作業用シート!$G68*OFFSET(②健康投資作業用シート!$L68,0,BA$2)=0,"",②健康投資作業用シート!$G68*OFFSET(②健康投資作業用シート!$L68,0,BA$2))</f>
        <v/>
      </c>
      <c r="BB67" s="263" t="str">
        <f ca="1">IF(②健康投資作業用シート!$G68*OFFSET(②健康投資作業用シート!$L68,0,BB$2)=0,"",②健康投資作業用シート!$G68*OFFSET(②健康投資作業用シート!$L68,0,BB$2))</f>
        <v/>
      </c>
      <c r="BC67" s="263" t="str">
        <f ca="1">IF(②健康投資作業用シート!$G68*OFFSET(②健康投資作業用シート!$L68,0,BC$2)=0,"",②健康投資作業用シート!$G68*OFFSET(②健康投資作業用シート!$L68,0,BC$2))</f>
        <v/>
      </c>
      <c r="BD67" s="263" t="str">
        <f ca="1">IF(②健康投資作業用シート!$G68*OFFSET(②健康投資作業用シート!$L68,0,BD$2)=0,"",②健康投資作業用シート!$G68*OFFSET(②健康投資作業用シート!$L68,0,BD$2))</f>
        <v/>
      </c>
      <c r="BE67" s="263" t="str">
        <f ca="1">IF(②健康投資作業用シート!$G68*OFFSET(②健康投資作業用シート!$L68,0,BE$2)=0,"",②健康投資作業用シート!$G68*OFFSET(②健康投資作業用シート!$L68,0,BE$2))</f>
        <v/>
      </c>
      <c r="BF67" s="263" t="str">
        <f ca="1">IF(②健康投資作業用シート!$G68*OFFSET(②健康投資作業用シート!$L68,0,BF$2)=0,"",②健康投資作業用シート!$G68*OFFSET(②健康投資作業用シート!$L68,0,BF$2))</f>
        <v/>
      </c>
      <c r="BG67" s="263" t="str">
        <f ca="1">IF(②健康投資作業用シート!$G68*OFFSET(②健康投資作業用シート!$L68,0,BG$2)=0,"",②健康投資作業用シート!$G68*OFFSET(②健康投資作業用シート!$L68,0,BG$2))</f>
        <v/>
      </c>
      <c r="BH67" s="263" t="str">
        <f ca="1">IF(②健康投資作業用シート!$G68*OFFSET(②健康投資作業用シート!$L68,0,BH$2)=0,"",②健康投資作業用シート!$G68*OFFSET(②健康投資作業用シート!$L68,0,BH$2))</f>
        <v/>
      </c>
      <c r="BI67" s="263" t="str">
        <f ca="1">IF(②健康投資作業用シート!$G68*OFFSET(②健康投資作業用シート!$L68,0,BI$2)=0,"",②健康投資作業用シート!$G68*OFFSET(②健康投資作業用シート!$L68,0,BI$2))</f>
        <v/>
      </c>
      <c r="BJ67" s="263" t="str">
        <f ca="1">IF(②健康投資作業用シート!$G68*OFFSET(②健康投資作業用シート!$L68,0,BJ$2)=0,"",②健康投資作業用シート!$G68*OFFSET(②健康投資作業用シート!$L68,0,BJ$2))</f>
        <v/>
      </c>
      <c r="BK67" s="263" t="str">
        <f ca="1">IF(②健康投資作業用シート!$G68*OFFSET(②健康投資作業用シート!$L68,0,BK$2)=0,"",②健康投資作業用シート!$G68*OFFSET(②健康投資作業用シート!$L68,0,BK$2))</f>
        <v/>
      </c>
      <c r="BL67" s="263" t="str">
        <f ca="1">IF(②健康投資作業用シート!$G68*OFFSET(②健康投資作業用シート!$L68,0,BL$2)=0,"",②健康投資作業用シート!$G68*OFFSET(②健康投資作業用シート!$L68,0,BL$2))</f>
        <v/>
      </c>
      <c r="BM67" s="263" t="str">
        <f ca="1">IF(②健康投資作業用シート!$G68*OFFSET(②健康投資作業用シート!$L68,0,BM$2)=0,"",②健康投資作業用シート!$G68*OFFSET(②健康投資作業用シート!$L68,0,BM$2))</f>
        <v/>
      </c>
      <c r="BN67" s="263" t="str">
        <f ca="1">IF(②健康投資作業用シート!$G68*OFFSET(②健康投資作業用シート!$L68,0,BN$2)=0,"",②健康投資作業用シート!$G68*OFFSET(②健康投資作業用シート!$L68,0,BN$2))</f>
        <v/>
      </c>
      <c r="BO67" s="263" t="str">
        <f ca="1">IF(②健康投資作業用シート!$G68*OFFSET(②健康投資作業用シート!$L68,0,BO$2)=0,"",②健康投資作業用シート!$G68*OFFSET(②健康投資作業用シート!$L68,0,BO$2))</f>
        <v/>
      </c>
      <c r="BP67" s="263" t="str">
        <f ca="1">IF(②健康投資作業用シート!$G68*OFFSET(②健康投資作業用シート!$L68,0,BP$2)=0,"",②健康投資作業用シート!$G68*OFFSET(②健康投資作業用シート!$L68,0,BP$2))</f>
        <v/>
      </c>
      <c r="BQ67" s="263" t="str">
        <f ca="1">IF(②健康投資作業用シート!$G68*OFFSET(②健康投資作業用シート!$L68,0,BQ$2)=0,"",②健康投資作業用シート!$G68*OFFSET(②健康投資作業用シート!$L68,0,BQ$2))</f>
        <v/>
      </c>
      <c r="BR67" s="263" t="str">
        <f ca="1">IF(②健康投資作業用シート!$G68*OFFSET(②健康投資作業用シート!$L68,0,BR$2)=0,"",②健康投資作業用シート!$G68*OFFSET(②健康投資作業用シート!$L68,0,BR$2))</f>
        <v/>
      </c>
      <c r="BS67" s="263" t="str">
        <f ca="1">IF(②健康投資作業用シート!$G68*OFFSET(②健康投資作業用シート!$L68,0,BS$2)=0,"",②健康投資作業用シート!$G68*OFFSET(②健康投資作業用シート!$L68,0,BS$2))</f>
        <v/>
      </c>
      <c r="BT67" s="263" t="str">
        <f ca="1">IF(②健康投資作業用シート!$G68*OFFSET(②健康投資作業用シート!$L68,0,BT$2)=0,"",②健康投資作業用シート!$G68*OFFSET(②健康投資作業用シート!$L68,0,BT$2))</f>
        <v/>
      </c>
      <c r="BU67" s="263" t="str">
        <f ca="1">IF(②健康投資作業用シート!$G68*OFFSET(②健康投資作業用シート!$L68,0,BU$2)=0,"",②健康投資作業用シート!$G68*OFFSET(②健康投資作業用シート!$L68,0,BU$2))</f>
        <v/>
      </c>
      <c r="BV67" s="263" t="str">
        <f ca="1">IF(②健康投資作業用シート!$G68*OFFSET(②健康投資作業用シート!$L68,0,BV$2)=0,"",②健康投資作業用シート!$G68*OFFSET(②健康投資作業用シート!$L68,0,BV$2))</f>
        <v/>
      </c>
      <c r="BW67" s="264" t="str">
        <f ca="1">IF(②健康投資作業用シート!$G68*OFFSET(②健康投資作業用シート!$L68,0,BW$2)=0,"",②健康投資作業用シート!$G68*OFFSET(②健康投資作業用シート!$L68,0,BW$2))</f>
        <v/>
      </c>
    </row>
    <row r="68" spans="2:75">
      <c r="B68" s="255" t="str">
        <f>IF(②健康投資作業用シート!D69=0,"",②健康投資作業用シート!D69)</f>
        <v/>
      </c>
      <c r="C68" s="256" t="str">
        <f>_xlfn.IFNA(VLOOKUP(B68,②健康投資作業用シート!$D$4:$J$1048576,7,FALSE),"")</f>
        <v/>
      </c>
      <c r="D68" s="274" t="str">
        <f t="shared" ca="1" si="0"/>
        <v/>
      </c>
      <c r="E68" s="262" t="str">
        <f ca="1">IF(②健康投資作業用シート!$G69*OFFSET(②健康投資作業用シート!$L69,0,E$2)=0,"",②健康投資作業用シート!$G69*OFFSET(②健康投資作業用シート!$L69,0,E$2))</f>
        <v/>
      </c>
      <c r="F68" s="263" t="str">
        <f ca="1">IF(②健康投資作業用シート!$G69*OFFSET(②健康投資作業用シート!$L69,0,F$2)=0,"",②健康投資作業用シート!$G69*OFFSET(②健康投資作業用シート!$L69,0,F$2))</f>
        <v/>
      </c>
      <c r="G68" s="263" t="str">
        <f ca="1">IF(②健康投資作業用シート!$G69*OFFSET(②健康投資作業用シート!$L69,0,G$2)=0,"",②健康投資作業用シート!$G69*OFFSET(②健康投資作業用シート!$L69,0,G$2))</f>
        <v/>
      </c>
      <c r="H68" s="263" t="str">
        <f ca="1">IF(②健康投資作業用シート!$G69*OFFSET(②健康投資作業用シート!$L69,0,H$2)=0,"",②健康投資作業用シート!$G69*OFFSET(②健康投資作業用シート!$L69,0,H$2))</f>
        <v/>
      </c>
      <c r="I68" s="263" t="str">
        <f ca="1">IF(②健康投資作業用シート!$G69*OFFSET(②健康投資作業用シート!$L69,0,I$2)=0,"",②健康投資作業用シート!$G69*OFFSET(②健康投資作業用シート!$L69,0,I$2))</f>
        <v/>
      </c>
      <c r="J68" s="263" t="str">
        <f ca="1">IF(②健康投資作業用シート!$G69*OFFSET(②健康投資作業用シート!$L69,0,J$2)=0,"",②健康投資作業用シート!$G69*OFFSET(②健康投資作業用シート!$L69,0,J$2))</f>
        <v/>
      </c>
      <c r="K68" s="263" t="str">
        <f ca="1">IF(②健康投資作業用シート!$G69*OFFSET(②健康投資作業用シート!$L69,0,K$2)=0,"",②健康投資作業用シート!$G69*OFFSET(②健康投資作業用シート!$L69,0,K$2))</f>
        <v/>
      </c>
      <c r="L68" s="263" t="str">
        <f ca="1">IF(②健康投資作業用シート!$G69*OFFSET(②健康投資作業用シート!$L69,0,L$2)=0,"",②健康投資作業用シート!$G69*OFFSET(②健康投資作業用シート!$L69,0,L$2))</f>
        <v/>
      </c>
      <c r="M68" s="263" t="str">
        <f ca="1">IF(②健康投資作業用シート!$G69*OFFSET(②健康投資作業用シート!$L69,0,M$2)=0,"",②健康投資作業用シート!$G69*OFFSET(②健康投資作業用シート!$L69,0,M$2))</f>
        <v/>
      </c>
      <c r="N68" s="263" t="str">
        <f ca="1">IF(②健康投資作業用シート!$G69*OFFSET(②健康投資作業用シート!$L69,0,N$2)=0,"",②健康投資作業用シート!$G69*OFFSET(②健康投資作業用シート!$L69,0,N$2))</f>
        <v/>
      </c>
      <c r="O68" s="263" t="str">
        <f ca="1">IF(②健康投資作業用シート!$G69*OFFSET(②健康投資作業用シート!$L69,0,O$2)=0,"",②健康投資作業用シート!$G69*OFFSET(②健康投資作業用シート!$L69,0,O$2))</f>
        <v/>
      </c>
      <c r="P68" s="263" t="str">
        <f ca="1">IF(②健康投資作業用シート!$G69*OFFSET(②健康投資作業用シート!$L69,0,P$2)=0,"",②健康投資作業用シート!$G69*OFFSET(②健康投資作業用シート!$L69,0,P$2))</f>
        <v/>
      </c>
      <c r="Q68" s="263" t="str">
        <f ca="1">IF(②健康投資作業用シート!$G69*OFFSET(②健康投資作業用シート!$L69,0,Q$2)=0,"",②健康投資作業用シート!$G69*OFFSET(②健康投資作業用シート!$L69,0,Q$2))</f>
        <v/>
      </c>
      <c r="R68" s="263" t="str">
        <f ca="1">IF(②健康投資作業用シート!$G69*OFFSET(②健康投資作業用シート!$L69,0,R$2)=0,"",②健康投資作業用シート!$G69*OFFSET(②健康投資作業用シート!$L69,0,R$2))</f>
        <v/>
      </c>
      <c r="S68" s="263" t="str">
        <f ca="1">IF(②健康投資作業用シート!$G69*OFFSET(②健康投資作業用シート!$L69,0,S$2)=0,"",②健康投資作業用シート!$G69*OFFSET(②健康投資作業用シート!$L69,0,S$2))</f>
        <v/>
      </c>
      <c r="T68" s="263" t="str">
        <f ca="1">IF(②健康投資作業用シート!$G69*OFFSET(②健康投資作業用シート!$L69,0,T$2)=0,"",②健康投資作業用シート!$G69*OFFSET(②健康投資作業用シート!$L69,0,T$2))</f>
        <v/>
      </c>
      <c r="U68" s="263" t="str">
        <f ca="1">IF(②健康投資作業用シート!$G69*OFFSET(②健康投資作業用シート!$L69,0,U$2)=0,"",②健康投資作業用シート!$G69*OFFSET(②健康投資作業用シート!$L69,0,U$2))</f>
        <v/>
      </c>
      <c r="V68" s="263" t="str">
        <f ca="1">IF(②健康投資作業用シート!$G69*OFFSET(②健康投資作業用シート!$L69,0,V$2)=0,"",②健康投資作業用シート!$G69*OFFSET(②健康投資作業用シート!$L69,0,V$2))</f>
        <v/>
      </c>
      <c r="W68" s="263" t="str">
        <f ca="1">IF(②健康投資作業用シート!$G69*OFFSET(②健康投資作業用シート!$L69,0,W$2)=0,"",②健康投資作業用シート!$G69*OFFSET(②健康投資作業用シート!$L69,0,W$2))</f>
        <v/>
      </c>
      <c r="X68" s="263" t="str">
        <f ca="1">IF(②健康投資作業用シート!$G69*OFFSET(②健康投資作業用シート!$L69,0,X$2)=0,"",②健康投資作業用シート!$G69*OFFSET(②健康投資作業用シート!$L69,0,X$2))</f>
        <v/>
      </c>
      <c r="Y68" s="263" t="str">
        <f ca="1">IF(②健康投資作業用シート!$G69*OFFSET(②健康投資作業用シート!$L69,0,Y$2)=0,"",②健康投資作業用シート!$G69*OFFSET(②健康投資作業用シート!$L69,0,Y$2))</f>
        <v/>
      </c>
      <c r="Z68" s="263" t="str">
        <f ca="1">IF(②健康投資作業用シート!$G69*OFFSET(②健康投資作業用シート!$L69,0,Z$2)=0,"",②健康投資作業用シート!$G69*OFFSET(②健康投資作業用シート!$L69,0,Z$2))</f>
        <v/>
      </c>
      <c r="AA68" s="263" t="str">
        <f ca="1">IF(②健康投資作業用シート!$G69*OFFSET(②健康投資作業用シート!$L69,0,AA$2)=0,"",②健康投資作業用シート!$G69*OFFSET(②健康投資作業用シート!$L69,0,AA$2))</f>
        <v/>
      </c>
      <c r="AB68" s="263" t="str">
        <f ca="1">IF(②健康投資作業用シート!$G69*OFFSET(②健康投資作業用シート!$L69,0,AB$2)=0,"",②健康投資作業用シート!$G69*OFFSET(②健康投資作業用シート!$L69,0,AB$2))</f>
        <v/>
      </c>
      <c r="AC68" s="263" t="str">
        <f ca="1">IF(②健康投資作業用シート!$G69*OFFSET(②健康投資作業用シート!$L69,0,AC$2)=0,"",②健康投資作業用シート!$G69*OFFSET(②健康投資作業用シート!$L69,0,AC$2))</f>
        <v/>
      </c>
      <c r="AD68" s="263" t="str">
        <f ca="1">IF(②健康投資作業用シート!$G69*OFFSET(②健康投資作業用シート!$L69,0,AD$2)=0,"",②健康投資作業用シート!$G69*OFFSET(②健康投資作業用シート!$L69,0,AD$2))</f>
        <v/>
      </c>
      <c r="AE68" s="263" t="str">
        <f ca="1">IF(②健康投資作業用シート!$G69*OFFSET(②健康投資作業用シート!$L69,0,AE$2)=0,"",②健康投資作業用シート!$G69*OFFSET(②健康投資作業用シート!$L69,0,AE$2))</f>
        <v/>
      </c>
      <c r="AF68" s="263" t="str">
        <f ca="1">IF(②健康投資作業用シート!$G69*OFFSET(②健康投資作業用シート!$L69,0,AF$2)=0,"",②健康投資作業用シート!$G69*OFFSET(②健康投資作業用シート!$L69,0,AF$2))</f>
        <v/>
      </c>
      <c r="AG68" s="263" t="str">
        <f ca="1">IF(②健康投資作業用シート!$G69*OFFSET(②健康投資作業用シート!$L69,0,AG$2)=0,"",②健康投資作業用シート!$G69*OFFSET(②健康投資作業用シート!$L69,0,AG$2))</f>
        <v/>
      </c>
      <c r="AH68" s="263" t="str">
        <f ca="1">IF(②健康投資作業用シート!$G69*OFFSET(②健康投資作業用シート!$L69,0,AH$2)=0,"",②健康投資作業用シート!$G69*OFFSET(②健康投資作業用シート!$L69,0,AH$2))</f>
        <v/>
      </c>
      <c r="AI68" s="263" t="str">
        <f ca="1">IF(②健康投資作業用シート!$G69*OFFSET(②健康投資作業用シート!$L69,0,AI$2)=0,"",②健康投資作業用シート!$G69*OFFSET(②健康投資作業用シート!$L69,0,AI$2))</f>
        <v/>
      </c>
      <c r="AJ68" s="263" t="str">
        <f ca="1">IF(②健康投資作業用シート!$G69*OFFSET(②健康投資作業用シート!$L69,0,AJ$2)=0,"",②健康投資作業用シート!$G69*OFFSET(②健康投資作業用シート!$L69,0,AJ$2))</f>
        <v/>
      </c>
      <c r="AK68" s="263" t="str">
        <f ca="1">IF(②健康投資作業用シート!$G69*OFFSET(②健康投資作業用シート!$L69,0,AK$2)=0,"",②健康投資作業用シート!$G69*OFFSET(②健康投資作業用シート!$L69,0,AK$2))</f>
        <v/>
      </c>
      <c r="AL68" s="263" t="str">
        <f ca="1">IF(②健康投資作業用シート!$G69*OFFSET(②健康投資作業用シート!$L69,0,AL$2)=0,"",②健康投資作業用シート!$G69*OFFSET(②健康投資作業用シート!$L69,0,AL$2))</f>
        <v/>
      </c>
      <c r="AM68" s="263" t="str">
        <f ca="1">IF(②健康投資作業用シート!$G69*OFFSET(②健康投資作業用シート!$L69,0,AM$2)=0,"",②健康投資作業用シート!$G69*OFFSET(②健康投資作業用シート!$L69,0,AM$2))</f>
        <v/>
      </c>
      <c r="AN68" s="263" t="str">
        <f ca="1">IF(②健康投資作業用シート!$G69*OFFSET(②健康投資作業用シート!$L69,0,AN$2)=0,"",②健康投資作業用シート!$G69*OFFSET(②健康投資作業用シート!$L69,0,AN$2))</f>
        <v/>
      </c>
      <c r="AO68" s="263" t="str">
        <f ca="1">IF(②健康投資作業用シート!$G69*OFFSET(②健康投資作業用シート!$L69,0,AO$2)=0,"",②健康投資作業用シート!$G69*OFFSET(②健康投資作業用シート!$L69,0,AO$2))</f>
        <v/>
      </c>
      <c r="AP68" s="263" t="str">
        <f ca="1">IF(②健康投資作業用シート!$G69*OFFSET(②健康投資作業用シート!$L69,0,AP$2)=0,"",②健康投資作業用シート!$G69*OFFSET(②健康投資作業用シート!$L69,0,AP$2))</f>
        <v/>
      </c>
      <c r="AQ68" s="263" t="str">
        <f ca="1">IF(②健康投資作業用シート!$G69*OFFSET(②健康投資作業用シート!$L69,0,AQ$2)=0,"",②健康投資作業用シート!$G69*OFFSET(②健康投資作業用シート!$L69,0,AQ$2))</f>
        <v/>
      </c>
      <c r="AR68" s="263" t="str">
        <f ca="1">IF(②健康投資作業用シート!$G69*OFFSET(②健康投資作業用シート!$L69,0,AR$2)=0,"",②健康投資作業用シート!$G69*OFFSET(②健康投資作業用シート!$L69,0,AR$2))</f>
        <v/>
      </c>
      <c r="AS68" s="263" t="str">
        <f ca="1">IF(②健康投資作業用シート!$G69*OFFSET(②健康投資作業用シート!$L69,0,AS$2)=0,"",②健康投資作業用シート!$G69*OFFSET(②健康投資作業用シート!$L69,0,AS$2))</f>
        <v/>
      </c>
      <c r="AT68" s="263" t="str">
        <f ca="1">IF(②健康投資作業用シート!$G69*OFFSET(②健康投資作業用シート!$L69,0,AT$2)=0,"",②健康投資作業用シート!$G69*OFFSET(②健康投資作業用シート!$L69,0,AT$2))</f>
        <v/>
      </c>
      <c r="AU68" s="263" t="str">
        <f ca="1">IF(②健康投資作業用シート!$G69*OFFSET(②健康投資作業用シート!$L69,0,AU$2)=0,"",②健康投資作業用シート!$G69*OFFSET(②健康投資作業用シート!$L69,0,AU$2))</f>
        <v/>
      </c>
      <c r="AV68" s="263" t="str">
        <f ca="1">IF(②健康投資作業用シート!$G69*OFFSET(②健康投資作業用シート!$L69,0,AV$2)=0,"",②健康投資作業用シート!$G69*OFFSET(②健康投資作業用シート!$L69,0,AV$2))</f>
        <v/>
      </c>
      <c r="AW68" s="263" t="str">
        <f ca="1">IF(②健康投資作業用シート!$G69*OFFSET(②健康投資作業用シート!$L69,0,AW$2)=0,"",②健康投資作業用シート!$G69*OFFSET(②健康投資作業用シート!$L69,0,AW$2))</f>
        <v/>
      </c>
      <c r="AX68" s="263" t="str">
        <f ca="1">IF(②健康投資作業用シート!$G69*OFFSET(②健康投資作業用シート!$L69,0,AX$2)=0,"",②健康投資作業用シート!$G69*OFFSET(②健康投資作業用シート!$L69,0,AX$2))</f>
        <v/>
      </c>
      <c r="AY68" s="263" t="str">
        <f ca="1">IF(②健康投資作業用シート!$G69*OFFSET(②健康投資作業用シート!$L69,0,AY$2)=0,"",②健康投資作業用シート!$G69*OFFSET(②健康投資作業用シート!$L69,0,AY$2))</f>
        <v/>
      </c>
      <c r="AZ68" s="263" t="str">
        <f ca="1">IF(②健康投資作業用シート!$G69*OFFSET(②健康投資作業用シート!$L69,0,AZ$2)=0,"",②健康投資作業用シート!$G69*OFFSET(②健康投資作業用シート!$L69,0,AZ$2))</f>
        <v/>
      </c>
      <c r="BA68" s="263" t="str">
        <f ca="1">IF(②健康投資作業用シート!$G69*OFFSET(②健康投資作業用シート!$L69,0,BA$2)=0,"",②健康投資作業用シート!$G69*OFFSET(②健康投資作業用シート!$L69,0,BA$2))</f>
        <v/>
      </c>
      <c r="BB68" s="263" t="str">
        <f ca="1">IF(②健康投資作業用シート!$G69*OFFSET(②健康投資作業用シート!$L69,0,BB$2)=0,"",②健康投資作業用シート!$G69*OFFSET(②健康投資作業用シート!$L69,0,BB$2))</f>
        <v/>
      </c>
      <c r="BC68" s="263" t="str">
        <f ca="1">IF(②健康投資作業用シート!$G69*OFFSET(②健康投資作業用シート!$L69,0,BC$2)=0,"",②健康投資作業用シート!$G69*OFFSET(②健康投資作業用シート!$L69,0,BC$2))</f>
        <v/>
      </c>
      <c r="BD68" s="263" t="str">
        <f ca="1">IF(②健康投資作業用シート!$G69*OFFSET(②健康投資作業用シート!$L69,0,BD$2)=0,"",②健康投資作業用シート!$G69*OFFSET(②健康投資作業用シート!$L69,0,BD$2))</f>
        <v/>
      </c>
      <c r="BE68" s="263" t="str">
        <f ca="1">IF(②健康投資作業用シート!$G69*OFFSET(②健康投資作業用シート!$L69,0,BE$2)=0,"",②健康投資作業用シート!$G69*OFFSET(②健康投資作業用シート!$L69,0,BE$2))</f>
        <v/>
      </c>
      <c r="BF68" s="263" t="str">
        <f ca="1">IF(②健康投資作業用シート!$G69*OFFSET(②健康投資作業用シート!$L69,0,BF$2)=0,"",②健康投資作業用シート!$G69*OFFSET(②健康投資作業用シート!$L69,0,BF$2))</f>
        <v/>
      </c>
      <c r="BG68" s="263" t="str">
        <f ca="1">IF(②健康投資作業用シート!$G69*OFFSET(②健康投資作業用シート!$L69,0,BG$2)=0,"",②健康投資作業用シート!$G69*OFFSET(②健康投資作業用シート!$L69,0,BG$2))</f>
        <v/>
      </c>
      <c r="BH68" s="263" t="str">
        <f ca="1">IF(②健康投資作業用シート!$G69*OFFSET(②健康投資作業用シート!$L69,0,BH$2)=0,"",②健康投資作業用シート!$G69*OFFSET(②健康投資作業用シート!$L69,0,BH$2))</f>
        <v/>
      </c>
      <c r="BI68" s="263" t="str">
        <f ca="1">IF(②健康投資作業用シート!$G69*OFFSET(②健康投資作業用シート!$L69,0,BI$2)=0,"",②健康投資作業用シート!$G69*OFFSET(②健康投資作業用シート!$L69,0,BI$2))</f>
        <v/>
      </c>
      <c r="BJ68" s="263" t="str">
        <f ca="1">IF(②健康投資作業用シート!$G69*OFFSET(②健康投資作業用シート!$L69,0,BJ$2)=0,"",②健康投資作業用シート!$G69*OFFSET(②健康投資作業用シート!$L69,0,BJ$2))</f>
        <v/>
      </c>
      <c r="BK68" s="263" t="str">
        <f ca="1">IF(②健康投資作業用シート!$G69*OFFSET(②健康投資作業用シート!$L69,0,BK$2)=0,"",②健康投資作業用シート!$G69*OFFSET(②健康投資作業用シート!$L69,0,BK$2))</f>
        <v/>
      </c>
      <c r="BL68" s="263" t="str">
        <f ca="1">IF(②健康投資作業用シート!$G69*OFFSET(②健康投資作業用シート!$L69,0,BL$2)=0,"",②健康投資作業用シート!$G69*OFFSET(②健康投資作業用シート!$L69,0,BL$2))</f>
        <v/>
      </c>
      <c r="BM68" s="263" t="str">
        <f ca="1">IF(②健康投資作業用シート!$G69*OFFSET(②健康投資作業用シート!$L69,0,BM$2)=0,"",②健康投資作業用シート!$G69*OFFSET(②健康投資作業用シート!$L69,0,BM$2))</f>
        <v/>
      </c>
      <c r="BN68" s="263" t="str">
        <f ca="1">IF(②健康投資作業用シート!$G69*OFFSET(②健康投資作業用シート!$L69,0,BN$2)=0,"",②健康投資作業用シート!$G69*OFFSET(②健康投資作業用シート!$L69,0,BN$2))</f>
        <v/>
      </c>
      <c r="BO68" s="263" t="str">
        <f ca="1">IF(②健康投資作業用シート!$G69*OFFSET(②健康投資作業用シート!$L69,0,BO$2)=0,"",②健康投資作業用シート!$G69*OFFSET(②健康投資作業用シート!$L69,0,BO$2))</f>
        <v/>
      </c>
      <c r="BP68" s="263" t="str">
        <f ca="1">IF(②健康投資作業用シート!$G69*OFFSET(②健康投資作業用シート!$L69,0,BP$2)=0,"",②健康投資作業用シート!$G69*OFFSET(②健康投資作業用シート!$L69,0,BP$2))</f>
        <v/>
      </c>
      <c r="BQ68" s="263" t="str">
        <f ca="1">IF(②健康投資作業用シート!$G69*OFFSET(②健康投資作業用シート!$L69,0,BQ$2)=0,"",②健康投資作業用シート!$G69*OFFSET(②健康投資作業用シート!$L69,0,BQ$2))</f>
        <v/>
      </c>
      <c r="BR68" s="263" t="str">
        <f ca="1">IF(②健康投資作業用シート!$G69*OFFSET(②健康投資作業用シート!$L69,0,BR$2)=0,"",②健康投資作業用シート!$G69*OFFSET(②健康投資作業用シート!$L69,0,BR$2))</f>
        <v/>
      </c>
      <c r="BS68" s="263" t="str">
        <f ca="1">IF(②健康投資作業用シート!$G69*OFFSET(②健康投資作業用シート!$L69,0,BS$2)=0,"",②健康投資作業用シート!$G69*OFFSET(②健康投資作業用シート!$L69,0,BS$2))</f>
        <v/>
      </c>
      <c r="BT68" s="263" t="str">
        <f ca="1">IF(②健康投資作業用シート!$G69*OFFSET(②健康投資作業用シート!$L69,0,BT$2)=0,"",②健康投資作業用シート!$G69*OFFSET(②健康投資作業用シート!$L69,0,BT$2))</f>
        <v/>
      </c>
      <c r="BU68" s="263" t="str">
        <f ca="1">IF(②健康投資作業用シート!$G69*OFFSET(②健康投資作業用シート!$L69,0,BU$2)=0,"",②健康投資作業用シート!$G69*OFFSET(②健康投資作業用シート!$L69,0,BU$2))</f>
        <v/>
      </c>
      <c r="BV68" s="263" t="str">
        <f ca="1">IF(②健康投資作業用シート!$G69*OFFSET(②健康投資作業用シート!$L69,0,BV$2)=0,"",②健康投資作業用シート!$G69*OFFSET(②健康投資作業用シート!$L69,0,BV$2))</f>
        <v/>
      </c>
      <c r="BW68" s="264" t="str">
        <f ca="1">IF(②健康投資作業用シート!$G69*OFFSET(②健康投資作業用シート!$L69,0,BW$2)=0,"",②健康投資作業用シート!$G69*OFFSET(②健康投資作業用シート!$L69,0,BW$2))</f>
        <v/>
      </c>
    </row>
    <row r="69" spans="2:75">
      <c r="B69" s="255" t="str">
        <f>IF(②健康投資作業用シート!D70=0,"",②健康投資作業用シート!D70)</f>
        <v/>
      </c>
      <c r="C69" s="256" t="str">
        <f>_xlfn.IFNA(VLOOKUP(B69,②健康投資作業用シート!$D$4:$J$1048576,7,FALSE),"")</f>
        <v/>
      </c>
      <c r="D69" s="274" t="str">
        <f t="shared" ca="1" si="0"/>
        <v/>
      </c>
      <c r="E69" s="262" t="str">
        <f ca="1">IF(②健康投資作業用シート!$G70*OFFSET(②健康投資作業用シート!$L70,0,E$2)=0,"",②健康投資作業用シート!$G70*OFFSET(②健康投資作業用シート!$L70,0,E$2))</f>
        <v/>
      </c>
      <c r="F69" s="263" t="str">
        <f ca="1">IF(②健康投資作業用シート!$G70*OFFSET(②健康投資作業用シート!$L70,0,F$2)=0,"",②健康投資作業用シート!$G70*OFFSET(②健康投資作業用シート!$L70,0,F$2))</f>
        <v/>
      </c>
      <c r="G69" s="263" t="str">
        <f ca="1">IF(②健康投資作業用シート!$G70*OFFSET(②健康投資作業用シート!$L70,0,G$2)=0,"",②健康投資作業用シート!$G70*OFFSET(②健康投資作業用シート!$L70,0,G$2))</f>
        <v/>
      </c>
      <c r="H69" s="263" t="str">
        <f ca="1">IF(②健康投資作業用シート!$G70*OFFSET(②健康投資作業用シート!$L70,0,H$2)=0,"",②健康投資作業用シート!$G70*OFFSET(②健康投資作業用シート!$L70,0,H$2))</f>
        <v/>
      </c>
      <c r="I69" s="263" t="str">
        <f ca="1">IF(②健康投資作業用シート!$G70*OFFSET(②健康投資作業用シート!$L70,0,I$2)=0,"",②健康投資作業用シート!$G70*OFFSET(②健康投資作業用シート!$L70,0,I$2))</f>
        <v/>
      </c>
      <c r="J69" s="263" t="str">
        <f ca="1">IF(②健康投資作業用シート!$G70*OFFSET(②健康投資作業用シート!$L70,0,J$2)=0,"",②健康投資作業用シート!$G70*OFFSET(②健康投資作業用シート!$L70,0,J$2))</f>
        <v/>
      </c>
      <c r="K69" s="263" t="str">
        <f ca="1">IF(②健康投資作業用シート!$G70*OFFSET(②健康投資作業用シート!$L70,0,K$2)=0,"",②健康投資作業用シート!$G70*OFFSET(②健康投資作業用シート!$L70,0,K$2))</f>
        <v/>
      </c>
      <c r="L69" s="263" t="str">
        <f ca="1">IF(②健康投資作業用シート!$G70*OFFSET(②健康投資作業用シート!$L70,0,L$2)=0,"",②健康投資作業用シート!$G70*OFFSET(②健康投資作業用シート!$L70,0,L$2))</f>
        <v/>
      </c>
      <c r="M69" s="263" t="str">
        <f ca="1">IF(②健康投資作業用シート!$G70*OFFSET(②健康投資作業用シート!$L70,0,M$2)=0,"",②健康投資作業用シート!$G70*OFFSET(②健康投資作業用シート!$L70,0,M$2))</f>
        <v/>
      </c>
      <c r="N69" s="263" t="str">
        <f ca="1">IF(②健康投資作業用シート!$G70*OFFSET(②健康投資作業用シート!$L70,0,N$2)=0,"",②健康投資作業用シート!$G70*OFFSET(②健康投資作業用シート!$L70,0,N$2))</f>
        <v/>
      </c>
      <c r="O69" s="263" t="str">
        <f ca="1">IF(②健康投資作業用シート!$G70*OFFSET(②健康投資作業用シート!$L70,0,O$2)=0,"",②健康投資作業用シート!$G70*OFFSET(②健康投資作業用シート!$L70,0,O$2))</f>
        <v/>
      </c>
      <c r="P69" s="263" t="str">
        <f ca="1">IF(②健康投資作業用シート!$G70*OFFSET(②健康投資作業用シート!$L70,0,P$2)=0,"",②健康投資作業用シート!$G70*OFFSET(②健康投資作業用シート!$L70,0,P$2))</f>
        <v/>
      </c>
      <c r="Q69" s="263" t="str">
        <f ca="1">IF(②健康投資作業用シート!$G70*OFFSET(②健康投資作業用シート!$L70,0,Q$2)=0,"",②健康投資作業用シート!$G70*OFFSET(②健康投資作業用シート!$L70,0,Q$2))</f>
        <v/>
      </c>
      <c r="R69" s="263" t="str">
        <f ca="1">IF(②健康投資作業用シート!$G70*OFFSET(②健康投資作業用シート!$L70,0,R$2)=0,"",②健康投資作業用シート!$G70*OFFSET(②健康投資作業用シート!$L70,0,R$2))</f>
        <v/>
      </c>
      <c r="S69" s="263" t="str">
        <f ca="1">IF(②健康投資作業用シート!$G70*OFFSET(②健康投資作業用シート!$L70,0,S$2)=0,"",②健康投資作業用シート!$G70*OFFSET(②健康投資作業用シート!$L70,0,S$2))</f>
        <v/>
      </c>
      <c r="T69" s="263" t="str">
        <f ca="1">IF(②健康投資作業用シート!$G70*OFFSET(②健康投資作業用シート!$L70,0,T$2)=0,"",②健康投資作業用シート!$G70*OFFSET(②健康投資作業用シート!$L70,0,T$2))</f>
        <v/>
      </c>
      <c r="U69" s="263" t="str">
        <f ca="1">IF(②健康投資作業用シート!$G70*OFFSET(②健康投資作業用シート!$L70,0,U$2)=0,"",②健康投資作業用シート!$G70*OFFSET(②健康投資作業用シート!$L70,0,U$2))</f>
        <v/>
      </c>
      <c r="V69" s="263" t="str">
        <f ca="1">IF(②健康投資作業用シート!$G70*OFFSET(②健康投資作業用シート!$L70,0,V$2)=0,"",②健康投資作業用シート!$G70*OFFSET(②健康投資作業用シート!$L70,0,V$2))</f>
        <v/>
      </c>
      <c r="W69" s="263" t="str">
        <f ca="1">IF(②健康投資作業用シート!$G70*OFFSET(②健康投資作業用シート!$L70,0,W$2)=0,"",②健康投資作業用シート!$G70*OFFSET(②健康投資作業用シート!$L70,0,W$2))</f>
        <v/>
      </c>
      <c r="X69" s="263" t="str">
        <f ca="1">IF(②健康投資作業用シート!$G70*OFFSET(②健康投資作業用シート!$L70,0,X$2)=0,"",②健康投資作業用シート!$G70*OFFSET(②健康投資作業用シート!$L70,0,X$2))</f>
        <v/>
      </c>
      <c r="Y69" s="263" t="str">
        <f ca="1">IF(②健康投資作業用シート!$G70*OFFSET(②健康投資作業用シート!$L70,0,Y$2)=0,"",②健康投資作業用シート!$G70*OFFSET(②健康投資作業用シート!$L70,0,Y$2))</f>
        <v/>
      </c>
      <c r="Z69" s="263" t="str">
        <f ca="1">IF(②健康投資作業用シート!$G70*OFFSET(②健康投資作業用シート!$L70,0,Z$2)=0,"",②健康投資作業用シート!$G70*OFFSET(②健康投資作業用シート!$L70,0,Z$2))</f>
        <v/>
      </c>
      <c r="AA69" s="263" t="str">
        <f ca="1">IF(②健康投資作業用シート!$G70*OFFSET(②健康投資作業用シート!$L70,0,AA$2)=0,"",②健康投資作業用シート!$G70*OFFSET(②健康投資作業用シート!$L70,0,AA$2))</f>
        <v/>
      </c>
      <c r="AB69" s="263" t="str">
        <f ca="1">IF(②健康投資作業用シート!$G70*OFFSET(②健康投資作業用シート!$L70,0,AB$2)=0,"",②健康投資作業用シート!$G70*OFFSET(②健康投資作業用シート!$L70,0,AB$2))</f>
        <v/>
      </c>
      <c r="AC69" s="263" t="str">
        <f ca="1">IF(②健康投資作業用シート!$G70*OFFSET(②健康投資作業用シート!$L70,0,AC$2)=0,"",②健康投資作業用シート!$G70*OFFSET(②健康投資作業用シート!$L70,0,AC$2))</f>
        <v/>
      </c>
      <c r="AD69" s="263" t="str">
        <f ca="1">IF(②健康投資作業用シート!$G70*OFFSET(②健康投資作業用シート!$L70,0,AD$2)=0,"",②健康投資作業用シート!$G70*OFFSET(②健康投資作業用シート!$L70,0,AD$2))</f>
        <v/>
      </c>
      <c r="AE69" s="263" t="str">
        <f ca="1">IF(②健康投資作業用シート!$G70*OFFSET(②健康投資作業用シート!$L70,0,AE$2)=0,"",②健康投資作業用シート!$G70*OFFSET(②健康投資作業用シート!$L70,0,AE$2))</f>
        <v/>
      </c>
      <c r="AF69" s="263" t="str">
        <f ca="1">IF(②健康投資作業用シート!$G70*OFFSET(②健康投資作業用シート!$L70,0,AF$2)=0,"",②健康投資作業用シート!$G70*OFFSET(②健康投資作業用シート!$L70,0,AF$2))</f>
        <v/>
      </c>
      <c r="AG69" s="263" t="str">
        <f ca="1">IF(②健康投資作業用シート!$G70*OFFSET(②健康投資作業用シート!$L70,0,AG$2)=0,"",②健康投資作業用シート!$G70*OFFSET(②健康投資作業用シート!$L70,0,AG$2))</f>
        <v/>
      </c>
      <c r="AH69" s="263" t="str">
        <f ca="1">IF(②健康投資作業用シート!$G70*OFFSET(②健康投資作業用シート!$L70,0,AH$2)=0,"",②健康投資作業用シート!$G70*OFFSET(②健康投資作業用シート!$L70,0,AH$2))</f>
        <v/>
      </c>
      <c r="AI69" s="263" t="str">
        <f ca="1">IF(②健康投資作業用シート!$G70*OFFSET(②健康投資作業用シート!$L70,0,AI$2)=0,"",②健康投資作業用シート!$G70*OFFSET(②健康投資作業用シート!$L70,0,AI$2))</f>
        <v/>
      </c>
      <c r="AJ69" s="263" t="str">
        <f ca="1">IF(②健康投資作業用シート!$G70*OFFSET(②健康投資作業用シート!$L70,0,AJ$2)=0,"",②健康投資作業用シート!$G70*OFFSET(②健康投資作業用シート!$L70,0,AJ$2))</f>
        <v/>
      </c>
      <c r="AK69" s="263" t="str">
        <f ca="1">IF(②健康投資作業用シート!$G70*OFFSET(②健康投資作業用シート!$L70,0,AK$2)=0,"",②健康投資作業用シート!$G70*OFFSET(②健康投資作業用シート!$L70,0,AK$2))</f>
        <v/>
      </c>
      <c r="AL69" s="263" t="str">
        <f ca="1">IF(②健康投資作業用シート!$G70*OFFSET(②健康投資作業用シート!$L70,0,AL$2)=0,"",②健康投資作業用シート!$G70*OFFSET(②健康投資作業用シート!$L70,0,AL$2))</f>
        <v/>
      </c>
      <c r="AM69" s="263" t="str">
        <f ca="1">IF(②健康投資作業用シート!$G70*OFFSET(②健康投資作業用シート!$L70,0,AM$2)=0,"",②健康投資作業用シート!$G70*OFFSET(②健康投資作業用シート!$L70,0,AM$2))</f>
        <v/>
      </c>
      <c r="AN69" s="263" t="str">
        <f ca="1">IF(②健康投資作業用シート!$G70*OFFSET(②健康投資作業用シート!$L70,0,AN$2)=0,"",②健康投資作業用シート!$G70*OFFSET(②健康投資作業用シート!$L70,0,AN$2))</f>
        <v/>
      </c>
      <c r="AO69" s="263" t="str">
        <f ca="1">IF(②健康投資作業用シート!$G70*OFFSET(②健康投資作業用シート!$L70,0,AO$2)=0,"",②健康投資作業用シート!$G70*OFFSET(②健康投資作業用シート!$L70,0,AO$2))</f>
        <v/>
      </c>
      <c r="AP69" s="263" t="str">
        <f ca="1">IF(②健康投資作業用シート!$G70*OFFSET(②健康投資作業用シート!$L70,0,AP$2)=0,"",②健康投資作業用シート!$G70*OFFSET(②健康投資作業用シート!$L70,0,AP$2))</f>
        <v/>
      </c>
      <c r="AQ69" s="263" t="str">
        <f ca="1">IF(②健康投資作業用シート!$G70*OFFSET(②健康投資作業用シート!$L70,0,AQ$2)=0,"",②健康投資作業用シート!$G70*OFFSET(②健康投資作業用シート!$L70,0,AQ$2))</f>
        <v/>
      </c>
      <c r="AR69" s="263" t="str">
        <f ca="1">IF(②健康投資作業用シート!$G70*OFFSET(②健康投資作業用シート!$L70,0,AR$2)=0,"",②健康投資作業用シート!$G70*OFFSET(②健康投資作業用シート!$L70,0,AR$2))</f>
        <v/>
      </c>
      <c r="AS69" s="263" t="str">
        <f ca="1">IF(②健康投資作業用シート!$G70*OFFSET(②健康投資作業用シート!$L70,0,AS$2)=0,"",②健康投資作業用シート!$G70*OFFSET(②健康投資作業用シート!$L70,0,AS$2))</f>
        <v/>
      </c>
      <c r="AT69" s="263" t="str">
        <f ca="1">IF(②健康投資作業用シート!$G70*OFFSET(②健康投資作業用シート!$L70,0,AT$2)=0,"",②健康投資作業用シート!$G70*OFFSET(②健康投資作業用シート!$L70,0,AT$2))</f>
        <v/>
      </c>
      <c r="AU69" s="263" t="str">
        <f ca="1">IF(②健康投資作業用シート!$G70*OFFSET(②健康投資作業用シート!$L70,0,AU$2)=0,"",②健康投資作業用シート!$G70*OFFSET(②健康投資作業用シート!$L70,0,AU$2))</f>
        <v/>
      </c>
      <c r="AV69" s="263" t="str">
        <f ca="1">IF(②健康投資作業用シート!$G70*OFFSET(②健康投資作業用シート!$L70,0,AV$2)=0,"",②健康投資作業用シート!$G70*OFFSET(②健康投資作業用シート!$L70,0,AV$2))</f>
        <v/>
      </c>
      <c r="AW69" s="263" t="str">
        <f ca="1">IF(②健康投資作業用シート!$G70*OFFSET(②健康投資作業用シート!$L70,0,AW$2)=0,"",②健康投資作業用シート!$G70*OFFSET(②健康投資作業用シート!$L70,0,AW$2))</f>
        <v/>
      </c>
      <c r="AX69" s="263" t="str">
        <f ca="1">IF(②健康投資作業用シート!$G70*OFFSET(②健康投資作業用シート!$L70,0,AX$2)=0,"",②健康投資作業用シート!$G70*OFFSET(②健康投資作業用シート!$L70,0,AX$2))</f>
        <v/>
      </c>
      <c r="AY69" s="263" t="str">
        <f ca="1">IF(②健康投資作業用シート!$G70*OFFSET(②健康投資作業用シート!$L70,0,AY$2)=0,"",②健康投資作業用シート!$G70*OFFSET(②健康投資作業用シート!$L70,0,AY$2))</f>
        <v/>
      </c>
      <c r="AZ69" s="263" t="str">
        <f ca="1">IF(②健康投資作業用シート!$G70*OFFSET(②健康投資作業用シート!$L70,0,AZ$2)=0,"",②健康投資作業用シート!$G70*OFFSET(②健康投資作業用シート!$L70,0,AZ$2))</f>
        <v/>
      </c>
      <c r="BA69" s="263" t="str">
        <f ca="1">IF(②健康投資作業用シート!$G70*OFFSET(②健康投資作業用シート!$L70,0,BA$2)=0,"",②健康投資作業用シート!$G70*OFFSET(②健康投資作業用シート!$L70,0,BA$2))</f>
        <v/>
      </c>
      <c r="BB69" s="263" t="str">
        <f ca="1">IF(②健康投資作業用シート!$G70*OFFSET(②健康投資作業用シート!$L70,0,BB$2)=0,"",②健康投資作業用シート!$G70*OFFSET(②健康投資作業用シート!$L70,0,BB$2))</f>
        <v/>
      </c>
      <c r="BC69" s="263" t="str">
        <f ca="1">IF(②健康投資作業用シート!$G70*OFFSET(②健康投資作業用シート!$L70,0,BC$2)=0,"",②健康投資作業用シート!$G70*OFFSET(②健康投資作業用シート!$L70,0,BC$2))</f>
        <v/>
      </c>
      <c r="BD69" s="263" t="str">
        <f ca="1">IF(②健康投資作業用シート!$G70*OFFSET(②健康投資作業用シート!$L70,0,BD$2)=0,"",②健康投資作業用シート!$G70*OFFSET(②健康投資作業用シート!$L70,0,BD$2))</f>
        <v/>
      </c>
      <c r="BE69" s="263" t="str">
        <f ca="1">IF(②健康投資作業用シート!$G70*OFFSET(②健康投資作業用シート!$L70,0,BE$2)=0,"",②健康投資作業用シート!$G70*OFFSET(②健康投資作業用シート!$L70,0,BE$2))</f>
        <v/>
      </c>
      <c r="BF69" s="263" t="str">
        <f ca="1">IF(②健康投資作業用シート!$G70*OFFSET(②健康投資作業用シート!$L70,0,BF$2)=0,"",②健康投資作業用シート!$G70*OFFSET(②健康投資作業用シート!$L70,0,BF$2))</f>
        <v/>
      </c>
      <c r="BG69" s="263" t="str">
        <f ca="1">IF(②健康投資作業用シート!$G70*OFFSET(②健康投資作業用シート!$L70,0,BG$2)=0,"",②健康投資作業用シート!$G70*OFFSET(②健康投資作業用シート!$L70,0,BG$2))</f>
        <v/>
      </c>
      <c r="BH69" s="263" t="str">
        <f ca="1">IF(②健康投資作業用シート!$G70*OFFSET(②健康投資作業用シート!$L70,0,BH$2)=0,"",②健康投資作業用シート!$G70*OFFSET(②健康投資作業用シート!$L70,0,BH$2))</f>
        <v/>
      </c>
      <c r="BI69" s="263" t="str">
        <f ca="1">IF(②健康投資作業用シート!$G70*OFFSET(②健康投資作業用シート!$L70,0,BI$2)=0,"",②健康投資作業用シート!$G70*OFFSET(②健康投資作業用シート!$L70,0,BI$2))</f>
        <v/>
      </c>
      <c r="BJ69" s="263" t="str">
        <f ca="1">IF(②健康投資作業用シート!$G70*OFFSET(②健康投資作業用シート!$L70,0,BJ$2)=0,"",②健康投資作業用シート!$G70*OFFSET(②健康投資作業用シート!$L70,0,BJ$2))</f>
        <v/>
      </c>
      <c r="BK69" s="263" t="str">
        <f ca="1">IF(②健康投資作業用シート!$G70*OFFSET(②健康投資作業用シート!$L70,0,BK$2)=0,"",②健康投資作業用シート!$G70*OFFSET(②健康投資作業用シート!$L70,0,BK$2))</f>
        <v/>
      </c>
      <c r="BL69" s="263" t="str">
        <f ca="1">IF(②健康投資作業用シート!$G70*OFFSET(②健康投資作業用シート!$L70,0,BL$2)=0,"",②健康投資作業用シート!$G70*OFFSET(②健康投資作業用シート!$L70,0,BL$2))</f>
        <v/>
      </c>
      <c r="BM69" s="263" t="str">
        <f ca="1">IF(②健康投資作業用シート!$G70*OFFSET(②健康投資作業用シート!$L70,0,BM$2)=0,"",②健康投資作業用シート!$G70*OFFSET(②健康投資作業用シート!$L70,0,BM$2))</f>
        <v/>
      </c>
      <c r="BN69" s="263" t="str">
        <f ca="1">IF(②健康投資作業用シート!$G70*OFFSET(②健康投資作業用シート!$L70,0,BN$2)=0,"",②健康投資作業用シート!$G70*OFFSET(②健康投資作業用シート!$L70,0,BN$2))</f>
        <v/>
      </c>
      <c r="BO69" s="263" t="str">
        <f ca="1">IF(②健康投資作業用シート!$G70*OFFSET(②健康投資作業用シート!$L70,0,BO$2)=0,"",②健康投資作業用シート!$G70*OFFSET(②健康投資作業用シート!$L70,0,BO$2))</f>
        <v/>
      </c>
      <c r="BP69" s="263" t="str">
        <f ca="1">IF(②健康投資作業用シート!$G70*OFFSET(②健康投資作業用シート!$L70,0,BP$2)=0,"",②健康投資作業用シート!$G70*OFFSET(②健康投資作業用シート!$L70,0,BP$2))</f>
        <v/>
      </c>
      <c r="BQ69" s="263" t="str">
        <f ca="1">IF(②健康投資作業用シート!$G70*OFFSET(②健康投資作業用シート!$L70,0,BQ$2)=0,"",②健康投資作業用シート!$G70*OFFSET(②健康投資作業用シート!$L70,0,BQ$2))</f>
        <v/>
      </c>
      <c r="BR69" s="263" t="str">
        <f ca="1">IF(②健康投資作業用シート!$G70*OFFSET(②健康投資作業用シート!$L70,0,BR$2)=0,"",②健康投資作業用シート!$G70*OFFSET(②健康投資作業用シート!$L70,0,BR$2))</f>
        <v/>
      </c>
      <c r="BS69" s="263" t="str">
        <f ca="1">IF(②健康投資作業用シート!$G70*OFFSET(②健康投資作業用シート!$L70,0,BS$2)=0,"",②健康投資作業用シート!$G70*OFFSET(②健康投資作業用シート!$L70,0,BS$2))</f>
        <v/>
      </c>
      <c r="BT69" s="263" t="str">
        <f ca="1">IF(②健康投資作業用シート!$G70*OFFSET(②健康投資作業用シート!$L70,0,BT$2)=0,"",②健康投資作業用シート!$G70*OFFSET(②健康投資作業用シート!$L70,0,BT$2))</f>
        <v/>
      </c>
      <c r="BU69" s="263" t="str">
        <f ca="1">IF(②健康投資作業用シート!$G70*OFFSET(②健康投資作業用シート!$L70,0,BU$2)=0,"",②健康投資作業用シート!$G70*OFFSET(②健康投資作業用シート!$L70,0,BU$2))</f>
        <v/>
      </c>
      <c r="BV69" s="263" t="str">
        <f ca="1">IF(②健康投資作業用シート!$G70*OFFSET(②健康投資作業用シート!$L70,0,BV$2)=0,"",②健康投資作業用シート!$G70*OFFSET(②健康投資作業用シート!$L70,0,BV$2))</f>
        <v/>
      </c>
      <c r="BW69" s="264" t="str">
        <f ca="1">IF(②健康投資作業用シート!$G70*OFFSET(②健康投資作業用シート!$L70,0,BW$2)=0,"",②健康投資作業用シート!$G70*OFFSET(②健康投資作業用シート!$L70,0,BW$2))</f>
        <v/>
      </c>
    </row>
    <row r="70" spans="2:75">
      <c r="B70" s="255" t="str">
        <f>IF(②健康投資作業用シート!D71=0,"",②健康投資作業用シート!D71)</f>
        <v/>
      </c>
      <c r="C70" s="256" t="str">
        <f>_xlfn.IFNA(VLOOKUP(B70,②健康投資作業用シート!$D$4:$J$1048576,7,FALSE),"")</f>
        <v/>
      </c>
      <c r="D70" s="274" t="str">
        <f t="shared" ref="D70:D100" ca="1" si="1">IF(SUM(E70:BW70)=0,"",SUM(E70:BW70))</f>
        <v/>
      </c>
      <c r="E70" s="262" t="str">
        <f ca="1">IF(②健康投資作業用シート!$G71*OFFSET(②健康投資作業用シート!$L71,0,E$2)=0,"",②健康投資作業用シート!$G71*OFFSET(②健康投資作業用シート!$L71,0,E$2))</f>
        <v/>
      </c>
      <c r="F70" s="263" t="str">
        <f ca="1">IF(②健康投資作業用シート!$G71*OFFSET(②健康投資作業用シート!$L71,0,F$2)=0,"",②健康投資作業用シート!$G71*OFFSET(②健康投資作業用シート!$L71,0,F$2))</f>
        <v/>
      </c>
      <c r="G70" s="263" t="str">
        <f ca="1">IF(②健康投資作業用シート!$G71*OFFSET(②健康投資作業用シート!$L71,0,G$2)=0,"",②健康投資作業用シート!$G71*OFFSET(②健康投資作業用シート!$L71,0,G$2))</f>
        <v/>
      </c>
      <c r="H70" s="263" t="str">
        <f ca="1">IF(②健康投資作業用シート!$G71*OFFSET(②健康投資作業用シート!$L71,0,H$2)=0,"",②健康投資作業用シート!$G71*OFFSET(②健康投資作業用シート!$L71,0,H$2))</f>
        <v/>
      </c>
      <c r="I70" s="263" t="str">
        <f ca="1">IF(②健康投資作業用シート!$G71*OFFSET(②健康投資作業用シート!$L71,0,I$2)=0,"",②健康投資作業用シート!$G71*OFFSET(②健康投資作業用シート!$L71,0,I$2))</f>
        <v/>
      </c>
      <c r="J70" s="263" t="str">
        <f ca="1">IF(②健康投資作業用シート!$G71*OFFSET(②健康投資作業用シート!$L71,0,J$2)=0,"",②健康投資作業用シート!$G71*OFFSET(②健康投資作業用シート!$L71,0,J$2))</f>
        <v/>
      </c>
      <c r="K70" s="263" t="str">
        <f ca="1">IF(②健康投資作業用シート!$G71*OFFSET(②健康投資作業用シート!$L71,0,K$2)=0,"",②健康投資作業用シート!$G71*OFFSET(②健康投資作業用シート!$L71,0,K$2))</f>
        <v/>
      </c>
      <c r="L70" s="263" t="str">
        <f ca="1">IF(②健康投資作業用シート!$G71*OFFSET(②健康投資作業用シート!$L71,0,L$2)=0,"",②健康投資作業用シート!$G71*OFFSET(②健康投資作業用シート!$L71,0,L$2))</f>
        <v/>
      </c>
      <c r="M70" s="263" t="str">
        <f ca="1">IF(②健康投資作業用シート!$G71*OFFSET(②健康投資作業用シート!$L71,0,M$2)=0,"",②健康投資作業用シート!$G71*OFFSET(②健康投資作業用シート!$L71,0,M$2))</f>
        <v/>
      </c>
      <c r="N70" s="263" t="str">
        <f ca="1">IF(②健康投資作業用シート!$G71*OFFSET(②健康投資作業用シート!$L71,0,N$2)=0,"",②健康投資作業用シート!$G71*OFFSET(②健康投資作業用シート!$L71,0,N$2))</f>
        <v/>
      </c>
      <c r="O70" s="263" t="str">
        <f ca="1">IF(②健康投資作業用シート!$G71*OFFSET(②健康投資作業用シート!$L71,0,O$2)=0,"",②健康投資作業用シート!$G71*OFFSET(②健康投資作業用シート!$L71,0,O$2))</f>
        <v/>
      </c>
      <c r="P70" s="263" t="str">
        <f ca="1">IF(②健康投資作業用シート!$G71*OFFSET(②健康投資作業用シート!$L71,0,P$2)=0,"",②健康投資作業用シート!$G71*OFFSET(②健康投資作業用シート!$L71,0,P$2))</f>
        <v/>
      </c>
      <c r="Q70" s="263" t="str">
        <f ca="1">IF(②健康投資作業用シート!$G71*OFFSET(②健康投資作業用シート!$L71,0,Q$2)=0,"",②健康投資作業用シート!$G71*OFFSET(②健康投資作業用シート!$L71,0,Q$2))</f>
        <v/>
      </c>
      <c r="R70" s="263" t="str">
        <f ca="1">IF(②健康投資作業用シート!$G71*OFFSET(②健康投資作業用シート!$L71,0,R$2)=0,"",②健康投資作業用シート!$G71*OFFSET(②健康投資作業用シート!$L71,0,R$2))</f>
        <v/>
      </c>
      <c r="S70" s="263" t="str">
        <f ca="1">IF(②健康投資作業用シート!$G71*OFFSET(②健康投資作業用シート!$L71,0,S$2)=0,"",②健康投資作業用シート!$G71*OFFSET(②健康投資作業用シート!$L71,0,S$2))</f>
        <v/>
      </c>
      <c r="T70" s="263" t="str">
        <f ca="1">IF(②健康投資作業用シート!$G71*OFFSET(②健康投資作業用シート!$L71,0,T$2)=0,"",②健康投資作業用シート!$G71*OFFSET(②健康投資作業用シート!$L71,0,T$2))</f>
        <v/>
      </c>
      <c r="U70" s="263" t="str">
        <f ca="1">IF(②健康投資作業用シート!$G71*OFFSET(②健康投資作業用シート!$L71,0,U$2)=0,"",②健康投資作業用シート!$G71*OFFSET(②健康投資作業用シート!$L71,0,U$2))</f>
        <v/>
      </c>
      <c r="V70" s="263" t="str">
        <f ca="1">IF(②健康投資作業用シート!$G71*OFFSET(②健康投資作業用シート!$L71,0,V$2)=0,"",②健康投資作業用シート!$G71*OFFSET(②健康投資作業用シート!$L71,0,V$2))</f>
        <v/>
      </c>
      <c r="W70" s="263" t="str">
        <f ca="1">IF(②健康投資作業用シート!$G71*OFFSET(②健康投資作業用シート!$L71,0,W$2)=0,"",②健康投資作業用シート!$G71*OFFSET(②健康投資作業用シート!$L71,0,W$2))</f>
        <v/>
      </c>
      <c r="X70" s="263" t="str">
        <f ca="1">IF(②健康投資作業用シート!$G71*OFFSET(②健康投資作業用シート!$L71,0,X$2)=0,"",②健康投資作業用シート!$G71*OFFSET(②健康投資作業用シート!$L71,0,X$2))</f>
        <v/>
      </c>
      <c r="Y70" s="263" t="str">
        <f ca="1">IF(②健康投資作業用シート!$G71*OFFSET(②健康投資作業用シート!$L71,0,Y$2)=0,"",②健康投資作業用シート!$G71*OFFSET(②健康投資作業用シート!$L71,0,Y$2))</f>
        <v/>
      </c>
      <c r="Z70" s="263" t="str">
        <f ca="1">IF(②健康投資作業用シート!$G71*OFFSET(②健康投資作業用シート!$L71,0,Z$2)=0,"",②健康投資作業用シート!$G71*OFFSET(②健康投資作業用シート!$L71,0,Z$2))</f>
        <v/>
      </c>
      <c r="AA70" s="263" t="str">
        <f ca="1">IF(②健康投資作業用シート!$G71*OFFSET(②健康投資作業用シート!$L71,0,AA$2)=0,"",②健康投資作業用シート!$G71*OFFSET(②健康投資作業用シート!$L71,0,AA$2))</f>
        <v/>
      </c>
      <c r="AB70" s="263" t="str">
        <f ca="1">IF(②健康投資作業用シート!$G71*OFFSET(②健康投資作業用シート!$L71,0,AB$2)=0,"",②健康投資作業用シート!$G71*OFFSET(②健康投資作業用シート!$L71,0,AB$2))</f>
        <v/>
      </c>
      <c r="AC70" s="263" t="str">
        <f ca="1">IF(②健康投資作業用シート!$G71*OFFSET(②健康投資作業用シート!$L71,0,AC$2)=0,"",②健康投資作業用シート!$G71*OFFSET(②健康投資作業用シート!$L71,0,AC$2))</f>
        <v/>
      </c>
      <c r="AD70" s="263" t="str">
        <f ca="1">IF(②健康投資作業用シート!$G71*OFFSET(②健康投資作業用シート!$L71,0,AD$2)=0,"",②健康投資作業用シート!$G71*OFFSET(②健康投資作業用シート!$L71,0,AD$2))</f>
        <v/>
      </c>
      <c r="AE70" s="263" t="str">
        <f ca="1">IF(②健康投資作業用シート!$G71*OFFSET(②健康投資作業用シート!$L71,0,AE$2)=0,"",②健康投資作業用シート!$G71*OFFSET(②健康投資作業用シート!$L71,0,AE$2))</f>
        <v/>
      </c>
      <c r="AF70" s="263" t="str">
        <f ca="1">IF(②健康投資作業用シート!$G71*OFFSET(②健康投資作業用シート!$L71,0,AF$2)=0,"",②健康投資作業用シート!$G71*OFFSET(②健康投資作業用シート!$L71,0,AF$2))</f>
        <v/>
      </c>
      <c r="AG70" s="263" t="str">
        <f ca="1">IF(②健康投資作業用シート!$G71*OFFSET(②健康投資作業用シート!$L71,0,AG$2)=0,"",②健康投資作業用シート!$G71*OFFSET(②健康投資作業用シート!$L71,0,AG$2))</f>
        <v/>
      </c>
      <c r="AH70" s="263" t="str">
        <f ca="1">IF(②健康投資作業用シート!$G71*OFFSET(②健康投資作業用シート!$L71,0,AH$2)=0,"",②健康投資作業用シート!$G71*OFFSET(②健康投資作業用シート!$L71,0,AH$2))</f>
        <v/>
      </c>
      <c r="AI70" s="263" t="str">
        <f ca="1">IF(②健康投資作業用シート!$G71*OFFSET(②健康投資作業用シート!$L71,0,AI$2)=0,"",②健康投資作業用シート!$G71*OFFSET(②健康投資作業用シート!$L71,0,AI$2))</f>
        <v/>
      </c>
      <c r="AJ70" s="263" t="str">
        <f ca="1">IF(②健康投資作業用シート!$G71*OFFSET(②健康投資作業用シート!$L71,0,AJ$2)=0,"",②健康投資作業用シート!$G71*OFFSET(②健康投資作業用シート!$L71,0,AJ$2))</f>
        <v/>
      </c>
      <c r="AK70" s="263" t="str">
        <f ca="1">IF(②健康投資作業用シート!$G71*OFFSET(②健康投資作業用シート!$L71,0,AK$2)=0,"",②健康投資作業用シート!$G71*OFFSET(②健康投資作業用シート!$L71,0,AK$2))</f>
        <v/>
      </c>
      <c r="AL70" s="263" t="str">
        <f ca="1">IF(②健康投資作業用シート!$G71*OFFSET(②健康投資作業用シート!$L71,0,AL$2)=0,"",②健康投資作業用シート!$G71*OFFSET(②健康投資作業用シート!$L71,0,AL$2))</f>
        <v/>
      </c>
      <c r="AM70" s="263" t="str">
        <f ca="1">IF(②健康投資作業用シート!$G71*OFFSET(②健康投資作業用シート!$L71,0,AM$2)=0,"",②健康投資作業用シート!$G71*OFFSET(②健康投資作業用シート!$L71,0,AM$2))</f>
        <v/>
      </c>
      <c r="AN70" s="263" t="str">
        <f ca="1">IF(②健康投資作業用シート!$G71*OFFSET(②健康投資作業用シート!$L71,0,AN$2)=0,"",②健康投資作業用シート!$G71*OFFSET(②健康投資作業用シート!$L71,0,AN$2))</f>
        <v/>
      </c>
      <c r="AO70" s="263" t="str">
        <f ca="1">IF(②健康投資作業用シート!$G71*OFFSET(②健康投資作業用シート!$L71,0,AO$2)=0,"",②健康投資作業用シート!$G71*OFFSET(②健康投資作業用シート!$L71,0,AO$2))</f>
        <v/>
      </c>
      <c r="AP70" s="263" t="str">
        <f ca="1">IF(②健康投資作業用シート!$G71*OFFSET(②健康投資作業用シート!$L71,0,AP$2)=0,"",②健康投資作業用シート!$G71*OFFSET(②健康投資作業用シート!$L71,0,AP$2))</f>
        <v/>
      </c>
      <c r="AQ70" s="263" t="str">
        <f ca="1">IF(②健康投資作業用シート!$G71*OFFSET(②健康投資作業用シート!$L71,0,AQ$2)=0,"",②健康投資作業用シート!$G71*OFFSET(②健康投資作業用シート!$L71,0,AQ$2))</f>
        <v/>
      </c>
      <c r="AR70" s="263" t="str">
        <f ca="1">IF(②健康投資作業用シート!$G71*OFFSET(②健康投資作業用シート!$L71,0,AR$2)=0,"",②健康投資作業用シート!$G71*OFFSET(②健康投資作業用シート!$L71,0,AR$2))</f>
        <v/>
      </c>
      <c r="AS70" s="263" t="str">
        <f ca="1">IF(②健康投資作業用シート!$G71*OFFSET(②健康投資作業用シート!$L71,0,AS$2)=0,"",②健康投資作業用シート!$G71*OFFSET(②健康投資作業用シート!$L71,0,AS$2))</f>
        <v/>
      </c>
      <c r="AT70" s="263" t="str">
        <f ca="1">IF(②健康投資作業用シート!$G71*OFFSET(②健康投資作業用シート!$L71,0,AT$2)=0,"",②健康投資作業用シート!$G71*OFFSET(②健康投資作業用シート!$L71,0,AT$2))</f>
        <v/>
      </c>
      <c r="AU70" s="263" t="str">
        <f ca="1">IF(②健康投資作業用シート!$G71*OFFSET(②健康投資作業用シート!$L71,0,AU$2)=0,"",②健康投資作業用シート!$G71*OFFSET(②健康投資作業用シート!$L71,0,AU$2))</f>
        <v/>
      </c>
      <c r="AV70" s="263" t="str">
        <f ca="1">IF(②健康投資作業用シート!$G71*OFFSET(②健康投資作業用シート!$L71,0,AV$2)=0,"",②健康投資作業用シート!$G71*OFFSET(②健康投資作業用シート!$L71,0,AV$2))</f>
        <v/>
      </c>
      <c r="AW70" s="263" t="str">
        <f ca="1">IF(②健康投資作業用シート!$G71*OFFSET(②健康投資作業用シート!$L71,0,AW$2)=0,"",②健康投資作業用シート!$G71*OFFSET(②健康投資作業用シート!$L71,0,AW$2))</f>
        <v/>
      </c>
      <c r="AX70" s="263" t="str">
        <f ca="1">IF(②健康投資作業用シート!$G71*OFFSET(②健康投資作業用シート!$L71,0,AX$2)=0,"",②健康投資作業用シート!$G71*OFFSET(②健康投資作業用シート!$L71,0,AX$2))</f>
        <v/>
      </c>
      <c r="AY70" s="263" t="str">
        <f ca="1">IF(②健康投資作業用シート!$G71*OFFSET(②健康投資作業用シート!$L71,0,AY$2)=0,"",②健康投資作業用シート!$G71*OFFSET(②健康投資作業用シート!$L71,0,AY$2))</f>
        <v/>
      </c>
      <c r="AZ70" s="263" t="str">
        <f ca="1">IF(②健康投資作業用シート!$G71*OFFSET(②健康投資作業用シート!$L71,0,AZ$2)=0,"",②健康投資作業用シート!$G71*OFFSET(②健康投資作業用シート!$L71,0,AZ$2))</f>
        <v/>
      </c>
      <c r="BA70" s="263" t="str">
        <f ca="1">IF(②健康投資作業用シート!$G71*OFFSET(②健康投資作業用シート!$L71,0,BA$2)=0,"",②健康投資作業用シート!$G71*OFFSET(②健康投資作業用シート!$L71,0,BA$2))</f>
        <v/>
      </c>
      <c r="BB70" s="263" t="str">
        <f ca="1">IF(②健康投資作業用シート!$G71*OFFSET(②健康投資作業用シート!$L71,0,BB$2)=0,"",②健康投資作業用シート!$G71*OFFSET(②健康投資作業用シート!$L71,0,BB$2))</f>
        <v/>
      </c>
      <c r="BC70" s="263" t="str">
        <f ca="1">IF(②健康投資作業用シート!$G71*OFFSET(②健康投資作業用シート!$L71,0,BC$2)=0,"",②健康投資作業用シート!$G71*OFFSET(②健康投資作業用シート!$L71,0,BC$2))</f>
        <v/>
      </c>
      <c r="BD70" s="263" t="str">
        <f ca="1">IF(②健康投資作業用シート!$G71*OFFSET(②健康投資作業用シート!$L71,0,BD$2)=0,"",②健康投資作業用シート!$G71*OFFSET(②健康投資作業用シート!$L71,0,BD$2))</f>
        <v/>
      </c>
      <c r="BE70" s="263" t="str">
        <f ca="1">IF(②健康投資作業用シート!$G71*OFFSET(②健康投資作業用シート!$L71,0,BE$2)=0,"",②健康投資作業用シート!$G71*OFFSET(②健康投資作業用シート!$L71,0,BE$2))</f>
        <v/>
      </c>
      <c r="BF70" s="263" t="str">
        <f ca="1">IF(②健康投資作業用シート!$G71*OFFSET(②健康投資作業用シート!$L71,0,BF$2)=0,"",②健康投資作業用シート!$G71*OFFSET(②健康投資作業用シート!$L71,0,BF$2))</f>
        <v/>
      </c>
      <c r="BG70" s="263" t="str">
        <f ca="1">IF(②健康投資作業用シート!$G71*OFFSET(②健康投資作業用シート!$L71,0,BG$2)=0,"",②健康投資作業用シート!$G71*OFFSET(②健康投資作業用シート!$L71,0,BG$2))</f>
        <v/>
      </c>
      <c r="BH70" s="263" t="str">
        <f ca="1">IF(②健康投資作業用シート!$G71*OFFSET(②健康投資作業用シート!$L71,0,BH$2)=0,"",②健康投資作業用シート!$G71*OFFSET(②健康投資作業用シート!$L71,0,BH$2))</f>
        <v/>
      </c>
      <c r="BI70" s="263" t="str">
        <f ca="1">IF(②健康投資作業用シート!$G71*OFFSET(②健康投資作業用シート!$L71,0,BI$2)=0,"",②健康投資作業用シート!$G71*OFFSET(②健康投資作業用シート!$L71,0,BI$2))</f>
        <v/>
      </c>
      <c r="BJ70" s="263" t="str">
        <f ca="1">IF(②健康投資作業用シート!$G71*OFFSET(②健康投資作業用シート!$L71,0,BJ$2)=0,"",②健康投資作業用シート!$G71*OFFSET(②健康投資作業用シート!$L71,0,BJ$2))</f>
        <v/>
      </c>
      <c r="BK70" s="263" t="str">
        <f ca="1">IF(②健康投資作業用シート!$G71*OFFSET(②健康投資作業用シート!$L71,0,BK$2)=0,"",②健康投資作業用シート!$G71*OFFSET(②健康投資作業用シート!$L71,0,BK$2))</f>
        <v/>
      </c>
      <c r="BL70" s="263" t="str">
        <f ca="1">IF(②健康投資作業用シート!$G71*OFFSET(②健康投資作業用シート!$L71,0,BL$2)=0,"",②健康投資作業用シート!$G71*OFFSET(②健康投資作業用シート!$L71,0,BL$2))</f>
        <v/>
      </c>
      <c r="BM70" s="263" t="str">
        <f ca="1">IF(②健康投資作業用シート!$G71*OFFSET(②健康投資作業用シート!$L71,0,BM$2)=0,"",②健康投資作業用シート!$G71*OFFSET(②健康投資作業用シート!$L71,0,BM$2))</f>
        <v/>
      </c>
      <c r="BN70" s="263" t="str">
        <f ca="1">IF(②健康投資作業用シート!$G71*OFFSET(②健康投資作業用シート!$L71,0,BN$2)=0,"",②健康投資作業用シート!$G71*OFFSET(②健康投資作業用シート!$L71,0,BN$2))</f>
        <v/>
      </c>
      <c r="BO70" s="263" t="str">
        <f ca="1">IF(②健康投資作業用シート!$G71*OFFSET(②健康投資作業用シート!$L71,0,BO$2)=0,"",②健康投資作業用シート!$G71*OFFSET(②健康投資作業用シート!$L71,0,BO$2))</f>
        <v/>
      </c>
      <c r="BP70" s="263" t="str">
        <f ca="1">IF(②健康投資作業用シート!$G71*OFFSET(②健康投資作業用シート!$L71,0,BP$2)=0,"",②健康投資作業用シート!$G71*OFFSET(②健康投資作業用シート!$L71,0,BP$2))</f>
        <v/>
      </c>
      <c r="BQ70" s="263" t="str">
        <f ca="1">IF(②健康投資作業用シート!$G71*OFFSET(②健康投資作業用シート!$L71,0,BQ$2)=0,"",②健康投資作業用シート!$G71*OFFSET(②健康投資作業用シート!$L71,0,BQ$2))</f>
        <v/>
      </c>
      <c r="BR70" s="263" t="str">
        <f ca="1">IF(②健康投資作業用シート!$G71*OFFSET(②健康投資作業用シート!$L71,0,BR$2)=0,"",②健康投資作業用シート!$G71*OFFSET(②健康投資作業用シート!$L71,0,BR$2))</f>
        <v/>
      </c>
      <c r="BS70" s="263" t="str">
        <f ca="1">IF(②健康投資作業用シート!$G71*OFFSET(②健康投資作業用シート!$L71,0,BS$2)=0,"",②健康投資作業用シート!$G71*OFFSET(②健康投資作業用シート!$L71,0,BS$2))</f>
        <v/>
      </c>
      <c r="BT70" s="263" t="str">
        <f ca="1">IF(②健康投資作業用シート!$G71*OFFSET(②健康投資作業用シート!$L71,0,BT$2)=0,"",②健康投資作業用シート!$G71*OFFSET(②健康投資作業用シート!$L71,0,BT$2))</f>
        <v/>
      </c>
      <c r="BU70" s="263" t="str">
        <f ca="1">IF(②健康投資作業用シート!$G71*OFFSET(②健康投資作業用シート!$L71,0,BU$2)=0,"",②健康投資作業用シート!$G71*OFFSET(②健康投資作業用シート!$L71,0,BU$2))</f>
        <v/>
      </c>
      <c r="BV70" s="263" t="str">
        <f ca="1">IF(②健康投資作業用シート!$G71*OFFSET(②健康投資作業用シート!$L71,0,BV$2)=0,"",②健康投資作業用シート!$G71*OFFSET(②健康投資作業用シート!$L71,0,BV$2))</f>
        <v/>
      </c>
      <c r="BW70" s="264" t="str">
        <f ca="1">IF(②健康投資作業用シート!$G71*OFFSET(②健康投資作業用シート!$L71,0,BW$2)=0,"",②健康投資作業用シート!$G71*OFFSET(②健康投資作業用シート!$L71,0,BW$2))</f>
        <v/>
      </c>
    </row>
    <row r="71" spans="2:75">
      <c r="B71" s="255" t="str">
        <f>IF(②健康投資作業用シート!D72=0,"",②健康投資作業用シート!D72)</f>
        <v/>
      </c>
      <c r="C71" s="256" t="str">
        <f>_xlfn.IFNA(VLOOKUP(B71,②健康投資作業用シート!$D$4:$J$1048576,7,FALSE),"")</f>
        <v/>
      </c>
      <c r="D71" s="274" t="str">
        <f t="shared" ca="1" si="1"/>
        <v/>
      </c>
      <c r="E71" s="262" t="str">
        <f ca="1">IF(②健康投資作業用シート!$G72*OFFSET(②健康投資作業用シート!$L72,0,E$2)=0,"",②健康投資作業用シート!$G72*OFFSET(②健康投資作業用シート!$L72,0,E$2))</f>
        <v/>
      </c>
      <c r="F71" s="263" t="str">
        <f ca="1">IF(②健康投資作業用シート!$G72*OFFSET(②健康投資作業用シート!$L72,0,F$2)=0,"",②健康投資作業用シート!$G72*OFFSET(②健康投資作業用シート!$L72,0,F$2))</f>
        <v/>
      </c>
      <c r="G71" s="263" t="str">
        <f ca="1">IF(②健康投資作業用シート!$G72*OFFSET(②健康投資作業用シート!$L72,0,G$2)=0,"",②健康投資作業用シート!$G72*OFFSET(②健康投資作業用シート!$L72,0,G$2))</f>
        <v/>
      </c>
      <c r="H71" s="263" t="str">
        <f ca="1">IF(②健康投資作業用シート!$G72*OFFSET(②健康投資作業用シート!$L72,0,H$2)=0,"",②健康投資作業用シート!$G72*OFFSET(②健康投資作業用シート!$L72,0,H$2))</f>
        <v/>
      </c>
      <c r="I71" s="263" t="str">
        <f ca="1">IF(②健康投資作業用シート!$G72*OFFSET(②健康投資作業用シート!$L72,0,I$2)=0,"",②健康投資作業用シート!$G72*OFFSET(②健康投資作業用シート!$L72,0,I$2))</f>
        <v/>
      </c>
      <c r="J71" s="263" t="str">
        <f ca="1">IF(②健康投資作業用シート!$G72*OFFSET(②健康投資作業用シート!$L72,0,J$2)=0,"",②健康投資作業用シート!$G72*OFFSET(②健康投資作業用シート!$L72,0,J$2))</f>
        <v/>
      </c>
      <c r="K71" s="263" t="str">
        <f ca="1">IF(②健康投資作業用シート!$G72*OFFSET(②健康投資作業用シート!$L72,0,K$2)=0,"",②健康投資作業用シート!$G72*OFFSET(②健康投資作業用シート!$L72,0,K$2))</f>
        <v/>
      </c>
      <c r="L71" s="263" t="str">
        <f ca="1">IF(②健康投資作業用シート!$G72*OFFSET(②健康投資作業用シート!$L72,0,L$2)=0,"",②健康投資作業用シート!$G72*OFFSET(②健康投資作業用シート!$L72,0,L$2))</f>
        <v/>
      </c>
      <c r="M71" s="263" t="str">
        <f ca="1">IF(②健康投資作業用シート!$G72*OFFSET(②健康投資作業用シート!$L72,0,M$2)=0,"",②健康投資作業用シート!$G72*OFFSET(②健康投資作業用シート!$L72,0,M$2))</f>
        <v/>
      </c>
      <c r="N71" s="263" t="str">
        <f ca="1">IF(②健康投資作業用シート!$G72*OFFSET(②健康投資作業用シート!$L72,0,N$2)=0,"",②健康投資作業用シート!$G72*OFFSET(②健康投資作業用シート!$L72,0,N$2))</f>
        <v/>
      </c>
      <c r="O71" s="263" t="str">
        <f ca="1">IF(②健康投資作業用シート!$G72*OFFSET(②健康投資作業用シート!$L72,0,O$2)=0,"",②健康投資作業用シート!$G72*OFFSET(②健康投資作業用シート!$L72,0,O$2))</f>
        <v/>
      </c>
      <c r="P71" s="263" t="str">
        <f ca="1">IF(②健康投資作業用シート!$G72*OFFSET(②健康投資作業用シート!$L72,0,P$2)=0,"",②健康投資作業用シート!$G72*OFFSET(②健康投資作業用シート!$L72,0,P$2))</f>
        <v/>
      </c>
      <c r="Q71" s="263" t="str">
        <f ca="1">IF(②健康投資作業用シート!$G72*OFFSET(②健康投資作業用シート!$L72,0,Q$2)=0,"",②健康投資作業用シート!$G72*OFFSET(②健康投資作業用シート!$L72,0,Q$2))</f>
        <v/>
      </c>
      <c r="R71" s="263" t="str">
        <f ca="1">IF(②健康投資作業用シート!$G72*OFFSET(②健康投資作業用シート!$L72,0,R$2)=0,"",②健康投資作業用シート!$G72*OFFSET(②健康投資作業用シート!$L72,0,R$2))</f>
        <v/>
      </c>
      <c r="S71" s="263" t="str">
        <f ca="1">IF(②健康投資作業用シート!$G72*OFFSET(②健康投資作業用シート!$L72,0,S$2)=0,"",②健康投資作業用シート!$G72*OFFSET(②健康投資作業用シート!$L72,0,S$2))</f>
        <v/>
      </c>
      <c r="T71" s="263" t="str">
        <f ca="1">IF(②健康投資作業用シート!$G72*OFFSET(②健康投資作業用シート!$L72,0,T$2)=0,"",②健康投資作業用シート!$G72*OFFSET(②健康投資作業用シート!$L72,0,T$2))</f>
        <v/>
      </c>
      <c r="U71" s="263" t="str">
        <f ca="1">IF(②健康投資作業用シート!$G72*OFFSET(②健康投資作業用シート!$L72,0,U$2)=0,"",②健康投資作業用シート!$G72*OFFSET(②健康投資作業用シート!$L72,0,U$2))</f>
        <v/>
      </c>
      <c r="V71" s="263" t="str">
        <f ca="1">IF(②健康投資作業用シート!$G72*OFFSET(②健康投資作業用シート!$L72,0,V$2)=0,"",②健康投資作業用シート!$G72*OFFSET(②健康投資作業用シート!$L72,0,V$2))</f>
        <v/>
      </c>
      <c r="W71" s="263" t="str">
        <f ca="1">IF(②健康投資作業用シート!$G72*OFFSET(②健康投資作業用シート!$L72,0,W$2)=0,"",②健康投資作業用シート!$G72*OFFSET(②健康投資作業用シート!$L72,0,W$2))</f>
        <v/>
      </c>
      <c r="X71" s="263" t="str">
        <f ca="1">IF(②健康投資作業用シート!$G72*OFFSET(②健康投資作業用シート!$L72,0,X$2)=0,"",②健康投資作業用シート!$G72*OFFSET(②健康投資作業用シート!$L72,0,X$2))</f>
        <v/>
      </c>
      <c r="Y71" s="263" t="str">
        <f ca="1">IF(②健康投資作業用シート!$G72*OFFSET(②健康投資作業用シート!$L72,0,Y$2)=0,"",②健康投資作業用シート!$G72*OFFSET(②健康投資作業用シート!$L72,0,Y$2))</f>
        <v/>
      </c>
      <c r="Z71" s="263" t="str">
        <f ca="1">IF(②健康投資作業用シート!$G72*OFFSET(②健康投資作業用シート!$L72,0,Z$2)=0,"",②健康投資作業用シート!$G72*OFFSET(②健康投資作業用シート!$L72,0,Z$2))</f>
        <v/>
      </c>
      <c r="AA71" s="263" t="str">
        <f ca="1">IF(②健康投資作業用シート!$G72*OFFSET(②健康投資作業用シート!$L72,0,AA$2)=0,"",②健康投資作業用シート!$G72*OFFSET(②健康投資作業用シート!$L72,0,AA$2))</f>
        <v/>
      </c>
      <c r="AB71" s="263" t="str">
        <f ca="1">IF(②健康投資作業用シート!$G72*OFFSET(②健康投資作業用シート!$L72,0,AB$2)=0,"",②健康投資作業用シート!$G72*OFFSET(②健康投資作業用シート!$L72,0,AB$2))</f>
        <v/>
      </c>
      <c r="AC71" s="263" t="str">
        <f ca="1">IF(②健康投資作業用シート!$G72*OFFSET(②健康投資作業用シート!$L72,0,AC$2)=0,"",②健康投資作業用シート!$G72*OFFSET(②健康投資作業用シート!$L72,0,AC$2))</f>
        <v/>
      </c>
      <c r="AD71" s="263" t="str">
        <f ca="1">IF(②健康投資作業用シート!$G72*OFFSET(②健康投資作業用シート!$L72,0,AD$2)=0,"",②健康投資作業用シート!$G72*OFFSET(②健康投資作業用シート!$L72,0,AD$2))</f>
        <v/>
      </c>
      <c r="AE71" s="263" t="str">
        <f ca="1">IF(②健康投資作業用シート!$G72*OFFSET(②健康投資作業用シート!$L72,0,AE$2)=0,"",②健康投資作業用シート!$G72*OFFSET(②健康投資作業用シート!$L72,0,AE$2))</f>
        <v/>
      </c>
      <c r="AF71" s="263" t="str">
        <f ca="1">IF(②健康投資作業用シート!$G72*OFFSET(②健康投資作業用シート!$L72,0,AF$2)=0,"",②健康投資作業用シート!$G72*OFFSET(②健康投資作業用シート!$L72,0,AF$2))</f>
        <v/>
      </c>
      <c r="AG71" s="263" t="str">
        <f ca="1">IF(②健康投資作業用シート!$G72*OFFSET(②健康投資作業用シート!$L72,0,AG$2)=0,"",②健康投資作業用シート!$G72*OFFSET(②健康投資作業用シート!$L72,0,AG$2))</f>
        <v/>
      </c>
      <c r="AH71" s="263" t="str">
        <f ca="1">IF(②健康投資作業用シート!$G72*OFFSET(②健康投資作業用シート!$L72,0,AH$2)=0,"",②健康投資作業用シート!$G72*OFFSET(②健康投資作業用シート!$L72,0,AH$2))</f>
        <v/>
      </c>
      <c r="AI71" s="263" t="str">
        <f ca="1">IF(②健康投資作業用シート!$G72*OFFSET(②健康投資作業用シート!$L72,0,AI$2)=0,"",②健康投資作業用シート!$G72*OFFSET(②健康投資作業用シート!$L72,0,AI$2))</f>
        <v/>
      </c>
      <c r="AJ71" s="263" t="str">
        <f ca="1">IF(②健康投資作業用シート!$G72*OFFSET(②健康投資作業用シート!$L72,0,AJ$2)=0,"",②健康投資作業用シート!$G72*OFFSET(②健康投資作業用シート!$L72,0,AJ$2))</f>
        <v/>
      </c>
      <c r="AK71" s="263" t="str">
        <f ca="1">IF(②健康投資作業用シート!$G72*OFFSET(②健康投資作業用シート!$L72,0,AK$2)=0,"",②健康投資作業用シート!$G72*OFFSET(②健康投資作業用シート!$L72,0,AK$2))</f>
        <v/>
      </c>
      <c r="AL71" s="263" t="str">
        <f ca="1">IF(②健康投資作業用シート!$G72*OFFSET(②健康投資作業用シート!$L72,0,AL$2)=0,"",②健康投資作業用シート!$G72*OFFSET(②健康投資作業用シート!$L72,0,AL$2))</f>
        <v/>
      </c>
      <c r="AM71" s="263" t="str">
        <f ca="1">IF(②健康投資作業用シート!$G72*OFFSET(②健康投資作業用シート!$L72,0,AM$2)=0,"",②健康投資作業用シート!$G72*OFFSET(②健康投資作業用シート!$L72,0,AM$2))</f>
        <v/>
      </c>
      <c r="AN71" s="263" t="str">
        <f ca="1">IF(②健康投資作業用シート!$G72*OFFSET(②健康投資作業用シート!$L72,0,AN$2)=0,"",②健康投資作業用シート!$G72*OFFSET(②健康投資作業用シート!$L72,0,AN$2))</f>
        <v/>
      </c>
      <c r="AO71" s="263" t="str">
        <f ca="1">IF(②健康投資作業用シート!$G72*OFFSET(②健康投資作業用シート!$L72,0,AO$2)=0,"",②健康投資作業用シート!$G72*OFFSET(②健康投資作業用シート!$L72,0,AO$2))</f>
        <v/>
      </c>
      <c r="AP71" s="263" t="str">
        <f ca="1">IF(②健康投資作業用シート!$G72*OFFSET(②健康投資作業用シート!$L72,0,AP$2)=0,"",②健康投資作業用シート!$G72*OFFSET(②健康投資作業用シート!$L72,0,AP$2))</f>
        <v/>
      </c>
      <c r="AQ71" s="263" t="str">
        <f ca="1">IF(②健康投資作業用シート!$G72*OFFSET(②健康投資作業用シート!$L72,0,AQ$2)=0,"",②健康投資作業用シート!$G72*OFFSET(②健康投資作業用シート!$L72,0,AQ$2))</f>
        <v/>
      </c>
      <c r="AR71" s="263" t="str">
        <f ca="1">IF(②健康投資作業用シート!$G72*OFFSET(②健康投資作業用シート!$L72,0,AR$2)=0,"",②健康投資作業用シート!$G72*OFFSET(②健康投資作業用シート!$L72,0,AR$2))</f>
        <v/>
      </c>
      <c r="AS71" s="263" t="str">
        <f ca="1">IF(②健康投資作業用シート!$G72*OFFSET(②健康投資作業用シート!$L72,0,AS$2)=0,"",②健康投資作業用シート!$G72*OFFSET(②健康投資作業用シート!$L72,0,AS$2))</f>
        <v/>
      </c>
      <c r="AT71" s="263" t="str">
        <f ca="1">IF(②健康投資作業用シート!$G72*OFFSET(②健康投資作業用シート!$L72,0,AT$2)=0,"",②健康投資作業用シート!$G72*OFFSET(②健康投資作業用シート!$L72,0,AT$2))</f>
        <v/>
      </c>
      <c r="AU71" s="263" t="str">
        <f ca="1">IF(②健康投資作業用シート!$G72*OFFSET(②健康投資作業用シート!$L72,0,AU$2)=0,"",②健康投資作業用シート!$G72*OFFSET(②健康投資作業用シート!$L72,0,AU$2))</f>
        <v/>
      </c>
      <c r="AV71" s="263" t="str">
        <f ca="1">IF(②健康投資作業用シート!$G72*OFFSET(②健康投資作業用シート!$L72,0,AV$2)=0,"",②健康投資作業用シート!$G72*OFFSET(②健康投資作業用シート!$L72,0,AV$2))</f>
        <v/>
      </c>
      <c r="AW71" s="263" t="str">
        <f ca="1">IF(②健康投資作業用シート!$G72*OFFSET(②健康投資作業用シート!$L72,0,AW$2)=0,"",②健康投資作業用シート!$G72*OFFSET(②健康投資作業用シート!$L72,0,AW$2))</f>
        <v/>
      </c>
      <c r="AX71" s="263" t="str">
        <f ca="1">IF(②健康投資作業用シート!$G72*OFFSET(②健康投資作業用シート!$L72,0,AX$2)=0,"",②健康投資作業用シート!$G72*OFFSET(②健康投資作業用シート!$L72,0,AX$2))</f>
        <v/>
      </c>
      <c r="AY71" s="263" t="str">
        <f ca="1">IF(②健康投資作業用シート!$G72*OFFSET(②健康投資作業用シート!$L72,0,AY$2)=0,"",②健康投資作業用シート!$G72*OFFSET(②健康投資作業用シート!$L72,0,AY$2))</f>
        <v/>
      </c>
      <c r="AZ71" s="263" t="str">
        <f ca="1">IF(②健康投資作業用シート!$G72*OFFSET(②健康投資作業用シート!$L72,0,AZ$2)=0,"",②健康投資作業用シート!$G72*OFFSET(②健康投資作業用シート!$L72,0,AZ$2))</f>
        <v/>
      </c>
      <c r="BA71" s="263" t="str">
        <f ca="1">IF(②健康投資作業用シート!$G72*OFFSET(②健康投資作業用シート!$L72,0,BA$2)=0,"",②健康投資作業用シート!$G72*OFFSET(②健康投資作業用シート!$L72,0,BA$2))</f>
        <v/>
      </c>
      <c r="BB71" s="263" t="str">
        <f ca="1">IF(②健康投資作業用シート!$G72*OFFSET(②健康投資作業用シート!$L72,0,BB$2)=0,"",②健康投資作業用シート!$G72*OFFSET(②健康投資作業用シート!$L72,0,BB$2))</f>
        <v/>
      </c>
      <c r="BC71" s="263" t="str">
        <f ca="1">IF(②健康投資作業用シート!$G72*OFFSET(②健康投資作業用シート!$L72,0,BC$2)=0,"",②健康投資作業用シート!$G72*OFFSET(②健康投資作業用シート!$L72,0,BC$2))</f>
        <v/>
      </c>
      <c r="BD71" s="263" t="str">
        <f ca="1">IF(②健康投資作業用シート!$G72*OFFSET(②健康投資作業用シート!$L72,0,BD$2)=0,"",②健康投資作業用シート!$G72*OFFSET(②健康投資作業用シート!$L72,0,BD$2))</f>
        <v/>
      </c>
      <c r="BE71" s="263" t="str">
        <f ca="1">IF(②健康投資作業用シート!$G72*OFFSET(②健康投資作業用シート!$L72,0,BE$2)=0,"",②健康投資作業用シート!$G72*OFFSET(②健康投資作業用シート!$L72,0,BE$2))</f>
        <v/>
      </c>
      <c r="BF71" s="263" t="str">
        <f ca="1">IF(②健康投資作業用シート!$G72*OFFSET(②健康投資作業用シート!$L72,0,BF$2)=0,"",②健康投資作業用シート!$G72*OFFSET(②健康投資作業用シート!$L72,0,BF$2))</f>
        <v/>
      </c>
      <c r="BG71" s="263" t="str">
        <f ca="1">IF(②健康投資作業用シート!$G72*OFFSET(②健康投資作業用シート!$L72,0,BG$2)=0,"",②健康投資作業用シート!$G72*OFFSET(②健康投資作業用シート!$L72,0,BG$2))</f>
        <v/>
      </c>
      <c r="BH71" s="263" t="str">
        <f ca="1">IF(②健康投資作業用シート!$G72*OFFSET(②健康投資作業用シート!$L72,0,BH$2)=0,"",②健康投資作業用シート!$G72*OFFSET(②健康投資作業用シート!$L72,0,BH$2))</f>
        <v/>
      </c>
      <c r="BI71" s="263" t="str">
        <f ca="1">IF(②健康投資作業用シート!$G72*OFFSET(②健康投資作業用シート!$L72,0,BI$2)=0,"",②健康投資作業用シート!$G72*OFFSET(②健康投資作業用シート!$L72,0,BI$2))</f>
        <v/>
      </c>
      <c r="BJ71" s="263" t="str">
        <f ca="1">IF(②健康投資作業用シート!$G72*OFFSET(②健康投資作業用シート!$L72,0,BJ$2)=0,"",②健康投資作業用シート!$G72*OFFSET(②健康投資作業用シート!$L72,0,BJ$2))</f>
        <v/>
      </c>
      <c r="BK71" s="263" t="str">
        <f ca="1">IF(②健康投資作業用シート!$G72*OFFSET(②健康投資作業用シート!$L72,0,BK$2)=0,"",②健康投資作業用シート!$G72*OFFSET(②健康投資作業用シート!$L72,0,BK$2))</f>
        <v/>
      </c>
      <c r="BL71" s="263" t="str">
        <f ca="1">IF(②健康投資作業用シート!$G72*OFFSET(②健康投資作業用シート!$L72,0,BL$2)=0,"",②健康投資作業用シート!$G72*OFFSET(②健康投資作業用シート!$L72,0,BL$2))</f>
        <v/>
      </c>
      <c r="BM71" s="263" t="str">
        <f ca="1">IF(②健康投資作業用シート!$G72*OFFSET(②健康投資作業用シート!$L72,0,BM$2)=0,"",②健康投資作業用シート!$G72*OFFSET(②健康投資作業用シート!$L72,0,BM$2))</f>
        <v/>
      </c>
      <c r="BN71" s="263" t="str">
        <f ca="1">IF(②健康投資作業用シート!$G72*OFFSET(②健康投資作業用シート!$L72,0,BN$2)=0,"",②健康投資作業用シート!$G72*OFFSET(②健康投資作業用シート!$L72,0,BN$2))</f>
        <v/>
      </c>
      <c r="BO71" s="263" t="str">
        <f ca="1">IF(②健康投資作業用シート!$G72*OFFSET(②健康投資作業用シート!$L72,0,BO$2)=0,"",②健康投資作業用シート!$G72*OFFSET(②健康投資作業用シート!$L72,0,BO$2))</f>
        <v/>
      </c>
      <c r="BP71" s="263" t="str">
        <f ca="1">IF(②健康投資作業用シート!$G72*OFFSET(②健康投資作業用シート!$L72,0,BP$2)=0,"",②健康投資作業用シート!$G72*OFFSET(②健康投資作業用シート!$L72,0,BP$2))</f>
        <v/>
      </c>
      <c r="BQ71" s="263" t="str">
        <f ca="1">IF(②健康投資作業用シート!$G72*OFFSET(②健康投資作業用シート!$L72,0,BQ$2)=0,"",②健康投資作業用シート!$G72*OFFSET(②健康投資作業用シート!$L72,0,BQ$2))</f>
        <v/>
      </c>
      <c r="BR71" s="263" t="str">
        <f ca="1">IF(②健康投資作業用シート!$G72*OFFSET(②健康投資作業用シート!$L72,0,BR$2)=0,"",②健康投資作業用シート!$G72*OFFSET(②健康投資作業用シート!$L72,0,BR$2))</f>
        <v/>
      </c>
      <c r="BS71" s="263" t="str">
        <f ca="1">IF(②健康投資作業用シート!$G72*OFFSET(②健康投資作業用シート!$L72,0,BS$2)=0,"",②健康投資作業用シート!$G72*OFFSET(②健康投資作業用シート!$L72,0,BS$2))</f>
        <v/>
      </c>
      <c r="BT71" s="263" t="str">
        <f ca="1">IF(②健康投資作業用シート!$G72*OFFSET(②健康投資作業用シート!$L72,0,BT$2)=0,"",②健康投資作業用シート!$G72*OFFSET(②健康投資作業用シート!$L72,0,BT$2))</f>
        <v/>
      </c>
      <c r="BU71" s="263" t="str">
        <f ca="1">IF(②健康投資作業用シート!$G72*OFFSET(②健康投資作業用シート!$L72,0,BU$2)=0,"",②健康投資作業用シート!$G72*OFFSET(②健康投資作業用シート!$L72,0,BU$2))</f>
        <v/>
      </c>
      <c r="BV71" s="263" t="str">
        <f ca="1">IF(②健康投資作業用シート!$G72*OFFSET(②健康投資作業用シート!$L72,0,BV$2)=0,"",②健康投資作業用シート!$G72*OFFSET(②健康投資作業用シート!$L72,0,BV$2))</f>
        <v/>
      </c>
      <c r="BW71" s="264" t="str">
        <f ca="1">IF(②健康投資作業用シート!$G72*OFFSET(②健康投資作業用シート!$L72,0,BW$2)=0,"",②健康投資作業用シート!$G72*OFFSET(②健康投資作業用シート!$L72,0,BW$2))</f>
        <v/>
      </c>
    </row>
    <row r="72" spans="2:75">
      <c r="B72" s="255" t="str">
        <f>IF(②健康投資作業用シート!D73=0,"",②健康投資作業用シート!D73)</f>
        <v/>
      </c>
      <c r="C72" s="256" t="str">
        <f>_xlfn.IFNA(VLOOKUP(B72,②健康投資作業用シート!$D$4:$J$1048576,7,FALSE),"")</f>
        <v/>
      </c>
      <c r="D72" s="274" t="str">
        <f t="shared" ca="1" si="1"/>
        <v/>
      </c>
      <c r="E72" s="262" t="str">
        <f ca="1">IF(②健康投資作業用シート!$G73*OFFSET(②健康投資作業用シート!$L73,0,E$2)=0,"",②健康投資作業用シート!$G73*OFFSET(②健康投資作業用シート!$L73,0,E$2))</f>
        <v/>
      </c>
      <c r="F72" s="263" t="str">
        <f ca="1">IF(②健康投資作業用シート!$G73*OFFSET(②健康投資作業用シート!$L73,0,F$2)=0,"",②健康投資作業用シート!$G73*OFFSET(②健康投資作業用シート!$L73,0,F$2))</f>
        <v/>
      </c>
      <c r="G72" s="263" t="str">
        <f ca="1">IF(②健康投資作業用シート!$G73*OFFSET(②健康投資作業用シート!$L73,0,G$2)=0,"",②健康投資作業用シート!$G73*OFFSET(②健康投資作業用シート!$L73,0,G$2))</f>
        <v/>
      </c>
      <c r="H72" s="263" t="str">
        <f ca="1">IF(②健康投資作業用シート!$G73*OFFSET(②健康投資作業用シート!$L73,0,H$2)=0,"",②健康投資作業用シート!$G73*OFFSET(②健康投資作業用シート!$L73,0,H$2))</f>
        <v/>
      </c>
      <c r="I72" s="263" t="str">
        <f ca="1">IF(②健康投資作業用シート!$G73*OFFSET(②健康投資作業用シート!$L73,0,I$2)=0,"",②健康投資作業用シート!$G73*OFFSET(②健康投資作業用シート!$L73,0,I$2))</f>
        <v/>
      </c>
      <c r="J72" s="263" t="str">
        <f ca="1">IF(②健康投資作業用シート!$G73*OFFSET(②健康投資作業用シート!$L73,0,J$2)=0,"",②健康投資作業用シート!$G73*OFFSET(②健康投資作業用シート!$L73,0,J$2))</f>
        <v/>
      </c>
      <c r="K72" s="263" t="str">
        <f ca="1">IF(②健康投資作業用シート!$G73*OFFSET(②健康投資作業用シート!$L73,0,K$2)=0,"",②健康投資作業用シート!$G73*OFFSET(②健康投資作業用シート!$L73,0,K$2))</f>
        <v/>
      </c>
      <c r="L72" s="263" t="str">
        <f ca="1">IF(②健康投資作業用シート!$G73*OFFSET(②健康投資作業用シート!$L73,0,L$2)=0,"",②健康投資作業用シート!$G73*OFFSET(②健康投資作業用シート!$L73,0,L$2))</f>
        <v/>
      </c>
      <c r="M72" s="263" t="str">
        <f ca="1">IF(②健康投資作業用シート!$G73*OFFSET(②健康投資作業用シート!$L73,0,M$2)=0,"",②健康投資作業用シート!$G73*OFFSET(②健康投資作業用シート!$L73,0,M$2))</f>
        <v/>
      </c>
      <c r="N72" s="263" t="str">
        <f ca="1">IF(②健康投資作業用シート!$G73*OFFSET(②健康投資作業用シート!$L73,0,N$2)=0,"",②健康投資作業用シート!$G73*OFFSET(②健康投資作業用シート!$L73,0,N$2))</f>
        <v/>
      </c>
      <c r="O72" s="263" t="str">
        <f ca="1">IF(②健康投資作業用シート!$G73*OFFSET(②健康投資作業用シート!$L73,0,O$2)=0,"",②健康投資作業用シート!$G73*OFFSET(②健康投資作業用シート!$L73,0,O$2))</f>
        <v/>
      </c>
      <c r="P72" s="263" t="str">
        <f ca="1">IF(②健康投資作業用シート!$G73*OFFSET(②健康投資作業用シート!$L73,0,P$2)=0,"",②健康投資作業用シート!$G73*OFFSET(②健康投資作業用シート!$L73,0,P$2))</f>
        <v/>
      </c>
      <c r="Q72" s="263" t="str">
        <f ca="1">IF(②健康投資作業用シート!$G73*OFFSET(②健康投資作業用シート!$L73,0,Q$2)=0,"",②健康投資作業用シート!$G73*OFFSET(②健康投資作業用シート!$L73,0,Q$2))</f>
        <v/>
      </c>
      <c r="R72" s="263" t="str">
        <f ca="1">IF(②健康投資作業用シート!$G73*OFFSET(②健康投資作業用シート!$L73,0,R$2)=0,"",②健康投資作業用シート!$G73*OFFSET(②健康投資作業用シート!$L73,0,R$2))</f>
        <v/>
      </c>
      <c r="S72" s="263" t="str">
        <f ca="1">IF(②健康投資作業用シート!$G73*OFFSET(②健康投資作業用シート!$L73,0,S$2)=0,"",②健康投資作業用シート!$G73*OFFSET(②健康投資作業用シート!$L73,0,S$2))</f>
        <v/>
      </c>
      <c r="T72" s="263" t="str">
        <f ca="1">IF(②健康投資作業用シート!$G73*OFFSET(②健康投資作業用シート!$L73,0,T$2)=0,"",②健康投資作業用シート!$G73*OFFSET(②健康投資作業用シート!$L73,0,T$2))</f>
        <v/>
      </c>
      <c r="U72" s="263" t="str">
        <f ca="1">IF(②健康投資作業用シート!$G73*OFFSET(②健康投資作業用シート!$L73,0,U$2)=0,"",②健康投資作業用シート!$G73*OFFSET(②健康投資作業用シート!$L73,0,U$2))</f>
        <v/>
      </c>
      <c r="V72" s="263" t="str">
        <f ca="1">IF(②健康投資作業用シート!$G73*OFFSET(②健康投資作業用シート!$L73,0,V$2)=0,"",②健康投資作業用シート!$G73*OFFSET(②健康投資作業用シート!$L73,0,V$2))</f>
        <v/>
      </c>
      <c r="W72" s="263" t="str">
        <f ca="1">IF(②健康投資作業用シート!$G73*OFFSET(②健康投資作業用シート!$L73,0,W$2)=0,"",②健康投資作業用シート!$G73*OFFSET(②健康投資作業用シート!$L73,0,W$2))</f>
        <v/>
      </c>
      <c r="X72" s="263" t="str">
        <f ca="1">IF(②健康投資作業用シート!$G73*OFFSET(②健康投資作業用シート!$L73,0,X$2)=0,"",②健康投資作業用シート!$G73*OFFSET(②健康投資作業用シート!$L73,0,X$2))</f>
        <v/>
      </c>
      <c r="Y72" s="263" t="str">
        <f ca="1">IF(②健康投資作業用シート!$G73*OFFSET(②健康投資作業用シート!$L73,0,Y$2)=0,"",②健康投資作業用シート!$G73*OFFSET(②健康投資作業用シート!$L73,0,Y$2))</f>
        <v/>
      </c>
      <c r="Z72" s="263" t="str">
        <f ca="1">IF(②健康投資作業用シート!$G73*OFFSET(②健康投資作業用シート!$L73,0,Z$2)=0,"",②健康投資作業用シート!$G73*OFFSET(②健康投資作業用シート!$L73,0,Z$2))</f>
        <v/>
      </c>
      <c r="AA72" s="263" t="str">
        <f ca="1">IF(②健康投資作業用シート!$G73*OFFSET(②健康投資作業用シート!$L73,0,AA$2)=0,"",②健康投資作業用シート!$G73*OFFSET(②健康投資作業用シート!$L73,0,AA$2))</f>
        <v/>
      </c>
      <c r="AB72" s="263" t="str">
        <f ca="1">IF(②健康投資作業用シート!$G73*OFFSET(②健康投資作業用シート!$L73,0,AB$2)=0,"",②健康投資作業用シート!$G73*OFFSET(②健康投資作業用シート!$L73,0,AB$2))</f>
        <v/>
      </c>
      <c r="AC72" s="263" t="str">
        <f ca="1">IF(②健康投資作業用シート!$G73*OFFSET(②健康投資作業用シート!$L73,0,AC$2)=0,"",②健康投資作業用シート!$G73*OFFSET(②健康投資作業用シート!$L73,0,AC$2))</f>
        <v/>
      </c>
      <c r="AD72" s="263" t="str">
        <f ca="1">IF(②健康投資作業用シート!$G73*OFFSET(②健康投資作業用シート!$L73,0,AD$2)=0,"",②健康投資作業用シート!$G73*OFFSET(②健康投資作業用シート!$L73,0,AD$2))</f>
        <v/>
      </c>
      <c r="AE72" s="263" t="str">
        <f ca="1">IF(②健康投資作業用シート!$G73*OFFSET(②健康投資作業用シート!$L73,0,AE$2)=0,"",②健康投資作業用シート!$G73*OFFSET(②健康投資作業用シート!$L73,0,AE$2))</f>
        <v/>
      </c>
      <c r="AF72" s="263" t="str">
        <f ca="1">IF(②健康投資作業用シート!$G73*OFFSET(②健康投資作業用シート!$L73,0,AF$2)=0,"",②健康投資作業用シート!$G73*OFFSET(②健康投資作業用シート!$L73,0,AF$2))</f>
        <v/>
      </c>
      <c r="AG72" s="263" t="str">
        <f ca="1">IF(②健康投資作業用シート!$G73*OFFSET(②健康投資作業用シート!$L73,0,AG$2)=0,"",②健康投資作業用シート!$G73*OFFSET(②健康投資作業用シート!$L73,0,AG$2))</f>
        <v/>
      </c>
      <c r="AH72" s="263" t="str">
        <f ca="1">IF(②健康投資作業用シート!$G73*OFFSET(②健康投資作業用シート!$L73,0,AH$2)=0,"",②健康投資作業用シート!$G73*OFFSET(②健康投資作業用シート!$L73,0,AH$2))</f>
        <v/>
      </c>
      <c r="AI72" s="263" t="str">
        <f ca="1">IF(②健康投資作業用シート!$G73*OFFSET(②健康投資作業用シート!$L73,0,AI$2)=0,"",②健康投資作業用シート!$G73*OFFSET(②健康投資作業用シート!$L73,0,AI$2))</f>
        <v/>
      </c>
      <c r="AJ72" s="263" t="str">
        <f ca="1">IF(②健康投資作業用シート!$G73*OFFSET(②健康投資作業用シート!$L73,0,AJ$2)=0,"",②健康投資作業用シート!$G73*OFFSET(②健康投資作業用シート!$L73,0,AJ$2))</f>
        <v/>
      </c>
      <c r="AK72" s="263" t="str">
        <f ca="1">IF(②健康投資作業用シート!$G73*OFFSET(②健康投資作業用シート!$L73,0,AK$2)=0,"",②健康投資作業用シート!$G73*OFFSET(②健康投資作業用シート!$L73,0,AK$2))</f>
        <v/>
      </c>
      <c r="AL72" s="263" t="str">
        <f ca="1">IF(②健康投資作業用シート!$G73*OFFSET(②健康投資作業用シート!$L73,0,AL$2)=0,"",②健康投資作業用シート!$G73*OFFSET(②健康投資作業用シート!$L73,0,AL$2))</f>
        <v/>
      </c>
      <c r="AM72" s="263" t="str">
        <f ca="1">IF(②健康投資作業用シート!$G73*OFFSET(②健康投資作業用シート!$L73,0,AM$2)=0,"",②健康投資作業用シート!$G73*OFFSET(②健康投資作業用シート!$L73,0,AM$2))</f>
        <v/>
      </c>
      <c r="AN72" s="263" t="str">
        <f ca="1">IF(②健康投資作業用シート!$G73*OFFSET(②健康投資作業用シート!$L73,0,AN$2)=0,"",②健康投資作業用シート!$G73*OFFSET(②健康投資作業用シート!$L73,0,AN$2))</f>
        <v/>
      </c>
      <c r="AO72" s="263" t="str">
        <f ca="1">IF(②健康投資作業用シート!$G73*OFFSET(②健康投資作業用シート!$L73,0,AO$2)=0,"",②健康投資作業用シート!$G73*OFFSET(②健康投資作業用シート!$L73,0,AO$2))</f>
        <v/>
      </c>
      <c r="AP72" s="263" t="str">
        <f ca="1">IF(②健康投資作業用シート!$G73*OFFSET(②健康投資作業用シート!$L73,0,AP$2)=0,"",②健康投資作業用シート!$G73*OFFSET(②健康投資作業用シート!$L73,0,AP$2))</f>
        <v/>
      </c>
      <c r="AQ72" s="263" t="str">
        <f ca="1">IF(②健康投資作業用シート!$G73*OFFSET(②健康投資作業用シート!$L73,0,AQ$2)=0,"",②健康投資作業用シート!$G73*OFFSET(②健康投資作業用シート!$L73,0,AQ$2))</f>
        <v/>
      </c>
      <c r="AR72" s="263" t="str">
        <f ca="1">IF(②健康投資作業用シート!$G73*OFFSET(②健康投資作業用シート!$L73,0,AR$2)=0,"",②健康投資作業用シート!$G73*OFFSET(②健康投資作業用シート!$L73,0,AR$2))</f>
        <v/>
      </c>
      <c r="AS72" s="263" t="str">
        <f ca="1">IF(②健康投資作業用シート!$G73*OFFSET(②健康投資作業用シート!$L73,0,AS$2)=0,"",②健康投資作業用シート!$G73*OFFSET(②健康投資作業用シート!$L73,0,AS$2))</f>
        <v/>
      </c>
      <c r="AT72" s="263" t="str">
        <f ca="1">IF(②健康投資作業用シート!$G73*OFFSET(②健康投資作業用シート!$L73,0,AT$2)=0,"",②健康投資作業用シート!$G73*OFFSET(②健康投資作業用シート!$L73,0,AT$2))</f>
        <v/>
      </c>
      <c r="AU72" s="263" t="str">
        <f ca="1">IF(②健康投資作業用シート!$G73*OFFSET(②健康投資作業用シート!$L73,0,AU$2)=0,"",②健康投資作業用シート!$G73*OFFSET(②健康投資作業用シート!$L73,0,AU$2))</f>
        <v/>
      </c>
      <c r="AV72" s="263" t="str">
        <f ca="1">IF(②健康投資作業用シート!$G73*OFFSET(②健康投資作業用シート!$L73,0,AV$2)=0,"",②健康投資作業用シート!$G73*OFFSET(②健康投資作業用シート!$L73,0,AV$2))</f>
        <v/>
      </c>
      <c r="AW72" s="263" t="str">
        <f ca="1">IF(②健康投資作業用シート!$G73*OFFSET(②健康投資作業用シート!$L73,0,AW$2)=0,"",②健康投資作業用シート!$G73*OFFSET(②健康投資作業用シート!$L73,0,AW$2))</f>
        <v/>
      </c>
      <c r="AX72" s="263" t="str">
        <f ca="1">IF(②健康投資作業用シート!$G73*OFFSET(②健康投資作業用シート!$L73,0,AX$2)=0,"",②健康投資作業用シート!$G73*OFFSET(②健康投資作業用シート!$L73,0,AX$2))</f>
        <v/>
      </c>
      <c r="AY72" s="263" t="str">
        <f ca="1">IF(②健康投資作業用シート!$G73*OFFSET(②健康投資作業用シート!$L73,0,AY$2)=0,"",②健康投資作業用シート!$G73*OFFSET(②健康投資作業用シート!$L73,0,AY$2))</f>
        <v/>
      </c>
      <c r="AZ72" s="263" t="str">
        <f ca="1">IF(②健康投資作業用シート!$G73*OFFSET(②健康投資作業用シート!$L73,0,AZ$2)=0,"",②健康投資作業用シート!$G73*OFFSET(②健康投資作業用シート!$L73,0,AZ$2))</f>
        <v/>
      </c>
      <c r="BA72" s="263" t="str">
        <f ca="1">IF(②健康投資作業用シート!$G73*OFFSET(②健康投資作業用シート!$L73,0,BA$2)=0,"",②健康投資作業用シート!$G73*OFFSET(②健康投資作業用シート!$L73,0,BA$2))</f>
        <v/>
      </c>
      <c r="BB72" s="263" t="str">
        <f ca="1">IF(②健康投資作業用シート!$G73*OFFSET(②健康投資作業用シート!$L73,0,BB$2)=0,"",②健康投資作業用シート!$G73*OFFSET(②健康投資作業用シート!$L73,0,BB$2))</f>
        <v/>
      </c>
      <c r="BC72" s="263" t="str">
        <f ca="1">IF(②健康投資作業用シート!$G73*OFFSET(②健康投資作業用シート!$L73,0,BC$2)=0,"",②健康投資作業用シート!$G73*OFFSET(②健康投資作業用シート!$L73,0,BC$2))</f>
        <v/>
      </c>
      <c r="BD72" s="263" t="str">
        <f ca="1">IF(②健康投資作業用シート!$G73*OFFSET(②健康投資作業用シート!$L73,0,BD$2)=0,"",②健康投資作業用シート!$G73*OFFSET(②健康投資作業用シート!$L73,0,BD$2))</f>
        <v/>
      </c>
      <c r="BE72" s="263" t="str">
        <f ca="1">IF(②健康投資作業用シート!$G73*OFFSET(②健康投資作業用シート!$L73,0,BE$2)=0,"",②健康投資作業用シート!$G73*OFFSET(②健康投資作業用シート!$L73,0,BE$2))</f>
        <v/>
      </c>
      <c r="BF72" s="263" t="str">
        <f ca="1">IF(②健康投資作業用シート!$G73*OFFSET(②健康投資作業用シート!$L73,0,BF$2)=0,"",②健康投資作業用シート!$G73*OFFSET(②健康投資作業用シート!$L73,0,BF$2))</f>
        <v/>
      </c>
      <c r="BG72" s="263" t="str">
        <f ca="1">IF(②健康投資作業用シート!$G73*OFFSET(②健康投資作業用シート!$L73,0,BG$2)=0,"",②健康投資作業用シート!$G73*OFFSET(②健康投資作業用シート!$L73,0,BG$2))</f>
        <v/>
      </c>
      <c r="BH72" s="263" t="str">
        <f ca="1">IF(②健康投資作業用シート!$G73*OFFSET(②健康投資作業用シート!$L73,0,BH$2)=0,"",②健康投資作業用シート!$G73*OFFSET(②健康投資作業用シート!$L73,0,BH$2))</f>
        <v/>
      </c>
      <c r="BI72" s="263" t="str">
        <f ca="1">IF(②健康投資作業用シート!$G73*OFFSET(②健康投資作業用シート!$L73,0,BI$2)=0,"",②健康投資作業用シート!$G73*OFFSET(②健康投資作業用シート!$L73,0,BI$2))</f>
        <v/>
      </c>
      <c r="BJ72" s="263" t="str">
        <f ca="1">IF(②健康投資作業用シート!$G73*OFFSET(②健康投資作業用シート!$L73,0,BJ$2)=0,"",②健康投資作業用シート!$G73*OFFSET(②健康投資作業用シート!$L73,0,BJ$2))</f>
        <v/>
      </c>
      <c r="BK72" s="263" t="str">
        <f ca="1">IF(②健康投資作業用シート!$G73*OFFSET(②健康投資作業用シート!$L73,0,BK$2)=0,"",②健康投資作業用シート!$G73*OFFSET(②健康投資作業用シート!$L73,0,BK$2))</f>
        <v/>
      </c>
      <c r="BL72" s="263" t="str">
        <f ca="1">IF(②健康投資作業用シート!$G73*OFFSET(②健康投資作業用シート!$L73,0,BL$2)=0,"",②健康投資作業用シート!$G73*OFFSET(②健康投資作業用シート!$L73,0,BL$2))</f>
        <v/>
      </c>
      <c r="BM72" s="263" t="str">
        <f ca="1">IF(②健康投資作業用シート!$G73*OFFSET(②健康投資作業用シート!$L73,0,BM$2)=0,"",②健康投資作業用シート!$G73*OFFSET(②健康投資作業用シート!$L73,0,BM$2))</f>
        <v/>
      </c>
      <c r="BN72" s="263" t="str">
        <f ca="1">IF(②健康投資作業用シート!$G73*OFFSET(②健康投資作業用シート!$L73,0,BN$2)=0,"",②健康投資作業用シート!$G73*OFFSET(②健康投資作業用シート!$L73,0,BN$2))</f>
        <v/>
      </c>
      <c r="BO72" s="263" t="str">
        <f ca="1">IF(②健康投資作業用シート!$G73*OFFSET(②健康投資作業用シート!$L73,0,BO$2)=0,"",②健康投資作業用シート!$G73*OFFSET(②健康投資作業用シート!$L73,0,BO$2))</f>
        <v/>
      </c>
      <c r="BP72" s="263" t="str">
        <f ca="1">IF(②健康投資作業用シート!$G73*OFFSET(②健康投資作業用シート!$L73,0,BP$2)=0,"",②健康投資作業用シート!$G73*OFFSET(②健康投資作業用シート!$L73,0,BP$2))</f>
        <v/>
      </c>
      <c r="BQ72" s="263" t="str">
        <f ca="1">IF(②健康投資作業用シート!$G73*OFFSET(②健康投資作業用シート!$L73,0,BQ$2)=0,"",②健康投資作業用シート!$G73*OFFSET(②健康投資作業用シート!$L73,0,BQ$2))</f>
        <v/>
      </c>
      <c r="BR72" s="263" t="str">
        <f ca="1">IF(②健康投資作業用シート!$G73*OFFSET(②健康投資作業用シート!$L73,0,BR$2)=0,"",②健康投資作業用シート!$G73*OFFSET(②健康投資作業用シート!$L73,0,BR$2))</f>
        <v/>
      </c>
      <c r="BS72" s="263" t="str">
        <f ca="1">IF(②健康投資作業用シート!$G73*OFFSET(②健康投資作業用シート!$L73,0,BS$2)=0,"",②健康投資作業用シート!$G73*OFFSET(②健康投資作業用シート!$L73,0,BS$2))</f>
        <v/>
      </c>
      <c r="BT72" s="263" t="str">
        <f ca="1">IF(②健康投資作業用シート!$G73*OFFSET(②健康投資作業用シート!$L73,0,BT$2)=0,"",②健康投資作業用シート!$G73*OFFSET(②健康投資作業用シート!$L73,0,BT$2))</f>
        <v/>
      </c>
      <c r="BU72" s="263" t="str">
        <f ca="1">IF(②健康投資作業用シート!$G73*OFFSET(②健康投資作業用シート!$L73,0,BU$2)=0,"",②健康投資作業用シート!$G73*OFFSET(②健康投資作業用シート!$L73,0,BU$2))</f>
        <v/>
      </c>
      <c r="BV72" s="263" t="str">
        <f ca="1">IF(②健康投資作業用シート!$G73*OFFSET(②健康投資作業用シート!$L73,0,BV$2)=0,"",②健康投資作業用シート!$G73*OFFSET(②健康投資作業用シート!$L73,0,BV$2))</f>
        <v/>
      </c>
      <c r="BW72" s="264" t="str">
        <f ca="1">IF(②健康投資作業用シート!$G73*OFFSET(②健康投資作業用シート!$L73,0,BW$2)=0,"",②健康投資作業用シート!$G73*OFFSET(②健康投資作業用シート!$L73,0,BW$2))</f>
        <v/>
      </c>
    </row>
    <row r="73" spans="2:75">
      <c r="B73" s="255" t="str">
        <f>IF(②健康投資作業用シート!D74=0,"",②健康投資作業用シート!D74)</f>
        <v/>
      </c>
      <c r="C73" s="256" t="str">
        <f>_xlfn.IFNA(VLOOKUP(B73,②健康投資作業用シート!$D$4:$J$1048576,7,FALSE),"")</f>
        <v/>
      </c>
      <c r="D73" s="274" t="str">
        <f t="shared" ca="1" si="1"/>
        <v/>
      </c>
      <c r="E73" s="262" t="str">
        <f ca="1">IF(②健康投資作業用シート!$G74*OFFSET(②健康投資作業用シート!$L74,0,E$2)=0,"",②健康投資作業用シート!$G74*OFFSET(②健康投資作業用シート!$L74,0,E$2))</f>
        <v/>
      </c>
      <c r="F73" s="263" t="str">
        <f ca="1">IF(②健康投資作業用シート!$G74*OFFSET(②健康投資作業用シート!$L74,0,F$2)=0,"",②健康投資作業用シート!$G74*OFFSET(②健康投資作業用シート!$L74,0,F$2))</f>
        <v/>
      </c>
      <c r="G73" s="263" t="str">
        <f ca="1">IF(②健康投資作業用シート!$G74*OFFSET(②健康投資作業用シート!$L74,0,G$2)=0,"",②健康投資作業用シート!$G74*OFFSET(②健康投資作業用シート!$L74,0,G$2))</f>
        <v/>
      </c>
      <c r="H73" s="263" t="str">
        <f ca="1">IF(②健康投資作業用シート!$G74*OFFSET(②健康投資作業用シート!$L74,0,H$2)=0,"",②健康投資作業用シート!$G74*OFFSET(②健康投資作業用シート!$L74,0,H$2))</f>
        <v/>
      </c>
      <c r="I73" s="263" t="str">
        <f ca="1">IF(②健康投資作業用シート!$G74*OFFSET(②健康投資作業用シート!$L74,0,I$2)=0,"",②健康投資作業用シート!$G74*OFFSET(②健康投資作業用シート!$L74,0,I$2))</f>
        <v/>
      </c>
      <c r="J73" s="263" t="str">
        <f ca="1">IF(②健康投資作業用シート!$G74*OFFSET(②健康投資作業用シート!$L74,0,J$2)=0,"",②健康投資作業用シート!$G74*OFFSET(②健康投資作業用シート!$L74,0,J$2))</f>
        <v/>
      </c>
      <c r="K73" s="263" t="str">
        <f ca="1">IF(②健康投資作業用シート!$G74*OFFSET(②健康投資作業用シート!$L74,0,K$2)=0,"",②健康投資作業用シート!$G74*OFFSET(②健康投資作業用シート!$L74,0,K$2))</f>
        <v/>
      </c>
      <c r="L73" s="263" t="str">
        <f ca="1">IF(②健康投資作業用シート!$G74*OFFSET(②健康投資作業用シート!$L74,0,L$2)=0,"",②健康投資作業用シート!$G74*OFFSET(②健康投資作業用シート!$L74,0,L$2))</f>
        <v/>
      </c>
      <c r="M73" s="263" t="str">
        <f ca="1">IF(②健康投資作業用シート!$G74*OFFSET(②健康投資作業用シート!$L74,0,M$2)=0,"",②健康投資作業用シート!$G74*OFFSET(②健康投資作業用シート!$L74,0,M$2))</f>
        <v/>
      </c>
      <c r="N73" s="263" t="str">
        <f ca="1">IF(②健康投資作業用シート!$G74*OFFSET(②健康投資作業用シート!$L74,0,N$2)=0,"",②健康投資作業用シート!$G74*OFFSET(②健康投資作業用シート!$L74,0,N$2))</f>
        <v/>
      </c>
      <c r="O73" s="263" t="str">
        <f ca="1">IF(②健康投資作業用シート!$G74*OFFSET(②健康投資作業用シート!$L74,0,O$2)=0,"",②健康投資作業用シート!$G74*OFFSET(②健康投資作業用シート!$L74,0,O$2))</f>
        <v/>
      </c>
      <c r="P73" s="263" t="str">
        <f ca="1">IF(②健康投資作業用シート!$G74*OFFSET(②健康投資作業用シート!$L74,0,P$2)=0,"",②健康投資作業用シート!$G74*OFFSET(②健康投資作業用シート!$L74,0,P$2))</f>
        <v/>
      </c>
      <c r="Q73" s="263" t="str">
        <f ca="1">IF(②健康投資作業用シート!$G74*OFFSET(②健康投資作業用シート!$L74,0,Q$2)=0,"",②健康投資作業用シート!$G74*OFFSET(②健康投資作業用シート!$L74,0,Q$2))</f>
        <v/>
      </c>
      <c r="R73" s="263" t="str">
        <f ca="1">IF(②健康投資作業用シート!$G74*OFFSET(②健康投資作業用シート!$L74,0,R$2)=0,"",②健康投資作業用シート!$G74*OFFSET(②健康投資作業用シート!$L74,0,R$2))</f>
        <v/>
      </c>
      <c r="S73" s="263" t="str">
        <f ca="1">IF(②健康投資作業用シート!$G74*OFFSET(②健康投資作業用シート!$L74,0,S$2)=0,"",②健康投資作業用シート!$G74*OFFSET(②健康投資作業用シート!$L74,0,S$2))</f>
        <v/>
      </c>
      <c r="T73" s="263" t="str">
        <f ca="1">IF(②健康投資作業用シート!$G74*OFFSET(②健康投資作業用シート!$L74,0,T$2)=0,"",②健康投資作業用シート!$G74*OFFSET(②健康投資作業用シート!$L74,0,T$2))</f>
        <v/>
      </c>
      <c r="U73" s="263" t="str">
        <f ca="1">IF(②健康投資作業用シート!$G74*OFFSET(②健康投資作業用シート!$L74,0,U$2)=0,"",②健康投資作業用シート!$G74*OFFSET(②健康投資作業用シート!$L74,0,U$2))</f>
        <v/>
      </c>
      <c r="V73" s="263" t="str">
        <f ca="1">IF(②健康投資作業用シート!$G74*OFFSET(②健康投資作業用シート!$L74,0,V$2)=0,"",②健康投資作業用シート!$G74*OFFSET(②健康投資作業用シート!$L74,0,V$2))</f>
        <v/>
      </c>
      <c r="W73" s="263" t="str">
        <f ca="1">IF(②健康投資作業用シート!$G74*OFFSET(②健康投資作業用シート!$L74,0,W$2)=0,"",②健康投資作業用シート!$G74*OFFSET(②健康投資作業用シート!$L74,0,W$2))</f>
        <v/>
      </c>
      <c r="X73" s="263" t="str">
        <f ca="1">IF(②健康投資作業用シート!$G74*OFFSET(②健康投資作業用シート!$L74,0,X$2)=0,"",②健康投資作業用シート!$G74*OFFSET(②健康投資作業用シート!$L74,0,X$2))</f>
        <v/>
      </c>
      <c r="Y73" s="263" t="str">
        <f ca="1">IF(②健康投資作業用シート!$G74*OFFSET(②健康投資作業用シート!$L74,0,Y$2)=0,"",②健康投資作業用シート!$G74*OFFSET(②健康投資作業用シート!$L74,0,Y$2))</f>
        <v/>
      </c>
      <c r="Z73" s="263" t="str">
        <f ca="1">IF(②健康投資作業用シート!$G74*OFFSET(②健康投資作業用シート!$L74,0,Z$2)=0,"",②健康投資作業用シート!$G74*OFFSET(②健康投資作業用シート!$L74,0,Z$2))</f>
        <v/>
      </c>
      <c r="AA73" s="263" t="str">
        <f ca="1">IF(②健康投資作業用シート!$G74*OFFSET(②健康投資作業用シート!$L74,0,AA$2)=0,"",②健康投資作業用シート!$G74*OFFSET(②健康投資作業用シート!$L74,0,AA$2))</f>
        <v/>
      </c>
      <c r="AB73" s="263" t="str">
        <f ca="1">IF(②健康投資作業用シート!$G74*OFFSET(②健康投資作業用シート!$L74,0,AB$2)=0,"",②健康投資作業用シート!$G74*OFFSET(②健康投資作業用シート!$L74,0,AB$2))</f>
        <v/>
      </c>
      <c r="AC73" s="263" t="str">
        <f ca="1">IF(②健康投資作業用シート!$G74*OFFSET(②健康投資作業用シート!$L74,0,AC$2)=0,"",②健康投資作業用シート!$G74*OFFSET(②健康投資作業用シート!$L74,0,AC$2))</f>
        <v/>
      </c>
      <c r="AD73" s="263" t="str">
        <f ca="1">IF(②健康投資作業用シート!$G74*OFFSET(②健康投資作業用シート!$L74,0,AD$2)=0,"",②健康投資作業用シート!$G74*OFFSET(②健康投資作業用シート!$L74,0,AD$2))</f>
        <v/>
      </c>
      <c r="AE73" s="263" t="str">
        <f ca="1">IF(②健康投資作業用シート!$G74*OFFSET(②健康投資作業用シート!$L74,0,AE$2)=0,"",②健康投資作業用シート!$G74*OFFSET(②健康投資作業用シート!$L74,0,AE$2))</f>
        <v/>
      </c>
      <c r="AF73" s="263" t="str">
        <f ca="1">IF(②健康投資作業用シート!$G74*OFFSET(②健康投資作業用シート!$L74,0,AF$2)=0,"",②健康投資作業用シート!$G74*OFFSET(②健康投資作業用シート!$L74,0,AF$2))</f>
        <v/>
      </c>
      <c r="AG73" s="263" t="str">
        <f ca="1">IF(②健康投資作業用シート!$G74*OFFSET(②健康投資作業用シート!$L74,0,AG$2)=0,"",②健康投資作業用シート!$G74*OFFSET(②健康投資作業用シート!$L74,0,AG$2))</f>
        <v/>
      </c>
      <c r="AH73" s="263" t="str">
        <f ca="1">IF(②健康投資作業用シート!$G74*OFFSET(②健康投資作業用シート!$L74,0,AH$2)=0,"",②健康投資作業用シート!$G74*OFFSET(②健康投資作業用シート!$L74,0,AH$2))</f>
        <v/>
      </c>
      <c r="AI73" s="263" t="str">
        <f ca="1">IF(②健康投資作業用シート!$G74*OFFSET(②健康投資作業用シート!$L74,0,AI$2)=0,"",②健康投資作業用シート!$G74*OFFSET(②健康投資作業用シート!$L74,0,AI$2))</f>
        <v/>
      </c>
      <c r="AJ73" s="263" t="str">
        <f ca="1">IF(②健康投資作業用シート!$G74*OFFSET(②健康投資作業用シート!$L74,0,AJ$2)=0,"",②健康投資作業用シート!$G74*OFFSET(②健康投資作業用シート!$L74,0,AJ$2))</f>
        <v/>
      </c>
      <c r="AK73" s="263" t="str">
        <f ca="1">IF(②健康投資作業用シート!$G74*OFFSET(②健康投資作業用シート!$L74,0,AK$2)=0,"",②健康投資作業用シート!$G74*OFFSET(②健康投資作業用シート!$L74,0,AK$2))</f>
        <v/>
      </c>
      <c r="AL73" s="263" t="str">
        <f ca="1">IF(②健康投資作業用シート!$G74*OFFSET(②健康投資作業用シート!$L74,0,AL$2)=0,"",②健康投資作業用シート!$G74*OFFSET(②健康投資作業用シート!$L74,0,AL$2))</f>
        <v/>
      </c>
      <c r="AM73" s="263" t="str">
        <f ca="1">IF(②健康投資作業用シート!$G74*OFFSET(②健康投資作業用シート!$L74,0,AM$2)=0,"",②健康投資作業用シート!$G74*OFFSET(②健康投資作業用シート!$L74,0,AM$2))</f>
        <v/>
      </c>
      <c r="AN73" s="263" t="str">
        <f ca="1">IF(②健康投資作業用シート!$G74*OFFSET(②健康投資作業用シート!$L74,0,AN$2)=0,"",②健康投資作業用シート!$G74*OFFSET(②健康投資作業用シート!$L74,0,AN$2))</f>
        <v/>
      </c>
      <c r="AO73" s="263" t="str">
        <f ca="1">IF(②健康投資作業用シート!$G74*OFFSET(②健康投資作業用シート!$L74,0,AO$2)=0,"",②健康投資作業用シート!$G74*OFFSET(②健康投資作業用シート!$L74,0,AO$2))</f>
        <v/>
      </c>
      <c r="AP73" s="263" t="str">
        <f ca="1">IF(②健康投資作業用シート!$G74*OFFSET(②健康投資作業用シート!$L74,0,AP$2)=0,"",②健康投資作業用シート!$G74*OFFSET(②健康投資作業用シート!$L74,0,AP$2))</f>
        <v/>
      </c>
      <c r="AQ73" s="263" t="str">
        <f ca="1">IF(②健康投資作業用シート!$G74*OFFSET(②健康投資作業用シート!$L74,0,AQ$2)=0,"",②健康投資作業用シート!$G74*OFFSET(②健康投資作業用シート!$L74,0,AQ$2))</f>
        <v/>
      </c>
      <c r="AR73" s="263" t="str">
        <f ca="1">IF(②健康投資作業用シート!$G74*OFFSET(②健康投資作業用シート!$L74,0,AR$2)=0,"",②健康投資作業用シート!$G74*OFFSET(②健康投資作業用シート!$L74,0,AR$2))</f>
        <v/>
      </c>
      <c r="AS73" s="263" t="str">
        <f ca="1">IF(②健康投資作業用シート!$G74*OFFSET(②健康投資作業用シート!$L74,0,AS$2)=0,"",②健康投資作業用シート!$G74*OFFSET(②健康投資作業用シート!$L74,0,AS$2))</f>
        <v/>
      </c>
      <c r="AT73" s="263" t="str">
        <f ca="1">IF(②健康投資作業用シート!$G74*OFFSET(②健康投資作業用シート!$L74,0,AT$2)=0,"",②健康投資作業用シート!$G74*OFFSET(②健康投資作業用シート!$L74,0,AT$2))</f>
        <v/>
      </c>
      <c r="AU73" s="263" t="str">
        <f ca="1">IF(②健康投資作業用シート!$G74*OFFSET(②健康投資作業用シート!$L74,0,AU$2)=0,"",②健康投資作業用シート!$G74*OFFSET(②健康投資作業用シート!$L74,0,AU$2))</f>
        <v/>
      </c>
      <c r="AV73" s="263" t="str">
        <f ca="1">IF(②健康投資作業用シート!$G74*OFFSET(②健康投資作業用シート!$L74,0,AV$2)=0,"",②健康投資作業用シート!$G74*OFFSET(②健康投資作業用シート!$L74,0,AV$2))</f>
        <v/>
      </c>
      <c r="AW73" s="263" t="str">
        <f ca="1">IF(②健康投資作業用シート!$G74*OFFSET(②健康投資作業用シート!$L74,0,AW$2)=0,"",②健康投資作業用シート!$G74*OFFSET(②健康投資作業用シート!$L74,0,AW$2))</f>
        <v/>
      </c>
      <c r="AX73" s="263" t="str">
        <f ca="1">IF(②健康投資作業用シート!$G74*OFFSET(②健康投資作業用シート!$L74,0,AX$2)=0,"",②健康投資作業用シート!$G74*OFFSET(②健康投資作業用シート!$L74,0,AX$2))</f>
        <v/>
      </c>
      <c r="AY73" s="263" t="str">
        <f ca="1">IF(②健康投資作業用シート!$G74*OFFSET(②健康投資作業用シート!$L74,0,AY$2)=0,"",②健康投資作業用シート!$G74*OFFSET(②健康投資作業用シート!$L74,0,AY$2))</f>
        <v/>
      </c>
      <c r="AZ73" s="263" t="str">
        <f ca="1">IF(②健康投資作業用シート!$G74*OFFSET(②健康投資作業用シート!$L74,0,AZ$2)=0,"",②健康投資作業用シート!$G74*OFFSET(②健康投資作業用シート!$L74,0,AZ$2))</f>
        <v/>
      </c>
      <c r="BA73" s="263" t="str">
        <f ca="1">IF(②健康投資作業用シート!$G74*OFFSET(②健康投資作業用シート!$L74,0,BA$2)=0,"",②健康投資作業用シート!$G74*OFFSET(②健康投資作業用シート!$L74,0,BA$2))</f>
        <v/>
      </c>
      <c r="BB73" s="263" t="str">
        <f ca="1">IF(②健康投資作業用シート!$G74*OFFSET(②健康投資作業用シート!$L74,0,BB$2)=0,"",②健康投資作業用シート!$G74*OFFSET(②健康投資作業用シート!$L74,0,BB$2))</f>
        <v/>
      </c>
      <c r="BC73" s="263" t="str">
        <f ca="1">IF(②健康投資作業用シート!$G74*OFFSET(②健康投資作業用シート!$L74,0,BC$2)=0,"",②健康投資作業用シート!$G74*OFFSET(②健康投資作業用シート!$L74,0,BC$2))</f>
        <v/>
      </c>
      <c r="BD73" s="263" t="str">
        <f ca="1">IF(②健康投資作業用シート!$G74*OFFSET(②健康投資作業用シート!$L74,0,BD$2)=0,"",②健康投資作業用シート!$G74*OFFSET(②健康投資作業用シート!$L74,0,BD$2))</f>
        <v/>
      </c>
      <c r="BE73" s="263" t="str">
        <f ca="1">IF(②健康投資作業用シート!$G74*OFFSET(②健康投資作業用シート!$L74,0,BE$2)=0,"",②健康投資作業用シート!$G74*OFFSET(②健康投資作業用シート!$L74,0,BE$2))</f>
        <v/>
      </c>
      <c r="BF73" s="263" t="str">
        <f ca="1">IF(②健康投資作業用シート!$G74*OFFSET(②健康投資作業用シート!$L74,0,BF$2)=0,"",②健康投資作業用シート!$G74*OFFSET(②健康投資作業用シート!$L74,0,BF$2))</f>
        <v/>
      </c>
      <c r="BG73" s="263" t="str">
        <f ca="1">IF(②健康投資作業用シート!$G74*OFFSET(②健康投資作業用シート!$L74,0,BG$2)=0,"",②健康投資作業用シート!$G74*OFFSET(②健康投資作業用シート!$L74,0,BG$2))</f>
        <v/>
      </c>
      <c r="BH73" s="263" t="str">
        <f ca="1">IF(②健康投資作業用シート!$G74*OFFSET(②健康投資作業用シート!$L74,0,BH$2)=0,"",②健康投資作業用シート!$G74*OFFSET(②健康投資作業用シート!$L74,0,BH$2))</f>
        <v/>
      </c>
      <c r="BI73" s="263" t="str">
        <f ca="1">IF(②健康投資作業用シート!$G74*OFFSET(②健康投資作業用シート!$L74,0,BI$2)=0,"",②健康投資作業用シート!$G74*OFFSET(②健康投資作業用シート!$L74,0,BI$2))</f>
        <v/>
      </c>
      <c r="BJ73" s="263" t="str">
        <f ca="1">IF(②健康投資作業用シート!$G74*OFFSET(②健康投資作業用シート!$L74,0,BJ$2)=0,"",②健康投資作業用シート!$G74*OFFSET(②健康投資作業用シート!$L74,0,BJ$2))</f>
        <v/>
      </c>
      <c r="BK73" s="263" t="str">
        <f ca="1">IF(②健康投資作業用シート!$G74*OFFSET(②健康投資作業用シート!$L74,0,BK$2)=0,"",②健康投資作業用シート!$G74*OFFSET(②健康投資作業用シート!$L74,0,BK$2))</f>
        <v/>
      </c>
      <c r="BL73" s="263" t="str">
        <f ca="1">IF(②健康投資作業用シート!$G74*OFFSET(②健康投資作業用シート!$L74,0,BL$2)=0,"",②健康投資作業用シート!$G74*OFFSET(②健康投資作業用シート!$L74,0,BL$2))</f>
        <v/>
      </c>
      <c r="BM73" s="263" t="str">
        <f ca="1">IF(②健康投資作業用シート!$G74*OFFSET(②健康投資作業用シート!$L74,0,BM$2)=0,"",②健康投資作業用シート!$G74*OFFSET(②健康投資作業用シート!$L74,0,BM$2))</f>
        <v/>
      </c>
      <c r="BN73" s="263" t="str">
        <f ca="1">IF(②健康投資作業用シート!$G74*OFFSET(②健康投資作業用シート!$L74,0,BN$2)=0,"",②健康投資作業用シート!$G74*OFFSET(②健康投資作業用シート!$L74,0,BN$2))</f>
        <v/>
      </c>
      <c r="BO73" s="263" t="str">
        <f ca="1">IF(②健康投資作業用シート!$G74*OFFSET(②健康投資作業用シート!$L74,0,BO$2)=0,"",②健康投資作業用シート!$G74*OFFSET(②健康投資作業用シート!$L74,0,BO$2))</f>
        <v/>
      </c>
      <c r="BP73" s="263" t="str">
        <f ca="1">IF(②健康投資作業用シート!$G74*OFFSET(②健康投資作業用シート!$L74,0,BP$2)=0,"",②健康投資作業用シート!$G74*OFFSET(②健康投資作業用シート!$L74,0,BP$2))</f>
        <v/>
      </c>
      <c r="BQ73" s="263" t="str">
        <f ca="1">IF(②健康投資作業用シート!$G74*OFFSET(②健康投資作業用シート!$L74,0,BQ$2)=0,"",②健康投資作業用シート!$G74*OFFSET(②健康投資作業用シート!$L74,0,BQ$2))</f>
        <v/>
      </c>
      <c r="BR73" s="263" t="str">
        <f ca="1">IF(②健康投資作業用シート!$G74*OFFSET(②健康投資作業用シート!$L74,0,BR$2)=0,"",②健康投資作業用シート!$G74*OFFSET(②健康投資作業用シート!$L74,0,BR$2))</f>
        <v/>
      </c>
      <c r="BS73" s="263" t="str">
        <f ca="1">IF(②健康投資作業用シート!$G74*OFFSET(②健康投資作業用シート!$L74,0,BS$2)=0,"",②健康投資作業用シート!$G74*OFFSET(②健康投資作業用シート!$L74,0,BS$2))</f>
        <v/>
      </c>
      <c r="BT73" s="263" t="str">
        <f ca="1">IF(②健康投資作業用シート!$G74*OFFSET(②健康投資作業用シート!$L74,0,BT$2)=0,"",②健康投資作業用シート!$G74*OFFSET(②健康投資作業用シート!$L74,0,BT$2))</f>
        <v/>
      </c>
      <c r="BU73" s="263" t="str">
        <f ca="1">IF(②健康投資作業用シート!$G74*OFFSET(②健康投資作業用シート!$L74,0,BU$2)=0,"",②健康投資作業用シート!$G74*OFFSET(②健康投資作業用シート!$L74,0,BU$2))</f>
        <v/>
      </c>
      <c r="BV73" s="263" t="str">
        <f ca="1">IF(②健康投資作業用シート!$G74*OFFSET(②健康投資作業用シート!$L74,0,BV$2)=0,"",②健康投資作業用シート!$G74*OFFSET(②健康投資作業用シート!$L74,0,BV$2))</f>
        <v/>
      </c>
      <c r="BW73" s="264" t="str">
        <f ca="1">IF(②健康投資作業用シート!$G74*OFFSET(②健康投資作業用シート!$L74,0,BW$2)=0,"",②健康投資作業用シート!$G74*OFFSET(②健康投資作業用シート!$L74,0,BW$2))</f>
        <v/>
      </c>
    </row>
    <row r="74" spans="2:75">
      <c r="B74" s="255" t="str">
        <f>IF(②健康投資作業用シート!D75=0,"",②健康投資作業用シート!D75)</f>
        <v/>
      </c>
      <c r="C74" s="256" t="str">
        <f>_xlfn.IFNA(VLOOKUP(B74,②健康投資作業用シート!$D$4:$J$1048576,7,FALSE),"")</f>
        <v/>
      </c>
      <c r="D74" s="274" t="str">
        <f t="shared" ca="1" si="1"/>
        <v/>
      </c>
      <c r="E74" s="262" t="str">
        <f ca="1">IF(②健康投資作業用シート!$G75*OFFSET(②健康投資作業用シート!$L75,0,E$2)=0,"",②健康投資作業用シート!$G75*OFFSET(②健康投資作業用シート!$L75,0,E$2))</f>
        <v/>
      </c>
      <c r="F74" s="263" t="str">
        <f ca="1">IF(②健康投資作業用シート!$G75*OFFSET(②健康投資作業用シート!$L75,0,F$2)=0,"",②健康投資作業用シート!$G75*OFFSET(②健康投資作業用シート!$L75,0,F$2))</f>
        <v/>
      </c>
      <c r="G74" s="263" t="str">
        <f ca="1">IF(②健康投資作業用シート!$G75*OFFSET(②健康投資作業用シート!$L75,0,G$2)=0,"",②健康投資作業用シート!$G75*OFFSET(②健康投資作業用シート!$L75,0,G$2))</f>
        <v/>
      </c>
      <c r="H74" s="263" t="str">
        <f ca="1">IF(②健康投資作業用シート!$G75*OFFSET(②健康投資作業用シート!$L75,0,H$2)=0,"",②健康投資作業用シート!$G75*OFFSET(②健康投資作業用シート!$L75,0,H$2))</f>
        <v/>
      </c>
      <c r="I74" s="263" t="str">
        <f ca="1">IF(②健康投資作業用シート!$G75*OFFSET(②健康投資作業用シート!$L75,0,I$2)=0,"",②健康投資作業用シート!$G75*OFFSET(②健康投資作業用シート!$L75,0,I$2))</f>
        <v/>
      </c>
      <c r="J74" s="263" t="str">
        <f ca="1">IF(②健康投資作業用シート!$G75*OFFSET(②健康投資作業用シート!$L75,0,J$2)=0,"",②健康投資作業用シート!$G75*OFFSET(②健康投資作業用シート!$L75,0,J$2))</f>
        <v/>
      </c>
      <c r="K74" s="263" t="str">
        <f ca="1">IF(②健康投資作業用シート!$G75*OFFSET(②健康投資作業用シート!$L75,0,K$2)=0,"",②健康投資作業用シート!$G75*OFFSET(②健康投資作業用シート!$L75,0,K$2))</f>
        <v/>
      </c>
      <c r="L74" s="263" t="str">
        <f ca="1">IF(②健康投資作業用シート!$G75*OFFSET(②健康投資作業用シート!$L75,0,L$2)=0,"",②健康投資作業用シート!$G75*OFFSET(②健康投資作業用シート!$L75,0,L$2))</f>
        <v/>
      </c>
      <c r="M74" s="263" t="str">
        <f ca="1">IF(②健康投資作業用シート!$G75*OFFSET(②健康投資作業用シート!$L75,0,M$2)=0,"",②健康投資作業用シート!$G75*OFFSET(②健康投資作業用シート!$L75,0,M$2))</f>
        <v/>
      </c>
      <c r="N74" s="263" t="str">
        <f ca="1">IF(②健康投資作業用シート!$G75*OFFSET(②健康投資作業用シート!$L75,0,N$2)=0,"",②健康投資作業用シート!$G75*OFFSET(②健康投資作業用シート!$L75,0,N$2))</f>
        <v/>
      </c>
      <c r="O74" s="263" t="str">
        <f ca="1">IF(②健康投資作業用シート!$G75*OFFSET(②健康投資作業用シート!$L75,0,O$2)=0,"",②健康投資作業用シート!$G75*OFFSET(②健康投資作業用シート!$L75,0,O$2))</f>
        <v/>
      </c>
      <c r="P74" s="263" t="str">
        <f ca="1">IF(②健康投資作業用シート!$G75*OFFSET(②健康投資作業用シート!$L75,0,P$2)=0,"",②健康投資作業用シート!$G75*OFFSET(②健康投資作業用シート!$L75,0,P$2))</f>
        <v/>
      </c>
      <c r="Q74" s="263" t="str">
        <f ca="1">IF(②健康投資作業用シート!$G75*OFFSET(②健康投資作業用シート!$L75,0,Q$2)=0,"",②健康投資作業用シート!$G75*OFFSET(②健康投資作業用シート!$L75,0,Q$2))</f>
        <v/>
      </c>
      <c r="R74" s="263" t="str">
        <f ca="1">IF(②健康投資作業用シート!$G75*OFFSET(②健康投資作業用シート!$L75,0,R$2)=0,"",②健康投資作業用シート!$G75*OFFSET(②健康投資作業用シート!$L75,0,R$2))</f>
        <v/>
      </c>
      <c r="S74" s="263" t="str">
        <f ca="1">IF(②健康投資作業用シート!$G75*OFFSET(②健康投資作業用シート!$L75,0,S$2)=0,"",②健康投資作業用シート!$G75*OFFSET(②健康投資作業用シート!$L75,0,S$2))</f>
        <v/>
      </c>
      <c r="T74" s="263" t="str">
        <f ca="1">IF(②健康投資作業用シート!$G75*OFFSET(②健康投資作業用シート!$L75,0,T$2)=0,"",②健康投資作業用シート!$G75*OFFSET(②健康投資作業用シート!$L75,0,T$2))</f>
        <v/>
      </c>
      <c r="U74" s="263" t="str">
        <f ca="1">IF(②健康投資作業用シート!$G75*OFFSET(②健康投資作業用シート!$L75,0,U$2)=0,"",②健康投資作業用シート!$G75*OFFSET(②健康投資作業用シート!$L75,0,U$2))</f>
        <v/>
      </c>
      <c r="V74" s="263" t="str">
        <f ca="1">IF(②健康投資作業用シート!$G75*OFFSET(②健康投資作業用シート!$L75,0,V$2)=0,"",②健康投資作業用シート!$G75*OFFSET(②健康投資作業用シート!$L75,0,V$2))</f>
        <v/>
      </c>
      <c r="W74" s="263" t="str">
        <f ca="1">IF(②健康投資作業用シート!$G75*OFFSET(②健康投資作業用シート!$L75,0,W$2)=0,"",②健康投資作業用シート!$G75*OFFSET(②健康投資作業用シート!$L75,0,W$2))</f>
        <v/>
      </c>
      <c r="X74" s="263" t="str">
        <f ca="1">IF(②健康投資作業用シート!$G75*OFFSET(②健康投資作業用シート!$L75,0,X$2)=0,"",②健康投資作業用シート!$G75*OFFSET(②健康投資作業用シート!$L75,0,X$2))</f>
        <v/>
      </c>
      <c r="Y74" s="263" t="str">
        <f ca="1">IF(②健康投資作業用シート!$G75*OFFSET(②健康投資作業用シート!$L75,0,Y$2)=0,"",②健康投資作業用シート!$G75*OFFSET(②健康投資作業用シート!$L75,0,Y$2))</f>
        <v/>
      </c>
      <c r="Z74" s="263" t="str">
        <f ca="1">IF(②健康投資作業用シート!$G75*OFFSET(②健康投資作業用シート!$L75,0,Z$2)=0,"",②健康投資作業用シート!$G75*OFFSET(②健康投資作業用シート!$L75,0,Z$2))</f>
        <v/>
      </c>
      <c r="AA74" s="263" t="str">
        <f ca="1">IF(②健康投資作業用シート!$G75*OFFSET(②健康投資作業用シート!$L75,0,AA$2)=0,"",②健康投資作業用シート!$G75*OFFSET(②健康投資作業用シート!$L75,0,AA$2))</f>
        <v/>
      </c>
      <c r="AB74" s="263" t="str">
        <f ca="1">IF(②健康投資作業用シート!$G75*OFFSET(②健康投資作業用シート!$L75,0,AB$2)=0,"",②健康投資作業用シート!$G75*OFFSET(②健康投資作業用シート!$L75,0,AB$2))</f>
        <v/>
      </c>
      <c r="AC74" s="263" t="str">
        <f ca="1">IF(②健康投資作業用シート!$G75*OFFSET(②健康投資作業用シート!$L75,0,AC$2)=0,"",②健康投資作業用シート!$G75*OFFSET(②健康投資作業用シート!$L75,0,AC$2))</f>
        <v/>
      </c>
      <c r="AD74" s="263" t="str">
        <f ca="1">IF(②健康投資作業用シート!$G75*OFFSET(②健康投資作業用シート!$L75,0,AD$2)=0,"",②健康投資作業用シート!$G75*OFFSET(②健康投資作業用シート!$L75,0,AD$2))</f>
        <v/>
      </c>
      <c r="AE74" s="263" t="str">
        <f ca="1">IF(②健康投資作業用シート!$G75*OFFSET(②健康投資作業用シート!$L75,0,AE$2)=0,"",②健康投資作業用シート!$G75*OFFSET(②健康投資作業用シート!$L75,0,AE$2))</f>
        <v/>
      </c>
      <c r="AF74" s="263" t="str">
        <f ca="1">IF(②健康投資作業用シート!$G75*OFFSET(②健康投資作業用シート!$L75,0,AF$2)=0,"",②健康投資作業用シート!$G75*OFFSET(②健康投資作業用シート!$L75,0,AF$2))</f>
        <v/>
      </c>
      <c r="AG74" s="263" t="str">
        <f ca="1">IF(②健康投資作業用シート!$G75*OFFSET(②健康投資作業用シート!$L75,0,AG$2)=0,"",②健康投資作業用シート!$G75*OFFSET(②健康投資作業用シート!$L75,0,AG$2))</f>
        <v/>
      </c>
      <c r="AH74" s="263" t="str">
        <f ca="1">IF(②健康投資作業用シート!$G75*OFFSET(②健康投資作業用シート!$L75,0,AH$2)=0,"",②健康投資作業用シート!$G75*OFFSET(②健康投資作業用シート!$L75,0,AH$2))</f>
        <v/>
      </c>
      <c r="AI74" s="263" t="str">
        <f ca="1">IF(②健康投資作業用シート!$G75*OFFSET(②健康投資作業用シート!$L75,0,AI$2)=0,"",②健康投資作業用シート!$G75*OFFSET(②健康投資作業用シート!$L75,0,AI$2))</f>
        <v/>
      </c>
      <c r="AJ74" s="263" t="str">
        <f ca="1">IF(②健康投資作業用シート!$G75*OFFSET(②健康投資作業用シート!$L75,0,AJ$2)=0,"",②健康投資作業用シート!$G75*OFFSET(②健康投資作業用シート!$L75,0,AJ$2))</f>
        <v/>
      </c>
      <c r="AK74" s="263" t="str">
        <f ca="1">IF(②健康投資作業用シート!$G75*OFFSET(②健康投資作業用シート!$L75,0,AK$2)=0,"",②健康投資作業用シート!$G75*OFFSET(②健康投資作業用シート!$L75,0,AK$2))</f>
        <v/>
      </c>
      <c r="AL74" s="263" t="str">
        <f ca="1">IF(②健康投資作業用シート!$G75*OFFSET(②健康投資作業用シート!$L75,0,AL$2)=0,"",②健康投資作業用シート!$G75*OFFSET(②健康投資作業用シート!$L75,0,AL$2))</f>
        <v/>
      </c>
      <c r="AM74" s="263" t="str">
        <f ca="1">IF(②健康投資作業用シート!$G75*OFFSET(②健康投資作業用シート!$L75,0,AM$2)=0,"",②健康投資作業用シート!$G75*OFFSET(②健康投資作業用シート!$L75,0,AM$2))</f>
        <v/>
      </c>
      <c r="AN74" s="263" t="str">
        <f ca="1">IF(②健康投資作業用シート!$G75*OFFSET(②健康投資作業用シート!$L75,0,AN$2)=0,"",②健康投資作業用シート!$G75*OFFSET(②健康投資作業用シート!$L75,0,AN$2))</f>
        <v/>
      </c>
      <c r="AO74" s="263" t="str">
        <f ca="1">IF(②健康投資作業用シート!$G75*OFFSET(②健康投資作業用シート!$L75,0,AO$2)=0,"",②健康投資作業用シート!$G75*OFFSET(②健康投資作業用シート!$L75,0,AO$2))</f>
        <v/>
      </c>
      <c r="AP74" s="263" t="str">
        <f ca="1">IF(②健康投資作業用シート!$G75*OFFSET(②健康投資作業用シート!$L75,0,AP$2)=0,"",②健康投資作業用シート!$G75*OFFSET(②健康投資作業用シート!$L75,0,AP$2))</f>
        <v/>
      </c>
      <c r="AQ74" s="263" t="str">
        <f ca="1">IF(②健康投資作業用シート!$G75*OFFSET(②健康投資作業用シート!$L75,0,AQ$2)=0,"",②健康投資作業用シート!$G75*OFFSET(②健康投資作業用シート!$L75,0,AQ$2))</f>
        <v/>
      </c>
      <c r="AR74" s="263" t="str">
        <f ca="1">IF(②健康投資作業用シート!$G75*OFFSET(②健康投資作業用シート!$L75,0,AR$2)=0,"",②健康投資作業用シート!$G75*OFFSET(②健康投資作業用シート!$L75,0,AR$2))</f>
        <v/>
      </c>
      <c r="AS74" s="263" t="str">
        <f ca="1">IF(②健康投資作業用シート!$G75*OFFSET(②健康投資作業用シート!$L75,0,AS$2)=0,"",②健康投資作業用シート!$G75*OFFSET(②健康投資作業用シート!$L75,0,AS$2))</f>
        <v/>
      </c>
      <c r="AT74" s="263" t="str">
        <f ca="1">IF(②健康投資作業用シート!$G75*OFFSET(②健康投資作業用シート!$L75,0,AT$2)=0,"",②健康投資作業用シート!$G75*OFFSET(②健康投資作業用シート!$L75,0,AT$2))</f>
        <v/>
      </c>
      <c r="AU74" s="263" t="str">
        <f ca="1">IF(②健康投資作業用シート!$G75*OFFSET(②健康投資作業用シート!$L75,0,AU$2)=0,"",②健康投資作業用シート!$G75*OFFSET(②健康投資作業用シート!$L75,0,AU$2))</f>
        <v/>
      </c>
      <c r="AV74" s="263" t="str">
        <f ca="1">IF(②健康投資作業用シート!$G75*OFFSET(②健康投資作業用シート!$L75,0,AV$2)=0,"",②健康投資作業用シート!$G75*OFFSET(②健康投資作業用シート!$L75,0,AV$2))</f>
        <v/>
      </c>
      <c r="AW74" s="263" t="str">
        <f ca="1">IF(②健康投資作業用シート!$G75*OFFSET(②健康投資作業用シート!$L75,0,AW$2)=0,"",②健康投資作業用シート!$G75*OFFSET(②健康投資作業用シート!$L75,0,AW$2))</f>
        <v/>
      </c>
      <c r="AX74" s="263" t="str">
        <f ca="1">IF(②健康投資作業用シート!$G75*OFFSET(②健康投資作業用シート!$L75,0,AX$2)=0,"",②健康投資作業用シート!$G75*OFFSET(②健康投資作業用シート!$L75,0,AX$2))</f>
        <v/>
      </c>
      <c r="AY74" s="263" t="str">
        <f ca="1">IF(②健康投資作業用シート!$G75*OFFSET(②健康投資作業用シート!$L75,0,AY$2)=0,"",②健康投資作業用シート!$G75*OFFSET(②健康投資作業用シート!$L75,0,AY$2))</f>
        <v/>
      </c>
      <c r="AZ74" s="263" t="str">
        <f ca="1">IF(②健康投資作業用シート!$G75*OFFSET(②健康投資作業用シート!$L75,0,AZ$2)=0,"",②健康投資作業用シート!$G75*OFFSET(②健康投資作業用シート!$L75,0,AZ$2))</f>
        <v/>
      </c>
      <c r="BA74" s="263" t="str">
        <f ca="1">IF(②健康投資作業用シート!$G75*OFFSET(②健康投資作業用シート!$L75,0,BA$2)=0,"",②健康投資作業用シート!$G75*OFFSET(②健康投資作業用シート!$L75,0,BA$2))</f>
        <v/>
      </c>
      <c r="BB74" s="263" t="str">
        <f ca="1">IF(②健康投資作業用シート!$G75*OFFSET(②健康投資作業用シート!$L75,0,BB$2)=0,"",②健康投資作業用シート!$G75*OFFSET(②健康投資作業用シート!$L75,0,BB$2))</f>
        <v/>
      </c>
      <c r="BC74" s="263" t="str">
        <f ca="1">IF(②健康投資作業用シート!$G75*OFFSET(②健康投資作業用シート!$L75,0,BC$2)=0,"",②健康投資作業用シート!$G75*OFFSET(②健康投資作業用シート!$L75,0,BC$2))</f>
        <v/>
      </c>
      <c r="BD74" s="263" t="str">
        <f ca="1">IF(②健康投資作業用シート!$G75*OFFSET(②健康投資作業用シート!$L75,0,BD$2)=0,"",②健康投資作業用シート!$G75*OFFSET(②健康投資作業用シート!$L75,0,BD$2))</f>
        <v/>
      </c>
      <c r="BE74" s="263" t="str">
        <f ca="1">IF(②健康投資作業用シート!$G75*OFFSET(②健康投資作業用シート!$L75,0,BE$2)=0,"",②健康投資作業用シート!$G75*OFFSET(②健康投資作業用シート!$L75,0,BE$2))</f>
        <v/>
      </c>
      <c r="BF74" s="263" t="str">
        <f ca="1">IF(②健康投資作業用シート!$G75*OFFSET(②健康投資作業用シート!$L75,0,BF$2)=0,"",②健康投資作業用シート!$G75*OFFSET(②健康投資作業用シート!$L75,0,BF$2))</f>
        <v/>
      </c>
      <c r="BG74" s="263" t="str">
        <f ca="1">IF(②健康投資作業用シート!$G75*OFFSET(②健康投資作業用シート!$L75,0,BG$2)=0,"",②健康投資作業用シート!$G75*OFFSET(②健康投資作業用シート!$L75,0,BG$2))</f>
        <v/>
      </c>
      <c r="BH74" s="263" t="str">
        <f ca="1">IF(②健康投資作業用シート!$G75*OFFSET(②健康投資作業用シート!$L75,0,BH$2)=0,"",②健康投資作業用シート!$G75*OFFSET(②健康投資作業用シート!$L75,0,BH$2))</f>
        <v/>
      </c>
      <c r="BI74" s="263" t="str">
        <f ca="1">IF(②健康投資作業用シート!$G75*OFFSET(②健康投資作業用シート!$L75,0,BI$2)=0,"",②健康投資作業用シート!$G75*OFFSET(②健康投資作業用シート!$L75,0,BI$2))</f>
        <v/>
      </c>
      <c r="BJ74" s="263" t="str">
        <f ca="1">IF(②健康投資作業用シート!$G75*OFFSET(②健康投資作業用シート!$L75,0,BJ$2)=0,"",②健康投資作業用シート!$G75*OFFSET(②健康投資作業用シート!$L75,0,BJ$2))</f>
        <v/>
      </c>
      <c r="BK74" s="263" t="str">
        <f ca="1">IF(②健康投資作業用シート!$G75*OFFSET(②健康投資作業用シート!$L75,0,BK$2)=0,"",②健康投資作業用シート!$G75*OFFSET(②健康投資作業用シート!$L75,0,BK$2))</f>
        <v/>
      </c>
      <c r="BL74" s="263" t="str">
        <f ca="1">IF(②健康投資作業用シート!$G75*OFFSET(②健康投資作業用シート!$L75,0,BL$2)=0,"",②健康投資作業用シート!$G75*OFFSET(②健康投資作業用シート!$L75,0,BL$2))</f>
        <v/>
      </c>
      <c r="BM74" s="263" t="str">
        <f ca="1">IF(②健康投資作業用シート!$G75*OFFSET(②健康投資作業用シート!$L75,0,BM$2)=0,"",②健康投資作業用シート!$G75*OFFSET(②健康投資作業用シート!$L75,0,BM$2))</f>
        <v/>
      </c>
      <c r="BN74" s="263" t="str">
        <f ca="1">IF(②健康投資作業用シート!$G75*OFFSET(②健康投資作業用シート!$L75,0,BN$2)=0,"",②健康投資作業用シート!$G75*OFFSET(②健康投資作業用シート!$L75,0,BN$2))</f>
        <v/>
      </c>
      <c r="BO74" s="263" t="str">
        <f ca="1">IF(②健康投資作業用シート!$G75*OFFSET(②健康投資作業用シート!$L75,0,BO$2)=0,"",②健康投資作業用シート!$G75*OFFSET(②健康投資作業用シート!$L75,0,BO$2))</f>
        <v/>
      </c>
      <c r="BP74" s="263" t="str">
        <f ca="1">IF(②健康投資作業用シート!$G75*OFFSET(②健康投資作業用シート!$L75,0,BP$2)=0,"",②健康投資作業用シート!$G75*OFFSET(②健康投資作業用シート!$L75,0,BP$2))</f>
        <v/>
      </c>
      <c r="BQ74" s="263" t="str">
        <f ca="1">IF(②健康投資作業用シート!$G75*OFFSET(②健康投資作業用シート!$L75,0,BQ$2)=0,"",②健康投資作業用シート!$G75*OFFSET(②健康投資作業用シート!$L75,0,BQ$2))</f>
        <v/>
      </c>
      <c r="BR74" s="263" t="str">
        <f ca="1">IF(②健康投資作業用シート!$G75*OFFSET(②健康投資作業用シート!$L75,0,BR$2)=0,"",②健康投資作業用シート!$G75*OFFSET(②健康投資作業用シート!$L75,0,BR$2))</f>
        <v/>
      </c>
      <c r="BS74" s="263" t="str">
        <f ca="1">IF(②健康投資作業用シート!$G75*OFFSET(②健康投資作業用シート!$L75,0,BS$2)=0,"",②健康投資作業用シート!$G75*OFFSET(②健康投資作業用シート!$L75,0,BS$2))</f>
        <v/>
      </c>
      <c r="BT74" s="263" t="str">
        <f ca="1">IF(②健康投資作業用シート!$G75*OFFSET(②健康投資作業用シート!$L75,0,BT$2)=0,"",②健康投資作業用シート!$G75*OFFSET(②健康投資作業用シート!$L75,0,BT$2))</f>
        <v/>
      </c>
      <c r="BU74" s="263" t="str">
        <f ca="1">IF(②健康投資作業用シート!$G75*OFFSET(②健康投資作業用シート!$L75,0,BU$2)=0,"",②健康投資作業用シート!$G75*OFFSET(②健康投資作業用シート!$L75,0,BU$2))</f>
        <v/>
      </c>
      <c r="BV74" s="263" t="str">
        <f ca="1">IF(②健康投資作業用シート!$G75*OFFSET(②健康投資作業用シート!$L75,0,BV$2)=0,"",②健康投資作業用シート!$G75*OFFSET(②健康投資作業用シート!$L75,0,BV$2))</f>
        <v/>
      </c>
      <c r="BW74" s="264" t="str">
        <f ca="1">IF(②健康投資作業用シート!$G75*OFFSET(②健康投資作業用シート!$L75,0,BW$2)=0,"",②健康投資作業用シート!$G75*OFFSET(②健康投資作業用シート!$L75,0,BW$2))</f>
        <v/>
      </c>
    </row>
    <row r="75" spans="2:75">
      <c r="B75" s="255" t="str">
        <f>IF(②健康投資作業用シート!D76=0,"",②健康投資作業用シート!D76)</f>
        <v/>
      </c>
      <c r="C75" s="256" t="str">
        <f>_xlfn.IFNA(VLOOKUP(B75,②健康投資作業用シート!$D$4:$J$1048576,7,FALSE),"")</f>
        <v/>
      </c>
      <c r="D75" s="274" t="str">
        <f t="shared" ca="1" si="1"/>
        <v/>
      </c>
      <c r="E75" s="262" t="str">
        <f ca="1">IF(②健康投資作業用シート!$G76*OFFSET(②健康投資作業用シート!$L76,0,E$2)=0,"",②健康投資作業用シート!$G76*OFFSET(②健康投資作業用シート!$L76,0,E$2))</f>
        <v/>
      </c>
      <c r="F75" s="263" t="str">
        <f ca="1">IF(②健康投資作業用シート!$G76*OFFSET(②健康投資作業用シート!$L76,0,F$2)=0,"",②健康投資作業用シート!$G76*OFFSET(②健康投資作業用シート!$L76,0,F$2))</f>
        <v/>
      </c>
      <c r="G75" s="263" t="str">
        <f ca="1">IF(②健康投資作業用シート!$G76*OFFSET(②健康投資作業用シート!$L76,0,G$2)=0,"",②健康投資作業用シート!$G76*OFFSET(②健康投資作業用シート!$L76,0,G$2))</f>
        <v/>
      </c>
      <c r="H75" s="263" t="str">
        <f ca="1">IF(②健康投資作業用シート!$G76*OFFSET(②健康投資作業用シート!$L76,0,H$2)=0,"",②健康投資作業用シート!$G76*OFFSET(②健康投資作業用シート!$L76,0,H$2))</f>
        <v/>
      </c>
      <c r="I75" s="263" t="str">
        <f ca="1">IF(②健康投資作業用シート!$G76*OFFSET(②健康投資作業用シート!$L76,0,I$2)=0,"",②健康投資作業用シート!$G76*OFFSET(②健康投資作業用シート!$L76,0,I$2))</f>
        <v/>
      </c>
      <c r="J75" s="263" t="str">
        <f ca="1">IF(②健康投資作業用シート!$G76*OFFSET(②健康投資作業用シート!$L76,0,J$2)=0,"",②健康投資作業用シート!$G76*OFFSET(②健康投資作業用シート!$L76,0,J$2))</f>
        <v/>
      </c>
      <c r="K75" s="263" t="str">
        <f ca="1">IF(②健康投資作業用シート!$G76*OFFSET(②健康投資作業用シート!$L76,0,K$2)=0,"",②健康投資作業用シート!$G76*OFFSET(②健康投資作業用シート!$L76,0,K$2))</f>
        <v/>
      </c>
      <c r="L75" s="263" t="str">
        <f ca="1">IF(②健康投資作業用シート!$G76*OFFSET(②健康投資作業用シート!$L76,0,L$2)=0,"",②健康投資作業用シート!$G76*OFFSET(②健康投資作業用シート!$L76,0,L$2))</f>
        <v/>
      </c>
      <c r="M75" s="263" t="str">
        <f ca="1">IF(②健康投資作業用シート!$G76*OFFSET(②健康投資作業用シート!$L76,0,M$2)=0,"",②健康投資作業用シート!$G76*OFFSET(②健康投資作業用シート!$L76,0,M$2))</f>
        <v/>
      </c>
      <c r="N75" s="263" t="str">
        <f ca="1">IF(②健康投資作業用シート!$G76*OFFSET(②健康投資作業用シート!$L76,0,N$2)=0,"",②健康投資作業用シート!$G76*OFFSET(②健康投資作業用シート!$L76,0,N$2))</f>
        <v/>
      </c>
      <c r="O75" s="263" t="str">
        <f ca="1">IF(②健康投資作業用シート!$G76*OFFSET(②健康投資作業用シート!$L76,0,O$2)=0,"",②健康投資作業用シート!$G76*OFFSET(②健康投資作業用シート!$L76,0,O$2))</f>
        <v/>
      </c>
      <c r="P75" s="263" t="str">
        <f ca="1">IF(②健康投資作業用シート!$G76*OFFSET(②健康投資作業用シート!$L76,0,P$2)=0,"",②健康投資作業用シート!$G76*OFFSET(②健康投資作業用シート!$L76,0,P$2))</f>
        <v/>
      </c>
      <c r="Q75" s="263" t="str">
        <f ca="1">IF(②健康投資作業用シート!$G76*OFFSET(②健康投資作業用シート!$L76,0,Q$2)=0,"",②健康投資作業用シート!$G76*OFFSET(②健康投資作業用シート!$L76,0,Q$2))</f>
        <v/>
      </c>
      <c r="R75" s="263" t="str">
        <f ca="1">IF(②健康投資作業用シート!$G76*OFFSET(②健康投資作業用シート!$L76,0,R$2)=0,"",②健康投資作業用シート!$G76*OFFSET(②健康投資作業用シート!$L76,0,R$2))</f>
        <v/>
      </c>
      <c r="S75" s="263" t="str">
        <f ca="1">IF(②健康投資作業用シート!$G76*OFFSET(②健康投資作業用シート!$L76,0,S$2)=0,"",②健康投資作業用シート!$G76*OFFSET(②健康投資作業用シート!$L76,0,S$2))</f>
        <v/>
      </c>
      <c r="T75" s="263" t="str">
        <f ca="1">IF(②健康投資作業用シート!$G76*OFFSET(②健康投資作業用シート!$L76,0,T$2)=0,"",②健康投資作業用シート!$G76*OFFSET(②健康投資作業用シート!$L76,0,T$2))</f>
        <v/>
      </c>
      <c r="U75" s="263" t="str">
        <f ca="1">IF(②健康投資作業用シート!$G76*OFFSET(②健康投資作業用シート!$L76,0,U$2)=0,"",②健康投資作業用シート!$G76*OFFSET(②健康投資作業用シート!$L76,0,U$2))</f>
        <v/>
      </c>
      <c r="V75" s="263" t="str">
        <f ca="1">IF(②健康投資作業用シート!$G76*OFFSET(②健康投資作業用シート!$L76,0,V$2)=0,"",②健康投資作業用シート!$G76*OFFSET(②健康投資作業用シート!$L76,0,V$2))</f>
        <v/>
      </c>
      <c r="W75" s="263" t="str">
        <f ca="1">IF(②健康投資作業用シート!$G76*OFFSET(②健康投資作業用シート!$L76,0,W$2)=0,"",②健康投資作業用シート!$G76*OFFSET(②健康投資作業用シート!$L76,0,W$2))</f>
        <v/>
      </c>
      <c r="X75" s="263" t="str">
        <f ca="1">IF(②健康投資作業用シート!$G76*OFFSET(②健康投資作業用シート!$L76,0,X$2)=0,"",②健康投資作業用シート!$G76*OFFSET(②健康投資作業用シート!$L76,0,X$2))</f>
        <v/>
      </c>
      <c r="Y75" s="263" t="str">
        <f ca="1">IF(②健康投資作業用シート!$G76*OFFSET(②健康投資作業用シート!$L76,0,Y$2)=0,"",②健康投資作業用シート!$G76*OFFSET(②健康投資作業用シート!$L76,0,Y$2))</f>
        <v/>
      </c>
      <c r="Z75" s="263" t="str">
        <f ca="1">IF(②健康投資作業用シート!$G76*OFFSET(②健康投資作業用シート!$L76,0,Z$2)=0,"",②健康投資作業用シート!$G76*OFFSET(②健康投資作業用シート!$L76,0,Z$2))</f>
        <v/>
      </c>
      <c r="AA75" s="263" t="str">
        <f ca="1">IF(②健康投資作業用シート!$G76*OFFSET(②健康投資作業用シート!$L76,0,AA$2)=0,"",②健康投資作業用シート!$G76*OFFSET(②健康投資作業用シート!$L76,0,AA$2))</f>
        <v/>
      </c>
      <c r="AB75" s="263" t="str">
        <f ca="1">IF(②健康投資作業用シート!$G76*OFFSET(②健康投資作業用シート!$L76,0,AB$2)=0,"",②健康投資作業用シート!$G76*OFFSET(②健康投資作業用シート!$L76,0,AB$2))</f>
        <v/>
      </c>
      <c r="AC75" s="263" t="str">
        <f ca="1">IF(②健康投資作業用シート!$G76*OFFSET(②健康投資作業用シート!$L76,0,AC$2)=0,"",②健康投資作業用シート!$G76*OFFSET(②健康投資作業用シート!$L76,0,AC$2))</f>
        <v/>
      </c>
      <c r="AD75" s="263" t="str">
        <f ca="1">IF(②健康投資作業用シート!$G76*OFFSET(②健康投資作業用シート!$L76,0,AD$2)=0,"",②健康投資作業用シート!$G76*OFFSET(②健康投資作業用シート!$L76,0,AD$2))</f>
        <v/>
      </c>
      <c r="AE75" s="263" t="str">
        <f ca="1">IF(②健康投資作業用シート!$G76*OFFSET(②健康投資作業用シート!$L76,0,AE$2)=0,"",②健康投資作業用シート!$G76*OFFSET(②健康投資作業用シート!$L76,0,AE$2))</f>
        <v/>
      </c>
      <c r="AF75" s="263" t="str">
        <f ca="1">IF(②健康投資作業用シート!$G76*OFFSET(②健康投資作業用シート!$L76,0,AF$2)=0,"",②健康投資作業用シート!$G76*OFFSET(②健康投資作業用シート!$L76,0,AF$2))</f>
        <v/>
      </c>
      <c r="AG75" s="263" t="str">
        <f ca="1">IF(②健康投資作業用シート!$G76*OFFSET(②健康投資作業用シート!$L76,0,AG$2)=0,"",②健康投資作業用シート!$G76*OFFSET(②健康投資作業用シート!$L76,0,AG$2))</f>
        <v/>
      </c>
      <c r="AH75" s="263" t="str">
        <f ca="1">IF(②健康投資作業用シート!$G76*OFFSET(②健康投資作業用シート!$L76,0,AH$2)=0,"",②健康投資作業用シート!$G76*OFFSET(②健康投資作業用シート!$L76,0,AH$2))</f>
        <v/>
      </c>
      <c r="AI75" s="263" t="str">
        <f ca="1">IF(②健康投資作業用シート!$G76*OFFSET(②健康投資作業用シート!$L76,0,AI$2)=0,"",②健康投資作業用シート!$G76*OFFSET(②健康投資作業用シート!$L76,0,AI$2))</f>
        <v/>
      </c>
      <c r="AJ75" s="263" t="str">
        <f ca="1">IF(②健康投資作業用シート!$G76*OFFSET(②健康投資作業用シート!$L76,0,AJ$2)=0,"",②健康投資作業用シート!$G76*OFFSET(②健康投資作業用シート!$L76,0,AJ$2))</f>
        <v/>
      </c>
      <c r="AK75" s="263" t="str">
        <f ca="1">IF(②健康投資作業用シート!$G76*OFFSET(②健康投資作業用シート!$L76,0,AK$2)=0,"",②健康投資作業用シート!$G76*OFFSET(②健康投資作業用シート!$L76,0,AK$2))</f>
        <v/>
      </c>
      <c r="AL75" s="263" t="str">
        <f ca="1">IF(②健康投資作業用シート!$G76*OFFSET(②健康投資作業用シート!$L76,0,AL$2)=0,"",②健康投資作業用シート!$G76*OFFSET(②健康投資作業用シート!$L76,0,AL$2))</f>
        <v/>
      </c>
      <c r="AM75" s="263" t="str">
        <f ca="1">IF(②健康投資作業用シート!$G76*OFFSET(②健康投資作業用シート!$L76,0,AM$2)=0,"",②健康投資作業用シート!$G76*OFFSET(②健康投資作業用シート!$L76,0,AM$2))</f>
        <v/>
      </c>
      <c r="AN75" s="263" t="str">
        <f ca="1">IF(②健康投資作業用シート!$G76*OFFSET(②健康投資作業用シート!$L76,0,AN$2)=0,"",②健康投資作業用シート!$G76*OFFSET(②健康投資作業用シート!$L76,0,AN$2))</f>
        <v/>
      </c>
      <c r="AO75" s="263" t="str">
        <f ca="1">IF(②健康投資作業用シート!$G76*OFFSET(②健康投資作業用シート!$L76,0,AO$2)=0,"",②健康投資作業用シート!$G76*OFFSET(②健康投資作業用シート!$L76,0,AO$2))</f>
        <v/>
      </c>
      <c r="AP75" s="263" t="str">
        <f ca="1">IF(②健康投資作業用シート!$G76*OFFSET(②健康投資作業用シート!$L76,0,AP$2)=0,"",②健康投資作業用シート!$G76*OFFSET(②健康投資作業用シート!$L76,0,AP$2))</f>
        <v/>
      </c>
      <c r="AQ75" s="263" t="str">
        <f ca="1">IF(②健康投資作業用シート!$G76*OFFSET(②健康投資作業用シート!$L76,0,AQ$2)=0,"",②健康投資作業用シート!$G76*OFFSET(②健康投資作業用シート!$L76,0,AQ$2))</f>
        <v/>
      </c>
      <c r="AR75" s="263" t="str">
        <f ca="1">IF(②健康投資作業用シート!$G76*OFFSET(②健康投資作業用シート!$L76,0,AR$2)=0,"",②健康投資作業用シート!$G76*OFFSET(②健康投資作業用シート!$L76,0,AR$2))</f>
        <v/>
      </c>
      <c r="AS75" s="263" t="str">
        <f ca="1">IF(②健康投資作業用シート!$G76*OFFSET(②健康投資作業用シート!$L76,0,AS$2)=0,"",②健康投資作業用シート!$G76*OFFSET(②健康投資作業用シート!$L76,0,AS$2))</f>
        <v/>
      </c>
      <c r="AT75" s="263" t="str">
        <f ca="1">IF(②健康投資作業用シート!$G76*OFFSET(②健康投資作業用シート!$L76,0,AT$2)=0,"",②健康投資作業用シート!$G76*OFFSET(②健康投資作業用シート!$L76,0,AT$2))</f>
        <v/>
      </c>
      <c r="AU75" s="263" t="str">
        <f ca="1">IF(②健康投資作業用シート!$G76*OFFSET(②健康投資作業用シート!$L76,0,AU$2)=0,"",②健康投資作業用シート!$G76*OFFSET(②健康投資作業用シート!$L76,0,AU$2))</f>
        <v/>
      </c>
      <c r="AV75" s="263" t="str">
        <f ca="1">IF(②健康投資作業用シート!$G76*OFFSET(②健康投資作業用シート!$L76,0,AV$2)=0,"",②健康投資作業用シート!$G76*OFFSET(②健康投資作業用シート!$L76,0,AV$2))</f>
        <v/>
      </c>
      <c r="AW75" s="263" t="str">
        <f ca="1">IF(②健康投資作業用シート!$G76*OFFSET(②健康投資作業用シート!$L76,0,AW$2)=0,"",②健康投資作業用シート!$G76*OFFSET(②健康投資作業用シート!$L76,0,AW$2))</f>
        <v/>
      </c>
      <c r="AX75" s="263" t="str">
        <f ca="1">IF(②健康投資作業用シート!$G76*OFFSET(②健康投資作業用シート!$L76,0,AX$2)=0,"",②健康投資作業用シート!$G76*OFFSET(②健康投資作業用シート!$L76,0,AX$2))</f>
        <v/>
      </c>
      <c r="AY75" s="263" t="str">
        <f ca="1">IF(②健康投資作業用シート!$G76*OFFSET(②健康投資作業用シート!$L76,0,AY$2)=0,"",②健康投資作業用シート!$G76*OFFSET(②健康投資作業用シート!$L76,0,AY$2))</f>
        <v/>
      </c>
      <c r="AZ75" s="263" t="str">
        <f ca="1">IF(②健康投資作業用シート!$G76*OFFSET(②健康投資作業用シート!$L76,0,AZ$2)=0,"",②健康投資作業用シート!$G76*OFFSET(②健康投資作業用シート!$L76,0,AZ$2))</f>
        <v/>
      </c>
      <c r="BA75" s="263" t="str">
        <f ca="1">IF(②健康投資作業用シート!$G76*OFFSET(②健康投資作業用シート!$L76,0,BA$2)=0,"",②健康投資作業用シート!$G76*OFFSET(②健康投資作業用シート!$L76,0,BA$2))</f>
        <v/>
      </c>
      <c r="BB75" s="263" t="str">
        <f ca="1">IF(②健康投資作業用シート!$G76*OFFSET(②健康投資作業用シート!$L76,0,BB$2)=0,"",②健康投資作業用シート!$G76*OFFSET(②健康投資作業用シート!$L76,0,BB$2))</f>
        <v/>
      </c>
      <c r="BC75" s="263" t="str">
        <f ca="1">IF(②健康投資作業用シート!$G76*OFFSET(②健康投資作業用シート!$L76,0,BC$2)=0,"",②健康投資作業用シート!$G76*OFFSET(②健康投資作業用シート!$L76,0,BC$2))</f>
        <v/>
      </c>
      <c r="BD75" s="263" t="str">
        <f ca="1">IF(②健康投資作業用シート!$G76*OFFSET(②健康投資作業用シート!$L76,0,BD$2)=0,"",②健康投資作業用シート!$G76*OFFSET(②健康投資作業用シート!$L76,0,BD$2))</f>
        <v/>
      </c>
      <c r="BE75" s="263" t="str">
        <f ca="1">IF(②健康投資作業用シート!$G76*OFFSET(②健康投資作業用シート!$L76,0,BE$2)=0,"",②健康投資作業用シート!$G76*OFFSET(②健康投資作業用シート!$L76,0,BE$2))</f>
        <v/>
      </c>
      <c r="BF75" s="263" t="str">
        <f ca="1">IF(②健康投資作業用シート!$G76*OFFSET(②健康投資作業用シート!$L76,0,BF$2)=0,"",②健康投資作業用シート!$G76*OFFSET(②健康投資作業用シート!$L76,0,BF$2))</f>
        <v/>
      </c>
      <c r="BG75" s="263" t="str">
        <f ca="1">IF(②健康投資作業用シート!$G76*OFFSET(②健康投資作業用シート!$L76,0,BG$2)=0,"",②健康投資作業用シート!$G76*OFFSET(②健康投資作業用シート!$L76,0,BG$2))</f>
        <v/>
      </c>
      <c r="BH75" s="263" t="str">
        <f ca="1">IF(②健康投資作業用シート!$G76*OFFSET(②健康投資作業用シート!$L76,0,BH$2)=0,"",②健康投資作業用シート!$G76*OFFSET(②健康投資作業用シート!$L76,0,BH$2))</f>
        <v/>
      </c>
      <c r="BI75" s="263" t="str">
        <f ca="1">IF(②健康投資作業用シート!$G76*OFFSET(②健康投資作業用シート!$L76,0,BI$2)=0,"",②健康投資作業用シート!$G76*OFFSET(②健康投資作業用シート!$L76,0,BI$2))</f>
        <v/>
      </c>
      <c r="BJ75" s="263" t="str">
        <f ca="1">IF(②健康投資作業用シート!$G76*OFFSET(②健康投資作業用シート!$L76,0,BJ$2)=0,"",②健康投資作業用シート!$G76*OFFSET(②健康投資作業用シート!$L76,0,BJ$2))</f>
        <v/>
      </c>
      <c r="BK75" s="263" t="str">
        <f ca="1">IF(②健康投資作業用シート!$G76*OFFSET(②健康投資作業用シート!$L76,0,BK$2)=0,"",②健康投資作業用シート!$G76*OFFSET(②健康投資作業用シート!$L76,0,BK$2))</f>
        <v/>
      </c>
      <c r="BL75" s="263" t="str">
        <f ca="1">IF(②健康投資作業用シート!$G76*OFFSET(②健康投資作業用シート!$L76,0,BL$2)=0,"",②健康投資作業用シート!$G76*OFFSET(②健康投資作業用シート!$L76,0,BL$2))</f>
        <v/>
      </c>
      <c r="BM75" s="263" t="str">
        <f ca="1">IF(②健康投資作業用シート!$G76*OFFSET(②健康投資作業用シート!$L76,0,BM$2)=0,"",②健康投資作業用シート!$G76*OFFSET(②健康投資作業用シート!$L76,0,BM$2))</f>
        <v/>
      </c>
      <c r="BN75" s="263" t="str">
        <f ca="1">IF(②健康投資作業用シート!$G76*OFFSET(②健康投資作業用シート!$L76,0,BN$2)=0,"",②健康投資作業用シート!$G76*OFFSET(②健康投資作業用シート!$L76,0,BN$2))</f>
        <v/>
      </c>
      <c r="BO75" s="263" t="str">
        <f ca="1">IF(②健康投資作業用シート!$G76*OFFSET(②健康投資作業用シート!$L76,0,BO$2)=0,"",②健康投資作業用シート!$G76*OFFSET(②健康投資作業用シート!$L76,0,BO$2))</f>
        <v/>
      </c>
      <c r="BP75" s="263" t="str">
        <f ca="1">IF(②健康投資作業用シート!$G76*OFFSET(②健康投資作業用シート!$L76,0,BP$2)=0,"",②健康投資作業用シート!$G76*OFFSET(②健康投資作業用シート!$L76,0,BP$2))</f>
        <v/>
      </c>
      <c r="BQ75" s="263" t="str">
        <f ca="1">IF(②健康投資作業用シート!$G76*OFFSET(②健康投資作業用シート!$L76,0,BQ$2)=0,"",②健康投資作業用シート!$G76*OFFSET(②健康投資作業用シート!$L76,0,BQ$2))</f>
        <v/>
      </c>
      <c r="BR75" s="263" t="str">
        <f ca="1">IF(②健康投資作業用シート!$G76*OFFSET(②健康投資作業用シート!$L76,0,BR$2)=0,"",②健康投資作業用シート!$G76*OFFSET(②健康投資作業用シート!$L76,0,BR$2))</f>
        <v/>
      </c>
      <c r="BS75" s="263" t="str">
        <f ca="1">IF(②健康投資作業用シート!$G76*OFFSET(②健康投資作業用シート!$L76,0,BS$2)=0,"",②健康投資作業用シート!$G76*OFFSET(②健康投資作業用シート!$L76,0,BS$2))</f>
        <v/>
      </c>
      <c r="BT75" s="263" t="str">
        <f ca="1">IF(②健康投資作業用シート!$G76*OFFSET(②健康投資作業用シート!$L76,0,BT$2)=0,"",②健康投資作業用シート!$G76*OFFSET(②健康投資作業用シート!$L76,0,BT$2))</f>
        <v/>
      </c>
      <c r="BU75" s="263" t="str">
        <f ca="1">IF(②健康投資作業用シート!$G76*OFFSET(②健康投資作業用シート!$L76,0,BU$2)=0,"",②健康投資作業用シート!$G76*OFFSET(②健康投資作業用シート!$L76,0,BU$2))</f>
        <v/>
      </c>
      <c r="BV75" s="263" t="str">
        <f ca="1">IF(②健康投資作業用シート!$G76*OFFSET(②健康投資作業用シート!$L76,0,BV$2)=0,"",②健康投資作業用シート!$G76*OFFSET(②健康投資作業用シート!$L76,0,BV$2))</f>
        <v/>
      </c>
      <c r="BW75" s="264" t="str">
        <f ca="1">IF(②健康投資作業用シート!$G76*OFFSET(②健康投資作業用シート!$L76,0,BW$2)=0,"",②健康投資作業用シート!$G76*OFFSET(②健康投資作業用シート!$L76,0,BW$2))</f>
        <v/>
      </c>
    </row>
    <row r="76" spans="2:75">
      <c r="B76" s="255" t="str">
        <f>IF(②健康投資作業用シート!D77=0,"",②健康投資作業用シート!D77)</f>
        <v/>
      </c>
      <c r="C76" s="256" t="str">
        <f>_xlfn.IFNA(VLOOKUP(B76,②健康投資作業用シート!$D$4:$J$1048576,7,FALSE),"")</f>
        <v/>
      </c>
      <c r="D76" s="274" t="str">
        <f t="shared" ca="1" si="1"/>
        <v/>
      </c>
      <c r="E76" s="262" t="str">
        <f ca="1">IF(②健康投資作業用シート!$G77*OFFSET(②健康投資作業用シート!$L77,0,E$2)=0,"",②健康投資作業用シート!$G77*OFFSET(②健康投資作業用シート!$L77,0,E$2))</f>
        <v/>
      </c>
      <c r="F76" s="263" t="str">
        <f ca="1">IF(②健康投資作業用シート!$G77*OFFSET(②健康投資作業用シート!$L77,0,F$2)=0,"",②健康投資作業用シート!$G77*OFFSET(②健康投資作業用シート!$L77,0,F$2))</f>
        <v/>
      </c>
      <c r="G76" s="263" t="str">
        <f ca="1">IF(②健康投資作業用シート!$G77*OFFSET(②健康投資作業用シート!$L77,0,G$2)=0,"",②健康投資作業用シート!$G77*OFFSET(②健康投資作業用シート!$L77,0,G$2))</f>
        <v/>
      </c>
      <c r="H76" s="263" t="str">
        <f ca="1">IF(②健康投資作業用シート!$G77*OFFSET(②健康投資作業用シート!$L77,0,H$2)=0,"",②健康投資作業用シート!$G77*OFFSET(②健康投資作業用シート!$L77,0,H$2))</f>
        <v/>
      </c>
      <c r="I76" s="263" t="str">
        <f ca="1">IF(②健康投資作業用シート!$G77*OFFSET(②健康投資作業用シート!$L77,0,I$2)=0,"",②健康投資作業用シート!$G77*OFFSET(②健康投資作業用シート!$L77,0,I$2))</f>
        <v/>
      </c>
      <c r="J76" s="263" t="str">
        <f ca="1">IF(②健康投資作業用シート!$G77*OFFSET(②健康投資作業用シート!$L77,0,J$2)=0,"",②健康投資作業用シート!$G77*OFFSET(②健康投資作業用シート!$L77,0,J$2))</f>
        <v/>
      </c>
      <c r="K76" s="263" t="str">
        <f ca="1">IF(②健康投資作業用シート!$G77*OFFSET(②健康投資作業用シート!$L77,0,K$2)=0,"",②健康投資作業用シート!$G77*OFFSET(②健康投資作業用シート!$L77,0,K$2))</f>
        <v/>
      </c>
      <c r="L76" s="263" t="str">
        <f ca="1">IF(②健康投資作業用シート!$G77*OFFSET(②健康投資作業用シート!$L77,0,L$2)=0,"",②健康投資作業用シート!$G77*OFFSET(②健康投資作業用シート!$L77,0,L$2))</f>
        <v/>
      </c>
      <c r="M76" s="263" t="str">
        <f ca="1">IF(②健康投資作業用シート!$G77*OFFSET(②健康投資作業用シート!$L77,0,M$2)=0,"",②健康投資作業用シート!$G77*OFFSET(②健康投資作業用シート!$L77,0,M$2))</f>
        <v/>
      </c>
      <c r="N76" s="263" t="str">
        <f ca="1">IF(②健康投資作業用シート!$G77*OFFSET(②健康投資作業用シート!$L77,0,N$2)=0,"",②健康投資作業用シート!$G77*OFFSET(②健康投資作業用シート!$L77,0,N$2))</f>
        <v/>
      </c>
      <c r="O76" s="263" t="str">
        <f ca="1">IF(②健康投資作業用シート!$G77*OFFSET(②健康投資作業用シート!$L77,0,O$2)=0,"",②健康投資作業用シート!$G77*OFFSET(②健康投資作業用シート!$L77,0,O$2))</f>
        <v/>
      </c>
      <c r="P76" s="263" t="str">
        <f ca="1">IF(②健康投資作業用シート!$G77*OFFSET(②健康投資作業用シート!$L77,0,P$2)=0,"",②健康投資作業用シート!$G77*OFFSET(②健康投資作業用シート!$L77,0,P$2))</f>
        <v/>
      </c>
      <c r="Q76" s="263" t="str">
        <f ca="1">IF(②健康投資作業用シート!$G77*OFFSET(②健康投資作業用シート!$L77,0,Q$2)=0,"",②健康投資作業用シート!$G77*OFFSET(②健康投資作業用シート!$L77,0,Q$2))</f>
        <v/>
      </c>
      <c r="R76" s="263" t="str">
        <f ca="1">IF(②健康投資作業用シート!$G77*OFFSET(②健康投資作業用シート!$L77,0,R$2)=0,"",②健康投資作業用シート!$G77*OFFSET(②健康投資作業用シート!$L77,0,R$2))</f>
        <v/>
      </c>
      <c r="S76" s="263" t="str">
        <f ca="1">IF(②健康投資作業用シート!$G77*OFFSET(②健康投資作業用シート!$L77,0,S$2)=0,"",②健康投資作業用シート!$G77*OFFSET(②健康投資作業用シート!$L77,0,S$2))</f>
        <v/>
      </c>
      <c r="T76" s="263" t="str">
        <f ca="1">IF(②健康投資作業用シート!$G77*OFFSET(②健康投資作業用シート!$L77,0,T$2)=0,"",②健康投資作業用シート!$G77*OFFSET(②健康投資作業用シート!$L77,0,T$2))</f>
        <v/>
      </c>
      <c r="U76" s="263" t="str">
        <f ca="1">IF(②健康投資作業用シート!$G77*OFFSET(②健康投資作業用シート!$L77,0,U$2)=0,"",②健康投資作業用シート!$G77*OFFSET(②健康投資作業用シート!$L77,0,U$2))</f>
        <v/>
      </c>
      <c r="V76" s="263" t="str">
        <f ca="1">IF(②健康投資作業用シート!$G77*OFFSET(②健康投資作業用シート!$L77,0,V$2)=0,"",②健康投資作業用シート!$G77*OFFSET(②健康投資作業用シート!$L77,0,V$2))</f>
        <v/>
      </c>
      <c r="W76" s="263" t="str">
        <f ca="1">IF(②健康投資作業用シート!$G77*OFFSET(②健康投資作業用シート!$L77,0,W$2)=0,"",②健康投資作業用シート!$G77*OFFSET(②健康投資作業用シート!$L77,0,W$2))</f>
        <v/>
      </c>
      <c r="X76" s="263" t="str">
        <f ca="1">IF(②健康投資作業用シート!$G77*OFFSET(②健康投資作業用シート!$L77,0,X$2)=0,"",②健康投資作業用シート!$G77*OFFSET(②健康投資作業用シート!$L77,0,X$2))</f>
        <v/>
      </c>
      <c r="Y76" s="263" t="str">
        <f ca="1">IF(②健康投資作業用シート!$G77*OFFSET(②健康投資作業用シート!$L77,0,Y$2)=0,"",②健康投資作業用シート!$G77*OFFSET(②健康投資作業用シート!$L77,0,Y$2))</f>
        <v/>
      </c>
      <c r="Z76" s="263" t="str">
        <f ca="1">IF(②健康投資作業用シート!$G77*OFFSET(②健康投資作業用シート!$L77,0,Z$2)=0,"",②健康投資作業用シート!$G77*OFFSET(②健康投資作業用シート!$L77,0,Z$2))</f>
        <v/>
      </c>
      <c r="AA76" s="263" t="str">
        <f ca="1">IF(②健康投資作業用シート!$G77*OFFSET(②健康投資作業用シート!$L77,0,AA$2)=0,"",②健康投資作業用シート!$G77*OFFSET(②健康投資作業用シート!$L77,0,AA$2))</f>
        <v/>
      </c>
      <c r="AB76" s="263" t="str">
        <f ca="1">IF(②健康投資作業用シート!$G77*OFFSET(②健康投資作業用シート!$L77,0,AB$2)=0,"",②健康投資作業用シート!$G77*OFFSET(②健康投資作業用シート!$L77,0,AB$2))</f>
        <v/>
      </c>
      <c r="AC76" s="263" t="str">
        <f ca="1">IF(②健康投資作業用シート!$G77*OFFSET(②健康投資作業用シート!$L77,0,AC$2)=0,"",②健康投資作業用シート!$G77*OFFSET(②健康投資作業用シート!$L77,0,AC$2))</f>
        <v/>
      </c>
      <c r="AD76" s="263" t="str">
        <f ca="1">IF(②健康投資作業用シート!$G77*OFFSET(②健康投資作業用シート!$L77,0,AD$2)=0,"",②健康投資作業用シート!$G77*OFFSET(②健康投資作業用シート!$L77,0,AD$2))</f>
        <v/>
      </c>
      <c r="AE76" s="263" t="str">
        <f ca="1">IF(②健康投資作業用シート!$G77*OFFSET(②健康投資作業用シート!$L77,0,AE$2)=0,"",②健康投資作業用シート!$G77*OFFSET(②健康投資作業用シート!$L77,0,AE$2))</f>
        <v/>
      </c>
      <c r="AF76" s="263" t="str">
        <f ca="1">IF(②健康投資作業用シート!$G77*OFFSET(②健康投資作業用シート!$L77,0,AF$2)=0,"",②健康投資作業用シート!$G77*OFFSET(②健康投資作業用シート!$L77,0,AF$2))</f>
        <v/>
      </c>
      <c r="AG76" s="263" t="str">
        <f ca="1">IF(②健康投資作業用シート!$G77*OFFSET(②健康投資作業用シート!$L77,0,AG$2)=0,"",②健康投資作業用シート!$G77*OFFSET(②健康投資作業用シート!$L77,0,AG$2))</f>
        <v/>
      </c>
      <c r="AH76" s="263" t="str">
        <f ca="1">IF(②健康投資作業用シート!$G77*OFFSET(②健康投資作業用シート!$L77,0,AH$2)=0,"",②健康投資作業用シート!$G77*OFFSET(②健康投資作業用シート!$L77,0,AH$2))</f>
        <v/>
      </c>
      <c r="AI76" s="263" t="str">
        <f ca="1">IF(②健康投資作業用シート!$G77*OFFSET(②健康投資作業用シート!$L77,0,AI$2)=0,"",②健康投資作業用シート!$G77*OFFSET(②健康投資作業用シート!$L77,0,AI$2))</f>
        <v/>
      </c>
      <c r="AJ76" s="263" t="str">
        <f ca="1">IF(②健康投資作業用シート!$G77*OFFSET(②健康投資作業用シート!$L77,0,AJ$2)=0,"",②健康投資作業用シート!$G77*OFFSET(②健康投資作業用シート!$L77,0,AJ$2))</f>
        <v/>
      </c>
      <c r="AK76" s="263" t="str">
        <f ca="1">IF(②健康投資作業用シート!$G77*OFFSET(②健康投資作業用シート!$L77,0,AK$2)=0,"",②健康投資作業用シート!$G77*OFFSET(②健康投資作業用シート!$L77,0,AK$2))</f>
        <v/>
      </c>
      <c r="AL76" s="263" t="str">
        <f ca="1">IF(②健康投資作業用シート!$G77*OFFSET(②健康投資作業用シート!$L77,0,AL$2)=0,"",②健康投資作業用シート!$G77*OFFSET(②健康投資作業用シート!$L77,0,AL$2))</f>
        <v/>
      </c>
      <c r="AM76" s="263" t="str">
        <f ca="1">IF(②健康投資作業用シート!$G77*OFFSET(②健康投資作業用シート!$L77,0,AM$2)=0,"",②健康投資作業用シート!$G77*OFFSET(②健康投資作業用シート!$L77,0,AM$2))</f>
        <v/>
      </c>
      <c r="AN76" s="263" t="str">
        <f ca="1">IF(②健康投資作業用シート!$G77*OFFSET(②健康投資作業用シート!$L77,0,AN$2)=0,"",②健康投資作業用シート!$G77*OFFSET(②健康投資作業用シート!$L77,0,AN$2))</f>
        <v/>
      </c>
      <c r="AO76" s="263" t="str">
        <f ca="1">IF(②健康投資作業用シート!$G77*OFFSET(②健康投資作業用シート!$L77,0,AO$2)=0,"",②健康投資作業用シート!$G77*OFFSET(②健康投資作業用シート!$L77,0,AO$2))</f>
        <v/>
      </c>
      <c r="AP76" s="263" t="str">
        <f ca="1">IF(②健康投資作業用シート!$G77*OFFSET(②健康投資作業用シート!$L77,0,AP$2)=0,"",②健康投資作業用シート!$G77*OFFSET(②健康投資作業用シート!$L77,0,AP$2))</f>
        <v/>
      </c>
      <c r="AQ76" s="263" t="str">
        <f ca="1">IF(②健康投資作業用シート!$G77*OFFSET(②健康投資作業用シート!$L77,0,AQ$2)=0,"",②健康投資作業用シート!$G77*OFFSET(②健康投資作業用シート!$L77,0,AQ$2))</f>
        <v/>
      </c>
      <c r="AR76" s="263" t="str">
        <f ca="1">IF(②健康投資作業用シート!$G77*OFFSET(②健康投資作業用シート!$L77,0,AR$2)=0,"",②健康投資作業用シート!$G77*OFFSET(②健康投資作業用シート!$L77,0,AR$2))</f>
        <v/>
      </c>
      <c r="AS76" s="263" t="str">
        <f ca="1">IF(②健康投資作業用シート!$G77*OFFSET(②健康投資作業用シート!$L77,0,AS$2)=0,"",②健康投資作業用シート!$G77*OFFSET(②健康投資作業用シート!$L77,0,AS$2))</f>
        <v/>
      </c>
      <c r="AT76" s="263" t="str">
        <f ca="1">IF(②健康投資作業用シート!$G77*OFFSET(②健康投資作業用シート!$L77,0,AT$2)=0,"",②健康投資作業用シート!$G77*OFFSET(②健康投資作業用シート!$L77,0,AT$2))</f>
        <v/>
      </c>
      <c r="AU76" s="263" t="str">
        <f ca="1">IF(②健康投資作業用シート!$G77*OFFSET(②健康投資作業用シート!$L77,0,AU$2)=0,"",②健康投資作業用シート!$G77*OFFSET(②健康投資作業用シート!$L77,0,AU$2))</f>
        <v/>
      </c>
      <c r="AV76" s="263" t="str">
        <f ca="1">IF(②健康投資作業用シート!$G77*OFFSET(②健康投資作業用シート!$L77,0,AV$2)=0,"",②健康投資作業用シート!$G77*OFFSET(②健康投資作業用シート!$L77,0,AV$2))</f>
        <v/>
      </c>
      <c r="AW76" s="263" t="str">
        <f ca="1">IF(②健康投資作業用シート!$G77*OFFSET(②健康投資作業用シート!$L77,0,AW$2)=0,"",②健康投資作業用シート!$G77*OFFSET(②健康投資作業用シート!$L77,0,AW$2))</f>
        <v/>
      </c>
      <c r="AX76" s="263" t="str">
        <f ca="1">IF(②健康投資作業用シート!$G77*OFFSET(②健康投資作業用シート!$L77,0,AX$2)=0,"",②健康投資作業用シート!$G77*OFFSET(②健康投資作業用シート!$L77,0,AX$2))</f>
        <v/>
      </c>
      <c r="AY76" s="263" t="str">
        <f ca="1">IF(②健康投資作業用シート!$G77*OFFSET(②健康投資作業用シート!$L77,0,AY$2)=0,"",②健康投資作業用シート!$G77*OFFSET(②健康投資作業用シート!$L77,0,AY$2))</f>
        <v/>
      </c>
      <c r="AZ76" s="263" t="str">
        <f ca="1">IF(②健康投資作業用シート!$G77*OFFSET(②健康投資作業用シート!$L77,0,AZ$2)=0,"",②健康投資作業用シート!$G77*OFFSET(②健康投資作業用シート!$L77,0,AZ$2))</f>
        <v/>
      </c>
      <c r="BA76" s="263" t="str">
        <f ca="1">IF(②健康投資作業用シート!$G77*OFFSET(②健康投資作業用シート!$L77,0,BA$2)=0,"",②健康投資作業用シート!$G77*OFFSET(②健康投資作業用シート!$L77,0,BA$2))</f>
        <v/>
      </c>
      <c r="BB76" s="263" t="str">
        <f ca="1">IF(②健康投資作業用シート!$G77*OFFSET(②健康投資作業用シート!$L77,0,BB$2)=0,"",②健康投資作業用シート!$G77*OFFSET(②健康投資作業用シート!$L77,0,BB$2))</f>
        <v/>
      </c>
      <c r="BC76" s="263" t="str">
        <f ca="1">IF(②健康投資作業用シート!$G77*OFFSET(②健康投資作業用シート!$L77,0,BC$2)=0,"",②健康投資作業用シート!$G77*OFFSET(②健康投資作業用シート!$L77,0,BC$2))</f>
        <v/>
      </c>
      <c r="BD76" s="263" t="str">
        <f ca="1">IF(②健康投資作業用シート!$G77*OFFSET(②健康投資作業用シート!$L77,0,BD$2)=0,"",②健康投資作業用シート!$G77*OFFSET(②健康投資作業用シート!$L77,0,BD$2))</f>
        <v/>
      </c>
      <c r="BE76" s="263" t="str">
        <f ca="1">IF(②健康投資作業用シート!$G77*OFFSET(②健康投資作業用シート!$L77,0,BE$2)=0,"",②健康投資作業用シート!$G77*OFFSET(②健康投資作業用シート!$L77,0,BE$2))</f>
        <v/>
      </c>
      <c r="BF76" s="263" t="str">
        <f ca="1">IF(②健康投資作業用シート!$G77*OFFSET(②健康投資作業用シート!$L77,0,BF$2)=0,"",②健康投資作業用シート!$G77*OFFSET(②健康投資作業用シート!$L77,0,BF$2))</f>
        <v/>
      </c>
      <c r="BG76" s="263" t="str">
        <f ca="1">IF(②健康投資作業用シート!$G77*OFFSET(②健康投資作業用シート!$L77,0,BG$2)=0,"",②健康投資作業用シート!$G77*OFFSET(②健康投資作業用シート!$L77,0,BG$2))</f>
        <v/>
      </c>
      <c r="BH76" s="263" t="str">
        <f ca="1">IF(②健康投資作業用シート!$G77*OFFSET(②健康投資作業用シート!$L77,0,BH$2)=0,"",②健康投資作業用シート!$G77*OFFSET(②健康投資作業用シート!$L77,0,BH$2))</f>
        <v/>
      </c>
      <c r="BI76" s="263" t="str">
        <f ca="1">IF(②健康投資作業用シート!$G77*OFFSET(②健康投資作業用シート!$L77,0,BI$2)=0,"",②健康投資作業用シート!$G77*OFFSET(②健康投資作業用シート!$L77,0,BI$2))</f>
        <v/>
      </c>
      <c r="BJ76" s="263" t="str">
        <f ca="1">IF(②健康投資作業用シート!$G77*OFFSET(②健康投資作業用シート!$L77,0,BJ$2)=0,"",②健康投資作業用シート!$G77*OFFSET(②健康投資作業用シート!$L77,0,BJ$2))</f>
        <v/>
      </c>
      <c r="BK76" s="263" t="str">
        <f ca="1">IF(②健康投資作業用シート!$G77*OFFSET(②健康投資作業用シート!$L77,0,BK$2)=0,"",②健康投資作業用シート!$G77*OFFSET(②健康投資作業用シート!$L77,0,BK$2))</f>
        <v/>
      </c>
      <c r="BL76" s="263" t="str">
        <f ca="1">IF(②健康投資作業用シート!$G77*OFFSET(②健康投資作業用シート!$L77,0,BL$2)=0,"",②健康投資作業用シート!$G77*OFFSET(②健康投資作業用シート!$L77,0,BL$2))</f>
        <v/>
      </c>
      <c r="BM76" s="263" t="str">
        <f ca="1">IF(②健康投資作業用シート!$G77*OFFSET(②健康投資作業用シート!$L77,0,BM$2)=0,"",②健康投資作業用シート!$G77*OFFSET(②健康投資作業用シート!$L77,0,BM$2))</f>
        <v/>
      </c>
      <c r="BN76" s="263" t="str">
        <f ca="1">IF(②健康投資作業用シート!$G77*OFFSET(②健康投資作業用シート!$L77,0,BN$2)=0,"",②健康投資作業用シート!$G77*OFFSET(②健康投資作業用シート!$L77,0,BN$2))</f>
        <v/>
      </c>
      <c r="BO76" s="263" t="str">
        <f ca="1">IF(②健康投資作業用シート!$G77*OFFSET(②健康投資作業用シート!$L77,0,BO$2)=0,"",②健康投資作業用シート!$G77*OFFSET(②健康投資作業用シート!$L77,0,BO$2))</f>
        <v/>
      </c>
      <c r="BP76" s="263" t="str">
        <f ca="1">IF(②健康投資作業用シート!$G77*OFFSET(②健康投資作業用シート!$L77,0,BP$2)=0,"",②健康投資作業用シート!$G77*OFFSET(②健康投資作業用シート!$L77,0,BP$2))</f>
        <v/>
      </c>
      <c r="BQ76" s="263" t="str">
        <f ca="1">IF(②健康投資作業用シート!$G77*OFFSET(②健康投資作業用シート!$L77,0,BQ$2)=0,"",②健康投資作業用シート!$G77*OFFSET(②健康投資作業用シート!$L77,0,BQ$2))</f>
        <v/>
      </c>
      <c r="BR76" s="263" t="str">
        <f ca="1">IF(②健康投資作業用シート!$G77*OFFSET(②健康投資作業用シート!$L77,0,BR$2)=0,"",②健康投資作業用シート!$G77*OFFSET(②健康投資作業用シート!$L77,0,BR$2))</f>
        <v/>
      </c>
      <c r="BS76" s="263" t="str">
        <f ca="1">IF(②健康投資作業用シート!$G77*OFFSET(②健康投資作業用シート!$L77,0,BS$2)=0,"",②健康投資作業用シート!$G77*OFFSET(②健康投資作業用シート!$L77,0,BS$2))</f>
        <v/>
      </c>
      <c r="BT76" s="263" t="str">
        <f ca="1">IF(②健康投資作業用シート!$G77*OFFSET(②健康投資作業用シート!$L77,0,BT$2)=0,"",②健康投資作業用シート!$G77*OFFSET(②健康投資作業用シート!$L77,0,BT$2))</f>
        <v/>
      </c>
      <c r="BU76" s="263" t="str">
        <f ca="1">IF(②健康投資作業用シート!$G77*OFFSET(②健康投資作業用シート!$L77,0,BU$2)=0,"",②健康投資作業用シート!$G77*OFFSET(②健康投資作業用シート!$L77,0,BU$2))</f>
        <v/>
      </c>
      <c r="BV76" s="263" t="str">
        <f ca="1">IF(②健康投資作業用シート!$G77*OFFSET(②健康投資作業用シート!$L77,0,BV$2)=0,"",②健康投資作業用シート!$G77*OFFSET(②健康投資作業用シート!$L77,0,BV$2))</f>
        <v/>
      </c>
      <c r="BW76" s="264" t="str">
        <f ca="1">IF(②健康投資作業用シート!$G77*OFFSET(②健康投資作業用シート!$L77,0,BW$2)=0,"",②健康投資作業用シート!$G77*OFFSET(②健康投資作業用シート!$L77,0,BW$2))</f>
        <v/>
      </c>
    </row>
    <row r="77" spans="2:75">
      <c r="B77" s="255" t="str">
        <f>IF(②健康投資作業用シート!D78=0,"",②健康投資作業用シート!D78)</f>
        <v/>
      </c>
      <c r="C77" s="256" t="str">
        <f>_xlfn.IFNA(VLOOKUP(B77,②健康投資作業用シート!$D$4:$J$1048576,7,FALSE),"")</f>
        <v/>
      </c>
      <c r="D77" s="274" t="str">
        <f t="shared" ca="1" si="1"/>
        <v/>
      </c>
      <c r="E77" s="262" t="str">
        <f ca="1">IF(②健康投資作業用シート!$G78*OFFSET(②健康投資作業用シート!$L78,0,E$2)=0,"",②健康投資作業用シート!$G78*OFFSET(②健康投資作業用シート!$L78,0,E$2))</f>
        <v/>
      </c>
      <c r="F77" s="263" t="str">
        <f ca="1">IF(②健康投資作業用シート!$G78*OFFSET(②健康投資作業用シート!$L78,0,F$2)=0,"",②健康投資作業用シート!$G78*OFFSET(②健康投資作業用シート!$L78,0,F$2))</f>
        <v/>
      </c>
      <c r="G77" s="263" t="str">
        <f ca="1">IF(②健康投資作業用シート!$G78*OFFSET(②健康投資作業用シート!$L78,0,G$2)=0,"",②健康投資作業用シート!$G78*OFFSET(②健康投資作業用シート!$L78,0,G$2))</f>
        <v/>
      </c>
      <c r="H77" s="263" t="str">
        <f ca="1">IF(②健康投資作業用シート!$G78*OFFSET(②健康投資作業用シート!$L78,0,H$2)=0,"",②健康投資作業用シート!$G78*OFFSET(②健康投資作業用シート!$L78,0,H$2))</f>
        <v/>
      </c>
      <c r="I77" s="263" t="str">
        <f ca="1">IF(②健康投資作業用シート!$G78*OFFSET(②健康投資作業用シート!$L78,0,I$2)=0,"",②健康投資作業用シート!$G78*OFFSET(②健康投資作業用シート!$L78,0,I$2))</f>
        <v/>
      </c>
      <c r="J77" s="263" t="str">
        <f ca="1">IF(②健康投資作業用シート!$G78*OFFSET(②健康投資作業用シート!$L78,0,J$2)=0,"",②健康投資作業用シート!$G78*OFFSET(②健康投資作業用シート!$L78,0,J$2))</f>
        <v/>
      </c>
      <c r="K77" s="263" t="str">
        <f ca="1">IF(②健康投資作業用シート!$G78*OFFSET(②健康投資作業用シート!$L78,0,K$2)=0,"",②健康投資作業用シート!$G78*OFFSET(②健康投資作業用シート!$L78,0,K$2))</f>
        <v/>
      </c>
      <c r="L77" s="263" t="str">
        <f ca="1">IF(②健康投資作業用シート!$G78*OFFSET(②健康投資作業用シート!$L78,0,L$2)=0,"",②健康投資作業用シート!$G78*OFFSET(②健康投資作業用シート!$L78,0,L$2))</f>
        <v/>
      </c>
      <c r="M77" s="263" t="str">
        <f ca="1">IF(②健康投資作業用シート!$G78*OFFSET(②健康投資作業用シート!$L78,0,M$2)=0,"",②健康投資作業用シート!$G78*OFFSET(②健康投資作業用シート!$L78,0,M$2))</f>
        <v/>
      </c>
      <c r="N77" s="263" t="str">
        <f ca="1">IF(②健康投資作業用シート!$G78*OFFSET(②健康投資作業用シート!$L78,0,N$2)=0,"",②健康投資作業用シート!$G78*OFFSET(②健康投資作業用シート!$L78,0,N$2))</f>
        <v/>
      </c>
      <c r="O77" s="263" t="str">
        <f ca="1">IF(②健康投資作業用シート!$G78*OFFSET(②健康投資作業用シート!$L78,0,O$2)=0,"",②健康投資作業用シート!$G78*OFFSET(②健康投資作業用シート!$L78,0,O$2))</f>
        <v/>
      </c>
      <c r="P77" s="263" t="str">
        <f ca="1">IF(②健康投資作業用シート!$G78*OFFSET(②健康投資作業用シート!$L78,0,P$2)=0,"",②健康投資作業用シート!$G78*OFFSET(②健康投資作業用シート!$L78,0,P$2))</f>
        <v/>
      </c>
      <c r="Q77" s="263" t="str">
        <f ca="1">IF(②健康投資作業用シート!$G78*OFFSET(②健康投資作業用シート!$L78,0,Q$2)=0,"",②健康投資作業用シート!$G78*OFFSET(②健康投資作業用シート!$L78,0,Q$2))</f>
        <v/>
      </c>
      <c r="R77" s="263" t="str">
        <f ca="1">IF(②健康投資作業用シート!$G78*OFFSET(②健康投資作業用シート!$L78,0,R$2)=0,"",②健康投資作業用シート!$G78*OFFSET(②健康投資作業用シート!$L78,0,R$2))</f>
        <v/>
      </c>
      <c r="S77" s="263" t="str">
        <f ca="1">IF(②健康投資作業用シート!$G78*OFFSET(②健康投資作業用シート!$L78,0,S$2)=0,"",②健康投資作業用シート!$G78*OFFSET(②健康投資作業用シート!$L78,0,S$2))</f>
        <v/>
      </c>
      <c r="T77" s="263" t="str">
        <f ca="1">IF(②健康投資作業用シート!$G78*OFFSET(②健康投資作業用シート!$L78,0,T$2)=0,"",②健康投資作業用シート!$G78*OFFSET(②健康投資作業用シート!$L78,0,T$2))</f>
        <v/>
      </c>
      <c r="U77" s="263" t="str">
        <f ca="1">IF(②健康投資作業用シート!$G78*OFFSET(②健康投資作業用シート!$L78,0,U$2)=0,"",②健康投資作業用シート!$G78*OFFSET(②健康投資作業用シート!$L78,0,U$2))</f>
        <v/>
      </c>
      <c r="V77" s="263" t="str">
        <f ca="1">IF(②健康投資作業用シート!$G78*OFFSET(②健康投資作業用シート!$L78,0,V$2)=0,"",②健康投資作業用シート!$G78*OFFSET(②健康投資作業用シート!$L78,0,V$2))</f>
        <v/>
      </c>
      <c r="W77" s="263" t="str">
        <f ca="1">IF(②健康投資作業用シート!$G78*OFFSET(②健康投資作業用シート!$L78,0,W$2)=0,"",②健康投資作業用シート!$G78*OFFSET(②健康投資作業用シート!$L78,0,W$2))</f>
        <v/>
      </c>
      <c r="X77" s="263" t="str">
        <f ca="1">IF(②健康投資作業用シート!$G78*OFFSET(②健康投資作業用シート!$L78,0,X$2)=0,"",②健康投資作業用シート!$G78*OFFSET(②健康投資作業用シート!$L78,0,X$2))</f>
        <v/>
      </c>
      <c r="Y77" s="263" t="str">
        <f ca="1">IF(②健康投資作業用シート!$G78*OFFSET(②健康投資作業用シート!$L78,0,Y$2)=0,"",②健康投資作業用シート!$G78*OFFSET(②健康投資作業用シート!$L78,0,Y$2))</f>
        <v/>
      </c>
      <c r="Z77" s="263" t="str">
        <f ca="1">IF(②健康投資作業用シート!$G78*OFFSET(②健康投資作業用シート!$L78,0,Z$2)=0,"",②健康投資作業用シート!$G78*OFFSET(②健康投資作業用シート!$L78,0,Z$2))</f>
        <v/>
      </c>
      <c r="AA77" s="263" t="str">
        <f ca="1">IF(②健康投資作業用シート!$G78*OFFSET(②健康投資作業用シート!$L78,0,AA$2)=0,"",②健康投資作業用シート!$G78*OFFSET(②健康投資作業用シート!$L78,0,AA$2))</f>
        <v/>
      </c>
      <c r="AB77" s="263" t="str">
        <f ca="1">IF(②健康投資作業用シート!$G78*OFFSET(②健康投資作業用シート!$L78,0,AB$2)=0,"",②健康投資作業用シート!$G78*OFFSET(②健康投資作業用シート!$L78,0,AB$2))</f>
        <v/>
      </c>
      <c r="AC77" s="263" t="str">
        <f ca="1">IF(②健康投資作業用シート!$G78*OFFSET(②健康投資作業用シート!$L78,0,AC$2)=0,"",②健康投資作業用シート!$G78*OFFSET(②健康投資作業用シート!$L78,0,AC$2))</f>
        <v/>
      </c>
      <c r="AD77" s="263" t="str">
        <f ca="1">IF(②健康投資作業用シート!$G78*OFFSET(②健康投資作業用シート!$L78,0,AD$2)=0,"",②健康投資作業用シート!$G78*OFFSET(②健康投資作業用シート!$L78,0,AD$2))</f>
        <v/>
      </c>
      <c r="AE77" s="263" t="str">
        <f ca="1">IF(②健康投資作業用シート!$G78*OFFSET(②健康投資作業用シート!$L78,0,AE$2)=0,"",②健康投資作業用シート!$G78*OFFSET(②健康投資作業用シート!$L78,0,AE$2))</f>
        <v/>
      </c>
      <c r="AF77" s="263" t="str">
        <f ca="1">IF(②健康投資作業用シート!$G78*OFFSET(②健康投資作業用シート!$L78,0,AF$2)=0,"",②健康投資作業用シート!$G78*OFFSET(②健康投資作業用シート!$L78,0,AF$2))</f>
        <v/>
      </c>
      <c r="AG77" s="263" t="str">
        <f ca="1">IF(②健康投資作業用シート!$G78*OFFSET(②健康投資作業用シート!$L78,0,AG$2)=0,"",②健康投資作業用シート!$G78*OFFSET(②健康投資作業用シート!$L78,0,AG$2))</f>
        <v/>
      </c>
      <c r="AH77" s="263" t="str">
        <f ca="1">IF(②健康投資作業用シート!$G78*OFFSET(②健康投資作業用シート!$L78,0,AH$2)=0,"",②健康投資作業用シート!$G78*OFFSET(②健康投資作業用シート!$L78,0,AH$2))</f>
        <v/>
      </c>
      <c r="AI77" s="263" t="str">
        <f ca="1">IF(②健康投資作業用シート!$G78*OFFSET(②健康投資作業用シート!$L78,0,AI$2)=0,"",②健康投資作業用シート!$G78*OFFSET(②健康投資作業用シート!$L78,0,AI$2))</f>
        <v/>
      </c>
      <c r="AJ77" s="263" t="str">
        <f ca="1">IF(②健康投資作業用シート!$G78*OFFSET(②健康投資作業用シート!$L78,0,AJ$2)=0,"",②健康投資作業用シート!$G78*OFFSET(②健康投資作業用シート!$L78,0,AJ$2))</f>
        <v/>
      </c>
      <c r="AK77" s="263" t="str">
        <f ca="1">IF(②健康投資作業用シート!$G78*OFFSET(②健康投資作業用シート!$L78,0,AK$2)=0,"",②健康投資作業用シート!$G78*OFFSET(②健康投資作業用シート!$L78,0,AK$2))</f>
        <v/>
      </c>
      <c r="AL77" s="263" t="str">
        <f ca="1">IF(②健康投資作業用シート!$G78*OFFSET(②健康投資作業用シート!$L78,0,AL$2)=0,"",②健康投資作業用シート!$G78*OFFSET(②健康投資作業用シート!$L78,0,AL$2))</f>
        <v/>
      </c>
      <c r="AM77" s="263" t="str">
        <f ca="1">IF(②健康投資作業用シート!$G78*OFFSET(②健康投資作業用シート!$L78,0,AM$2)=0,"",②健康投資作業用シート!$G78*OFFSET(②健康投資作業用シート!$L78,0,AM$2))</f>
        <v/>
      </c>
      <c r="AN77" s="263" t="str">
        <f ca="1">IF(②健康投資作業用シート!$G78*OFFSET(②健康投資作業用シート!$L78,0,AN$2)=0,"",②健康投資作業用シート!$G78*OFFSET(②健康投資作業用シート!$L78,0,AN$2))</f>
        <v/>
      </c>
      <c r="AO77" s="263" t="str">
        <f ca="1">IF(②健康投資作業用シート!$G78*OFFSET(②健康投資作業用シート!$L78,0,AO$2)=0,"",②健康投資作業用シート!$G78*OFFSET(②健康投資作業用シート!$L78,0,AO$2))</f>
        <v/>
      </c>
      <c r="AP77" s="263" t="str">
        <f ca="1">IF(②健康投資作業用シート!$G78*OFFSET(②健康投資作業用シート!$L78,0,AP$2)=0,"",②健康投資作業用シート!$G78*OFFSET(②健康投資作業用シート!$L78,0,AP$2))</f>
        <v/>
      </c>
      <c r="AQ77" s="263" t="str">
        <f ca="1">IF(②健康投資作業用シート!$G78*OFFSET(②健康投資作業用シート!$L78,0,AQ$2)=0,"",②健康投資作業用シート!$G78*OFFSET(②健康投資作業用シート!$L78,0,AQ$2))</f>
        <v/>
      </c>
      <c r="AR77" s="263" t="str">
        <f ca="1">IF(②健康投資作業用シート!$G78*OFFSET(②健康投資作業用シート!$L78,0,AR$2)=0,"",②健康投資作業用シート!$G78*OFFSET(②健康投資作業用シート!$L78,0,AR$2))</f>
        <v/>
      </c>
      <c r="AS77" s="263" t="str">
        <f ca="1">IF(②健康投資作業用シート!$G78*OFFSET(②健康投資作業用シート!$L78,0,AS$2)=0,"",②健康投資作業用シート!$G78*OFFSET(②健康投資作業用シート!$L78,0,AS$2))</f>
        <v/>
      </c>
      <c r="AT77" s="263" t="str">
        <f ca="1">IF(②健康投資作業用シート!$G78*OFFSET(②健康投資作業用シート!$L78,0,AT$2)=0,"",②健康投資作業用シート!$G78*OFFSET(②健康投資作業用シート!$L78,0,AT$2))</f>
        <v/>
      </c>
      <c r="AU77" s="263" t="str">
        <f ca="1">IF(②健康投資作業用シート!$G78*OFFSET(②健康投資作業用シート!$L78,0,AU$2)=0,"",②健康投資作業用シート!$G78*OFFSET(②健康投資作業用シート!$L78,0,AU$2))</f>
        <v/>
      </c>
      <c r="AV77" s="263" t="str">
        <f ca="1">IF(②健康投資作業用シート!$G78*OFFSET(②健康投資作業用シート!$L78,0,AV$2)=0,"",②健康投資作業用シート!$G78*OFFSET(②健康投資作業用シート!$L78,0,AV$2))</f>
        <v/>
      </c>
      <c r="AW77" s="263" t="str">
        <f ca="1">IF(②健康投資作業用シート!$G78*OFFSET(②健康投資作業用シート!$L78,0,AW$2)=0,"",②健康投資作業用シート!$G78*OFFSET(②健康投資作業用シート!$L78,0,AW$2))</f>
        <v/>
      </c>
      <c r="AX77" s="263" t="str">
        <f ca="1">IF(②健康投資作業用シート!$G78*OFFSET(②健康投資作業用シート!$L78,0,AX$2)=0,"",②健康投資作業用シート!$G78*OFFSET(②健康投資作業用シート!$L78,0,AX$2))</f>
        <v/>
      </c>
      <c r="AY77" s="263" t="str">
        <f ca="1">IF(②健康投資作業用シート!$G78*OFFSET(②健康投資作業用シート!$L78,0,AY$2)=0,"",②健康投資作業用シート!$G78*OFFSET(②健康投資作業用シート!$L78,0,AY$2))</f>
        <v/>
      </c>
      <c r="AZ77" s="263" t="str">
        <f ca="1">IF(②健康投資作業用シート!$G78*OFFSET(②健康投資作業用シート!$L78,0,AZ$2)=0,"",②健康投資作業用シート!$G78*OFFSET(②健康投資作業用シート!$L78,0,AZ$2))</f>
        <v/>
      </c>
      <c r="BA77" s="263" t="str">
        <f ca="1">IF(②健康投資作業用シート!$G78*OFFSET(②健康投資作業用シート!$L78,0,BA$2)=0,"",②健康投資作業用シート!$G78*OFFSET(②健康投資作業用シート!$L78,0,BA$2))</f>
        <v/>
      </c>
      <c r="BB77" s="263" t="str">
        <f ca="1">IF(②健康投資作業用シート!$G78*OFFSET(②健康投資作業用シート!$L78,0,BB$2)=0,"",②健康投資作業用シート!$G78*OFFSET(②健康投資作業用シート!$L78,0,BB$2))</f>
        <v/>
      </c>
      <c r="BC77" s="263" t="str">
        <f ca="1">IF(②健康投資作業用シート!$G78*OFFSET(②健康投資作業用シート!$L78,0,BC$2)=0,"",②健康投資作業用シート!$G78*OFFSET(②健康投資作業用シート!$L78,0,BC$2))</f>
        <v/>
      </c>
      <c r="BD77" s="263" t="str">
        <f ca="1">IF(②健康投資作業用シート!$G78*OFFSET(②健康投資作業用シート!$L78,0,BD$2)=0,"",②健康投資作業用シート!$G78*OFFSET(②健康投資作業用シート!$L78,0,BD$2))</f>
        <v/>
      </c>
      <c r="BE77" s="263" t="str">
        <f ca="1">IF(②健康投資作業用シート!$G78*OFFSET(②健康投資作業用シート!$L78,0,BE$2)=0,"",②健康投資作業用シート!$G78*OFFSET(②健康投資作業用シート!$L78,0,BE$2))</f>
        <v/>
      </c>
      <c r="BF77" s="263" t="str">
        <f ca="1">IF(②健康投資作業用シート!$G78*OFFSET(②健康投資作業用シート!$L78,0,BF$2)=0,"",②健康投資作業用シート!$G78*OFFSET(②健康投資作業用シート!$L78,0,BF$2))</f>
        <v/>
      </c>
      <c r="BG77" s="263" t="str">
        <f ca="1">IF(②健康投資作業用シート!$G78*OFFSET(②健康投資作業用シート!$L78,0,BG$2)=0,"",②健康投資作業用シート!$G78*OFFSET(②健康投資作業用シート!$L78,0,BG$2))</f>
        <v/>
      </c>
      <c r="BH77" s="263" t="str">
        <f ca="1">IF(②健康投資作業用シート!$G78*OFFSET(②健康投資作業用シート!$L78,0,BH$2)=0,"",②健康投資作業用シート!$G78*OFFSET(②健康投資作業用シート!$L78,0,BH$2))</f>
        <v/>
      </c>
      <c r="BI77" s="263" t="str">
        <f ca="1">IF(②健康投資作業用シート!$G78*OFFSET(②健康投資作業用シート!$L78,0,BI$2)=0,"",②健康投資作業用シート!$G78*OFFSET(②健康投資作業用シート!$L78,0,BI$2))</f>
        <v/>
      </c>
      <c r="BJ77" s="263" t="str">
        <f ca="1">IF(②健康投資作業用シート!$G78*OFFSET(②健康投資作業用シート!$L78,0,BJ$2)=0,"",②健康投資作業用シート!$G78*OFFSET(②健康投資作業用シート!$L78,0,BJ$2))</f>
        <v/>
      </c>
      <c r="BK77" s="263" t="str">
        <f ca="1">IF(②健康投資作業用シート!$G78*OFFSET(②健康投資作業用シート!$L78,0,BK$2)=0,"",②健康投資作業用シート!$G78*OFFSET(②健康投資作業用シート!$L78,0,BK$2))</f>
        <v/>
      </c>
      <c r="BL77" s="263" t="str">
        <f ca="1">IF(②健康投資作業用シート!$G78*OFFSET(②健康投資作業用シート!$L78,0,BL$2)=0,"",②健康投資作業用シート!$G78*OFFSET(②健康投資作業用シート!$L78,0,BL$2))</f>
        <v/>
      </c>
      <c r="BM77" s="263" t="str">
        <f ca="1">IF(②健康投資作業用シート!$G78*OFFSET(②健康投資作業用シート!$L78,0,BM$2)=0,"",②健康投資作業用シート!$G78*OFFSET(②健康投資作業用シート!$L78,0,BM$2))</f>
        <v/>
      </c>
      <c r="BN77" s="263" t="str">
        <f ca="1">IF(②健康投資作業用シート!$G78*OFFSET(②健康投資作業用シート!$L78,0,BN$2)=0,"",②健康投資作業用シート!$G78*OFFSET(②健康投資作業用シート!$L78,0,BN$2))</f>
        <v/>
      </c>
      <c r="BO77" s="263" t="str">
        <f ca="1">IF(②健康投資作業用シート!$G78*OFFSET(②健康投資作業用シート!$L78,0,BO$2)=0,"",②健康投資作業用シート!$G78*OFFSET(②健康投資作業用シート!$L78,0,BO$2))</f>
        <v/>
      </c>
      <c r="BP77" s="263" t="str">
        <f ca="1">IF(②健康投資作業用シート!$G78*OFFSET(②健康投資作業用シート!$L78,0,BP$2)=0,"",②健康投資作業用シート!$G78*OFFSET(②健康投資作業用シート!$L78,0,BP$2))</f>
        <v/>
      </c>
      <c r="BQ77" s="263" t="str">
        <f ca="1">IF(②健康投資作業用シート!$G78*OFFSET(②健康投資作業用シート!$L78,0,BQ$2)=0,"",②健康投資作業用シート!$G78*OFFSET(②健康投資作業用シート!$L78,0,BQ$2))</f>
        <v/>
      </c>
      <c r="BR77" s="263" t="str">
        <f ca="1">IF(②健康投資作業用シート!$G78*OFFSET(②健康投資作業用シート!$L78,0,BR$2)=0,"",②健康投資作業用シート!$G78*OFFSET(②健康投資作業用シート!$L78,0,BR$2))</f>
        <v/>
      </c>
      <c r="BS77" s="263" t="str">
        <f ca="1">IF(②健康投資作業用シート!$G78*OFFSET(②健康投資作業用シート!$L78,0,BS$2)=0,"",②健康投資作業用シート!$G78*OFFSET(②健康投資作業用シート!$L78,0,BS$2))</f>
        <v/>
      </c>
      <c r="BT77" s="263" t="str">
        <f ca="1">IF(②健康投資作業用シート!$G78*OFFSET(②健康投資作業用シート!$L78,0,BT$2)=0,"",②健康投資作業用シート!$G78*OFFSET(②健康投資作業用シート!$L78,0,BT$2))</f>
        <v/>
      </c>
      <c r="BU77" s="263" t="str">
        <f ca="1">IF(②健康投資作業用シート!$G78*OFFSET(②健康投資作業用シート!$L78,0,BU$2)=0,"",②健康投資作業用シート!$G78*OFFSET(②健康投資作業用シート!$L78,0,BU$2))</f>
        <v/>
      </c>
      <c r="BV77" s="263" t="str">
        <f ca="1">IF(②健康投資作業用シート!$G78*OFFSET(②健康投資作業用シート!$L78,0,BV$2)=0,"",②健康投資作業用シート!$G78*OFFSET(②健康投資作業用シート!$L78,0,BV$2))</f>
        <v/>
      </c>
      <c r="BW77" s="264" t="str">
        <f ca="1">IF(②健康投資作業用シート!$G78*OFFSET(②健康投資作業用シート!$L78,0,BW$2)=0,"",②健康投資作業用シート!$G78*OFFSET(②健康投資作業用シート!$L78,0,BW$2))</f>
        <v/>
      </c>
    </row>
    <row r="78" spans="2:75">
      <c r="B78" s="255" t="str">
        <f>IF(②健康投資作業用シート!D79=0,"",②健康投資作業用シート!D79)</f>
        <v/>
      </c>
      <c r="C78" s="256" t="str">
        <f>_xlfn.IFNA(VLOOKUP(B78,②健康投資作業用シート!$D$4:$J$1048576,7,FALSE),"")</f>
        <v/>
      </c>
      <c r="D78" s="274" t="str">
        <f t="shared" ca="1" si="1"/>
        <v/>
      </c>
      <c r="E78" s="262" t="str">
        <f ca="1">IF(②健康投資作業用シート!$G79*OFFSET(②健康投資作業用シート!$L79,0,E$2)=0,"",②健康投資作業用シート!$G79*OFFSET(②健康投資作業用シート!$L79,0,E$2))</f>
        <v/>
      </c>
      <c r="F78" s="263" t="str">
        <f ca="1">IF(②健康投資作業用シート!$G79*OFFSET(②健康投資作業用シート!$L79,0,F$2)=0,"",②健康投資作業用シート!$G79*OFFSET(②健康投資作業用シート!$L79,0,F$2))</f>
        <v/>
      </c>
      <c r="G78" s="263" t="str">
        <f ca="1">IF(②健康投資作業用シート!$G79*OFFSET(②健康投資作業用シート!$L79,0,G$2)=0,"",②健康投資作業用シート!$G79*OFFSET(②健康投資作業用シート!$L79,0,G$2))</f>
        <v/>
      </c>
      <c r="H78" s="263" t="str">
        <f ca="1">IF(②健康投資作業用シート!$G79*OFFSET(②健康投資作業用シート!$L79,0,H$2)=0,"",②健康投資作業用シート!$G79*OFFSET(②健康投資作業用シート!$L79,0,H$2))</f>
        <v/>
      </c>
      <c r="I78" s="263" t="str">
        <f ca="1">IF(②健康投資作業用シート!$G79*OFFSET(②健康投資作業用シート!$L79,0,I$2)=0,"",②健康投資作業用シート!$G79*OFFSET(②健康投資作業用シート!$L79,0,I$2))</f>
        <v/>
      </c>
      <c r="J78" s="263" t="str">
        <f ca="1">IF(②健康投資作業用シート!$G79*OFFSET(②健康投資作業用シート!$L79,0,J$2)=0,"",②健康投資作業用シート!$G79*OFFSET(②健康投資作業用シート!$L79,0,J$2))</f>
        <v/>
      </c>
      <c r="K78" s="263" t="str">
        <f ca="1">IF(②健康投資作業用シート!$G79*OFFSET(②健康投資作業用シート!$L79,0,K$2)=0,"",②健康投資作業用シート!$G79*OFFSET(②健康投資作業用シート!$L79,0,K$2))</f>
        <v/>
      </c>
      <c r="L78" s="263" t="str">
        <f ca="1">IF(②健康投資作業用シート!$G79*OFFSET(②健康投資作業用シート!$L79,0,L$2)=0,"",②健康投資作業用シート!$G79*OFFSET(②健康投資作業用シート!$L79,0,L$2))</f>
        <v/>
      </c>
      <c r="M78" s="263" t="str">
        <f ca="1">IF(②健康投資作業用シート!$G79*OFFSET(②健康投資作業用シート!$L79,0,M$2)=0,"",②健康投資作業用シート!$G79*OFFSET(②健康投資作業用シート!$L79,0,M$2))</f>
        <v/>
      </c>
      <c r="N78" s="263" t="str">
        <f ca="1">IF(②健康投資作業用シート!$G79*OFFSET(②健康投資作業用シート!$L79,0,N$2)=0,"",②健康投資作業用シート!$G79*OFFSET(②健康投資作業用シート!$L79,0,N$2))</f>
        <v/>
      </c>
      <c r="O78" s="263" t="str">
        <f ca="1">IF(②健康投資作業用シート!$G79*OFFSET(②健康投資作業用シート!$L79,0,O$2)=0,"",②健康投資作業用シート!$G79*OFFSET(②健康投資作業用シート!$L79,0,O$2))</f>
        <v/>
      </c>
      <c r="P78" s="263" t="str">
        <f ca="1">IF(②健康投資作業用シート!$G79*OFFSET(②健康投資作業用シート!$L79,0,P$2)=0,"",②健康投資作業用シート!$G79*OFFSET(②健康投資作業用シート!$L79,0,P$2))</f>
        <v/>
      </c>
      <c r="Q78" s="263" t="str">
        <f ca="1">IF(②健康投資作業用シート!$G79*OFFSET(②健康投資作業用シート!$L79,0,Q$2)=0,"",②健康投資作業用シート!$G79*OFFSET(②健康投資作業用シート!$L79,0,Q$2))</f>
        <v/>
      </c>
      <c r="R78" s="263" t="str">
        <f ca="1">IF(②健康投資作業用シート!$G79*OFFSET(②健康投資作業用シート!$L79,0,R$2)=0,"",②健康投資作業用シート!$G79*OFFSET(②健康投資作業用シート!$L79,0,R$2))</f>
        <v/>
      </c>
      <c r="S78" s="263" t="str">
        <f ca="1">IF(②健康投資作業用シート!$G79*OFFSET(②健康投資作業用シート!$L79,0,S$2)=0,"",②健康投資作業用シート!$G79*OFFSET(②健康投資作業用シート!$L79,0,S$2))</f>
        <v/>
      </c>
      <c r="T78" s="263" t="str">
        <f ca="1">IF(②健康投資作業用シート!$G79*OFFSET(②健康投資作業用シート!$L79,0,T$2)=0,"",②健康投資作業用シート!$G79*OFFSET(②健康投資作業用シート!$L79,0,T$2))</f>
        <v/>
      </c>
      <c r="U78" s="263" t="str">
        <f ca="1">IF(②健康投資作業用シート!$G79*OFFSET(②健康投資作業用シート!$L79,0,U$2)=0,"",②健康投資作業用シート!$G79*OFFSET(②健康投資作業用シート!$L79,0,U$2))</f>
        <v/>
      </c>
      <c r="V78" s="263" t="str">
        <f ca="1">IF(②健康投資作業用シート!$G79*OFFSET(②健康投資作業用シート!$L79,0,V$2)=0,"",②健康投資作業用シート!$G79*OFFSET(②健康投資作業用シート!$L79,0,V$2))</f>
        <v/>
      </c>
      <c r="W78" s="263" t="str">
        <f ca="1">IF(②健康投資作業用シート!$G79*OFFSET(②健康投資作業用シート!$L79,0,W$2)=0,"",②健康投資作業用シート!$G79*OFFSET(②健康投資作業用シート!$L79,0,W$2))</f>
        <v/>
      </c>
      <c r="X78" s="263" t="str">
        <f ca="1">IF(②健康投資作業用シート!$G79*OFFSET(②健康投資作業用シート!$L79,0,X$2)=0,"",②健康投資作業用シート!$G79*OFFSET(②健康投資作業用シート!$L79,0,X$2))</f>
        <v/>
      </c>
      <c r="Y78" s="263" t="str">
        <f ca="1">IF(②健康投資作業用シート!$G79*OFFSET(②健康投資作業用シート!$L79,0,Y$2)=0,"",②健康投資作業用シート!$G79*OFFSET(②健康投資作業用シート!$L79,0,Y$2))</f>
        <v/>
      </c>
      <c r="Z78" s="263" t="str">
        <f ca="1">IF(②健康投資作業用シート!$G79*OFFSET(②健康投資作業用シート!$L79,0,Z$2)=0,"",②健康投資作業用シート!$G79*OFFSET(②健康投資作業用シート!$L79,0,Z$2))</f>
        <v/>
      </c>
      <c r="AA78" s="263" t="str">
        <f ca="1">IF(②健康投資作業用シート!$G79*OFFSET(②健康投資作業用シート!$L79,0,AA$2)=0,"",②健康投資作業用シート!$G79*OFFSET(②健康投資作業用シート!$L79,0,AA$2))</f>
        <v/>
      </c>
      <c r="AB78" s="263" t="str">
        <f ca="1">IF(②健康投資作業用シート!$G79*OFFSET(②健康投資作業用シート!$L79,0,AB$2)=0,"",②健康投資作業用シート!$G79*OFFSET(②健康投資作業用シート!$L79,0,AB$2))</f>
        <v/>
      </c>
      <c r="AC78" s="263" t="str">
        <f ca="1">IF(②健康投資作業用シート!$G79*OFFSET(②健康投資作業用シート!$L79,0,AC$2)=0,"",②健康投資作業用シート!$G79*OFFSET(②健康投資作業用シート!$L79,0,AC$2))</f>
        <v/>
      </c>
      <c r="AD78" s="263" t="str">
        <f ca="1">IF(②健康投資作業用シート!$G79*OFFSET(②健康投資作業用シート!$L79,0,AD$2)=0,"",②健康投資作業用シート!$G79*OFFSET(②健康投資作業用シート!$L79,0,AD$2))</f>
        <v/>
      </c>
      <c r="AE78" s="263" t="str">
        <f ca="1">IF(②健康投資作業用シート!$G79*OFFSET(②健康投資作業用シート!$L79,0,AE$2)=0,"",②健康投資作業用シート!$G79*OFFSET(②健康投資作業用シート!$L79,0,AE$2))</f>
        <v/>
      </c>
      <c r="AF78" s="263" t="str">
        <f ca="1">IF(②健康投資作業用シート!$G79*OFFSET(②健康投資作業用シート!$L79,0,AF$2)=0,"",②健康投資作業用シート!$G79*OFFSET(②健康投資作業用シート!$L79,0,AF$2))</f>
        <v/>
      </c>
      <c r="AG78" s="263" t="str">
        <f ca="1">IF(②健康投資作業用シート!$G79*OFFSET(②健康投資作業用シート!$L79,0,AG$2)=0,"",②健康投資作業用シート!$G79*OFFSET(②健康投資作業用シート!$L79,0,AG$2))</f>
        <v/>
      </c>
      <c r="AH78" s="263" t="str">
        <f ca="1">IF(②健康投資作業用シート!$G79*OFFSET(②健康投資作業用シート!$L79,0,AH$2)=0,"",②健康投資作業用シート!$G79*OFFSET(②健康投資作業用シート!$L79,0,AH$2))</f>
        <v/>
      </c>
      <c r="AI78" s="263" t="str">
        <f ca="1">IF(②健康投資作業用シート!$G79*OFFSET(②健康投資作業用シート!$L79,0,AI$2)=0,"",②健康投資作業用シート!$G79*OFFSET(②健康投資作業用シート!$L79,0,AI$2))</f>
        <v/>
      </c>
      <c r="AJ78" s="263" t="str">
        <f ca="1">IF(②健康投資作業用シート!$G79*OFFSET(②健康投資作業用シート!$L79,0,AJ$2)=0,"",②健康投資作業用シート!$G79*OFFSET(②健康投資作業用シート!$L79,0,AJ$2))</f>
        <v/>
      </c>
      <c r="AK78" s="263" t="str">
        <f ca="1">IF(②健康投資作業用シート!$G79*OFFSET(②健康投資作業用シート!$L79,0,AK$2)=0,"",②健康投資作業用シート!$G79*OFFSET(②健康投資作業用シート!$L79,0,AK$2))</f>
        <v/>
      </c>
      <c r="AL78" s="263" t="str">
        <f ca="1">IF(②健康投資作業用シート!$G79*OFFSET(②健康投資作業用シート!$L79,0,AL$2)=0,"",②健康投資作業用シート!$G79*OFFSET(②健康投資作業用シート!$L79,0,AL$2))</f>
        <v/>
      </c>
      <c r="AM78" s="263" t="str">
        <f ca="1">IF(②健康投資作業用シート!$G79*OFFSET(②健康投資作業用シート!$L79,0,AM$2)=0,"",②健康投資作業用シート!$G79*OFFSET(②健康投資作業用シート!$L79,0,AM$2))</f>
        <v/>
      </c>
      <c r="AN78" s="263" t="str">
        <f ca="1">IF(②健康投資作業用シート!$G79*OFFSET(②健康投資作業用シート!$L79,0,AN$2)=0,"",②健康投資作業用シート!$G79*OFFSET(②健康投資作業用シート!$L79,0,AN$2))</f>
        <v/>
      </c>
      <c r="AO78" s="263" t="str">
        <f ca="1">IF(②健康投資作業用シート!$G79*OFFSET(②健康投資作業用シート!$L79,0,AO$2)=0,"",②健康投資作業用シート!$G79*OFFSET(②健康投資作業用シート!$L79,0,AO$2))</f>
        <v/>
      </c>
      <c r="AP78" s="263" t="str">
        <f ca="1">IF(②健康投資作業用シート!$G79*OFFSET(②健康投資作業用シート!$L79,0,AP$2)=0,"",②健康投資作業用シート!$G79*OFFSET(②健康投資作業用シート!$L79,0,AP$2))</f>
        <v/>
      </c>
      <c r="AQ78" s="263" t="str">
        <f ca="1">IF(②健康投資作業用シート!$G79*OFFSET(②健康投資作業用シート!$L79,0,AQ$2)=0,"",②健康投資作業用シート!$G79*OFFSET(②健康投資作業用シート!$L79,0,AQ$2))</f>
        <v/>
      </c>
      <c r="AR78" s="263" t="str">
        <f ca="1">IF(②健康投資作業用シート!$G79*OFFSET(②健康投資作業用シート!$L79,0,AR$2)=0,"",②健康投資作業用シート!$G79*OFFSET(②健康投資作業用シート!$L79,0,AR$2))</f>
        <v/>
      </c>
      <c r="AS78" s="263" t="str">
        <f ca="1">IF(②健康投資作業用シート!$G79*OFFSET(②健康投資作業用シート!$L79,0,AS$2)=0,"",②健康投資作業用シート!$G79*OFFSET(②健康投資作業用シート!$L79,0,AS$2))</f>
        <v/>
      </c>
      <c r="AT78" s="263" t="str">
        <f ca="1">IF(②健康投資作業用シート!$G79*OFFSET(②健康投資作業用シート!$L79,0,AT$2)=0,"",②健康投資作業用シート!$G79*OFFSET(②健康投資作業用シート!$L79,0,AT$2))</f>
        <v/>
      </c>
      <c r="AU78" s="263" t="str">
        <f ca="1">IF(②健康投資作業用シート!$G79*OFFSET(②健康投資作業用シート!$L79,0,AU$2)=0,"",②健康投資作業用シート!$G79*OFFSET(②健康投資作業用シート!$L79,0,AU$2))</f>
        <v/>
      </c>
      <c r="AV78" s="263" t="str">
        <f ca="1">IF(②健康投資作業用シート!$G79*OFFSET(②健康投資作業用シート!$L79,0,AV$2)=0,"",②健康投資作業用シート!$G79*OFFSET(②健康投資作業用シート!$L79,0,AV$2))</f>
        <v/>
      </c>
      <c r="AW78" s="263" t="str">
        <f ca="1">IF(②健康投資作業用シート!$G79*OFFSET(②健康投資作業用シート!$L79,0,AW$2)=0,"",②健康投資作業用シート!$G79*OFFSET(②健康投資作業用シート!$L79,0,AW$2))</f>
        <v/>
      </c>
      <c r="AX78" s="263" t="str">
        <f ca="1">IF(②健康投資作業用シート!$G79*OFFSET(②健康投資作業用シート!$L79,0,AX$2)=0,"",②健康投資作業用シート!$G79*OFFSET(②健康投資作業用シート!$L79,0,AX$2))</f>
        <v/>
      </c>
      <c r="AY78" s="263" t="str">
        <f ca="1">IF(②健康投資作業用シート!$G79*OFFSET(②健康投資作業用シート!$L79,0,AY$2)=0,"",②健康投資作業用シート!$G79*OFFSET(②健康投資作業用シート!$L79,0,AY$2))</f>
        <v/>
      </c>
      <c r="AZ78" s="263" t="str">
        <f ca="1">IF(②健康投資作業用シート!$G79*OFFSET(②健康投資作業用シート!$L79,0,AZ$2)=0,"",②健康投資作業用シート!$G79*OFFSET(②健康投資作業用シート!$L79,0,AZ$2))</f>
        <v/>
      </c>
      <c r="BA78" s="263" t="str">
        <f ca="1">IF(②健康投資作業用シート!$G79*OFFSET(②健康投資作業用シート!$L79,0,BA$2)=0,"",②健康投資作業用シート!$G79*OFFSET(②健康投資作業用シート!$L79,0,BA$2))</f>
        <v/>
      </c>
      <c r="BB78" s="263" t="str">
        <f ca="1">IF(②健康投資作業用シート!$G79*OFFSET(②健康投資作業用シート!$L79,0,BB$2)=0,"",②健康投資作業用シート!$G79*OFFSET(②健康投資作業用シート!$L79,0,BB$2))</f>
        <v/>
      </c>
      <c r="BC78" s="263" t="str">
        <f ca="1">IF(②健康投資作業用シート!$G79*OFFSET(②健康投資作業用シート!$L79,0,BC$2)=0,"",②健康投資作業用シート!$G79*OFFSET(②健康投資作業用シート!$L79,0,BC$2))</f>
        <v/>
      </c>
      <c r="BD78" s="263" t="str">
        <f ca="1">IF(②健康投資作業用シート!$G79*OFFSET(②健康投資作業用シート!$L79,0,BD$2)=0,"",②健康投資作業用シート!$G79*OFFSET(②健康投資作業用シート!$L79,0,BD$2))</f>
        <v/>
      </c>
      <c r="BE78" s="263" t="str">
        <f ca="1">IF(②健康投資作業用シート!$G79*OFFSET(②健康投資作業用シート!$L79,0,BE$2)=0,"",②健康投資作業用シート!$G79*OFFSET(②健康投資作業用シート!$L79,0,BE$2))</f>
        <v/>
      </c>
      <c r="BF78" s="263" t="str">
        <f ca="1">IF(②健康投資作業用シート!$G79*OFFSET(②健康投資作業用シート!$L79,0,BF$2)=0,"",②健康投資作業用シート!$G79*OFFSET(②健康投資作業用シート!$L79,0,BF$2))</f>
        <v/>
      </c>
      <c r="BG78" s="263" t="str">
        <f ca="1">IF(②健康投資作業用シート!$G79*OFFSET(②健康投資作業用シート!$L79,0,BG$2)=0,"",②健康投資作業用シート!$G79*OFFSET(②健康投資作業用シート!$L79,0,BG$2))</f>
        <v/>
      </c>
      <c r="BH78" s="263" t="str">
        <f ca="1">IF(②健康投資作業用シート!$G79*OFFSET(②健康投資作業用シート!$L79,0,BH$2)=0,"",②健康投資作業用シート!$G79*OFFSET(②健康投資作業用シート!$L79,0,BH$2))</f>
        <v/>
      </c>
      <c r="BI78" s="263" t="str">
        <f ca="1">IF(②健康投資作業用シート!$G79*OFFSET(②健康投資作業用シート!$L79,0,BI$2)=0,"",②健康投資作業用シート!$G79*OFFSET(②健康投資作業用シート!$L79,0,BI$2))</f>
        <v/>
      </c>
      <c r="BJ78" s="263" t="str">
        <f ca="1">IF(②健康投資作業用シート!$G79*OFFSET(②健康投資作業用シート!$L79,0,BJ$2)=0,"",②健康投資作業用シート!$G79*OFFSET(②健康投資作業用シート!$L79,0,BJ$2))</f>
        <v/>
      </c>
      <c r="BK78" s="263" t="str">
        <f ca="1">IF(②健康投資作業用シート!$G79*OFFSET(②健康投資作業用シート!$L79,0,BK$2)=0,"",②健康投資作業用シート!$G79*OFFSET(②健康投資作業用シート!$L79,0,BK$2))</f>
        <v/>
      </c>
      <c r="BL78" s="263" t="str">
        <f ca="1">IF(②健康投資作業用シート!$G79*OFFSET(②健康投資作業用シート!$L79,0,BL$2)=0,"",②健康投資作業用シート!$G79*OFFSET(②健康投資作業用シート!$L79,0,BL$2))</f>
        <v/>
      </c>
      <c r="BM78" s="263" t="str">
        <f ca="1">IF(②健康投資作業用シート!$G79*OFFSET(②健康投資作業用シート!$L79,0,BM$2)=0,"",②健康投資作業用シート!$G79*OFFSET(②健康投資作業用シート!$L79,0,BM$2))</f>
        <v/>
      </c>
      <c r="BN78" s="263" t="str">
        <f ca="1">IF(②健康投資作業用シート!$G79*OFFSET(②健康投資作業用シート!$L79,0,BN$2)=0,"",②健康投資作業用シート!$G79*OFFSET(②健康投資作業用シート!$L79,0,BN$2))</f>
        <v/>
      </c>
      <c r="BO78" s="263" t="str">
        <f ca="1">IF(②健康投資作業用シート!$G79*OFFSET(②健康投資作業用シート!$L79,0,BO$2)=0,"",②健康投資作業用シート!$G79*OFFSET(②健康投資作業用シート!$L79,0,BO$2))</f>
        <v/>
      </c>
      <c r="BP78" s="263" t="str">
        <f ca="1">IF(②健康投資作業用シート!$G79*OFFSET(②健康投資作業用シート!$L79,0,BP$2)=0,"",②健康投資作業用シート!$G79*OFFSET(②健康投資作業用シート!$L79,0,BP$2))</f>
        <v/>
      </c>
      <c r="BQ78" s="263" t="str">
        <f ca="1">IF(②健康投資作業用シート!$G79*OFFSET(②健康投資作業用シート!$L79,0,BQ$2)=0,"",②健康投資作業用シート!$G79*OFFSET(②健康投資作業用シート!$L79,0,BQ$2))</f>
        <v/>
      </c>
      <c r="BR78" s="263" t="str">
        <f ca="1">IF(②健康投資作業用シート!$G79*OFFSET(②健康投資作業用シート!$L79,0,BR$2)=0,"",②健康投資作業用シート!$G79*OFFSET(②健康投資作業用シート!$L79,0,BR$2))</f>
        <v/>
      </c>
      <c r="BS78" s="263" t="str">
        <f ca="1">IF(②健康投資作業用シート!$G79*OFFSET(②健康投資作業用シート!$L79,0,BS$2)=0,"",②健康投資作業用シート!$G79*OFFSET(②健康投資作業用シート!$L79,0,BS$2))</f>
        <v/>
      </c>
      <c r="BT78" s="263" t="str">
        <f ca="1">IF(②健康投資作業用シート!$G79*OFFSET(②健康投資作業用シート!$L79,0,BT$2)=0,"",②健康投資作業用シート!$G79*OFFSET(②健康投資作業用シート!$L79,0,BT$2))</f>
        <v/>
      </c>
      <c r="BU78" s="263" t="str">
        <f ca="1">IF(②健康投資作業用シート!$G79*OFFSET(②健康投資作業用シート!$L79,0,BU$2)=0,"",②健康投資作業用シート!$G79*OFFSET(②健康投資作業用シート!$L79,0,BU$2))</f>
        <v/>
      </c>
      <c r="BV78" s="263" t="str">
        <f ca="1">IF(②健康投資作業用シート!$G79*OFFSET(②健康投資作業用シート!$L79,0,BV$2)=0,"",②健康投資作業用シート!$G79*OFFSET(②健康投資作業用シート!$L79,0,BV$2))</f>
        <v/>
      </c>
      <c r="BW78" s="264" t="str">
        <f ca="1">IF(②健康投資作業用シート!$G79*OFFSET(②健康投資作業用シート!$L79,0,BW$2)=0,"",②健康投資作業用シート!$G79*OFFSET(②健康投資作業用シート!$L79,0,BW$2))</f>
        <v/>
      </c>
    </row>
    <row r="79" spans="2:75">
      <c r="B79" s="255" t="str">
        <f>IF(②健康投資作業用シート!D80=0,"",②健康投資作業用シート!D80)</f>
        <v/>
      </c>
      <c r="C79" s="256" t="str">
        <f>_xlfn.IFNA(VLOOKUP(B79,②健康投資作業用シート!$D$4:$J$1048576,7,FALSE),"")</f>
        <v/>
      </c>
      <c r="D79" s="274" t="str">
        <f t="shared" ca="1" si="1"/>
        <v/>
      </c>
      <c r="E79" s="262" t="str">
        <f ca="1">IF(②健康投資作業用シート!$G80*OFFSET(②健康投資作業用シート!$L80,0,E$2)=0,"",②健康投資作業用シート!$G80*OFFSET(②健康投資作業用シート!$L80,0,E$2))</f>
        <v/>
      </c>
      <c r="F79" s="263" t="str">
        <f ca="1">IF(②健康投資作業用シート!$G80*OFFSET(②健康投資作業用シート!$L80,0,F$2)=0,"",②健康投資作業用シート!$G80*OFFSET(②健康投資作業用シート!$L80,0,F$2))</f>
        <v/>
      </c>
      <c r="G79" s="263" t="str">
        <f ca="1">IF(②健康投資作業用シート!$G80*OFFSET(②健康投資作業用シート!$L80,0,G$2)=0,"",②健康投資作業用シート!$G80*OFFSET(②健康投資作業用シート!$L80,0,G$2))</f>
        <v/>
      </c>
      <c r="H79" s="263" t="str">
        <f ca="1">IF(②健康投資作業用シート!$G80*OFFSET(②健康投資作業用シート!$L80,0,H$2)=0,"",②健康投資作業用シート!$G80*OFFSET(②健康投資作業用シート!$L80,0,H$2))</f>
        <v/>
      </c>
      <c r="I79" s="263" t="str">
        <f ca="1">IF(②健康投資作業用シート!$G80*OFFSET(②健康投資作業用シート!$L80,0,I$2)=0,"",②健康投資作業用シート!$G80*OFFSET(②健康投資作業用シート!$L80,0,I$2))</f>
        <v/>
      </c>
      <c r="J79" s="263" t="str">
        <f ca="1">IF(②健康投資作業用シート!$G80*OFFSET(②健康投資作業用シート!$L80,0,J$2)=0,"",②健康投資作業用シート!$G80*OFFSET(②健康投資作業用シート!$L80,0,J$2))</f>
        <v/>
      </c>
      <c r="K79" s="263" t="str">
        <f ca="1">IF(②健康投資作業用シート!$G80*OFFSET(②健康投資作業用シート!$L80,0,K$2)=0,"",②健康投資作業用シート!$G80*OFFSET(②健康投資作業用シート!$L80,0,K$2))</f>
        <v/>
      </c>
      <c r="L79" s="263" t="str">
        <f ca="1">IF(②健康投資作業用シート!$G80*OFFSET(②健康投資作業用シート!$L80,0,L$2)=0,"",②健康投資作業用シート!$G80*OFFSET(②健康投資作業用シート!$L80,0,L$2))</f>
        <v/>
      </c>
      <c r="M79" s="263" t="str">
        <f ca="1">IF(②健康投資作業用シート!$G80*OFFSET(②健康投資作業用シート!$L80,0,M$2)=0,"",②健康投資作業用シート!$G80*OFFSET(②健康投資作業用シート!$L80,0,M$2))</f>
        <v/>
      </c>
      <c r="N79" s="263" t="str">
        <f ca="1">IF(②健康投資作業用シート!$G80*OFFSET(②健康投資作業用シート!$L80,0,N$2)=0,"",②健康投資作業用シート!$G80*OFFSET(②健康投資作業用シート!$L80,0,N$2))</f>
        <v/>
      </c>
      <c r="O79" s="263" t="str">
        <f ca="1">IF(②健康投資作業用シート!$G80*OFFSET(②健康投資作業用シート!$L80,0,O$2)=0,"",②健康投資作業用シート!$G80*OFFSET(②健康投資作業用シート!$L80,0,O$2))</f>
        <v/>
      </c>
      <c r="P79" s="263" t="str">
        <f ca="1">IF(②健康投資作業用シート!$G80*OFFSET(②健康投資作業用シート!$L80,0,P$2)=0,"",②健康投資作業用シート!$G80*OFFSET(②健康投資作業用シート!$L80,0,P$2))</f>
        <v/>
      </c>
      <c r="Q79" s="263" t="str">
        <f ca="1">IF(②健康投資作業用シート!$G80*OFFSET(②健康投資作業用シート!$L80,0,Q$2)=0,"",②健康投資作業用シート!$G80*OFFSET(②健康投資作業用シート!$L80,0,Q$2))</f>
        <v/>
      </c>
      <c r="R79" s="263" t="str">
        <f ca="1">IF(②健康投資作業用シート!$G80*OFFSET(②健康投資作業用シート!$L80,0,R$2)=0,"",②健康投資作業用シート!$G80*OFFSET(②健康投資作業用シート!$L80,0,R$2))</f>
        <v/>
      </c>
      <c r="S79" s="263" t="str">
        <f ca="1">IF(②健康投資作業用シート!$G80*OFFSET(②健康投資作業用シート!$L80,0,S$2)=0,"",②健康投資作業用シート!$G80*OFFSET(②健康投資作業用シート!$L80,0,S$2))</f>
        <v/>
      </c>
      <c r="T79" s="263" t="str">
        <f ca="1">IF(②健康投資作業用シート!$G80*OFFSET(②健康投資作業用シート!$L80,0,T$2)=0,"",②健康投資作業用シート!$G80*OFFSET(②健康投資作業用シート!$L80,0,T$2))</f>
        <v/>
      </c>
      <c r="U79" s="263" t="str">
        <f ca="1">IF(②健康投資作業用シート!$G80*OFFSET(②健康投資作業用シート!$L80,0,U$2)=0,"",②健康投資作業用シート!$G80*OFFSET(②健康投資作業用シート!$L80,0,U$2))</f>
        <v/>
      </c>
      <c r="V79" s="263" t="str">
        <f ca="1">IF(②健康投資作業用シート!$G80*OFFSET(②健康投資作業用シート!$L80,0,V$2)=0,"",②健康投資作業用シート!$G80*OFFSET(②健康投資作業用シート!$L80,0,V$2))</f>
        <v/>
      </c>
      <c r="W79" s="263" t="str">
        <f ca="1">IF(②健康投資作業用シート!$G80*OFFSET(②健康投資作業用シート!$L80,0,W$2)=0,"",②健康投資作業用シート!$G80*OFFSET(②健康投資作業用シート!$L80,0,W$2))</f>
        <v/>
      </c>
      <c r="X79" s="263" t="str">
        <f ca="1">IF(②健康投資作業用シート!$G80*OFFSET(②健康投資作業用シート!$L80,0,X$2)=0,"",②健康投資作業用シート!$G80*OFFSET(②健康投資作業用シート!$L80,0,X$2))</f>
        <v/>
      </c>
      <c r="Y79" s="263" t="str">
        <f ca="1">IF(②健康投資作業用シート!$G80*OFFSET(②健康投資作業用シート!$L80,0,Y$2)=0,"",②健康投資作業用シート!$G80*OFFSET(②健康投資作業用シート!$L80,0,Y$2))</f>
        <v/>
      </c>
      <c r="Z79" s="263" t="str">
        <f ca="1">IF(②健康投資作業用シート!$G80*OFFSET(②健康投資作業用シート!$L80,0,Z$2)=0,"",②健康投資作業用シート!$G80*OFFSET(②健康投資作業用シート!$L80,0,Z$2))</f>
        <v/>
      </c>
      <c r="AA79" s="263" t="str">
        <f ca="1">IF(②健康投資作業用シート!$G80*OFFSET(②健康投資作業用シート!$L80,0,AA$2)=0,"",②健康投資作業用シート!$G80*OFFSET(②健康投資作業用シート!$L80,0,AA$2))</f>
        <v/>
      </c>
      <c r="AB79" s="263" t="str">
        <f ca="1">IF(②健康投資作業用シート!$G80*OFFSET(②健康投資作業用シート!$L80,0,AB$2)=0,"",②健康投資作業用シート!$G80*OFFSET(②健康投資作業用シート!$L80,0,AB$2))</f>
        <v/>
      </c>
      <c r="AC79" s="263" t="str">
        <f ca="1">IF(②健康投資作業用シート!$G80*OFFSET(②健康投資作業用シート!$L80,0,AC$2)=0,"",②健康投資作業用シート!$G80*OFFSET(②健康投資作業用シート!$L80,0,AC$2))</f>
        <v/>
      </c>
      <c r="AD79" s="263" t="str">
        <f ca="1">IF(②健康投資作業用シート!$G80*OFFSET(②健康投資作業用シート!$L80,0,AD$2)=0,"",②健康投資作業用シート!$G80*OFFSET(②健康投資作業用シート!$L80,0,AD$2))</f>
        <v/>
      </c>
      <c r="AE79" s="263" t="str">
        <f ca="1">IF(②健康投資作業用シート!$G80*OFFSET(②健康投資作業用シート!$L80,0,AE$2)=0,"",②健康投資作業用シート!$G80*OFFSET(②健康投資作業用シート!$L80,0,AE$2))</f>
        <v/>
      </c>
      <c r="AF79" s="263" t="str">
        <f ca="1">IF(②健康投資作業用シート!$G80*OFFSET(②健康投資作業用シート!$L80,0,AF$2)=0,"",②健康投資作業用シート!$G80*OFFSET(②健康投資作業用シート!$L80,0,AF$2))</f>
        <v/>
      </c>
      <c r="AG79" s="263" t="str">
        <f ca="1">IF(②健康投資作業用シート!$G80*OFFSET(②健康投資作業用シート!$L80,0,AG$2)=0,"",②健康投資作業用シート!$G80*OFFSET(②健康投資作業用シート!$L80,0,AG$2))</f>
        <v/>
      </c>
      <c r="AH79" s="263" t="str">
        <f ca="1">IF(②健康投資作業用シート!$G80*OFFSET(②健康投資作業用シート!$L80,0,AH$2)=0,"",②健康投資作業用シート!$G80*OFFSET(②健康投資作業用シート!$L80,0,AH$2))</f>
        <v/>
      </c>
      <c r="AI79" s="263" t="str">
        <f ca="1">IF(②健康投資作業用シート!$G80*OFFSET(②健康投資作業用シート!$L80,0,AI$2)=0,"",②健康投資作業用シート!$G80*OFFSET(②健康投資作業用シート!$L80,0,AI$2))</f>
        <v/>
      </c>
      <c r="AJ79" s="263" t="str">
        <f ca="1">IF(②健康投資作業用シート!$G80*OFFSET(②健康投資作業用シート!$L80,0,AJ$2)=0,"",②健康投資作業用シート!$G80*OFFSET(②健康投資作業用シート!$L80,0,AJ$2))</f>
        <v/>
      </c>
      <c r="AK79" s="263" t="str">
        <f ca="1">IF(②健康投資作業用シート!$G80*OFFSET(②健康投資作業用シート!$L80,0,AK$2)=0,"",②健康投資作業用シート!$G80*OFFSET(②健康投資作業用シート!$L80,0,AK$2))</f>
        <v/>
      </c>
      <c r="AL79" s="263" t="str">
        <f ca="1">IF(②健康投資作業用シート!$G80*OFFSET(②健康投資作業用シート!$L80,0,AL$2)=0,"",②健康投資作業用シート!$G80*OFFSET(②健康投資作業用シート!$L80,0,AL$2))</f>
        <v/>
      </c>
      <c r="AM79" s="263" t="str">
        <f ca="1">IF(②健康投資作業用シート!$G80*OFFSET(②健康投資作業用シート!$L80,0,AM$2)=0,"",②健康投資作業用シート!$G80*OFFSET(②健康投資作業用シート!$L80,0,AM$2))</f>
        <v/>
      </c>
      <c r="AN79" s="263" t="str">
        <f ca="1">IF(②健康投資作業用シート!$G80*OFFSET(②健康投資作業用シート!$L80,0,AN$2)=0,"",②健康投資作業用シート!$G80*OFFSET(②健康投資作業用シート!$L80,0,AN$2))</f>
        <v/>
      </c>
      <c r="AO79" s="263" t="str">
        <f ca="1">IF(②健康投資作業用シート!$G80*OFFSET(②健康投資作業用シート!$L80,0,AO$2)=0,"",②健康投資作業用シート!$G80*OFFSET(②健康投資作業用シート!$L80,0,AO$2))</f>
        <v/>
      </c>
      <c r="AP79" s="263" t="str">
        <f ca="1">IF(②健康投資作業用シート!$G80*OFFSET(②健康投資作業用シート!$L80,0,AP$2)=0,"",②健康投資作業用シート!$G80*OFFSET(②健康投資作業用シート!$L80,0,AP$2))</f>
        <v/>
      </c>
      <c r="AQ79" s="263" t="str">
        <f ca="1">IF(②健康投資作業用シート!$G80*OFFSET(②健康投資作業用シート!$L80,0,AQ$2)=0,"",②健康投資作業用シート!$G80*OFFSET(②健康投資作業用シート!$L80,0,AQ$2))</f>
        <v/>
      </c>
      <c r="AR79" s="263" t="str">
        <f ca="1">IF(②健康投資作業用シート!$G80*OFFSET(②健康投資作業用シート!$L80,0,AR$2)=0,"",②健康投資作業用シート!$G80*OFFSET(②健康投資作業用シート!$L80,0,AR$2))</f>
        <v/>
      </c>
      <c r="AS79" s="263" t="str">
        <f ca="1">IF(②健康投資作業用シート!$G80*OFFSET(②健康投資作業用シート!$L80,0,AS$2)=0,"",②健康投資作業用シート!$G80*OFFSET(②健康投資作業用シート!$L80,0,AS$2))</f>
        <v/>
      </c>
      <c r="AT79" s="263" t="str">
        <f ca="1">IF(②健康投資作業用シート!$G80*OFFSET(②健康投資作業用シート!$L80,0,AT$2)=0,"",②健康投資作業用シート!$G80*OFFSET(②健康投資作業用シート!$L80,0,AT$2))</f>
        <v/>
      </c>
      <c r="AU79" s="263" t="str">
        <f ca="1">IF(②健康投資作業用シート!$G80*OFFSET(②健康投資作業用シート!$L80,0,AU$2)=0,"",②健康投資作業用シート!$G80*OFFSET(②健康投資作業用シート!$L80,0,AU$2))</f>
        <v/>
      </c>
      <c r="AV79" s="263" t="str">
        <f ca="1">IF(②健康投資作業用シート!$G80*OFFSET(②健康投資作業用シート!$L80,0,AV$2)=0,"",②健康投資作業用シート!$G80*OFFSET(②健康投資作業用シート!$L80,0,AV$2))</f>
        <v/>
      </c>
      <c r="AW79" s="263" t="str">
        <f ca="1">IF(②健康投資作業用シート!$G80*OFFSET(②健康投資作業用シート!$L80,0,AW$2)=0,"",②健康投資作業用シート!$G80*OFFSET(②健康投資作業用シート!$L80,0,AW$2))</f>
        <v/>
      </c>
      <c r="AX79" s="263" t="str">
        <f ca="1">IF(②健康投資作業用シート!$G80*OFFSET(②健康投資作業用シート!$L80,0,AX$2)=0,"",②健康投資作業用シート!$G80*OFFSET(②健康投資作業用シート!$L80,0,AX$2))</f>
        <v/>
      </c>
      <c r="AY79" s="263" t="str">
        <f ca="1">IF(②健康投資作業用シート!$G80*OFFSET(②健康投資作業用シート!$L80,0,AY$2)=0,"",②健康投資作業用シート!$G80*OFFSET(②健康投資作業用シート!$L80,0,AY$2))</f>
        <v/>
      </c>
      <c r="AZ79" s="263" t="str">
        <f ca="1">IF(②健康投資作業用シート!$G80*OFFSET(②健康投資作業用シート!$L80,0,AZ$2)=0,"",②健康投資作業用シート!$G80*OFFSET(②健康投資作業用シート!$L80,0,AZ$2))</f>
        <v/>
      </c>
      <c r="BA79" s="263" t="str">
        <f ca="1">IF(②健康投資作業用シート!$G80*OFFSET(②健康投資作業用シート!$L80,0,BA$2)=0,"",②健康投資作業用シート!$G80*OFFSET(②健康投資作業用シート!$L80,0,BA$2))</f>
        <v/>
      </c>
      <c r="BB79" s="263" t="str">
        <f ca="1">IF(②健康投資作業用シート!$G80*OFFSET(②健康投資作業用シート!$L80,0,BB$2)=0,"",②健康投資作業用シート!$G80*OFFSET(②健康投資作業用シート!$L80,0,BB$2))</f>
        <v/>
      </c>
      <c r="BC79" s="263" t="str">
        <f ca="1">IF(②健康投資作業用シート!$G80*OFFSET(②健康投資作業用シート!$L80,0,BC$2)=0,"",②健康投資作業用シート!$G80*OFFSET(②健康投資作業用シート!$L80,0,BC$2))</f>
        <v/>
      </c>
      <c r="BD79" s="263" t="str">
        <f ca="1">IF(②健康投資作業用シート!$G80*OFFSET(②健康投資作業用シート!$L80,0,BD$2)=0,"",②健康投資作業用シート!$G80*OFFSET(②健康投資作業用シート!$L80,0,BD$2))</f>
        <v/>
      </c>
      <c r="BE79" s="263" t="str">
        <f ca="1">IF(②健康投資作業用シート!$G80*OFFSET(②健康投資作業用シート!$L80,0,BE$2)=0,"",②健康投資作業用シート!$G80*OFFSET(②健康投資作業用シート!$L80,0,BE$2))</f>
        <v/>
      </c>
      <c r="BF79" s="263" t="str">
        <f ca="1">IF(②健康投資作業用シート!$G80*OFFSET(②健康投資作業用シート!$L80,0,BF$2)=0,"",②健康投資作業用シート!$G80*OFFSET(②健康投資作業用シート!$L80,0,BF$2))</f>
        <v/>
      </c>
      <c r="BG79" s="263" t="str">
        <f ca="1">IF(②健康投資作業用シート!$G80*OFFSET(②健康投資作業用シート!$L80,0,BG$2)=0,"",②健康投資作業用シート!$G80*OFFSET(②健康投資作業用シート!$L80,0,BG$2))</f>
        <v/>
      </c>
      <c r="BH79" s="263" t="str">
        <f ca="1">IF(②健康投資作業用シート!$G80*OFFSET(②健康投資作業用シート!$L80,0,BH$2)=0,"",②健康投資作業用シート!$G80*OFFSET(②健康投資作業用シート!$L80,0,BH$2))</f>
        <v/>
      </c>
      <c r="BI79" s="263" t="str">
        <f ca="1">IF(②健康投資作業用シート!$G80*OFFSET(②健康投資作業用シート!$L80,0,BI$2)=0,"",②健康投資作業用シート!$G80*OFFSET(②健康投資作業用シート!$L80,0,BI$2))</f>
        <v/>
      </c>
      <c r="BJ79" s="263" t="str">
        <f ca="1">IF(②健康投資作業用シート!$G80*OFFSET(②健康投資作業用シート!$L80,0,BJ$2)=0,"",②健康投資作業用シート!$G80*OFFSET(②健康投資作業用シート!$L80,0,BJ$2))</f>
        <v/>
      </c>
      <c r="BK79" s="263" t="str">
        <f ca="1">IF(②健康投資作業用シート!$G80*OFFSET(②健康投資作業用シート!$L80,0,BK$2)=0,"",②健康投資作業用シート!$G80*OFFSET(②健康投資作業用シート!$L80,0,BK$2))</f>
        <v/>
      </c>
      <c r="BL79" s="263" t="str">
        <f ca="1">IF(②健康投資作業用シート!$G80*OFFSET(②健康投資作業用シート!$L80,0,BL$2)=0,"",②健康投資作業用シート!$G80*OFFSET(②健康投資作業用シート!$L80,0,BL$2))</f>
        <v/>
      </c>
      <c r="BM79" s="263" t="str">
        <f ca="1">IF(②健康投資作業用シート!$G80*OFFSET(②健康投資作業用シート!$L80,0,BM$2)=0,"",②健康投資作業用シート!$G80*OFFSET(②健康投資作業用シート!$L80,0,BM$2))</f>
        <v/>
      </c>
      <c r="BN79" s="263" t="str">
        <f ca="1">IF(②健康投資作業用シート!$G80*OFFSET(②健康投資作業用シート!$L80,0,BN$2)=0,"",②健康投資作業用シート!$G80*OFFSET(②健康投資作業用シート!$L80,0,BN$2))</f>
        <v/>
      </c>
      <c r="BO79" s="263" t="str">
        <f ca="1">IF(②健康投資作業用シート!$G80*OFFSET(②健康投資作業用シート!$L80,0,BO$2)=0,"",②健康投資作業用シート!$G80*OFFSET(②健康投資作業用シート!$L80,0,BO$2))</f>
        <v/>
      </c>
      <c r="BP79" s="263" t="str">
        <f ca="1">IF(②健康投資作業用シート!$G80*OFFSET(②健康投資作業用シート!$L80,0,BP$2)=0,"",②健康投資作業用シート!$G80*OFFSET(②健康投資作業用シート!$L80,0,BP$2))</f>
        <v/>
      </c>
      <c r="BQ79" s="263" t="str">
        <f ca="1">IF(②健康投資作業用シート!$G80*OFFSET(②健康投資作業用シート!$L80,0,BQ$2)=0,"",②健康投資作業用シート!$G80*OFFSET(②健康投資作業用シート!$L80,0,BQ$2))</f>
        <v/>
      </c>
      <c r="BR79" s="263" t="str">
        <f ca="1">IF(②健康投資作業用シート!$G80*OFFSET(②健康投資作業用シート!$L80,0,BR$2)=0,"",②健康投資作業用シート!$G80*OFFSET(②健康投資作業用シート!$L80,0,BR$2))</f>
        <v/>
      </c>
      <c r="BS79" s="263" t="str">
        <f ca="1">IF(②健康投資作業用シート!$G80*OFFSET(②健康投資作業用シート!$L80,0,BS$2)=0,"",②健康投資作業用シート!$G80*OFFSET(②健康投資作業用シート!$L80,0,BS$2))</f>
        <v/>
      </c>
      <c r="BT79" s="263" t="str">
        <f ca="1">IF(②健康投資作業用シート!$G80*OFFSET(②健康投資作業用シート!$L80,0,BT$2)=0,"",②健康投資作業用シート!$G80*OFFSET(②健康投資作業用シート!$L80,0,BT$2))</f>
        <v/>
      </c>
      <c r="BU79" s="263" t="str">
        <f ca="1">IF(②健康投資作業用シート!$G80*OFFSET(②健康投資作業用シート!$L80,0,BU$2)=0,"",②健康投資作業用シート!$G80*OFFSET(②健康投資作業用シート!$L80,0,BU$2))</f>
        <v/>
      </c>
      <c r="BV79" s="263" t="str">
        <f ca="1">IF(②健康投資作業用シート!$G80*OFFSET(②健康投資作業用シート!$L80,0,BV$2)=0,"",②健康投資作業用シート!$G80*OFFSET(②健康投資作業用シート!$L80,0,BV$2))</f>
        <v/>
      </c>
      <c r="BW79" s="264" t="str">
        <f ca="1">IF(②健康投資作業用シート!$G80*OFFSET(②健康投資作業用シート!$L80,0,BW$2)=0,"",②健康投資作業用シート!$G80*OFFSET(②健康投資作業用シート!$L80,0,BW$2))</f>
        <v/>
      </c>
    </row>
    <row r="80" spans="2:75">
      <c r="B80" s="255" t="str">
        <f>IF(②健康投資作業用シート!D81=0,"",②健康投資作業用シート!D81)</f>
        <v/>
      </c>
      <c r="C80" s="256" t="str">
        <f>_xlfn.IFNA(VLOOKUP(B80,②健康投資作業用シート!$D$4:$J$1048576,7,FALSE),"")</f>
        <v/>
      </c>
      <c r="D80" s="274" t="str">
        <f t="shared" ca="1" si="1"/>
        <v/>
      </c>
      <c r="E80" s="262" t="str">
        <f ca="1">IF(②健康投資作業用シート!$G81*OFFSET(②健康投資作業用シート!$L81,0,E$2)=0,"",②健康投資作業用シート!$G81*OFFSET(②健康投資作業用シート!$L81,0,E$2))</f>
        <v/>
      </c>
      <c r="F80" s="263" t="str">
        <f ca="1">IF(②健康投資作業用シート!$G81*OFFSET(②健康投資作業用シート!$L81,0,F$2)=0,"",②健康投資作業用シート!$G81*OFFSET(②健康投資作業用シート!$L81,0,F$2))</f>
        <v/>
      </c>
      <c r="G80" s="263" t="str">
        <f ca="1">IF(②健康投資作業用シート!$G81*OFFSET(②健康投資作業用シート!$L81,0,G$2)=0,"",②健康投資作業用シート!$G81*OFFSET(②健康投資作業用シート!$L81,0,G$2))</f>
        <v/>
      </c>
      <c r="H80" s="263" t="str">
        <f ca="1">IF(②健康投資作業用シート!$G81*OFFSET(②健康投資作業用シート!$L81,0,H$2)=0,"",②健康投資作業用シート!$G81*OFFSET(②健康投資作業用シート!$L81,0,H$2))</f>
        <v/>
      </c>
      <c r="I80" s="263" t="str">
        <f ca="1">IF(②健康投資作業用シート!$G81*OFFSET(②健康投資作業用シート!$L81,0,I$2)=0,"",②健康投資作業用シート!$G81*OFFSET(②健康投資作業用シート!$L81,0,I$2))</f>
        <v/>
      </c>
      <c r="J80" s="263" t="str">
        <f ca="1">IF(②健康投資作業用シート!$G81*OFFSET(②健康投資作業用シート!$L81,0,J$2)=0,"",②健康投資作業用シート!$G81*OFFSET(②健康投資作業用シート!$L81,0,J$2))</f>
        <v/>
      </c>
      <c r="K80" s="263" t="str">
        <f ca="1">IF(②健康投資作業用シート!$G81*OFFSET(②健康投資作業用シート!$L81,0,K$2)=0,"",②健康投資作業用シート!$G81*OFFSET(②健康投資作業用シート!$L81,0,K$2))</f>
        <v/>
      </c>
      <c r="L80" s="263" t="str">
        <f ca="1">IF(②健康投資作業用シート!$G81*OFFSET(②健康投資作業用シート!$L81,0,L$2)=0,"",②健康投資作業用シート!$G81*OFFSET(②健康投資作業用シート!$L81,0,L$2))</f>
        <v/>
      </c>
      <c r="M80" s="263" t="str">
        <f ca="1">IF(②健康投資作業用シート!$G81*OFFSET(②健康投資作業用シート!$L81,0,M$2)=0,"",②健康投資作業用シート!$G81*OFFSET(②健康投資作業用シート!$L81,0,M$2))</f>
        <v/>
      </c>
      <c r="N80" s="263" t="str">
        <f ca="1">IF(②健康投資作業用シート!$G81*OFFSET(②健康投資作業用シート!$L81,0,N$2)=0,"",②健康投資作業用シート!$G81*OFFSET(②健康投資作業用シート!$L81,0,N$2))</f>
        <v/>
      </c>
      <c r="O80" s="263" t="str">
        <f ca="1">IF(②健康投資作業用シート!$G81*OFFSET(②健康投資作業用シート!$L81,0,O$2)=0,"",②健康投資作業用シート!$G81*OFFSET(②健康投資作業用シート!$L81,0,O$2))</f>
        <v/>
      </c>
      <c r="P80" s="263" t="str">
        <f ca="1">IF(②健康投資作業用シート!$G81*OFFSET(②健康投資作業用シート!$L81,0,P$2)=0,"",②健康投資作業用シート!$G81*OFFSET(②健康投資作業用シート!$L81,0,P$2))</f>
        <v/>
      </c>
      <c r="Q80" s="263" t="str">
        <f ca="1">IF(②健康投資作業用シート!$G81*OFFSET(②健康投資作業用シート!$L81,0,Q$2)=0,"",②健康投資作業用シート!$G81*OFFSET(②健康投資作業用シート!$L81,0,Q$2))</f>
        <v/>
      </c>
      <c r="R80" s="263" t="str">
        <f ca="1">IF(②健康投資作業用シート!$G81*OFFSET(②健康投資作業用シート!$L81,0,R$2)=0,"",②健康投資作業用シート!$G81*OFFSET(②健康投資作業用シート!$L81,0,R$2))</f>
        <v/>
      </c>
      <c r="S80" s="263" t="str">
        <f ca="1">IF(②健康投資作業用シート!$G81*OFFSET(②健康投資作業用シート!$L81,0,S$2)=0,"",②健康投資作業用シート!$G81*OFFSET(②健康投資作業用シート!$L81,0,S$2))</f>
        <v/>
      </c>
      <c r="T80" s="263" t="str">
        <f ca="1">IF(②健康投資作業用シート!$G81*OFFSET(②健康投資作業用シート!$L81,0,T$2)=0,"",②健康投資作業用シート!$G81*OFFSET(②健康投資作業用シート!$L81,0,T$2))</f>
        <v/>
      </c>
      <c r="U80" s="263" t="str">
        <f ca="1">IF(②健康投資作業用シート!$G81*OFFSET(②健康投資作業用シート!$L81,0,U$2)=0,"",②健康投資作業用シート!$G81*OFFSET(②健康投資作業用シート!$L81,0,U$2))</f>
        <v/>
      </c>
      <c r="V80" s="263" t="str">
        <f ca="1">IF(②健康投資作業用シート!$G81*OFFSET(②健康投資作業用シート!$L81,0,V$2)=0,"",②健康投資作業用シート!$G81*OFFSET(②健康投資作業用シート!$L81,0,V$2))</f>
        <v/>
      </c>
      <c r="W80" s="263" t="str">
        <f ca="1">IF(②健康投資作業用シート!$G81*OFFSET(②健康投資作業用シート!$L81,0,W$2)=0,"",②健康投資作業用シート!$G81*OFFSET(②健康投資作業用シート!$L81,0,W$2))</f>
        <v/>
      </c>
      <c r="X80" s="263" t="str">
        <f ca="1">IF(②健康投資作業用シート!$G81*OFFSET(②健康投資作業用シート!$L81,0,X$2)=0,"",②健康投資作業用シート!$G81*OFFSET(②健康投資作業用シート!$L81,0,X$2))</f>
        <v/>
      </c>
      <c r="Y80" s="263" t="str">
        <f ca="1">IF(②健康投資作業用シート!$G81*OFFSET(②健康投資作業用シート!$L81,0,Y$2)=0,"",②健康投資作業用シート!$G81*OFFSET(②健康投資作業用シート!$L81,0,Y$2))</f>
        <v/>
      </c>
      <c r="Z80" s="263" t="str">
        <f ca="1">IF(②健康投資作業用シート!$G81*OFFSET(②健康投資作業用シート!$L81,0,Z$2)=0,"",②健康投資作業用シート!$G81*OFFSET(②健康投資作業用シート!$L81,0,Z$2))</f>
        <v/>
      </c>
      <c r="AA80" s="263" t="str">
        <f ca="1">IF(②健康投資作業用シート!$G81*OFFSET(②健康投資作業用シート!$L81,0,AA$2)=0,"",②健康投資作業用シート!$G81*OFFSET(②健康投資作業用シート!$L81,0,AA$2))</f>
        <v/>
      </c>
      <c r="AB80" s="263" t="str">
        <f ca="1">IF(②健康投資作業用シート!$G81*OFFSET(②健康投資作業用シート!$L81,0,AB$2)=0,"",②健康投資作業用シート!$G81*OFFSET(②健康投資作業用シート!$L81,0,AB$2))</f>
        <v/>
      </c>
      <c r="AC80" s="263" t="str">
        <f ca="1">IF(②健康投資作業用シート!$G81*OFFSET(②健康投資作業用シート!$L81,0,AC$2)=0,"",②健康投資作業用シート!$G81*OFFSET(②健康投資作業用シート!$L81,0,AC$2))</f>
        <v/>
      </c>
      <c r="AD80" s="263" t="str">
        <f ca="1">IF(②健康投資作業用シート!$G81*OFFSET(②健康投資作業用シート!$L81,0,AD$2)=0,"",②健康投資作業用シート!$G81*OFFSET(②健康投資作業用シート!$L81,0,AD$2))</f>
        <v/>
      </c>
      <c r="AE80" s="263" t="str">
        <f ca="1">IF(②健康投資作業用シート!$G81*OFFSET(②健康投資作業用シート!$L81,0,AE$2)=0,"",②健康投資作業用シート!$G81*OFFSET(②健康投資作業用シート!$L81,0,AE$2))</f>
        <v/>
      </c>
      <c r="AF80" s="263" t="str">
        <f ca="1">IF(②健康投資作業用シート!$G81*OFFSET(②健康投資作業用シート!$L81,0,AF$2)=0,"",②健康投資作業用シート!$G81*OFFSET(②健康投資作業用シート!$L81,0,AF$2))</f>
        <v/>
      </c>
      <c r="AG80" s="263" t="str">
        <f ca="1">IF(②健康投資作業用シート!$G81*OFFSET(②健康投資作業用シート!$L81,0,AG$2)=0,"",②健康投資作業用シート!$G81*OFFSET(②健康投資作業用シート!$L81,0,AG$2))</f>
        <v/>
      </c>
      <c r="AH80" s="263" t="str">
        <f ca="1">IF(②健康投資作業用シート!$G81*OFFSET(②健康投資作業用シート!$L81,0,AH$2)=0,"",②健康投資作業用シート!$G81*OFFSET(②健康投資作業用シート!$L81,0,AH$2))</f>
        <v/>
      </c>
      <c r="AI80" s="263" t="str">
        <f ca="1">IF(②健康投資作業用シート!$G81*OFFSET(②健康投資作業用シート!$L81,0,AI$2)=0,"",②健康投資作業用シート!$G81*OFFSET(②健康投資作業用シート!$L81,0,AI$2))</f>
        <v/>
      </c>
      <c r="AJ80" s="263" t="str">
        <f ca="1">IF(②健康投資作業用シート!$G81*OFFSET(②健康投資作業用シート!$L81,0,AJ$2)=0,"",②健康投資作業用シート!$G81*OFFSET(②健康投資作業用シート!$L81,0,AJ$2))</f>
        <v/>
      </c>
      <c r="AK80" s="263" t="str">
        <f ca="1">IF(②健康投資作業用シート!$G81*OFFSET(②健康投資作業用シート!$L81,0,AK$2)=0,"",②健康投資作業用シート!$G81*OFFSET(②健康投資作業用シート!$L81,0,AK$2))</f>
        <v/>
      </c>
      <c r="AL80" s="263" t="str">
        <f ca="1">IF(②健康投資作業用シート!$G81*OFFSET(②健康投資作業用シート!$L81,0,AL$2)=0,"",②健康投資作業用シート!$G81*OFFSET(②健康投資作業用シート!$L81,0,AL$2))</f>
        <v/>
      </c>
      <c r="AM80" s="263" t="str">
        <f ca="1">IF(②健康投資作業用シート!$G81*OFFSET(②健康投資作業用シート!$L81,0,AM$2)=0,"",②健康投資作業用シート!$G81*OFFSET(②健康投資作業用シート!$L81,0,AM$2))</f>
        <v/>
      </c>
      <c r="AN80" s="263" t="str">
        <f ca="1">IF(②健康投資作業用シート!$G81*OFFSET(②健康投資作業用シート!$L81,0,AN$2)=0,"",②健康投資作業用シート!$G81*OFFSET(②健康投資作業用シート!$L81,0,AN$2))</f>
        <v/>
      </c>
      <c r="AO80" s="263" t="str">
        <f ca="1">IF(②健康投資作業用シート!$G81*OFFSET(②健康投資作業用シート!$L81,0,AO$2)=0,"",②健康投資作業用シート!$G81*OFFSET(②健康投資作業用シート!$L81,0,AO$2))</f>
        <v/>
      </c>
      <c r="AP80" s="263" t="str">
        <f ca="1">IF(②健康投資作業用シート!$G81*OFFSET(②健康投資作業用シート!$L81,0,AP$2)=0,"",②健康投資作業用シート!$G81*OFFSET(②健康投資作業用シート!$L81,0,AP$2))</f>
        <v/>
      </c>
      <c r="AQ80" s="263" t="str">
        <f ca="1">IF(②健康投資作業用シート!$G81*OFFSET(②健康投資作業用シート!$L81,0,AQ$2)=0,"",②健康投資作業用シート!$G81*OFFSET(②健康投資作業用シート!$L81,0,AQ$2))</f>
        <v/>
      </c>
      <c r="AR80" s="263" t="str">
        <f ca="1">IF(②健康投資作業用シート!$G81*OFFSET(②健康投資作業用シート!$L81,0,AR$2)=0,"",②健康投資作業用シート!$G81*OFFSET(②健康投資作業用シート!$L81,0,AR$2))</f>
        <v/>
      </c>
      <c r="AS80" s="263" t="str">
        <f ca="1">IF(②健康投資作業用シート!$G81*OFFSET(②健康投資作業用シート!$L81,0,AS$2)=0,"",②健康投資作業用シート!$G81*OFFSET(②健康投資作業用シート!$L81,0,AS$2))</f>
        <v/>
      </c>
      <c r="AT80" s="263" t="str">
        <f ca="1">IF(②健康投資作業用シート!$G81*OFFSET(②健康投資作業用シート!$L81,0,AT$2)=0,"",②健康投資作業用シート!$G81*OFFSET(②健康投資作業用シート!$L81,0,AT$2))</f>
        <v/>
      </c>
      <c r="AU80" s="263" t="str">
        <f ca="1">IF(②健康投資作業用シート!$G81*OFFSET(②健康投資作業用シート!$L81,0,AU$2)=0,"",②健康投資作業用シート!$G81*OFFSET(②健康投資作業用シート!$L81,0,AU$2))</f>
        <v/>
      </c>
      <c r="AV80" s="263" t="str">
        <f ca="1">IF(②健康投資作業用シート!$G81*OFFSET(②健康投資作業用シート!$L81,0,AV$2)=0,"",②健康投資作業用シート!$G81*OFFSET(②健康投資作業用シート!$L81,0,AV$2))</f>
        <v/>
      </c>
      <c r="AW80" s="263" t="str">
        <f ca="1">IF(②健康投資作業用シート!$G81*OFFSET(②健康投資作業用シート!$L81,0,AW$2)=0,"",②健康投資作業用シート!$G81*OFFSET(②健康投資作業用シート!$L81,0,AW$2))</f>
        <v/>
      </c>
      <c r="AX80" s="263" t="str">
        <f ca="1">IF(②健康投資作業用シート!$G81*OFFSET(②健康投資作業用シート!$L81,0,AX$2)=0,"",②健康投資作業用シート!$G81*OFFSET(②健康投資作業用シート!$L81,0,AX$2))</f>
        <v/>
      </c>
      <c r="AY80" s="263" t="str">
        <f ca="1">IF(②健康投資作業用シート!$G81*OFFSET(②健康投資作業用シート!$L81,0,AY$2)=0,"",②健康投資作業用シート!$G81*OFFSET(②健康投資作業用シート!$L81,0,AY$2))</f>
        <v/>
      </c>
      <c r="AZ80" s="263" t="str">
        <f ca="1">IF(②健康投資作業用シート!$G81*OFFSET(②健康投資作業用シート!$L81,0,AZ$2)=0,"",②健康投資作業用シート!$G81*OFFSET(②健康投資作業用シート!$L81,0,AZ$2))</f>
        <v/>
      </c>
      <c r="BA80" s="263" t="str">
        <f ca="1">IF(②健康投資作業用シート!$G81*OFFSET(②健康投資作業用シート!$L81,0,BA$2)=0,"",②健康投資作業用シート!$G81*OFFSET(②健康投資作業用シート!$L81,0,BA$2))</f>
        <v/>
      </c>
      <c r="BB80" s="263" t="str">
        <f ca="1">IF(②健康投資作業用シート!$G81*OFFSET(②健康投資作業用シート!$L81,0,BB$2)=0,"",②健康投資作業用シート!$G81*OFFSET(②健康投資作業用シート!$L81,0,BB$2))</f>
        <v/>
      </c>
      <c r="BC80" s="263" t="str">
        <f ca="1">IF(②健康投資作業用シート!$G81*OFFSET(②健康投資作業用シート!$L81,0,BC$2)=0,"",②健康投資作業用シート!$G81*OFFSET(②健康投資作業用シート!$L81,0,BC$2))</f>
        <v/>
      </c>
      <c r="BD80" s="263" t="str">
        <f ca="1">IF(②健康投資作業用シート!$G81*OFFSET(②健康投資作業用シート!$L81,0,BD$2)=0,"",②健康投資作業用シート!$G81*OFFSET(②健康投資作業用シート!$L81,0,BD$2))</f>
        <v/>
      </c>
      <c r="BE80" s="263" t="str">
        <f ca="1">IF(②健康投資作業用シート!$G81*OFFSET(②健康投資作業用シート!$L81,0,BE$2)=0,"",②健康投資作業用シート!$G81*OFFSET(②健康投資作業用シート!$L81,0,BE$2))</f>
        <v/>
      </c>
      <c r="BF80" s="263" t="str">
        <f ca="1">IF(②健康投資作業用シート!$G81*OFFSET(②健康投資作業用シート!$L81,0,BF$2)=0,"",②健康投資作業用シート!$G81*OFFSET(②健康投資作業用シート!$L81,0,BF$2))</f>
        <v/>
      </c>
      <c r="BG80" s="263" t="str">
        <f ca="1">IF(②健康投資作業用シート!$G81*OFFSET(②健康投資作業用シート!$L81,0,BG$2)=0,"",②健康投資作業用シート!$G81*OFFSET(②健康投資作業用シート!$L81,0,BG$2))</f>
        <v/>
      </c>
      <c r="BH80" s="263" t="str">
        <f ca="1">IF(②健康投資作業用シート!$G81*OFFSET(②健康投資作業用シート!$L81,0,BH$2)=0,"",②健康投資作業用シート!$G81*OFFSET(②健康投資作業用シート!$L81,0,BH$2))</f>
        <v/>
      </c>
      <c r="BI80" s="263" t="str">
        <f ca="1">IF(②健康投資作業用シート!$G81*OFFSET(②健康投資作業用シート!$L81,0,BI$2)=0,"",②健康投資作業用シート!$G81*OFFSET(②健康投資作業用シート!$L81,0,BI$2))</f>
        <v/>
      </c>
      <c r="BJ80" s="263" t="str">
        <f ca="1">IF(②健康投資作業用シート!$G81*OFFSET(②健康投資作業用シート!$L81,0,BJ$2)=0,"",②健康投資作業用シート!$G81*OFFSET(②健康投資作業用シート!$L81,0,BJ$2))</f>
        <v/>
      </c>
      <c r="BK80" s="263" t="str">
        <f ca="1">IF(②健康投資作業用シート!$G81*OFFSET(②健康投資作業用シート!$L81,0,BK$2)=0,"",②健康投資作業用シート!$G81*OFFSET(②健康投資作業用シート!$L81,0,BK$2))</f>
        <v/>
      </c>
      <c r="BL80" s="263" t="str">
        <f ca="1">IF(②健康投資作業用シート!$G81*OFFSET(②健康投資作業用シート!$L81,0,BL$2)=0,"",②健康投資作業用シート!$G81*OFFSET(②健康投資作業用シート!$L81,0,BL$2))</f>
        <v/>
      </c>
      <c r="BM80" s="263" t="str">
        <f ca="1">IF(②健康投資作業用シート!$G81*OFFSET(②健康投資作業用シート!$L81,0,BM$2)=0,"",②健康投資作業用シート!$G81*OFFSET(②健康投資作業用シート!$L81,0,BM$2))</f>
        <v/>
      </c>
      <c r="BN80" s="263" t="str">
        <f ca="1">IF(②健康投資作業用シート!$G81*OFFSET(②健康投資作業用シート!$L81,0,BN$2)=0,"",②健康投資作業用シート!$G81*OFFSET(②健康投資作業用シート!$L81,0,BN$2))</f>
        <v/>
      </c>
      <c r="BO80" s="263" t="str">
        <f ca="1">IF(②健康投資作業用シート!$G81*OFFSET(②健康投資作業用シート!$L81,0,BO$2)=0,"",②健康投資作業用シート!$G81*OFFSET(②健康投資作業用シート!$L81,0,BO$2))</f>
        <v/>
      </c>
      <c r="BP80" s="263" t="str">
        <f ca="1">IF(②健康投資作業用シート!$G81*OFFSET(②健康投資作業用シート!$L81,0,BP$2)=0,"",②健康投資作業用シート!$G81*OFFSET(②健康投資作業用シート!$L81,0,BP$2))</f>
        <v/>
      </c>
      <c r="BQ80" s="263" t="str">
        <f ca="1">IF(②健康投資作業用シート!$G81*OFFSET(②健康投資作業用シート!$L81,0,BQ$2)=0,"",②健康投資作業用シート!$G81*OFFSET(②健康投資作業用シート!$L81,0,BQ$2))</f>
        <v/>
      </c>
      <c r="BR80" s="263" t="str">
        <f ca="1">IF(②健康投資作業用シート!$G81*OFFSET(②健康投資作業用シート!$L81,0,BR$2)=0,"",②健康投資作業用シート!$G81*OFFSET(②健康投資作業用シート!$L81,0,BR$2))</f>
        <v/>
      </c>
      <c r="BS80" s="263" t="str">
        <f ca="1">IF(②健康投資作業用シート!$G81*OFFSET(②健康投資作業用シート!$L81,0,BS$2)=0,"",②健康投資作業用シート!$G81*OFFSET(②健康投資作業用シート!$L81,0,BS$2))</f>
        <v/>
      </c>
      <c r="BT80" s="263" t="str">
        <f ca="1">IF(②健康投資作業用シート!$G81*OFFSET(②健康投資作業用シート!$L81,0,BT$2)=0,"",②健康投資作業用シート!$G81*OFFSET(②健康投資作業用シート!$L81,0,BT$2))</f>
        <v/>
      </c>
      <c r="BU80" s="263" t="str">
        <f ca="1">IF(②健康投資作業用シート!$G81*OFFSET(②健康投資作業用シート!$L81,0,BU$2)=0,"",②健康投資作業用シート!$G81*OFFSET(②健康投資作業用シート!$L81,0,BU$2))</f>
        <v/>
      </c>
      <c r="BV80" s="263" t="str">
        <f ca="1">IF(②健康投資作業用シート!$G81*OFFSET(②健康投資作業用シート!$L81,0,BV$2)=0,"",②健康投資作業用シート!$G81*OFFSET(②健康投資作業用シート!$L81,0,BV$2))</f>
        <v/>
      </c>
      <c r="BW80" s="264" t="str">
        <f ca="1">IF(②健康投資作業用シート!$G81*OFFSET(②健康投資作業用シート!$L81,0,BW$2)=0,"",②健康投資作業用シート!$G81*OFFSET(②健康投資作業用シート!$L81,0,BW$2))</f>
        <v/>
      </c>
    </row>
    <row r="81" spans="2:75">
      <c r="B81" s="255" t="str">
        <f>IF(②健康投資作業用シート!D82=0,"",②健康投資作業用シート!D82)</f>
        <v/>
      </c>
      <c r="C81" s="256" t="str">
        <f>_xlfn.IFNA(VLOOKUP(B81,②健康投資作業用シート!$D$4:$J$1048576,7,FALSE),"")</f>
        <v/>
      </c>
      <c r="D81" s="274" t="str">
        <f t="shared" ca="1" si="1"/>
        <v/>
      </c>
      <c r="E81" s="262" t="str">
        <f ca="1">IF(②健康投資作業用シート!$G82*OFFSET(②健康投資作業用シート!$L82,0,E$2)=0,"",②健康投資作業用シート!$G82*OFFSET(②健康投資作業用シート!$L82,0,E$2))</f>
        <v/>
      </c>
      <c r="F81" s="263" t="str">
        <f ca="1">IF(②健康投資作業用シート!$G82*OFFSET(②健康投資作業用シート!$L82,0,F$2)=0,"",②健康投資作業用シート!$G82*OFFSET(②健康投資作業用シート!$L82,0,F$2))</f>
        <v/>
      </c>
      <c r="G81" s="263" t="str">
        <f ca="1">IF(②健康投資作業用シート!$G82*OFFSET(②健康投資作業用シート!$L82,0,G$2)=0,"",②健康投資作業用シート!$G82*OFFSET(②健康投資作業用シート!$L82,0,G$2))</f>
        <v/>
      </c>
      <c r="H81" s="263" t="str">
        <f ca="1">IF(②健康投資作業用シート!$G82*OFFSET(②健康投資作業用シート!$L82,0,H$2)=0,"",②健康投資作業用シート!$G82*OFFSET(②健康投資作業用シート!$L82,0,H$2))</f>
        <v/>
      </c>
      <c r="I81" s="263" t="str">
        <f ca="1">IF(②健康投資作業用シート!$G82*OFFSET(②健康投資作業用シート!$L82,0,I$2)=0,"",②健康投資作業用シート!$G82*OFFSET(②健康投資作業用シート!$L82,0,I$2))</f>
        <v/>
      </c>
      <c r="J81" s="263" t="str">
        <f ca="1">IF(②健康投資作業用シート!$G82*OFFSET(②健康投資作業用シート!$L82,0,J$2)=0,"",②健康投資作業用シート!$G82*OFFSET(②健康投資作業用シート!$L82,0,J$2))</f>
        <v/>
      </c>
      <c r="K81" s="263" t="str">
        <f ca="1">IF(②健康投資作業用シート!$G82*OFFSET(②健康投資作業用シート!$L82,0,K$2)=0,"",②健康投資作業用シート!$G82*OFFSET(②健康投資作業用シート!$L82,0,K$2))</f>
        <v/>
      </c>
      <c r="L81" s="263" t="str">
        <f ca="1">IF(②健康投資作業用シート!$G82*OFFSET(②健康投資作業用シート!$L82,0,L$2)=0,"",②健康投資作業用シート!$G82*OFFSET(②健康投資作業用シート!$L82,0,L$2))</f>
        <v/>
      </c>
      <c r="M81" s="263" t="str">
        <f ca="1">IF(②健康投資作業用シート!$G82*OFFSET(②健康投資作業用シート!$L82,0,M$2)=0,"",②健康投資作業用シート!$G82*OFFSET(②健康投資作業用シート!$L82,0,M$2))</f>
        <v/>
      </c>
      <c r="N81" s="263" t="str">
        <f ca="1">IF(②健康投資作業用シート!$G82*OFFSET(②健康投資作業用シート!$L82,0,N$2)=0,"",②健康投資作業用シート!$G82*OFFSET(②健康投資作業用シート!$L82,0,N$2))</f>
        <v/>
      </c>
      <c r="O81" s="263" t="str">
        <f ca="1">IF(②健康投資作業用シート!$G82*OFFSET(②健康投資作業用シート!$L82,0,O$2)=0,"",②健康投資作業用シート!$G82*OFFSET(②健康投資作業用シート!$L82,0,O$2))</f>
        <v/>
      </c>
      <c r="P81" s="263" t="str">
        <f ca="1">IF(②健康投資作業用シート!$G82*OFFSET(②健康投資作業用シート!$L82,0,P$2)=0,"",②健康投資作業用シート!$G82*OFFSET(②健康投資作業用シート!$L82,0,P$2))</f>
        <v/>
      </c>
      <c r="Q81" s="263" t="str">
        <f ca="1">IF(②健康投資作業用シート!$G82*OFFSET(②健康投資作業用シート!$L82,0,Q$2)=0,"",②健康投資作業用シート!$G82*OFFSET(②健康投資作業用シート!$L82,0,Q$2))</f>
        <v/>
      </c>
      <c r="R81" s="263" t="str">
        <f ca="1">IF(②健康投資作業用シート!$G82*OFFSET(②健康投資作業用シート!$L82,0,R$2)=0,"",②健康投資作業用シート!$G82*OFFSET(②健康投資作業用シート!$L82,0,R$2))</f>
        <v/>
      </c>
      <c r="S81" s="263" t="str">
        <f ca="1">IF(②健康投資作業用シート!$G82*OFFSET(②健康投資作業用シート!$L82,0,S$2)=0,"",②健康投資作業用シート!$G82*OFFSET(②健康投資作業用シート!$L82,0,S$2))</f>
        <v/>
      </c>
      <c r="T81" s="263" t="str">
        <f ca="1">IF(②健康投資作業用シート!$G82*OFFSET(②健康投資作業用シート!$L82,0,T$2)=0,"",②健康投資作業用シート!$G82*OFFSET(②健康投資作業用シート!$L82,0,T$2))</f>
        <v/>
      </c>
      <c r="U81" s="263" t="str">
        <f ca="1">IF(②健康投資作業用シート!$G82*OFFSET(②健康投資作業用シート!$L82,0,U$2)=0,"",②健康投資作業用シート!$G82*OFFSET(②健康投資作業用シート!$L82,0,U$2))</f>
        <v/>
      </c>
      <c r="V81" s="263" t="str">
        <f ca="1">IF(②健康投資作業用シート!$G82*OFFSET(②健康投資作業用シート!$L82,0,V$2)=0,"",②健康投資作業用シート!$G82*OFFSET(②健康投資作業用シート!$L82,0,V$2))</f>
        <v/>
      </c>
      <c r="W81" s="263" t="str">
        <f ca="1">IF(②健康投資作業用シート!$G82*OFFSET(②健康投資作業用シート!$L82,0,W$2)=0,"",②健康投資作業用シート!$G82*OFFSET(②健康投資作業用シート!$L82,0,W$2))</f>
        <v/>
      </c>
      <c r="X81" s="263" t="str">
        <f ca="1">IF(②健康投資作業用シート!$G82*OFFSET(②健康投資作業用シート!$L82,0,X$2)=0,"",②健康投資作業用シート!$G82*OFFSET(②健康投資作業用シート!$L82,0,X$2))</f>
        <v/>
      </c>
      <c r="Y81" s="263" t="str">
        <f ca="1">IF(②健康投資作業用シート!$G82*OFFSET(②健康投資作業用シート!$L82,0,Y$2)=0,"",②健康投資作業用シート!$G82*OFFSET(②健康投資作業用シート!$L82,0,Y$2))</f>
        <v/>
      </c>
      <c r="Z81" s="263" t="str">
        <f ca="1">IF(②健康投資作業用シート!$G82*OFFSET(②健康投資作業用シート!$L82,0,Z$2)=0,"",②健康投資作業用シート!$G82*OFFSET(②健康投資作業用シート!$L82,0,Z$2))</f>
        <v/>
      </c>
      <c r="AA81" s="263" t="str">
        <f ca="1">IF(②健康投資作業用シート!$G82*OFFSET(②健康投資作業用シート!$L82,0,AA$2)=0,"",②健康投資作業用シート!$G82*OFFSET(②健康投資作業用シート!$L82,0,AA$2))</f>
        <v/>
      </c>
      <c r="AB81" s="263" t="str">
        <f ca="1">IF(②健康投資作業用シート!$G82*OFFSET(②健康投資作業用シート!$L82,0,AB$2)=0,"",②健康投資作業用シート!$G82*OFFSET(②健康投資作業用シート!$L82,0,AB$2))</f>
        <v/>
      </c>
      <c r="AC81" s="263" t="str">
        <f ca="1">IF(②健康投資作業用シート!$G82*OFFSET(②健康投資作業用シート!$L82,0,AC$2)=0,"",②健康投資作業用シート!$G82*OFFSET(②健康投資作業用シート!$L82,0,AC$2))</f>
        <v/>
      </c>
      <c r="AD81" s="263" t="str">
        <f ca="1">IF(②健康投資作業用シート!$G82*OFFSET(②健康投資作業用シート!$L82,0,AD$2)=0,"",②健康投資作業用シート!$G82*OFFSET(②健康投資作業用シート!$L82,0,AD$2))</f>
        <v/>
      </c>
      <c r="AE81" s="263" t="str">
        <f ca="1">IF(②健康投資作業用シート!$G82*OFFSET(②健康投資作業用シート!$L82,0,AE$2)=0,"",②健康投資作業用シート!$G82*OFFSET(②健康投資作業用シート!$L82,0,AE$2))</f>
        <v/>
      </c>
      <c r="AF81" s="263" t="str">
        <f ca="1">IF(②健康投資作業用シート!$G82*OFFSET(②健康投資作業用シート!$L82,0,AF$2)=0,"",②健康投資作業用シート!$G82*OFFSET(②健康投資作業用シート!$L82,0,AF$2))</f>
        <v/>
      </c>
      <c r="AG81" s="263" t="str">
        <f ca="1">IF(②健康投資作業用シート!$G82*OFFSET(②健康投資作業用シート!$L82,0,AG$2)=0,"",②健康投資作業用シート!$G82*OFFSET(②健康投資作業用シート!$L82,0,AG$2))</f>
        <v/>
      </c>
      <c r="AH81" s="263" t="str">
        <f ca="1">IF(②健康投資作業用シート!$G82*OFFSET(②健康投資作業用シート!$L82,0,AH$2)=0,"",②健康投資作業用シート!$G82*OFFSET(②健康投資作業用シート!$L82,0,AH$2))</f>
        <v/>
      </c>
      <c r="AI81" s="263" t="str">
        <f ca="1">IF(②健康投資作業用シート!$G82*OFFSET(②健康投資作業用シート!$L82,0,AI$2)=0,"",②健康投資作業用シート!$G82*OFFSET(②健康投資作業用シート!$L82,0,AI$2))</f>
        <v/>
      </c>
      <c r="AJ81" s="263" t="str">
        <f ca="1">IF(②健康投資作業用シート!$G82*OFFSET(②健康投資作業用シート!$L82,0,AJ$2)=0,"",②健康投資作業用シート!$G82*OFFSET(②健康投資作業用シート!$L82,0,AJ$2))</f>
        <v/>
      </c>
      <c r="AK81" s="263" t="str">
        <f ca="1">IF(②健康投資作業用シート!$G82*OFFSET(②健康投資作業用シート!$L82,0,AK$2)=0,"",②健康投資作業用シート!$G82*OFFSET(②健康投資作業用シート!$L82,0,AK$2))</f>
        <v/>
      </c>
      <c r="AL81" s="263" t="str">
        <f ca="1">IF(②健康投資作業用シート!$G82*OFFSET(②健康投資作業用シート!$L82,0,AL$2)=0,"",②健康投資作業用シート!$G82*OFFSET(②健康投資作業用シート!$L82,0,AL$2))</f>
        <v/>
      </c>
      <c r="AM81" s="263" t="str">
        <f ca="1">IF(②健康投資作業用シート!$G82*OFFSET(②健康投資作業用シート!$L82,0,AM$2)=0,"",②健康投資作業用シート!$G82*OFFSET(②健康投資作業用シート!$L82,0,AM$2))</f>
        <v/>
      </c>
      <c r="AN81" s="263" t="str">
        <f ca="1">IF(②健康投資作業用シート!$G82*OFFSET(②健康投資作業用シート!$L82,0,AN$2)=0,"",②健康投資作業用シート!$G82*OFFSET(②健康投資作業用シート!$L82,0,AN$2))</f>
        <v/>
      </c>
      <c r="AO81" s="263" t="str">
        <f ca="1">IF(②健康投資作業用シート!$G82*OFFSET(②健康投資作業用シート!$L82,0,AO$2)=0,"",②健康投資作業用シート!$G82*OFFSET(②健康投資作業用シート!$L82,0,AO$2))</f>
        <v/>
      </c>
      <c r="AP81" s="263" t="str">
        <f ca="1">IF(②健康投資作業用シート!$G82*OFFSET(②健康投資作業用シート!$L82,0,AP$2)=0,"",②健康投資作業用シート!$G82*OFFSET(②健康投資作業用シート!$L82,0,AP$2))</f>
        <v/>
      </c>
      <c r="AQ81" s="263" t="str">
        <f ca="1">IF(②健康投資作業用シート!$G82*OFFSET(②健康投資作業用シート!$L82,0,AQ$2)=0,"",②健康投資作業用シート!$G82*OFFSET(②健康投資作業用シート!$L82,0,AQ$2))</f>
        <v/>
      </c>
      <c r="AR81" s="263" t="str">
        <f ca="1">IF(②健康投資作業用シート!$G82*OFFSET(②健康投資作業用シート!$L82,0,AR$2)=0,"",②健康投資作業用シート!$G82*OFFSET(②健康投資作業用シート!$L82,0,AR$2))</f>
        <v/>
      </c>
      <c r="AS81" s="263" t="str">
        <f ca="1">IF(②健康投資作業用シート!$G82*OFFSET(②健康投資作業用シート!$L82,0,AS$2)=0,"",②健康投資作業用シート!$G82*OFFSET(②健康投資作業用シート!$L82,0,AS$2))</f>
        <v/>
      </c>
      <c r="AT81" s="263" t="str">
        <f ca="1">IF(②健康投資作業用シート!$G82*OFFSET(②健康投資作業用シート!$L82,0,AT$2)=0,"",②健康投資作業用シート!$G82*OFFSET(②健康投資作業用シート!$L82,0,AT$2))</f>
        <v/>
      </c>
      <c r="AU81" s="263" t="str">
        <f ca="1">IF(②健康投資作業用シート!$G82*OFFSET(②健康投資作業用シート!$L82,0,AU$2)=0,"",②健康投資作業用シート!$G82*OFFSET(②健康投資作業用シート!$L82,0,AU$2))</f>
        <v/>
      </c>
      <c r="AV81" s="263" t="str">
        <f ca="1">IF(②健康投資作業用シート!$G82*OFFSET(②健康投資作業用シート!$L82,0,AV$2)=0,"",②健康投資作業用シート!$G82*OFFSET(②健康投資作業用シート!$L82,0,AV$2))</f>
        <v/>
      </c>
      <c r="AW81" s="263" t="str">
        <f ca="1">IF(②健康投資作業用シート!$G82*OFFSET(②健康投資作業用シート!$L82,0,AW$2)=0,"",②健康投資作業用シート!$G82*OFFSET(②健康投資作業用シート!$L82,0,AW$2))</f>
        <v/>
      </c>
      <c r="AX81" s="263" t="str">
        <f ca="1">IF(②健康投資作業用シート!$G82*OFFSET(②健康投資作業用シート!$L82,0,AX$2)=0,"",②健康投資作業用シート!$G82*OFFSET(②健康投資作業用シート!$L82,0,AX$2))</f>
        <v/>
      </c>
      <c r="AY81" s="263" t="str">
        <f ca="1">IF(②健康投資作業用シート!$G82*OFFSET(②健康投資作業用シート!$L82,0,AY$2)=0,"",②健康投資作業用シート!$G82*OFFSET(②健康投資作業用シート!$L82,0,AY$2))</f>
        <v/>
      </c>
      <c r="AZ81" s="263" t="str">
        <f ca="1">IF(②健康投資作業用シート!$G82*OFFSET(②健康投資作業用シート!$L82,0,AZ$2)=0,"",②健康投資作業用シート!$G82*OFFSET(②健康投資作業用シート!$L82,0,AZ$2))</f>
        <v/>
      </c>
      <c r="BA81" s="263" t="str">
        <f ca="1">IF(②健康投資作業用シート!$G82*OFFSET(②健康投資作業用シート!$L82,0,BA$2)=0,"",②健康投資作業用シート!$G82*OFFSET(②健康投資作業用シート!$L82,0,BA$2))</f>
        <v/>
      </c>
      <c r="BB81" s="263" t="str">
        <f ca="1">IF(②健康投資作業用シート!$G82*OFFSET(②健康投資作業用シート!$L82,0,BB$2)=0,"",②健康投資作業用シート!$G82*OFFSET(②健康投資作業用シート!$L82,0,BB$2))</f>
        <v/>
      </c>
      <c r="BC81" s="263" t="str">
        <f ca="1">IF(②健康投資作業用シート!$G82*OFFSET(②健康投資作業用シート!$L82,0,BC$2)=0,"",②健康投資作業用シート!$G82*OFFSET(②健康投資作業用シート!$L82,0,BC$2))</f>
        <v/>
      </c>
      <c r="BD81" s="263" t="str">
        <f ca="1">IF(②健康投資作業用シート!$G82*OFFSET(②健康投資作業用シート!$L82,0,BD$2)=0,"",②健康投資作業用シート!$G82*OFFSET(②健康投資作業用シート!$L82,0,BD$2))</f>
        <v/>
      </c>
      <c r="BE81" s="263" t="str">
        <f ca="1">IF(②健康投資作業用シート!$G82*OFFSET(②健康投資作業用シート!$L82,0,BE$2)=0,"",②健康投資作業用シート!$G82*OFFSET(②健康投資作業用シート!$L82,0,BE$2))</f>
        <v/>
      </c>
      <c r="BF81" s="263" t="str">
        <f ca="1">IF(②健康投資作業用シート!$G82*OFFSET(②健康投資作業用シート!$L82,0,BF$2)=0,"",②健康投資作業用シート!$G82*OFFSET(②健康投資作業用シート!$L82,0,BF$2))</f>
        <v/>
      </c>
      <c r="BG81" s="263" t="str">
        <f ca="1">IF(②健康投資作業用シート!$G82*OFFSET(②健康投資作業用シート!$L82,0,BG$2)=0,"",②健康投資作業用シート!$G82*OFFSET(②健康投資作業用シート!$L82,0,BG$2))</f>
        <v/>
      </c>
      <c r="BH81" s="263" t="str">
        <f ca="1">IF(②健康投資作業用シート!$G82*OFFSET(②健康投資作業用シート!$L82,0,BH$2)=0,"",②健康投資作業用シート!$G82*OFFSET(②健康投資作業用シート!$L82,0,BH$2))</f>
        <v/>
      </c>
      <c r="BI81" s="263" t="str">
        <f ca="1">IF(②健康投資作業用シート!$G82*OFFSET(②健康投資作業用シート!$L82,0,BI$2)=0,"",②健康投資作業用シート!$G82*OFFSET(②健康投資作業用シート!$L82,0,BI$2))</f>
        <v/>
      </c>
      <c r="BJ81" s="263" t="str">
        <f ca="1">IF(②健康投資作業用シート!$G82*OFFSET(②健康投資作業用シート!$L82,0,BJ$2)=0,"",②健康投資作業用シート!$G82*OFFSET(②健康投資作業用シート!$L82,0,BJ$2))</f>
        <v/>
      </c>
      <c r="BK81" s="263" t="str">
        <f ca="1">IF(②健康投資作業用シート!$G82*OFFSET(②健康投資作業用シート!$L82,0,BK$2)=0,"",②健康投資作業用シート!$G82*OFFSET(②健康投資作業用シート!$L82,0,BK$2))</f>
        <v/>
      </c>
      <c r="BL81" s="263" t="str">
        <f ca="1">IF(②健康投資作業用シート!$G82*OFFSET(②健康投資作業用シート!$L82,0,BL$2)=0,"",②健康投資作業用シート!$G82*OFFSET(②健康投資作業用シート!$L82,0,BL$2))</f>
        <v/>
      </c>
      <c r="BM81" s="263" t="str">
        <f ca="1">IF(②健康投資作業用シート!$G82*OFFSET(②健康投資作業用シート!$L82,0,BM$2)=0,"",②健康投資作業用シート!$G82*OFFSET(②健康投資作業用シート!$L82,0,BM$2))</f>
        <v/>
      </c>
      <c r="BN81" s="263" t="str">
        <f ca="1">IF(②健康投資作業用シート!$G82*OFFSET(②健康投資作業用シート!$L82,0,BN$2)=0,"",②健康投資作業用シート!$G82*OFFSET(②健康投資作業用シート!$L82,0,BN$2))</f>
        <v/>
      </c>
      <c r="BO81" s="263" t="str">
        <f ca="1">IF(②健康投資作業用シート!$G82*OFFSET(②健康投資作業用シート!$L82,0,BO$2)=0,"",②健康投資作業用シート!$G82*OFFSET(②健康投資作業用シート!$L82,0,BO$2))</f>
        <v/>
      </c>
      <c r="BP81" s="263" t="str">
        <f ca="1">IF(②健康投資作業用シート!$G82*OFFSET(②健康投資作業用シート!$L82,0,BP$2)=0,"",②健康投資作業用シート!$G82*OFFSET(②健康投資作業用シート!$L82,0,BP$2))</f>
        <v/>
      </c>
      <c r="BQ81" s="263" t="str">
        <f ca="1">IF(②健康投資作業用シート!$G82*OFFSET(②健康投資作業用シート!$L82,0,BQ$2)=0,"",②健康投資作業用シート!$G82*OFFSET(②健康投資作業用シート!$L82,0,BQ$2))</f>
        <v/>
      </c>
      <c r="BR81" s="263" t="str">
        <f ca="1">IF(②健康投資作業用シート!$G82*OFFSET(②健康投資作業用シート!$L82,0,BR$2)=0,"",②健康投資作業用シート!$G82*OFFSET(②健康投資作業用シート!$L82,0,BR$2))</f>
        <v/>
      </c>
      <c r="BS81" s="263" t="str">
        <f ca="1">IF(②健康投資作業用シート!$G82*OFFSET(②健康投資作業用シート!$L82,0,BS$2)=0,"",②健康投資作業用シート!$G82*OFFSET(②健康投資作業用シート!$L82,0,BS$2))</f>
        <v/>
      </c>
      <c r="BT81" s="263" t="str">
        <f ca="1">IF(②健康投資作業用シート!$G82*OFFSET(②健康投資作業用シート!$L82,0,BT$2)=0,"",②健康投資作業用シート!$G82*OFFSET(②健康投資作業用シート!$L82,0,BT$2))</f>
        <v/>
      </c>
      <c r="BU81" s="263" t="str">
        <f ca="1">IF(②健康投資作業用シート!$G82*OFFSET(②健康投資作業用シート!$L82,0,BU$2)=0,"",②健康投資作業用シート!$G82*OFFSET(②健康投資作業用シート!$L82,0,BU$2))</f>
        <v/>
      </c>
      <c r="BV81" s="263" t="str">
        <f ca="1">IF(②健康投資作業用シート!$G82*OFFSET(②健康投資作業用シート!$L82,0,BV$2)=0,"",②健康投資作業用シート!$G82*OFFSET(②健康投資作業用シート!$L82,0,BV$2))</f>
        <v/>
      </c>
      <c r="BW81" s="264" t="str">
        <f ca="1">IF(②健康投資作業用シート!$G82*OFFSET(②健康投資作業用シート!$L82,0,BW$2)=0,"",②健康投資作業用シート!$G82*OFFSET(②健康投資作業用シート!$L82,0,BW$2))</f>
        <v/>
      </c>
    </row>
    <row r="82" spans="2:75">
      <c r="B82" s="255" t="str">
        <f>IF(②健康投資作業用シート!D83=0,"",②健康投資作業用シート!D83)</f>
        <v/>
      </c>
      <c r="C82" s="256" t="str">
        <f>_xlfn.IFNA(VLOOKUP(B82,②健康投資作業用シート!$D$4:$J$1048576,7,FALSE),"")</f>
        <v/>
      </c>
      <c r="D82" s="274" t="str">
        <f t="shared" ca="1" si="1"/>
        <v/>
      </c>
      <c r="E82" s="262" t="str">
        <f ca="1">IF(②健康投資作業用シート!$G83*OFFSET(②健康投資作業用シート!$L83,0,E$2)=0,"",②健康投資作業用シート!$G83*OFFSET(②健康投資作業用シート!$L83,0,E$2))</f>
        <v/>
      </c>
      <c r="F82" s="263" t="str">
        <f ca="1">IF(②健康投資作業用シート!$G83*OFFSET(②健康投資作業用シート!$L83,0,F$2)=0,"",②健康投資作業用シート!$G83*OFFSET(②健康投資作業用シート!$L83,0,F$2))</f>
        <v/>
      </c>
      <c r="G82" s="263" t="str">
        <f ca="1">IF(②健康投資作業用シート!$G83*OFFSET(②健康投資作業用シート!$L83,0,G$2)=0,"",②健康投資作業用シート!$G83*OFFSET(②健康投資作業用シート!$L83,0,G$2))</f>
        <v/>
      </c>
      <c r="H82" s="263" t="str">
        <f ca="1">IF(②健康投資作業用シート!$G83*OFFSET(②健康投資作業用シート!$L83,0,H$2)=0,"",②健康投資作業用シート!$G83*OFFSET(②健康投資作業用シート!$L83,0,H$2))</f>
        <v/>
      </c>
      <c r="I82" s="263" t="str">
        <f ca="1">IF(②健康投資作業用シート!$G83*OFFSET(②健康投資作業用シート!$L83,0,I$2)=0,"",②健康投資作業用シート!$G83*OFFSET(②健康投資作業用シート!$L83,0,I$2))</f>
        <v/>
      </c>
      <c r="J82" s="263" t="str">
        <f ca="1">IF(②健康投資作業用シート!$G83*OFFSET(②健康投資作業用シート!$L83,0,J$2)=0,"",②健康投資作業用シート!$G83*OFFSET(②健康投資作業用シート!$L83,0,J$2))</f>
        <v/>
      </c>
      <c r="K82" s="263" t="str">
        <f ca="1">IF(②健康投資作業用シート!$G83*OFFSET(②健康投資作業用シート!$L83,0,K$2)=0,"",②健康投資作業用シート!$G83*OFFSET(②健康投資作業用シート!$L83,0,K$2))</f>
        <v/>
      </c>
      <c r="L82" s="263" t="str">
        <f ca="1">IF(②健康投資作業用シート!$G83*OFFSET(②健康投資作業用シート!$L83,0,L$2)=0,"",②健康投資作業用シート!$G83*OFFSET(②健康投資作業用シート!$L83,0,L$2))</f>
        <v/>
      </c>
      <c r="M82" s="263" t="str">
        <f ca="1">IF(②健康投資作業用シート!$G83*OFFSET(②健康投資作業用シート!$L83,0,M$2)=0,"",②健康投資作業用シート!$G83*OFFSET(②健康投資作業用シート!$L83,0,M$2))</f>
        <v/>
      </c>
      <c r="N82" s="263" t="str">
        <f ca="1">IF(②健康投資作業用シート!$G83*OFFSET(②健康投資作業用シート!$L83,0,N$2)=0,"",②健康投資作業用シート!$G83*OFFSET(②健康投資作業用シート!$L83,0,N$2))</f>
        <v/>
      </c>
      <c r="O82" s="263" t="str">
        <f ca="1">IF(②健康投資作業用シート!$G83*OFFSET(②健康投資作業用シート!$L83,0,O$2)=0,"",②健康投資作業用シート!$G83*OFFSET(②健康投資作業用シート!$L83,0,O$2))</f>
        <v/>
      </c>
      <c r="P82" s="263" t="str">
        <f ca="1">IF(②健康投資作業用シート!$G83*OFFSET(②健康投資作業用シート!$L83,0,P$2)=0,"",②健康投資作業用シート!$G83*OFFSET(②健康投資作業用シート!$L83,0,P$2))</f>
        <v/>
      </c>
      <c r="Q82" s="263" t="str">
        <f ca="1">IF(②健康投資作業用シート!$G83*OFFSET(②健康投資作業用シート!$L83,0,Q$2)=0,"",②健康投資作業用シート!$G83*OFFSET(②健康投資作業用シート!$L83,0,Q$2))</f>
        <v/>
      </c>
      <c r="R82" s="263" t="str">
        <f ca="1">IF(②健康投資作業用シート!$G83*OFFSET(②健康投資作業用シート!$L83,0,R$2)=0,"",②健康投資作業用シート!$G83*OFFSET(②健康投資作業用シート!$L83,0,R$2))</f>
        <v/>
      </c>
      <c r="S82" s="263" t="str">
        <f ca="1">IF(②健康投資作業用シート!$G83*OFFSET(②健康投資作業用シート!$L83,0,S$2)=0,"",②健康投資作業用シート!$G83*OFFSET(②健康投資作業用シート!$L83,0,S$2))</f>
        <v/>
      </c>
      <c r="T82" s="263" t="str">
        <f ca="1">IF(②健康投資作業用シート!$G83*OFFSET(②健康投資作業用シート!$L83,0,T$2)=0,"",②健康投資作業用シート!$G83*OFFSET(②健康投資作業用シート!$L83,0,T$2))</f>
        <v/>
      </c>
      <c r="U82" s="263" t="str">
        <f ca="1">IF(②健康投資作業用シート!$G83*OFFSET(②健康投資作業用シート!$L83,0,U$2)=0,"",②健康投資作業用シート!$G83*OFFSET(②健康投資作業用シート!$L83,0,U$2))</f>
        <v/>
      </c>
      <c r="V82" s="263" t="str">
        <f ca="1">IF(②健康投資作業用シート!$G83*OFFSET(②健康投資作業用シート!$L83,0,V$2)=0,"",②健康投資作業用シート!$G83*OFFSET(②健康投資作業用シート!$L83,0,V$2))</f>
        <v/>
      </c>
      <c r="W82" s="263" t="str">
        <f ca="1">IF(②健康投資作業用シート!$G83*OFFSET(②健康投資作業用シート!$L83,0,W$2)=0,"",②健康投資作業用シート!$G83*OFFSET(②健康投資作業用シート!$L83,0,W$2))</f>
        <v/>
      </c>
      <c r="X82" s="263" t="str">
        <f ca="1">IF(②健康投資作業用シート!$G83*OFFSET(②健康投資作業用シート!$L83,0,X$2)=0,"",②健康投資作業用シート!$G83*OFFSET(②健康投資作業用シート!$L83,0,X$2))</f>
        <v/>
      </c>
      <c r="Y82" s="263" t="str">
        <f ca="1">IF(②健康投資作業用シート!$G83*OFFSET(②健康投資作業用シート!$L83,0,Y$2)=0,"",②健康投資作業用シート!$G83*OFFSET(②健康投資作業用シート!$L83,0,Y$2))</f>
        <v/>
      </c>
      <c r="Z82" s="263" t="str">
        <f ca="1">IF(②健康投資作業用シート!$G83*OFFSET(②健康投資作業用シート!$L83,0,Z$2)=0,"",②健康投資作業用シート!$G83*OFFSET(②健康投資作業用シート!$L83,0,Z$2))</f>
        <v/>
      </c>
      <c r="AA82" s="263" t="str">
        <f ca="1">IF(②健康投資作業用シート!$G83*OFFSET(②健康投資作業用シート!$L83,0,AA$2)=0,"",②健康投資作業用シート!$G83*OFFSET(②健康投資作業用シート!$L83,0,AA$2))</f>
        <v/>
      </c>
      <c r="AB82" s="263" t="str">
        <f ca="1">IF(②健康投資作業用シート!$G83*OFFSET(②健康投資作業用シート!$L83,0,AB$2)=0,"",②健康投資作業用シート!$G83*OFFSET(②健康投資作業用シート!$L83,0,AB$2))</f>
        <v/>
      </c>
      <c r="AC82" s="263" t="str">
        <f ca="1">IF(②健康投資作業用シート!$G83*OFFSET(②健康投資作業用シート!$L83,0,AC$2)=0,"",②健康投資作業用シート!$G83*OFFSET(②健康投資作業用シート!$L83,0,AC$2))</f>
        <v/>
      </c>
      <c r="AD82" s="263" t="str">
        <f ca="1">IF(②健康投資作業用シート!$G83*OFFSET(②健康投資作業用シート!$L83,0,AD$2)=0,"",②健康投資作業用シート!$G83*OFFSET(②健康投資作業用シート!$L83,0,AD$2))</f>
        <v/>
      </c>
      <c r="AE82" s="263" t="str">
        <f ca="1">IF(②健康投資作業用シート!$G83*OFFSET(②健康投資作業用シート!$L83,0,AE$2)=0,"",②健康投資作業用シート!$G83*OFFSET(②健康投資作業用シート!$L83,0,AE$2))</f>
        <v/>
      </c>
      <c r="AF82" s="263" t="str">
        <f ca="1">IF(②健康投資作業用シート!$G83*OFFSET(②健康投資作業用シート!$L83,0,AF$2)=0,"",②健康投資作業用シート!$G83*OFFSET(②健康投資作業用シート!$L83,0,AF$2))</f>
        <v/>
      </c>
      <c r="AG82" s="263" t="str">
        <f ca="1">IF(②健康投資作業用シート!$G83*OFFSET(②健康投資作業用シート!$L83,0,AG$2)=0,"",②健康投資作業用シート!$G83*OFFSET(②健康投資作業用シート!$L83,0,AG$2))</f>
        <v/>
      </c>
      <c r="AH82" s="263" t="str">
        <f ca="1">IF(②健康投資作業用シート!$G83*OFFSET(②健康投資作業用シート!$L83,0,AH$2)=0,"",②健康投資作業用シート!$G83*OFFSET(②健康投資作業用シート!$L83,0,AH$2))</f>
        <v/>
      </c>
      <c r="AI82" s="263" t="str">
        <f ca="1">IF(②健康投資作業用シート!$G83*OFFSET(②健康投資作業用シート!$L83,0,AI$2)=0,"",②健康投資作業用シート!$G83*OFFSET(②健康投資作業用シート!$L83,0,AI$2))</f>
        <v/>
      </c>
      <c r="AJ82" s="263" t="str">
        <f ca="1">IF(②健康投資作業用シート!$G83*OFFSET(②健康投資作業用シート!$L83,0,AJ$2)=0,"",②健康投資作業用シート!$G83*OFFSET(②健康投資作業用シート!$L83,0,AJ$2))</f>
        <v/>
      </c>
      <c r="AK82" s="263" t="str">
        <f ca="1">IF(②健康投資作業用シート!$G83*OFFSET(②健康投資作業用シート!$L83,0,AK$2)=0,"",②健康投資作業用シート!$G83*OFFSET(②健康投資作業用シート!$L83,0,AK$2))</f>
        <v/>
      </c>
      <c r="AL82" s="263" t="str">
        <f ca="1">IF(②健康投資作業用シート!$G83*OFFSET(②健康投資作業用シート!$L83,0,AL$2)=0,"",②健康投資作業用シート!$G83*OFFSET(②健康投資作業用シート!$L83,0,AL$2))</f>
        <v/>
      </c>
      <c r="AM82" s="263" t="str">
        <f ca="1">IF(②健康投資作業用シート!$G83*OFFSET(②健康投資作業用シート!$L83,0,AM$2)=0,"",②健康投資作業用シート!$G83*OFFSET(②健康投資作業用シート!$L83,0,AM$2))</f>
        <v/>
      </c>
      <c r="AN82" s="263" t="str">
        <f ca="1">IF(②健康投資作業用シート!$G83*OFFSET(②健康投資作業用シート!$L83,0,AN$2)=0,"",②健康投資作業用シート!$G83*OFFSET(②健康投資作業用シート!$L83,0,AN$2))</f>
        <v/>
      </c>
      <c r="AO82" s="263" t="str">
        <f ca="1">IF(②健康投資作業用シート!$G83*OFFSET(②健康投資作業用シート!$L83,0,AO$2)=0,"",②健康投資作業用シート!$G83*OFFSET(②健康投資作業用シート!$L83,0,AO$2))</f>
        <v/>
      </c>
      <c r="AP82" s="263" t="str">
        <f ca="1">IF(②健康投資作業用シート!$G83*OFFSET(②健康投資作業用シート!$L83,0,AP$2)=0,"",②健康投資作業用シート!$G83*OFFSET(②健康投資作業用シート!$L83,0,AP$2))</f>
        <v/>
      </c>
      <c r="AQ82" s="263" t="str">
        <f ca="1">IF(②健康投資作業用シート!$G83*OFFSET(②健康投資作業用シート!$L83,0,AQ$2)=0,"",②健康投資作業用シート!$G83*OFFSET(②健康投資作業用シート!$L83,0,AQ$2))</f>
        <v/>
      </c>
      <c r="AR82" s="263" t="str">
        <f ca="1">IF(②健康投資作業用シート!$G83*OFFSET(②健康投資作業用シート!$L83,0,AR$2)=0,"",②健康投資作業用シート!$G83*OFFSET(②健康投資作業用シート!$L83,0,AR$2))</f>
        <v/>
      </c>
      <c r="AS82" s="263" t="str">
        <f ca="1">IF(②健康投資作業用シート!$G83*OFFSET(②健康投資作業用シート!$L83,0,AS$2)=0,"",②健康投資作業用シート!$G83*OFFSET(②健康投資作業用シート!$L83,0,AS$2))</f>
        <v/>
      </c>
      <c r="AT82" s="263" t="str">
        <f ca="1">IF(②健康投資作業用シート!$G83*OFFSET(②健康投資作業用シート!$L83,0,AT$2)=0,"",②健康投資作業用シート!$G83*OFFSET(②健康投資作業用シート!$L83,0,AT$2))</f>
        <v/>
      </c>
      <c r="AU82" s="263" t="str">
        <f ca="1">IF(②健康投資作業用シート!$G83*OFFSET(②健康投資作業用シート!$L83,0,AU$2)=0,"",②健康投資作業用シート!$G83*OFFSET(②健康投資作業用シート!$L83,0,AU$2))</f>
        <v/>
      </c>
      <c r="AV82" s="263" t="str">
        <f ca="1">IF(②健康投資作業用シート!$G83*OFFSET(②健康投資作業用シート!$L83,0,AV$2)=0,"",②健康投資作業用シート!$G83*OFFSET(②健康投資作業用シート!$L83,0,AV$2))</f>
        <v/>
      </c>
      <c r="AW82" s="263" t="str">
        <f ca="1">IF(②健康投資作業用シート!$G83*OFFSET(②健康投資作業用シート!$L83,0,AW$2)=0,"",②健康投資作業用シート!$G83*OFFSET(②健康投資作業用シート!$L83,0,AW$2))</f>
        <v/>
      </c>
      <c r="AX82" s="263" t="str">
        <f ca="1">IF(②健康投資作業用シート!$G83*OFFSET(②健康投資作業用シート!$L83,0,AX$2)=0,"",②健康投資作業用シート!$G83*OFFSET(②健康投資作業用シート!$L83,0,AX$2))</f>
        <v/>
      </c>
      <c r="AY82" s="263" t="str">
        <f ca="1">IF(②健康投資作業用シート!$G83*OFFSET(②健康投資作業用シート!$L83,0,AY$2)=0,"",②健康投資作業用シート!$G83*OFFSET(②健康投資作業用シート!$L83,0,AY$2))</f>
        <v/>
      </c>
      <c r="AZ82" s="263" t="str">
        <f ca="1">IF(②健康投資作業用シート!$G83*OFFSET(②健康投資作業用シート!$L83,0,AZ$2)=0,"",②健康投資作業用シート!$G83*OFFSET(②健康投資作業用シート!$L83,0,AZ$2))</f>
        <v/>
      </c>
      <c r="BA82" s="263" t="str">
        <f ca="1">IF(②健康投資作業用シート!$G83*OFFSET(②健康投資作業用シート!$L83,0,BA$2)=0,"",②健康投資作業用シート!$G83*OFFSET(②健康投資作業用シート!$L83,0,BA$2))</f>
        <v/>
      </c>
      <c r="BB82" s="263" t="str">
        <f ca="1">IF(②健康投資作業用シート!$G83*OFFSET(②健康投資作業用シート!$L83,0,BB$2)=0,"",②健康投資作業用シート!$G83*OFFSET(②健康投資作業用シート!$L83,0,BB$2))</f>
        <v/>
      </c>
      <c r="BC82" s="263" t="str">
        <f ca="1">IF(②健康投資作業用シート!$G83*OFFSET(②健康投資作業用シート!$L83,0,BC$2)=0,"",②健康投資作業用シート!$G83*OFFSET(②健康投資作業用シート!$L83,0,BC$2))</f>
        <v/>
      </c>
      <c r="BD82" s="263" t="str">
        <f ca="1">IF(②健康投資作業用シート!$G83*OFFSET(②健康投資作業用シート!$L83,0,BD$2)=0,"",②健康投資作業用シート!$G83*OFFSET(②健康投資作業用シート!$L83,0,BD$2))</f>
        <v/>
      </c>
      <c r="BE82" s="263" t="str">
        <f ca="1">IF(②健康投資作業用シート!$G83*OFFSET(②健康投資作業用シート!$L83,0,BE$2)=0,"",②健康投資作業用シート!$G83*OFFSET(②健康投資作業用シート!$L83,0,BE$2))</f>
        <v/>
      </c>
      <c r="BF82" s="263" t="str">
        <f ca="1">IF(②健康投資作業用シート!$G83*OFFSET(②健康投資作業用シート!$L83,0,BF$2)=0,"",②健康投資作業用シート!$G83*OFFSET(②健康投資作業用シート!$L83,0,BF$2))</f>
        <v/>
      </c>
      <c r="BG82" s="263" t="str">
        <f ca="1">IF(②健康投資作業用シート!$G83*OFFSET(②健康投資作業用シート!$L83,0,BG$2)=0,"",②健康投資作業用シート!$G83*OFFSET(②健康投資作業用シート!$L83,0,BG$2))</f>
        <v/>
      </c>
      <c r="BH82" s="263" t="str">
        <f ca="1">IF(②健康投資作業用シート!$G83*OFFSET(②健康投資作業用シート!$L83,0,BH$2)=0,"",②健康投資作業用シート!$G83*OFFSET(②健康投資作業用シート!$L83,0,BH$2))</f>
        <v/>
      </c>
      <c r="BI82" s="263" t="str">
        <f ca="1">IF(②健康投資作業用シート!$G83*OFFSET(②健康投資作業用シート!$L83,0,BI$2)=0,"",②健康投資作業用シート!$G83*OFFSET(②健康投資作業用シート!$L83,0,BI$2))</f>
        <v/>
      </c>
      <c r="BJ82" s="263" t="str">
        <f ca="1">IF(②健康投資作業用シート!$G83*OFFSET(②健康投資作業用シート!$L83,0,BJ$2)=0,"",②健康投資作業用シート!$G83*OFFSET(②健康投資作業用シート!$L83,0,BJ$2))</f>
        <v/>
      </c>
      <c r="BK82" s="263" t="str">
        <f ca="1">IF(②健康投資作業用シート!$G83*OFFSET(②健康投資作業用シート!$L83,0,BK$2)=0,"",②健康投資作業用シート!$G83*OFFSET(②健康投資作業用シート!$L83,0,BK$2))</f>
        <v/>
      </c>
      <c r="BL82" s="263" t="str">
        <f ca="1">IF(②健康投資作業用シート!$G83*OFFSET(②健康投資作業用シート!$L83,0,BL$2)=0,"",②健康投資作業用シート!$G83*OFFSET(②健康投資作業用シート!$L83,0,BL$2))</f>
        <v/>
      </c>
      <c r="BM82" s="263" t="str">
        <f ca="1">IF(②健康投資作業用シート!$G83*OFFSET(②健康投資作業用シート!$L83,0,BM$2)=0,"",②健康投資作業用シート!$G83*OFFSET(②健康投資作業用シート!$L83,0,BM$2))</f>
        <v/>
      </c>
      <c r="BN82" s="263" t="str">
        <f ca="1">IF(②健康投資作業用シート!$G83*OFFSET(②健康投資作業用シート!$L83,0,BN$2)=0,"",②健康投資作業用シート!$G83*OFFSET(②健康投資作業用シート!$L83,0,BN$2))</f>
        <v/>
      </c>
      <c r="BO82" s="263" t="str">
        <f ca="1">IF(②健康投資作業用シート!$G83*OFFSET(②健康投資作業用シート!$L83,0,BO$2)=0,"",②健康投資作業用シート!$G83*OFFSET(②健康投資作業用シート!$L83,0,BO$2))</f>
        <v/>
      </c>
      <c r="BP82" s="263" t="str">
        <f ca="1">IF(②健康投資作業用シート!$G83*OFFSET(②健康投資作業用シート!$L83,0,BP$2)=0,"",②健康投資作業用シート!$G83*OFFSET(②健康投資作業用シート!$L83,0,BP$2))</f>
        <v/>
      </c>
      <c r="BQ82" s="263" t="str">
        <f ca="1">IF(②健康投資作業用シート!$G83*OFFSET(②健康投資作業用シート!$L83,0,BQ$2)=0,"",②健康投資作業用シート!$G83*OFFSET(②健康投資作業用シート!$L83,0,BQ$2))</f>
        <v/>
      </c>
      <c r="BR82" s="263" t="str">
        <f ca="1">IF(②健康投資作業用シート!$G83*OFFSET(②健康投資作業用シート!$L83,0,BR$2)=0,"",②健康投資作業用シート!$G83*OFFSET(②健康投資作業用シート!$L83,0,BR$2))</f>
        <v/>
      </c>
      <c r="BS82" s="263" t="str">
        <f ca="1">IF(②健康投資作業用シート!$G83*OFFSET(②健康投資作業用シート!$L83,0,BS$2)=0,"",②健康投資作業用シート!$G83*OFFSET(②健康投資作業用シート!$L83,0,BS$2))</f>
        <v/>
      </c>
      <c r="BT82" s="263" t="str">
        <f ca="1">IF(②健康投資作業用シート!$G83*OFFSET(②健康投資作業用シート!$L83,0,BT$2)=0,"",②健康投資作業用シート!$G83*OFFSET(②健康投資作業用シート!$L83,0,BT$2))</f>
        <v/>
      </c>
      <c r="BU82" s="263" t="str">
        <f ca="1">IF(②健康投資作業用シート!$G83*OFFSET(②健康投資作業用シート!$L83,0,BU$2)=0,"",②健康投資作業用シート!$G83*OFFSET(②健康投資作業用シート!$L83,0,BU$2))</f>
        <v/>
      </c>
      <c r="BV82" s="263" t="str">
        <f ca="1">IF(②健康投資作業用シート!$G83*OFFSET(②健康投資作業用シート!$L83,0,BV$2)=0,"",②健康投資作業用シート!$G83*OFFSET(②健康投資作業用シート!$L83,0,BV$2))</f>
        <v/>
      </c>
      <c r="BW82" s="264" t="str">
        <f ca="1">IF(②健康投資作業用シート!$G83*OFFSET(②健康投資作業用シート!$L83,0,BW$2)=0,"",②健康投資作業用シート!$G83*OFFSET(②健康投資作業用シート!$L83,0,BW$2))</f>
        <v/>
      </c>
    </row>
    <row r="83" spans="2:75">
      <c r="B83" s="255" t="str">
        <f>IF(②健康投資作業用シート!D84=0,"",②健康投資作業用シート!D84)</f>
        <v/>
      </c>
      <c r="C83" s="256" t="str">
        <f>_xlfn.IFNA(VLOOKUP(B83,②健康投資作業用シート!$D$4:$J$1048576,7,FALSE),"")</f>
        <v/>
      </c>
      <c r="D83" s="274" t="str">
        <f t="shared" ca="1" si="1"/>
        <v/>
      </c>
      <c r="E83" s="262" t="str">
        <f ca="1">IF(②健康投資作業用シート!$G84*OFFSET(②健康投資作業用シート!$L84,0,E$2)=0,"",②健康投資作業用シート!$G84*OFFSET(②健康投資作業用シート!$L84,0,E$2))</f>
        <v/>
      </c>
      <c r="F83" s="263" t="str">
        <f ca="1">IF(②健康投資作業用シート!$G84*OFFSET(②健康投資作業用シート!$L84,0,F$2)=0,"",②健康投資作業用シート!$G84*OFFSET(②健康投資作業用シート!$L84,0,F$2))</f>
        <v/>
      </c>
      <c r="G83" s="263" t="str">
        <f ca="1">IF(②健康投資作業用シート!$G84*OFFSET(②健康投資作業用シート!$L84,0,G$2)=0,"",②健康投資作業用シート!$G84*OFFSET(②健康投資作業用シート!$L84,0,G$2))</f>
        <v/>
      </c>
      <c r="H83" s="263" t="str">
        <f ca="1">IF(②健康投資作業用シート!$G84*OFFSET(②健康投資作業用シート!$L84,0,H$2)=0,"",②健康投資作業用シート!$G84*OFFSET(②健康投資作業用シート!$L84,0,H$2))</f>
        <v/>
      </c>
      <c r="I83" s="263" t="str">
        <f ca="1">IF(②健康投資作業用シート!$G84*OFFSET(②健康投資作業用シート!$L84,0,I$2)=0,"",②健康投資作業用シート!$G84*OFFSET(②健康投資作業用シート!$L84,0,I$2))</f>
        <v/>
      </c>
      <c r="J83" s="263" t="str">
        <f ca="1">IF(②健康投資作業用シート!$G84*OFFSET(②健康投資作業用シート!$L84,0,J$2)=0,"",②健康投資作業用シート!$G84*OFFSET(②健康投資作業用シート!$L84,0,J$2))</f>
        <v/>
      </c>
      <c r="K83" s="263" t="str">
        <f ca="1">IF(②健康投資作業用シート!$G84*OFFSET(②健康投資作業用シート!$L84,0,K$2)=0,"",②健康投資作業用シート!$G84*OFFSET(②健康投資作業用シート!$L84,0,K$2))</f>
        <v/>
      </c>
      <c r="L83" s="263" t="str">
        <f ca="1">IF(②健康投資作業用シート!$G84*OFFSET(②健康投資作業用シート!$L84,0,L$2)=0,"",②健康投資作業用シート!$G84*OFFSET(②健康投資作業用シート!$L84,0,L$2))</f>
        <v/>
      </c>
      <c r="M83" s="263" t="str">
        <f ca="1">IF(②健康投資作業用シート!$G84*OFFSET(②健康投資作業用シート!$L84,0,M$2)=0,"",②健康投資作業用シート!$G84*OFFSET(②健康投資作業用シート!$L84,0,M$2))</f>
        <v/>
      </c>
      <c r="N83" s="263" t="str">
        <f ca="1">IF(②健康投資作業用シート!$G84*OFFSET(②健康投資作業用シート!$L84,0,N$2)=0,"",②健康投資作業用シート!$G84*OFFSET(②健康投資作業用シート!$L84,0,N$2))</f>
        <v/>
      </c>
      <c r="O83" s="263" t="str">
        <f ca="1">IF(②健康投資作業用シート!$G84*OFFSET(②健康投資作業用シート!$L84,0,O$2)=0,"",②健康投資作業用シート!$G84*OFFSET(②健康投資作業用シート!$L84,0,O$2))</f>
        <v/>
      </c>
      <c r="P83" s="263" t="str">
        <f ca="1">IF(②健康投資作業用シート!$G84*OFFSET(②健康投資作業用シート!$L84,0,P$2)=0,"",②健康投資作業用シート!$G84*OFFSET(②健康投資作業用シート!$L84,0,P$2))</f>
        <v/>
      </c>
      <c r="Q83" s="263" t="str">
        <f ca="1">IF(②健康投資作業用シート!$G84*OFFSET(②健康投資作業用シート!$L84,0,Q$2)=0,"",②健康投資作業用シート!$G84*OFFSET(②健康投資作業用シート!$L84,0,Q$2))</f>
        <v/>
      </c>
      <c r="R83" s="263" t="str">
        <f ca="1">IF(②健康投資作業用シート!$G84*OFFSET(②健康投資作業用シート!$L84,0,R$2)=0,"",②健康投資作業用シート!$G84*OFFSET(②健康投資作業用シート!$L84,0,R$2))</f>
        <v/>
      </c>
      <c r="S83" s="263" t="str">
        <f ca="1">IF(②健康投資作業用シート!$G84*OFFSET(②健康投資作業用シート!$L84,0,S$2)=0,"",②健康投資作業用シート!$G84*OFFSET(②健康投資作業用シート!$L84,0,S$2))</f>
        <v/>
      </c>
      <c r="T83" s="263" t="str">
        <f ca="1">IF(②健康投資作業用シート!$G84*OFFSET(②健康投資作業用シート!$L84,0,T$2)=0,"",②健康投資作業用シート!$G84*OFFSET(②健康投資作業用シート!$L84,0,T$2))</f>
        <v/>
      </c>
      <c r="U83" s="263" t="str">
        <f ca="1">IF(②健康投資作業用シート!$G84*OFFSET(②健康投資作業用シート!$L84,0,U$2)=0,"",②健康投資作業用シート!$G84*OFFSET(②健康投資作業用シート!$L84,0,U$2))</f>
        <v/>
      </c>
      <c r="V83" s="263" t="str">
        <f ca="1">IF(②健康投資作業用シート!$G84*OFFSET(②健康投資作業用シート!$L84,0,V$2)=0,"",②健康投資作業用シート!$G84*OFFSET(②健康投資作業用シート!$L84,0,V$2))</f>
        <v/>
      </c>
      <c r="W83" s="263" t="str">
        <f ca="1">IF(②健康投資作業用シート!$G84*OFFSET(②健康投資作業用シート!$L84,0,W$2)=0,"",②健康投資作業用シート!$G84*OFFSET(②健康投資作業用シート!$L84,0,W$2))</f>
        <v/>
      </c>
      <c r="X83" s="263" t="str">
        <f ca="1">IF(②健康投資作業用シート!$G84*OFFSET(②健康投資作業用シート!$L84,0,X$2)=0,"",②健康投資作業用シート!$G84*OFFSET(②健康投資作業用シート!$L84,0,X$2))</f>
        <v/>
      </c>
      <c r="Y83" s="263" t="str">
        <f ca="1">IF(②健康投資作業用シート!$G84*OFFSET(②健康投資作業用シート!$L84,0,Y$2)=0,"",②健康投資作業用シート!$G84*OFFSET(②健康投資作業用シート!$L84,0,Y$2))</f>
        <v/>
      </c>
      <c r="Z83" s="263" t="str">
        <f ca="1">IF(②健康投資作業用シート!$G84*OFFSET(②健康投資作業用シート!$L84,0,Z$2)=0,"",②健康投資作業用シート!$G84*OFFSET(②健康投資作業用シート!$L84,0,Z$2))</f>
        <v/>
      </c>
      <c r="AA83" s="263" t="str">
        <f ca="1">IF(②健康投資作業用シート!$G84*OFFSET(②健康投資作業用シート!$L84,0,AA$2)=0,"",②健康投資作業用シート!$G84*OFFSET(②健康投資作業用シート!$L84,0,AA$2))</f>
        <v/>
      </c>
      <c r="AB83" s="263" t="str">
        <f ca="1">IF(②健康投資作業用シート!$G84*OFFSET(②健康投資作業用シート!$L84,0,AB$2)=0,"",②健康投資作業用シート!$G84*OFFSET(②健康投資作業用シート!$L84,0,AB$2))</f>
        <v/>
      </c>
      <c r="AC83" s="263" t="str">
        <f ca="1">IF(②健康投資作業用シート!$G84*OFFSET(②健康投資作業用シート!$L84,0,AC$2)=0,"",②健康投資作業用シート!$G84*OFFSET(②健康投資作業用シート!$L84,0,AC$2))</f>
        <v/>
      </c>
      <c r="AD83" s="263" t="str">
        <f ca="1">IF(②健康投資作業用シート!$G84*OFFSET(②健康投資作業用シート!$L84,0,AD$2)=0,"",②健康投資作業用シート!$G84*OFFSET(②健康投資作業用シート!$L84,0,AD$2))</f>
        <v/>
      </c>
      <c r="AE83" s="263" t="str">
        <f ca="1">IF(②健康投資作業用シート!$G84*OFFSET(②健康投資作業用シート!$L84,0,AE$2)=0,"",②健康投資作業用シート!$G84*OFFSET(②健康投資作業用シート!$L84,0,AE$2))</f>
        <v/>
      </c>
      <c r="AF83" s="263" t="str">
        <f ca="1">IF(②健康投資作業用シート!$G84*OFFSET(②健康投資作業用シート!$L84,0,AF$2)=0,"",②健康投資作業用シート!$G84*OFFSET(②健康投資作業用シート!$L84,0,AF$2))</f>
        <v/>
      </c>
      <c r="AG83" s="263" t="str">
        <f ca="1">IF(②健康投資作業用シート!$G84*OFFSET(②健康投資作業用シート!$L84,0,AG$2)=0,"",②健康投資作業用シート!$G84*OFFSET(②健康投資作業用シート!$L84,0,AG$2))</f>
        <v/>
      </c>
      <c r="AH83" s="263" t="str">
        <f ca="1">IF(②健康投資作業用シート!$G84*OFFSET(②健康投資作業用シート!$L84,0,AH$2)=0,"",②健康投資作業用シート!$G84*OFFSET(②健康投資作業用シート!$L84,0,AH$2))</f>
        <v/>
      </c>
      <c r="AI83" s="263" t="str">
        <f ca="1">IF(②健康投資作業用シート!$G84*OFFSET(②健康投資作業用シート!$L84,0,AI$2)=0,"",②健康投資作業用シート!$G84*OFFSET(②健康投資作業用シート!$L84,0,AI$2))</f>
        <v/>
      </c>
      <c r="AJ83" s="263" t="str">
        <f ca="1">IF(②健康投資作業用シート!$G84*OFFSET(②健康投資作業用シート!$L84,0,AJ$2)=0,"",②健康投資作業用シート!$G84*OFFSET(②健康投資作業用シート!$L84,0,AJ$2))</f>
        <v/>
      </c>
      <c r="AK83" s="263" t="str">
        <f ca="1">IF(②健康投資作業用シート!$G84*OFFSET(②健康投資作業用シート!$L84,0,AK$2)=0,"",②健康投資作業用シート!$G84*OFFSET(②健康投資作業用シート!$L84,0,AK$2))</f>
        <v/>
      </c>
      <c r="AL83" s="263" t="str">
        <f ca="1">IF(②健康投資作業用シート!$G84*OFFSET(②健康投資作業用シート!$L84,0,AL$2)=0,"",②健康投資作業用シート!$G84*OFFSET(②健康投資作業用シート!$L84,0,AL$2))</f>
        <v/>
      </c>
      <c r="AM83" s="263" t="str">
        <f ca="1">IF(②健康投資作業用シート!$G84*OFFSET(②健康投資作業用シート!$L84,0,AM$2)=0,"",②健康投資作業用シート!$G84*OFFSET(②健康投資作業用シート!$L84,0,AM$2))</f>
        <v/>
      </c>
      <c r="AN83" s="263" t="str">
        <f ca="1">IF(②健康投資作業用シート!$G84*OFFSET(②健康投資作業用シート!$L84,0,AN$2)=0,"",②健康投資作業用シート!$G84*OFFSET(②健康投資作業用シート!$L84,0,AN$2))</f>
        <v/>
      </c>
      <c r="AO83" s="263" t="str">
        <f ca="1">IF(②健康投資作業用シート!$G84*OFFSET(②健康投資作業用シート!$L84,0,AO$2)=0,"",②健康投資作業用シート!$G84*OFFSET(②健康投資作業用シート!$L84,0,AO$2))</f>
        <v/>
      </c>
      <c r="AP83" s="263" t="str">
        <f ca="1">IF(②健康投資作業用シート!$G84*OFFSET(②健康投資作業用シート!$L84,0,AP$2)=0,"",②健康投資作業用シート!$G84*OFFSET(②健康投資作業用シート!$L84,0,AP$2))</f>
        <v/>
      </c>
      <c r="AQ83" s="263" t="str">
        <f ca="1">IF(②健康投資作業用シート!$G84*OFFSET(②健康投資作業用シート!$L84,0,AQ$2)=0,"",②健康投資作業用シート!$G84*OFFSET(②健康投資作業用シート!$L84,0,AQ$2))</f>
        <v/>
      </c>
      <c r="AR83" s="263" t="str">
        <f ca="1">IF(②健康投資作業用シート!$G84*OFFSET(②健康投資作業用シート!$L84,0,AR$2)=0,"",②健康投資作業用シート!$G84*OFFSET(②健康投資作業用シート!$L84,0,AR$2))</f>
        <v/>
      </c>
      <c r="AS83" s="263" t="str">
        <f ca="1">IF(②健康投資作業用シート!$G84*OFFSET(②健康投資作業用シート!$L84,0,AS$2)=0,"",②健康投資作業用シート!$G84*OFFSET(②健康投資作業用シート!$L84,0,AS$2))</f>
        <v/>
      </c>
      <c r="AT83" s="263" t="str">
        <f ca="1">IF(②健康投資作業用シート!$G84*OFFSET(②健康投資作業用シート!$L84,0,AT$2)=0,"",②健康投資作業用シート!$G84*OFFSET(②健康投資作業用シート!$L84,0,AT$2))</f>
        <v/>
      </c>
      <c r="AU83" s="263" t="str">
        <f ca="1">IF(②健康投資作業用シート!$G84*OFFSET(②健康投資作業用シート!$L84,0,AU$2)=0,"",②健康投資作業用シート!$G84*OFFSET(②健康投資作業用シート!$L84,0,AU$2))</f>
        <v/>
      </c>
      <c r="AV83" s="263" t="str">
        <f ca="1">IF(②健康投資作業用シート!$G84*OFFSET(②健康投資作業用シート!$L84,0,AV$2)=0,"",②健康投資作業用シート!$G84*OFFSET(②健康投資作業用シート!$L84,0,AV$2))</f>
        <v/>
      </c>
      <c r="AW83" s="263" t="str">
        <f ca="1">IF(②健康投資作業用シート!$G84*OFFSET(②健康投資作業用シート!$L84,0,AW$2)=0,"",②健康投資作業用シート!$G84*OFFSET(②健康投資作業用シート!$L84,0,AW$2))</f>
        <v/>
      </c>
      <c r="AX83" s="263" t="str">
        <f ca="1">IF(②健康投資作業用シート!$G84*OFFSET(②健康投資作業用シート!$L84,0,AX$2)=0,"",②健康投資作業用シート!$G84*OFFSET(②健康投資作業用シート!$L84,0,AX$2))</f>
        <v/>
      </c>
      <c r="AY83" s="263" t="str">
        <f ca="1">IF(②健康投資作業用シート!$G84*OFFSET(②健康投資作業用シート!$L84,0,AY$2)=0,"",②健康投資作業用シート!$G84*OFFSET(②健康投資作業用シート!$L84,0,AY$2))</f>
        <v/>
      </c>
      <c r="AZ83" s="263" t="str">
        <f ca="1">IF(②健康投資作業用シート!$G84*OFFSET(②健康投資作業用シート!$L84,0,AZ$2)=0,"",②健康投資作業用シート!$G84*OFFSET(②健康投資作業用シート!$L84,0,AZ$2))</f>
        <v/>
      </c>
      <c r="BA83" s="263" t="str">
        <f ca="1">IF(②健康投資作業用シート!$G84*OFFSET(②健康投資作業用シート!$L84,0,BA$2)=0,"",②健康投資作業用シート!$G84*OFFSET(②健康投資作業用シート!$L84,0,BA$2))</f>
        <v/>
      </c>
      <c r="BB83" s="263" t="str">
        <f ca="1">IF(②健康投資作業用シート!$G84*OFFSET(②健康投資作業用シート!$L84,0,BB$2)=0,"",②健康投資作業用シート!$G84*OFFSET(②健康投資作業用シート!$L84,0,BB$2))</f>
        <v/>
      </c>
      <c r="BC83" s="263" t="str">
        <f ca="1">IF(②健康投資作業用シート!$G84*OFFSET(②健康投資作業用シート!$L84,0,BC$2)=0,"",②健康投資作業用シート!$G84*OFFSET(②健康投資作業用シート!$L84,0,BC$2))</f>
        <v/>
      </c>
      <c r="BD83" s="263" t="str">
        <f ca="1">IF(②健康投資作業用シート!$G84*OFFSET(②健康投資作業用シート!$L84,0,BD$2)=0,"",②健康投資作業用シート!$G84*OFFSET(②健康投資作業用シート!$L84,0,BD$2))</f>
        <v/>
      </c>
      <c r="BE83" s="263" t="str">
        <f ca="1">IF(②健康投資作業用シート!$G84*OFFSET(②健康投資作業用シート!$L84,0,BE$2)=0,"",②健康投資作業用シート!$G84*OFFSET(②健康投資作業用シート!$L84,0,BE$2))</f>
        <v/>
      </c>
      <c r="BF83" s="263" t="str">
        <f ca="1">IF(②健康投資作業用シート!$G84*OFFSET(②健康投資作業用シート!$L84,0,BF$2)=0,"",②健康投資作業用シート!$G84*OFFSET(②健康投資作業用シート!$L84,0,BF$2))</f>
        <v/>
      </c>
      <c r="BG83" s="263" t="str">
        <f ca="1">IF(②健康投資作業用シート!$G84*OFFSET(②健康投資作業用シート!$L84,0,BG$2)=0,"",②健康投資作業用シート!$G84*OFFSET(②健康投資作業用シート!$L84,0,BG$2))</f>
        <v/>
      </c>
      <c r="BH83" s="263" t="str">
        <f ca="1">IF(②健康投資作業用シート!$G84*OFFSET(②健康投資作業用シート!$L84,0,BH$2)=0,"",②健康投資作業用シート!$G84*OFFSET(②健康投資作業用シート!$L84,0,BH$2))</f>
        <v/>
      </c>
      <c r="BI83" s="263" t="str">
        <f ca="1">IF(②健康投資作業用シート!$G84*OFFSET(②健康投資作業用シート!$L84,0,BI$2)=0,"",②健康投資作業用シート!$G84*OFFSET(②健康投資作業用シート!$L84,0,BI$2))</f>
        <v/>
      </c>
      <c r="BJ83" s="263" t="str">
        <f ca="1">IF(②健康投資作業用シート!$G84*OFFSET(②健康投資作業用シート!$L84,0,BJ$2)=0,"",②健康投資作業用シート!$G84*OFFSET(②健康投資作業用シート!$L84,0,BJ$2))</f>
        <v/>
      </c>
      <c r="BK83" s="263" t="str">
        <f ca="1">IF(②健康投資作業用シート!$G84*OFFSET(②健康投資作業用シート!$L84,0,BK$2)=0,"",②健康投資作業用シート!$G84*OFFSET(②健康投資作業用シート!$L84,0,BK$2))</f>
        <v/>
      </c>
      <c r="BL83" s="263" t="str">
        <f ca="1">IF(②健康投資作業用シート!$G84*OFFSET(②健康投資作業用シート!$L84,0,BL$2)=0,"",②健康投資作業用シート!$G84*OFFSET(②健康投資作業用シート!$L84,0,BL$2))</f>
        <v/>
      </c>
      <c r="BM83" s="263" t="str">
        <f ca="1">IF(②健康投資作業用シート!$G84*OFFSET(②健康投資作業用シート!$L84,0,BM$2)=0,"",②健康投資作業用シート!$G84*OFFSET(②健康投資作業用シート!$L84,0,BM$2))</f>
        <v/>
      </c>
      <c r="BN83" s="263" t="str">
        <f ca="1">IF(②健康投資作業用シート!$G84*OFFSET(②健康投資作業用シート!$L84,0,BN$2)=0,"",②健康投資作業用シート!$G84*OFFSET(②健康投資作業用シート!$L84,0,BN$2))</f>
        <v/>
      </c>
      <c r="BO83" s="263" t="str">
        <f ca="1">IF(②健康投資作業用シート!$G84*OFFSET(②健康投資作業用シート!$L84,0,BO$2)=0,"",②健康投資作業用シート!$G84*OFFSET(②健康投資作業用シート!$L84,0,BO$2))</f>
        <v/>
      </c>
      <c r="BP83" s="263" t="str">
        <f ca="1">IF(②健康投資作業用シート!$G84*OFFSET(②健康投資作業用シート!$L84,0,BP$2)=0,"",②健康投資作業用シート!$G84*OFFSET(②健康投資作業用シート!$L84,0,BP$2))</f>
        <v/>
      </c>
      <c r="BQ83" s="263" t="str">
        <f ca="1">IF(②健康投資作業用シート!$G84*OFFSET(②健康投資作業用シート!$L84,0,BQ$2)=0,"",②健康投資作業用シート!$G84*OFFSET(②健康投資作業用シート!$L84,0,BQ$2))</f>
        <v/>
      </c>
      <c r="BR83" s="263" t="str">
        <f ca="1">IF(②健康投資作業用シート!$G84*OFFSET(②健康投資作業用シート!$L84,0,BR$2)=0,"",②健康投資作業用シート!$G84*OFFSET(②健康投資作業用シート!$L84,0,BR$2))</f>
        <v/>
      </c>
      <c r="BS83" s="263" t="str">
        <f ca="1">IF(②健康投資作業用シート!$G84*OFFSET(②健康投資作業用シート!$L84,0,BS$2)=0,"",②健康投資作業用シート!$G84*OFFSET(②健康投資作業用シート!$L84,0,BS$2))</f>
        <v/>
      </c>
      <c r="BT83" s="263" t="str">
        <f ca="1">IF(②健康投資作業用シート!$G84*OFFSET(②健康投資作業用シート!$L84,0,BT$2)=0,"",②健康投資作業用シート!$G84*OFFSET(②健康投資作業用シート!$L84,0,BT$2))</f>
        <v/>
      </c>
      <c r="BU83" s="263" t="str">
        <f ca="1">IF(②健康投資作業用シート!$G84*OFFSET(②健康投資作業用シート!$L84,0,BU$2)=0,"",②健康投資作業用シート!$G84*OFFSET(②健康投資作業用シート!$L84,0,BU$2))</f>
        <v/>
      </c>
      <c r="BV83" s="263" t="str">
        <f ca="1">IF(②健康投資作業用シート!$G84*OFFSET(②健康投資作業用シート!$L84,0,BV$2)=0,"",②健康投資作業用シート!$G84*OFFSET(②健康投資作業用シート!$L84,0,BV$2))</f>
        <v/>
      </c>
      <c r="BW83" s="264" t="str">
        <f ca="1">IF(②健康投資作業用シート!$G84*OFFSET(②健康投資作業用シート!$L84,0,BW$2)=0,"",②健康投資作業用シート!$G84*OFFSET(②健康投資作業用シート!$L84,0,BW$2))</f>
        <v/>
      </c>
    </row>
    <row r="84" spans="2:75">
      <c r="B84" s="255" t="str">
        <f>IF(②健康投資作業用シート!D85=0,"",②健康投資作業用シート!D85)</f>
        <v/>
      </c>
      <c r="C84" s="256" t="str">
        <f>_xlfn.IFNA(VLOOKUP(B84,②健康投資作業用シート!$D$4:$J$1048576,7,FALSE),"")</f>
        <v/>
      </c>
      <c r="D84" s="274" t="str">
        <f t="shared" ca="1" si="1"/>
        <v/>
      </c>
      <c r="E84" s="262" t="str">
        <f ca="1">IF(②健康投資作業用シート!$G85*OFFSET(②健康投資作業用シート!$L85,0,E$2)=0,"",②健康投資作業用シート!$G85*OFFSET(②健康投資作業用シート!$L85,0,E$2))</f>
        <v/>
      </c>
      <c r="F84" s="263" t="str">
        <f ca="1">IF(②健康投資作業用シート!$G85*OFFSET(②健康投資作業用シート!$L85,0,F$2)=0,"",②健康投資作業用シート!$G85*OFFSET(②健康投資作業用シート!$L85,0,F$2))</f>
        <v/>
      </c>
      <c r="G84" s="263" t="str">
        <f ca="1">IF(②健康投資作業用シート!$G85*OFFSET(②健康投資作業用シート!$L85,0,G$2)=0,"",②健康投資作業用シート!$G85*OFFSET(②健康投資作業用シート!$L85,0,G$2))</f>
        <v/>
      </c>
      <c r="H84" s="263" t="str">
        <f ca="1">IF(②健康投資作業用シート!$G85*OFFSET(②健康投資作業用シート!$L85,0,H$2)=0,"",②健康投資作業用シート!$G85*OFFSET(②健康投資作業用シート!$L85,0,H$2))</f>
        <v/>
      </c>
      <c r="I84" s="263" t="str">
        <f ca="1">IF(②健康投資作業用シート!$G85*OFFSET(②健康投資作業用シート!$L85,0,I$2)=0,"",②健康投資作業用シート!$G85*OFFSET(②健康投資作業用シート!$L85,0,I$2))</f>
        <v/>
      </c>
      <c r="J84" s="263" t="str">
        <f ca="1">IF(②健康投資作業用シート!$G85*OFFSET(②健康投資作業用シート!$L85,0,J$2)=0,"",②健康投資作業用シート!$G85*OFFSET(②健康投資作業用シート!$L85,0,J$2))</f>
        <v/>
      </c>
      <c r="K84" s="263" t="str">
        <f ca="1">IF(②健康投資作業用シート!$G85*OFFSET(②健康投資作業用シート!$L85,0,K$2)=0,"",②健康投資作業用シート!$G85*OFFSET(②健康投資作業用シート!$L85,0,K$2))</f>
        <v/>
      </c>
      <c r="L84" s="263" t="str">
        <f ca="1">IF(②健康投資作業用シート!$G85*OFFSET(②健康投資作業用シート!$L85,0,L$2)=0,"",②健康投資作業用シート!$G85*OFFSET(②健康投資作業用シート!$L85,0,L$2))</f>
        <v/>
      </c>
      <c r="M84" s="263" t="str">
        <f ca="1">IF(②健康投資作業用シート!$G85*OFFSET(②健康投資作業用シート!$L85,0,M$2)=0,"",②健康投資作業用シート!$G85*OFFSET(②健康投資作業用シート!$L85,0,M$2))</f>
        <v/>
      </c>
      <c r="N84" s="263" t="str">
        <f ca="1">IF(②健康投資作業用シート!$G85*OFFSET(②健康投資作業用シート!$L85,0,N$2)=0,"",②健康投資作業用シート!$G85*OFFSET(②健康投資作業用シート!$L85,0,N$2))</f>
        <v/>
      </c>
      <c r="O84" s="263" t="str">
        <f ca="1">IF(②健康投資作業用シート!$G85*OFFSET(②健康投資作業用シート!$L85,0,O$2)=0,"",②健康投資作業用シート!$G85*OFFSET(②健康投資作業用シート!$L85,0,O$2))</f>
        <v/>
      </c>
      <c r="P84" s="263" t="str">
        <f ca="1">IF(②健康投資作業用シート!$G85*OFFSET(②健康投資作業用シート!$L85,0,P$2)=0,"",②健康投資作業用シート!$G85*OFFSET(②健康投資作業用シート!$L85,0,P$2))</f>
        <v/>
      </c>
      <c r="Q84" s="263" t="str">
        <f ca="1">IF(②健康投資作業用シート!$G85*OFFSET(②健康投資作業用シート!$L85,0,Q$2)=0,"",②健康投資作業用シート!$G85*OFFSET(②健康投資作業用シート!$L85,0,Q$2))</f>
        <v/>
      </c>
      <c r="R84" s="263" t="str">
        <f ca="1">IF(②健康投資作業用シート!$G85*OFFSET(②健康投資作業用シート!$L85,0,R$2)=0,"",②健康投資作業用シート!$G85*OFFSET(②健康投資作業用シート!$L85,0,R$2))</f>
        <v/>
      </c>
      <c r="S84" s="263" t="str">
        <f ca="1">IF(②健康投資作業用シート!$G85*OFFSET(②健康投資作業用シート!$L85,0,S$2)=0,"",②健康投資作業用シート!$G85*OFFSET(②健康投資作業用シート!$L85,0,S$2))</f>
        <v/>
      </c>
      <c r="T84" s="263" t="str">
        <f ca="1">IF(②健康投資作業用シート!$G85*OFFSET(②健康投資作業用シート!$L85,0,T$2)=0,"",②健康投資作業用シート!$G85*OFFSET(②健康投資作業用シート!$L85,0,T$2))</f>
        <v/>
      </c>
      <c r="U84" s="263" t="str">
        <f ca="1">IF(②健康投資作業用シート!$G85*OFFSET(②健康投資作業用シート!$L85,0,U$2)=0,"",②健康投資作業用シート!$G85*OFFSET(②健康投資作業用シート!$L85,0,U$2))</f>
        <v/>
      </c>
      <c r="V84" s="263" t="str">
        <f ca="1">IF(②健康投資作業用シート!$G85*OFFSET(②健康投資作業用シート!$L85,0,V$2)=0,"",②健康投資作業用シート!$G85*OFFSET(②健康投資作業用シート!$L85,0,V$2))</f>
        <v/>
      </c>
      <c r="W84" s="263" t="str">
        <f ca="1">IF(②健康投資作業用シート!$G85*OFFSET(②健康投資作業用シート!$L85,0,W$2)=0,"",②健康投資作業用シート!$G85*OFFSET(②健康投資作業用シート!$L85,0,W$2))</f>
        <v/>
      </c>
      <c r="X84" s="263" t="str">
        <f ca="1">IF(②健康投資作業用シート!$G85*OFFSET(②健康投資作業用シート!$L85,0,X$2)=0,"",②健康投資作業用シート!$G85*OFFSET(②健康投資作業用シート!$L85,0,X$2))</f>
        <v/>
      </c>
      <c r="Y84" s="263" t="str">
        <f ca="1">IF(②健康投資作業用シート!$G85*OFFSET(②健康投資作業用シート!$L85,0,Y$2)=0,"",②健康投資作業用シート!$G85*OFFSET(②健康投資作業用シート!$L85,0,Y$2))</f>
        <v/>
      </c>
      <c r="Z84" s="263" t="str">
        <f ca="1">IF(②健康投資作業用シート!$G85*OFFSET(②健康投資作業用シート!$L85,0,Z$2)=0,"",②健康投資作業用シート!$G85*OFFSET(②健康投資作業用シート!$L85,0,Z$2))</f>
        <v/>
      </c>
      <c r="AA84" s="263" t="str">
        <f ca="1">IF(②健康投資作業用シート!$G85*OFFSET(②健康投資作業用シート!$L85,0,AA$2)=0,"",②健康投資作業用シート!$G85*OFFSET(②健康投資作業用シート!$L85,0,AA$2))</f>
        <v/>
      </c>
      <c r="AB84" s="263" t="str">
        <f ca="1">IF(②健康投資作業用シート!$G85*OFFSET(②健康投資作業用シート!$L85,0,AB$2)=0,"",②健康投資作業用シート!$G85*OFFSET(②健康投資作業用シート!$L85,0,AB$2))</f>
        <v/>
      </c>
      <c r="AC84" s="263" t="str">
        <f ca="1">IF(②健康投資作業用シート!$G85*OFFSET(②健康投資作業用シート!$L85,0,AC$2)=0,"",②健康投資作業用シート!$G85*OFFSET(②健康投資作業用シート!$L85,0,AC$2))</f>
        <v/>
      </c>
      <c r="AD84" s="263" t="str">
        <f ca="1">IF(②健康投資作業用シート!$G85*OFFSET(②健康投資作業用シート!$L85,0,AD$2)=0,"",②健康投資作業用シート!$G85*OFFSET(②健康投資作業用シート!$L85,0,AD$2))</f>
        <v/>
      </c>
      <c r="AE84" s="263" t="str">
        <f ca="1">IF(②健康投資作業用シート!$G85*OFFSET(②健康投資作業用シート!$L85,0,AE$2)=0,"",②健康投資作業用シート!$G85*OFFSET(②健康投資作業用シート!$L85,0,AE$2))</f>
        <v/>
      </c>
      <c r="AF84" s="263" t="str">
        <f ca="1">IF(②健康投資作業用シート!$G85*OFFSET(②健康投資作業用シート!$L85,0,AF$2)=0,"",②健康投資作業用シート!$G85*OFFSET(②健康投資作業用シート!$L85,0,AF$2))</f>
        <v/>
      </c>
      <c r="AG84" s="263" t="str">
        <f ca="1">IF(②健康投資作業用シート!$G85*OFFSET(②健康投資作業用シート!$L85,0,AG$2)=0,"",②健康投資作業用シート!$G85*OFFSET(②健康投資作業用シート!$L85,0,AG$2))</f>
        <v/>
      </c>
      <c r="AH84" s="263" t="str">
        <f ca="1">IF(②健康投資作業用シート!$G85*OFFSET(②健康投資作業用シート!$L85,0,AH$2)=0,"",②健康投資作業用シート!$G85*OFFSET(②健康投資作業用シート!$L85,0,AH$2))</f>
        <v/>
      </c>
      <c r="AI84" s="263" t="str">
        <f ca="1">IF(②健康投資作業用シート!$G85*OFFSET(②健康投資作業用シート!$L85,0,AI$2)=0,"",②健康投資作業用シート!$G85*OFFSET(②健康投資作業用シート!$L85,0,AI$2))</f>
        <v/>
      </c>
      <c r="AJ84" s="263" t="str">
        <f ca="1">IF(②健康投資作業用シート!$G85*OFFSET(②健康投資作業用シート!$L85,0,AJ$2)=0,"",②健康投資作業用シート!$G85*OFFSET(②健康投資作業用シート!$L85,0,AJ$2))</f>
        <v/>
      </c>
      <c r="AK84" s="263" t="str">
        <f ca="1">IF(②健康投資作業用シート!$G85*OFFSET(②健康投資作業用シート!$L85,0,AK$2)=0,"",②健康投資作業用シート!$G85*OFFSET(②健康投資作業用シート!$L85,0,AK$2))</f>
        <v/>
      </c>
      <c r="AL84" s="263" t="str">
        <f ca="1">IF(②健康投資作業用シート!$G85*OFFSET(②健康投資作業用シート!$L85,0,AL$2)=0,"",②健康投資作業用シート!$G85*OFFSET(②健康投資作業用シート!$L85,0,AL$2))</f>
        <v/>
      </c>
      <c r="AM84" s="263" t="str">
        <f ca="1">IF(②健康投資作業用シート!$G85*OFFSET(②健康投資作業用シート!$L85,0,AM$2)=0,"",②健康投資作業用シート!$G85*OFFSET(②健康投資作業用シート!$L85,0,AM$2))</f>
        <v/>
      </c>
      <c r="AN84" s="263" t="str">
        <f ca="1">IF(②健康投資作業用シート!$G85*OFFSET(②健康投資作業用シート!$L85,0,AN$2)=0,"",②健康投資作業用シート!$G85*OFFSET(②健康投資作業用シート!$L85,0,AN$2))</f>
        <v/>
      </c>
      <c r="AO84" s="263" t="str">
        <f ca="1">IF(②健康投資作業用シート!$G85*OFFSET(②健康投資作業用シート!$L85,0,AO$2)=0,"",②健康投資作業用シート!$G85*OFFSET(②健康投資作業用シート!$L85,0,AO$2))</f>
        <v/>
      </c>
      <c r="AP84" s="263" t="str">
        <f ca="1">IF(②健康投資作業用シート!$G85*OFFSET(②健康投資作業用シート!$L85,0,AP$2)=0,"",②健康投資作業用シート!$G85*OFFSET(②健康投資作業用シート!$L85,0,AP$2))</f>
        <v/>
      </c>
      <c r="AQ84" s="263" t="str">
        <f ca="1">IF(②健康投資作業用シート!$G85*OFFSET(②健康投資作業用シート!$L85,0,AQ$2)=0,"",②健康投資作業用シート!$G85*OFFSET(②健康投資作業用シート!$L85,0,AQ$2))</f>
        <v/>
      </c>
      <c r="AR84" s="263" t="str">
        <f ca="1">IF(②健康投資作業用シート!$G85*OFFSET(②健康投資作業用シート!$L85,0,AR$2)=0,"",②健康投資作業用シート!$G85*OFFSET(②健康投資作業用シート!$L85,0,AR$2))</f>
        <v/>
      </c>
      <c r="AS84" s="263" t="str">
        <f ca="1">IF(②健康投資作業用シート!$G85*OFFSET(②健康投資作業用シート!$L85,0,AS$2)=0,"",②健康投資作業用シート!$G85*OFFSET(②健康投資作業用シート!$L85,0,AS$2))</f>
        <v/>
      </c>
      <c r="AT84" s="263" t="str">
        <f ca="1">IF(②健康投資作業用シート!$G85*OFFSET(②健康投資作業用シート!$L85,0,AT$2)=0,"",②健康投資作業用シート!$G85*OFFSET(②健康投資作業用シート!$L85,0,AT$2))</f>
        <v/>
      </c>
      <c r="AU84" s="263" t="str">
        <f ca="1">IF(②健康投資作業用シート!$G85*OFFSET(②健康投資作業用シート!$L85,0,AU$2)=0,"",②健康投資作業用シート!$G85*OFFSET(②健康投資作業用シート!$L85,0,AU$2))</f>
        <v/>
      </c>
      <c r="AV84" s="263" t="str">
        <f ca="1">IF(②健康投資作業用シート!$G85*OFFSET(②健康投資作業用シート!$L85,0,AV$2)=0,"",②健康投資作業用シート!$G85*OFFSET(②健康投資作業用シート!$L85,0,AV$2))</f>
        <v/>
      </c>
      <c r="AW84" s="263" t="str">
        <f ca="1">IF(②健康投資作業用シート!$G85*OFFSET(②健康投資作業用シート!$L85,0,AW$2)=0,"",②健康投資作業用シート!$G85*OFFSET(②健康投資作業用シート!$L85,0,AW$2))</f>
        <v/>
      </c>
      <c r="AX84" s="263" t="str">
        <f ca="1">IF(②健康投資作業用シート!$G85*OFFSET(②健康投資作業用シート!$L85,0,AX$2)=0,"",②健康投資作業用シート!$G85*OFFSET(②健康投資作業用シート!$L85,0,AX$2))</f>
        <v/>
      </c>
      <c r="AY84" s="263" t="str">
        <f ca="1">IF(②健康投資作業用シート!$G85*OFFSET(②健康投資作業用シート!$L85,0,AY$2)=0,"",②健康投資作業用シート!$G85*OFFSET(②健康投資作業用シート!$L85,0,AY$2))</f>
        <v/>
      </c>
      <c r="AZ84" s="263" t="str">
        <f ca="1">IF(②健康投資作業用シート!$G85*OFFSET(②健康投資作業用シート!$L85,0,AZ$2)=0,"",②健康投資作業用シート!$G85*OFFSET(②健康投資作業用シート!$L85,0,AZ$2))</f>
        <v/>
      </c>
      <c r="BA84" s="263" t="str">
        <f ca="1">IF(②健康投資作業用シート!$G85*OFFSET(②健康投資作業用シート!$L85,0,BA$2)=0,"",②健康投資作業用シート!$G85*OFFSET(②健康投資作業用シート!$L85,0,BA$2))</f>
        <v/>
      </c>
      <c r="BB84" s="263" t="str">
        <f ca="1">IF(②健康投資作業用シート!$G85*OFFSET(②健康投資作業用シート!$L85,0,BB$2)=0,"",②健康投資作業用シート!$G85*OFFSET(②健康投資作業用シート!$L85,0,BB$2))</f>
        <v/>
      </c>
      <c r="BC84" s="263" t="str">
        <f ca="1">IF(②健康投資作業用シート!$G85*OFFSET(②健康投資作業用シート!$L85,0,BC$2)=0,"",②健康投資作業用シート!$G85*OFFSET(②健康投資作業用シート!$L85,0,BC$2))</f>
        <v/>
      </c>
      <c r="BD84" s="263" t="str">
        <f ca="1">IF(②健康投資作業用シート!$G85*OFFSET(②健康投資作業用シート!$L85,0,BD$2)=0,"",②健康投資作業用シート!$G85*OFFSET(②健康投資作業用シート!$L85,0,BD$2))</f>
        <v/>
      </c>
      <c r="BE84" s="263" t="str">
        <f ca="1">IF(②健康投資作業用シート!$G85*OFFSET(②健康投資作業用シート!$L85,0,BE$2)=0,"",②健康投資作業用シート!$G85*OFFSET(②健康投資作業用シート!$L85,0,BE$2))</f>
        <v/>
      </c>
      <c r="BF84" s="263" t="str">
        <f ca="1">IF(②健康投資作業用シート!$G85*OFFSET(②健康投資作業用シート!$L85,0,BF$2)=0,"",②健康投資作業用シート!$G85*OFFSET(②健康投資作業用シート!$L85,0,BF$2))</f>
        <v/>
      </c>
      <c r="BG84" s="263" t="str">
        <f ca="1">IF(②健康投資作業用シート!$G85*OFFSET(②健康投資作業用シート!$L85,0,BG$2)=0,"",②健康投資作業用シート!$G85*OFFSET(②健康投資作業用シート!$L85,0,BG$2))</f>
        <v/>
      </c>
      <c r="BH84" s="263" t="str">
        <f ca="1">IF(②健康投資作業用シート!$G85*OFFSET(②健康投資作業用シート!$L85,0,BH$2)=0,"",②健康投資作業用シート!$G85*OFFSET(②健康投資作業用シート!$L85,0,BH$2))</f>
        <v/>
      </c>
      <c r="BI84" s="263" t="str">
        <f ca="1">IF(②健康投資作業用シート!$G85*OFFSET(②健康投資作業用シート!$L85,0,BI$2)=0,"",②健康投資作業用シート!$G85*OFFSET(②健康投資作業用シート!$L85,0,BI$2))</f>
        <v/>
      </c>
      <c r="BJ84" s="263" t="str">
        <f ca="1">IF(②健康投資作業用シート!$G85*OFFSET(②健康投資作業用シート!$L85,0,BJ$2)=0,"",②健康投資作業用シート!$G85*OFFSET(②健康投資作業用シート!$L85,0,BJ$2))</f>
        <v/>
      </c>
      <c r="BK84" s="263" t="str">
        <f ca="1">IF(②健康投資作業用シート!$G85*OFFSET(②健康投資作業用シート!$L85,0,BK$2)=0,"",②健康投資作業用シート!$G85*OFFSET(②健康投資作業用シート!$L85,0,BK$2))</f>
        <v/>
      </c>
      <c r="BL84" s="263" t="str">
        <f ca="1">IF(②健康投資作業用シート!$G85*OFFSET(②健康投資作業用シート!$L85,0,BL$2)=0,"",②健康投資作業用シート!$G85*OFFSET(②健康投資作業用シート!$L85,0,BL$2))</f>
        <v/>
      </c>
      <c r="BM84" s="263" t="str">
        <f ca="1">IF(②健康投資作業用シート!$G85*OFFSET(②健康投資作業用シート!$L85,0,BM$2)=0,"",②健康投資作業用シート!$G85*OFFSET(②健康投資作業用シート!$L85,0,BM$2))</f>
        <v/>
      </c>
      <c r="BN84" s="263" t="str">
        <f ca="1">IF(②健康投資作業用シート!$G85*OFFSET(②健康投資作業用シート!$L85,0,BN$2)=0,"",②健康投資作業用シート!$G85*OFFSET(②健康投資作業用シート!$L85,0,BN$2))</f>
        <v/>
      </c>
      <c r="BO84" s="263" t="str">
        <f ca="1">IF(②健康投資作業用シート!$G85*OFFSET(②健康投資作業用シート!$L85,0,BO$2)=0,"",②健康投資作業用シート!$G85*OFFSET(②健康投資作業用シート!$L85,0,BO$2))</f>
        <v/>
      </c>
      <c r="BP84" s="263" t="str">
        <f ca="1">IF(②健康投資作業用シート!$G85*OFFSET(②健康投資作業用シート!$L85,0,BP$2)=0,"",②健康投資作業用シート!$G85*OFFSET(②健康投資作業用シート!$L85,0,BP$2))</f>
        <v/>
      </c>
      <c r="BQ84" s="263" t="str">
        <f ca="1">IF(②健康投資作業用シート!$G85*OFFSET(②健康投資作業用シート!$L85,0,BQ$2)=0,"",②健康投資作業用シート!$G85*OFFSET(②健康投資作業用シート!$L85,0,BQ$2))</f>
        <v/>
      </c>
      <c r="BR84" s="263" t="str">
        <f ca="1">IF(②健康投資作業用シート!$G85*OFFSET(②健康投資作業用シート!$L85,0,BR$2)=0,"",②健康投資作業用シート!$G85*OFFSET(②健康投資作業用シート!$L85,0,BR$2))</f>
        <v/>
      </c>
      <c r="BS84" s="263" t="str">
        <f ca="1">IF(②健康投資作業用シート!$G85*OFFSET(②健康投資作業用シート!$L85,0,BS$2)=0,"",②健康投資作業用シート!$G85*OFFSET(②健康投資作業用シート!$L85,0,BS$2))</f>
        <v/>
      </c>
      <c r="BT84" s="263" t="str">
        <f ca="1">IF(②健康投資作業用シート!$G85*OFFSET(②健康投資作業用シート!$L85,0,BT$2)=0,"",②健康投資作業用シート!$G85*OFFSET(②健康投資作業用シート!$L85,0,BT$2))</f>
        <v/>
      </c>
      <c r="BU84" s="263" t="str">
        <f ca="1">IF(②健康投資作業用シート!$G85*OFFSET(②健康投資作業用シート!$L85,0,BU$2)=0,"",②健康投資作業用シート!$G85*OFFSET(②健康投資作業用シート!$L85,0,BU$2))</f>
        <v/>
      </c>
      <c r="BV84" s="263" t="str">
        <f ca="1">IF(②健康投資作業用シート!$G85*OFFSET(②健康投資作業用シート!$L85,0,BV$2)=0,"",②健康投資作業用シート!$G85*OFFSET(②健康投資作業用シート!$L85,0,BV$2))</f>
        <v/>
      </c>
      <c r="BW84" s="264" t="str">
        <f ca="1">IF(②健康投資作業用シート!$G85*OFFSET(②健康投資作業用シート!$L85,0,BW$2)=0,"",②健康投資作業用シート!$G85*OFFSET(②健康投資作業用シート!$L85,0,BW$2))</f>
        <v/>
      </c>
    </row>
    <row r="85" spans="2:75">
      <c r="B85" s="255" t="str">
        <f>IF(②健康投資作業用シート!D86=0,"",②健康投資作業用シート!D86)</f>
        <v/>
      </c>
      <c r="C85" s="256" t="str">
        <f>_xlfn.IFNA(VLOOKUP(B85,②健康投資作業用シート!$D$4:$J$1048576,7,FALSE),"")</f>
        <v/>
      </c>
      <c r="D85" s="274" t="str">
        <f t="shared" ca="1" si="1"/>
        <v/>
      </c>
      <c r="E85" s="262" t="str">
        <f ca="1">IF(②健康投資作業用シート!$G86*OFFSET(②健康投資作業用シート!$L86,0,E$2)=0,"",②健康投資作業用シート!$G86*OFFSET(②健康投資作業用シート!$L86,0,E$2))</f>
        <v/>
      </c>
      <c r="F85" s="263" t="str">
        <f ca="1">IF(②健康投資作業用シート!$G86*OFFSET(②健康投資作業用シート!$L86,0,F$2)=0,"",②健康投資作業用シート!$G86*OFFSET(②健康投資作業用シート!$L86,0,F$2))</f>
        <v/>
      </c>
      <c r="G85" s="263" t="str">
        <f ca="1">IF(②健康投資作業用シート!$G86*OFFSET(②健康投資作業用シート!$L86,0,G$2)=0,"",②健康投資作業用シート!$G86*OFFSET(②健康投資作業用シート!$L86,0,G$2))</f>
        <v/>
      </c>
      <c r="H85" s="263" t="str">
        <f ca="1">IF(②健康投資作業用シート!$G86*OFFSET(②健康投資作業用シート!$L86,0,H$2)=0,"",②健康投資作業用シート!$G86*OFFSET(②健康投資作業用シート!$L86,0,H$2))</f>
        <v/>
      </c>
      <c r="I85" s="263" t="str">
        <f ca="1">IF(②健康投資作業用シート!$G86*OFFSET(②健康投資作業用シート!$L86,0,I$2)=0,"",②健康投資作業用シート!$G86*OFFSET(②健康投資作業用シート!$L86,0,I$2))</f>
        <v/>
      </c>
      <c r="J85" s="263" t="str">
        <f ca="1">IF(②健康投資作業用シート!$G86*OFFSET(②健康投資作業用シート!$L86,0,J$2)=0,"",②健康投資作業用シート!$G86*OFFSET(②健康投資作業用シート!$L86,0,J$2))</f>
        <v/>
      </c>
      <c r="K85" s="263" t="str">
        <f ca="1">IF(②健康投資作業用シート!$G86*OFFSET(②健康投資作業用シート!$L86,0,K$2)=0,"",②健康投資作業用シート!$G86*OFFSET(②健康投資作業用シート!$L86,0,K$2))</f>
        <v/>
      </c>
      <c r="L85" s="263" t="str">
        <f ca="1">IF(②健康投資作業用シート!$G86*OFFSET(②健康投資作業用シート!$L86,0,L$2)=0,"",②健康投資作業用シート!$G86*OFFSET(②健康投資作業用シート!$L86,0,L$2))</f>
        <v/>
      </c>
      <c r="M85" s="263" t="str">
        <f ca="1">IF(②健康投資作業用シート!$G86*OFFSET(②健康投資作業用シート!$L86,0,M$2)=0,"",②健康投資作業用シート!$G86*OFFSET(②健康投資作業用シート!$L86,0,M$2))</f>
        <v/>
      </c>
      <c r="N85" s="263" t="str">
        <f ca="1">IF(②健康投資作業用シート!$G86*OFFSET(②健康投資作業用シート!$L86,0,N$2)=0,"",②健康投資作業用シート!$G86*OFFSET(②健康投資作業用シート!$L86,0,N$2))</f>
        <v/>
      </c>
      <c r="O85" s="263" t="str">
        <f ca="1">IF(②健康投資作業用シート!$G86*OFFSET(②健康投資作業用シート!$L86,0,O$2)=0,"",②健康投資作業用シート!$G86*OFFSET(②健康投資作業用シート!$L86,0,O$2))</f>
        <v/>
      </c>
      <c r="P85" s="263" t="str">
        <f ca="1">IF(②健康投資作業用シート!$G86*OFFSET(②健康投資作業用シート!$L86,0,P$2)=0,"",②健康投資作業用シート!$G86*OFFSET(②健康投資作業用シート!$L86,0,P$2))</f>
        <v/>
      </c>
      <c r="Q85" s="263" t="str">
        <f ca="1">IF(②健康投資作業用シート!$G86*OFFSET(②健康投資作業用シート!$L86,0,Q$2)=0,"",②健康投資作業用シート!$G86*OFFSET(②健康投資作業用シート!$L86,0,Q$2))</f>
        <v/>
      </c>
      <c r="R85" s="263" t="str">
        <f ca="1">IF(②健康投資作業用シート!$G86*OFFSET(②健康投資作業用シート!$L86,0,R$2)=0,"",②健康投資作業用シート!$G86*OFFSET(②健康投資作業用シート!$L86,0,R$2))</f>
        <v/>
      </c>
      <c r="S85" s="263" t="str">
        <f ca="1">IF(②健康投資作業用シート!$G86*OFFSET(②健康投資作業用シート!$L86,0,S$2)=0,"",②健康投資作業用シート!$G86*OFFSET(②健康投資作業用シート!$L86,0,S$2))</f>
        <v/>
      </c>
      <c r="T85" s="263" t="str">
        <f ca="1">IF(②健康投資作業用シート!$G86*OFFSET(②健康投資作業用シート!$L86,0,T$2)=0,"",②健康投資作業用シート!$G86*OFFSET(②健康投資作業用シート!$L86,0,T$2))</f>
        <v/>
      </c>
      <c r="U85" s="263" t="str">
        <f ca="1">IF(②健康投資作業用シート!$G86*OFFSET(②健康投資作業用シート!$L86,0,U$2)=0,"",②健康投資作業用シート!$G86*OFFSET(②健康投資作業用シート!$L86,0,U$2))</f>
        <v/>
      </c>
      <c r="V85" s="263" t="str">
        <f ca="1">IF(②健康投資作業用シート!$G86*OFFSET(②健康投資作業用シート!$L86,0,V$2)=0,"",②健康投資作業用シート!$G86*OFFSET(②健康投資作業用シート!$L86,0,V$2))</f>
        <v/>
      </c>
      <c r="W85" s="263" t="str">
        <f ca="1">IF(②健康投資作業用シート!$G86*OFFSET(②健康投資作業用シート!$L86,0,W$2)=0,"",②健康投資作業用シート!$G86*OFFSET(②健康投資作業用シート!$L86,0,W$2))</f>
        <v/>
      </c>
      <c r="X85" s="263" t="str">
        <f ca="1">IF(②健康投資作業用シート!$G86*OFFSET(②健康投資作業用シート!$L86,0,X$2)=0,"",②健康投資作業用シート!$G86*OFFSET(②健康投資作業用シート!$L86,0,X$2))</f>
        <v/>
      </c>
      <c r="Y85" s="263" t="str">
        <f ca="1">IF(②健康投資作業用シート!$G86*OFFSET(②健康投資作業用シート!$L86,0,Y$2)=0,"",②健康投資作業用シート!$G86*OFFSET(②健康投資作業用シート!$L86,0,Y$2))</f>
        <v/>
      </c>
      <c r="Z85" s="263" t="str">
        <f ca="1">IF(②健康投資作業用シート!$G86*OFFSET(②健康投資作業用シート!$L86,0,Z$2)=0,"",②健康投資作業用シート!$G86*OFFSET(②健康投資作業用シート!$L86,0,Z$2))</f>
        <v/>
      </c>
      <c r="AA85" s="263" t="str">
        <f ca="1">IF(②健康投資作業用シート!$G86*OFFSET(②健康投資作業用シート!$L86,0,AA$2)=0,"",②健康投資作業用シート!$G86*OFFSET(②健康投資作業用シート!$L86,0,AA$2))</f>
        <v/>
      </c>
      <c r="AB85" s="263" t="str">
        <f ca="1">IF(②健康投資作業用シート!$G86*OFFSET(②健康投資作業用シート!$L86,0,AB$2)=0,"",②健康投資作業用シート!$G86*OFFSET(②健康投資作業用シート!$L86,0,AB$2))</f>
        <v/>
      </c>
      <c r="AC85" s="263" t="str">
        <f ca="1">IF(②健康投資作業用シート!$G86*OFFSET(②健康投資作業用シート!$L86,0,AC$2)=0,"",②健康投資作業用シート!$G86*OFFSET(②健康投資作業用シート!$L86,0,AC$2))</f>
        <v/>
      </c>
      <c r="AD85" s="263" t="str">
        <f ca="1">IF(②健康投資作業用シート!$G86*OFFSET(②健康投資作業用シート!$L86,0,AD$2)=0,"",②健康投資作業用シート!$G86*OFFSET(②健康投資作業用シート!$L86,0,AD$2))</f>
        <v/>
      </c>
      <c r="AE85" s="263" t="str">
        <f ca="1">IF(②健康投資作業用シート!$G86*OFFSET(②健康投資作業用シート!$L86,0,AE$2)=0,"",②健康投資作業用シート!$G86*OFFSET(②健康投資作業用シート!$L86,0,AE$2))</f>
        <v/>
      </c>
      <c r="AF85" s="263" t="str">
        <f ca="1">IF(②健康投資作業用シート!$G86*OFFSET(②健康投資作業用シート!$L86,0,AF$2)=0,"",②健康投資作業用シート!$G86*OFFSET(②健康投資作業用シート!$L86,0,AF$2))</f>
        <v/>
      </c>
      <c r="AG85" s="263" t="str">
        <f ca="1">IF(②健康投資作業用シート!$G86*OFFSET(②健康投資作業用シート!$L86,0,AG$2)=0,"",②健康投資作業用シート!$G86*OFFSET(②健康投資作業用シート!$L86,0,AG$2))</f>
        <v/>
      </c>
      <c r="AH85" s="263" t="str">
        <f ca="1">IF(②健康投資作業用シート!$G86*OFFSET(②健康投資作業用シート!$L86,0,AH$2)=0,"",②健康投資作業用シート!$G86*OFFSET(②健康投資作業用シート!$L86,0,AH$2))</f>
        <v/>
      </c>
      <c r="AI85" s="263" t="str">
        <f ca="1">IF(②健康投資作業用シート!$G86*OFFSET(②健康投資作業用シート!$L86,0,AI$2)=0,"",②健康投資作業用シート!$G86*OFFSET(②健康投資作業用シート!$L86,0,AI$2))</f>
        <v/>
      </c>
      <c r="AJ85" s="263" t="str">
        <f ca="1">IF(②健康投資作業用シート!$G86*OFFSET(②健康投資作業用シート!$L86,0,AJ$2)=0,"",②健康投資作業用シート!$G86*OFFSET(②健康投資作業用シート!$L86,0,AJ$2))</f>
        <v/>
      </c>
      <c r="AK85" s="263" t="str">
        <f ca="1">IF(②健康投資作業用シート!$G86*OFFSET(②健康投資作業用シート!$L86,0,AK$2)=0,"",②健康投資作業用シート!$G86*OFFSET(②健康投資作業用シート!$L86,0,AK$2))</f>
        <v/>
      </c>
      <c r="AL85" s="263" t="str">
        <f ca="1">IF(②健康投資作業用シート!$G86*OFFSET(②健康投資作業用シート!$L86,0,AL$2)=0,"",②健康投資作業用シート!$G86*OFFSET(②健康投資作業用シート!$L86,0,AL$2))</f>
        <v/>
      </c>
      <c r="AM85" s="263" t="str">
        <f ca="1">IF(②健康投資作業用シート!$G86*OFFSET(②健康投資作業用シート!$L86,0,AM$2)=0,"",②健康投資作業用シート!$G86*OFFSET(②健康投資作業用シート!$L86,0,AM$2))</f>
        <v/>
      </c>
      <c r="AN85" s="263" t="str">
        <f ca="1">IF(②健康投資作業用シート!$G86*OFFSET(②健康投資作業用シート!$L86,0,AN$2)=0,"",②健康投資作業用シート!$G86*OFFSET(②健康投資作業用シート!$L86,0,AN$2))</f>
        <v/>
      </c>
      <c r="AO85" s="263" t="str">
        <f ca="1">IF(②健康投資作業用シート!$G86*OFFSET(②健康投資作業用シート!$L86,0,AO$2)=0,"",②健康投資作業用シート!$G86*OFFSET(②健康投資作業用シート!$L86,0,AO$2))</f>
        <v/>
      </c>
      <c r="AP85" s="263" t="str">
        <f ca="1">IF(②健康投資作業用シート!$G86*OFFSET(②健康投資作業用シート!$L86,0,AP$2)=0,"",②健康投資作業用シート!$G86*OFFSET(②健康投資作業用シート!$L86,0,AP$2))</f>
        <v/>
      </c>
      <c r="AQ85" s="263" t="str">
        <f ca="1">IF(②健康投資作業用シート!$G86*OFFSET(②健康投資作業用シート!$L86,0,AQ$2)=0,"",②健康投資作業用シート!$G86*OFFSET(②健康投資作業用シート!$L86,0,AQ$2))</f>
        <v/>
      </c>
      <c r="AR85" s="263" t="str">
        <f ca="1">IF(②健康投資作業用シート!$G86*OFFSET(②健康投資作業用シート!$L86,0,AR$2)=0,"",②健康投資作業用シート!$G86*OFFSET(②健康投資作業用シート!$L86,0,AR$2))</f>
        <v/>
      </c>
      <c r="AS85" s="263" t="str">
        <f ca="1">IF(②健康投資作業用シート!$G86*OFFSET(②健康投資作業用シート!$L86,0,AS$2)=0,"",②健康投資作業用シート!$G86*OFFSET(②健康投資作業用シート!$L86,0,AS$2))</f>
        <v/>
      </c>
      <c r="AT85" s="263" t="str">
        <f ca="1">IF(②健康投資作業用シート!$G86*OFFSET(②健康投資作業用シート!$L86,0,AT$2)=0,"",②健康投資作業用シート!$G86*OFFSET(②健康投資作業用シート!$L86,0,AT$2))</f>
        <v/>
      </c>
      <c r="AU85" s="263" t="str">
        <f ca="1">IF(②健康投資作業用シート!$G86*OFFSET(②健康投資作業用シート!$L86,0,AU$2)=0,"",②健康投資作業用シート!$G86*OFFSET(②健康投資作業用シート!$L86,0,AU$2))</f>
        <v/>
      </c>
      <c r="AV85" s="263" t="str">
        <f ca="1">IF(②健康投資作業用シート!$G86*OFFSET(②健康投資作業用シート!$L86,0,AV$2)=0,"",②健康投資作業用シート!$G86*OFFSET(②健康投資作業用シート!$L86,0,AV$2))</f>
        <v/>
      </c>
      <c r="AW85" s="263" t="str">
        <f ca="1">IF(②健康投資作業用シート!$G86*OFFSET(②健康投資作業用シート!$L86,0,AW$2)=0,"",②健康投資作業用シート!$G86*OFFSET(②健康投資作業用シート!$L86,0,AW$2))</f>
        <v/>
      </c>
      <c r="AX85" s="263" t="str">
        <f ca="1">IF(②健康投資作業用シート!$G86*OFFSET(②健康投資作業用シート!$L86,0,AX$2)=0,"",②健康投資作業用シート!$G86*OFFSET(②健康投資作業用シート!$L86,0,AX$2))</f>
        <v/>
      </c>
      <c r="AY85" s="263" t="str">
        <f ca="1">IF(②健康投資作業用シート!$G86*OFFSET(②健康投資作業用シート!$L86,0,AY$2)=0,"",②健康投資作業用シート!$G86*OFFSET(②健康投資作業用シート!$L86,0,AY$2))</f>
        <v/>
      </c>
      <c r="AZ85" s="263" t="str">
        <f ca="1">IF(②健康投資作業用シート!$G86*OFFSET(②健康投資作業用シート!$L86,0,AZ$2)=0,"",②健康投資作業用シート!$G86*OFFSET(②健康投資作業用シート!$L86,0,AZ$2))</f>
        <v/>
      </c>
      <c r="BA85" s="263" t="str">
        <f ca="1">IF(②健康投資作業用シート!$G86*OFFSET(②健康投資作業用シート!$L86,0,BA$2)=0,"",②健康投資作業用シート!$G86*OFFSET(②健康投資作業用シート!$L86,0,BA$2))</f>
        <v/>
      </c>
      <c r="BB85" s="263" t="str">
        <f ca="1">IF(②健康投資作業用シート!$G86*OFFSET(②健康投資作業用シート!$L86,0,BB$2)=0,"",②健康投資作業用シート!$G86*OFFSET(②健康投資作業用シート!$L86,0,BB$2))</f>
        <v/>
      </c>
      <c r="BC85" s="263" t="str">
        <f ca="1">IF(②健康投資作業用シート!$G86*OFFSET(②健康投資作業用シート!$L86,0,BC$2)=0,"",②健康投資作業用シート!$G86*OFFSET(②健康投資作業用シート!$L86,0,BC$2))</f>
        <v/>
      </c>
      <c r="BD85" s="263" t="str">
        <f ca="1">IF(②健康投資作業用シート!$G86*OFFSET(②健康投資作業用シート!$L86,0,BD$2)=0,"",②健康投資作業用シート!$G86*OFFSET(②健康投資作業用シート!$L86,0,BD$2))</f>
        <v/>
      </c>
      <c r="BE85" s="263" t="str">
        <f ca="1">IF(②健康投資作業用シート!$G86*OFFSET(②健康投資作業用シート!$L86,0,BE$2)=0,"",②健康投資作業用シート!$G86*OFFSET(②健康投資作業用シート!$L86,0,BE$2))</f>
        <v/>
      </c>
      <c r="BF85" s="263" t="str">
        <f ca="1">IF(②健康投資作業用シート!$G86*OFFSET(②健康投資作業用シート!$L86,0,BF$2)=0,"",②健康投資作業用シート!$G86*OFFSET(②健康投資作業用シート!$L86,0,BF$2))</f>
        <v/>
      </c>
      <c r="BG85" s="263" t="str">
        <f ca="1">IF(②健康投資作業用シート!$G86*OFFSET(②健康投資作業用シート!$L86,0,BG$2)=0,"",②健康投資作業用シート!$G86*OFFSET(②健康投資作業用シート!$L86,0,BG$2))</f>
        <v/>
      </c>
      <c r="BH85" s="263" t="str">
        <f ca="1">IF(②健康投資作業用シート!$G86*OFFSET(②健康投資作業用シート!$L86,0,BH$2)=0,"",②健康投資作業用シート!$G86*OFFSET(②健康投資作業用シート!$L86,0,BH$2))</f>
        <v/>
      </c>
      <c r="BI85" s="263" t="str">
        <f ca="1">IF(②健康投資作業用シート!$G86*OFFSET(②健康投資作業用シート!$L86,0,BI$2)=0,"",②健康投資作業用シート!$G86*OFFSET(②健康投資作業用シート!$L86,0,BI$2))</f>
        <v/>
      </c>
      <c r="BJ85" s="263" t="str">
        <f ca="1">IF(②健康投資作業用シート!$G86*OFFSET(②健康投資作業用シート!$L86,0,BJ$2)=0,"",②健康投資作業用シート!$G86*OFFSET(②健康投資作業用シート!$L86,0,BJ$2))</f>
        <v/>
      </c>
      <c r="BK85" s="263" t="str">
        <f ca="1">IF(②健康投資作業用シート!$G86*OFFSET(②健康投資作業用シート!$L86,0,BK$2)=0,"",②健康投資作業用シート!$G86*OFFSET(②健康投資作業用シート!$L86,0,BK$2))</f>
        <v/>
      </c>
      <c r="BL85" s="263" t="str">
        <f ca="1">IF(②健康投資作業用シート!$G86*OFFSET(②健康投資作業用シート!$L86,0,BL$2)=0,"",②健康投資作業用シート!$G86*OFFSET(②健康投資作業用シート!$L86,0,BL$2))</f>
        <v/>
      </c>
      <c r="BM85" s="263" t="str">
        <f ca="1">IF(②健康投資作業用シート!$G86*OFFSET(②健康投資作業用シート!$L86,0,BM$2)=0,"",②健康投資作業用シート!$G86*OFFSET(②健康投資作業用シート!$L86,0,BM$2))</f>
        <v/>
      </c>
      <c r="BN85" s="263" t="str">
        <f ca="1">IF(②健康投資作業用シート!$G86*OFFSET(②健康投資作業用シート!$L86,0,BN$2)=0,"",②健康投資作業用シート!$G86*OFFSET(②健康投資作業用シート!$L86,0,BN$2))</f>
        <v/>
      </c>
      <c r="BO85" s="263" t="str">
        <f ca="1">IF(②健康投資作業用シート!$G86*OFFSET(②健康投資作業用シート!$L86,0,BO$2)=0,"",②健康投資作業用シート!$G86*OFFSET(②健康投資作業用シート!$L86,0,BO$2))</f>
        <v/>
      </c>
      <c r="BP85" s="263" t="str">
        <f ca="1">IF(②健康投資作業用シート!$G86*OFFSET(②健康投資作業用シート!$L86,0,BP$2)=0,"",②健康投資作業用シート!$G86*OFFSET(②健康投資作業用シート!$L86,0,BP$2))</f>
        <v/>
      </c>
      <c r="BQ85" s="263" t="str">
        <f ca="1">IF(②健康投資作業用シート!$G86*OFFSET(②健康投資作業用シート!$L86,0,BQ$2)=0,"",②健康投資作業用シート!$G86*OFFSET(②健康投資作業用シート!$L86,0,BQ$2))</f>
        <v/>
      </c>
      <c r="BR85" s="263" t="str">
        <f ca="1">IF(②健康投資作業用シート!$G86*OFFSET(②健康投資作業用シート!$L86,0,BR$2)=0,"",②健康投資作業用シート!$G86*OFFSET(②健康投資作業用シート!$L86,0,BR$2))</f>
        <v/>
      </c>
      <c r="BS85" s="263" t="str">
        <f ca="1">IF(②健康投資作業用シート!$G86*OFFSET(②健康投資作業用シート!$L86,0,BS$2)=0,"",②健康投資作業用シート!$G86*OFFSET(②健康投資作業用シート!$L86,0,BS$2))</f>
        <v/>
      </c>
      <c r="BT85" s="263" t="str">
        <f ca="1">IF(②健康投資作業用シート!$G86*OFFSET(②健康投資作業用シート!$L86,0,BT$2)=0,"",②健康投資作業用シート!$G86*OFFSET(②健康投資作業用シート!$L86,0,BT$2))</f>
        <v/>
      </c>
      <c r="BU85" s="263" t="str">
        <f ca="1">IF(②健康投資作業用シート!$G86*OFFSET(②健康投資作業用シート!$L86,0,BU$2)=0,"",②健康投資作業用シート!$G86*OFFSET(②健康投資作業用シート!$L86,0,BU$2))</f>
        <v/>
      </c>
      <c r="BV85" s="263" t="str">
        <f ca="1">IF(②健康投資作業用シート!$G86*OFFSET(②健康投資作業用シート!$L86,0,BV$2)=0,"",②健康投資作業用シート!$G86*OFFSET(②健康投資作業用シート!$L86,0,BV$2))</f>
        <v/>
      </c>
      <c r="BW85" s="264" t="str">
        <f ca="1">IF(②健康投資作業用シート!$G86*OFFSET(②健康投資作業用シート!$L86,0,BW$2)=0,"",②健康投資作業用シート!$G86*OFFSET(②健康投資作業用シート!$L86,0,BW$2))</f>
        <v/>
      </c>
    </row>
    <row r="86" spans="2:75">
      <c r="B86" s="255" t="str">
        <f>IF(②健康投資作業用シート!D87=0,"",②健康投資作業用シート!D87)</f>
        <v/>
      </c>
      <c r="C86" s="256" t="str">
        <f>_xlfn.IFNA(VLOOKUP(B86,②健康投資作業用シート!$D$4:$J$1048576,7,FALSE),"")</f>
        <v/>
      </c>
      <c r="D86" s="274" t="str">
        <f t="shared" ca="1" si="1"/>
        <v/>
      </c>
      <c r="E86" s="262" t="str">
        <f ca="1">IF(②健康投資作業用シート!$G87*OFFSET(②健康投資作業用シート!$L87,0,E$2)=0,"",②健康投資作業用シート!$G87*OFFSET(②健康投資作業用シート!$L87,0,E$2))</f>
        <v/>
      </c>
      <c r="F86" s="263" t="str">
        <f ca="1">IF(②健康投資作業用シート!$G87*OFFSET(②健康投資作業用シート!$L87,0,F$2)=0,"",②健康投資作業用シート!$G87*OFFSET(②健康投資作業用シート!$L87,0,F$2))</f>
        <v/>
      </c>
      <c r="G86" s="263" t="str">
        <f ca="1">IF(②健康投資作業用シート!$G87*OFFSET(②健康投資作業用シート!$L87,0,G$2)=0,"",②健康投資作業用シート!$G87*OFFSET(②健康投資作業用シート!$L87,0,G$2))</f>
        <v/>
      </c>
      <c r="H86" s="263" t="str">
        <f ca="1">IF(②健康投資作業用シート!$G87*OFFSET(②健康投資作業用シート!$L87,0,H$2)=0,"",②健康投資作業用シート!$G87*OFFSET(②健康投資作業用シート!$L87,0,H$2))</f>
        <v/>
      </c>
      <c r="I86" s="263" t="str">
        <f ca="1">IF(②健康投資作業用シート!$G87*OFFSET(②健康投資作業用シート!$L87,0,I$2)=0,"",②健康投資作業用シート!$G87*OFFSET(②健康投資作業用シート!$L87,0,I$2))</f>
        <v/>
      </c>
      <c r="J86" s="263" t="str">
        <f ca="1">IF(②健康投資作業用シート!$G87*OFFSET(②健康投資作業用シート!$L87,0,J$2)=0,"",②健康投資作業用シート!$G87*OFFSET(②健康投資作業用シート!$L87,0,J$2))</f>
        <v/>
      </c>
      <c r="K86" s="263" t="str">
        <f ca="1">IF(②健康投資作業用シート!$G87*OFFSET(②健康投資作業用シート!$L87,0,K$2)=0,"",②健康投資作業用シート!$G87*OFFSET(②健康投資作業用シート!$L87,0,K$2))</f>
        <v/>
      </c>
      <c r="L86" s="263" t="str">
        <f ca="1">IF(②健康投資作業用シート!$G87*OFFSET(②健康投資作業用シート!$L87,0,L$2)=0,"",②健康投資作業用シート!$G87*OFFSET(②健康投資作業用シート!$L87,0,L$2))</f>
        <v/>
      </c>
      <c r="M86" s="263" t="str">
        <f ca="1">IF(②健康投資作業用シート!$G87*OFFSET(②健康投資作業用シート!$L87,0,M$2)=0,"",②健康投資作業用シート!$G87*OFFSET(②健康投資作業用シート!$L87,0,M$2))</f>
        <v/>
      </c>
      <c r="N86" s="263" t="str">
        <f ca="1">IF(②健康投資作業用シート!$G87*OFFSET(②健康投資作業用シート!$L87,0,N$2)=0,"",②健康投資作業用シート!$G87*OFFSET(②健康投資作業用シート!$L87,0,N$2))</f>
        <v/>
      </c>
      <c r="O86" s="263" t="str">
        <f ca="1">IF(②健康投資作業用シート!$G87*OFFSET(②健康投資作業用シート!$L87,0,O$2)=0,"",②健康投資作業用シート!$G87*OFFSET(②健康投資作業用シート!$L87,0,O$2))</f>
        <v/>
      </c>
      <c r="P86" s="263" t="str">
        <f ca="1">IF(②健康投資作業用シート!$G87*OFFSET(②健康投資作業用シート!$L87,0,P$2)=0,"",②健康投資作業用シート!$G87*OFFSET(②健康投資作業用シート!$L87,0,P$2))</f>
        <v/>
      </c>
      <c r="Q86" s="263" t="str">
        <f ca="1">IF(②健康投資作業用シート!$G87*OFFSET(②健康投資作業用シート!$L87,0,Q$2)=0,"",②健康投資作業用シート!$G87*OFFSET(②健康投資作業用シート!$L87,0,Q$2))</f>
        <v/>
      </c>
      <c r="R86" s="263" t="str">
        <f ca="1">IF(②健康投資作業用シート!$G87*OFFSET(②健康投資作業用シート!$L87,0,R$2)=0,"",②健康投資作業用シート!$G87*OFFSET(②健康投資作業用シート!$L87,0,R$2))</f>
        <v/>
      </c>
      <c r="S86" s="263" t="str">
        <f ca="1">IF(②健康投資作業用シート!$G87*OFFSET(②健康投資作業用シート!$L87,0,S$2)=0,"",②健康投資作業用シート!$G87*OFFSET(②健康投資作業用シート!$L87,0,S$2))</f>
        <v/>
      </c>
      <c r="T86" s="263" t="str">
        <f ca="1">IF(②健康投資作業用シート!$G87*OFFSET(②健康投資作業用シート!$L87,0,T$2)=0,"",②健康投資作業用シート!$G87*OFFSET(②健康投資作業用シート!$L87,0,T$2))</f>
        <v/>
      </c>
      <c r="U86" s="263" t="str">
        <f ca="1">IF(②健康投資作業用シート!$G87*OFFSET(②健康投資作業用シート!$L87,0,U$2)=0,"",②健康投資作業用シート!$G87*OFFSET(②健康投資作業用シート!$L87,0,U$2))</f>
        <v/>
      </c>
      <c r="V86" s="263" t="str">
        <f ca="1">IF(②健康投資作業用シート!$G87*OFFSET(②健康投資作業用シート!$L87,0,V$2)=0,"",②健康投資作業用シート!$G87*OFFSET(②健康投資作業用シート!$L87,0,V$2))</f>
        <v/>
      </c>
      <c r="W86" s="263" t="str">
        <f ca="1">IF(②健康投資作業用シート!$G87*OFFSET(②健康投資作業用シート!$L87,0,W$2)=0,"",②健康投資作業用シート!$G87*OFFSET(②健康投資作業用シート!$L87,0,W$2))</f>
        <v/>
      </c>
      <c r="X86" s="263" t="str">
        <f ca="1">IF(②健康投資作業用シート!$G87*OFFSET(②健康投資作業用シート!$L87,0,X$2)=0,"",②健康投資作業用シート!$G87*OFFSET(②健康投資作業用シート!$L87,0,X$2))</f>
        <v/>
      </c>
      <c r="Y86" s="263" t="str">
        <f ca="1">IF(②健康投資作業用シート!$G87*OFFSET(②健康投資作業用シート!$L87,0,Y$2)=0,"",②健康投資作業用シート!$G87*OFFSET(②健康投資作業用シート!$L87,0,Y$2))</f>
        <v/>
      </c>
      <c r="Z86" s="263" t="str">
        <f ca="1">IF(②健康投資作業用シート!$G87*OFFSET(②健康投資作業用シート!$L87,0,Z$2)=0,"",②健康投資作業用シート!$G87*OFFSET(②健康投資作業用シート!$L87,0,Z$2))</f>
        <v/>
      </c>
      <c r="AA86" s="263" t="str">
        <f ca="1">IF(②健康投資作業用シート!$G87*OFFSET(②健康投資作業用シート!$L87,0,AA$2)=0,"",②健康投資作業用シート!$G87*OFFSET(②健康投資作業用シート!$L87,0,AA$2))</f>
        <v/>
      </c>
      <c r="AB86" s="263" t="str">
        <f ca="1">IF(②健康投資作業用シート!$G87*OFFSET(②健康投資作業用シート!$L87,0,AB$2)=0,"",②健康投資作業用シート!$G87*OFFSET(②健康投資作業用シート!$L87,0,AB$2))</f>
        <v/>
      </c>
      <c r="AC86" s="263" t="str">
        <f ca="1">IF(②健康投資作業用シート!$G87*OFFSET(②健康投資作業用シート!$L87,0,AC$2)=0,"",②健康投資作業用シート!$G87*OFFSET(②健康投資作業用シート!$L87,0,AC$2))</f>
        <v/>
      </c>
      <c r="AD86" s="263" t="str">
        <f ca="1">IF(②健康投資作業用シート!$G87*OFFSET(②健康投資作業用シート!$L87,0,AD$2)=0,"",②健康投資作業用シート!$G87*OFFSET(②健康投資作業用シート!$L87,0,AD$2))</f>
        <v/>
      </c>
      <c r="AE86" s="263" t="str">
        <f ca="1">IF(②健康投資作業用シート!$G87*OFFSET(②健康投資作業用シート!$L87,0,AE$2)=0,"",②健康投資作業用シート!$G87*OFFSET(②健康投資作業用シート!$L87,0,AE$2))</f>
        <v/>
      </c>
      <c r="AF86" s="263" t="str">
        <f ca="1">IF(②健康投資作業用シート!$G87*OFFSET(②健康投資作業用シート!$L87,0,AF$2)=0,"",②健康投資作業用シート!$G87*OFFSET(②健康投資作業用シート!$L87,0,AF$2))</f>
        <v/>
      </c>
      <c r="AG86" s="263" t="str">
        <f ca="1">IF(②健康投資作業用シート!$G87*OFFSET(②健康投資作業用シート!$L87,0,AG$2)=0,"",②健康投資作業用シート!$G87*OFFSET(②健康投資作業用シート!$L87,0,AG$2))</f>
        <v/>
      </c>
      <c r="AH86" s="263" t="str">
        <f ca="1">IF(②健康投資作業用シート!$G87*OFFSET(②健康投資作業用シート!$L87,0,AH$2)=0,"",②健康投資作業用シート!$G87*OFFSET(②健康投資作業用シート!$L87,0,AH$2))</f>
        <v/>
      </c>
      <c r="AI86" s="263" t="str">
        <f ca="1">IF(②健康投資作業用シート!$G87*OFFSET(②健康投資作業用シート!$L87,0,AI$2)=0,"",②健康投資作業用シート!$G87*OFFSET(②健康投資作業用シート!$L87,0,AI$2))</f>
        <v/>
      </c>
      <c r="AJ86" s="263" t="str">
        <f ca="1">IF(②健康投資作業用シート!$G87*OFFSET(②健康投資作業用シート!$L87,0,AJ$2)=0,"",②健康投資作業用シート!$G87*OFFSET(②健康投資作業用シート!$L87,0,AJ$2))</f>
        <v/>
      </c>
      <c r="AK86" s="263" t="str">
        <f ca="1">IF(②健康投資作業用シート!$G87*OFFSET(②健康投資作業用シート!$L87,0,AK$2)=0,"",②健康投資作業用シート!$G87*OFFSET(②健康投資作業用シート!$L87,0,AK$2))</f>
        <v/>
      </c>
      <c r="AL86" s="263" t="str">
        <f ca="1">IF(②健康投資作業用シート!$G87*OFFSET(②健康投資作業用シート!$L87,0,AL$2)=0,"",②健康投資作業用シート!$G87*OFFSET(②健康投資作業用シート!$L87,0,AL$2))</f>
        <v/>
      </c>
      <c r="AM86" s="263" t="str">
        <f ca="1">IF(②健康投資作業用シート!$G87*OFFSET(②健康投資作業用シート!$L87,0,AM$2)=0,"",②健康投資作業用シート!$G87*OFFSET(②健康投資作業用シート!$L87,0,AM$2))</f>
        <v/>
      </c>
      <c r="AN86" s="263" t="str">
        <f ca="1">IF(②健康投資作業用シート!$G87*OFFSET(②健康投資作業用シート!$L87,0,AN$2)=0,"",②健康投資作業用シート!$G87*OFFSET(②健康投資作業用シート!$L87,0,AN$2))</f>
        <v/>
      </c>
      <c r="AO86" s="263" t="str">
        <f ca="1">IF(②健康投資作業用シート!$G87*OFFSET(②健康投資作業用シート!$L87,0,AO$2)=0,"",②健康投資作業用シート!$G87*OFFSET(②健康投資作業用シート!$L87,0,AO$2))</f>
        <v/>
      </c>
      <c r="AP86" s="263" t="str">
        <f ca="1">IF(②健康投資作業用シート!$G87*OFFSET(②健康投資作業用シート!$L87,0,AP$2)=0,"",②健康投資作業用シート!$G87*OFFSET(②健康投資作業用シート!$L87,0,AP$2))</f>
        <v/>
      </c>
      <c r="AQ86" s="263" t="str">
        <f ca="1">IF(②健康投資作業用シート!$G87*OFFSET(②健康投資作業用シート!$L87,0,AQ$2)=0,"",②健康投資作業用シート!$G87*OFFSET(②健康投資作業用シート!$L87,0,AQ$2))</f>
        <v/>
      </c>
      <c r="AR86" s="263" t="str">
        <f ca="1">IF(②健康投資作業用シート!$G87*OFFSET(②健康投資作業用シート!$L87,0,AR$2)=0,"",②健康投資作業用シート!$G87*OFFSET(②健康投資作業用シート!$L87,0,AR$2))</f>
        <v/>
      </c>
      <c r="AS86" s="263" t="str">
        <f ca="1">IF(②健康投資作業用シート!$G87*OFFSET(②健康投資作業用シート!$L87,0,AS$2)=0,"",②健康投資作業用シート!$G87*OFFSET(②健康投資作業用シート!$L87,0,AS$2))</f>
        <v/>
      </c>
      <c r="AT86" s="263" t="str">
        <f ca="1">IF(②健康投資作業用シート!$G87*OFFSET(②健康投資作業用シート!$L87,0,AT$2)=0,"",②健康投資作業用シート!$G87*OFFSET(②健康投資作業用シート!$L87,0,AT$2))</f>
        <v/>
      </c>
      <c r="AU86" s="263" t="str">
        <f ca="1">IF(②健康投資作業用シート!$G87*OFFSET(②健康投資作業用シート!$L87,0,AU$2)=0,"",②健康投資作業用シート!$G87*OFFSET(②健康投資作業用シート!$L87,0,AU$2))</f>
        <v/>
      </c>
      <c r="AV86" s="263" t="str">
        <f ca="1">IF(②健康投資作業用シート!$G87*OFFSET(②健康投資作業用シート!$L87,0,AV$2)=0,"",②健康投資作業用シート!$G87*OFFSET(②健康投資作業用シート!$L87,0,AV$2))</f>
        <v/>
      </c>
      <c r="AW86" s="263" t="str">
        <f ca="1">IF(②健康投資作業用シート!$G87*OFFSET(②健康投資作業用シート!$L87,0,AW$2)=0,"",②健康投資作業用シート!$G87*OFFSET(②健康投資作業用シート!$L87,0,AW$2))</f>
        <v/>
      </c>
      <c r="AX86" s="263" t="str">
        <f ca="1">IF(②健康投資作業用シート!$G87*OFFSET(②健康投資作業用シート!$L87,0,AX$2)=0,"",②健康投資作業用シート!$G87*OFFSET(②健康投資作業用シート!$L87,0,AX$2))</f>
        <v/>
      </c>
      <c r="AY86" s="263" t="str">
        <f ca="1">IF(②健康投資作業用シート!$G87*OFFSET(②健康投資作業用シート!$L87,0,AY$2)=0,"",②健康投資作業用シート!$G87*OFFSET(②健康投資作業用シート!$L87,0,AY$2))</f>
        <v/>
      </c>
      <c r="AZ86" s="263" t="str">
        <f ca="1">IF(②健康投資作業用シート!$G87*OFFSET(②健康投資作業用シート!$L87,0,AZ$2)=0,"",②健康投資作業用シート!$G87*OFFSET(②健康投資作業用シート!$L87,0,AZ$2))</f>
        <v/>
      </c>
      <c r="BA86" s="263" t="str">
        <f ca="1">IF(②健康投資作業用シート!$G87*OFFSET(②健康投資作業用シート!$L87,0,BA$2)=0,"",②健康投資作業用シート!$G87*OFFSET(②健康投資作業用シート!$L87,0,BA$2))</f>
        <v/>
      </c>
      <c r="BB86" s="263" t="str">
        <f ca="1">IF(②健康投資作業用シート!$G87*OFFSET(②健康投資作業用シート!$L87,0,BB$2)=0,"",②健康投資作業用シート!$G87*OFFSET(②健康投資作業用シート!$L87,0,BB$2))</f>
        <v/>
      </c>
      <c r="BC86" s="263" t="str">
        <f ca="1">IF(②健康投資作業用シート!$G87*OFFSET(②健康投資作業用シート!$L87,0,BC$2)=0,"",②健康投資作業用シート!$G87*OFFSET(②健康投資作業用シート!$L87,0,BC$2))</f>
        <v/>
      </c>
      <c r="BD86" s="263" t="str">
        <f ca="1">IF(②健康投資作業用シート!$G87*OFFSET(②健康投資作業用シート!$L87,0,BD$2)=0,"",②健康投資作業用シート!$G87*OFFSET(②健康投資作業用シート!$L87,0,BD$2))</f>
        <v/>
      </c>
      <c r="BE86" s="263" t="str">
        <f ca="1">IF(②健康投資作業用シート!$G87*OFFSET(②健康投資作業用シート!$L87,0,BE$2)=0,"",②健康投資作業用シート!$G87*OFFSET(②健康投資作業用シート!$L87,0,BE$2))</f>
        <v/>
      </c>
      <c r="BF86" s="263" t="str">
        <f ca="1">IF(②健康投資作業用シート!$G87*OFFSET(②健康投資作業用シート!$L87,0,BF$2)=0,"",②健康投資作業用シート!$G87*OFFSET(②健康投資作業用シート!$L87,0,BF$2))</f>
        <v/>
      </c>
      <c r="BG86" s="263" t="str">
        <f ca="1">IF(②健康投資作業用シート!$G87*OFFSET(②健康投資作業用シート!$L87,0,BG$2)=0,"",②健康投資作業用シート!$G87*OFFSET(②健康投資作業用シート!$L87,0,BG$2))</f>
        <v/>
      </c>
      <c r="BH86" s="263" t="str">
        <f ca="1">IF(②健康投資作業用シート!$G87*OFFSET(②健康投資作業用シート!$L87,0,BH$2)=0,"",②健康投資作業用シート!$G87*OFFSET(②健康投資作業用シート!$L87,0,BH$2))</f>
        <v/>
      </c>
      <c r="BI86" s="263" t="str">
        <f ca="1">IF(②健康投資作業用シート!$G87*OFFSET(②健康投資作業用シート!$L87,0,BI$2)=0,"",②健康投資作業用シート!$G87*OFFSET(②健康投資作業用シート!$L87,0,BI$2))</f>
        <v/>
      </c>
      <c r="BJ86" s="263" t="str">
        <f ca="1">IF(②健康投資作業用シート!$G87*OFFSET(②健康投資作業用シート!$L87,0,BJ$2)=0,"",②健康投資作業用シート!$G87*OFFSET(②健康投資作業用シート!$L87,0,BJ$2))</f>
        <v/>
      </c>
      <c r="BK86" s="263" t="str">
        <f ca="1">IF(②健康投資作業用シート!$G87*OFFSET(②健康投資作業用シート!$L87,0,BK$2)=0,"",②健康投資作業用シート!$G87*OFFSET(②健康投資作業用シート!$L87,0,BK$2))</f>
        <v/>
      </c>
      <c r="BL86" s="263" t="str">
        <f ca="1">IF(②健康投資作業用シート!$G87*OFFSET(②健康投資作業用シート!$L87,0,BL$2)=0,"",②健康投資作業用シート!$G87*OFFSET(②健康投資作業用シート!$L87,0,BL$2))</f>
        <v/>
      </c>
      <c r="BM86" s="263" t="str">
        <f ca="1">IF(②健康投資作業用シート!$G87*OFFSET(②健康投資作業用シート!$L87,0,BM$2)=0,"",②健康投資作業用シート!$G87*OFFSET(②健康投資作業用シート!$L87,0,BM$2))</f>
        <v/>
      </c>
      <c r="BN86" s="263" t="str">
        <f ca="1">IF(②健康投資作業用シート!$G87*OFFSET(②健康投資作業用シート!$L87,0,BN$2)=0,"",②健康投資作業用シート!$G87*OFFSET(②健康投資作業用シート!$L87,0,BN$2))</f>
        <v/>
      </c>
      <c r="BO86" s="263" t="str">
        <f ca="1">IF(②健康投資作業用シート!$G87*OFFSET(②健康投資作業用シート!$L87,0,BO$2)=0,"",②健康投資作業用シート!$G87*OFFSET(②健康投資作業用シート!$L87,0,BO$2))</f>
        <v/>
      </c>
      <c r="BP86" s="263" t="str">
        <f ca="1">IF(②健康投資作業用シート!$G87*OFFSET(②健康投資作業用シート!$L87,0,BP$2)=0,"",②健康投資作業用シート!$G87*OFFSET(②健康投資作業用シート!$L87,0,BP$2))</f>
        <v/>
      </c>
      <c r="BQ86" s="263" t="str">
        <f ca="1">IF(②健康投資作業用シート!$G87*OFFSET(②健康投資作業用シート!$L87,0,BQ$2)=0,"",②健康投資作業用シート!$G87*OFFSET(②健康投資作業用シート!$L87,0,BQ$2))</f>
        <v/>
      </c>
      <c r="BR86" s="263" t="str">
        <f ca="1">IF(②健康投資作業用シート!$G87*OFFSET(②健康投資作業用シート!$L87,0,BR$2)=0,"",②健康投資作業用シート!$G87*OFFSET(②健康投資作業用シート!$L87,0,BR$2))</f>
        <v/>
      </c>
      <c r="BS86" s="263" t="str">
        <f ca="1">IF(②健康投資作業用シート!$G87*OFFSET(②健康投資作業用シート!$L87,0,BS$2)=0,"",②健康投資作業用シート!$G87*OFFSET(②健康投資作業用シート!$L87,0,BS$2))</f>
        <v/>
      </c>
      <c r="BT86" s="263" t="str">
        <f ca="1">IF(②健康投資作業用シート!$G87*OFFSET(②健康投資作業用シート!$L87,0,BT$2)=0,"",②健康投資作業用シート!$G87*OFFSET(②健康投資作業用シート!$L87,0,BT$2))</f>
        <v/>
      </c>
      <c r="BU86" s="263" t="str">
        <f ca="1">IF(②健康投資作業用シート!$G87*OFFSET(②健康投資作業用シート!$L87,0,BU$2)=0,"",②健康投資作業用シート!$G87*OFFSET(②健康投資作業用シート!$L87,0,BU$2))</f>
        <v/>
      </c>
      <c r="BV86" s="263" t="str">
        <f ca="1">IF(②健康投資作業用シート!$G87*OFFSET(②健康投資作業用シート!$L87,0,BV$2)=0,"",②健康投資作業用シート!$G87*OFFSET(②健康投資作業用シート!$L87,0,BV$2))</f>
        <v/>
      </c>
      <c r="BW86" s="264" t="str">
        <f ca="1">IF(②健康投資作業用シート!$G87*OFFSET(②健康投資作業用シート!$L87,0,BW$2)=0,"",②健康投資作業用シート!$G87*OFFSET(②健康投資作業用シート!$L87,0,BW$2))</f>
        <v/>
      </c>
    </row>
    <row r="87" spans="2:75">
      <c r="B87" s="255" t="str">
        <f>IF(②健康投資作業用シート!D88=0,"",②健康投資作業用シート!D88)</f>
        <v/>
      </c>
      <c r="C87" s="256" t="str">
        <f>_xlfn.IFNA(VLOOKUP(B87,②健康投資作業用シート!$D$4:$J$1048576,7,FALSE),"")</f>
        <v/>
      </c>
      <c r="D87" s="274" t="str">
        <f t="shared" ca="1" si="1"/>
        <v/>
      </c>
      <c r="E87" s="262" t="str">
        <f ca="1">IF(②健康投資作業用シート!$G88*OFFSET(②健康投資作業用シート!$L88,0,E$2)=0,"",②健康投資作業用シート!$G88*OFFSET(②健康投資作業用シート!$L88,0,E$2))</f>
        <v/>
      </c>
      <c r="F87" s="263" t="str">
        <f ca="1">IF(②健康投資作業用シート!$G88*OFFSET(②健康投資作業用シート!$L88,0,F$2)=0,"",②健康投資作業用シート!$G88*OFFSET(②健康投資作業用シート!$L88,0,F$2))</f>
        <v/>
      </c>
      <c r="G87" s="263" t="str">
        <f ca="1">IF(②健康投資作業用シート!$G88*OFFSET(②健康投資作業用シート!$L88,0,G$2)=0,"",②健康投資作業用シート!$G88*OFFSET(②健康投資作業用シート!$L88,0,G$2))</f>
        <v/>
      </c>
      <c r="H87" s="263" t="str">
        <f ca="1">IF(②健康投資作業用シート!$G88*OFFSET(②健康投資作業用シート!$L88,0,H$2)=0,"",②健康投資作業用シート!$G88*OFFSET(②健康投資作業用シート!$L88,0,H$2))</f>
        <v/>
      </c>
      <c r="I87" s="263" t="str">
        <f ca="1">IF(②健康投資作業用シート!$G88*OFFSET(②健康投資作業用シート!$L88,0,I$2)=0,"",②健康投資作業用シート!$G88*OFFSET(②健康投資作業用シート!$L88,0,I$2))</f>
        <v/>
      </c>
      <c r="J87" s="263" t="str">
        <f ca="1">IF(②健康投資作業用シート!$G88*OFFSET(②健康投資作業用シート!$L88,0,J$2)=0,"",②健康投資作業用シート!$G88*OFFSET(②健康投資作業用シート!$L88,0,J$2))</f>
        <v/>
      </c>
      <c r="K87" s="263" t="str">
        <f ca="1">IF(②健康投資作業用シート!$G88*OFFSET(②健康投資作業用シート!$L88,0,K$2)=0,"",②健康投資作業用シート!$G88*OFFSET(②健康投資作業用シート!$L88,0,K$2))</f>
        <v/>
      </c>
      <c r="L87" s="263" t="str">
        <f ca="1">IF(②健康投資作業用シート!$G88*OFFSET(②健康投資作業用シート!$L88,0,L$2)=0,"",②健康投資作業用シート!$G88*OFFSET(②健康投資作業用シート!$L88,0,L$2))</f>
        <v/>
      </c>
      <c r="M87" s="263" t="str">
        <f ca="1">IF(②健康投資作業用シート!$G88*OFFSET(②健康投資作業用シート!$L88,0,M$2)=0,"",②健康投資作業用シート!$G88*OFFSET(②健康投資作業用シート!$L88,0,M$2))</f>
        <v/>
      </c>
      <c r="N87" s="263" t="str">
        <f ca="1">IF(②健康投資作業用シート!$G88*OFFSET(②健康投資作業用シート!$L88,0,N$2)=0,"",②健康投資作業用シート!$G88*OFFSET(②健康投資作業用シート!$L88,0,N$2))</f>
        <v/>
      </c>
      <c r="O87" s="263" t="str">
        <f ca="1">IF(②健康投資作業用シート!$G88*OFFSET(②健康投資作業用シート!$L88,0,O$2)=0,"",②健康投資作業用シート!$G88*OFFSET(②健康投資作業用シート!$L88,0,O$2))</f>
        <v/>
      </c>
      <c r="P87" s="263" t="str">
        <f ca="1">IF(②健康投資作業用シート!$G88*OFFSET(②健康投資作業用シート!$L88,0,P$2)=0,"",②健康投資作業用シート!$G88*OFFSET(②健康投資作業用シート!$L88,0,P$2))</f>
        <v/>
      </c>
      <c r="Q87" s="263" t="str">
        <f ca="1">IF(②健康投資作業用シート!$G88*OFFSET(②健康投資作業用シート!$L88,0,Q$2)=0,"",②健康投資作業用シート!$G88*OFFSET(②健康投資作業用シート!$L88,0,Q$2))</f>
        <v/>
      </c>
      <c r="R87" s="263" t="str">
        <f ca="1">IF(②健康投資作業用シート!$G88*OFFSET(②健康投資作業用シート!$L88,0,R$2)=0,"",②健康投資作業用シート!$G88*OFFSET(②健康投資作業用シート!$L88,0,R$2))</f>
        <v/>
      </c>
      <c r="S87" s="263" t="str">
        <f ca="1">IF(②健康投資作業用シート!$G88*OFFSET(②健康投資作業用シート!$L88,0,S$2)=0,"",②健康投資作業用シート!$G88*OFFSET(②健康投資作業用シート!$L88,0,S$2))</f>
        <v/>
      </c>
      <c r="T87" s="263" t="str">
        <f ca="1">IF(②健康投資作業用シート!$G88*OFFSET(②健康投資作業用シート!$L88,0,T$2)=0,"",②健康投資作業用シート!$G88*OFFSET(②健康投資作業用シート!$L88,0,T$2))</f>
        <v/>
      </c>
      <c r="U87" s="263" t="str">
        <f ca="1">IF(②健康投資作業用シート!$G88*OFFSET(②健康投資作業用シート!$L88,0,U$2)=0,"",②健康投資作業用シート!$G88*OFFSET(②健康投資作業用シート!$L88,0,U$2))</f>
        <v/>
      </c>
      <c r="V87" s="263" t="str">
        <f ca="1">IF(②健康投資作業用シート!$G88*OFFSET(②健康投資作業用シート!$L88,0,V$2)=0,"",②健康投資作業用シート!$G88*OFFSET(②健康投資作業用シート!$L88,0,V$2))</f>
        <v/>
      </c>
      <c r="W87" s="263" t="str">
        <f ca="1">IF(②健康投資作業用シート!$G88*OFFSET(②健康投資作業用シート!$L88,0,W$2)=0,"",②健康投資作業用シート!$G88*OFFSET(②健康投資作業用シート!$L88,0,W$2))</f>
        <v/>
      </c>
      <c r="X87" s="263" t="str">
        <f ca="1">IF(②健康投資作業用シート!$G88*OFFSET(②健康投資作業用シート!$L88,0,X$2)=0,"",②健康投資作業用シート!$G88*OFFSET(②健康投資作業用シート!$L88,0,X$2))</f>
        <v/>
      </c>
      <c r="Y87" s="263" t="str">
        <f ca="1">IF(②健康投資作業用シート!$G88*OFFSET(②健康投資作業用シート!$L88,0,Y$2)=0,"",②健康投資作業用シート!$G88*OFFSET(②健康投資作業用シート!$L88,0,Y$2))</f>
        <v/>
      </c>
      <c r="Z87" s="263" t="str">
        <f ca="1">IF(②健康投資作業用シート!$G88*OFFSET(②健康投資作業用シート!$L88,0,Z$2)=0,"",②健康投資作業用シート!$G88*OFFSET(②健康投資作業用シート!$L88,0,Z$2))</f>
        <v/>
      </c>
      <c r="AA87" s="263" t="str">
        <f ca="1">IF(②健康投資作業用シート!$G88*OFFSET(②健康投資作業用シート!$L88,0,AA$2)=0,"",②健康投資作業用シート!$G88*OFFSET(②健康投資作業用シート!$L88,0,AA$2))</f>
        <v/>
      </c>
      <c r="AB87" s="263" t="str">
        <f ca="1">IF(②健康投資作業用シート!$G88*OFFSET(②健康投資作業用シート!$L88,0,AB$2)=0,"",②健康投資作業用シート!$G88*OFFSET(②健康投資作業用シート!$L88,0,AB$2))</f>
        <v/>
      </c>
      <c r="AC87" s="263" t="str">
        <f ca="1">IF(②健康投資作業用シート!$G88*OFFSET(②健康投資作業用シート!$L88,0,AC$2)=0,"",②健康投資作業用シート!$G88*OFFSET(②健康投資作業用シート!$L88,0,AC$2))</f>
        <v/>
      </c>
      <c r="AD87" s="263" t="str">
        <f ca="1">IF(②健康投資作業用シート!$G88*OFFSET(②健康投資作業用シート!$L88,0,AD$2)=0,"",②健康投資作業用シート!$G88*OFFSET(②健康投資作業用シート!$L88,0,AD$2))</f>
        <v/>
      </c>
      <c r="AE87" s="263" t="str">
        <f ca="1">IF(②健康投資作業用シート!$G88*OFFSET(②健康投資作業用シート!$L88,0,AE$2)=0,"",②健康投資作業用シート!$G88*OFFSET(②健康投資作業用シート!$L88,0,AE$2))</f>
        <v/>
      </c>
      <c r="AF87" s="263" t="str">
        <f ca="1">IF(②健康投資作業用シート!$G88*OFFSET(②健康投資作業用シート!$L88,0,AF$2)=0,"",②健康投資作業用シート!$G88*OFFSET(②健康投資作業用シート!$L88,0,AF$2))</f>
        <v/>
      </c>
      <c r="AG87" s="263" t="str">
        <f ca="1">IF(②健康投資作業用シート!$G88*OFFSET(②健康投資作業用シート!$L88,0,AG$2)=0,"",②健康投資作業用シート!$G88*OFFSET(②健康投資作業用シート!$L88,0,AG$2))</f>
        <v/>
      </c>
      <c r="AH87" s="263" t="str">
        <f ca="1">IF(②健康投資作業用シート!$G88*OFFSET(②健康投資作業用シート!$L88,0,AH$2)=0,"",②健康投資作業用シート!$G88*OFFSET(②健康投資作業用シート!$L88,0,AH$2))</f>
        <v/>
      </c>
      <c r="AI87" s="263" t="str">
        <f ca="1">IF(②健康投資作業用シート!$G88*OFFSET(②健康投資作業用シート!$L88,0,AI$2)=0,"",②健康投資作業用シート!$G88*OFFSET(②健康投資作業用シート!$L88,0,AI$2))</f>
        <v/>
      </c>
      <c r="AJ87" s="263" t="str">
        <f ca="1">IF(②健康投資作業用シート!$G88*OFFSET(②健康投資作業用シート!$L88,0,AJ$2)=0,"",②健康投資作業用シート!$G88*OFFSET(②健康投資作業用シート!$L88,0,AJ$2))</f>
        <v/>
      </c>
      <c r="AK87" s="263" t="str">
        <f ca="1">IF(②健康投資作業用シート!$G88*OFFSET(②健康投資作業用シート!$L88,0,AK$2)=0,"",②健康投資作業用シート!$G88*OFFSET(②健康投資作業用シート!$L88,0,AK$2))</f>
        <v/>
      </c>
      <c r="AL87" s="263" t="str">
        <f ca="1">IF(②健康投資作業用シート!$G88*OFFSET(②健康投資作業用シート!$L88,0,AL$2)=0,"",②健康投資作業用シート!$G88*OFFSET(②健康投資作業用シート!$L88,0,AL$2))</f>
        <v/>
      </c>
      <c r="AM87" s="263" t="str">
        <f ca="1">IF(②健康投資作業用シート!$G88*OFFSET(②健康投資作業用シート!$L88,0,AM$2)=0,"",②健康投資作業用シート!$G88*OFFSET(②健康投資作業用シート!$L88,0,AM$2))</f>
        <v/>
      </c>
      <c r="AN87" s="263" t="str">
        <f ca="1">IF(②健康投資作業用シート!$G88*OFFSET(②健康投資作業用シート!$L88,0,AN$2)=0,"",②健康投資作業用シート!$G88*OFFSET(②健康投資作業用シート!$L88,0,AN$2))</f>
        <v/>
      </c>
      <c r="AO87" s="263" t="str">
        <f ca="1">IF(②健康投資作業用シート!$G88*OFFSET(②健康投資作業用シート!$L88,0,AO$2)=0,"",②健康投資作業用シート!$G88*OFFSET(②健康投資作業用シート!$L88,0,AO$2))</f>
        <v/>
      </c>
      <c r="AP87" s="263" t="str">
        <f ca="1">IF(②健康投資作業用シート!$G88*OFFSET(②健康投資作業用シート!$L88,0,AP$2)=0,"",②健康投資作業用シート!$G88*OFFSET(②健康投資作業用シート!$L88,0,AP$2))</f>
        <v/>
      </c>
      <c r="AQ87" s="263" t="str">
        <f ca="1">IF(②健康投資作業用シート!$G88*OFFSET(②健康投資作業用シート!$L88,0,AQ$2)=0,"",②健康投資作業用シート!$G88*OFFSET(②健康投資作業用シート!$L88,0,AQ$2))</f>
        <v/>
      </c>
      <c r="AR87" s="263" t="str">
        <f ca="1">IF(②健康投資作業用シート!$G88*OFFSET(②健康投資作業用シート!$L88,0,AR$2)=0,"",②健康投資作業用シート!$G88*OFFSET(②健康投資作業用シート!$L88,0,AR$2))</f>
        <v/>
      </c>
      <c r="AS87" s="263" t="str">
        <f ca="1">IF(②健康投資作業用シート!$G88*OFFSET(②健康投資作業用シート!$L88,0,AS$2)=0,"",②健康投資作業用シート!$G88*OFFSET(②健康投資作業用シート!$L88,0,AS$2))</f>
        <v/>
      </c>
      <c r="AT87" s="263" t="str">
        <f ca="1">IF(②健康投資作業用シート!$G88*OFFSET(②健康投資作業用シート!$L88,0,AT$2)=0,"",②健康投資作業用シート!$G88*OFFSET(②健康投資作業用シート!$L88,0,AT$2))</f>
        <v/>
      </c>
      <c r="AU87" s="263" t="str">
        <f ca="1">IF(②健康投資作業用シート!$G88*OFFSET(②健康投資作業用シート!$L88,0,AU$2)=0,"",②健康投資作業用シート!$G88*OFFSET(②健康投資作業用シート!$L88,0,AU$2))</f>
        <v/>
      </c>
      <c r="AV87" s="263" t="str">
        <f ca="1">IF(②健康投資作業用シート!$G88*OFFSET(②健康投資作業用シート!$L88,0,AV$2)=0,"",②健康投資作業用シート!$G88*OFFSET(②健康投資作業用シート!$L88,0,AV$2))</f>
        <v/>
      </c>
      <c r="AW87" s="263" t="str">
        <f ca="1">IF(②健康投資作業用シート!$G88*OFFSET(②健康投資作業用シート!$L88,0,AW$2)=0,"",②健康投資作業用シート!$G88*OFFSET(②健康投資作業用シート!$L88,0,AW$2))</f>
        <v/>
      </c>
      <c r="AX87" s="263" t="str">
        <f ca="1">IF(②健康投資作業用シート!$G88*OFFSET(②健康投資作業用シート!$L88,0,AX$2)=0,"",②健康投資作業用シート!$G88*OFFSET(②健康投資作業用シート!$L88,0,AX$2))</f>
        <v/>
      </c>
      <c r="AY87" s="263" t="str">
        <f ca="1">IF(②健康投資作業用シート!$G88*OFFSET(②健康投資作業用シート!$L88,0,AY$2)=0,"",②健康投資作業用シート!$G88*OFFSET(②健康投資作業用シート!$L88,0,AY$2))</f>
        <v/>
      </c>
      <c r="AZ87" s="263" t="str">
        <f ca="1">IF(②健康投資作業用シート!$G88*OFFSET(②健康投資作業用シート!$L88,0,AZ$2)=0,"",②健康投資作業用シート!$G88*OFFSET(②健康投資作業用シート!$L88,0,AZ$2))</f>
        <v/>
      </c>
      <c r="BA87" s="263" t="str">
        <f ca="1">IF(②健康投資作業用シート!$G88*OFFSET(②健康投資作業用シート!$L88,0,BA$2)=0,"",②健康投資作業用シート!$G88*OFFSET(②健康投資作業用シート!$L88,0,BA$2))</f>
        <v/>
      </c>
      <c r="BB87" s="263" t="str">
        <f ca="1">IF(②健康投資作業用シート!$G88*OFFSET(②健康投資作業用シート!$L88,0,BB$2)=0,"",②健康投資作業用シート!$G88*OFFSET(②健康投資作業用シート!$L88,0,BB$2))</f>
        <v/>
      </c>
      <c r="BC87" s="263" t="str">
        <f ca="1">IF(②健康投資作業用シート!$G88*OFFSET(②健康投資作業用シート!$L88,0,BC$2)=0,"",②健康投資作業用シート!$G88*OFFSET(②健康投資作業用シート!$L88,0,BC$2))</f>
        <v/>
      </c>
      <c r="BD87" s="263" t="str">
        <f ca="1">IF(②健康投資作業用シート!$G88*OFFSET(②健康投資作業用シート!$L88,0,BD$2)=0,"",②健康投資作業用シート!$G88*OFFSET(②健康投資作業用シート!$L88,0,BD$2))</f>
        <v/>
      </c>
      <c r="BE87" s="263" t="str">
        <f ca="1">IF(②健康投資作業用シート!$G88*OFFSET(②健康投資作業用シート!$L88,0,BE$2)=0,"",②健康投資作業用シート!$G88*OFFSET(②健康投資作業用シート!$L88,0,BE$2))</f>
        <v/>
      </c>
      <c r="BF87" s="263" t="str">
        <f ca="1">IF(②健康投資作業用シート!$G88*OFFSET(②健康投資作業用シート!$L88,0,BF$2)=0,"",②健康投資作業用シート!$G88*OFFSET(②健康投資作業用シート!$L88,0,BF$2))</f>
        <v/>
      </c>
      <c r="BG87" s="263" t="str">
        <f ca="1">IF(②健康投資作業用シート!$G88*OFFSET(②健康投資作業用シート!$L88,0,BG$2)=0,"",②健康投資作業用シート!$G88*OFFSET(②健康投資作業用シート!$L88,0,BG$2))</f>
        <v/>
      </c>
      <c r="BH87" s="263" t="str">
        <f ca="1">IF(②健康投資作業用シート!$G88*OFFSET(②健康投資作業用シート!$L88,0,BH$2)=0,"",②健康投資作業用シート!$G88*OFFSET(②健康投資作業用シート!$L88,0,BH$2))</f>
        <v/>
      </c>
      <c r="BI87" s="263" t="str">
        <f ca="1">IF(②健康投資作業用シート!$G88*OFFSET(②健康投資作業用シート!$L88,0,BI$2)=0,"",②健康投資作業用シート!$G88*OFFSET(②健康投資作業用シート!$L88,0,BI$2))</f>
        <v/>
      </c>
      <c r="BJ87" s="263" t="str">
        <f ca="1">IF(②健康投資作業用シート!$G88*OFFSET(②健康投資作業用シート!$L88,0,BJ$2)=0,"",②健康投資作業用シート!$G88*OFFSET(②健康投資作業用シート!$L88,0,BJ$2))</f>
        <v/>
      </c>
      <c r="BK87" s="263" t="str">
        <f ca="1">IF(②健康投資作業用シート!$G88*OFFSET(②健康投資作業用シート!$L88,0,BK$2)=0,"",②健康投資作業用シート!$G88*OFFSET(②健康投資作業用シート!$L88,0,BK$2))</f>
        <v/>
      </c>
      <c r="BL87" s="263" t="str">
        <f ca="1">IF(②健康投資作業用シート!$G88*OFFSET(②健康投資作業用シート!$L88,0,BL$2)=0,"",②健康投資作業用シート!$G88*OFFSET(②健康投資作業用シート!$L88,0,BL$2))</f>
        <v/>
      </c>
      <c r="BM87" s="263" t="str">
        <f ca="1">IF(②健康投資作業用シート!$G88*OFFSET(②健康投資作業用シート!$L88,0,BM$2)=0,"",②健康投資作業用シート!$G88*OFFSET(②健康投資作業用シート!$L88,0,BM$2))</f>
        <v/>
      </c>
      <c r="BN87" s="263" t="str">
        <f ca="1">IF(②健康投資作業用シート!$G88*OFFSET(②健康投資作業用シート!$L88,0,BN$2)=0,"",②健康投資作業用シート!$G88*OFFSET(②健康投資作業用シート!$L88,0,BN$2))</f>
        <v/>
      </c>
      <c r="BO87" s="263" t="str">
        <f ca="1">IF(②健康投資作業用シート!$G88*OFFSET(②健康投資作業用シート!$L88,0,BO$2)=0,"",②健康投資作業用シート!$G88*OFFSET(②健康投資作業用シート!$L88,0,BO$2))</f>
        <v/>
      </c>
      <c r="BP87" s="263" t="str">
        <f ca="1">IF(②健康投資作業用シート!$G88*OFFSET(②健康投資作業用シート!$L88,0,BP$2)=0,"",②健康投資作業用シート!$G88*OFFSET(②健康投資作業用シート!$L88,0,BP$2))</f>
        <v/>
      </c>
      <c r="BQ87" s="263" t="str">
        <f ca="1">IF(②健康投資作業用シート!$G88*OFFSET(②健康投資作業用シート!$L88,0,BQ$2)=0,"",②健康投資作業用シート!$G88*OFFSET(②健康投資作業用シート!$L88,0,BQ$2))</f>
        <v/>
      </c>
      <c r="BR87" s="263" t="str">
        <f ca="1">IF(②健康投資作業用シート!$G88*OFFSET(②健康投資作業用シート!$L88,0,BR$2)=0,"",②健康投資作業用シート!$G88*OFFSET(②健康投資作業用シート!$L88,0,BR$2))</f>
        <v/>
      </c>
      <c r="BS87" s="263" t="str">
        <f ca="1">IF(②健康投資作業用シート!$G88*OFFSET(②健康投資作業用シート!$L88,0,BS$2)=0,"",②健康投資作業用シート!$G88*OFFSET(②健康投資作業用シート!$L88,0,BS$2))</f>
        <v/>
      </c>
      <c r="BT87" s="263" t="str">
        <f ca="1">IF(②健康投資作業用シート!$G88*OFFSET(②健康投資作業用シート!$L88,0,BT$2)=0,"",②健康投資作業用シート!$G88*OFFSET(②健康投資作業用シート!$L88,0,BT$2))</f>
        <v/>
      </c>
      <c r="BU87" s="263" t="str">
        <f ca="1">IF(②健康投資作業用シート!$G88*OFFSET(②健康投資作業用シート!$L88,0,BU$2)=0,"",②健康投資作業用シート!$G88*OFFSET(②健康投資作業用シート!$L88,0,BU$2))</f>
        <v/>
      </c>
      <c r="BV87" s="263" t="str">
        <f ca="1">IF(②健康投資作業用シート!$G88*OFFSET(②健康投資作業用シート!$L88,0,BV$2)=0,"",②健康投資作業用シート!$G88*OFFSET(②健康投資作業用シート!$L88,0,BV$2))</f>
        <v/>
      </c>
      <c r="BW87" s="264" t="str">
        <f ca="1">IF(②健康投資作業用シート!$G88*OFFSET(②健康投資作業用シート!$L88,0,BW$2)=0,"",②健康投資作業用シート!$G88*OFFSET(②健康投資作業用シート!$L88,0,BW$2))</f>
        <v/>
      </c>
    </row>
    <row r="88" spans="2:75">
      <c r="B88" s="255" t="str">
        <f>IF(②健康投資作業用シート!D89=0,"",②健康投資作業用シート!D89)</f>
        <v/>
      </c>
      <c r="C88" s="256" t="str">
        <f>_xlfn.IFNA(VLOOKUP(B88,②健康投資作業用シート!$D$4:$J$1048576,7,FALSE),"")</f>
        <v/>
      </c>
      <c r="D88" s="274" t="str">
        <f t="shared" ca="1" si="1"/>
        <v/>
      </c>
      <c r="E88" s="262" t="str">
        <f ca="1">IF(②健康投資作業用シート!$G89*OFFSET(②健康投資作業用シート!$L89,0,E$2)=0,"",②健康投資作業用シート!$G89*OFFSET(②健康投資作業用シート!$L89,0,E$2))</f>
        <v/>
      </c>
      <c r="F88" s="263" t="str">
        <f ca="1">IF(②健康投資作業用シート!$G89*OFFSET(②健康投資作業用シート!$L89,0,F$2)=0,"",②健康投資作業用シート!$G89*OFFSET(②健康投資作業用シート!$L89,0,F$2))</f>
        <v/>
      </c>
      <c r="G88" s="263" t="str">
        <f ca="1">IF(②健康投資作業用シート!$G89*OFFSET(②健康投資作業用シート!$L89,0,G$2)=0,"",②健康投資作業用シート!$G89*OFFSET(②健康投資作業用シート!$L89,0,G$2))</f>
        <v/>
      </c>
      <c r="H88" s="263" t="str">
        <f ca="1">IF(②健康投資作業用シート!$G89*OFFSET(②健康投資作業用シート!$L89,0,H$2)=0,"",②健康投資作業用シート!$G89*OFFSET(②健康投資作業用シート!$L89,0,H$2))</f>
        <v/>
      </c>
      <c r="I88" s="263" t="str">
        <f ca="1">IF(②健康投資作業用シート!$G89*OFFSET(②健康投資作業用シート!$L89,0,I$2)=0,"",②健康投資作業用シート!$G89*OFFSET(②健康投資作業用シート!$L89,0,I$2))</f>
        <v/>
      </c>
      <c r="J88" s="263" t="str">
        <f ca="1">IF(②健康投資作業用シート!$G89*OFFSET(②健康投資作業用シート!$L89,0,J$2)=0,"",②健康投資作業用シート!$G89*OFFSET(②健康投資作業用シート!$L89,0,J$2))</f>
        <v/>
      </c>
      <c r="K88" s="263" t="str">
        <f ca="1">IF(②健康投資作業用シート!$G89*OFFSET(②健康投資作業用シート!$L89,0,K$2)=0,"",②健康投資作業用シート!$G89*OFFSET(②健康投資作業用シート!$L89,0,K$2))</f>
        <v/>
      </c>
      <c r="L88" s="263" t="str">
        <f ca="1">IF(②健康投資作業用シート!$G89*OFFSET(②健康投資作業用シート!$L89,0,L$2)=0,"",②健康投資作業用シート!$G89*OFFSET(②健康投資作業用シート!$L89,0,L$2))</f>
        <v/>
      </c>
      <c r="M88" s="263" t="str">
        <f ca="1">IF(②健康投資作業用シート!$G89*OFFSET(②健康投資作業用シート!$L89,0,M$2)=0,"",②健康投資作業用シート!$G89*OFFSET(②健康投資作業用シート!$L89,0,M$2))</f>
        <v/>
      </c>
      <c r="N88" s="263" t="str">
        <f ca="1">IF(②健康投資作業用シート!$G89*OFFSET(②健康投資作業用シート!$L89,0,N$2)=0,"",②健康投資作業用シート!$G89*OFFSET(②健康投資作業用シート!$L89,0,N$2))</f>
        <v/>
      </c>
      <c r="O88" s="263" t="str">
        <f ca="1">IF(②健康投資作業用シート!$G89*OFFSET(②健康投資作業用シート!$L89,0,O$2)=0,"",②健康投資作業用シート!$G89*OFFSET(②健康投資作業用シート!$L89,0,O$2))</f>
        <v/>
      </c>
      <c r="P88" s="263" t="str">
        <f ca="1">IF(②健康投資作業用シート!$G89*OFFSET(②健康投資作業用シート!$L89,0,P$2)=0,"",②健康投資作業用シート!$G89*OFFSET(②健康投資作業用シート!$L89,0,P$2))</f>
        <v/>
      </c>
      <c r="Q88" s="263" t="str">
        <f ca="1">IF(②健康投資作業用シート!$G89*OFFSET(②健康投資作業用シート!$L89,0,Q$2)=0,"",②健康投資作業用シート!$G89*OFFSET(②健康投資作業用シート!$L89,0,Q$2))</f>
        <v/>
      </c>
      <c r="R88" s="263" t="str">
        <f ca="1">IF(②健康投資作業用シート!$G89*OFFSET(②健康投資作業用シート!$L89,0,R$2)=0,"",②健康投資作業用シート!$G89*OFFSET(②健康投資作業用シート!$L89,0,R$2))</f>
        <v/>
      </c>
      <c r="S88" s="263" t="str">
        <f ca="1">IF(②健康投資作業用シート!$G89*OFFSET(②健康投資作業用シート!$L89,0,S$2)=0,"",②健康投資作業用シート!$G89*OFFSET(②健康投資作業用シート!$L89,0,S$2))</f>
        <v/>
      </c>
      <c r="T88" s="263" t="str">
        <f ca="1">IF(②健康投資作業用シート!$G89*OFFSET(②健康投資作業用シート!$L89,0,T$2)=0,"",②健康投資作業用シート!$G89*OFFSET(②健康投資作業用シート!$L89,0,T$2))</f>
        <v/>
      </c>
      <c r="U88" s="263" t="str">
        <f ca="1">IF(②健康投資作業用シート!$G89*OFFSET(②健康投資作業用シート!$L89,0,U$2)=0,"",②健康投資作業用シート!$G89*OFFSET(②健康投資作業用シート!$L89,0,U$2))</f>
        <v/>
      </c>
      <c r="V88" s="263" t="str">
        <f ca="1">IF(②健康投資作業用シート!$G89*OFFSET(②健康投資作業用シート!$L89,0,V$2)=0,"",②健康投資作業用シート!$G89*OFFSET(②健康投資作業用シート!$L89,0,V$2))</f>
        <v/>
      </c>
      <c r="W88" s="263" t="str">
        <f ca="1">IF(②健康投資作業用シート!$G89*OFFSET(②健康投資作業用シート!$L89,0,W$2)=0,"",②健康投資作業用シート!$G89*OFFSET(②健康投資作業用シート!$L89,0,W$2))</f>
        <v/>
      </c>
      <c r="X88" s="263" t="str">
        <f ca="1">IF(②健康投資作業用シート!$G89*OFFSET(②健康投資作業用シート!$L89,0,X$2)=0,"",②健康投資作業用シート!$G89*OFFSET(②健康投資作業用シート!$L89,0,X$2))</f>
        <v/>
      </c>
      <c r="Y88" s="263" t="str">
        <f ca="1">IF(②健康投資作業用シート!$G89*OFFSET(②健康投資作業用シート!$L89,0,Y$2)=0,"",②健康投資作業用シート!$G89*OFFSET(②健康投資作業用シート!$L89,0,Y$2))</f>
        <v/>
      </c>
      <c r="Z88" s="263" t="str">
        <f ca="1">IF(②健康投資作業用シート!$G89*OFFSET(②健康投資作業用シート!$L89,0,Z$2)=0,"",②健康投資作業用シート!$G89*OFFSET(②健康投資作業用シート!$L89,0,Z$2))</f>
        <v/>
      </c>
      <c r="AA88" s="263" t="str">
        <f ca="1">IF(②健康投資作業用シート!$G89*OFFSET(②健康投資作業用シート!$L89,0,AA$2)=0,"",②健康投資作業用シート!$G89*OFFSET(②健康投資作業用シート!$L89,0,AA$2))</f>
        <v/>
      </c>
      <c r="AB88" s="263" t="str">
        <f ca="1">IF(②健康投資作業用シート!$G89*OFFSET(②健康投資作業用シート!$L89,0,AB$2)=0,"",②健康投資作業用シート!$G89*OFFSET(②健康投資作業用シート!$L89,0,AB$2))</f>
        <v/>
      </c>
      <c r="AC88" s="263" t="str">
        <f ca="1">IF(②健康投資作業用シート!$G89*OFFSET(②健康投資作業用シート!$L89,0,AC$2)=0,"",②健康投資作業用シート!$G89*OFFSET(②健康投資作業用シート!$L89,0,AC$2))</f>
        <v/>
      </c>
      <c r="AD88" s="263" t="str">
        <f ca="1">IF(②健康投資作業用シート!$G89*OFFSET(②健康投資作業用シート!$L89,0,AD$2)=0,"",②健康投資作業用シート!$G89*OFFSET(②健康投資作業用シート!$L89,0,AD$2))</f>
        <v/>
      </c>
      <c r="AE88" s="263" t="str">
        <f ca="1">IF(②健康投資作業用シート!$G89*OFFSET(②健康投資作業用シート!$L89,0,AE$2)=0,"",②健康投資作業用シート!$G89*OFFSET(②健康投資作業用シート!$L89,0,AE$2))</f>
        <v/>
      </c>
      <c r="AF88" s="263" t="str">
        <f ca="1">IF(②健康投資作業用シート!$G89*OFFSET(②健康投資作業用シート!$L89,0,AF$2)=0,"",②健康投資作業用シート!$G89*OFFSET(②健康投資作業用シート!$L89,0,AF$2))</f>
        <v/>
      </c>
      <c r="AG88" s="263" t="str">
        <f ca="1">IF(②健康投資作業用シート!$G89*OFFSET(②健康投資作業用シート!$L89,0,AG$2)=0,"",②健康投資作業用シート!$G89*OFFSET(②健康投資作業用シート!$L89,0,AG$2))</f>
        <v/>
      </c>
      <c r="AH88" s="263" t="str">
        <f ca="1">IF(②健康投資作業用シート!$G89*OFFSET(②健康投資作業用シート!$L89,0,AH$2)=0,"",②健康投資作業用シート!$G89*OFFSET(②健康投資作業用シート!$L89,0,AH$2))</f>
        <v/>
      </c>
      <c r="AI88" s="263" t="str">
        <f ca="1">IF(②健康投資作業用シート!$G89*OFFSET(②健康投資作業用シート!$L89,0,AI$2)=0,"",②健康投資作業用シート!$G89*OFFSET(②健康投資作業用シート!$L89,0,AI$2))</f>
        <v/>
      </c>
      <c r="AJ88" s="263" t="str">
        <f ca="1">IF(②健康投資作業用シート!$G89*OFFSET(②健康投資作業用シート!$L89,0,AJ$2)=0,"",②健康投資作業用シート!$G89*OFFSET(②健康投資作業用シート!$L89,0,AJ$2))</f>
        <v/>
      </c>
      <c r="AK88" s="263" t="str">
        <f ca="1">IF(②健康投資作業用シート!$G89*OFFSET(②健康投資作業用シート!$L89,0,AK$2)=0,"",②健康投資作業用シート!$G89*OFFSET(②健康投資作業用シート!$L89,0,AK$2))</f>
        <v/>
      </c>
      <c r="AL88" s="263" t="str">
        <f ca="1">IF(②健康投資作業用シート!$G89*OFFSET(②健康投資作業用シート!$L89,0,AL$2)=0,"",②健康投資作業用シート!$G89*OFFSET(②健康投資作業用シート!$L89,0,AL$2))</f>
        <v/>
      </c>
      <c r="AM88" s="263" t="str">
        <f ca="1">IF(②健康投資作業用シート!$G89*OFFSET(②健康投資作業用シート!$L89,0,AM$2)=0,"",②健康投資作業用シート!$G89*OFFSET(②健康投資作業用シート!$L89,0,AM$2))</f>
        <v/>
      </c>
      <c r="AN88" s="263" t="str">
        <f ca="1">IF(②健康投資作業用シート!$G89*OFFSET(②健康投資作業用シート!$L89,0,AN$2)=0,"",②健康投資作業用シート!$G89*OFFSET(②健康投資作業用シート!$L89,0,AN$2))</f>
        <v/>
      </c>
      <c r="AO88" s="263" t="str">
        <f ca="1">IF(②健康投資作業用シート!$G89*OFFSET(②健康投資作業用シート!$L89,0,AO$2)=0,"",②健康投資作業用シート!$G89*OFFSET(②健康投資作業用シート!$L89,0,AO$2))</f>
        <v/>
      </c>
      <c r="AP88" s="263" t="str">
        <f ca="1">IF(②健康投資作業用シート!$G89*OFFSET(②健康投資作業用シート!$L89,0,AP$2)=0,"",②健康投資作業用シート!$G89*OFFSET(②健康投資作業用シート!$L89,0,AP$2))</f>
        <v/>
      </c>
      <c r="AQ88" s="263" t="str">
        <f ca="1">IF(②健康投資作業用シート!$G89*OFFSET(②健康投資作業用シート!$L89,0,AQ$2)=0,"",②健康投資作業用シート!$G89*OFFSET(②健康投資作業用シート!$L89,0,AQ$2))</f>
        <v/>
      </c>
      <c r="AR88" s="263" t="str">
        <f ca="1">IF(②健康投資作業用シート!$G89*OFFSET(②健康投資作業用シート!$L89,0,AR$2)=0,"",②健康投資作業用シート!$G89*OFFSET(②健康投資作業用シート!$L89,0,AR$2))</f>
        <v/>
      </c>
      <c r="AS88" s="263" t="str">
        <f ca="1">IF(②健康投資作業用シート!$G89*OFFSET(②健康投資作業用シート!$L89,0,AS$2)=0,"",②健康投資作業用シート!$G89*OFFSET(②健康投資作業用シート!$L89,0,AS$2))</f>
        <v/>
      </c>
      <c r="AT88" s="263" t="str">
        <f ca="1">IF(②健康投資作業用シート!$G89*OFFSET(②健康投資作業用シート!$L89,0,AT$2)=0,"",②健康投資作業用シート!$G89*OFFSET(②健康投資作業用シート!$L89,0,AT$2))</f>
        <v/>
      </c>
      <c r="AU88" s="263" t="str">
        <f ca="1">IF(②健康投資作業用シート!$G89*OFFSET(②健康投資作業用シート!$L89,0,AU$2)=0,"",②健康投資作業用シート!$G89*OFFSET(②健康投資作業用シート!$L89,0,AU$2))</f>
        <v/>
      </c>
      <c r="AV88" s="263" t="str">
        <f ca="1">IF(②健康投資作業用シート!$G89*OFFSET(②健康投資作業用シート!$L89,0,AV$2)=0,"",②健康投資作業用シート!$G89*OFFSET(②健康投資作業用シート!$L89,0,AV$2))</f>
        <v/>
      </c>
      <c r="AW88" s="263" t="str">
        <f ca="1">IF(②健康投資作業用シート!$G89*OFFSET(②健康投資作業用シート!$L89,0,AW$2)=0,"",②健康投資作業用シート!$G89*OFFSET(②健康投資作業用シート!$L89,0,AW$2))</f>
        <v/>
      </c>
      <c r="AX88" s="263" t="str">
        <f ca="1">IF(②健康投資作業用シート!$G89*OFFSET(②健康投資作業用シート!$L89,0,AX$2)=0,"",②健康投資作業用シート!$G89*OFFSET(②健康投資作業用シート!$L89,0,AX$2))</f>
        <v/>
      </c>
      <c r="AY88" s="263" t="str">
        <f ca="1">IF(②健康投資作業用シート!$G89*OFFSET(②健康投資作業用シート!$L89,0,AY$2)=0,"",②健康投資作業用シート!$G89*OFFSET(②健康投資作業用シート!$L89,0,AY$2))</f>
        <v/>
      </c>
      <c r="AZ88" s="263" t="str">
        <f ca="1">IF(②健康投資作業用シート!$G89*OFFSET(②健康投資作業用シート!$L89,0,AZ$2)=0,"",②健康投資作業用シート!$G89*OFFSET(②健康投資作業用シート!$L89,0,AZ$2))</f>
        <v/>
      </c>
      <c r="BA88" s="263" t="str">
        <f ca="1">IF(②健康投資作業用シート!$G89*OFFSET(②健康投資作業用シート!$L89,0,BA$2)=0,"",②健康投資作業用シート!$G89*OFFSET(②健康投資作業用シート!$L89,0,BA$2))</f>
        <v/>
      </c>
      <c r="BB88" s="263" t="str">
        <f ca="1">IF(②健康投資作業用シート!$G89*OFFSET(②健康投資作業用シート!$L89,0,BB$2)=0,"",②健康投資作業用シート!$G89*OFFSET(②健康投資作業用シート!$L89,0,BB$2))</f>
        <v/>
      </c>
      <c r="BC88" s="263" t="str">
        <f ca="1">IF(②健康投資作業用シート!$G89*OFFSET(②健康投資作業用シート!$L89,0,BC$2)=0,"",②健康投資作業用シート!$G89*OFFSET(②健康投資作業用シート!$L89,0,BC$2))</f>
        <v/>
      </c>
      <c r="BD88" s="263" t="str">
        <f ca="1">IF(②健康投資作業用シート!$G89*OFFSET(②健康投資作業用シート!$L89,0,BD$2)=0,"",②健康投資作業用シート!$G89*OFFSET(②健康投資作業用シート!$L89,0,BD$2))</f>
        <v/>
      </c>
      <c r="BE88" s="263" t="str">
        <f ca="1">IF(②健康投資作業用シート!$G89*OFFSET(②健康投資作業用シート!$L89,0,BE$2)=0,"",②健康投資作業用シート!$G89*OFFSET(②健康投資作業用シート!$L89,0,BE$2))</f>
        <v/>
      </c>
      <c r="BF88" s="263" t="str">
        <f ca="1">IF(②健康投資作業用シート!$G89*OFFSET(②健康投資作業用シート!$L89,0,BF$2)=0,"",②健康投資作業用シート!$G89*OFFSET(②健康投資作業用シート!$L89,0,BF$2))</f>
        <v/>
      </c>
      <c r="BG88" s="263" t="str">
        <f ca="1">IF(②健康投資作業用シート!$G89*OFFSET(②健康投資作業用シート!$L89,0,BG$2)=0,"",②健康投資作業用シート!$G89*OFFSET(②健康投資作業用シート!$L89,0,BG$2))</f>
        <v/>
      </c>
      <c r="BH88" s="263" t="str">
        <f ca="1">IF(②健康投資作業用シート!$G89*OFFSET(②健康投資作業用シート!$L89,0,BH$2)=0,"",②健康投資作業用シート!$G89*OFFSET(②健康投資作業用シート!$L89,0,BH$2))</f>
        <v/>
      </c>
      <c r="BI88" s="263" t="str">
        <f ca="1">IF(②健康投資作業用シート!$G89*OFFSET(②健康投資作業用シート!$L89,0,BI$2)=0,"",②健康投資作業用シート!$G89*OFFSET(②健康投資作業用シート!$L89,0,BI$2))</f>
        <v/>
      </c>
      <c r="BJ88" s="263" t="str">
        <f ca="1">IF(②健康投資作業用シート!$G89*OFFSET(②健康投資作業用シート!$L89,0,BJ$2)=0,"",②健康投資作業用シート!$G89*OFFSET(②健康投資作業用シート!$L89,0,BJ$2))</f>
        <v/>
      </c>
      <c r="BK88" s="263" t="str">
        <f ca="1">IF(②健康投資作業用シート!$G89*OFFSET(②健康投資作業用シート!$L89,0,BK$2)=0,"",②健康投資作業用シート!$G89*OFFSET(②健康投資作業用シート!$L89,0,BK$2))</f>
        <v/>
      </c>
      <c r="BL88" s="263" t="str">
        <f ca="1">IF(②健康投資作業用シート!$G89*OFFSET(②健康投資作業用シート!$L89,0,BL$2)=0,"",②健康投資作業用シート!$G89*OFFSET(②健康投資作業用シート!$L89,0,BL$2))</f>
        <v/>
      </c>
      <c r="BM88" s="263" t="str">
        <f ca="1">IF(②健康投資作業用シート!$G89*OFFSET(②健康投資作業用シート!$L89,0,BM$2)=0,"",②健康投資作業用シート!$G89*OFFSET(②健康投資作業用シート!$L89,0,BM$2))</f>
        <v/>
      </c>
      <c r="BN88" s="263" t="str">
        <f ca="1">IF(②健康投資作業用シート!$G89*OFFSET(②健康投資作業用シート!$L89,0,BN$2)=0,"",②健康投資作業用シート!$G89*OFFSET(②健康投資作業用シート!$L89,0,BN$2))</f>
        <v/>
      </c>
      <c r="BO88" s="263" t="str">
        <f ca="1">IF(②健康投資作業用シート!$G89*OFFSET(②健康投資作業用シート!$L89,0,BO$2)=0,"",②健康投資作業用シート!$G89*OFFSET(②健康投資作業用シート!$L89,0,BO$2))</f>
        <v/>
      </c>
      <c r="BP88" s="263" t="str">
        <f ca="1">IF(②健康投資作業用シート!$G89*OFFSET(②健康投資作業用シート!$L89,0,BP$2)=0,"",②健康投資作業用シート!$G89*OFFSET(②健康投資作業用シート!$L89,0,BP$2))</f>
        <v/>
      </c>
      <c r="BQ88" s="263" t="str">
        <f ca="1">IF(②健康投資作業用シート!$G89*OFFSET(②健康投資作業用シート!$L89,0,BQ$2)=0,"",②健康投資作業用シート!$G89*OFFSET(②健康投資作業用シート!$L89,0,BQ$2))</f>
        <v/>
      </c>
      <c r="BR88" s="263" t="str">
        <f ca="1">IF(②健康投資作業用シート!$G89*OFFSET(②健康投資作業用シート!$L89,0,BR$2)=0,"",②健康投資作業用シート!$G89*OFFSET(②健康投資作業用シート!$L89,0,BR$2))</f>
        <v/>
      </c>
      <c r="BS88" s="263" t="str">
        <f ca="1">IF(②健康投資作業用シート!$G89*OFFSET(②健康投資作業用シート!$L89,0,BS$2)=0,"",②健康投資作業用シート!$G89*OFFSET(②健康投資作業用シート!$L89,0,BS$2))</f>
        <v/>
      </c>
      <c r="BT88" s="263" t="str">
        <f ca="1">IF(②健康投資作業用シート!$G89*OFFSET(②健康投資作業用シート!$L89,0,BT$2)=0,"",②健康投資作業用シート!$G89*OFFSET(②健康投資作業用シート!$L89,0,BT$2))</f>
        <v/>
      </c>
      <c r="BU88" s="263" t="str">
        <f ca="1">IF(②健康投資作業用シート!$G89*OFFSET(②健康投資作業用シート!$L89,0,BU$2)=0,"",②健康投資作業用シート!$G89*OFFSET(②健康投資作業用シート!$L89,0,BU$2))</f>
        <v/>
      </c>
      <c r="BV88" s="263" t="str">
        <f ca="1">IF(②健康投資作業用シート!$G89*OFFSET(②健康投資作業用シート!$L89,0,BV$2)=0,"",②健康投資作業用シート!$G89*OFFSET(②健康投資作業用シート!$L89,0,BV$2))</f>
        <v/>
      </c>
      <c r="BW88" s="264" t="str">
        <f ca="1">IF(②健康投資作業用シート!$G89*OFFSET(②健康投資作業用シート!$L89,0,BW$2)=0,"",②健康投資作業用シート!$G89*OFFSET(②健康投資作業用シート!$L89,0,BW$2))</f>
        <v/>
      </c>
    </row>
    <row r="89" spans="2:75">
      <c r="B89" s="255" t="str">
        <f>IF(②健康投資作業用シート!D90=0,"",②健康投資作業用シート!D90)</f>
        <v/>
      </c>
      <c r="C89" s="256" t="str">
        <f>_xlfn.IFNA(VLOOKUP(B89,②健康投資作業用シート!$D$4:$J$1048576,7,FALSE),"")</f>
        <v/>
      </c>
      <c r="D89" s="274" t="str">
        <f t="shared" ca="1" si="1"/>
        <v/>
      </c>
      <c r="E89" s="262" t="str">
        <f ca="1">IF(②健康投資作業用シート!$G90*OFFSET(②健康投資作業用シート!$L90,0,E$2)=0,"",②健康投資作業用シート!$G90*OFFSET(②健康投資作業用シート!$L90,0,E$2))</f>
        <v/>
      </c>
      <c r="F89" s="263" t="str">
        <f ca="1">IF(②健康投資作業用シート!$G90*OFFSET(②健康投資作業用シート!$L90,0,F$2)=0,"",②健康投資作業用シート!$G90*OFFSET(②健康投資作業用シート!$L90,0,F$2))</f>
        <v/>
      </c>
      <c r="G89" s="263" t="str">
        <f ca="1">IF(②健康投資作業用シート!$G90*OFFSET(②健康投資作業用シート!$L90,0,G$2)=0,"",②健康投資作業用シート!$G90*OFFSET(②健康投資作業用シート!$L90,0,G$2))</f>
        <v/>
      </c>
      <c r="H89" s="263" t="str">
        <f ca="1">IF(②健康投資作業用シート!$G90*OFFSET(②健康投資作業用シート!$L90,0,H$2)=0,"",②健康投資作業用シート!$G90*OFFSET(②健康投資作業用シート!$L90,0,H$2))</f>
        <v/>
      </c>
      <c r="I89" s="263" t="str">
        <f ca="1">IF(②健康投資作業用シート!$G90*OFFSET(②健康投資作業用シート!$L90,0,I$2)=0,"",②健康投資作業用シート!$G90*OFFSET(②健康投資作業用シート!$L90,0,I$2))</f>
        <v/>
      </c>
      <c r="J89" s="263" t="str">
        <f ca="1">IF(②健康投資作業用シート!$G90*OFFSET(②健康投資作業用シート!$L90,0,J$2)=0,"",②健康投資作業用シート!$G90*OFFSET(②健康投資作業用シート!$L90,0,J$2))</f>
        <v/>
      </c>
      <c r="K89" s="263" t="str">
        <f ca="1">IF(②健康投資作業用シート!$G90*OFFSET(②健康投資作業用シート!$L90,0,K$2)=0,"",②健康投資作業用シート!$G90*OFFSET(②健康投資作業用シート!$L90,0,K$2))</f>
        <v/>
      </c>
      <c r="L89" s="263" t="str">
        <f ca="1">IF(②健康投資作業用シート!$G90*OFFSET(②健康投資作業用シート!$L90,0,L$2)=0,"",②健康投資作業用シート!$G90*OFFSET(②健康投資作業用シート!$L90,0,L$2))</f>
        <v/>
      </c>
      <c r="M89" s="263" t="str">
        <f ca="1">IF(②健康投資作業用シート!$G90*OFFSET(②健康投資作業用シート!$L90,0,M$2)=0,"",②健康投資作業用シート!$G90*OFFSET(②健康投資作業用シート!$L90,0,M$2))</f>
        <v/>
      </c>
      <c r="N89" s="263" t="str">
        <f ca="1">IF(②健康投資作業用シート!$G90*OFFSET(②健康投資作業用シート!$L90,0,N$2)=0,"",②健康投資作業用シート!$G90*OFFSET(②健康投資作業用シート!$L90,0,N$2))</f>
        <v/>
      </c>
      <c r="O89" s="263" t="str">
        <f ca="1">IF(②健康投資作業用シート!$G90*OFFSET(②健康投資作業用シート!$L90,0,O$2)=0,"",②健康投資作業用シート!$G90*OFFSET(②健康投資作業用シート!$L90,0,O$2))</f>
        <v/>
      </c>
      <c r="P89" s="263" t="str">
        <f ca="1">IF(②健康投資作業用シート!$G90*OFFSET(②健康投資作業用シート!$L90,0,P$2)=0,"",②健康投資作業用シート!$G90*OFFSET(②健康投資作業用シート!$L90,0,P$2))</f>
        <v/>
      </c>
      <c r="Q89" s="263" t="str">
        <f ca="1">IF(②健康投資作業用シート!$G90*OFFSET(②健康投資作業用シート!$L90,0,Q$2)=0,"",②健康投資作業用シート!$G90*OFFSET(②健康投資作業用シート!$L90,0,Q$2))</f>
        <v/>
      </c>
      <c r="R89" s="263" t="str">
        <f ca="1">IF(②健康投資作業用シート!$G90*OFFSET(②健康投資作業用シート!$L90,0,R$2)=0,"",②健康投資作業用シート!$G90*OFFSET(②健康投資作業用シート!$L90,0,R$2))</f>
        <v/>
      </c>
      <c r="S89" s="263" t="str">
        <f ca="1">IF(②健康投資作業用シート!$G90*OFFSET(②健康投資作業用シート!$L90,0,S$2)=0,"",②健康投資作業用シート!$G90*OFFSET(②健康投資作業用シート!$L90,0,S$2))</f>
        <v/>
      </c>
      <c r="T89" s="263" t="str">
        <f ca="1">IF(②健康投資作業用シート!$G90*OFFSET(②健康投資作業用シート!$L90,0,T$2)=0,"",②健康投資作業用シート!$G90*OFFSET(②健康投資作業用シート!$L90,0,T$2))</f>
        <v/>
      </c>
      <c r="U89" s="263" t="str">
        <f ca="1">IF(②健康投資作業用シート!$G90*OFFSET(②健康投資作業用シート!$L90,0,U$2)=0,"",②健康投資作業用シート!$G90*OFFSET(②健康投資作業用シート!$L90,0,U$2))</f>
        <v/>
      </c>
      <c r="V89" s="263" t="str">
        <f ca="1">IF(②健康投資作業用シート!$G90*OFFSET(②健康投資作業用シート!$L90,0,V$2)=0,"",②健康投資作業用シート!$G90*OFFSET(②健康投資作業用シート!$L90,0,V$2))</f>
        <v/>
      </c>
      <c r="W89" s="263" t="str">
        <f ca="1">IF(②健康投資作業用シート!$G90*OFFSET(②健康投資作業用シート!$L90,0,W$2)=0,"",②健康投資作業用シート!$G90*OFFSET(②健康投資作業用シート!$L90,0,W$2))</f>
        <v/>
      </c>
      <c r="X89" s="263" t="str">
        <f ca="1">IF(②健康投資作業用シート!$G90*OFFSET(②健康投資作業用シート!$L90,0,X$2)=0,"",②健康投資作業用シート!$G90*OFFSET(②健康投資作業用シート!$L90,0,X$2))</f>
        <v/>
      </c>
      <c r="Y89" s="263" t="str">
        <f ca="1">IF(②健康投資作業用シート!$G90*OFFSET(②健康投資作業用シート!$L90,0,Y$2)=0,"",②健康投資作業用シート!$G90*OFFSET(②健康投資作業用シート!$L90,0,Y$2))</f>
        <v/>
      </c>
      <c r="Z89" s="263" t="str">
        <f ca="1">IF(②健康投資作業用シート!$G90*OFFSET(②健康投資作業用シート!$L90,0,Z$2)=0,"",②健康投資作業用シート!$G90*OFFSET(②健康投資作業用シート!$L90,0,Z$2))</f>
        <v/>
      </c>
      <c r="AA89" s="263" t="str">
        <f ca="1">IF(②健康投資作業用シート!$G90*OFFSET(②健康投資作業用シート!$L90,0,AA$2)=0,"",②健康投資作業用シート!$G90*OFFSET(②健康投資作業用シート!$L90,0,AA$2))</f>
        <v/>
      </c>
      <c r="AB89" s="263" t="str">
        <f ca="1">IF(②健康投資作業用シート!$G90*OFFSET(②健康投資作業用シート!$L90,0,AB$2)=0,"",②健康投資作業用シート!$G90*OFFSET(②健康投資作業用シート!$L90,0,AB$2))</f>
        <v/>
      </c>
      <c r="AC89" s="263" t="str">
        <f ca="1">IF(②健康投資作業用シート!$G90*OFFSET(②健康投資作業用シート!$L90,0,AC$2)=0,"",②健康投資作業用シート!$G90*OFFSET(②健康投資作業用シート!$L90,0,AC$2))</f>
        <v/>
      </c>
      <c r="AD89" s="263" t="str">
        <f ca="1">IF(②健康投資作業用シート!$G90*OFFSET(②健康投資作業用シート!$L90,0,AD$2)=0,"",②健康投資作業用シート!$G90*OFFSET(②健康投資作業用シート!$L90,0,AD$2))</f>
        <v/>
      </c>
      <c r="AE89" s="263" t="str">
        <f ca="1">IF(②健康投資作業用シート!$G90*OFFSET(②健康投資作業用シート!$L90,0,AE$2)=0,"",②健康投資作業用シート!$G90*OFFSET(②健康投資作業用シート!$L90,0,AE$2))</f>
        <v/>
      </c>
      <c r="AF89" s="263" t="str">
        <f ca="1">IF(②健康投資作業用シート!$G90*OFFSET(②健康投資作業用シート!$L90,0,AF$2)=0,"",②健康投資作業用シート!$G90*OFFSET(②健康投資作業用シート!$L90,0,AF$2))</f>
        <v/>
      </c>
      <c r="AG89" s="263" t="str">
        <f ca="1">IF(②健康投資作業用シート!$G90*OFFSET(②健康投資作業用シート!$L90,0,AG$2)=0,"",②健康投資作業用シート!$G90*OFFSET(②健康投資作業用シート!$L90,0,AG$2))</f>
        <v/>
      </c>
      <c r="AH89" s="263" t="str">
        <f ca="1">IF(②健康投資作業用シート!$G90*OFFSET(②健康投資作業用シート!$L90,0,AH$2)=0,"",②健康投資作業用シート!$G90*OFFSET(②健康投資作業用シート!$L90,0,AH$2))</f>
        <v/>
      </c>
      <c r="AI89" s="263" t="str">
        <f ca="1">IF(②健康投資作業用シート!$G90*OFFSET(②健康投資作業用シート!$L90,0,AI$2)=0,"",②健康投資作業用シート!$G90*OFFSET(②健康投資作業用シート!$L90,0,AI$2))</f>
        <v/>
      </c>
      <c r="AJ89" s="263" t="str">
        <f ca="1">IF(②健康投資作業用シート!$G90*OFFSET(②健康投資作業用シート!$L90,0,AJ$2)=0,"",②健康投資作業用シート!$G90*OFFSET(②健康投資作業用シート!$L90,0,AJ$2))</f>
        <v/>
      </c>
      <c r="AK89" s="263" t="str">
        <f ca="1">IF(②健康投資作業用シート!$G90*OFFSET(②健康投資作業用シート!$L90,0,AK$2)=0,"",②健康投資作業用シート!$G90*OFFSET(②健康投資作業用シート!$L90,0,AK$2))</f>
        <v/>
      </c>
      <c r="AL89" s="263" t="str">
        <f ca="1">IF(②健康投資作業用シート!$G90*OFFSET(②健康投資作業用シート!$L90,0,AL$2)=0,"",②健康投資作業用シート!$G90*OFFSET(②健康投資作業用シート!$L90,0,AL$2))</f>
        <v/>
      </c>
      <c r="AM89" s="263" t="str">
        <f ca="1">IF(②健康投資作業用シート!$G90*OFFSET(②健康投資作業用シート!$L90,0,AM$2)=0,"",②健康投資作業用シート!$G90*OFFSET(②健康投資作業用シート!$L90,0,AM$2))</f>
        <v/>
      </c>
      <c r="AN89" s="263" t="str">
        <f ca="1">IF(②健康投資作業用シート!$G90*OFFSET(②健康投資作業用シート!$L90,0,AN$2)=0,"",②健康投資作業用シート!$G90*OFFSET(②健康投資作業用シート!$L90,0,AN$2))</f>
        <v/>
      </c>
      <c r="AO89" s="263" t="str">
        <f ca="1">IF(②健康投資作業用シート!$G90*OFFSET(②健康投資作業用シート!$L90,0,AO$2)=0,"",②健康投資作業用シート!$G90*OFFSET(②健康投資作業用シート!$L90,0,AO$2))</f>
        <v/>
      </c>
      <c r="AP89" s="263" t="str">
        <f ca="1">IF(②健康投資作業用シート!$G90*OFFSET(②健康投資作業用シート!$L90,0,AP$2)=0,"",②健康投資作業用シート!$G90*OFFSET(②健康投資作業用シート!$L90,0,AP$2))</f>
        <v/>
      </c>
      <c r="AQ89" s="263" t="str">
        <f ca="1">IF(②健康投資作業用シート!$G90*OFFSET(②健康投資作業用シート!$L90,0,AQ$2)=0,"",②健康投資作業用シート!$G90*OFFSET(②健康投資作業用シート!$L90,0,AQ$2))</f>
        <v/>
      </c>
      <c r="AR89" s="263" t="str">
        <f ca="1">IF(②健康投資作業用シート!$G90*OFFSET(②健康投資作業用シート!$L90,0,AR$2)=0,"",②健康投資作業用シート!$G90*OFFSET(②健康投資作業用シート!$L90,0,AR$2))</f>
        <v/>
      </c>
      <c r="AS89" s="263" t="str">
        <f ca="1">IF(②健康投資作業用シート!$G90*OFFSET(②健康投資作業用シート!$L90,0,AS$2)=0,"",②健康投資作業用シート!$G90*OFFSET(②健康投資作業用シート!$L90,0,AS$2))</f>
        <v/>
      </c>
      <c r="AT89" s="263" t="str">
        <f ca="1">IF(②健康投資作業用シート!$G90*OFFSET(②健康投資作業用シート!$L90,0,AT$2)=0,"",②健康投資作業用シート!$G90*OFFSET(②健康投資作業用シート!$L90,0,AT$2))</f>
        <v/>
      </c>
      <c r="AU89" s="263" t="str">
        <f ca="1">IF(②健康投資作業用シート!$G90*OFFSET(②健康投資作業用シート!$L90,0,AU$2)=0,"",②健康投資作業用シート!$G90*OFFSET(②健康投資作業用シート!$L90,0,AU$2))</f>
        <v/>
      </c>
      <c r="AV89" s="263" t="str">
        <f ca="1">IF(②健康投資作業用シート!$G90*OFFSET(②健康投資作業用シート!$L90,0,AV$2)=0,"",②健康投資作業用シート!$G90*OFFSET(②健康投資作業用シート!$L90,0,AV$2))</f>
        <v/>
      </c>
      <c r="AW89" s="263" t="str">
        <f ca="1">IF(②健康投資作業用シート!$G90*OFFSET(②健康投資作業用シート!$L90,0,AW$2)=0,"",②健康投資作業用シート!$G90*OFFSET(②健康投資作業用シート!$L90,0,AW$2))</f>
        <v/>
      </c>
      <c r="AX89" s="263" t="str">
        <f ca="1">IF(②健康投資作業用シート!$G90*OFFSET(②健康投資作業用シート!$L90,0,AX$2)=0,"",②健康投資作業用シート!$G90*OFFSET(②健康投資作業用シート!$L90,0,AX$2))</f>
        <v/>
      </c>
      <c r="AY89" s="263" t="str">
        <f ca="1">IF(②健康投資作業用シート!$G90*OFFSET(②健康投資作業用シート!$L90,0,AY$2)=0,"",②健康投資作業用シート!$G90*OFFSET(②健康投資作業用シート!$L90,0,AY$2))</f>
        <v/>
      </c>
      <c r="AZ89" s="263" t="str">
        <f ca="1">IF(②健康投資作業用シート!$G90*OFFSET(②健康投資作業用シート!$L90,0,AZ$2)=0,"",②健康投資作業用シート!$G90*OFFSET(②健康投資作業用シート!$L90,0,AZ$2))</f>
        <v/>
      </c>
      <c r="BA89" s="263" t="str">
        <f ca="1">IF(②健康投資作業用シート!$G90*OFFSET(②健康投資作業用シート!$L90,0,BA$2)=0,"",②健康投資作業用シート!$G90*OFFSET(②健康投資作業用シート!$L90,0,BA$2))</f>
        <v/>
      </c>
      <c r="BB89" s="263" t="str">
        <f ca="1">IF(②健康投資作業用シート!$G90*OFFSET(②健康投資作業用シート!$L90,0,BB$2)=0,"",②健康投資作業用シート!$G90*OFFSET(②健康投資作業用シート!$L90,0,BB$2))</f>
        <v/>
      </c>
      <c r="BC89" s="263" t="str">
        <f ca="1">IF(②健康投資作業用シート!$G90*OFFSET(②健康投資作業用シート!$L90,0,BC$2)=0,"",②健康投資作業用シート!$G90*OFFSET(②健康投資作業用シート!$L90,0,BC$2))</f>
        <v/>
      </c>
      <c r="BD89" s="263" t="str">
        <f ca="1">IF(②健康投資作業用シート!$G90*OFFSET(②健康投資作業用シート!$L90,0,BD$2)=0,"",②健康投資作業用シート!$G90*OFFSET(②健康投資作業用シート!$L90,0,BD$2))</f>
        <v/>
      </c>
      <c r="BE89" s="263" t="str">
        <f ca="1">IF(②健康投資作業用シート!$G90*OFFSET(②健康投資作業用シート!$L90,0,BE$2)=0,"",②健康投資作業用シート!$G90*OFFSET(②健康投資作業用シート!$L90,0,BE$2))</f>
        <v/>
      </c>
      <c r="BF89" s="263" t="str">
        <f ca="1">IF(②健康投資作業用シート!$G90*OFFSET(②健康投資作業用シート!$L90,0,BF$2)=0,"",②健康投資作業用シート!$G90*OFFSET(②健康投資作業用シート!$L90,0,BF$2))</f>
        <v/>
      </c>
      <c r="BG89" s="263" t="str">
        <f ca="1">IF(②健康投資作業用シート!$G90*OFFSET(②健康投資作業用シート!$L90,0,BG$2)=0,"",②健康投資作業用シート!$G90*OFFSET(②健康投資作業用シート!$L90,0,BG$2))</f>
        <v/>
      </c>
      <c r="BH89" s="263" t="str">
        <f ca="1">IF(②健康投資作業用シート!$G90*OFFSET(②健康投資作業用シート!$L90,0,BH$2)=0,"",②健康投資作業用シート!$G90*OFFSET(②健康投資作業用シート!$L90,0,BH$2))</f>
        <v/>
      </c>
      <c r="BI89" s="263" t="str">
        <f ca="1">IF(②健康投資作業用シート!$G90*OFFSET(②健康投資作業用シート!$L90,0,BI$2)=0,"",②健康投資作業用シート!$G90*OFFSET(②健康投資作業用シート!$L90,0,BI$2))</f>
        <v/>
      </c>
      <c r="BJ89" s="263" t="str">
        <f ca="1">IF(②健康投資作業用シート!$G90*OFFSET(②健康投資作業用シート!$L90,0,BJ$2)=0,"",②健康投資作業用シート!$G90*OFFSET(②健康投資作業用シート!$L90,0,BJ$2))</f>
        <v/>
      </c>
      <c r="BK89" s="263" t="str">
        <f ca="1">IF(②健康投資作業用シート!$G90*OFFSET(②健康投資作業用シート!$L90,0,BK$2)=0,"",②健康投資作業用シート!$G90*OFFSET(②健康投資作業用シート!$L90,0,BK$2))</f>
        <v/>
      </c>
      <c r="BL89" s="263" t="str">
        <f ca="1">IF(②健康投資作業用シート!$G90*OFFSET(②健康投資作業用シート!$L90,0,BL$2)=0,"",②健康投資作業用シート!$G90*OFFSET(②健康投資作業用シート!$L90,0,BL$2))</f>
        <v/>
      </c>
      <c r="BM89" s="263" t="str">
        <f ca="1">IF(②健康投資作業用シート!$G90*OFFSET(②健康投資作業用シート!$L90,0,BM$2)=0,"",②健康投資作業用シート!$G90*OFFSET(②健康投資作業用シート!$L90,0,BM$2))</f>
        <v/>
      </c>
      <c r="BN89" s="263" t="str">
        <f ca="1">IF(②健康投資作業用シート!$G90*OFFSET(②健康投資作業用シート!$L90,0,BN$2)=0,"",②健康投資作業用シート!$G90*OFFSET(②健康投資作業用シート!$L90,0,BN$2))</f>
        <v/>
      </c>
      <c r="BO89" s="263" t="str">
        <f ca="1">IF(②健康投資作業用シート!$G90*OFFSET(②健康投資作業用シート!$L90,0,BO$2)=0,"",②健康投資作業用シート!$G90*OFFSET(②健康投資作業用シート!$L90,0,BO$2))</f>
        <v/>
      </c>
      <c r="BP89" s="263" t="str">
        <f ca="1">IF(②健康投資作業用シート!$G90*OFFSET(②健康投資作業用シート!$L90,0,BP$2)=0,"",②健康投資作業用シート!$G90*OFFSET(②健康投資作業用シート!$L90,0,BP$2))</f>
        <v/>
      </c>
      <c r="BQ89" s="263" t="str">
        <f ca="1">IF(②健康投資作業用シート!$G90*OFFSET(②健康投資作業用シート!$L90,0,BQ$2)=0,"",②健康投資作業用シート!$G90*OFFSET(②健康投資作業用シート!$L90,0,BQ$2))</f>
        <v/>
      </c>
      <c r="BR89" s="263" t="str">
        <f ca="1">IF(②健康投資作業用シート!$G90*OFFSET(②健康投資作業用シート!$L90,0,BR$2)=0,"",②健康投資作業用シート!$G90*OFFSET(②健康投資作業用シート!$L90,0,BR$2))</f>
        <v/>
      </c>
      <c r="BS89" s="263" t="str">
        <f ca="1">IF(②健康投資作業用シート!$G90*OFFSET(②健康投資作業用シート!$L90,0,BS$2)=0,"",②健康投資作業用シート!$G90*OFFSET(②健康投資作業用シート!$L90,0,BS$2))</f>
        <v/>
      </c>
      <c r="BT89" s="263" t="str">
        <f ca="1">IF(②健康投資作業用シート!$G90*OFFSET(②健康投資作業用シート!$L90,0,BT$2)=0,"",②健康投資作業用シート!$G90*OFFSET(②健康投資作業用シート!$L90,0,BT$2))</f>
        <v/>
      </c>
      <c r="BU89" s="263" t="str">
        <f ca="1">IF(②健康投資作業用シート!$G90*OFFSET(②健康投資作業用シート!$L90,0,BU$2)=0,"",②健康投資作業用シート!$G90*OFFSET(②健康投資作業用シート!$L90,0,BU$2))</f>
        <v/>
      </c>
      <c r="BV89" s="263" t="str">
        <f ca="1">IF(②健康投資作業用シート!$G90*OFFSET(②健康投資作業用シート!$L90,0,BV$2)=0,"",②健康投資作業用シート!$G90*OFFSET(②健康投資作業用シート!$L90,0,BV$2))</f>
        <v/>
      </c>
      <c r="BW89" s="264" t="str">
        <f ca="1">IF(②健康投資作業用シート!$G90*OFFSET(②健康投資作業用シート!$L90,0,BW$2)=0,"",②健康投資作業用シート!$G90*OFFSET(②健康投資作業用シート!$L90,0,BW$2))</f>
        <v/>
      </c>
    </row>
    <row r="90" spans="2:75">
      <c r="B90" s="255" t="str">
        <f>IF(②健康投資作業用シート!D91=0,"",②健康投資作業用シート!D91)</f>
        <v/>
      </c>
      <c r="C90" s="256" t="str">
        <f>_xlfn.IFNA(VLOOKUP(B90,②健康投資作業用シート!$D$4:$J$1048576,7,FALSE),"")</f>
        <v/>
      </c>
      <c r="D90" s="274" t="str">
        <f t="shared" ca="1" si="1"/>
        <v/>
      </c>
      <c r="E90" s="262" t="str">
        <f ca="1">IF(②健康投資作業用シート!$G91*OFFSET(②健康投資作業用シート!$L91,0,E$2)=0,"",②健康投資作業用シート!$G91*OFFSET(②健康投資作業用シート!$L91,0,E$2))</f>
        <v/>
      </c>
      <c r="F90" s="263" t="str">
        <f ca="1">IF(②健康投資作業用シート!$G91*OFFSET(②健康投資作業用シート!$L91,0,F$2)=0,"",②健康投資作業用シート!$G91*OFFSET(②健康投資作業用シート!$L91,0,F$2))</f>
        <v/>
      </c>
      <c r="G90" s="263" t="str">
        <f ca="1">IF(②健康投資作業用シート!$G91*OFFSET(②健康投資作業用シート!$L91,0,G$2)=0,"",②健康投資作業用シート!$G91*OFFSET(②健康投資作業用シート!$L91,0,G$2))</f>
        <v/>
      </c>
      <c r="H90" s="263" t="str">
        <f ca="1">IF(②健康投資作業用シート!$G91*OFFSET(②健康投資作業用シート!$L91,0,H$2)=0,"",②健康投資作業用シート!$G91*OFFSET(②健康投資作業用シート!$L91,0,H$2))</f>
        <v/>
      </c>
      <c r="I90" s="263" t="str">
        <f ca="1">IF(②健康投資作業用シート!$G91*OFFSET(②健康投資作業用シート!$L91,0,I$2)=0,"",②健康投資作業用シート!$G91*OFFSET(②健康投資作業用シート!$L91,0,I$2))</f>
        <v/>
      </c>
      <c r="J90" s="263" t="str">
        <f ca="1">IF(②健康投資作業用シート!$G91*OFFSET(②健康投資作業用シート!$L91,0,J$2)=0,"",②健康投資作業用シート!$G91*OFFSET(②健康投資作業用シート!$L91,0,J$2))</f>
        <v/>
      </c>
      <c r="K90" s="263" t="str">
        <f ca="1">IF(②健康投資作業用シート!$G91*OFFSET(②健康投資作業用シート!$L91,0,K$2)=0,"",②健康投資作業用シート!$G91*OFFSET(②健康投資作業用シート!$L91,0,K$2))</f>
        <v/>
      </c>
      <c r="L90" s="263" t="str">
        <f ca="1">IF(②健康投資作業用シート!$G91*OFFSET(②健康投資作業用シート!$L91,0,L$2)=0,"",②健康投資作業用シート!$G91*OFFSET(②健康投資作業用シート!$L91,0,L$2))</f>
        <v/>
      </c>
      <c r="M90" s="263" t="str">
        <f ca="1">IF(②健康投資作業用シート!$G91*OFFSET(②健康投資作業用シート!$L91,0,M$2)=0,"",②健康投資作業用シート!$G91*OFFSET(②健康投資作業用シート!$L91,0,M$2))</f>
        <v/>
      </c>
      <c r="N90" s="263" t="str">
        <f ca="1">IF(②健康投資作業用シート!$G91*OFFSET(②健康投資作業用シート!$L91,0,N$2)=0,"",②健康投資作業用シート!$G91*OFFSET(②健康投資作業用シート!$L91,0,N$2))</f>
        <v/>
      </c>
      <c r="O90" s="263" t="str">
        <f ca="1">IF(②健康投資作業用シート!$G91*OFFSET(②健康投資作業用シート!$L91,0,O$2)=0,"",②健康投資作業用シート!$G91*OFFSET(②健康投資作業用シート!$L91,0,O$2))</f>
        <v/>
      </c>
      <c r="P90" s="263" t="str">
        <f ca="1">IF(②健康投資作業用シート!$G91*OFFSET(②健康投資作業用シート!$L91,0,P$2)=0,"",②健康投資作業用シート!$G91*OFFSET(②健康投資作業用シート!$L91,0,P$2))</f>
        <v/>
      </c>
      <c r="Q90" s="263" t="str">
        <f ca="1">IF(②健康投資作業用シート!$G91*OFFSET(②健康投資作業用シート!$L91,0,Q$2)=0,"",②健康投資作業用シート!$G91*OFFSET(②健康投資作業用シート!$L91,0,Q$2))</f>
        <v/>
      </c>
      <c r="R90" s="263" t="str">
        <f ca="1">IF(②健康投資作業用シート!$G91*OFFSET(②健康投資作業用シート!$L91,0,R$2)=0,"",②健康投資作業用シート!$G91*OFFSET(②健康投資作業用シート!$L91,0,R$2))</f>
        <v/>
      </c>
      <c r="S90" s="263" t="str">
        <f ca="1">IF(②健康投資作業用シート!$G91*OFFSET(②健康投資作業用シート!$L91,0,S$2)=0,"",②健康投資作業用シート!$G91*OFFSET(②健康投資作業用シート!$L91,0,S$2))</f>
        <v/>
      </c>
      <c r="T90" s="263" t="str">
        <f ca="1">IF(②健康投資作業用シート!$G91*OFFSET(②健康投資作業用シート!$L91,0,T$2)=0,"",②健康投資作業用シート!$G91*OFFSET(②健康投資作業用シート!$L91,0,T$2))</f>
        <v/>
      </c>
      <c r="U90" s="263" t="str">
        <f ca="1">IF(②健康投資作業用シート!$G91*OFFSET(②健康投資作業用シート!$L91,0,U$2)=0,"",②健康投資作業用シート!$G91*OFFSET(②健康投資作業用シート!$L91,0,U$2))</f>
        <v/>
      </c>
      <c r="V90" s="263" t="str">
        <f ca="1">IF(②健康投資作業用シート!$G91*OFFSET(②健康投資作業用シート!$L91,0,V$2)=0,"",②健康投資作業用シート!$G91*OFFSET(②健康投資作業用シート!$L91,0,V$2))</f>
        <v/>
      </c>
      <c r="W90" s="263" t="str">
        <f ca="1">IF(②健康投資作業用シート!$G91*OFFSET(②健康投資作業用シート!$L91,0,W$2)=0,"",②健康投資作業用シート!$G91*OFFSET(②健康投資作業用シート!$L91,0,W$2))</f>
        <v/>
      </c>
      <c r="X90" s="263" t="str">
        <f ca="1">IF(②健康投資作業用シート!$G91*OFFSET(②健康投資作業用シート!$L91,0,X$2)=0,"",②健康投資作業用シート!$G91*OFFSET(②健康投資作業用シート!$L91,0,X$2))</f>
        <v/>
      </c>
      <c r="Y90" s="263" t="str">
        <f ca="1">IF(②健康投資作業用シート!$G91*OFFSET(②健康投資作業用シート!$L91,0,Y$2)=0,"",②健康投資作業用シート!$G91*OFFSET(②健康投資作業用シート!$L91,0,Y$2))</f>
        <v/>
      </c>
      <c r="Z90" s="263" t="str">
        <f ca="1">IF(②健康投資作業用シート!$G91*OFFSET(②健康投資作業用シート!$L91,0,Z$2)=0,"",②健康投資作業用シート!$G91*OFFSET(②健康投資作業用シート!$L91,0,Z$2))</f>
        <v/>
      </c>
      <c r="AA90" s="263" t="str">
        <f ca="1">IF(②健康投資作業用シート!$G91*OFFSET(②健康投資作業用シート!$L91,0,AA$2)=0,"",②健康投資作業用シート!$G91*OFFSET(②健康投資作業用シート!$L91,0,AA$2))</f>
        <v/>
      </c>
      <c r="AB90" s="263" t="str">
        <f ca="1">IF(②健康投資作業用シート!$G91*OFFSET(②健康投資作業用シート!$L91,0,AB$2)=0,"",②健康投資作業用シート!$G91*OFFSET(②健康投資作業用シート!$L91,0,AB$2))</f>
        <v/>
      </c>
      <c r="AC90" s="263" t="str">
        <f ca="1">IF(②健康投資作業用シート!$G91*OFFSET(②健康投資作業用シート!$L91,0,AC$2)=0,"",②健康投資作業用シート!$G91*OFFSET(②健康投資作業用シート!$L91,0,AC$2))</f>
        <v/>
      </c>
      <c r="AD90" s="263" t="str">
        <f ca="1">IF(②健康投資作業用シート!$G91*OFFSET(②健康投資作業用シート!$L91,0,AD$2)=0,"",②健康投資作業用シート!$G91*OFFSET(②健康投資作業用シート!$L91,0,AD$2))</f>
        <v/>
      </c>
      <c r="AE90" s="263" t="str">
        <f ca="1">IF(②健康投資作業用シート!$G91*OFFSET(②健康投資作業用シート!$L91,0,AE$2)=0,"",②健康投資作業用シート!$G91*OFFSET(②健康投資作業用シート!$L91,0,AE$2))</f>
        <v/>
      </c>
      <c r="AF90" s="263" t="str">
        <f ca="1">IF(②健康投資作業用シート!$G91*OFFSET(②健康投資作業用シート!$L91,0,AF$2)=0,"",②健康投資作業用シート!$G91*OFFSET(②健康投資作業用シート!$L91,0,AF$2))</f>
        <v/>
      </c>
      <c r="AG90" s="263" t="str">
        <f ca="1">IF(②健康投資作業用シート!$G91*OFFSET(②健康投資作業用シート!$L91,0,AG$2)=0,"",②健康投資作業用シート!$G91*OFFSET(②健康投資作業用シート!$L91,0,AG$2))</f>
        <v/>
      </c>
      <c r="AH90" s="263" t="str">
        <f ca="1">IF(②健康投資作業用シート!$G91*OFFSET(②健康投資作業用シート!$L91,0,AH$2)=0,"",②健康投資作業用シート!$G91*OFFSET(②健康投資作業用シート!$L91,0,AH$2))</f>
        <v/>
      </c>
      <c r="AI90" s="263" t="str">
        <f ca="1">IF(②健康投資作業用シート!$G91*OFFSET(②健康投資作業用シート!$L91,0,AI$2)=0,"",②健康投資作業用シート!$G91*OFFSET(②健康投資作業用シート!$L91,0,AI$2))</f>
        <v/>
      </c>
      <c r="AJ90" s="263" t="str">
        <f ca="1">IF(②健康投資作業用シート!$G91*OFFSET(②健康投資作業用シート!$L91,0,AJ$2)=0,"",②健康投資作業用シート!$G91*OFFSET(②健康投資作業用シート!$L91,0,AJ$2))</f>
        <v/>
      </c>
      <c r="AK90" s="263" t="str">
        <f ca="1">IF(②健康投資作業用シート!$G91*OFFSET(②健康投資作業用シート!$L91,0,AK$2)=0,"",②健康投資作業用シート!$G91*OFFSET(②健康投資作業用シート!$L91,0,AK$2))</f>
        <v/>
      </c>
      <c r="AL90" s="263" t="str">
        <f ca="1">IF(②健康投資作業用シート!$G91*OFFSET(②健康投資作業用シート!$L91,0,AL$2)=0,"",②健康投資作業用シート!$G91*OFFSET(②健康投資作業用シート!$L91,0,AL$2))</f>
        <v/>
      </c>
      <c r="AM90" s="263" t="str">
        <f ca="1">IF(②健康投資作業用シート!$G91*OFFSET(②健康投資作業用シート!$L91,0,AM$2)=0,"",②健康投資作業用シート!$G91*OFFSET(②健康投資作業用シート!$L91,0,AM$2))</f>
        <v/>
      </c>
      <c r="AN90" s="263" t="str">
        <f ca="1">IF(②健康投資作業用シート!$G91*OFFSET(②健康投資作業用シート!$L91,0,AN$2)=0,"",②健康投資作業用シート!$G91*OFFSET(②健康投資作業用シート!$L91,0,AN$2))</f>
        <v/>
      </c>
      <c r="AO90" s="263" t="str">
        <f ca="1">IF(②健康投資作業用シート!$G91*OFFSET(②健康投資作業用シート!$L91,0,AO$2)=0,"",②健康投資作業用シート!$G91*OFFSET(②健康投資作業用シート!$L91,0,AO$2))</f>
        <v/>
      </c>
      <c r="AP90" s="263" t="str">
        <f ca="1">IF(②健康投資作業用シート!$G91*OFFSET(②健康投資作業用シート!$L91,0,AP$2)=0,"",②健康投資作業用シート!$G91*OFFSET(②健康投資作業用シート!$L91,0,AP$2))</f>
        <v/>
      </c>
      <c r="AQ90" s="263" t="str">
        <f ca="1">IF(②健康投資作業用シート!$G91*OFFSET(②健康投資作業用シート!$L91,0,AQ$2)=0,"",②健康投資作業用シート!$G91*OFFSET(②健康投資作業用シート!$L91,0,AQ$2))</f>
        <v/>
      </c>
      <c r="AR90" s="263" t="str">
        <f ca="1">IF(②健康投資作業用シート!$G91*OFFSET(②健康投資作業用シート!$L91,0,AR$2)=0,"",②健康投資作業用シート!$G91*OFFSET(②健康投資作業用シート!$L91,0,AR$2))</f>
        <v/>
      </c>
      <c r="AS90" s="263" t="str">
        <f ca="1">IF(②健康投資作業用シート!$G91*OFFSET(②健康投資作業用シート!$L91,0,AS$2)=0,"",②健康投資作業用シート!$G91*OFFSET(②健康投資作業用シート!$L91,0,AS$2))</f>
        <v/>
      </c>
      <c r="AT90" s="263" t="str">
        <f ca="1">IF(②健康投資作業用シート!$G91*OFFSET(②健康投資作業用シート!$L91,0,AT$2)=0,"",②健康投資作業用シート!$G91*OFFSET(②健康投資作業用シート!$L91,0,AT$2))</f>
        <v/>
      </c>
      <c r="AU90" s="263" t="str">
        <f ca="1">IF(②健康投資作業用シート!$G91*OFFSET(②健康投資作業用シート!$L91,0,AU$2)=0,"",②健康投資作業用シート!$G91*OFFSET(②健康投資作業用シート!$L91,0,AU$2))</f>
        <v/>
      </c>
      <c r="AV90" s="263" t="str">
        <f ca="1">IF(②健康投資作業用シート!$G91*OFFSET(②健康投資作業用シート!$L91,0,AV$2)=0,"",②健康投資作業用シート!$G91*OFFSET(②健康投資作業用シート!$L91,0,AV$2))</f>
        <v/>
      </c>
      <c r="AW90" s="263" t="str">
        <f ca="1">IF(②健康投資作業用シート!$G91*OFFSET(②健康投資作業用シート!$L91,0,AW$2)=0,"",②健康投資作業用シート!$G91*OFFSET(②健康投資作業用シート!$L91,0,AW$2))</f>
        <v/>
      </c>
      <c r="AX90" s="263" t="str">
        <f ca="1">IF(②健康投資作業用シート!$G91*OFFSET(②健康投資作業用シート!$L91,0,AX$2)=0,"",②健康投資作業用シート!$G91*OFFSET(②健康投資作業用シート!$L91,0,AX$2))</f>
        <v/>
      </c>
      <c r="AY90" s="263" t="str">
        <f ca="1">IF(②健康投資作業用シート!$G91*OFFSET(②健康投資作業用シート!$L91,0,AY$2)=0,"",②健康投資作業用シート!$G91*OFFSET(②健康投資作業用シート!$L91,0,AY$2))</f>
        <v/>
      </c>
      <c r="AZ90" s="263" t="str">
        <f ca="1">IF(②健康投資作業用シート!$G91*OFFSET(②健康投資作業用シート!$L91,0,AZ$2)=0,"",②健康投資作業用シート!$G91*OFFSET(②健康投資作業用シート!$L91,0,AZ$2))</f>
        <v/>
      </c>
      <c r="BA90" s="263" t="str">
        <f ca="1">IF(②健康投資作業用シート!$G91*OFFSET(②健康投資作業用シート!$L91,0,BA$2)=0,"",②健康投資作業用シート!$G91*OFFSET(②健康投資作業用シート!$L91,0,BA$2))</f>
        <v/>
      </c>
      <c r="BB90" s="263" t="str">
        <f ca="1">IF(②健康投資作業用シート!$G91*OFFSET(②健康投資作業用シート!$L91,0,BB$2)=0,"",②健康投資作業用シート!$G91*OFFSET(②健康投資作業用シート!$L91,0,BB$2))</f>
        <v/>
      </c>
      <c r="BC90" s="263" t="str">
        <f ca="1">IF(②健康投資作業用シート!$G91*OFFSET(②健康投資作業用シート!$L91,0,BC$2)=0,"",②健康投資作業用シート!$G91*OFFSET(②健康投資作業用シート!$L91,0,BC$2))</f>
        <v/>
      </c>
      <c r="BD90" s="263" t="str">
        <f ca="1">IF(②健康投資作業用シート!$G91*OFFSET(②健康投資作業用シート!$L91,0,BD$2)=0,"",②健康投資作業用シート!$G91*OFFSET(②健康投資作業用シート!$L91,0,BD$2))</f>
        <v/>
      </c>
      <c r="BE90" s="263" t="str">
        <f ca="1">IF(②健康投資作業用シート!$G91*OFFSET(②健康投資作業用シート!$L91,0,BE$2)=0,"",②健康投資作業用シート!$G91*OFFSET(②健康投資作業用シート!$L91,0,BE$2))</f>
        <v/>
      </c>
      <c r="BF90" s="263" t="str">
        <f ca="1">IF(②健康投資作業用シート!$G91*OFFSET(②健康投資作業用シート!$L91,0,BF$2)=0,"",②健康投資作業用シート!$G91*OFFSET(②健康投資作業用シート!$L91,0,BF$2))</f>
        <v/>
      </c>
      <c r="BG90" s="263" t="str">
        <f ca="1">IF(②健康投資作業用シート!$G91*OFFSET(②健康投資作業用シート!$L91,0,BG$2)=0,"",②健康投資作業用シート!$G91*OFFSET(②健康投資作業用シート!$L91,0,BG$2))</f>
        <v/>
      </c>
      <c r="BH90" s="263" t="str">
        <f ca="1">IF(②健康投資作業用シート!$G91*OFFSET(②健康投資作業用シート!$L91,0,BH$2)=0,"",②健康投資作業用シート!$G91*OFFSET(②健康投資作業用シート!$L91,0,BH$2))</f>
        <v/>
      </c>
      <c r="BI90" s="263" t="str">
        <f ca="1">IF(②健康投資作業用シート!$G91*OFFSET(②健康投資作業用シート!$L91,0,BI$2)=0,"",②健康投資作業用シート!$G91*OFFSET(②健康投資作業用シート!$L91,0,BI$2))</f>
        <v/>
      </c>
      <c r="BJ90" s="263" t="str">
        <f ca="1">IF(②健康投資作業用シート!$G91*OFFSET(②健康投資作業用シート!$L91,0,BJ$2)=0,"",②健康投資作業用シート!$G91*OFFSET(②健康投資作業用シート!$L91,0,BJ$2))</f>
        <v/>
      </c>
      <c r="BK90" s="263" t="str">
        <f ca="1">IF(②健康投資作業用シート!$G91*OFFSET(②健康投資作業用シート!$L91,0,BK$2)=0,"",②健康投資作業用シート!$G91*OFFSET(②健康投資作業用シート!$L91,0,BK$2))</f>
        <v/>
      </c>
      <c r="BL90" s="263" t="str">
        <f ca="1">IF(②健康投資作業用シート!$G91*OFFSET(②健康投資作業用シート!$L91,0,BL$2)=0,"",②健康投資作業用シート!$G91*OFFSET(②健康投資作業用シート!$L91,0,BL$2))</f>
        <v/>
      </c>
      <c r="BM90" s="263" t="str">
        <f ca="1">IF(②健康投資作業用シート!$G91*OFFSET(②健康投資作業用シート!$L91,0,BM$2)=0,"",②健康投資作業用シート!$G91*OFFSET(②健康投資作業用シート!$L91,0,BM$2))</f>
        <v/>
      </c>
      <c r="BN90" s="263" t="str">
        <f ca="1">IF(②健康投資作業用シート!$G91*OFFSET(②健康投資作業用シート!$L91,0,BN$2)=0,"",②健康投資作業用シート!$G91*OFFSET(②健康投資作業用シート!$L91,0,BN$2))</f>
        <v/>
      </c>
      <c r="BO90" s="263" t="str">
        <f ca="1">IF(②健康投資作業用シート!$G91*OFFSET(②健康投資作業用シート!$L91,0,BO$2)=0,"",②健康投資作業用シート!$G91*OFFSET(②健康投資作業用シート!$L91,0,BO$2))</f>
        <v/>
      </c>
      <c r="BP90" s="263" t="str">
        <f ca="1">IF(②健康投資作業用シート!$G91*OFFSET(②健康投資作業用シート!$L91,0,BP$2)=0,"",②健康投資作業用シート!$G91*OFFSET(②健康投資作業用シート!$L91,0,BP$2))</f>
        <v/>
      </c>
      <c r="BQ90" s="263" t="str">
        <f ca="1">IF(②健康投資作業用シート!$G91*OFFSET(②健康投資作業用シート!$L91,0,BQ$2)=0,"",②健康投資作業用シート!$G91*OFFSET(②健康投資作業用シート!$L91,0,BQ$2))</f>
        <v/>
      </c>
      <c r="BR90" s="263" t="str">
        <f ca="1">IF(②健康投資作業用シート!$G91*OFFSET(②健康投資作業用シート!$L91,0,BR$2)=0,"",②健康投資作業用シート!$G91*OFFSET(②健康投資作業用シート!$L91,0,BR$2))</f>
        <v/>
      </c>
      <c r="BS90" s="263" t="str">
        <f ca="1">IF(②健康投資作業用シート!$G91*OFFSET(②健康投資作業用シート!$L91,0,BS$2)=0,"",②健康投資作業用シート!$G91*OFFSET(②健康投資作業用シート!$L91,0,BS$2))</f>
        <v/>
      </c>
      <c r="BT90" s="263" t="str">
        <f ca="1">IF(②健康投資作業用シート!$G91*OFFSET(②健康投資作業用シート!$L91,0,BT$2)=0,"",②健康投資作業用シート!$G91*OFFSET(②健康投資作業用シート!$L91,0,BT$2))</f>
        <v/>
      </c>
      <c r="BU90" s="263" t="str">
        <f ca="1">IF(②健康投資作業用シート!$G91*OFFSET(②健康投資作業用シート!$L91,0,BU$2)=0,"",②健康投資作業用シート!$G91*OFFSET(②健康投資作業用シート!$L91,0,BU$2))</f>
        <v/>
      </c>
      <c r="BV90" s="263" t="str">
        <f ca="1">IF(②健康投資作業用シート!$G91*OFFSET(②健康投資作業用シート!$L91,0,BV$2)=0,"",②健康投資作業用シート!$G91*OFFSET(②健康投資作業用シート!$L91,0,BV$2))</f>
        <v/>
      </c>
      <c r="BW90" s="264" t="str">
        <f ca="1">IF(②健康投資作業用シート!$G91*OFFSET(②健康投資作業用シート!$L91,0,BW$2)=0,"",②健康投資作業用シート!$G91*OFFSET(②健康投資作業用シート!$L91,0,BW$2))</f>
        <v/>
      </c>
    </row>
    <row r="91" spans="2:75">
      <c r="B91" s="255" t="str">
        <f>IF(②健康投資作業用シート!D92=0,"",②健康投資作業用シート!D92)</f>
        <v/>
      </c>
      <c r="C91" s="256" t="str">
        <f>_xlfn.IFNA(VLOOKUP(B91,②健康投資作業用シート!$D$4:$J$1048576,7,FALSE),"")</f>
        <v/>
      </c>
      <c r="D91" s="274" t="str">
        <f t="shared" ca="1" si="1"/>
        <v/>
      </c>
      <c r="E91" s="262" t="str">
        <f ca="1">IF(②健康投資作業用シート!$G92*OFFSET(②健康投資作業用シート!$L92,0,E$2)=0,"",②健康投資作業用シート!$G92*OFFSET(②健康投資作業用シート!$L92,0,E$2))</f>
        <v/>
      </c>
      <c r="F91" s="263" t="str">
        <f ca="1">IF(②健康投資作業用シート!$G92*OFFSET(②健康投資作業用シート!$L92,0,F$2)=0,"",②健康投資作業用シート!$G92*OFFSET(②健康投資作業用シート!$L92,0,F$2))</f>
        <v/>
      </c>
      <c r="G91" s="263" t="str">
        <f ca="1">IF(②健康投資作業用シート!$G92*OFFSET(②健康投資作業用シート!$L92,0,G$2)=0,"",②健康投資作業用シート!$G92*OFFSET(②健康投資作業用シート!$L92,0,G$2))</f>
        <v/>
      </c>
      <c r="H91" s="263" t="str">
        <f ca="1">IF(②健康投資作業用シート!$G92*OFFSET(②健康投資作業用シート!$L92,0,H$2)=0,"",②健康投資作業用シート!$G92*OFFSET(②健康投資作業用シート!$L92,0,H$2))</f>
        <v/>
      </c>
      <c r="I91" s="263" t="str">
        <f ca="1">IF(②健康投資作業用シート!$G92*OFFSET(②健康投資作業用シート!$L92,0,I$2)=0,"",②健康投資作業用シート!$G92*OFFSET(②健康投資作業用シート!$L92,0,I$2))</f>
        <v/>
      </c>
      <c r="J91" s="263" t="str">
        <f ca="1">IF(②健康投資作業用シート!$G92*OFFSET(②健康投資作業用シート!$L92,0,J$2)=0,"",②健康投資作業用シート!$G92*OFFSET(②健康投資作業用シート!$L92,0,J$2))</f>
        <v/>
      </c>
      <c r="K91" s="263" t="str">
        <f ca="1">IF(②健康投資作業用シート!$G92*OFFSET(②健康投資作業用シート!$L92,0,K$2)=0,"",②健康投資作業用シート!$G92*OFFSET(②健康投資作業用シート!$L92,0,K$2))</f>
        <v/>
      </c>
      <c r="L91" s="263" t="str">
        <f ca="1">IF(②健康投資作業用シート!$G92*OFFSET(②健康投資作業用シート!$L92,0,L$2)=0,"",②健康投資作業用シート!$G92*OFFSET(②健康投資作業用シート!$L92,0,L$2))</f>
        <v/>
      </c>
      <c r="M91" s="263" t="str">
        <f ca="1">IF(②健康投資作業用シート!$G92*OFFSET(②健康投資作業用シート!$L92,0,M$2)=0,"",②健康投資作業用シート!$G92*OFFSET(②健康投資作業用シート!$L92,0,M$2))</f>
        <v/>
      </c>
      <c r="N91" s="263" t="str">
        <f ca="1">IF(②健康投資作業用シート!$G92*OFFSET(②健康投資作業用シート!$L92,0,N$2)=0,"",②健康投資作業用シート!$G92*OFFSET(②健康投資作業用シート!$L92,0,N$2))</f>
        <v/>
      </c>
      <c r="O91" s="263" t="str">
        <f ca="1">IF(②健康投資作業用シート!$G92*OFFSET(②健康投資作業用シート!$L92,0,O$2)=0,"",②健康投資作業用シート!$G92*OFFSET(②健康投資作業用シート!$L92,0,O$2))</f>
        <v/>
      </c>
      <c r="P91" s="263" t="str">
        <f ca="1">IF(②健康投資作業用シート!$G92*OFFSET(②健康投資作業用シート!$L92,0,P$2)=0,"",②健康投資作業用シート!$G92*OFFSET(②健康投資作業用シート!$L92,0,P$2))</f>
        <v/>
      </c>
      <c r="Q91" s="263" t="str">
        <f ca="1">IF(②健康投資作業用シート!$G92*OFFSET(②健康投資作業用シート!$L92,0,Q$2)=0,"",②健康投資作業用シート!$G92*OFFSET(②健康投資作業用シート!$L92,0,Q$2))</f>
        <v/>
      </c>
      <c r="R91" s="263" t="str">
        <f ca="1">IF(②健康投資作業用シート!$G92*OFFSET(②健康投資作業用シート!$L92,0,R$2)=0,"",②健康投資作業用シート!$G92*OFFSET(②健康投資作業用シート!$L92,0,R$2))</f>
        <v/>
      </c>
      <c r="S91" s="263" t="str">
        <f ca="1">IF(②健康投資作業用シート!$G92*OFFSET(②健康投資作業用シート!$L92,0,S$2)=0,"",②健康投資作業用シート!$G92*OFFSET(②健康投資作業用シート!$L92,0,S$2))</f>
        <v/>
      </c>
      <c r="T91" s="263" t="str">
        <f ca="1">IF(②健康投資作業用シート!$G92*OFFSET(②健康投資作業用シート!$L92,0,T$2)=0,"",②健康投資作業用シート!$G92*OFFSET(②健康投資作業用シート!$L92,0,T$2))</f>
        <v/>
      </c>
      <c r="U91" s="263" t="str">
        <f ca="1">IF(②健康投資作業用シート!$G92*OFFSET(②健康投資作業用シート!$L92,0,U$2)=0,"",②健康投資作業用シート!$G92*OFFSET(②健康投資作業用シート!$L92,0,U$2))</f>
        <v/>
      </c>
      <c r="V91" s="263" t="str">
        <f ca="1">IF(②健康投資作業用シート!$G92*OFFSET(②健康投資作業用シート!$L92,0,V$2)=0,"",②健康投資作業用シート!$G92*OFFSET(②健康投資作業用シート!$L92,0,V$2))</f>
        <v/>
      </c>
      <c r="W91" s="263" t="str">
        <f ca="1">IF(②健康投資作業用シート!$G92*OFFSET(②健康投資作業用シート!$L92,0,W$2)=0,"",②健康投資作業用シート!$G92*OFFSET(②健康投資作業用シート!$L92,0,W$2))</f>
        <v/>
      </c>
      <c r="X91" s="263" t="str">
        <f ca="1">IF(②健康投資作業用シート!$G92*OFFSET(②健康投資作業用シート!$L92,0,X$2)=0,"",②健康投資作業用シート!$G92*OFFSET(②健康投資作業用シート!$L92,0,X$2))</f>
        <v/>
      </c>
      <c r="Y91" s="263" t="str">
        <f ca="1">IF(②健康投資作業用シート!$G92*OFFSET(②健康投資作業用シート!$L92,0,Y$2)=0,"",②健康投資作業用シート!$G92*OFFSET(②健康投資作業用シート!$L92,0,Y$2))</f>
        <v/>
      </c>
      <c r="Z91" s="263" t="str">
        <f ca="1">IF(②健康投資作業用シート!$G92*OFFSET(②健康投資作業用シート!$L92,0,Z$2)=0,"",②健康投資作業用シート!$G92*OFFSET(②健康投資作業用シート!$L92,0,Z$2))</f>
        <v/>
      </c>
      <c r="AA91" s="263" t="str">
        <f ca="1">IF(②健康投資作業用シート!$G92*OFFSET(②健康投資作業用シート!$L92,0,AA$2)=0,"",②健康投資作業用シート!$G92*OFFSET(②健康投資作業用シート!$L92,0,AA$2))</f>
        <v/>
      </c>
      <c r="AB91" s="263" t="str">
        <f ca="1">IF(②健康投資作業用シート!$G92*OFFSET(②健康投資作業用シート!$L92,0,AB$2)=0,"",②健康投資作業用シート!$G92*OFFSET(②健康投資作業用シート!$L92,0,AB$2))</f>
        <v/>
      </c>
      <c r="AC91" s="263" t="str">
        <f ca="1">IF(②健康投資作業用シート!$G92*OFFSET(②健康投資作業用シート!$L92,0,AC$2)=0,"",②健康投資作業用シート!$G92*OFFSET(②健康投資作業用シート!$L92,0,AC$2))</f>
        <v/>
      </c>
      <c r="AD91" s="263" t="str">
        <f ca="1">IF(②健康投資作業用シート!$G92*OFFSET(②健康投資作業用シート!$L92,0,AD$2)=0,"",②健康投資作業用シート!$G92*OFFSET(②健康投資作業用シート!$L92,0,AD$2))</f>
        <v/>
      </c>
      <c r="AE91" s="263" t="str">
        <f ca="1">IF(②健康投資作業用シート!$G92*OFFSET(②健康投資作業用シート!$L92,0,AE$2)=0,"",②健康投資作業用シート!$G92*OFFSET(②健康投資作業用シート!$L92,0,AE$2))</f>
        <v/>
      </c>
      <c r="AF91" s="263" t="str">
        <f ca="1">IF(②健康投資作業用シート!$G92*OFFSET(②健康投資作業用シート!$L92,0,AF$2)=0,"",②健康投資作業用シート!$G92*OFFSET(②健康投資作業用シート!$L92,0,AF$2))</f>
        <v/>
      </c>
      <c r="AG91" s="263" t="str">
        <f ca="1">IF(②健康投資作業用シート!$G92*OFFSET(②健康投資作業用シート!$L92,0,AG$2)=0,"",②健康投資作業用シート!$G92*OFFSET(②健康投資作業用シート!$L92,0,AG$2))</f>
        <v/>
      </c>
      <c r="AH91" s="263" t="str">
        <f ca="1">IF(②健康投資作業用シート!$G92*OFFSET(②健康投資作業用シート!$L92,0,AH$2)=0,"",②健康投資作業用シート!$G92*OFFSET(②健康投資作業用シート!$L92,0,AH$2))</f>
        <v/>
      </c>
      <c r="AI91" s="263" t="str">
        <f ca="1">IF(②健康投資作業用シート!$G92*OFFSET(②健康投資作業用シート!$L92,0,AI$2)=0,"",②健康投資作業用シート!$G92*OFFSET(②健康投資作業用シート!$L92,0,AI$2))</f>
        <v/>
      </c>
      <c r="AJ91" s="263" t="str">
        <f ca="1">IF(②健康投資作業用シート!$G92*OFFSET(②健康投資作業用シート!$L92,0,AJ$2)=0,"",②健康投資作業用シート!$G92*OFFSET(②健康投資作業用シート!$L92,0,AJ$2))</f>
        <v/>
      </c>
      <c r="AK91" s="263" t="str">
        <f ca="1">IF(②健康投資作業用シート!$G92*OFFSET(②健康投資作業用シート!$L92,0,AK$2)=0,"",②健康投資作業用シート!$G92*OFFSET(②健康投資作業用シート!$L92,0,AK$2))</f>
        <v/>
      </c>
      <c r="AL91" s="263" t="str">
        <f ca="1">IF(②健康投資作業用シート!$G92*OFFSET(②健康投資作業用シート!$L92,0,AL$2)=0,"",②健康投資作業用シート!$G92*OFFSET(②健康投資作業用シート!$L92,0,AL$2))</f>
        <v/>
      </c>
      <c r="AM91" s="263" t="str">
        <f ca="1">IF(②健康投資作業用シート!$G92*OFFSET(②健康投資作業用シート!$L92,0,AM$2)=0,"",②健康投資作業用シート!$G92*OFFSET(②健康投資作業用シート!$L92,0,AM$2))</f>
        <v/>
      </c>
      <c r="AN91" s="263" t="str">
        <f ca="1">IF(②健康投資作業用シート!$G92*OFFSET(②健康投資作業用シート!$L92,0,AN$2)=0,"",②健康投資作業用シート!$G92*OFFSET(②健康投資作業用シート!$L92,0,AN$2))</f>
        <v/>
      </c>
      <c r="AO91" s="263" t="str">
        <f ca="1">IF(②健康投資作業用シート!$G92*OFFSET(②健康投資作業用シート!$L92,0,AO$2)=0,"",②健康投資作業用シート!$G92*OFFSET(②健康投資作業用シート!$L92,0,AO$2))</f>
        <v/>
      </c>
      <c r="AP91" s="263" t="str">
        <f ca="1">IF(②健康投資作業用シート!$G92*OFFSET(②健康投資作業用シート!$L92,0,AP$2)=0,"",②健康投資作業用シート!$G92*OFFSET(②健康投資作業用シート!$L92,0,AP$2))</f>
        <v/>
      </c>
      <c r="AQ91" s="263" t="str">
        <f ca="1">IF(②健康投資作業用シート!$G92*OFFSET(②健康投資作業用シート!$L92,0,AQ$2)=0,"",②健康投資作業用シート!$G92*OFFSET(②健康投資作業用シート!$L92,0,AQ$2))</f>
        <v/>
      </c>
      <c r="AR91" s="263" t="str">
        <f ca="1">IF(②健康投資作業用シート!$G92*OFFSET(②健康投資作業用シート!$L92,0,AR$2)=0,"",②健康投資作業用シート!$G92*OFFSET(②健康投資作業用シート!$L92,0,AR$2))</f>
        <v/>
      </c>
      <c r="AS91" s="263" t="str">
        <f ca="1">IF(②健康投資作業用シート!$G92*OFFSET(②健康投資作業用シート!$L92,0,AS$2)=0,"",②健康投資作業用シート!$G92*OFFSET(②健康投資作業用シート!$L92,0,AS$2))</f>
        <v/>
      </c>
      <c r="AT91" s="263" t="str">
        <f ca="1">IF(②健康投資作業用シート!$G92*OFFSET(②健康投資作業用シート!$L92,0,AT$2)=0,"",②健康投資作業用シート!$G92*OFFSET(②健康投資作業用シート!$L92,0,AT$2))</f>
        <v/>
      </c>
      <c r="AU91" s="263" t="str">
        <f ca="1">IF(②健康投資作業用シート!$G92*OFFSET(②健康投資作業用シート!$L92,0,AU$2)=0,"",②健康投資作業用シート!$G92*OFFSET(②健康投資作業用シート!$L92,0,AU$2))</f>
        <v/>
      </c>
      <c r="AV91" s="263" t="str">
        <f ca="1">IF(②健康投資作業用シート!$G92*OFFSET(②健康投資作業用シート!$L92,0,AV$2)=0,"",②健康投資作業用シート!$G92*OFFSET(②健康投資作業用シート!$L92,0,AV$2))</f>
        <v/>
      </c>
      <c r="AW91" s="263" t="str">
        <f ca="1">IF(②健康投資作業用シート!$G92*OFFSET(②健康投資作業用シート!$L92,0,AW$2)=0,"",②健康投資作業用シート!$G92*OFFSET(②健康投資作業用シート!$L92,0,AW$2))</f>
        <v/>
      </c>
      <c r="AX91" s="263" t="str">
        <f ca="1">IF(②健康投資作業用シート!$G92*OFFSET(②健康投資作業用シート!$L92,0,AX$2)=0,"",②健康投資作業用シート!$G92*OFFSET(②健康投資作業用シート!$L92,0,AX$2))</f>
        <v/>
      </c>
      <c r="AY91" s="263" t="str">
        <f ca="1">IF(②健康投資作業用シート!$G92*OFFSET(②健康投資作業用シート!$L92,0,AY$2)=0,"",②健康投資作業用シート!$G92*OFFSET(②健康投資作業用シート!$L92,0,AY$2))</f>
        <v/>
      </c>
      <c r="AZ91" s="263" t="str">
        <f ca="1">IF(②健康投資作業用シート!$G92*OFFSET(②健康投資作業用シート!$L92,0,AZ$2)=0,"",②健康投資作業用シート!$G92*OFFSET(②健康投資作業用シート!$L92,0,AZ$2))</f>
        <v/>
      </c>
      <c r="BA91" s="263" t="str">
        <f ca="1">IF(②健康投資作業用シート!$G92*OFFSET(②健康投資作業用シート!$L92,0,BA$2)=0,"",②健康投資作業用シート!$G92*OFFSET(②健康投資作業用シート!$L92,0,BA$2))</f>
        <v/>
      </c>
      <c r="BB91" s="263" t="str">
        <f ca="1">IF(②健康投資作業用シート!$G92*OFFSET(②健康投資作業用シート!$L92,0,BB$2)=0,"",②健康投資作業用シート!$G92*OFFSET(②健康投資作業用シート!$L92,0,BB$2))</f>
        <v/>
      </c>
      <c r="BC91" s="263" t="str">
        <f ca="1">IF(②健康投資作業用シート!$G92*OFFSET(②健康投資作業用シート!$L92,0,BC$2)=0,"",②健康投資作業用シート!$G92*OFFSET(②健康投資作業用シート!$L92,0,BC$2))</f>
        <v/>
      </c>
      <c r="BD91" s="263" t="str">
        <f ca="1">IF(②健康投資作業用シート!$G92*OFFSET(②健康投資作業用シート!$L92,0,BD$2)=0,"",②健康投資作業用シート!$G92*OFFSET(②健康投資作業用シート!$L92,0,BD$2))</f>
        <v/>
      </c>
      <c r="BE91" s="263" t="str">
        <f ca="1">IF(②健康投資作業用シート!$G92*OFFSET(②健康投資作業用シート!$L92,0,BE$2)=0,"",②健康投資作業用シート!$G92*OFFSET(②健康投資作業用シート!$L92,0,BE$2))</f>
        <v/>
      </c>
      <c r="BF91" s="263" t="str">
        <f ca="1">IF(②健康投資作業用シート!$G92*OFFSET(②健康投資作業用シート!$L92,0,BF$2)=0,"",②健康投資作業用シート!$G92*OFFSET(②健康投資作業用シート!$L92,0,BF$2))</f>
        <v/>
      </c>
      <c r="BG91" s="263" t="str">
        <f ca="1">IF(②健康投資作業用シート!$G92*OFFSET(②健康投資作業用シート!$L92,0,BG$2)=0,"",②健康投資作業用シート!$G92*OFFSET(②健康投資作業用シート!$L92,0,BG$2))</f>
        <v/>
      </c>
      <c r="BH91" s="263" t="str">
        <f ca="1">IF(②健康投資作業用シート!$G92*OFFSET(②健康投資作業用シート!$L92,0,BH$2)=0,"",②健康投資作業用シート!$G92*OFFSET(②健康投資作業用シート!$L92,0,BH$2))</f>
        <v/>
      </c>
      <c r="BI91" s="263" t="str">
        <f ca="1">IF(②健康投資作業用シート!$G92*OFFSET(②健康投資作業用シート!$L92,0,BI$2)=0,"",②健康投資作業用シート!$G92*OFFSET(②健康投資作業用シート!$L92,0,BI$2))</f>
        <v/>
      </c>
      <c r="BJ91" s="263" t="str">
        <f ca="1">IF(②健康投資作業用シート!$G92*OFFSET(②健康投資作業用シート!$L92,0,BJ$2)=0,"",②健康投資作業用シート!$G92*OFFSET(②健康投資作業用シート!$L92,0,BJ$2))</f>
        <v/>
      </c>
      <c r="BK91" s="263" t="str">
        <f ca="1">IF(②健康投資作業用シート!$G92*OFFSET(②健康投資作業用シート!$L92,0,BK$2)=0,"",②健康投資作業用シート!$G92*OFFSET(②健康投資作業用シート!$L92,0,BK$2))</f>
        <v/>
      </c>
      <c r="BL91" s="263" t="str">
        <f ca="1">IF(②健康投資作業用シート!$G92*OFFSET(②健康投資作業用シート!$L92,0,BL$2)=0,"",②健康投資作業用シート!$G92*OFFSET(②健康投資作業用シート!$L92,0,BL$2))</f>
        <v/>
      </c>
      <c r="BM91" s="263" t="str">
        <f ca="1">IF(②健康投資作業用シート!$G92*OFFSET(②健康投資作業用シート!$L92,0,BM$2)=0,"",②健康投資作業用シート!$G92*OFFSET(②健康投資作業用シート!$L92,0,BM$2))</f>
        <v/>
      </c>
      <c r="BN91" s="263" t="str">
        <f ca="1">IF(②健康投資作業用シート!$G92*OFFSET(②健康投資作業用シート!$L92,0,BN$2)=0,"",②健康投資作業用シート!$G92*OFFSET(②健康投資作業用シート!$L92,0,BN$2))</f>
        <v/>
      </c>
      <c r="BO91" s="263" t="str">
        <f ca="1">IF(②健康投資作業用シート!$G92*OFFSET(②健康投資作業用シート!$L92,0,BO$2)=0,"",②健康投資作業用シート!$G92*OFFSET(②健康投資作業用シート!$L92,0,BO$2))</f>
        <v/>
      </c>
      <c r="BP91" s="263" t="str">
        <f ca="1">IF(②健康投資作業用シート!$G92*OFFSET(②健康投資作業用シート!$L92,0,BP$2)=0,"",②健康投資作業用シート!$G92*OFFSET(②健康投資作業用シート!$L92,0,BP$2))</f>
        <v/>
      </c>
      <c r="BQ91" s="263" t="str">
        <f ca="1">IF(②健康投資作業用シート!$G92*OFFSET(②健康投資作業用シート!$L92,0,BQ$2)=0,"",②健康投資作業用シート!$G92*OFFSET(②健康投資作業用シート!$L92,0,BQ$2))</f>
        <v/>
      </c>
      <c r="BR91" s="263" t="str">
        <f ca="1">IF(②健康投資作業用シート!$G92*OFFSET(②健康投資作業用シート!$L92,0,BR$2)=0,"",②健康投資作業用シート!$G92*OFFSET(②健康投資作業用シート!$L92,0,BR$2))</f>
        <v/>
      </c>
      <c r="BS91" s="263" t="str">
        <f ca="1">IF(②健康投資作業用シート!$G92*OFFSET(②健康投資作業用シート!$L92,0,BS$2)=0,"",②健康投資作業用シート!$G92*OFFSET(②健康投資作業用シート!$L92,0,BS$2))</f>
        <v/>
      </c>
      <c r="BT91" s="263" t="str">
        <f ca="1">IF(②健康投資作業用シート!$G92*OFFSET(②健康投資作業用シート!$L92,0,BT$2)=0,"",②健康投資作業用シート!$G92*OFFSET(②健康投資作業用シート!$L92,0,BT$2))</f>
        <v/>
      </c>
      <c r="BU91" s="263" t="str">
        <f ca="1">IF(②健康投資作業用シート!$G92*OFFSET(②健康投資作業用シート!$L92,0,BU$2)=0,"",②健康投資作業用シート!$G92*OFFSET(②健康投資作業用シート!$L92,0,BU$2))</f>
        <v/>
      </c>
      <c r="BV91" s="263" t="str">
        <f ca="1">IF(②健康投資作業用シート!$G92*OFFSET(②健康投資作業用シート!$L92,0,BV$2)=0,"",②健康投資作業用シート!$G92*OFFSET(②健康投資作業用シート!$L92,0,BV$2))</f>
        <v/>
      </c>
      <c r="BW91" s="264" t="str">
        <f ca="1">IF(②健康投資作業用シート!$G92*OFFSET(②健康投資作業用シート!$L92,0,BW$2)=0,"",②健康投資作業用シート!$G92*OFFSET(②健康投資作業用シート!$L92,0,BW$2))</f>
        <v/>
      </c>
    </row>
    <row r="92" spans="2:75">
      <c r="B92" s="255" t="str">
        <f>IF(②健康投資作業用シート!D93=0,"",②健康投資作業用シート!D93)</f>
        <v/>
      </c>
      <c r="C92" s="256" t="str">
        <f>_xlfn.IFNA(VLOOKUP(B92,②健康投資作業用シート!$D$4:$J$1048576,7,FALSE),"")</f>
        <v/>
      </c>
      <c r="D92" s="274" t="str">
        <f t="shared" ca="1" si="1"/>
        <v/>
      </c>
      <c r="E92" s="262" t="str">
        <f ca="1">IF(②健康投資作業用シート!$G93*OFFSET(②健康投資作業用シート!$L93,0,E$2)=0,"",②健康投資作業用シート!$G93*OFFSET(②健康投資作業用シート!$L93,0,E$2))</f>
        <v/>
      </c>
      <c r="F92" s="263" t="str">
        <f ca="1">IF(②健康投資作業用シート!$G93*OFFSET(②健康投資作業用シート!$L93,0,F$2)=0,"",②健康投資作業用シート!$G93*OFFSET(②健康投資作業用シート!$L93,0,F$2))</f>
        <v/>
      </c>
      <c r="G92" s="263" t="str">
        <f ca="1">IF(②健康投資作業用シート!$G93*OFFSET(②健康投資作業用シート!$L93,0,G$2)=0,"",②健康投資作業用シート!$G93*OFFSET(②健康投資作業用シート!$L93,0,G$2))</f>
        <v/>
      </c>
      <c r="H92" s="263" t="str">
        <f ca="1">IF(②健康投資作業用シート!$G93*OFFSET(②健康投資作業用シート!$L93,0,H$2)=0,"",②健康投資作業用シート!$G93*OFFSET(②健康投資作業用シート!$L93,0,H$2))</f>
        <v/>
      </c>
      <c r="I92" s="263" t="str">
        <f ca="1">IF(②健康投資作業用シート!$G93*OFFSET(②健康投資作業用シート!$L93,0,I$2)=0,"",②健康投資作業用シート!$G93*OFFSET(②健康投資作業用シート!$L93,0,I$2))</f>
        <v/>
      </c>
      <c r="J92" s="263" t="str">
        <f ca="1">IF(②健康投資作業用シート!$G93*OFFSET(②健康投資作業用シート!$L93,0,J$2)=0,"",②健康投資作業用シート!$G93*OFFSET(②健康投資作業用シート!$L93,0,J$2))</f>
        <v/>
      </c>
      <c r="K92" s="263" t="str">
        <f ca="1">IF(②健康投資作業用シート!$G93*OFFSET(②健康投資作業用シート!$L93,0,K$2)=0,"",②健康投資作業用シート!$G93*OFFSET(②健康投資作業用シート!$L93,0,K$2))</f>
        <v/>
      </c>
      <c r="L92" s="263" t="str">
        <f ca="1">IF(②健康投資作業用シート!$G93*OFFSET(②健康投資作業用シート!$L93,0,L$2)=0,"",②健康投資作業用シート!$G93*OFFSET(②健康投資作業用シート!$L93,0,L$2))</f>
        <v/>
      </c>
      <c r="M92" s="263" t="str">
        <f ca="1">IF(②健康投資作業用シート!$G93*OFFSET(②健康投資作業用シート!$L93,0,M$2)=0,"",②健康投資作業用シート!$G93*OFFSET(②健康投資作業用シート!$L93,0,M$2))</f>
        <v/>
      </c>
      <c r="N92" s="263" t="str">
        <f ca="1">IF(②健康投資作業用シート!$G93*OFFSET(②健康投資作業用シート!$L93,0,N$2)=0,"",②健康投資作業用シート!$G93*OFFSET(②健康投資作業用シート!$L93,0,N$2))</f>
        <v/>
      </c>
      <c r="O92" s="263" t="str">
        <f ca="1">IF(②健康投資作業用シート!$G93*OFFSET(②健康投資作業用シート!$L93,0,O$2)=0,"",②健康投資作業用シート!$G93*OFFSET(②健康投資作業用シート!$L93,0,O$2))</f>
        <v/>
      </c>
      <c r="P92" s="263" t="str">
        <f ca="1">IF(②健康投資作業用シート!$G93*OFFSET(②健康投資作業用シート!$L93,0,P$2)=0,"",②健康投資作業用シート!$G93*OFFSET(②健康投資作業用シート!$L93,0,P$2))</f>
        <v/>
      </c>
      <c r="Q92" s="263" t="str">
        <f ca="1">IF(②健康投資作業用シート!$G93*OFFSET(②健康投資作業用シート!$L93,0,Q$2)=0,"",②健康投資作業用シート!$G93*OFFSET(②健康投資作業用シート!$L93,0,Q$2))</f>
        <v/>
      </c>
      <c r="R92" s="263" t="str">
        <f ca="1">IF(②健康投資作業用シート!$G93*OFFSET(②健康投資作業用シート!$L93,0,R$2)=0,"",②健康投資作業用シート!$G93*OFFSET(②健康投資作業用シート!$L93,0,R$2))</f>
        <v/>
      </c>
      <c r="S92" s="263" t="str">
        <f ca="1">IF(②健康投資作業用シート!$G93*OFFSET(②健康投資作業用シート!$L93,0,S$2)=0,"",②健康投資作業用シート!$G93*OFFSET(②健康投資作業用シート!$L93,0,S$2))</f>
        <v/>
      </c>
      <c r="T92" s="263" t="str">
        <f ca="1">IF(②健康投資作業用シート!$G93*OFFSET(②健康投資作業用シート!$L93,0,T$2)=0,"",②健康投資作業用シート!$G93*OFFSET(②健康投資作業用シート!$L93,0,T$2))</f>
        <v/>
      </c>
      <c r="U92" s="263" t="str">
        <f ca="1">IF(②健康投資作業用シート!$G93*OFFSET(②健康投資作業用シート!$L93,0,U$2)=0,"",②健康投資作業用シート!$G93*OFFSET(②健康投資作業用シート!$L93,0,U$2))</f>
        <v/>
      </c>
      <c r="V92" s="263" t="str">
        <f ca="1">IF(②健康投資作業用シート!$G93*OFFSET(②健康投資作業用シート!$L93,0,V$2)=0,"",②健康投資作業用シート!$G93*OFFSET(②健康投資作業用シート!$L93,0,V$2))</f>
        <v/>
      </c>
      <c r="W92" s="263" t="str">
        <f ca="1">IF(②健康投資作業用シート!$G93*OFFSET(②健康投資作業用シート!$L93,0,W$2)=0,"",②健康投資作業用シート!$G93*OFFSET(②健康投資作業用シート!$L93,0,W$2))</f>
        <v/>
      </c>
      <c r="X92" s="263" t="str">
        <f ca="1">IF(②健康投資作業用シート!$G93*OFFSET(②健康投資作業用シート!$L93,0,X$2)=0,"",②健康投資作業用シート!$G93*OFFSET(②健康投資作業用シート!$L93,0,X$2))</f>
        <v/>
      </c>
      <c r="Y92" s="263" t="str">
        <f ca="1">IF(②健康投資作業用シート!$G93*OFFSET(②健康投資作業用シート!$L93,0,Y$2)=0,"",②健康投資作業用シート!$G93*OFFSET(②健康投資作業用シート!$L93,0,Y$2))</f>
        <v/>
      </c>
      <c r="Z92" s="263" t="str">
        <f ca="1">IF(②健康投資作業用シート!$G93*OFFSET(②健康投資作業用シート!$L93,0,Z$2)=0,"",②健康投資作業用シート!$G93*OFFSET(②健康投資作業用シート!$L93,0,Z$2))</f>
        <v/>
      </c>
      <c r="AA92" s="263" t="str">
        <f ca="1">IF(②健康投資作業用シート!$G93*OFFSET(②健康投資作業用シート!$L93,0,AA$2)=0,"",②健康投資作業用シート!$G93*OFFSET(②健康投資作業用シート!$L93,0,AA$2))</f>
        <v/>
      </c>
      <c r="AB92" s="263" t="str">
        <f ca="1">IF(②健康投資作業用シート!$G93*OFFSET(②健康投資作業用シート!$L93,0,AB$2)=0,"",②健康投資作業用シート!$G93*OFFSET(②健康投資作業用シート!$L93,0,AB$2))</f>
        <v/>
      </c>
      <c r="AC92" s="263" t="str">
        <f ca="1">IF(②健康投資作業用シート!$G93*OFFSET(②健康投資作業用シート!$L93,0,AC$2)=0,"",②健康投資作業用シート!$G93*OFFSET(②健康投資作業用シート!$L93,0,AC$2))</f>
        <v/>
      </c>
      <c r="AD92" s="263" t="str">
        <f ca="1">IF(②健康投資作業用シート!$G93*OFFSET(②健康投資作業用シート!$L93,0,AD$2)=0,"",②健康投資作業用シート!$G93*OFFSET(②健康投資作業用シート!$L93,0,AD$2))</f>
        <v/>
      </c>
      <c r="AE92" s="263" t="str">
        <f ca="1">IF(②健康投資作業用シート!$G93*OFFSET(②健康投資作業用シート!$L93,0,AE$2)=0,"",②健康投資作業用シート!$G93*OFFSET(②健康投資作業用シート!$L93,0,AE$2))</f>
        <v/>
      </c>
      <c r="AF92" s="263" t="str">
        <f ca="1">IF(②健康投資作業用シート!$G93*OFFSET(②健康投資作業用シート!$L93,0,AF$2)=0,"",②健康投資作業用シート!$G93*OFFSET(②健康投資作業用シート!$L93,0,AF$2))</f>
        <v/>
      </c>
      <c r="AG92" s="263" t="str">
        <f ca="1">IF(②健康投資作業用シート!$G93*OFFSET(②健康投資作業用シート!$L93,0,AG$2)=0,"",②健康投資作業用シート!$G93*OFFSET(②健康投資作業用シート!$L93,0,AG$2))</f>
        <v/>
      </c>
      <c r="AH92" s="263" t="str">
        <f ca="1">IF(②健康投資作業用シート!$G93*OFFSET(②健康投資作業用シート!$L93,0,AH$2)=0,"",②健康投資作業用シート!$G93*OFFSET(②健康投資作業用シート!$L93,0,AH$2))</f>
        <v/>
      </c>
      <c r="AI92" s="263" t="str">
        <f ca="1">IF(②健康投資作業用シート!$G93*OFFSET(②健康投資作業用シート!$L93,0,AI$2)=0,"",②健康投資作業用シート!$G93*OFFSET(②健康投資作業用シート!$L93,0,AI$2))</f>
        <v/>
      </c>
      <c r="AJ92" s="263" t="str">
        <f ca="1">IF(②健康投資作業用シート!$G93*OFFSET(②健康投資作業用シート!$L93,0,AJ$2)=0,"",②健康投資作業用シート!$G93*OFFSET(②健康投資作業用シート!$L93,0,AJ$2))</f>
        <v/>
      </c>
      <c r="AK92" s="263" t="str">
        <f ca="1">IF(②健康投資作業用シート!$G93*OFFSET(②健康投資作業用シート!$L93,0,AK$2)=0,"",②健康投資作業用シート!$G93*OFFSET(②健康投資作業用シート!$L93,0,AK$2))</f>
        <v/>
      </c>
      <c r="AL92" s="263" t="str">
        <f ca="1">IF(②健康投資作業用シート!$G93*OFFSET(②健康投資作業用シート!$L93,0,AL$2)=0,"",②健康投資作業用シート!$G93*OFFSET(②健康投資作業用シート!$L93,0,AL$2))</f>
        <v/>
      </c>
      <c r="AM92" s="263" t="str">
        <f ca="1">IF(②健康投資作業用シート!$G93*OFFSET(②健康投資作業用シート!$L93,0,AM$2)=0,"",②健康投資作業用シート!$G93*OFFSET(②健康投資作業用シート!$L93,0,AM$2))</f>
        <v/>
      </c>
      <c r="AN92" s="263" t="str">
        <f ca="1">IF(②健康投資作業用シート!$G93*OFFSET(②健康投資作業用シート!$L93,0,AN$2)=0,"",②健康投資作業用シート!$G93*OFFSET(②健康投資作業用シート!$L93,0,AN$2))</f>
        <v/>
      </c>
      <c r="AO92" s="263" t="str">
        <f ca="1">IF(②健康投資作業用シート!$G93*OFFSET(②健康投資作業用シート!$L93,0,AO$2)=0,"",②健康投資作業用シート!$G93*OFFSET(②健康投資作業用シート!$L93,0,AO$2))</f>
        <v/>
      </c>
      <c r="AP92" s="263" t="str">
        <f ca="1">IF(②健康投資作業用シート!$G93*OFFSET(②健康投資作業用シート!$L93,0,AP$2)=0,"",②健康投資作業用シート!$G93*OFFSET(②健康投資作業用シート!$L93,0,AP$2))</f>
        <v/>
      </c>
      <c r="AQ92" s="263" t="str">
        <f ca="1">IF(②健康投資作業用シート!$G93*OFFSET(②健康投資作業用シート!$L93,0,AQ$2)=0,"",②健康投資作業用シート!$G93*OFFSET(②健康投資作業用シート!$L93,0,AQ$2))</f>
        <v/>
      </c>
      <c r="AR92" s="263" t="str">
        <f ca="1">IF(②健康投資作業用シート!$G93*OFFSET(②健康投資作業用シート!$L93,0,AR$2)=0,"",②健康投資作業用シート!$G93*OFFSET(②健康投資作業用シート!$L93,0,AR$2))</f>
        <v/>
      </c>
      <c r="AS92" s="263" t="str">
        <f ca="1">IF(②健康投資作業用シート!$G93*OFFSET(②健康投資作業用シート!$L93,0,AS$2)=0,"",②健康投資作業用シート!$G93*OFFSET(②健康投資作業用シート!$L93,0,AS$2))</f>
        <v/>
      </c>
      <c r="AT92" s="263" t="str">
        <f ca="1">IF(②健康投資作業用シート!$G93*OFFSET(②健康投資作業用シート!$L93,0,AT$2)=0,"",②健康投資作業用シート!$G93*OFFSET(②健康投資作業用シート!$L93,0,AT$2))</f>
        <v/>
      </c>
      <c r="AU92" s="263" t="str">
        <f ca="1">IF(②健康投資作業用シート!$G93*OFFSET(②健康投資作業用シート!$L93,0,AU$2)=0,"",②健康投資作業用シート!$G93*OFFSET(②健康投資作業用シート!$L93,0,AU$2))</f>
        <v/>
      </c>
      <c r="AV92" s="263" t="str">
        <f ca="1">IF(②健康投資作業用シート!$G93*OFFSET(②健康投資作業用シート!$L93,0,AV$2)=0,"",②健康投資作業用シート!$G93*OFFSET(②健康投資作業用シート!$L93,0,AV$2))</f>
        <v/>
      </c>
      <c r="AW92" s="263" t="str">
        <f ca="1">IF(②健康投資作業用シート!$G93*OFFSET(②健康投資作業用シート!$L93,0,AW$2)=0,"",②健康投資作業用シート!$G93*OFFSET(②健康投資作業用シート!$L93,0,AW$2))</f>
        <v/>
      </c>
      <c r="AX92" s="263" t="str">
        <f ca="1">IF(②健康投資作業用シート!$G93*OFFSET(②健康投資作業用シート!$L93,0,AX$2)=0,"",②健康投資作業用シート!$G93*OFFSET(②健康投資作業用シート!$L93,0,AX$2))</f>
        <v/>
      </c>
      <c r="AY92" s="263" t="str">
        <f ca="1">IF(②健康投資作業用シート!$G93*OFFSET(②健康投資作業用シート!$L93,0,AY$2)=0,"",②健康投資作業用シート!$G93*OFFSET(②健康投資作業用シート!$L93,0,AY$2))</f>
        <v/>
      </c>
      <c r="AZ92" s="263" t="str">
        <f ca="1">IF(②健康投資作業用シート!$G93*OFFSET(②健康投資作業用シート!$L93,0,AZ$2)=0,"",②健康投資作業用シート!$G93*OFFSET(②健康投資作業用シート!$L93,0,AZ$2))</f>
        <v/>
      </c>
      <c r="BA92" s="263" t="str">
        <f ca="1">IF(②健康投資作業用シート!$G93*OFFSET(②健康投資作業用シート!$L93,0,BA$2)=0,"",②健康投資作業用シート!$G93*OFFSET(②健康投資作業用シート!$L93,0,BA$2))</f>
        <v/>
      </c>
      <c r="BB92" s="263" t="str">
        <f ca="1">IF(②健康投資作業用シート!$G93*OFFSET(②健康投資作業用シート!$L93,0,BB$2)=0,"",②健康投資作業用シート!$G93*OFFSET(②健康投資作業用シート!$L93,0,BB$2))</f>
        <v/>
      </c>
      <c r="BC92" s="263" t="str">
        <f ca="1">IF(②健康投資作業用シート!$G93*OFFSET(②健康投資作業用シート!$L93,0,BC$2)=0,"",②健康投資作業用シート!$G93*OFFSET(②健康投資作業用シート!$L93,0,BC$2))</f>
        <v/>
      </c>
      <c r="BD92" s="263" t="str">
        <f ca="1">IF(②健康投資作業用シート!$G93*OFFSET(②健康投資作業用シート!$L93,0,BD$2)=0,"",②健康投資作業用シート!$G93*OFFSET(②健康投資作業用シート!$L93,0,BD$2))</f>
        <v/>
      </c>
      <c r="BE92" s="263" t="str">
        <f ca="1">IF(②健康投資作業用シート!$G93*OFFSET(②健康投資作業用シート!$L93,0,BE$2)=0,"",②健康投資作業用シート!$G93*OFFSET(②健康投資作業用シート!$L93,0,BE$2))</f>
        <v/>
      </c>
      <c r="BF92" s="263" t="str">
        <f ca="1">IF(②健康投資作業用シート!$G93*OFFSET(②健康投資作業用シート!$L93,0,BF$2)=0,"",②健康投資作業用シート!$G93*OFFSET(②健康投資作業用シート!$L93,0,BF$2))</f>
        <v/>
      </c>
      <c r="BG92" s="263" t="str">
        <f ca="1">IF(②健康投資作業用シート!$G93*OFFSET(②健康投資作業用シート!$L93,0,BG$2)=0,"",②健康投資作業用シート!$G93*OFFSET(②健康投資作業用シート!$L93,0,BG$2))</f>
        <v/>
      </c>
      <c r="BH92" s="263" t="str">
        <f ca="1">IF(②健康投資作業用シート!$G93*OFFSET(②健康投資作業用シート!$L93,0,BH$2)=0,"",②健康投資作業用シート!$G93*OFFSET(②健康投資作業用シート!$L93,0,BH$2))</f>
        <v/>
      </c>
      <c r="BI92" s="263" t="str">
        <f ca="1">IF(②健康投資作業用シート!$G93*OFFSET(②健康投資作業用シート!$L93,0,BI$2)=0,"",②健康投資作業用シート!$G93*OFFSET(②健康投資作業用シート!$L93,0,BI$2))</f>
        <v/>
      </c>
      <c r="BJ92" s="263" t="str">
        <f ca="1">IF(②健康投資作業用シート!$G93*OFFSET(②健康投資作業用シート!$L93,0,BJ$2)=0,"",②健康投資作業用シート!$G93*OFFSET(②健康投資作業用シート!$L93,0,BJ$2))</f>
        <v/>
      </c>
      <c r="BK92" s="263" t="str">
        <f ca="1">IF(②健康投資作業用シート!$G93*OFFSET(②健康投資作業用シート!$L93,0,BK$2)=0,"",②健康投資作業用シート!$G93*OFFSET(②健康投資作業用シート!$L93,0,BK$2))</f>
        <v/>
      </c>
      <c r="BL92" s="263" t="str">
        <f ca="1">IF(②健康投資作業用シート!$G93*OFFSET(②健康投資作業用シート!$L93,0,BL$2)=0,"",②健康投資作業用シート!$G93*OFFSET(②健康投資作業用シート!$L93,0,BL$2))</f>
        <v/>
      </c>
      <c r="BM92" s="263" t="str">
        <f ca="1">IF(②健康投資作業用シート!$G93*OFFSET(②健康投資作業用シート!$L93,0,BM$2)=0,"",②健康投資作業用シート!$G93*OFFSET(②健康投資作業用シート!$L93,0,BM$2))</f>
        <v/>
      </c>
      <c r="BN92" s="263" t="str">
        <f ca="1">IF(②健康投資作業用シート!$G93*OFFSET(②健康投資作業用シート!$L93,0,BN$2)=0,"",②健康投資作業用シート!$G93*OFFSET(②健康投資作業用シート!$L93,0,BN$2))</f>
        <v/>
      </c>
      <c r="BO92" s="263" t="str">
        <f ca="1">IF(②健康投資作業用シート!$G93*OFFSET(②健康投資作業用シート!$L93,0,BO$2)=0,"",②健康投資作業用シート!$G93*OFFSET(②健康投資作業用シート!$L93,0,BO$2))</f>
        <v/>
      </c>
      <c r="BP92" s="263" t="str">
        <f ca="1">IF(②健康投資作業用シート!$G93*OFFSET(②健康投資作業用シート!$L93,0,BP$2)=0,"",②健康投資作業用シート!$G93*OFFSET(②健康投資作業用シート!$L93,0,BP$2))</f>
        <v/>
      </c>
      <c r="BQ92" s="263" t="str">
        <f ca="1">IF(②健康投資作業用シート!$G93*OFFSET(②健康投資作業用シート!$L93,0,BQ$2)=0,"",②健康投資作業用シート!$G93*OFFSET(②健康投資作業用シート!$L93,0,BQ$2))</f>
        <v/>
      </c>
      <c r="BR92" s="263" t="str">
        <f ca="1">IF(②健康投資作業用シート!$G93*OFFSET(②健康投資作業用シート!$L93,0,BR$2)=0,"",②健康投資作業用シート!$G93*OFFSET(②健康投資作業用シート!$L93,0,BR$2))</f>
        <v/>
      </c>
      <c r="BS92" s="263" t="str">
        <f ca="1">IF(②健康投資作業用シート!$G93*OFFSET(②健康投資作業用シート!$L93,0,BS$2)=0,"",②健康投資作業用シート!$G93*OFFSET(②健康投資作業用シート!$L93,0,BS$2))</f>
        <v/>
      </c>
      <c r="BT92" s="263" t="str">
        <f ca="1">IF(②健康投資作業用シート!$G93*OFFSET(②健康投資作業用シート!$L93,0,BT$2)=0,"",②健康投資作業用シート!$G93*OFFSET(②健康投資作業用シート!$L93,0,BT$2))</f>
        <v/>
      </c>
      <c r="BU92" s="263" t="str">
        <f ca="1">IF(②健康投資作業用シート!$G93*OFFSET(②健康投資作業用シート!$L93,0,BU$2)=0,"",②健康投資作業用シート!$G93*OFFSET(②健康投資作業用シート!$L93,0,BU$2))</f>
        <v/>
      </c>
      <c r="BV92" s="263" t="str">
        <f ca="1">IF(②健康投資作業用シート!$G93*OFFSET(②健康投資作業用シート!$L93,0,BV$2)=0,"",②健康投資作業用シート!$G93*OFFSET(②健康投資作業用シート!$L93,0,BV$2))</f>
        <v/>
      </c>
      <c r="BW92" s="264" t="str">
        <f ca="1">IF(②健康投資作業用シート!$G93*OFFSET(②健康投資作業用シート!$L93,0,BW$2)=0,"",②健康投資作業用シート!$G93*OFFSET(②健康投資作業用シート!$L93,0,BW$2))</f>
        <v/>
      </c>
    </row>
    <row r="93" spans="2:75">
      <c r="B93" s="255" t="str">
        <f>IF(②健康投資作業用シート!D94=0,"",②健康投資作業用シート!D94)</f>
        <v/>
      </c>
      <c r="C93" s="256" t="str">
        <f>_xlfn.IFNA(VLOOKUP(B93,②健康投資作業用シート!$D$4:$J$1048576,7,FALSE),"")</f>
        <v/>
      </c>
      <c r="D93" s="274" t="str">
        <f t="shared" ca="1" si="1"/>
        <v/>
      </c>
      <c r="E93" s="262" t="str">
        <f ca="1">IF(②健康投資作業用シート!$G94*OFFSET(②健康投資作業用シート!$L94,0,E$2)=0,"",②健康投資作業用シート!$G94*OFFSET(②健康投資作業用シート!$L94,0,E$2))</f>
        <v/>
      </c>
      <c r="F93" s="263" t="str">
        <f ca="1">IF(②健康投資作業用シート!$G94*OFFSET(②健康投資作業用シート!$L94,0,F$2)=0,"",②健康投資作業用シート!$G94*OFFSET(②健康投資作業用シート!$L94,0,F$2))</f>
        <v/>
      </c>
      <c r="G93" s="263" t="str">
        <f ca="1">IF(②健康投資作業用シート!$G94*OFFSET(②健康投資作業用シート!$L94,0,G$2)=0,"",②健康投資作業用シート!$G94*OFFSET(②健康投資作業用シート!$L94,0,G$2))</f>
        <v/>
      </c>
      <c r="H93" s="263" t="str">
        <f ca="1">IF(②健康投資作業用シート!$G94*OFFSET(②健康投資作業用シート!$L94,0,H$2)=0,"",②健康投資作業用シート!$G94*OFFSET(②健康投資作業用シート!$L94,0,H$2))</f>
        <v/>
      </c>
      <c r="I93" s="263" t="str">
        <f ca="1">IF(②健康投資作業用シート!$G94*OFFSET(②健康投資作業用シート!$L94,0,I$2)=0,"",②健康投資作業用シート!$G94*OFFSET(②健康投資作業用シート!$L94,0,I$2))</f>
        <v/>
      </c>
      <c r="J93" s="263" t="str">
        <f ca="1">IF(②健康投資作業用シート!$G94*OFFSET(②健康投資作業用シート!$L94,0,J$2)=0,"",②健康投資作業用シート!$G94*OFFSET(②健康投資作業用シート!$L94,0,J$2))</f>
        <v/>
      </c>
      <c r="K93" s="263" t="str">
        <f ca="1">IF(②健康投資作業用シート!$G94*OFFSET(②健康投資作業用シート!$L94,0,K$2)=0,"",②健康投資作業用シート!$G94*OFFSET(②健康投資作業用シート!$L94,0,K$2))</f>
        <v/>
      </c>
      <c r="L93" s="263" t="str">
        <f ca="1">IF(②健康投資作業用シート!$G94*OFFSET(②健康投資作業用シート!$L94,0,L$2)=0,"",②健康投資作業用シート!$G94*OFFSET(②健康投資作業用シート!$L94,0,L$2))</f>
        <v/>
      </c>
      <c r="M93" s="263" t="str">
        <f ca="1">IF(②健康投資作業用シート!$G94*OFFSET(②健康投資作業用シート!$L94,0,M$2)=0,"",②健康投資作業用シート!$G94*OFFSET(②健康投資作業用シート!$L94,0,M$2))</f>
        <v/>
      </c>
      <c r="N93" s="263" t="str">
        <f ca="1">IF(②健康投資作業用シート!$G94*OFFSET(②健康投資作業用シート!$L94,0,N$2)=0,"",②健康投資作業用シート!$G94*OFFSET(②健康投資作業用シート!$L94,0,N$2))</f>
        <v/>
      </c>
      <c r="O93" s="263" t="str">
        <f ca="1">IF(②健康投資作業用シート!$G94*OFFSET(②健康投資作業用シート!$L94,0,O$2)=0,"",②健康投資作業用シート!$G94*OFFSET(②健康投資作業用シート!$L94,0,O$2))</f>
        <v/>
      </c>
      <c r="P93" s="263" t="str">
        <f ca="1">IF(②健康投資作業用シート!$G94*OFFSET(②健康投資作業用シート!$L94,0,P$2)=0,"",②健康投資作業用シート!$G94*OFFSET(②健康投資作業用シート!$L94,0,P$2))</f>
        <v/>
      </c>
      <c r="Q93" s="263" t="str">
        <f ca="1">IF(②健康投資作業用シート!$G94*OFFSET(②健康投資作業用シート!$L94,0,Q$2)=0,"",②健康投資作業用シート!$G94*OFFSET(②健康投資作業用シート!$L94,0,Q$2))</f>
        <v/>
      </c>
      <c r="R93" s="263" t="str">
        <f ca="1">IF(②健康投資作業用シート!$G94*OFFSET(②健康投資作業用シート!$L94,0,R$2)=0,"",②健康投資作業用シート!$G94*OFFSET(②健康投資作業用シート!$L94,0,R$2))</f>
        <v/>
      </c>
      <c r="S93" s="263" t="str">
        <f ca="1">IF(②健康投資作業用シート!$G94*OFFSET(②健康投資作業用シート!$L94,0,S$2)=0,"",②健康投資作業用シート!$G94*OFFSET(②健康投資作業用シート!$L94,0,S$2))</f>
        <v/>
      </c>
      <c r="T93" s="263" t="str">
        <f ca="1">IF(②健康投資作業用シート!$G94*OFFSET(②健康投資作業用シート!$L94,0,T$2)=0,"",②健康投資作業用シート!$G94*OFFSET(②健康投資作業用シート!$L94,0,T$2))</f>
        <v/>
      </c>
      <c r="U93" s="263" t="str">
        <f ca="1">IF(②健康投資作業用シート!$G94*OFFSET(②健康投資作業用シート!$L94,0,U$2)=0,"",②健康投資作業用シート!$G94*OFFSET(②健康投資作業用シート!$L94,0,U$2))</f>
        <v/>
      </c>
      <c r="V93" s="263" t="str">
        <f ca="1">IF(②健康投資作業用シート!$G94*OFFSET(②健康投資作業用シート!$L94,0,V$2)=0,"",②健康投資作業用シート!$G94*OFFSET(②健康投資作業用シート!$L94,0,V$2))</f>
        <v/>
      </c>
      <c r="W93" s="263" t="str">
        <f ca="1">IF(②健康投資作業用シート!$G94*OFFSET(②健康投資作業用シート!$L94,0,W$2)=0,"",②健康投資作業用シート!$G94*OFFSET(②健康投資作業用シート!$L94,0,W$2))</f>
        <v/>
      </c>
      <c r="X93" s="263" t="str">
        <f ca="1">IF(②健康投資作業用シート!$G94*OFFSET(②健康投資作業用シート!$L94,0,X$2)=0,"",②健康投資作業用シート!$G94*OFFSET(②健康投資作業用シート!$L94,0,X$2))</f>
        <v/>
      </c>
      <c r="Y93" s="263" t="str">
        <f ca="1">IF(②健康投資作業用シート!$G94*OFFSET(②健康投資作業用シート!$L94,0,Y$2)=0,"",②健康投資作業用シート!$G94*OFFSET(②健康投資作業用シート!$L94,0,Y$2))</f>
        <v/>
      </c>
      <c r="Z93" s="263" t="str">
        <f ca="1">IF(②健康投資作業用シート!$G94*OFFSET(②健康投資作業用シート!$L94,0,Z$2)=0,"",②健康投資作業用シート!$G94*OFFSET(②健康投資作業用シート!$L94,0,Z$2))</f>
        <v/>
      </c>
      <c r="AA93" s="263" t="str">
        <f ca="1">IF(②健康投資作業用シート!$G94*OFFSET(②健康投資作業用シート!$L94,0,AA$2)=0,"",②健康投資作業用シート!$G94*OFFSET(②健康投資作業用シート!$L94,0,AA$2))</f>
        <v/>
      </c>
      <c r="AB93" s="263" t="str">
        <f ca="1">IF(②健康投資作業用シート!$G94*OFFSET(②健康投資作業用シート!$L94,0,AB$2)=0,"",②健康投資作業用シート!$G94*OFFSET(②健康投資作業用シート!$L94,0,AB$2))</f>
        <v/>
      </c>
      <c r="AC93" s="263" t="str">
        <f ca="1">IF(②健康投資作業用シート!$G94*OFFSET(②健康投資作業用シート!$L94,0,AC$2)=0,"",②健康投資作業用シート!$G94*OFFSET(②健康投資作業用シート!$L94,0,AC$2))</f>
        <v/>
      </c>
      <c r="AD93" s="263" t="str">
        <f ca="1">IF(②健康投資作業用シート!$G94*OFFSET(②健康投資作業用シート!$L94,0,AD$2)=0,"",②健康投資作業用シート!$G94*OFFSET(②健康投資作業用シート!$L94,0,AD$2))</f>
        <v/>
      </c>
      <c r="AE93" s="263" t="str">
        <f ca="1">IF(②健康投資作業用シート!$G94*OFFSET(②健康投資作業用シート!$L94,0,AE$2)=0,"",②健康投資作業用シート!$G94*OFFSET(②健康投資作業用シート!$L94,0,AE$2))</f>
        <v/>
      </c>
      <c r="AF93" s="263" t="str">
        <f ca="1">IF(②健康投資作業用シート!$G94*OFFSET(②健康投資作業用シート!$L94,0,AF$2)=0,"",②健康投資作業用シート!$G94*OFFSET(②健康投資作業用シート!$L94,0,AF$2))</f>
        <v/>
      </c>
      <c r="AG93" s="263" t="str">
        <f ca="1">IF(②健康投資作業用シート!$G94*OFFSET(②健康投資作業用シート!$L94,0,AG$2)=0,"",②健康投資作業用シート!$G94*OFFSET(②健康投資作業用シート!$L94,0,AG$2))</f>
        <v/>
      </c>
      <c r="AH93" s="263" t="str">
        <f ca="1">IF(②健康投資作業用シート!$G94*OFFSET(②健康投資作業用シート!$L94,0,AH$2)=0,"",②健康投資作業用シート!$G94*OFFSET(②健康投資作業用シート!$L94,0,AH$2))</f>
        <v/>
      </c>
      <c r="AI93" s="263" t="str">
        <f ca="1">IF(②健康投資作業用シート!$G94*OFFSET(②健康投資作業用シート!$L94,0,AI$2)=0,"",②健康投資作業用シート!$G94*OFFSET(②健康投資作業用シート!$L94,0,AI$2))</f>
        <v/>
      </c>
      <c r="AJ93" s="263" t="str">
        <f ca="1">IF(②健康投資作業用シート!$G94*OFFSET(②健康投資作業用シート!$L94,0,AJ$2)=0,"",②健康投資作業用シート!$G94*OFFSET(②健康投資作業用シート!$L94,0,AJ$2))</f>
        <v/>
      </c>
      <c r="AK93" s="263" t="str">
        <f ca="1">IF(②健康投資作業用シート!$G94*OFFSET(②健康投資作業用シート!$L94,0,AK$2)=0,"",②健康投資作業用シート!$G94*OFFSET(②健康投資作業用シート!$L94,0,AK$2))</f>
        <v/>
      </c>
      <c r="AL93" s="263" t="str">
        <f ca="1">IF(②健康投資作業用シート!$G94*OFFSET(②健康投資作業用シート!$L94,0,AL$2)=0,"",②健康投資作業用シート!$G94*OFFSET(②健康投資作業用シート!$L94,0,AL$2))</f>
        <v/>
      </c>
      <c r="AM93" s="263" t="str">
        <f ca="1">IF(②健康投資作業用シート!$G94*OFFSET(②健康投資作業用シート!$L94,0,AM$2)=0,"",②健康投資作業用シート!$G94*OFFSET(②健康投資作業用シート!$L94,0,AM$2))</f>
        <v/>
      </c>
      <c r="AN93" s="263" t="str">
        <f ca="1">IF(②健康投資作業用シート!$G94*OFFSET(②健康投資作業用シート!$L94,0,AN$2)=0,"",②健康投資作業用シート!$G94*OFFSET(②健康投資作業用シート!$L94,0,AN$2))</f>
        <v/>
      </c>
      <c r="AO93" s="263" t="str">
        <f ca="1">IF(②健康投資作業用シート!$G94*OFFSET(②健康投資作業用シート!$L94,0,AO$2)=0,"",②健康投資作業用シート!$G94*OFFSET(②健康投資作業用シート!$L94,0,AO$2))</f>
        <v/>
      </c>
      <c r="AP93" s="263" t="str">
        <f ca="1">IF(②健康投資作業用シート!$G94*OFFSET(②健康投資作業用シート!$L94,0,AP$2)=0,"",②健康投資作業用シート!$G94*OFFSET(②健康投資作業用シート!$L94,0,AP$2))</f>
        <v/>
      </c>
      <c r="AQ93" s="263" t="str">
        <f ca="1">IF(②健康投資作業用シート!$G94*OFFSET(②健康投資作業用シート!$L94,0,AQ$2)=0,"",②健康投資作業用シート!$G94*OFFSET(②健康投資作業用シート!$L94,0,AQ$2))</f>
        <v/>
      </c>
      <c r="AR93" s="263" t="str">
        <f ca="1">IF(②健康投資作業用シート!$G94*OFFSET(②健康投資作業用シート!$L94,0,AR$2)=0,"",②健康投資作業用シート!$G94*OFFSET(②健康投資作業用シート!$L94,0,AR$2))</f>
        <v/>
      </c>
      <c r="AS93" s="263" t="str">
        <f ca="1">IF(②健康投資作業用シート!$G94*OFFSET(②健康投資作業用シート!$L94,0,AS$2)=0,"",②健康投資作業用シート!$G94*OFFSET(②健康投資作業用シート!$L94,0,AS$2))</f>
        <v/>
      </c>
      <c r="AT93" s="263" t="str">
        <f ca="1">IF(②健康投資作業用シート!$G94*OFFSET(②健康投資作業用シート!$L94,0,AT$2)=0,"",②健康投資作業用シート!$G94*OFFSET(②健康投資作業用シート!$L94,0,AT$2))</f>
        <v/>
      </c>
      <c r="AU93" s="263" t="str">
        <f ca="1">IF(②健康投資作業用シート!$G94*OFFSET(②健康投資作業用シート!$L94,0,AU$2)=0,"",②健康投資作業用シート!$G94*OFFSET(②健康投資作業用シート!$L94,0,AU$2))</f>
        <v/>
      </c>
      <c r="AV93" s="263" t="str">
        <f ca="1">IF(②健康投資作業用シート!$G94*OFFSET(②健康投資作業用シート!$L94,0,AV$2)=0,"",②健康投資作業用シート!$G94*OFFSET(②健康投資作業用シート!$L94,0,AV$2))</f>
        <v/>
      </c>
      <c r="AW93" s="263" t="str">
        <f ca="1">IF(②健康投資作業用シート!$G94*OFFSET(②健康投資作業用シート!$L94,0,AW$2)=0,"",②健康投資作業用シート!$G94*OFFSET(②健康投資作業用シート!$L94,0,AW$2))</f>
        <v/>
      </c>
      <c r="AX93" s="263" t="str">
        <f ca="1">IF(②健康投資作業用シート!$G94*OFFSET(②健康投資作業用シート!$L94,0,AX$2)=0,"",②健康投資作業用シート!$G94*OFFSET(②健康投資作業用シート!$L94,0,AX$2))</f>
        <v/>
      </c>
      <c r="AY93" s="263" t="str">
        <f ca="1">IF(②健康投資作業用シート!$G94*OFFSET(②健康投資作業用シート!$L94,0,AY$2)=0,"",②健康投資作業用シート!$G94*OFFSET(②健康投資作業用シート!$L94,0,AY$2))</f>
        <v/>
      </c>
      <c r="AZ93" s="263" t="str">
        <f ca="1">IF(②健康投資作業用シート!$G94*OFFSET(②健康投資作業用シート!$L94,0,AZ$2)=0,"",②健康投資作業用シート!$G94*OFFSET(②健康投資作業用シート!$L94,0,AZ$2))</f>
        <v/>
      </c>
      <c r="BA93" s="263" t="str">
        <f ca="1">IF(②健康投資作業用シート!$G94*OFFSET(②健康投資作業用シート!$L94,0,BA$2)=0,"",②健康投資作業用シート!$G94*OFFSET(②健康投資作業用シート!$L94,0,BA$2))</f>
        <v/>
      </c>
      <c r="BB93" s="263" t="str">
        <f ca="1">IF(②健康投資作業用シート!$G94*OFFSET(②健康投資作業用シート!$L94,0,BB$2)=0,"",②健康投資作業用シート!$G94*OFFSET(②健康投資作業用シート!$L94,0,BB$2))</f>
        <v/>
      </c>
      <c r="BC93" s="263" t="str">
        <f ca="1">IF(②健康投資作業用シート!$G94*OFFSET(②健康投資作業用シート!$L94,0,BC$2)=0,"",②健康投資作業用シート!$G94*OFFSET(②健康投資作業用シート!$L94,0,BC$2))</f>
        <v/>
      </c>
      <c r="BD93" s="263" t="str">
        <f ca="1">IF(②健康投資作業用シート!$G94*OFFSET(②健康投資作業用シート!$L94,0,BD$2)=0,"",②健康投資作業用シート!$G94*OFFSET(②健康投資作業用シート!$L94,0,BD$2))</f>
        <v/>
      </c>
      <c r="BE93" s="263" t="str">
        <f ca="1">IF(②健康投資作業用シート!$G94*OFFSET(②健康投資作業用シート!$L94,0,BE$2)=0,"",②健康投資作業用シート!$G94*OFFSET(②健康投資作業用シート!$L94,0,BE$2))</f>
        <v/>
      </c>
      <c r="BF93" s="263" t="str">
        <f ca="1">IF(②健康投資作業用シート!$G94*OFFSET(②健康投資作業用シート!$L94,0,BF$2)=0,"",②健康投資作業用シート!$G94*OFFSET(②健康投資作業用シート!$L94,0,BF$2))</f>
        <v/>
      </c>
      <c r="BG93" s="263" t="str">
        <f ca="1">IF(②健康投資作業用シート!$G94*OFFSET(②健康投資作業用シート!$L94,0,BG$2)=0,"",②健康投資作業用シート!$G94*OFFSET(②健康投資作業用シート!$L94,0,BG$2))</f>
        <v/>
      </c>
      <c r="BH93" s="263" t="str">
        <f ca="1">IF(②健康投資作業用シート!$G94*OFFSET(②健康投資作業用シート!$L94,0,BH$2)=0,"",②健康投資作業用シート!$G94*OFFSET(②健康投資作業用シート!$L94,0,BH$2))</f>
        <v/>
      </c>
      <c r="BI93" s="263" t="str">
        <f ca="1">IF(②健康投資作業用シート!$G94*OFFSET(②健康投資作業用シート!$L94,0,BI$2)=0,"",②健康投資作業用シート!$G94*OFFSET(②健康投資作業用シート!$L94,0,BI$2))</f>
        <v/>
      </c>
      <c r="BJ93" s="263" t="str">
        <f ca="1">IF(②健康投資作業用シート!$G94*OFFSET(②健康投資作業用シート!$L94,0,BJ$2)=0,"",②健康投資作業用シート!$G94*OFFSET(②健康投資作業用シート!$L94,0,BJ$2))</f>
        <v/>
      </c>
      <c r="BK93" s="263" t="str">
        <f ca="1">IF(②健康投資作業用シート!$G94*OFFSET(②健康投資作業用シート!$L94,0,BK$2)=0,"",②健康投資作業用シート!$G94*OFFSET(②健康投資作業用シート!$L94,0,BK$2))</f>
        <v/>
      </c>
      <c r="BL93" s="263" t="str">
        <f ca="1">IF(②健康投資作業用シート!$G94*OFFSET(②健康投資作業用シート!$L94,0,BL$2)=0,"",②健康投資作業用シート!$G94*OFFSET(②健康投資作業用シート!$L94,0,BL$2))</f>
        <v/>
      </c>
      <c r="BM93" s="263" t="str">
        <f ca="1">IF(②健康投資作業用シート!$G94*OFFSET(②健康投資作業用シート!$L94,0,BM$2)=0,"",②健康投資作業用シート!$G94*OFFSET(②健康投資作業用シート!$L94,0,BM$2))</f>
        <v/>
      </c>
      <c r="BN93" s="263" t="str">
        <f ca="1">IF(②健康投資作業用シート!$G94*OFFSET(②健康投資作業用シート!$L94,0,BN$2)=0,"",②健康投資作業用シート!$G94*OFFSET(②健康投資作業用シート!$L94,0,BN$2))</f>
        <v/>
      </c>
      <c r="BO93" s="263" t="str">
        <f ca="1">IF(②健康投資作業用シート!$G94*OFFSET(②健康投資作業用シート!$L94,0,BO$2)=0,"",②健康投資作業用シート!$G94*OFFSET(②健康投資作業用シート!$L94,0,BO$2))</f>
        <v/>
      </c>
      <c r="BP93" s="263" t="str">
        <f ca="1">IF(②健康投資作業用シート!$G94*OFFSET(②健康投資作業用シート!$L94,0,BP$2)=0,"",②健康投資作業用シート!$G94*OFFSET(②健康投資作業用シート!$L94,0,BP$2))</f>
        <v/>
      </c>
      <c r="BQ93" s="263" t="str">
        <f ca="1">IF(②健康投資作業用シート!$G94*OFFSET(②健康投資作業用シート!$L94,0,BQ$2)=0,"",②健康投資作業用シート!$G94*OFFSET(②健康投資作業用シート!$L94,0,BQ$2))</f>
        <v/>
      </c>
      <c r="BR93" s="263" t="str">
        <f ca="1">IF(②健康投資作業用シート!$G94*OFFSET(②健康投資作業用シート!$L94,0,BR$2)=0,"",②健康投資作業用シート!$G94*OFFSET(②健康投資作業用シート!$L94,0,BR$2))</f>
        <v/>
      </c>
      <c r="BS93" s="263" t="str">
        <f ca="1">IF(②健康投資作業用シート!$G94*OFFSET(②健康投資作業用シート!$L94,0,BS$2)=0,"",②健康投資作業用シート!$G94*OFFSET(②健康投資作業用シート!$L94,0,BS$2))</f>
        <v/>
      </c>
      <c r="BT93" s="263" t="str">
        <f ca="1">IF(②健康投資作業用シート!$G94*OFFSET(②健康投資作業用シート!$L94,0,BT$2)=0,"",②健康投資作業用シート!$G94*OFFSET(②健康投資作業用シート!$L94,0,BT$2))</f>
        <v/>
      </c>
      <c r="BU93" s="263" t="str">
        <f ca="1">IF(②健康投資作業用シート!$G94*OFFSET(②健康投資作業用シート!$L94,0,BU$2)=0,"",②健康投資作業用シート!$G94*OFFSET(②健康投資作業用シート!$L94,0,BU$2))</f>
        <v/>
      </c>
      <c r="BV93" s="263" t="str">
        <f ca="1">IF(②健康投資作業用シート!$G94*OFFSET(②健康投資作業用シート!$L94,0,BV$2)=0,"",②健康投資作業用シート!$G94*OFFSET(②健康投資作業用シート!$L94,0,BV$2))</f>
        <v/>
      </c>
      <c r="BW93" s="264" t="str">
        <f ca="1">IF(②健康投資作業用シート!$G94*OFFSET(②健康投資作業用シート!$L94,0,BW$2)=0,"",②健康投資作業用シート!$G94*OFFSET(②健康投資作業用シート!$L94,0,BW$2))</f>
        <v/>
      </c>
    </row>
    <row r="94" spans="2:75">
      <c r="B94" s="255" t="str">
        <f>IF(②健康投資作業用シート!D95=0,"",②健康投資作業用シート!D95)</f>
        <v/>
      </c>
      <c r="C94" s="256" t="str">
        <f>_xlfn.IFNA(VLOOKUP(B94,②健康投資作業用シート!$D$4:$J$1048576,7,FALSE),"")</f>
        <v/>
      </c>
      <c r="D94" s="274" t="str">
        <f t="shared" ca="1" si="1"/>
        <v/>
      </c>
      <c r="E94" s="262" t="str">
        <f ca="1">IF(②健康投資作業用シート!$G95*OFFSET(②健康投資作業用シート!$L95,0,E$2)=0,"",②健康投資作業用シート!$G95*OFFSET(②健康投資作業用シート!$L95,0,E$2))</f>
        <v/>
      </c>
      <c r="F94" s="263" t="str">
        <f ca="1">IF(②健康投資作業用シート!$G95*OFFSET(②健康投資作業用シート!$L95,0,F$2)=0,"",②健康投資作業用シート!$G95*OFFSET(②健康投資作業用シート!$L95,0,F$2))</f>
        <v/>
      </c>
      <c r="G94" s="263" t="str">
        <f ca="1">IF(②健康投資作業用シート!$G95*OFFSET(②健康投資作業用シート!$L95,0,G$2)=0,"",②健康投資作業用シート!$G95*OFFSET(②健康投資作業用シート!$L95,0,G$2))</f>
        <v/>
      </c>
      <c r="H94" s="263" t="str">
        <f ca="1">IF(②健康投資作業用シート!$G95*OFFSET(②健康投資作業用シート!$L95,0,H$2)=0,"",②健康投資作業用シート!$G95*OFFSET(②健康投資作業用シート!$L95,0,H$2))</f>
        <v/>
      </c>
      <c r="I94" s="263" t="str">
        <f ca="1">IF(②健康投資作業用シート!$G95*OFFSET(②健康投資作業用シート!$L95,0,I$2)=0,"",②健康投資作業用シート!$G95*OFFSET(②健康投資作業用シート!$L95,0,I$2))</f>
        <v/>
      </c>
      <c r="J94" s="263" t="str">
        <f ca="1">IF(②健康投資作業用シート!$G95*OFFSET(②健康投資作業用シート!$L95,0,J$2)=0,"",②健康投資作業用シート!$G95*OFFSET(②健康投資作業用シート!$L95,0,J$2))</f>
        <v/>
      </c>
      <c r="K94" s="263" t="str">
        <f ca="1">IF(②健康投資作業用シート!$G95*OFFSET(②健康投資作業用シート!$L95,0,K$2)=0,"",②健康投資作業用シート!$G95*OFFSET(②健康投資作業用シート!$L95,0,K$2))</f>
        <v/>
      </c>
      <c r="L94" s="263" t="str">
        <f ca="1">IF(②健康投資作業用シート!$G95*OFFSET(②健康投資作業用シート!$L95,0,L$2)=0,"",②健康投資作業用シート!$G95*OFFSET(②健康投資作業用シート!$L95,0,L$2))</f>
        <v/>
      </c>
      <c r="M94" s="263" t="str">
        <f ca="1">IF(②健康投資作業用シート!$G95*OFFSET(②健康投資作業用シート!$L95,0,M$2)=0,"",②健康投資作業用シート!$G95*OFFSET(②健康投資作業用シート!$L95,0,M$2))</f>
        <v/>
      </c>
      <c r="N94" s="263" t="str">
        <f ca="1">IF(②健康投資作業用シート!$G95*OFFSET(②健康投資作業用シート!$L95,0,N$2)=0,"",②健康投資作業用シート!$G95*OFFSET(②健康投資作業用シート!$L95,0,N$2))</f>
        <v/>
      </c>
      <c r="O94" s="263" t="str">
        <f ca="1">IF(②健康投資作業用シート!$G95*OFFSET(②健康投資作業用シート!$L95,0,O$2)=0,"",②健康投資作業用シート!$G95*OFFSET(②健康投資作業用シート!$L95,0,O$2))</f>
        <v/>
      </c>
      <c r="P94" s="263" t="str">
        <f ca="1">IF(②健康投資作業用シート!$G95*OFFSET(②健康投資作業用シート!$L95,0,P$2)=0,"",②健康投資作業用シート!$G95*OFFSET(②健康投資作業用シート!$L95,0,P$2))</f>
        <v/>
      </c>
      <c r="Q94" s="263" t="str">
        <f ca="1">IF(②健康投資作業用シート!$G95*OFFSET(②健康投資作業用シート!$L95,0,Q$2)=0,"",②健康投資作業用シート!$G95*OFFSET(②健康投資作業用シート!$L95,0,Q$2))</f>
        <v/>
      </c>
      <c r="R94" s="263" t="str">
        <f ca="1">IF(②健康投資作業用シート!$G95*OFFSET(②健康投資作業用シート!$L95,0,R$2)=0,"",②健康投資作業用シート!$G95*OFFSET(②健康投資作業用シート!$L95,0,R$2))</f>
        <v/>
      </c>
      <c r="S94" s="263" t="str">
        <f ca="1">IF(②健康投資作業用シート!$G95*OFFSET(②健康投資作業用シート!$L95,0,S$2)=0,"",②健康投資作業用シート!$G95*OFFSET(②健康投資作業用シート!$L95,0,S$2))</f>
        <v/>
      </c>
      <c r="T94" s="263" t="str">
        <f ca="1">IF(②健康投資作業用シート!$G95*OFFSET(②健康投資作業用シート!$L95,0,T$2)=0,"",②健康投資作業用シート!$G95*OFFSET(②健康投資作業用シート!$L95,0,T$2))</f>
        <v/>
      </c>
      <c r="U94" s="263" t="str">
        <f ca="1">IF(②健康投資作業用シート!$G95*OFFSET(②健康投資作業用シート!$L95,0,U$2)=0,"",②健康投資作業用シート!$G95*OFFSET(②健康投資作業用シート!$L95,0,U$2))</f>
        <v/>
      </c>
      <c r="V94" s="263" t="str">
        <f ca="1">IF(②健康投資作業用シート!$G95*OFFSET(②健康投資作業用シート!$L95,0,V$2)=0,"",②健康投資作業用シート!$G95*OFFSET(②健康投資作業用シート!$L95,0,V$2))</f>
        <v/>
      </c>
      <c r="W94" s="263" t="str">
        <f ca="1">IF(②健康投資作業用シート!$G95*OFFSET(②健康投資作業用シート!$L95,0,W$2)=0,"",②健康投資作業用シート!$G95*OFFSET(②健康投資作業用シート!$L95,0,W$2))</f>
        <v/>
      </c>
      <c r="X94" s="263" t="str">
        <f ca="1">IF(②健康投資作業用シート!$G95*OFFSET(②健康投資作業用シート!$L95,0,X$2)=0,"",②健康投資作業用シート!$G95*OFFSET(②健康投資作業用シート!$L95,0,X$2))</f>
        <v/>
      </c>
      <c r="Y94" s="263" t="str">
        <f ca="1">IF(②健康投資作業用シート!$G95*OFFSET(②健康投資作業用シート!$L95,0,Y$2)=0,"",②健康投資作業用シート!$G95*OFFSET(②健康投資作業用シート!$L95,0,Y$2))</f>
        <v/>
      </c>
      <c r="Z94" s="263" t="str">
        <f ca="1">IF(②健康投資作業用シート!$G95*OFFSET(②健康投資作業用シート!$L95,0,Z$2)=0,"",②健康投資作業用シート!$G95*OFFSET(②健康投資作業用シート!$L95,0,Z$2))</f>
        <v/>
      </c>
      <c r="AA94" s="263" t="str">
        <f ca="1">IF(②健康投資作業用シート!$G95*OFFSET(②健康投資作業用シート!$L95,0,AA$2)=0,"",②健康投資作業用シート!$G95*OFFSET(②健康投資作業用シート!$L95,0,AA$2))</f>
        <v/>
      </c>
      <c r="AB94" s="263" t="str">
        <f ca="1">IF(②健康投資作業用シート!$G95*OFFSET(②健康投資作業用シート!$L95,0,AB$2)=0,"",②健康投資作業用シート!$G95*OFFSET(②健康投資作業用シート!$L95,0,AB$2))</f>
        <v/>
      </c>
      <c r="AC94" s="263" t="str">
        <f ca="1">IF(②健康投資作業用シート!$G95*OFFSET(②健康投資作業用シート!$L95,0,AC$2)=0,"",②健康投資作業用シート!$G95*OFFSET(②健康投資作業用シート!$L95,0,AC$2))</f>
        <v/>
      </c>
      <c r="AD94" s="263" t="str">
        <f ca="1">IF(②健康投資作業用シート!$G95*OFFSET(②健康投資作業用シート!$L95,0,AD$2)=0,"",②健康投資作業用シート!$G95*OFFSET(②健康投資作業用シート!$L95,0,AD$2))</f>
        <v/>
      </c>
      <c r="AE94" s="263" t="str">
        <f ca="1">IF(②健康投資作業用シート!$G95*OFFSET(②健康投資作業用シート!$L95,0,AE$2)=0,"",②健康投資作業用シート!$G95*OFFSET(②健康投資作業用シート!$L95,0,AE$2))</f>
        <v/>
      </c>
      <c r="AF94" s="263" t="str">
        <f ca="1">IF(②健康投資作業用シート!$G95*OFFSET(②健康投資作業用シート!$L95,0,AF$2)=0,"",②健康投資作業用シート!$G95*OFFSET(②健康投資作業用シート!$L95,0,AF$2))</f>
        <v/>
      </c>
      <c r="AG94" s="263" t="str">
        <f ca="1">IF(②健康投資作業用シート!$G95*OFFSET(②健康投資作業用シート!$L95,0,AG$2)=0,"",②健康投資作業用シート!$G95*OFFSET(②健康投資作業用シート!$L95,0,AG$2))</f>
        <v/>
      </c>
      <c r="AH94" s="263" t="str">
        <f ca="1">IF(②健康投資作業用シート!$G95*OFFSET(②健康投資作業用シート!$L95,0,AH$2)=0,"",②健康投資作業用シート!$G95*OFFSET(②健康投資作業用シート!$L95,0,AH$2))</f>
        <v/>
      </c>
      <c r="AI94" s="263" t="str">
        <f ca="1">IF(②健康投資作業用シート!$G95*OFFSET(②健康投資作業用シート!$L95,0,AI$2)=0,"",②健康投資作業用シート!$G95*OFFSET(②健康投資作業用シート!$L95,0,AI$2))</f>
        <v/>
      </c>
      <c r="AJ94" s="263" t="str">
        <f ca="1">IF(②健康投資作業用シート!$G95*OFFSET(②健康投資作業用シート!$L95,0,AJ$2)=0,"",②健康投資作業用シート!$G95*OFFSET(②健康投資作業用シート!$L95,0,AJ$2))</f>
        <v/>
      </c>
      <c r="AK94" s="263" t="str">
        <f ca="1">IF(②健康投資作業用シート!$G95*OFFSET(②健康投資作業用シート!$L95,0,AK$2)=0,"",②健康投資作業用シート!$G95*OFFSET(②健康投資作業用シート!$L95,0,AK$2))</f>
        <v/>
      </c>
      <c r="AL94" s="263" t="str">
        <f ca="1">IF(②健康投資作業用シート!$G95*OFFSET(②健康投資作業用シート!$L95,0,AL$2)=0,"",②健康投資作業用シート!$G95*OFFSET(②健康投資作業用シート!$L95,0,AL$2))</f>
        <v/>
      </c>
      <c r="AM94" s="263" t="str">
        <f ca="1">IF(②健康投資作業用シート!$G95*OFFSET(②健康投資作業用シート!$L95,0,AM$2)=0,"",②健康投資作業用シート!$G95*OFFSET(②健康投資作業用シート!$L95,0,AM$2))</f>
        <v/>
      </c>
      <c r="AN94" s="263" t="str">
        <f ca="1">IF(②健康投資作業用シート!$G95*OFFSET(②健康投資作業用シート!$L95,0,AN$2)=0,"",②健康投資作業用シート!$G95*OFFSET(②健康投資作業用シート!$L95,0,AN$2))</f>
        <v/>
      </c>
      <c r="AO94" s="263" t="str">
        <f ca="1">IF(②健康投資作業用シート!$G95*OFFSET(②健康投資作業用シート!$L95,0,AO$2)=0,"",②健康投資作業用シート!$G95*OFFSET(②健康投資作業用シート!$L95,0,AO$2))</f>
        <v/>
      </c>
      <c r="AP94" s="263" t="str">
        <f ca="1">IF(②健康投資作業用シート!$G95*OFFSET(②健康投資作業用シート!$L95,0,AP$2)=0,"",②健康投資作業用シート!$G95*OFFSET(②健康投資作業用シート!$L95,0,AP$2))</f>
        <v/>
      </c>
      <c r="AQ94" s="263" t="str">
        <f ca="1">IF(②健康投資作業用シート!$G95*OFFSET(②健康投資作業用シート!$L95,0,AQ$2)=0,"",②健康投資作業用シート!$G95*OFFSET(②健康投資作業用シート!$L95,0,AQ$2))</f>
        <v/>
      </c>
      <c r="AR94" s="263" t="str">
        <f ca="1">IF(②健康投資作業用シート!$G95*OFFSET(②健康投資作業用シート!$L95,0,AR$2)=0,"",②健康投資作業用シート!$G95*OFFSET(②健康投資作業用シート!$L95,0,AR$2))</f>
        <v/>
      </c>
      <c r="AS94" s="263" t="str">
        <f ca="1">IF(②健康投資作業用シート!$G95*OFFSET(②健康投資作業用シート!$L95,0,AS$2)=0,"",②健康投資作業用シート!$G95*OFFSET(②健康投資作業用シート!$L95,0,AS$2))</f>
        <v/>
      </c>
      <c r="AT94" s="263" t="str">
        <f ca="1">IF(②健康投資作業用シート!$G95*OFFSET(②健康投資作業用シート!$L95,0,AT$2)=0,"",②健康投資作業用シート!$G95*OFFSET(②健康投資作業用シート!$L95,0,AT$2))</f>
        <v/>
      </c>
      <c r="AU94" s="263" t="str">
        <f ca="1">IF(②健康投資作業用シート!$G95*OFFSET(②健康投資作業用シート!$L95,0,AU$2)=0,"",②健康投資作業用シート!$G95*OFFSET(②健康投資作業用シート!$L95,0,AU$2))</f>
        <v/>
      </c>
      <c r="AV94" s="263" t="str">
        <f ca="1">IF(②健康投資作業用シート!$G95*OFFSET(②健康投資作業用シート!$L95,0,AV$2)=0,"",②健康投資作業用シート!$G95*OFFSET(②健康投資作業用シート!$L95,0,AV$2))</f>
        <v/>
      </c>
      <c r="AW94" s="263" t="str">
        <f ca="1">IF(②健康投資作業用シート!$G95*OFFSET(②健康投資作業用シート!$L95,0,AW$2)=0,"",②健康投資作業用シート!$G95*OFFSET(②健康投資作業用シート!$L95,0,AW$2))</f>
        <v/>
      </c>
      <c r="AX94" s="263" t="str">
        <f ca="1">IF(②健康投資作業用シート!$G95*OFFSET(②健康投資作業用シート!$L95,0,AX$2)=0,"",②健康投資作業用シート!$G95*OFFSET(②健康投資作業用シート!$L95,0,AX$2))</f>
        <v/>
      </c>
      <c r="AY94" s="263" t="str">
        <f ca="1">IF(②健康投資作業用シート!$G95*OFFSET(②健康投資作業用シート!$L95,0,AY$2)=0,"",②健康投資作業用シート!$G95*OFFSET(②健康投資作業用シート!$L95,0,AY$2))</f>
        <v/>
      </c>
      <c r="AZ94" s="263" t="str">
        <f ca="1">IF(②健康投資作業用シート!$G95*OFFSET(②健康投資作業用シート!$L95,0,AZ$2)=0,"",②健康投資作業用シート!$G95*OFFSET(②健康投資作業用シート!$L95,0,AZ$2))</f>
        <v/>
      </c>
      <c r="BA94" s="263" t="str">
        <f ca="1">IF(②健康投資作業用シート!$G95*OFFSET(②健康投資作業用シート!$L95,0,BA$2)=0,"",②健康投資作業用シート!$G95*OFFSET(②健康投資作業用シート!$L95,0,BA$2))</f>
        <v/>
      </c>
      <c r="BB94" s="263" t="str">
        <f ca="1">IF(②健康投資作業用シート!$G95*OFFSET(②健康投資作業用シート!$L95,0,BB$2)=0,"",②健康投資作業用シート!$G95*OFFSET(②健康投資作業用シート!$L95,0,BB$2))</f>
        <v/>
      </c>
      <c r="BC94" s="263" t="str">
        <f ca="1">IF(②健康投資作業用シート!$G95*OFFSET(②健康投資作業用シート!$L95,0,BC$2)=0,"",②健康投資作業用シート!$G95*OFFSET(②健康投資作業用シート!$L95,0,BC$2))</f>
        <v/>
      </c>
      <c r="BD94" s="263" t="str">
        <f ca="1">IF(②健康投資作業用シート!$G95*OFFSET(②健康投資作業用シート!$L95,0,BD$2)=0,"",②健康投資作業用シート!$G95*OFFSET(②健康投資作業用シート!$L95,0,BD$2))</f>
        <v/>
      </c>
      <c r="BE94" s="263" t="str">
        <f ca="1">IF(②健康投資作業用シート!$G95*OFFSET(②健康投資作業用シート!$L95,0,BE$2)=0,"",②健康投資作業用シート!$G95*OFFSET(②健康投資作業用シート!$L95,0,BE$2))</f>
        <v/>
      </c>
      <c r="BF94" s="263" t="str">
        <f ca="1">IF(②健康投資作業用シート!$G95*OFFSET(②健康投資作業用シート!$L95,0,BF$2)=0,"",②健康投資作業用シート!$G95*OFFSET(②健康投資作業用シート!$L95,0,BF$2))</f>
        <v/>
      </c>
      <c r="BG94" s="263" t="str">
        <f ca="1">IF(②健康投資作業用シート!$G95*OFFSET(②健康投資作業用シート!$L95,0,BG$2)=0,"",②健康投資作業用シート!$G95*OFFSET(②健康投資作業用シート!$L95,0,BG$2))</f>
        <v/>
      </c>
      <c r="BH94" s="263" t="str">
        <f ca="1">IF(②健康投資作業用シート!$G95*OFFSET(②健康投資作業用シート!$L95,0,BH$2)=0,"",②健康投資作業用シート!$G95*OFFSET(②健康投資作業用シート!$L95,0,BH$2))</f>
        <v/>
      </c>
      <c r="BI94" s="263" t="str">
        <f ca="1">IF(②健康投資作業用シート!$G95*OFFSET(②健康投資作業用シート!$L95,0,BI$2)=0,"",②健康投資作業用シート!$G95*OFFSET(②健康投資作業用シート!$L95,0,BI$2))</f>
        <v/>
      </c>
      <c r="BJ94" s="263" t="str">
        <f ca="1">IF(②健康投資作業用シート!$G95*OFFSET(②健康投資作業用シート!$L95,0,BJ$2)=0,"",②健康投資作業用シート!$G95*OFFSET(②健康投資作業用シート!$L95,0,BJ$2))</f>
        <v/>
      </c>
      <c r="BK94" s="263" t="str">
        <f ca="1">IF(②健康投資作業用シート!$G95*OFFSET(②健康投資作業用シート!$L95,0,BK$2)=0,"",②健康投資作業用シート!$G95*OFFSET(②健康投資作業用シート!$L95,0,BK$2))</f>
        <v/>
      </c>
      <c r="BL94" s="263" t="str">
        <f ca="1">IF(②健康投資作業用シート!$G95*OFFSET(②健康投資作業用シート!$L95,0,BL$2)=0,"",②健康投資作業用シート!$G95*OFFSET(②健康投資作業用シート!$L95,0,BL$2))</f>
        <v/>
      </c>
      <c r="BM94" s="263" t="str">
        <f ca="1">IF(②健康投資作業用シート!$G95*OFFSET(②健康投資作業用シート!$L95,0,BM$2)=0,"",②健康投資作業用シート!$G95*OFFSET(②健康投資作業用シート!$L95,0,BM$2))</f>
        <v/>
      </c>
      <c r="BN94" s="263" t="str">
        <f ca="1">IF(②健康投資作業用シート!$G95*OFFSET(②健康投資作業用シート!$L95,0,BN$2)=0,"",②健康投資作業用シート!$G95*OFFSET(②健康投資作業用シート!$L95,0,BN$2))</f>
        <v/>
      </c>
      <c r="BO94" s="263" t="str">
        <f ca="1">IF(②健康投資作業用シート!$G95*OFFSET(②健康投資作業用シート!$L95,0,BO$2)=0,"",②健康投資作業用シート!$G95*OFFSET(②健康投資作業用シート!$L95,0,BO$2))</f>
        <v/>
      </c>
      <c r="BP94" s="263" t="str">
        <f ca="1">IF(②健康投資作業用シート!$G95*OFFSET(②健康投資作業用シート!$L95,0,BP$2)=0,"",②健康投資作業用シート!$G95*OFFSET(②健康投資作業用シート!$L95,0,BP$2))</f>
        <v/>
      </c>
      <c r="BQ94" s="263" t="str">
        <f ca="1">IF(②健康投資作業用シート!$G95*OFFSET(②健康投資作業用シート!$L95,0,BQ$2)=0,"",②健康投資作業用シート!$G95*OFFSET(②健康投資作業用シート!$L95,0,BQ$2))</f>
        <v/>
      </c>
      <c r="BR94" s="263" t="str">
        <f ca="1">IF(②健康投資作業用シート!$G95*OFFSET(②健康投資作業用シート!$L95,0,BR$2)=0,"",②健康投資作業用シート!$G95*OFFSET(②健康投資作業用シート!$L95,0,BR$2))</f>
        <v/>
      </c>
      <c r="BS94" s="263" t="str">
        <f ca="1">IF(②健康投資作業用シート!$G95*OFFSET(②健康投資作業用シート!$L95,0,BS$2)=0,"",②健康投資作業用シート!$G95*OFFSET(②健康投資作業用シート!$L95,0,BS$2))</f>
        <v/>
      </c>
      <c r="BT94" s="263" t="str">
        <f ca="1">IF(②健康投資作業用シート!$G95*OFFSET(②健康投資作業用シート!$L95,0,BT$2)=0,"",②健康投資作業用シート!$G95*OFFSET(②健康投資作業用シート!$L95,0,BT$2))</f>
        <v/>
      </c>
      <c r="BU94" s="263" t="str">
        <f ca="1">IF(②健康投資作業用シート!$G95*OFFSET(②健康投資作業用シート!$L95,0,BU$2)=0,"",②健康投資作業用シート!$G95*OFFSET(②健康投資作業用シート!$L95,0,BU$2))</f>
        <v/>
      </c>
      <c r="BV94" s="263" t="str">
        <f ca="1">IF(②健康投資作業用シート!$G95*OFFSET(②健康投資作業用シート!$L95,0,BV$2)=0,"",②健康投資作業用シート!$G95*OFFSET(②健康投資作業用シート!$L95,0,BV$2))</f>
        <v/>
      </c>
      <c r="BW94" s="264" t="str">
        <f ca="1">IF(②健康投資作業用シート!$G95*OFFSET(②健康投資作業用シート!$L95,0,BW$2)=0,"",②健康投資作業用シート!$G95*OFFSET(②健康投資作業用シート!$L95,0,BW$2))</f>
        <v/>
      </c>
    </row>
    <row r="95" spans="2:75">
      <c r="B95" s="255" t="str">
        <f>IF(②健康投資作業用シート!D96=0,"",②健康投資作業用シート!D96)</f>
        <v/>
      </c>
      <c r="C95" s="256" t="str">
        <f>_xlfn.IFNA(VLOOKUP(B95,②健康投資作業用シート!$D$4:$J$1048576,7,FALSE),"")</f>
        <v/>
      </c>
      <c r="D95" s="274" t="str">
        <f t="shared" ca="1" si="1"/>
        <v/>
      </c>
      <c r="E95" s="262" t="str">
        <f ca="1">IF(②健康投資作業用シート!$G96*OFFSET(②健康投資作業用シート!$L96,0,E$2)=0,"",②健康投資作業用シート!$G96*OFFSET(②健康投資作業用シート!$L96,0,E$2))</f>
        <v/>
      </c>
      <c r="F95" s="263" t="str">
        <f ca="1">IF(②健康投資作業用シート!$G96*OFFSET(②健康投資作業用シート!$L96,0,F$2)=0,"",②健康投資作業用シート!$G96*OFFSET(②健康投資作業用シート!$L96,0,F$2))</f>
        <v/>
      </c>
      <c r="G95" s="263" t="str">
        <f ca="1">IF(②健康投資作業用シート!$G96*OFFSET(②健康投資作業用シート!$L96,0,G$2)=0,"",②健康投資作業用シート!$G96*OFFSET(②健康投資作業用シート!$L96,0,G$2))</f>
        <v/>
      </c>
      <c r="H95" s="263" t="str">
        <f ca="1">IF(②健康投資作業用シート!$G96*OFFSET(②健康投資作業用シート!$L96,0,H$2)=0,"",②健康投資作業用シート!$G96*OFFSET(②健康投資作業用シート!$L96,0,H$2))</f>
        <v/>
      </c>
      <c r="I95" s="263" t="str">
        <f ca="1">IF(②健康投資作業用シート!$G96*OFFSET(②健康投資作業用シート!$L96,0,I$2)=0,"",②健康投資作業用シート!$G96*OFFSET(②健康投資作業用シート!$L96,0,I$2))</f>
        <v/>
      </c>
      <c r="J95" s="263" t="str">
        <f ca="1">IF(②健康投資作業用シート!$G96*OFFSET(②健康投資作業用シート!$L96,0,J$2)=0,"",②健康投資作業用シート!$G96*OFFSET(②健康投資作業用シート!$L96,0,J$2))</f>
        <v/>
      </c>
      <c r="K95" s="263" t="str">
        <f ca="1">IF(②健康投資作業用シート!$G96*OFFSET(②健康投資作業用シート!$L96,0,K$2)=0,"",②健康投資作業用シート!$G96*OFFSET(②健康投資作業用シート!$L96,0,K$2))</f>
        <v/>
      </c>
      <c r="L95" s="263" t="str">
        <f ca="1">IF(②健康投資作業用シート!$G96*OFFSET(②健康投資作業用シート!$L96,0,L$2)=0,"",②健康投資作業用シート!$G96*OFFSET(②健康投資作業用シート!$L96,0,L$2))</f>
        <v/>
      </c>
      <c r="M95" s="263" t="str">
        <f ca="1">IF(②健康投資作業用シート!$G96*OFFSET(②健康投資作業用シート!$L96,0,M$2)=0,"",②健康投資作業用シート!$G96*OFFSET(②健康投資作業用シート!$L96,0,M$2))</f>
        <v/>
      </c>
      <c r="N95" s="263" t="str">
        <f ca="1">IF(②健康投資作業用シート!$G96*OFFSET(②健康投資作業用シート!$L96,0,N$2)=0,"",②健康投資作業用シート!$G96*OFFSET(②健康投資作業用シート!$L96,0,N$2))</f>
        <v/>
      </c>
      <c r="O95" s="263" t="str">
        <f ca="1">IF(②健康投資作業用シート!$G96*OFFSET(②健康投資作業用シート!$L96,0,O$2)=0,"",②健康投資作業用シート!$G96*OFFSET(②健康投資作業用シート!$L96,0,O$2))</f>
        <v/>
      </c>
      <c r="P95" s="263" t="str">
        <f ca="1">IF(②健康投資作業用シート!$G96*OFFSET(②健康投資作業用シート!$L96,0,P$2)=0,"",②健康投資作業用シート!$G96*OFFSET(②健康投資作業用シート!$L96,0,P$2))</f>
        <v/>
      </c>
      <c r="Q95" s="263" t="str">
        <f ca="1">IF(②健康投資作業用シート!$G96*OFFSET(②健康投資作業用シート!$L96,0,Q$2)=0,"",②健康投資作業用シート!$G96*OFFSET(②健康投資作業用シート!$L96,0,Q$2))</f>
        <v/>
      </c>
      <c r="R95" s="263" t="str">
        <f ca="1">IF(②健康投資作業用シート!$G96*OFFSET(②健康投資作業用シート!$L96,0,R$2)=0,"",②健康投資作業用シート!$G96*OFFSET(②健康投資作業用シート!$L96,0,R$2))</f>
        <v/>
      </c>
      <c r="S95" s="263" t="str">
        <f ca="1">IF(②健康投資作業用シート!$G96*OFFSET(②健康投資作業用シート!$L96,0,S$2)=0,"",②健康投資作業用シート!$G96*OFFSET(②健康投資作業用シート!$L96,0,S$2))</f>
        <v/>
      </c>
      <c r="T95" s="263" t="str">
        <f ca="1">IF(②健康投資作業用シート!$G96*OFFSET(②健康投資作業用シート!$L96,0,T$2)=0,"",②健康投資作業用シート!$G96*OFFSET(②健康投資作業用シート!$L96,0,T$2))</f>
        <v/>
      </c>
      <c r="U95" s="263" t="str">
        <f ca="1">IF(②健康投資作業用シート!$G96*OFFSET(②健康投資作業用シート!$L96,0,U$2)=0,"",②健康投資作業用シート!$G96*OFFSET(②健康投資作業用シート!$L96,0,U$2))</f>
        <v/>
      </c>
      <c r="V95" s="263" t="str">
        <f ca="1">IF(②健康投資作業用シート!$G96*OFFSET(②健康投資作業用シート!$L96,0,V$2)=0,"",②健康投資作業用シート!$G96*OFFSET(②健康投資作業用シート!$L96,0,V$2))</f>
        <v/>
      </c>
      <c r="W95" s="263" t="str">
        <f ca="1">IF(②健康投資作業用シート!$G96*OFFSET(②健康投資作業用シート!$L96,0,W$2)=0,"",②健康投資作業用シート!$G96*OFFSET(②健康投資作業用シート!$L96,0,W$2))</f>
        <v/>
      </c>
      <c r="X95" s="263" t="str">
        <f ca="1">IF(②健康投資作業用シート!$G96*OFFSET(②健康投資作業用シート!$L96,0,X$2)=0,"",②健康投資作業用シート!$G96*OFFSET(②健康投資作業用シート!$L96,0,X$2))</f>
        <v/>
      </c>
      <c r="Y95" s="263" t="str">
        <f ca="1">IF(②健康投資作業用シート!$G96*OFFSET(②健康投資作業用シート!$L96,0,Y$2)=0,"",②健康投資作業用シート!$G96*OFFSET(②健康投資作業用シート!$L96,0,Y$2))</f>
        <v/>
      </c>
      <c r="Z95" s="263" t="str">
        <f ca="1">IF(②健康投資作業用シート!$G96*OFFSET(②健康投資作業用シート!$L96,0,Z$2)=0,"",②健康投資作業用シート!$G96*OFFSET(②健康投資作業用シート!$L96,0,Z$2))</f>
        <v/>
      </c>
      <c r="AA95" s="263" t="str">
        <f ca="1">IF(②健康投資作業用シート!$G96*OFFSET(②健康投資作業用シート!$L96,0,AA$2)=0,"",②健康投資作業用シート!$G96*OFFSET(②健康投資作業用シート!$L96,0,AA$2))</f>
        <v/>
      </c>
      <c r="AB95" s="263" t="str">
        <f ca="1">IF(②健康投資作業用シート!$G96*OFFSET(②健康投資作業用シート!$L96,0,AB$2)=0,"",②健康投資作業用シート!$G96*OFFSET(②健康投資作業用シート!$L96,0,AB$2))</f>
        <v/>
      </c>
      <c r="AC95" s="263" t="str">
        <f ca="1">IF(②健康投資作業用シート!$G96*OFFSET(②健康投資作業用シート!$L96,0,AC$2)=0,"",②健康投資作業用シート!$G96*OFFSET(②健康投資作業用シート!$L96,0,AC$2))</f>
        <v/>
      </c>
      <c r="AD95" s="263" t="str">
        <f ca="1">IF(②健康投資作業用シート!$G96*OFFSET(②健康投資作業用シート!$L96,0,AD$2)=0,"",②健康投資作業用シート!$G96*OFFSET(②健康投資作業用シート!$L96,0,AD$2))</f>
        <v/>
      </c>
      <c r="AE95" s="263" t="str">
        <f ca="1">IF(②健康投資作業用シート!$G96*OFFSET(②健康投資作業用シート!$L96,0,AE$2)=0,"",②健康投資作業用シート!$G96*OFFSET(②健康投資作業用シート!$L96,0,AE$2))</f>
        <v/>
      </c>
      <c r="AF95" s="263" t="str">
        <f ca="1">IF(②健康投資作業用シート!$G96*OFFSET(②健康投資作業用シート!$L96,0,AF$2)=0,"",②健康投資作業用シート!$G96*OFFSET(②健康投資作業用シート!$L96,0,AF$2))</f>
        <v/>
      </c>
      <c r="AG95" s="263" t="str">
        <f ca="1">IF(②健康投資作業用シート!$G96*OFFSET(②健康投資作業用シート!$L96,0,AG$2)=0,"",②健康投資作業用シート!$G96*OFFSET(②健康投資作業用シート!$L96,0,AG$2))</f>
        <v/>
      </c>
      <c r="AH95" s="263" t="str">
        <f ca="1">IF(②健康投資作業用シート!$G96*OFFSET(②健康投資作業用シート!$L96,0,AH$2)=0,"",②健康投資作業用シート!$G96*OFFSET(②健康投資作業用シート!$L96,0,AH$2))</f>
        <v/>
      </c>
      <c r="AI95" s="263" t="str">
        <f ca="1">IF(②健康投資作業用シート!$G96*OFFSET(②健康投資作業用シート!$L96,0,AI$2)=0,"",②健康投資作業用シート!$G96*OFFSET(②健康投資作業用シート!$L96,0,AI$2))</f>
        <v/>
      </c>
      <c r="AJ95" s="263" t="str">
        <f ca="1">IF(②健康投資作業用シート!$G96*OFFSET(②健康投資作業用シート!$L96,0,AJ$2)=0,"",②健康投資作業用シート!$G96*OFFSET(②健康投資作業用シート!$L96,0,AJ$2))</f>
        <v/>
      </c>
      <c r="AK95" s="263" t="str">
        <f ca="1">IF(②健康投資作業用シート!$G96*OFFSET(②健康投資作業用シート!$L96,0,AK$2)=0,"",②健康投資作業用シート!$G96*OFFSET(②健康投資作業用シート!$L96,0,AK$2))</f>
        <v/>
      </c>
      <c r="AL95" s="263" t="str">
        <f ca="1">IF(②健康投資作業用シート!$G96*OFFSET(②健康投資作業用シート!$L96,0,AL$2)=0,"",②健康投資作業用シート!$G96*OFFSET(②健康投資作業用シート!$L96,0,AL$2))</f>
        <v/>
      </c>
      <c r="AM95" s="263" t="str">
        <f ca="1">IF(②健康投資作業用シート!$G96*OFFSET(②健康投資作業用シート!$L96,0,AM$2)=0,"",②健康投資作業用シート!$G96*OFFSET(②健康投資作業用シート!$L96,0,AM$2))</f>
        <v/>
      </c>
      <c r="AN95" s="263" t="str">
        <f ca="1">IF(②健康投資作業用シート!$G96*OFFSET(②健康投資作業用シート!$L96,0,AN$2)=0,"",②健康投資作業用シート!$G96*OFFSET(②健康投資作業用シート!$L96,0,AN$2))</f>
        <v/>
      </c>
      <c r="AO95" s="263" t="str">
        <f ca="1">IF(②健康投資作業用シート!$G96*OFFSET(②健康投資作業用シート!$L96,0,AO$2)=0,"",②健康投資作業用シート!$G96*OFFSET(②健康投資作業用シート!$L96,0,AO$2))</f>
        <v/>
      </c>
      <c r="AP95" s="263" t="str">
        <f ca="1">IF(②健康投資作業用シート!$G96*OFFSET(②健康投資作業用シート!$L96,0,AP$2)=0,"",②健康投資作業用シート!$G96*OFFSET(②健康投資作業用シート!$L96,0,AP$2))</f>
        <v/>
      </c>
      <c r="AQ95" s="263" t="str">
        <f ca="1">IF(②健康投資作業用シート!$G96*OFFSET(②健康投資作業用シート!$L96,0,AQ$2)=0,"",②健康投資作業用シート!$G96*OFFSET(②健康投資作業用シート!$L96,0,AQ$2))</f>
        <v/>
      </c>
      <c r="AR95" s="263" t="str">
        <f ca="1">IF(②健康投資作業用シート!$G96*OFFSET(②健康投資作業用シート!$L96,0,AR$2)=0,"",②健康投資作業用シート!$G96*OFFSET(②健康投資作業用シート!$L96,0,AR$2))</f>
        <v/>
      </c>
      <c r="AS95" s="263" t="str">
        <f ca="1">IF(②健康投資作業用シート!$G96*OFFSET(②健康投資作業用シート!$L96,0,AS$2)=0,"",②健康投資作業用シート!$G96*OFFSET(②健康投資作業用シート!$L96,0,AS$2))</f>
        <v/>
      </c>
      <c r="AT95" s="263" t="str">
        <f ca="1">IF(②健康投資作業用シート!$G96*OFFSET(②健康投資作業用シート!$L96,0,AT$2)=0,"",②健康投資作業用シート!$G96*OFFSET(②健康投資作業用シート!$L96,0,AT$2))</f>
        <v/>
      </c>
      <c r="AU95" s="263" t="str">
        <f ca="1">IF(②健康投資作業用シート!$G96*OFFSET(②健康投資作業用シート!$L96,0,AU$2)=0,"",②健康投資作業用シート!$G96*OFFSET(②健康投資作業用シート!$L96,0,AU$2))</f>
        <v/>
      </c>
      <c r="AV95" s="263" t="str">
        <f ca="1">IF(②健康投資作業用シート!$G96*OFFSET(②健康投資作業用シート!$L96,0,AV$2)=0,"",②健康投資作業用シート!$G96*OFFSET(②健康投資作業用シート!$L96,0,AV$2))</f>
        <v/>
      </c>
      <c r="AW95" s="263" t="str">
        <f ca="1">IF(②健康投資作業用シート!$G96*OFFSET(②健康投資作業用シート!$L96,0,AW$2)=0,"",②健康投資作業用シート!$G96*OFFSET(②健康投資作業用シート!$L96,0,AW$2))</f>
        <v/>
      </c>
      <c r="AX95" s="263" t="str">
        <f ca="1">IF(②健康投資作業用シート!$G96*OFFSET(②健康投資作業用シート!$L96,0,AX$2)=0,"",②健康投資作業用シート!$G96*OFFSET(②健康投資作業用シート!$L96,0,AX$2))</f>
        <v/>
      </c>
      <c r="AY95" s="263" t="str">
        <f ca="1">IF(②健康投資作業用シート!$G96*OFFSET(②健康投資作業用シート!$L96,0,AY$2)=0,"",②健康投資作業用シート!$G96*OFFSET(②健康投資作業用シート!$L96,0,AY$2))</f>
        <v/>
      </c>
      <c r="AZ95" s="263" t="str">
        <f ca="1">IF(②健康投資作業用シート!$G96*OFFSET(②健康投資作業用シート!$L96,0,AZ$2)=0,"",②健康投資作業用シート!$G96*OFFSET(②健康投資作業用シート!$L96,0,AZ$2))</f>
        <v/>
      </c>
      <c r="BA95" s="263" t="str">
        <f ca="1">IF(②健康投資作業用シート!$G96*OFFSET(②健康投資作業用シート!$L96,0,BA$2)=0,"",②健康投資作業用シート!$G96*OFFSET(②健康投資作業用シート!$L96,0,BA$2))</f>
        <v/>
      </c>
      <c r="BB95" s="263" t="str">
        <f ca="1">IF(②健康投資作業用シート!$G96*OFFSET(②健康投資作業用シート!$L96,0,BB$2)=0,"",②健康投資作業用シート!$G96*OFFSET(②健康投資作業用シート!$L96,0,BB$2))</f>
        <v/>
      </c>
      <c r="BC95" s="263" t="str">
        <f ca="1">IF(②健康投資作業用シート!$G96*OFFSET(②健康投資作業用シート!$L96,0,BC$2)=0,"",②健康投資作業用シート!$G96*OFFSET(②健康投資作業用シート!$L96,0,BC$2))</f>
        <v/>
      </c>
      <c r="BD95" s="263" t="str">
        <f ca="1">IF(②健康投資作業用シート!$G96*OFFSET(②健康投資作業用シート!$L96,0,BD$2)=0,"",②健康投資作業用シート!$G96*OFFSET(②健康投資作業用シート!$L96,0,BD$2))</f>
        <v/>
      </c>
      <c r="BE95" s="263" t="str">
        <f ca="1">IF(②健康投資作業用シート!$G96*OFFSET(②健康投資作業用シート!$L96,0,BE$2)=0,"",②健康投資作業用シート!$G96*OFFSET(②健康投資作業用シート!$L96,0,BE$2))</f>
        <v/>
      </c>
      <c r="BF95" s="263" t="str">
        <f ca="1">IF(②健康投資作業用シート!$G96*OFFSET(②健康投資作業用シート!$L96,0,BF$2)=0,"",②健康投資作業用シート!$G96*OFFSET(②健康投資作業用シート!$L96,0,BF$2))</f>
        <v/>
      </c>
      <c r="BG95" s="263" t="str">
        <f ca="1">IF(②健康投資作業用シート!$G96*OFFSET(②健康投資作業用シート!$L96,0,BG$2)=0,"",②健康投資作業用シート!$G96*OFFSET(②健康投資作業用シート!$L96,0,BG$2))</f>
        <v/>
      </c>
      <c r="BH95" s="263" t="str">
        <f ca="1">IF(②健康投資作業用シート!$G96*OFFSET(②健康投資作業用シート!$L96,0,BH$2)=0,"",②健康投資作業用シート!$G96*OFFSET(②健康投資作業用シート!$L96,0,BH$2))</f>
        <v/>
      </c>
      <c r="BI95" s="263" t="str">
        <f ca="1">IF(②健康投資作業用シート!$G96*OFFSET(②健康投資作業用シート!$L96,0,BI$2)=0,"",②健康投資作業用シート!$G96*OFFSET(②健康投資作業用シート!$L96,0,BI$2))</f>
        <v/>
      </c>
      <c r="BJ95" s="263" t="str">
        <f ca="1">IF(②健康投資作業用シート!$G96*OFFSET(②健康投資作業用シート!$L96,0,BJ$2)=0,"",②健康投資作業用シート!$G96*OFFSET(②健康投資作業用シート!$L96,0,BJ$2))</f>
        <v/>
      </c>
      <c r="BK95" s="263" t="str">
        <f ca="1">IF(②健康投資作業用シート!$G96*OFFSET(②健康投資作業用シート!$L96,0,BK$2)=0,"",②健康投資作業用シート!$G96*OFFSET(②健康投資作業用シート!$L96,0,BK$2))</f>
        <v/>
      </c>
      <c r="BL95" s="263" t="str">
        <f ca="1">IF(②健康投資作業用シート!$G96*OFFSET(②健康投資作業用シート!$L96,0,BL$2)=0,"",②健康投資作業用シート!$G96*OFFSET(②健康投資作業用シート!$L96,0,BL$2))</f>
        <v/>
      </c>
      <c r="BM95" s="263" t="str">
        <f ca="1">IF(②健康投資作業用シート!$G96*OFFSET(②健康投資作業用シート!$L96,0,BM$2)=0,"",②健康投資作業用シート!$G96*OFFSET(②健康投資作業用シート!$L96,0,BM$2))</f>
        <v/>
      </c>
      <c r="BN95" s="263" t="str">
        <f ca="1">IF(②健康投資作業用シート!$G96*OFFSET(②健康投資作業用シート!$L96,0,BN$2)=0,"",②健康投資作業用シート!$G96*OFFSET(②健康投資作業用シート!$L96,0,BN$2))</f>
        <v/>
      </c>
      <c r="BO95" s="263" t="str">
        <f ca="1">IF(②健康投資作業用シート!$G96*OFFSET(②健康投資作業用シート!$L96,0,BO$2)=0,"",②健康投資作業用シート!$G96*OFFSET(②健康投資作業用シート!$L96,0,BO$2))</f>
        <v/>
      </c>
      <c r="BP95" s="263" t="str">
        <f ca="1">IF(②健康投資作業用シート!$G96*OFFSET(②健康投資作業用シート!$L96,0,BP$2)=0,"",②健康投資作業用シート!$G96*OFFSET(②健康投資作業用シート!$L96,0,BP$2))</f>
        <v/>
      </c>
      <c r="BQ95" s="263" t="str">
        <f ca="1">IF(②健康投資作業用シート!$G96*OFFSET(②健康投資作業用シート!$L96,0,BQ$2)=0,"",②健康投資作業用シート!$G96*OFFSET(②健康投資作業用シート!$L96,0,BQ$2))</f>
        <v/>
      </c>
      <c r="BR95" s="263" t="str">
        <f ca="1">IF(②健康投資作業用シート!$G96*OFFSET(②健康投資作業用シート!$L96,0,BR$2)=0,"",②健康投資作業用シート!$G96*OFFSET(②健康投資作業用シート!$L96,0,BR$2))</f>
        <v/>
      </c>
      <c r="BS95" s="263" t="str">
        <f ca="1">IF(②健康投資作業用シート!$G96*OFFSET(②健康投資作業用シート!$L96,0,BS$2)=0,"",②健康投資作業用シート!$G96*OFFSET(②健康投資作業用シート!$L96,0,BS$2))</f>
        <v/>
      </c>
      <c r="BT95" s="263" t="str">
        <f ca="1">IF(②健康投資作業用シート!$G96*OFFSET(②健康投資作業用シート!$L96,0,BT$2)=0,"",②健康投資作業用シート!$G96*OFFSET(②健康投資作業用シート!$L96,0,BT$2))</f>
        <v/>
      </c>
      <c r="BU95" s="263" t="str">
        <f ca="1">IF(②健康投資作業用シート!$G96*OFFSET(②健康投資作業用シート!$L96,0,BU$2)=0,"",②健康投資作業用シート!$G96*OFFSET(②健康投資作業用シート!$L96,0,BU$2))</f>
        <v/>
      </c>
      <c r="BV95" s="263" t="str">
        <f ca="1">IF(②健康投資作業用シート!$G96*OFFSET(②健康投資作業用シート!$L96,0,BV$2)=0,"",②健康投資作業用シート!$G96*OFFSET(②健康投資作業用シート!$L96,0,BV$2))</f>
        <v/>
      </c>
      <c r="BW95" s="264" t="str">
        <f ca="1">IF(②健康投資作業用シート!$G96*OFFSET(②健康投資作業用シート!$L96,0,BW$2)=0,"",②健康投資作業用シート!$G96*OFFSET(②健康投資作業用シート!$L96,0,BW$2))</f>
        <v/>
      </c>
    </row>
    <row r="96" spans="2:75">
      <c r="B96" s="255" t="str">
        <f>IF(②健康投資作業用シート!D97=0,"",②健康投資作業用シート!D97)</f>
        <v/>
      </c>
      <c r="C96" s="256" t="str">
        <f>_xlfn.IFNA(VLOOKUP(B96,②健康投資作業用シート!$D$4:$J$1048576,7,FALSE),"")</f>
        <v/>
      </c>
      <c r="D96" s="274" t="str">
        <f t="shared" ca="1" si="1"/>
        <v/>
      </c>
      <c r="E96" s="262" t="str">
        <f ca="1">IF(②健康投資作業用シート!$G97*OFFSET(②健康投資作業用シート!$L97,0,E$2)=0,"",②健康投資作業用シート!$G97*OFFSET(②健康投資作業用シート!$L97,0,E$2))</f>
        <v/>
      </c>
      <c r="F96" s="263" t="str">
        <f ca="1">IF(②健康投資作業用シート!$G97*OFFSET(②健康投資作業用シート!$L97,0,F$2)=0,"",②健康投資作業用シート!$G97*OFFSET(②健康投資作業用シート!$L97,0,F$2))</f>
        <v/>
      </c>
      <c r="G96" s="263" t="str">
        <f ca="1">IF(②健康投資作業用シート!$G97*OFFSET(②健康投資作業用シート!$L97,0,G$2)=0,"",②健康投資作業用シート!$G97*OFFSET(②健康投資作業用シート!$L97,0,G$2))</f>
        <v/>
      </c>
      <c r="H96" s="263" t="str">
        <f ca="1">IF(②健康投資作業用シート!$G97*OFFSET(②健康投資作業用シート!$L97,0,H$2)=0,"",②健康投資作業用シート!$G97*OFFSET(②健康投資作業用シート!$L97,0,H$2))</f>
        <v/>
      </c>
      <c r="I96" s="263" t="str">
        <f ca="1">IF(②健康投資作業用シート!$G97*OFFSET(②健康投資作業用シート!$L97,0,I$2)=0,"",②健康投資作業用シート!$G97*OFFSET(②健康投資作業用シート!$L97,0,I$2))</f>
        <v/>
      </c>
      <c r="J96" s="263" t="str">
        <f ca="1">IF(②健康投資作業用シート!$G97*OFFSET(②健康投資作業用シート!$L97,0,J$2)=0,"",②健康投資作業用シート!$G97*OFFSET(②健康投資作業用シート!$L97,0,J$2))</f>
        <v/>
      </c>
      <c r="K96" s="263" t="str">
        <f ca="1">IF(②健康投資作業用シート!$G97*OFFSET(②健康投資作業用シート!$L97,0,K$2)=0,"",②健康投資作業用シート!$G97*OFFSET(②健康投資作業用シート!$L97,0,K$2))</f>
        <v/>
      </c>
      <c r="L96" s="263" t="str">
        <f ca="1">IF(②健康投資作業用シート!$G97*OFFSET(②健康投資作業用シート!$L97,0,L$2)=0,"",②健康投資作業用シート!$G97*OFFSET(②健康投資作業用シート!$L97,0,L$2))</f>
        <v/>
      </c>
      <c r="M96" s="263" t="str">
        <f ca="1">IF(②健康投資作業用シート!$G97*OFFSET(②健康投資作業用シート!$L97,0,M$2)=0,"",②健康投資作業用シート!$G97*OFFSET(②健康投資作業用シート!$L97,0,M$2))</f>
        <v/>
      </c>
      <c r="N96" s="263" t="str">
        <f ca="1">IF(②健康投資作業用シート!$G97*OFFSET(②健康投資作業用シート!$L97,0,N$2)=0,"",②健康投資作業用シート!$G97*OFFSET(②健康投資作業用シート!$L97,0,N$2))</f>
        <v/>
      </c>
      <c r="O96" s="263" t="str">
        <f ca="1">IF(②健康投資作業用シート!$G97*OFFSET(②健康投資作業用シート!$L97,0,O$2)=0,"",②健康投資作業用シート!$G97*OFFSET(②健康投資作業用シート!$L97,0,O$2))</f>
        <v/>
      </c>
      <c r="P96" s="263" t="str">
        <f ca="1">IF(②健康投資作業用シート!$G97*OFFSET(②健康投資作業用シート!$L97,0,P$2)=0,"",②健康投資作業用シート!$G97*OFFSET(②健康投資作業用シート!$L97,0,P$2))</f>
        <v/>
      </c>
      <c r="Q96" s="263" t="str">
        <f ca="1">IF(②健康投資作業用シート!$G97*OFFSET(②健康投資作業用シート!$L97,0,Q$2)=0,"",②健康投資作業用シート!$G97*OFFSET(②健康投資作業用シート!$L97,0,Q$2))</f>
        <v/>
      </c>
      <c r="R96" s="263" t="str">
        <f ca="1">IF(②健康投資作業用シート!$G97*OFFSET(②健康投資作業用シート!$L97,0,R$2)=0,"",②健康投資作業用シート!$G97*OFFSET(②健康投資作業用シート!$L97,0,R$2))</f>
        <v/>
      </c>
      <c r="S96" s="263" t="str">
        <f ca="1">IF(②健康投資作業用シート!$G97*OFFSET(②健康投資作業用シート!$L97,0,S$2)=0,"",②健康投資作業用シート!$G97*OFFSET(②健康投資作業用シート!$L97,0,S$2))</f>
        <v/>
      </c>
      <c r="T96" s="263" t="str">
        <f ca="1">IF(②健康投資作業用シート!$G97*OFFSET(②健康投資作業用シート!$L97,0,T$2)=0,"",②健康投資作業用シート!$G97*OFFSET(②健康投資作業用シート!$L97,0,T$2))</f>
        <v/>
      </c>
      <c r="U96" s="263" t="str">
        <f ca="1">IF(②健康投資作業用シート!$G97*OFFSET(②健康投資作業用シート!$L97,0,U$2)=0,"",②健康投資作業用シート!$G97*OFFSET(②健康投資作業用シート!$L97,0,U$2))</f>
        <v/>
      </c>
      <c r="V96" s="263" t="str">
        <f ca="1">IF(②健康投資作業用シート!$G97*OFFSET(②健康投資作業用シート!$L97,0,V$2)=0,"",②健康投資作業用シート!$G97*OFFSET(②健康投資作業用シート!$L97,0,V$2))</f>
        <v/>
      </c>
      <c r="W96" s="263" t="str">
        <f ca="1">IF(②健康投資作業用シート!$G97*OFFSET(②健康投資作業用シート!$L97,0,W$2)=0,"",②健康投資作業用シート!$G97*OFFSET(②健康投資作業用シート!$L97,0,W$2))</f>
        <v/>
      </c>
      <c r="X96" s="263" t="str">
        <f ca="1">IF(②健康投資作業用シート!$G97*OFFSET(②健康投資作業用シート!$L97,0,X$2)=0,"",②健康投資作業用シート!$G97*OFFSET(②健康投資作業用シート!$L97,0,X$2))</f>
        <v/>
      </c>
      <c r="Y96" s="263" t="str">
        <f ca="1">IF(②健康投資作業用シート!$G97*OFFSET(②健康投資作業用シート!$L97,0,Y$2)=0,"",②健康投資作業用シート!$G97*OFFSET(②健康投資作業用シート!$L97,0,Y$2))</f>
        <v/>
      </c>
      <c r="Z96" s="263" t="str">
        <f ca="1">IF(②健康投資作業用シート!$G97*OFFSET(②健康投資作業用シート!$L97,0,Z$2)=0,"",②健康投資作業用シート!$G97*OFFSET(②健康投資作業用シート!$L97,0,Z$2))</f>
        <v/>
      </c>
      <c r="AA96" s="263" t="str">
        <f ca="1">IF(②健康投資作業用シート!$G97*OFFSET(②健康投資作業用シート!$L97,0,AA$2)=0,"",②健康投資作業用シート!$G97*OFFSET(②健康投資作業用シート!$L97,0,AA$2))</f>
        <v/>
      </c>
      <c r="AB96" s="263" t="str">
        <f ca="1">IF(②健康投資作業用シート!$G97*OFFSET(②健康投資作業用シート!$L97,0,AB$2)=0,"",②健康投資作業用シート!$G97*OFFSET(②健康投資作業用シート!$L97,0,AB$2))</f>
        <v/>
      </c>
      <c r="AC96" s="263" t="str">
        <f ca="1">IF(②健康投資作業用シート!$G97*OFFSET(②健康投資作業用シート!$L97,0,AC$2)=0,"",②健康投資作業用シート!$G97*OFFSET(②健康投資作業用シート!$L97,0,AC$2))</f>
        <v/>
      </c>
      <c r="AD96" s="263" t="str">
        <f ca="1">IF(②健康投資作業用シート!$G97*OFFSET(②健康投資作業用シート!$L97,0,AD$2)=0,"",②健康投資作業用シート!$G97*OFFSET(②健康投資作業用シート!$L97,0,AD$2))</f>
        <v/>
      </c>
      <c r="AE96" s="263" t="str">
        <f ca="1">IF(②健康投資作業用シート!$G97*OFFSET(②健康投資作業用シート!$L97,0,AE$2)=0,"",②健康投資作業用シート!$G97*OFFSET(②健康投資作業用シート!$L97,0,AE$2))</f>
        <v/>
      </c>
      <c r="AF96" s="263" t="str">
        <f ca="1">IF(②健康投資作業用シート!$G97*OFFSET(②健康投資作業用シート!$L97,0,AF$2)=0,"",②健康投資作業用シート!$G97*OFFSET(②健康投資作業用シート!$L97,0,AF$2))</f>
        <v/>
      </c>
      <c r="AG96" s="263" t="str">
        <f ca="1">IF(②健康投資作業用シート!$G97*OFFSET(②健康投資作業用シート!$L97,0,AG$2)=0,"",②健康投資作業用シート!$G97*OFFSET(②健康投資作業用シート!$L97,0,AG$2))</f>
        <v/>
      </c>
      <c r="AH96" s="263" t="str">
        <f ca="1">IF(②健康投資作業用シート!$G97*OFFSET(②健康投資作業用シート!$L97,0,AH$2)=0,"",②健康投資作業用シート!$G97*OFFSET(②健康投資作業用シート!$L97,0,AH$2))</f>
        <v/>
      </c>
      <c r="AI96" s="263" t="str">
        <f ca="1">IF(②健康投資作業用シート!$G97*OFFSET(②健康投資作業用シート!$L97,0,AI$2)=0,"",②健康投資作業用シート!$G97*OFFSET(②健康投資作業用シート!$L97,0,AI$2))</f>
        <v/>
      </c>
      <c r="AJ96" s="263" t="str">
        <f ca="1">IF(②健康投資作業用シート!$G97*OFFSET(②健康投資作業用シート!$L97,0,AJ$2)=0,"",②健康投資作業用シート!$G97*OFFSET(②健康投資作業用シート!$L97,0,AJ$2))</f>
        <v/>
      </c>
      <c r="AK96" s="263" t="str">
        <f ca="1">IF(②健康投資作業用シート!$G97*OFFSET(②健康投資作業用シート!$L97,0,AK$2)=0,"",②健康投資作業用シート!$G97*OFFSET(②健康投資作業用シート!$L97,0,AK$2))</f>
        <v/>
      </c>
      <c r="AL96" s="263" t="str">
        <f ca="1">IF(②健康投資作業用シート!$G97*OFFSET(②健康投資作業用シート!$L97,0,AL$2)=0,"",②健康投資作業用シート!$G97*OFFSET(②健康投資作業用シート!$L97,0,AL$2))</f>
        <v/>
      </c>
      <c r="AM96" s="263" t="str">
        <f ca="1">IF(②健康投資作業用シート!$G97*OFFSET(②健康投資作業用シート!$L97,0,AM$2)=0,"",②健康投資作業用シート!$G97*OFFSET(②健康投資作業用シート!$L97,0,AM$2))</f>
        <v/>
      </c>
      <c r="AN96" s="263" t="str">
        <f ca="1">IF(②健康投資作業用シート!$G97*OFFSET(②健康投資作業用シート!$L97,0,AN$2)=0,"",②健康投資作業用シート!$G97*OFFSET(②健康投資作業用シート!$L97,0,AN$2))</f>
        <v/>
      </c>
      <c r="AO96" s="263" t="str">
        <f ca="1">IF(②健康投資作業用シート!$G97*OFFSET(②健康投資作業用シート!$L97,0,AO$2)=0,"",②健康投資作業用シート!$G97*OFFSET(②健康投資作業用シート!$L97,0,AO$2))</f>
        <v/>
      </c>
      <c r="AP96" s="263" t="str">
        <f ca="1">IF(②健康投資作業用シート!$G97*OFFSET(②健康投資作業用シート!$L97,0,AP$2)=0,"",②健康投資作業用シート!$G97*OFFSET(②健康投資作業用シート!$L97,0,AP$2))</f>
        <v/>
      </c>
      <c r="AQ96" s="263" t="str">
        <f ca="1">IF(②健康投資作業用シート!$G97*OFFSET(②健康投資作業用シート!$L97,0,AQ$2)=0,"",②健康投資作業用シート!$G97*OFFSET(②健康投資作業用シート!$L97,0,AQ$2))</f>
        <v/>
      </c>
      <c r="AR96" s="263" t="str">
        <f ca="1">IF(②健康投資作業用シート!$G97*OFFSET(②健康投資作業用シート!$L97,0,AR$2)=0,"",②健康投資作業用シート!$G97*OFFSET(②健康投資作業用シート!$L97,0,AR$2))</f>
        <v/>
      </c>
      <c r="AS96" s="263" t="str">
        <f ca="1">IF(②健康投資作業用シート!$G97*OFFSET(②健康投資作業用シート!$L97,0,AS$2)=0,"",②健康投資作業用シート!$G97*OFFSET(②健康投資作業用シート!$L97,0,AS$2))</f>
        <v/>
      </c>
      <c r="AT96" s="263" t="str">
        <f ca="1">IF(②健康投資作業用シート!$G97*OFFSET(②健康投資作業用シート!$L97,0,AT$2)=0,"",②健康投資作業用シート!$G97*OFFSET(②健康投資作業用シート!$L97,0,AT$2))</f>
        <v/>
      </c>
      <c r="AU96" s="263" t="str">
        <f ca="1">IF(②健康投資作業用シート!$G97*OFFSET(②健康投資作業用シート!$L97,0,AU$2)=0,"",②健康投資作業用シート!$G97*OFFSET(②健康投資作業用シート!$L97,0,AU$2))</f>
        <v/>
      </c>
      <c r="AV96" s="263" t="str">
        <f ca="1">IF(②健康投資作業用シート!$G97*OFFSET(②健康投資作業用シート!$L97,0,AV$2)=0,"",②健康投資作業用シート!$G97*OFFSET(②健康投資作業用シート!$L97,0,AV$2))</f>
        <v/>
      </c>
      <c r="AW96" s="263" t="str">
        <f ca="1">IF(②健康投資作業用シート!$G97*OFFSET(②健康投資作業用シート!$L97,0,AW$2)=0,"",②健康投資作業用シート!$G97*OFFSET(②健康投資作業用シート!$L97,0,AW$2))</f>
        <v/>
      </c>
      <c r="AX96" s="263" t="str">
        <f ca="1">IF(②健康投資作業用シート!$G97*OFFSET(②健康投資作業用シート!$L97,0,AX$2)=0,"",②健康投資作業用シート!$G97*OFFSET(②健康投資作業用シート!$L97,0,AX$2))</f>
        <v/>
      </c>
      <c r="AY96" s="263" t="str">
        <f ca="1">IF(②健康投資作業用シート!$G97*OFFSET(②健康投資作業用シート!$L97,0,AY$2)=0,"",②健康投資作業用シート!$G97*OFFSET(②健康投資作業用シート!$L97,0,AY$2))</f>
        <v/>
      </c>
      <c r="AZ96" s="263" t="str">
        <f ca="1">IF(②健康投資作業用シート!$G97*OFFSET(②健康投資作業用シート!$L97,0,AZ$2)=0,"",②健康投資作業用シート!$G97*OFFSET(②健康投資作業用シート!$L97,0,AZ$2))</f>
        <v/>
      </c>
      <c r="BA96" s="263" t="str">
        <f ca="1">IF(②健康投資作業用シート!$G97*OFFSET(②健康投資作業用シート!$L97,0,BA$2)=0,"",②健康投資作業用シート!$G97*OFFSET(②健康投資作業用シート!$L97,0,BA$2))</f>
        <v/>
      </c>
      <c r="BB96" s="263" t="str">
        <f ca="1">IF(②健康投資作業用シート!$G97*OFFSET(②健康投資作業用シート!$L97,0,BB$2)=0,"",②健康投資作業用シート!$G97*OFFSET(②健康投資作業用シート!$L97,0,BB$2))</f>
        <v/>
      </c>
      <c r="BC96" s="263" t="str">
        <f ca="1">IF(②健康投資作業用シート!$G97*OFFSET(②健康投資作業用シート!$L97,0,BC$2)=0,"",②健康投資作業用シート!$G97*OFFSET(②健康投資作業用シート!$L97,0,BC$2))</f>
        <v/>
      </c>
      <c r="BD96" s="263" t="str">
        <f ca="1">IF(②健康投資作業用シート!$G97*OFFSET(②健康投資作業用シート!$L97,0,BD$2)=0,"",②健康投資作業用シート!$G97*OFFSET(②健康投資作業用シート!$L97,0,BD$2))</f>
        <v/>
      </c>
      <c r="BE96" s="263" t="str">
        <f ca="1">IF(②健康投資作業用シート!$G97*OFFSET(②健康投資作業用シート!$L97,0,BE$2)=0,"",②健康投資作業用シート!$G97*OFFSET(②健康投資作業用シート!$L97,0,BE$2))</f>
        <v/>
      </c>
      <c r="BF96" s="263" t="str">
        <f ca="1">IF(②健康投資作業用シート!$G97*OFFSET(②健康投資作業用シート!$L97,0,BF$2)=0,"",②健康投資作業用シート!$G97*OFFSET(②健康投資作業用シート!$L97,0,BF$2))</f>
        <v/>
      </c>
      <c r="BG96" s="263" t="str">
        <f ca="1">IF(②健康投資作業用シート!$G97*OFFSET(②健康投資作業用シート!$L97,0,BG$2)=0,"",②健康投資作業用シート!$G97*OFFSET(②健康投資作業用シート!$L97,0,BG$2))</f>
        <v/>
      </c>
      <c r="BH96" s="263" t="str">
        <f ca="1">IF(②健康投資作業用シート!$G97*OFFSET(②健康投資作業用シート!$L97,0,BH$2)=0,"",②健康投資作業用シート!$G97*OFFSET(②健康投資作業用シート!$L97,0,BH$2))</f>
        <v/>
      </c>
      <c r="BI96" s="263" t="str">
        <f ca="1">IF(②健康投資作業用シート!$G97*OFFSET(②健康投資作業用シート!$L97,0,BI$2)=0,"",②健康投資作業用シート!$G97*OFFSET(②健康投資作業用シート!$L97,0,BI$2))</f>
        <v/>
      </c>
      <c r="BJ96" s="263" t="str">
        <f ca="1">IF(②健康投資作業用シート!$G97*OFFSET(②健康投資作業用シート!$L97,0,BJ$2)=0,"",②健康投資作業用シート!$G97*OFFSET(②健康投資作業用シート!$L97,0,BJ$2))</f>
        <v/>
      </c>
      <c r="BK96" s="263" t="str">
        <f ca="1">IF(②健康投資作業用シート!$G97*OFFSET(②健康投資作業用シート!$L97,0,BK$2)=0,"",②健康投資作業用シート!$G97*OFFSET(②健康投資作業用シート!$L97,0,BK$2))</f>
        <v/>
      </c>
      <c r="BL96" s="263" t="str">
        <f ca="1">IF(②健康投資作業用シート!$G97*OFFSET(②健康投資作業用シート!$L97,0,BL$2)=0,"",②健康投資作業用シート!$G97*OFFSET(②健康投資作業用シート!$L97,0,BL$2))</f>
        <v/>
      </c>
      <c r="BM96" s="263" t="str">
        <f ca="1">IF(②健康投資作業用シート!$G97*OFFSET(②健康投資作業用シート!$L97,0,BM$2)=0,"",②健康投資作業用シート!$G97*OFFSET(②健康投資作業用シート!$L97,0,BM$2))</f>
        <v/>
      </c>
      <c r="BN96" s="263" t="str">
        <f ca="1">IF(②健康投資作業用シート!$G97*OFFSET(②健康投資作業用シート!$L97,0,BN$2)=0,"",②健康投資作業用シート!$G97*OFFSET(②健康投資作業用シート!$L97,0,BN$2))</f>
        <v/>
      </c>
      <c r="BO96" s="263" t="str">
        <f ca="1">IF(②健康投資作業用シート!$G97*OFFSET(②健康投資作業用シート!$L97,0,BO$2)=0,"",②健康投資作業用シート!$G97*OFFSET(②健康投資作業用シート!$L97,0,BO$2))</f>
        <v/>
      </c>
      <c r="BP96" s="263" t="str">
        <f ca="1">IF(②健康投資作業用シート!$G97*OFFSET(②健康投資作業用シート!$L97,0,BP$2)=0,"",②健康投資作業用シート!$G97*OFFSET(②健康投資作業用シート!$L97,0,BP$2))</f>
        <v/>
      </c>
      <c r="BQ96" s="263" t="str">
        <f ca="1">IF(②健康投資作業用シート!$G97*OFFSET(②健康投資作業用シート!$L97,0,BQ$2)=0,"",②健康投資作業用シート!$G97*OFFSET(②健康投資作業用シート!$L97,0,BQ$2))</f>
        <v/>
      </c>
      <c r="BR96" s="263" t="str">
        <f ca="1">IF(②健康投資作業用シート!$G97*OFFSET(②健康投資作業用シート!$L97,0,BR$2)=0,"",②健康投資作業用シート!$G97*OFFSET(②健康投資作業用シート!$L97,0,BR$2))</f>
        <v/>
      </c>
      <c r="BS96" s="263" t="str">
        <f ca="1">IF(②健康投資作業用シート!$G97*OFFSET(②健康投資作業用シート!$L97,0,BS$2)=0,"",②健康投資作業用シート!$G97*OFFSET(②健康投資作業用シート!$L97,0,BS$2))</f>
        <v/>
      </c>
      <c r="BT96" s="263" t="str">
        <f ca="1">IF(②健康投資作業用シート!$G97*OFFSET(②健康投資作業用シート!$L97,0,BT$2)=0,"",②健康投資作業用シート!$G97*OFFSET(②健康投資作業用シート!$L97,0,BT$2))</f>
        <v/>
      </c>
      <c r="BU96" s="263" t="str">
        <f ca="1">IF(②健康投資作業用シート!$G97*OFFSET(②健康投資作業用シート!$L97,0,BU$2)=0,"",②健康投資作業用シート!$G97*OFFSET(②健康投資作業用シート!$L97,0,BU$2))</f>
        <v/>
      </c>
      <c r="BV96" s="263" t="str">
        <f ca="1">IF(②健康投資作業用シート!$G97*OFFSET(②健康投資作業用シート!$L97,0,BV$2)=0,"",②健康投資作業用シート!$G97*OFFSET(②健康投資作業用シート!$L97,0,BV$2))</f>
        <v/>
      </c>
      <c r="BW96" s="264" t="str">
        <f ca="1">IF(②健康投資作業用シート!$G97*OFFSET(②健康投資作業用シート!$L97,0,BW$2)=0,"",②健康投資作業用シート!$G97*OFFSET(②健康投資作業用シート!$L97,0,BW$2))</f>
        <v/>
      </c>
    </row>
    <row r="97" spans="2:75">
      <c r="B97" s="255" t="str">
        <f>IF(②健康投資作業用シート!D98=0,"",②健康投資作業用シート!D98)</f>
        <v/>
      </c>
      <c r="C97" s="256" t="str">
        <f>_xlfn.IFNA(VLOOKUP(B97,②健康投資作業用シート!$D$4:$J$1048576,7,FALSE),"")</f>
        <v/>
      </c>
      <c r="D97" s="274" t="str">
        <f t="shared" ca="1" si="1"/>
        <v/>
      </c>
      <c r="E97" s="262" t="str">
        <f ca="1">IF(②健康投資作業用シート!$G98*OFFSET(②健康投資作業用シート!$L98,0,E$2)=0,"",②健康投資作業用シート!$G98*OFFSET(②健康投資作業用シート!$L98,0,E$2))</f>
        <v/>
      </c>
      <c r="F97" s="263" t="str">
        <f ca="1">IF(②健康投資作業用シート!$G98*OFFSET(②健康投資作業用シート!$L98,0,F$2)=0,"",②健康投資作業用シート!$G98*OFFSET(②健康投資作業用シート!$L98,0,F$2))</f>
        <v/>
      </c>
      <c r="G97" s="263" t="str">
        <f ca="1">IF(②健康投資作業用シート!$G98*OFFSET(②健康投資作業用シート!$L98,0,G$2)=0,"",②健康投資作業用シート!$G98*OFFSET(②健康投資作業用シート!$L98,0,G$2))</f>
        <v/>
      </c>
      <c r="H97" s="263" t="str">
        <f ca="1">IF(②健康投資作業用シート!$G98*OFFSET(②健康投資作業用シート!$L98,0,H$2)=0,"",②健康投資作業用シート!$G98*OFFSET(②健康投資作業用シート!$L98,0,H$2))</f>
        <v/>
      </c>
      <c r="I97" s="263" t="str">
        <f ca="1">IF(②健康投資作業用シート!$G98*OFFSET(②健康投資作業用シート!$L98,0,I$2)=0,"",②健康投資作業用シート!$G98*OFFSET(②健康投資作業用シート!$L98,0,I$2))</f>
        <v/>
      </c>
      <c r="J97" s="263" t="str">
        <f ca="1">IF(②健康投資作業用シート!$G98*OFFSET(②健康投資作業用シート!$L98,0,J$2)=0,"",②健康投資作業用シート!$G98*OFFSET(②健康投資作業用シート!$L98,0,J$2))</f>
        <v/>
      </c>
      <c r="K97" s="263" t="str">
        <f ca="1">IF(②健康投資作業用シート!$G98*OFFSET(②健康投資作業用シート!$L98,0,K$2)=0,"",②健康投資作業用シート!$G98*OFFSET(②健康投資作業用シート!$L98,0,K$2))</f>
        <v/>
      </c>
      <c r="L97" s="263" t="str">
        <f ca="1">IF(②健康投資作業用シート!$G98*OFFSET(②健康投資作業用シート!$L98,0,L$2)=0,"",②健康投資作業用シート!$G98*OFFSET(②健康投資作業用シート!$L98,0,L$2))</f>
        <v/>
      </c>
      <c r="M97" s="263" t="str">
        <f ca="1">IF(②健康投資作業用シート!$G98*OFFSET(②健康投資作業用シート!$L98,0,M$2)=0,"",②健康投資作業用シート!$G98*OFFSET(②健康投資作業用シート!$L98,0,M$2))</f>
        <v/>
      </c>
      <c r="N97" s="263" t="str">
        <f ca="1">IF(②健康投資作業用シート!$G98*OFFSET(②健康投資作業用シート!$L98,0,N$2)=0,"",②健康投資作業用シート!$G98*OFFSET(②健康投資作業用シート!$L98,0,N$2))</f>
        <v/>
      </c>
      <c r="O97" s="263" t="str">
        <f ca="1">IF(②健康投資作業用シート!$G98*OFFSET(②健康投資作業用シート!$L98,0,O$2)=0,"",②健康投資作業用シート!$G98*OFFSET(②健康投資作業用シート!$L98,0,O$2))</f>
        <v/>
      </c>
      <c r="P97" s="263" t="str">
        <f ca="1">IF(②健康投資作業用シート!$G98*OFFSET(②健康投資作業用シート!$L98,0,P$2)=0,"",②健康投資作業用シート!$G98*OFFSET(②健康投資作業用シート!$L98,0,P$2))</f>
        <v/>
      </c>
      <c r="Q97" s="263" t="str">
        <f ca="1">IF(②健康投資作業用シート!$G98*OFFSET(②健康投資作業用シート!$L98,0,Q$2)=0,"",②健康投資作業用シート!$G98*OFFSET(②健康投資作業用シート!$L98,0,Q$2))</f>
        <v/>
      </c>
      <c r="R97" s="263" t="str">
        <f ca="1">IF(②健康投資作業用シート!$G98*OFFSET(②健康投資作業用シート!$L98,0,R$2)=0,"",②健康投資作業用シート!$G98*OFFSET(②健康投資作業用シート!$L98,0,R$2))</f>
        <v/>
      </c>
      <c r="S97" s="263" t="str">
        <f ca="1">IF(②健康投資作業用シート!$G98*OFFSET(②健康投資作業用シート!$L98,0,S$2)=0,"",②健康投資作業用シート!$G98*OFFSET(②健康投資作業用シート!$L98,0,S$2))</f>
        <v/>
      </c>
      <c r="T97" s="263" t="str">
        <f ca="1">IF(②健康投資作業用シート!$G98*OFFSET(②健康投資作業用シート!$L98,0,T$2)=0,"",②健康投資作業用シート!$G98*OFFSET(②健康投資作業用シート!$L98,0,T$2))</f>
        <v/>
      </c>
      <c r="U97" s="263" t="str">
        <f ca="1">IF(②健康投資作業用シート!$G98*OFFSET(②健康投資作業用シート!$L98,0,U$2)=0,"",②健康投資作業用シート!$G98*OFFSET(②健康投資作業用シート!$L98,0,U$2))</f>
        <v/>
      </c>
      <c r="V97" s="263" t="str">
        <f ca="1">IF(②健康投資作業用シート!$G98*OFFSET(②健康投資作業用シート!$L98,0,V$2)=0,"",②健康投資作業用シート!$G98*OFFSET(②健康投資作業用シート!$L98,0,V$2))</f>
        <v/>
      </c>
      <c r="W97" s="263" t="str">
        <f ca="1">IF(②健康投資作業用シート!$G98*OFFSET(②健康投資作業用シート!$L98,0,W$2)=0,"",②健康投資作業用シート!$G98*OFFSET(②健康投資作業用シート!$L98,0,W$2))</f>
        <v/>
      </c>
      <c r="X97" s="263" t="str">
        <f ca="1">IF(②健康投資作業用シート!$G98*OFFSET(②健康投資作業用シート!$L98,0,X$2)=0,"",②健康投資作業用シート!$G98*OFFSET(②健康投資作業用シート!$L98,0,X$2))</f>
        <v/>
      </c>
      <c r="Y97" s="263" t="str">
        <f ca="1">IF(②健康投資作業用シート!$G98*OFFSET(②健康投資作業用シート!$L98,0,Y$2)=0,"",②健康投資作業用シート!$G98*OFFSET(②健康投資作業用シート!$L98,0,Y$2))</f>
        <v/>
      </c>
      <c r="Z97" s="263" t="str">
        <f ca="1">IF(②健康投資作業用シート!$G98*OFFSET(②健康投資作業用シート!$L98,0,Z$2)=0,"",②健康投資作業用シート!$G98*OFFSET(②健康投資作業用シート!$L98,0,Z$2))</f>
        <v/>
      </c>
      <c r="AA97" s="263" t="str">
        <f ca="1">IF(②健康投資作業用シート!$G98*OFFSET(②健康投資作業用シート!$L98,0,AA$2)=0,"",②健康投資作業用シート!$G98*OFFSET(②健康投資作業用シート!$L98,0,AA$2))</f>
        <v/>
      </c>
      <c r="AB97" s="263" t="str">
        <f ca="1">IF(②健康投資作業用シート!$G98*OFFSET(②健康投資作業用シート!$L98,0,AB$2)=0,"",②健康投資作業用シート!$G98*OFFSET(②健康投資作業用シート!$L98,0,AB$2))</f>
        <v/>
      </c>
      <c r="AC97" s="263" t="str">
        <f ca="1">IF(②健康投資作業用シート!$G98*OFFSET(②健康投資作業用シート!$L98,0,AC$2)=0,"",②健康投資作業用シート!$G98*OFFSET(②健康投資作業用シート!$L98,0,AC$2))</f>
        <v/>
      </c>
      <c r="AD97" s="263" t="str">
        <f ca="1">IF(②健康投資作業用シート!$G98*OFFSET(②健康投資作業用シート!$L98,0,AD$2)=0,"",②健康投資作業用シート!$G98*OFFSET(②健康投資作業用シート!$L98,0,AD$2))</f>
        <v/>
      </c>
      <c r="AE97" s="263" t="str">
        <f ca="1">IF(②健康投資作業用シート!$G98*OFFSET(②健康投資作業用シート!$L98,0,AE$2)=0,"",②健康投資作業用シート!$G98*OFFSET(②健康投資作業用シート!$L98,0,AE$2))</f>
        <v/>
      </c>
      <c r="AF97" s="263" t="str">
        <f ca="1">IF(②健康投資作業用シート!$G98*OFFSET(②健康投資作業用シート!$L98,0,AF$2)=0,"",②健康投資作業用シート!$G98*OFFSET(②健康投資作業用シート!$L98,0,AF$2))</f>
        <v/>
      </c>
      <c r="AG97" s="263" t="str">
        <f ca="1">IF(②健康投資作業用シート!$G98*OFFSET(②健康投資作業用シート!$L98,0,AG$2)=0,"",②健康投資作業用シート!$G98*OFFSET(②健康投資作業用シート!$L98,0,AG$2))</f>
        <v/>
      </c>
      <c r="AH97" s="263" t="str">
        <f ca="1">IF(②健康投資作業用シート!$G98*OFFSET(②健康投資作業用シート!$L98,0,AH$2)=0,"",②健康投資作業用シート!$G98*OFFSET(②健康投資作業用シート!$L98,0,AH$2))</f>
        <v/>
      </c>
      <c r="AI97" s="263" t="str">
        <f ca="1">IF(②健康投資作業用シート!$G98*OFFSET(②健康投資作業用シート!$L98,0,AI$2)=0,"",②健康投資作業用シート!$G98*OFFSET(②健康投資作業用シート!$L98,0,AI$2))</f>
        <v/>
      </c>
      <c r="AJ97" s="263" t="str">
        <f ca="1">IF(②健康投資作業用シート!$G98*OFFSET(②健康投資作業用シート!$L98,0,AJ$2)=0,"",②健康投資作業用シート!$G98*OFFSET(②健康投資作業用シート!$L98,0,AJ$2))</f>
        <v/>
      </c>
      <c r="AK97" s="263" t="str">
        <f ca="1">IF(②健康投資作業用シート!$G98*OFFSET(②健康投資作業用シート!$L98,0,AK$2)=0,"",②健康投資作業用シート!$G98*OFFSET(②健康投資作業用シート!$L98,0,AK$2))</f>
        <v/>
      </c>
      <c r="AL97" s="263" t="str">
        <f ca="1">IF(②健康投資作業用シート!$G98*OFFSET(②健康投資作業用シート!$L98,0,AL$2)=0,"",②健康投資作業用シート!$G98*OFFSET(②健康投資作業用シート!$L98,0,AL$2))</f>
        <v/>
      </c>
      <c r="AM97" s="263" t="str">
        <f ca="1">IF(②健康投資作業用シート!$G98*OFFSET(②健康投資作業用シート!$L98,0,AM$2)=0,"",②健康投資作業用シート!$G98*OFFSET(②健康投資作業用シート!$L98,0,AM$2))</f>
        <v/>
      </c>
      <c r="AN97" s="263" t="str">
        <f ca="1">IF(②健康投資作業用シート!$G98*OFFSET(②健康投資作業用シート!$L98,0,AN$2)=0,"",②健康投資作業用シート!$G98*OFFSET(②健康投資作業用シート!$L98,0,AN$2))</f>
        <v/>
      </c>
      <c r="AO97" s="263" t="str">
        <f ca="1">IF(②健康投資作業用シート!$G98*OFFSET(②健康投資作業用シート!$L98,0,AO$2)=0,"",②健康投資作業用シート!$G98*OFFSET(②健康投資作業用シート!$L98,0,AO$2))</f>
        <v/>
      </c>
      <c r="AP97" s="263" t="str">
        <f ca="1">IF(②健康投資作業用シート!$G98*OFFSET(②健康投資作業用シート!$L98,0,AP$2)=0,"",②健康投資作業用シート!$G98*OFFSET(②健康投資作業用シート!$L98,0,AP$2))</f>
        <v/>
      </c>
      <c r="AQ97" s="263" t="str">
        <f ca="1">IF(②健康投資作業用シート!$G98*OFFSET(②健康投資作業用シート!$L98,0,AQ$2)=0,"",②健康投資作業用シート!$G98*OFFSET(②健康投資作業用シート!$L98,0,AQ$2))</f>
        <v/>
      </c>
      <c r="AR97" s="263" t="str">
        <f ca="1">IF(②健康投資作業用シート!$G98*OFFSET(②健康投資作業用シート!$L98,0,AR$2)=0,"",②健康投資作業用シート!$G98*OFFSET(②健康投資作業用シート!$L98,0,AR$2))</f>
        <v/>
      </c>
      <c r="AS97" s="263" t="str">
        <f ca="1">IF(②健康投資作業用シート!$G98*OFFSET(②健康投資作業用シート!$L98,0,AS$2)=0,"",②健康投資作業用シート!$G98*OFFSET(②健康投資作業用シート!$L98,0,AS$2))</f>
        <v/>
      </c>
      <c r="AT97" s="263" t="str">
        <f ca="1">IF(②健康投資作業用シート!$G98*OFFSET(②健康投資作業用シート!$L98,0,AT$2)=0,"",②健康投資作業用シート!$G98*OFFSET(②健康投資作業用シート!$L98,0,AT$2))</f>
        <v/>
      </c>
      <c r="AU97" s="263" t="str">
        <f ca="1">IF(②健康投資作業用シート!$G98*OFFSET(②健康投資作業用シート!$L98,0,AU$2)=0,"",②健康投資作業用シート!$G98*OFFSET(②健康投資作業用シート!$L98,0,AU$2))</f>
        <v/>
      </c>
      <c r="AV97" s="263" t="str">
        <f ca="1">IF(②健康投資作業用シート!$G98*OFFSET(②健康投資作業用シート!$L98,0,AV$2)=0,"",②健康投資作業用シート!$G98*OFFSET(②健康投資作業用シート!$L98,0,AV$2))</f>
        <v/>
      </c>
      <c r="AW97" s="263" t="str">
        <f ca="1">IF(②健康投資作業用シート!$G98*OFFSET(②健康投資作業用シート!$L98,0,AW$2)=0,"",②健康投資作業用シート!$G98*OFFSET(②健康投資作業用シート!$L98,0,AW$2))</f>
        <v/>
      </c>
      <c r="AX97" s="263" t="str">
        <f ca="1">IF(②健康投資作業用シート!$G98*OFFSET(②健康投資作業用シート!$L98,0,AX$2)=0,"",②健康投資作業用シート!$G98*OFFSET(②健康投資作業用シート!$L98,0,AX$2))</f>
        <v/>
      </c>
      <c r="AY97" s="263" t="str">
        <f ca="1">IF(②健康投資作業用シート!$G98*OFFSET(②健康投資作業用シート!$L98,0,AY$2)=0,"",②健康投資作業用シート!$G98*OFFSET(②健康投資作業用シート!$L98,0,AY$2))</f>
        <v/>
      </c>
      <c r="AZ97" s="263" t="str">
        <f ca="1">IF(②健康投資作業用シート!$G98*OFFSET(②健康投資作業用シート!$L98,0,AZ$2)=0,"",②健康投資作業用シート!$G98*OFFSET(②健康投資作業用シート!$L98,0,AZ$2))</f>
        <v/>
      </c>
      <c r="BA97" s="263" t="str">
        <f ca="1">IF(②健康投資作業用シート!$G98*OFFSET(②健康投資作業用シート!$L98,0,BA$2)=0,"",②健康投資作業用シート!$G98*OFFSET(②健康投資作業用シート!$L98,0,BA$2))</f>
        <v/>
      </c>
      <c r="BB97" s="263" t="str">
        <f ca="1">IF(②健康投資作業用シート!$G98*OFFSET(②健康投資作業用シート!$L98,0,BB$2)=0,"",②健康投資作業用シート!$G98*OFFSET(②健康投資作業用シート!$L98,0,BB$2))</f>
        <v/>
      </c>
      <c r="BC97" s="263" t="str">
        <f ca="1">IF(②健康投資作業用シート!$G98*OFFSET(②健康投資作業用シート!$L98,0,BC$2)=0,"",②健康投資作業用シート!$G98*OFFSET(②健康投資作業用シート!$L98,0,BC$2))</f>
        <v/>
      </c>
      <c r="BD97" s="263" t="str">
        <f ca="1">IF(②健康投資作業用シート!$G98*OFFSET(②健康投資作業用シート!$L98,0,BD$2)=0,"",②健康投資作業用シート!$G98*OFFSET(②健康投資作業用シート!$L98,0,BD$2))</f>
        <v/>
      </c>
      <c r="BE97" s="263" t="str">
        <f ca="1">IF(②健康投資作業用シート!$G98*OFFSET(②健康投資作業用シート!$L98,0,BE$2)=0,"",②健康投資作業用シート!$G98*OFFSET(②健康投資作業用シート!$L98,0,BE$2))</f>
        <v/>
      </c>
      <c r="BF97" s="263" t="str">
        <f ca="1">IF(②健康投資作業用シート!$G98*OFFSET(②健康投資作業用シート!$L98,0,BF$2)=0,"",②健康投資作業用シート!$G98*OFFSET(②健康投資作業用シート!$L98,0,BF$2))</f>
        <v/>
      </c>
      <c r="BG97" s="263" t="str">
        <f ca="1">IF(②健康投資作業用シート!$G98*OFFSET(②健康投資作業用シート!$L98,0,BG$2)=0,"",②健康投資作業用シート!$G98*OFFSET(②健康投資作業用シート!$L98,0,BG$2))</f>
        <v/>
      </c>
      <c r="BH97" s="263" t="str">
        <f ca="1">IF(②健康投資作業用シート!$G98*OFFSET(②健康投資作業用シート!$L98,0,BH$2)=0,"",②健康投資作業用シート!$G98*OFFSET(②健康投資作業用シート!$L98,0,BH$2))</f>
        <v/>
      </c>
      <c r="BI97" s="263" t="str">
        <f ca="1">IF(②健康投資作業用シート!$G98*OFFSET(②健康投資作業用シート!$L98,0,BI$2)=0,"",②健康投資作業用シート!$G98*OFFSET(②健康投資作業用シート!$L98,0,BI$2))</f>
        <v/>
      </c>
      <c r="BJ97" s="263" t="str">
        <f ca="1">IF(②健康投資作業用シート!$G98*OFFSET(②健康投資作業用シート!$L98,0,BJ$2)=0,"",②健康投資作業用シート!$G98*OFFSET(②健康投資作業用シート!$L98,0,BJ$2))</f>
        <v/>
      </c>
      <c r="BK97" s="263" t="str">
        <f ca="1">IF(②健康投資作業用シート!$G98*OFFSET(②健康投資作業用シート!$L98,0,BK$2)=0,"",②健康投資作業用シート!$G98*OFFSET(②健康投資作業用シート!$L98,0,BK$2))</f>
        <v/>
      </c>
      <c r="BL97" s="263" t="str">
        <f ca="1">IF(②健康投資作業用シート!$G98*OFFSET(②健康投資作業用シート!$L98,0,BL$2)=0,"",②健康投資作業用シート!$G98*OFFSET(②健康投資作業用シート!$L98,0,BL$2))</f>
        <v/>
      </c>
      <c r="BM97" s="263" t="str">
        <f ca="1">IF(②健康投資作業用シート!$G98*OFFSET(②健康投資作業用シート!$L98,0,BM$2)=0,"",②健康投資作業用シート!$G98*OFFSET(②健康投資作業用シート!$L98,0,BM$2))</f>
        <v/>
      </c>
      <c r="BN97" s="263" t="str">
        <f ca="1">IF(②健康投資作業用シート!$G98*OFFSET(②健康投資作業用シート!$L98,0,BN$2)=0,"",②健康投資作業用シート!$G98*OFFSET(②健康投資作業用シート!$L98,0,BN$2))</f>
        <v/>
      </c>
      <c r="BO97" s="263" t="str">
        <f ca="1">IF(②健康投資作業用シート!$G98*OFFSET(②健康投資作業用シート!$L98,0,BO$2)=0,"",②健康投資作業用シート!$G98*OFFSET(②健康投資作業用シート!$L98,0,BO$2))</f>
        <v/>
      </c>
      <c r="BP97" s="263" t="str">
        <f ca="1">IF(②健康投資作業用シート!$G98*OFFSET(②健康投資作業用シート!$L98,0,BP$2)=0,"",②健康投資作業用シート!$G98*OFFSET(②健康投資作業用シート!$L98,0,BP$2))</f>
        <v/>
      </c>
      <c r="BQ97" s="263" t="str">
        <f ca="1">IF(②健康投資作業用シート!$G98*OFFSET(②健康投資作業用シート!$L98,0,BQ$2)=0,"",②健康投資作業用シート!$G98*OFFSET(②健康投資作業用シート!$L98,0,BQ$2))</f>
        <v/>
      </c>
      <c r="BR97" s="263" t="str">
        <f ca="1">IF(②健康投資作業用シート!$G98*OFFSET(②健康投資作業用シート!$L98,0,BR$2)=0,"",②健康投資作業用シート!$G98*OFFSET(②健康投資作業用シート!$L98,0,BR$2))</f>
        <v/>
      </c>
      <c r="BS97" s="263" t="str">
        <f ca="1">IF(②健康投資作業用シート!$G98*OFFSET(②健康投資作業用シート!$L98,0,BS$2)=0,"",②健康投資作業用シート!$G98*OFFSET(②健康投資作業用シート!$L98,0,BS$2))</f>
        <v/>
      </c>
      <c r="BT97" s="263" t="str">
        <f ca="1">IF(②健康投資作業用シート!$G98*OFFSET(②健康投資作業用シート!$L98,0,BT$2)=0,"",②健康投資作業用シート!$G98*OFFSET(②健康投資作業用シート!$L98,0,BT$2))</f>
        <v/>
      </c>
      <c r="BU97" s="263" t="str">
        <f ca="1">IF(②健康投資作業用シート!$G98*OFFSET(②健康投資作業用シート!$L98,0,BU$2)=0,"",②健康投資作業用シート!$G98*OFFSET(②健康投資作業用シート!$L98,0,BU$2))</f>
        <v/>
      </c>
      <c r="BV97" s="263" t="str">
        <f ca="1">IF(②健康投資作業用シート!$G98*OFFSET(②健康投資作業用シート!$L98,0,BV$2)=0,"",②健康投資作業用シート!$G98*OFFSET(②健康投資作業用シート!$L98,0,BV$2))</f>
        <v/>
      </c>
      <c r="BW97" s="264" t="str">
        <f ca="1">IF(②健康投資作業用シート!$G98*OFFSET(②健康投資作業用シート!$L98,0,BW$2)=0,"",②健康投資作業用シート!$G98*OFFSET(②健康投資作業用シート!$L98,0,BW$2))</f>
        <v/>
      </c>
    </row>
    <row r="98" spans="2:75">
      <c r="B98" s="255" t="str">
        <f>IF(②健康投資作業用シート!D99=0,"",②健康投資作業用シート!D99)</f>
        <v/>
      </c>
      <c r="C98" s="256" t="str">
        <f>_xlfn.IFNA(VLOOKUP(B98,②健康投資作業用シート!$D$4:$J$1048576,7,FALSE),"")</f>
        <v/>
      </c>
      <c r="D98" s="274" t="str">
        <f t="shared" ca="1" si="1"/>
        <v/>
      </c>
      <c r="E98" s="262" t="str">
        <f ca="1">IF(②健康投資作業用シート!$G99*OFFSET(②健康投資作業用シート!$L99,0,E$2)=0,"",②健康投資作業用シート!$G99*OFFSET(②健康投資作業用シート!$L99,0,E$2))</f>
        <v/>
      </c>
      <c r="F98" s="263" t="str">
        <f ca="1">IF(②健康投資作業用シート!$G99*OFFSET(②健康投資作業用シート!$L99,0,F$2)=0,"",②健康投資作業用シート!$G99*OFFSET(②健康投資作業用シート!$L99,0,F$2))</f>
        <v/>
      </c>
      <c r="G98" s="263" t="str">
        <f ca="1">IF(②健康投資作業用シート!$G99*OFFSET(②健康投資作業用シート!$L99,0,G$2)=0,"",②健康投資作業用シート!$G99*OFFSET(②健康投資作業用シート!$L99,0,G$2))</f>
        <v/>
      </c>
      <c r="H98" s="263" t="str">
        <f ca="1">IF(②健康投資作業用シート!$G99*OFFSET(②健康投資作業用シート!$L99,0,H$2)=0,"",②健康投資作業用シート!$G99*OFFSET(②健康投資作業用シート!$L99,0,H$2))</f>
        <v/>
      </c>
      <c r="I98" s="263" t="str">
        <f ca="1">IF(②健康投資作業用シート!$G99*OFFSET(②健康投資作業用シート!$L99,0,I$2)=0,"",②健康投資作業用シート!$G99*OFFSET(②健康投資作業用シート!$L99,0,I$2))</f>
        <v/>
      </c>
      <c r="J98" s="263" t="str">
        <f ca="1">IF(②健康投資作業用シート!$G99*OFFSET(②健康投資作業用シート!$L99,0,J$2)=0,"",②健康投資作業用シート!$G99*OFFSET(②健康投資作業用シート!$L99,0,J$2))</f>
        <v/>
      </c>
      <c r="K98" s="263" t="str">
        <f ca="1">IF(②健康投資作業用シート!$G99*OFFSET(②健康投資作業用シート!$L99,0,K$2)=0,"",②健康投資作業用シート!$G99*OFFSET(②健康投資作業用シート!$L99,0,K$2))</f>
        <v/>
      </c>
      <c r="L98" s="263" t="str">
        <f ca="1">IF(②健康投資作業用シート!$G99*OFFSET(②健康投資作業用シート!$L99,0,L$2)=0,"",②健康投資作業用シート!$G99*OFFSET(②健康投資作業用シート!$L99,0,L$2))</f>
        <v/>
      </c>
      <c r="M98" s="263" t="str">
        <f ca="1">IF(②健康投資作業用シート!$G99*OFFSET(②健康投資作業用シート!$L99,0,M$2)=0,"",②健康投資作業用シート!$G99*OFFSET(②健康投資作業用シート!$L99,0,M$2))</f>
        <v/>
      </c>
      <c r="N98" s="263" t="str">
        <f ca="1">IF(②健康投資作業用シート!$G99*OFFSET(②健康投資作業用シート!$L99,0,N$2)=0,"",②健康投資作業用シート!$G99*OFFSET(②健康投資作業用シート!$L99,0,N$2))</f>
        <v/>
      </c>
      <c r="O98" s="263" t="str">
        <f ca="1">IF(②健康投資作業用シート!$G99*OFFSET(②健康投資作業用シート!$L99,0,O$2)=0,"",②健康投資作業用シート!$G99*OFFSET(②健康投資作業用シート!$L99,0,O$2))</f>
        <v/>
      </c>
      <c r="P98" s="263" t="str">
        <f ca="1">IF(②健康投資作業用シート!$G99*OFFSET(②健康投資作業用シート!$L99,0,P$2)=0,"",②健康投資作業用シート!$G99*OFFSET(②健康投資作業用シート!$L99,0,P$2))</f>
        <v/>
      </c>
      <c r="Q98" s="263" t="str">
        <f ca="1">IF(②健康投資作業用シート!$G99*OFFSET(②健康投資作業用シート!$L99,0,Q$2)=0,"",②健康投資作業用シート!$G99*OFFSET(②健康投資作業用シート!$L99,0,Q$2))</f>
        <v/>
      </c>
      <c r="R98" s="263" t="str">
        <f ca="1">IF(②健康投資作業用シート!$G99*OFFSET(②健康投資作業用シート!$L99,0,R$2)=0,"",②健康投資作業用シート!$G99*OFFSET(②健康投資作業用シート!$L99,0,R$2))</f>
        <v/>
      </c>
      <c r="S98" s="263" t="str">
        <f ca="1">IF(②健康投資作業用シート!$G99*OFFSET(②健康投資作業用シート!$L99,0,S$2)=0,"",②健康投資作業用シート!$G99*OFFSET(②健康投資作業用シート!$L99,0,S$2))</f>
        <v/>
      </c>
      <c r="T98" s="263" t="str">
        <f ca="1">IF(②健康投資作業用シート!$G99*OFFSET(②健康投資作業用シート!$L99,0,T$2)=0,"",②健康投資作業用シート!$G99*OFFSET(②健康投資作業用シート!$L99,0,T$2))</f>
        <v/>
      </c>
      <c r="U98" s="263" t="str">
        <f ca="1">IF(②健康投資作業用シート!$G99*OFFSET(②健康投資作業用シート!$L99,0,U$2)=0,"",②健康投資作業用シート!$G99*OFFSET(②健康投資作業用シート!$L99,0,U$2))</f>
        <v/>
      </c>
      <c r="V98" s="263" t="str">
        <f ca="1">IF(②健康投資作業用シート!$G99*OFFSET(②健康投資作業用シート!$L99,0,V$2)=0,"",②健康投資作業用シート!$G99*OFFSET(②健康投資作業用シート!$L99,0,V$2))</f>
        <v/>
      </c>
      <c r="W98" s="263" t="str">
        <f ca="1">IF(②健康投資作業用シート!$G99*OFFSET(②健康投資作業用シート!$L99,0,W$2)=0,"",②健康投資作業用シート!$G99*OFFSET(②健康投資作業用シート!$L99,0,W$2))</f>
        <v/>
      </c>
      <c r="X98" s="263" t="str">
        <f ca="1">IF(②健康投資作業用シート!$G99*OFFSET(②健康投資作業用シート!$L99,0,X$2)=0,"",②健康投資作業用シート!$G99*OFFSET(②健康投資作業用シート!$L99,0,X$2))</f>
        <v/>
      </c>
      <c r="Y98" s="263" t="str">
        <f ca="1">IF(②健康投資作業用シート!$G99*OFFSET(②健康投資作業用シート!$L99,0,Y$2)=0,"",②健康投資作業用シート!$G99*OFFSET(②健康投資作業用シート!$L99,0,Y$2))</f>
        <v/>
      </c>
      <c r="Z98" s="263" t="str">
        <f ca="1">IF(②健康投資作業用シート!$G99*OFFSET(②健康投資作業用シート!$L99,0,Z$2)=0,"",②健康投資作業用シート!$G99*OFFSET(②健康投資作業用シート!$L99,0,Z$2))</f>
        <v/>
      </c>
      <c r="AA98" s="263" t="str">
        <f ca="1">IF(②健康投資作業用シート!$G99*OFFSET(②健康投資作業用シート!$L99,0,AA$2)=0,"",②健康投資作業用シート!$G99*OFFSET(②健康投資作業用シート!$L99,0,AA$2))</f>
        <v/>
      </c>
      <c r="AB98" s="263" t="str">
        <f ca="1">IF(②健康投資作業用シート!$G99*OFFSET(②健康投資作業用シート!$L99,0,AB$2)=0,"",②健康投資作業用シート!$G99*OFFSET(②健康投資作業用シート!$L99,0,AB$2))</f>
        <v/>
      </c>
      <c r="AC98" s="263" t="str">
        <f ca="1">IF(②健康投資作業用シート!$G99*OFFSET(②健康投資作業用シート!$L99,0,AC$2)=0,"",②健康投資作業用シート!$G99*OFFSET(②健康投資作業用シート!$L99,0,AC$2))</f>
        <v/>
      </c>
      <c r="AD98" s="263" t="str">
        <f ca="1">IF(②健康投資作業用シート!$G99*OFFSET(②健康投資作業用シート!$L99,0,AD$2)=0,"",②健康投資作業用シート!$G99*OFFSET(②健康投資作業用シート!$L99,0,AD$2))</f>
        <v/>
      </c>
      <c r="AE98" s="263" t="str">
        <f ca="1">IF(②健康投資作業用シート!$G99*OFFSET(②健康投資作業用シート!$L99,0,AE$2)=0,"",②健康投資作業用シート!$G99*OFFSET(②健康投資作業用シート!$L99,0,AE$2))</f>
        <v/>
      </c>
      <c r="AF98" s="263" t="str">
        <f ca="1">IF(②健康投資作業用シート!$G99*OFFSET(②健康投資作業用シート!$L99,0,AF$2)=0,"",②健康投資作業用シート!$G99*OFFSET(②健康投資作業用シート!$L99,0,AF$2))</f>
        <v/>
      </c>
      <c r="AG98" s="263" t="str">
        <f ca="1">IF(②健康投資作業用シート!$G99*OFFSET(②健康投資作業用シート!$L99,0,AG$2)=0,"",②健康投資作業用シート!$G99*OFFSET(②健康投資作業用シート!$L99,0,AG$2))</f>
        <v/>
      </c>
      <c r="AH98" s="263" t="str">
        <f ca="1">IF(②健康投資作業用シート!$G99*OFFSET(②健康投資作業用シート!$L99,0,AH$2)=0,"",②健康投資作業用シート!$G99*OFFSET(②健康投資作業用シート!$L99,0,AH$2))</f>
        <v/>
      </c>
      <c r="AI98" s="263" t="str">
        <f ca="1">IF(②健康投資作業用シート!$G99*OFFSET(②健康投資作業用シート!$L99,0,AI$2)=0,"",②健康投資作業用シート!$G99*OFFSET(②健康投資作業用シート!$L99,0,AI$2))</f>
        <v/>
      </c>
      <c r="AJ98" s="263" t="str">
        <f ca="1">IF(②健康投資作業用シート!$G99*OFFSET(②健康投資作業用シート!$L99,0,AJ$2)=0,"",②健康投資作業用シート!$G99*OFFSET(②健康投資作業用シート!$L99,0,AJ$2))</f>
        <v/>
      </c>
      <c r="AK98" s="263" t="str">
        <f ca="1">IF(②健康投資作業用シート!$G99*OFFSET(②健康投資作業用シート!$L99,0,AK$2)=0,"",②健康投資作業用シート!$G99*OFFSET(②健康投資作業用シート!$L99,0,AK$2))</f>
        <v/>
      </c>
      <c r="AL98" s="263" t="str">
        <f ca="1">IF(②健康投資作業用シート!$G99*OFFSET(②健康投資作業用シート!$L99,0,AL$2)=0,"",②健康投資作業用シート!$G99*OFFSET(②健康投資作業用シート!$L99,0,AL$2))</f>
        <v/>
      </c>
      <c r="AM98" s="263" t="str">
        <f ca="1">IF(②健康投資作業用シート!$G99*OFFSET(②健康投資作業用シート!$L99,0,AM$2)=0,"",②健康投資作業用シート!$G99*OFFSET(②健康投資作業用シート!$L99,0,AM$2))</f>
        <v/>
      </c>
      <c r="AN98" s="263" t="str">
        <f ca="1">IF(②健康投資作業用シート!$G99*OFFSET(②健康投資作業用シート!$L99,0,AN$2)=0,"",②健康投資作業用シート!$G99*OFFSET(②健康投資作業用シート!$L99,0,AN$2))</f>
        <v/>
      </c>
      <c r="AO98" s="263" t="str">
        <f ca="1">IF(②健康投資作業用シート!$G99*OFFSET(②健康投資作業用シート!$L99,0,AO$2)=0,"",②健康投資作業用シート!$G99*OFFSET(②健康投資作業用シート!$L99,0,AO$2))</f>
        <v/>
      </c>
      <c r="AP98" s="263" t="str">
        <f ca="1">IF(②健康投資作業用シート!$G99*OFFSET(②健康投資作業用シート!$L99,0,AP$2)=0,"",②健康投資作業用シート!$G99*OFFSET(②健康投資作業用シート!$L99,0,AP$2))</f>
        <v/>
      </c>
      <c r="AQ98" s="263" t="str">
        <f ca="1">IF(②健康投資作業用シート!$G99*OFFSET(②健康投資作業用シート!$L99,0,AQ$2)=0,"",②健康投資作業用シート!$G99*OFFSET(②健康投資作業用シート!$L99,0,AQ$2))</f>
        <v/>
      </c>
      <c r="AR98" s="263" t="str">
        <f ca="1">IF(②健康投資作業用シート!$G99*OFFSET(②健康投資作業用シート!$L99,0,AR$2)=0,"",②健康投資作業用シート!$G99*OFFSET(②健康投資作業用シート!$L99,0,AR$2))</f>
        <v/>
      </c>
      <c r="AS98" s="263" t="str">
        <f ca="1">IF(②健康投資作業用シート!$G99*OFFSET(②健康投資作業用シート!$L99,0,AS$2)=0,"",②健康投資作業用シート!$G99*OFFSET(②健康投資作業用シート!$L99,0,AS$2))</f>
        <v/>
      </c>
      <c r="AT98" s="263" t="str">
        <f ca="1">IF(②健康投資作業用シート!$G99*OFFSET(②健康投資作業用シート!$L99,0,AT$2)=0,"",②健康投資作業用シート!$G99*OFFSET(②健康投資作業用シート!$L99,0,AT$2))</f>
        <v/>
      </c>
      <c r="AU98" s="263" t="str">
        <f ca="1">IF(②健康投資作業用シート!$G99*OFFSET(②健康投資作業用シート!$L99,0,AU$2)=0,"",②健康投資作業用シート!$G99*OFFSET(②健康投資作業用シート!$L99,0,AU$2))</f>
        <v/>
      </c>
      <c r="AV98" s="263" t="str">
        <f ca="1">IF(②健康投資作業用シート!$G99*OFFSET(②健康投資作業用シート!$L99,0,AV$2)=0,"",②健康投資作業用シート!$G99*OFFSET(②健康投資作業用シート!$L99,0,AV$2))</f>
        <v/>
      </c>
      <c r="AW98" s="263" t="str">
        <f ca="1">IF(②健康投資作業用シート!$G99*OFFSET(②健康投資作業用シート!$L99,0,AW$2)=0,"",②健康投資作業用シート!$G99*OFFSET(②健康投資作業用シート!$L99,0,AW$2))</f>
        <v/>
      </c>
      <c r="AX98" s="263" t="str">
        <f ca="1">IF(②健康投資作業用シート!$G99*OFFSET(②健康投資作業用シート!$L99,0,AX$2)=0,"",②健康投資作業用シート!$G99*OFFSET(②健康投資作業用シート!$L99,0,AX$2))</f>
        <v/>
      </c>
      <c r="AY98" s="263" t="str">
        <f ca="1">IF(②健康投資作業用シート!$G99*OFFSET(②健康投資作業用シート!$L99,0,AY$2)=0,"",②健康投資作業用シート!$G99*OFFSET(②健康投資作業用シート!$L99,0,AY$2))</f>
        <v/>
      </c>
      <c r="AZ98" s="263" t="str">
        <f ca="1">IF(②健康投資作業用シート!$G99*OFFSET(②健康投資作業用シート!$L99,0,AZ$2)=0,"",②健康投資作業用シート!$G99*OFFSET(②健康投資作業用シート!$L99,0,AZ$2))</f>
        <v/>
      </c>
      <c r="BA98" s="263" t="str">
        <f ca="1">IF(②健康投資作業用シート!$G99*OFFSET(②健康投資作業用シート!$L99,0,BA$2)=0,"",②健康投資作業用シート!$G99*OFFSET(②健康投資作業用シート!$L99,0,BA$2))</f>
        <v/>
      </c>
      <c r="BB98" s="263" t="str">
        <f ca="1">IF(②健康投資作業用シート!$G99*OFFSET(②健康投資作業用シート!$L99,0,BB$2)=0,"",②健康投資作業用シート!$G99*OFFSET(②健康投資作業用シート!$L99,0,BB$2))</f>
        <v/>
      </c>
      <c r="BC98" s="263" t="str">
        <f ca="1">IF(②健康投資作業用シート!$G99*OFFSET(②健康投資作業用シート!$L99,0,BC$2)=0,"",②健康投資作業用シート!$G99*OFFSET(②健康投資作業用シート!$L99,0,BC$2))</f>
        <v/>
      </c>
      <c r="BD98" s="263" t="str">
        <f ca="1">IF(②健康投資作業用シート!$G99*OFFSET(②健康投資作業用シート!$L99,0,BD$2)=0,"",②健康投資作業用シート!$G99*OFFSET(②健康投資作業用シート!$L99,0,BD$2))</f>
        <v/>
      </c>
      <c r="BE98" s="263" t="str">
        <f ca="1">IF(②健康投資作業用シート!$G99*OFFSET(②健康投資作業用シート!$L99,0,BE$2)=0,"",②健康投資作業用シート!$G99*OFFSET(②健康投資作業用シート!$L99,0,BE$2))</f>
        <v/>
      </c>
      <c r="BF98" s="263" t="str">
        <f ca="1">IF(②健康投資作業用シート!$G99*OFFSET(②健康投資作業用シート!$L99,0,BF$2)=0,"",②健康投資作業用シート!$G99*OFFSET(②健康投資作業用シート!$L99,0,BF$2))</f>
        <v/>
      </c>
      <c r="BG98" s="263" t="str">
        <f ca="1">IF(②健康投資作業用シート!$G99*OFFSET(②健康投資作業用シート!$L99,0,BG$2)=0,"",②健康投資作業用シート!$G99*OFFSET(②健康投資作業用シート!$L99,0,BG$2))</f>
        <v/>
      </c>
      <c r="BH98" s="263" t="str">
        <f ca="1">IF(②健康投資作業用シート!$G99*OFFSET(②健康投資作業用シート!$L99,0,BH$2)=0,"",②健康投資作業用シート!$G99*OFFSET(②健康投資作業用シート!$L99,0,BH$2))</f>
        <v/>
      </c>
      <c r="BI98" s="263" t="str">
        <f ca="1">IF(②健康投資作業用シート!$G99*OFFSET(②健康投資作業用シート!$L99,0,BI$2)=0,"",②健康投資作業用シート!$G99*OFFSET(②健康投資作業用シート!$L99,0,BI$2))</f>
        <v/>
      </c>
      <c r="BJ98" s="263" t="str">
        <f ca="1">IF(②健康投資作業用シート!$G99*OFFSET(②健康投資作業用シート!$L99,0,BJ$2)=0,"",②健康投資作業用シート!$G99*OFFSET(②健康投資作業用シート!$L99,0,BJ$2))</f>
        <v/>
      </c>
      <c r="BK98" s="263" t="str">
        <f ca="1">IF(②健康投資作業用シート!$G99*OFFSET(②健康投資作業用シート!$L99,0,BK$2)=0,"",②健康投資作業用シート!$G99*OFFSET(②健康投資作業用シート!$L99,0,BK$2))</f>
        <v/>
      </c>
      <c r="BL98" s="263" t="str">
        <f ca="1">IF(②健康投資作業用シート!$G99*OFFSET(②健康投資作業用シート!$L99,0,BL$2)=0,"",②健康投資作業用シート!$G99*OFFSET(②健康投資作業用シート!$L99,0,BL$2))</f>
        <v/>
      </c>
      <c r="BM98" s="263" t="str">
        <f ca="1">IF(②健康投資作業用シート!$G99*OFFSET(②健康投資作業用シート!$L99,0,BM$2)=0,"",②健康投資作業用シート!$G99*OFFSET(②健康投資作業用シート!$L99,0,BM$2))</f>
        <v/>
      </c>
      <c r="BN98" s="263" t="str">
        <f ca="1">IF(②健康投資作業用シート!$G99*OFFSET(②健康投資作業用シート!$L99,0,BN$2)=0,"",②健康投資作業用シート!$G99*OFFSET(②健康投資作業用シート!$L99,0,BN$2))</f>
        <v/>
      </c>
      <c r="BO98" s="263" t="str">
        <f ca="1">IF(②健康投資作業用シート!$G99*OFFSET(②健康投資作業用シート!$L99,0,BO$2)=0,"",②健康投資作業用シート!$G99*OFFSET(②健康投資作業用シート!$L99,0,BO$2))</f>
        <v/>
      </c>
      <c r="BP98" s="263" t="str">
        <f ca="1">IF(②健康投資作業用シート!$G99*OFFSET(②健康投資作業用シート!$L99,0,BP$2)=0,"",②健康投資作業用シート!$G99*OFFSET(②健康投資作業用シート!$L99,0,BP$2))</f>
        <v/>
      </c>
      <c r="BQ98" s="263" t="str">
        <f ca="1">IF(②健康投資作業用シート!$G99*OFFSET(②健康投資作業用シート!$L99,0,BQ$2)=0,"",②健康投資作業用シート!$G99*OFFSET(②健康投資作業用シート!$L99,0,BQ$2))</f>
        <v/>
      </c>
      <c r="BR98" s="263" t="str">
        <f ca="1">IF(②健康投資作業用シート!$G99*OFFSET(②健康投資作業用シート!$L99,0,BR$2)=0,"",②健康投資作業用シート!$G99*OFFSET(②健康投資作業用シート!$L99,0,BR$2))</f>
        <v/>
      </c>
      <c r="BS98" s="263" t="str">
        <f ca="1">IF(②健康投資作業用シート!$G99*OFFSET(②健康投資作業用シート!$L99,0,BS$2)=0,"",②健康投資作業用シート!$G99*OFFSET(②健康投資作業用シート!$L99,0,BS$2))</f>
        <v/>
      </c>
      <c r="BT98" s="263" t="str">
        <f ca="1">IF(②健康投資作業用シート!$G99*OFFSET(②健康投資作業用シート!$L99,0,BT$2)=0,"",②健康投資作業用シート!$G99*OFFSET(②健康投資作業用シート!$L99,0,BT$2))</f>
        <v/>
      </c>
      <c r="BU98" s="263" t="str">
        <f ca="1">IF(②健康投資作業用シート!$G99*OFFSET(②健康投資作業用シート!$L99,0,BU$2)=0,"",②健康投資作業用シート!$G99*OFFSET(②健康投資作業用シート!$L99,0,BU$2))</f>
        <v/>
      </c>
      <c r="BV98" s="263" t="str">
        <f ca="1">IF(②健康投資作業用シート!$G99*OFFSET(②健康投資作業用シート!$L99,0,BV$2)=0,"",②健康投資作業用シート!$G99*OFFSET(②健康投資作業用シート!$L99,0,BV$2))</f>
        <v/>
      </c>
      <c r="BW98" s="264" t="str">
        <f ca="1">IF(②健康投資作業用シート!$G99*OFFSET(②健康投資作業用シート!$L99,0,BW$2)=0,"",②健康投資作業用シート!$G99*OFFSET(②健康投資作業用シート!$L99,0,BW$2))</f>
        <v/>
      </c>
    </row>
    <row r="99" spans="2:75">
      <c r="B99" s="255" t="str">
        <f>IF(②健康投資作業用シート!D100=0,"",②健康投資作業用シート!D100)</f>
        <v/>
      </c>
      <c r="C99" s="256" t="str">
        <f>_xlfn.IFNA(VLOOKUP(B99,②健康投資作業用シート!$D$4:$J$1048576,7,FALSE),"")</f>
        <v/>
      </c>
      <c r="D99" s="274" t="str">
        <f t="shared" ca="1" si="1"/>
        <v/>
      </c>
      <c r="E99" s="262" t="str">
        <f ca="1">IF(②健康投資作業用シート!$G100*OFFSET(②健康投資作業用シート!$L100,0,E$2)=0,"",②健康投資作業用シート!$G100*OFFSET(②健康投資作業用シート!$L100,0,E$2))</f>
        <v/>
      </c>
      <c r="F99" s="263" t="str">
        <f ca="1">IF(②健康投資作業用シート!$G100*OFFSET(②健康投資作業用シート!$L100,0,F$2)=0,"",②健康投資作業用シート!$G100*OFFSET(②健康投資作業用シート!$L100,0,F$2))</f>
        <v/>
      </c>
      <c r="G99" s="263" t="str">
        <f ca="1">IF(②健康投資作業用シート!$G100*OFFSET(②健康投資作業用シート!$L100,0,G$2)=0,"",②健康投資作業用シート!$G100*OFFSET(②健康投資作業用シート!$L100,0,G$2))</f>
        <v/>
      </c>
      <c r="H99" s="263" t="str">
        <f ca="1">IF(②健康投資作業用シート!$G100*OFFSET(②健康投資作業用シート!$L100,0,H$2)=0,"",②健康投資作業用シート!$G100*OFFSET(②健康投資作業用シート!$L100,0,H$2))</f>
        <v/>
      </c>
      <c r="I99" s="263" t="str">
        <f ca="1">IF(②健康投資作業用シート!$G100*OFFSET(②健康投資作業用シート!$L100,0,I$2)=0,"",②健康投資作業用シート!$G100*OFFSET(②健康投資作業用シート!$L100,0,I$2))</f>
        <v/>
      </c>
      <c r="J99" s="263" t="str">
        <f ca="1">IF(②健康投資作業用シート!$G100*OFFSET(②健康投資作業用シート!$L100,0,J$2)=0,"",②健康投資作業用シート!$G100*OFFSET(②健康投資作業用シート!$L100,0,J$2))</f>
        <v/>
      </c>
      <c r="K99" s="263" t="str">
        <f ca="1">IF(②健康投資作業用シート!$G100*OFFSET(②健康投資作業用シート!$L100,0,K$2)=0,"",②健康投資作業用シート!$G100*OFFSET(②健康投資作業用シート!$L100,0,K$2))</f>
        <v/>
      </c>
      <c r="L99" s="263" t="str">
        <f ca="1">IF(②健康投資作業用シート!$G100*OFFSET(②健康投資作業用シート!$L100,0,L$2)=0,"",②健康投資作業用シート!$G100*OFFSET(②健康投資作業用シート!$L100,0,L$2))</f>
        <v/>
      </c>
      <c r="M99" s="263" t="str">
        <f ca="1">IF(②健康投資作業用シート!$G100*OFFSET(②健康投資作業用シート!$L100,0,M$2)=0,"",②健康投資作業用シート!$G100*OFFSET(②健康投資作業用シート!$L100,0,M$2))</f>
        <v/>
      </c>
      <c r="N99" s="263" t="str">
        <f ca="1">IF(②健康投資作業用シート!$G100*OFFSET(②健康投資作業用シート!$L100,0,N$2)=0,"",②健康投資作業用シート!$G100*OFFSET(②健康投資作業用シート!$L100,0,N$2))</f>
        <v/>
      </c>
      <c r="O99" s="263" t="str">
        <f ca="1">IF(②健康投資作業用シート!$G100*OFFSET(②健康投資作業用シート!$L100,0,O$2)=0,"",②健康投資作業用シート!$G100*OFFSET(②健康投資作業用シート!$L100,0,O$2))</f>
        <v/>
      </c>
      <c r="P99" s="263" t="str">
        <f ca="1">IF(②健康投資作業用シート!$G100*OFFSET(②健康投資作業用シート!$L100,0,P$2)=0,"",②健康投資作業用シート!$G100*OFFSET(②健康投資作業用シート!$L100,0,P$2))</f>
        <v/>
      </c>
      <c r="Q99" s="263" t="str">
        <f ca="1">IF(②健康投資作業用シート!$G100*OFFSET(②健康投資作業用シート!$L100,0,Q$2)=0,"",②健康投資作業用シート!$G100*OFFSET(②健康投資作業用シート!$L100,0,Q$2))</f>
        <v/>
      </c>
      <c r="R99" s="263" t="str">
        <f ca="1">IF(②健康投資作業用シート!$G100*OFFSET(②健康投資作業用シート!$L100,0,R$2)=0,"",②健康投資作業用シート!$G100*OFFSET(②健康投資作業用シート!$L100,0,R$2))</f>
        <v/>
      </c>
      <c r="S99" s="263" t="str">
        <f ca="1">IF(②健康投資作業用シート!$G100*OFFSET(②健康投資作業用シート!$L100,0,S$2)=0,"",②健康投資作業用シート!$G100*OFFSET(②健康投資作業用シート!$L100,0,S$2))</f>
        <v/>
      </c>
      <c r="T99" s="263" t="str">
        <f ca="1">IF(②健康投資作業用シート!$G100*OFFSET(②健康投資作業用シート!$L100,0,T$2)=0,"",②健康投資作業用シート!$G100*OFFSET(②健康投資作業用シート!$L100,0,T$2))</f>
        <v/>
      </c>
      <c r="U99" s="263" t="str">
        <f ca="1">IF(②健康投資作業用シート!$G100*OFFSET(②健康投資作業用シート!$L100,0,U$2)=0,"",②健康投資作業用シート!$G100*OFFSET(②健康投資作業用シート!$L100,0,U$2))</f>
        <v/>
      </c>
      <c r="V99" s="263" t="str">
        <f ca="1">IF(②健康投資作業用シート!$G100*OFFSET(②健康投資作業用シート!$L100,0,V$2)=0,"",②健康投資作業用シート!$G100*OFFSET(②健康投資作業用シート!$L100,0,V$2))</f>
        <v/>
      </c>
      <c r="W99" s="263" t="str">
        <f ca="1">IF(②健康投資作業用シート!$G100*OFFSET(②健康投資作業用シート!$L100,0,W$2)=0,"",②健康投資作業用シート!$G100*OFFSET(②健康投資作業用シート!$L100,0,W$2))</f>
        <v/>
      </c>
      <c r="X99" s="263" t="str">
        <f ca="1">IF(②健康投資作業用シート!$G100*OFFSET(②健康投資作業用シート!$L100,0,X$2)=0,"",②健康投資作業用シート!$G100*OFFSET(②健康投資作業用シート!$L100,0,X$2))</f>
        <v/>
      </c>
      <c r="Y99" s="263" t="str">
        <f ca="1">IF(②健康投資作業用シート!$G100*OFFSET(②健康投資作業用シート!$L100,0,Y$2)=0,"",②健康投資作業用シート!$G100*OFFSET(②健康投資作業用シート!$L100,0,Y$2))</f>
        <v/>
      </c>
      <c r="Z99" s="263" t="str">
        <f ca="1">IF(②健康投資作業用シート!$G100*OFFSET(②健康投資作業用シート!$L100,0,Z$2)=0,"",②健康投資作業用シート!$G100*OFFSET(②健康投資作業用シート!$L100,0,Z$2))</f>
        <v/>
      </c>
      <c r="AA99" s="263" t="str">
        <f ca="1">IF(②健康投資作業用シート!$G100*OFFSET(②健康投資作業用シート!$L100,0,AA$2)=0,"",②健康投資作業用シート!$G100*OFFSET(②健康投資作業用シート!$L100,0,AA$2))</f>
        <v/>
      </c>
      <c r="AB99" s="263" t="str">
        <f ca="1">IF(②健康投資作業用シート!$G100*OFFSET(②健康投資作業用シート!$L100,0,AB$2)=0,"",②健康投資作業用シート!$G100*OFFSET(②健康投資作業用シート!$L100,0,AB$2))</f>
        <v/>
      </c>
      <c r="AC99" s="263" t="str">
        <f ca="1">IF(②健康投資作業用シート!$G100*OFFSET(②健康投資作業用シート!$L100,0,AC$2)=0,"",②健康投資作業用シート!$G100*OFFSET(②健康投資作業用シート!$L100,0,AC$2))</f>
        <v/>
      </c>
      <c r="AD99" s="263" t="str">
        <f ca="1">IF(②健康投資作業用シート!$G100*OFFSET(②健康投資作業用シート!$L100,0,AD$2)=0,"",②健康投資作業用シート!$G100*OFFSET(②健康投資作業用シート!$L100,0,AD$2))</f>
        <v/>
      </c>
      <c r="AE99" s="263" t="str">
        <f ca="1">IF(②健康投資作業用シート!$G100*OFFSET(②健康投資作業用シート!$L100,0,AE$2)=0,"",②健康投資作業用シート!$G100*OFFSET(②健康投資作業用シート!$L100,0,AE$2))</f>
        <v/>
      </c>
      <c r="AF99" s="263" t="str">
        <f ca="1">IF(②健康投資作業用シート!$G100*OFFSET(②健康投資作業用シート!$L100,0,AF$2)=0,"",②健康投資作業用シート!$G100*OFFSET(②健康投資作業用シート!$L100,0,AF$2))</f>
        <v/>
      </c>
      <c r="AG99" s="263" t="str">
        <f ca="1">IF(②健康投資作業用シート!$G100*OFFSET(②健康投資作業用シート!$L100,0,AG$2)=0,"",②健康投資作業用シート!$G100*OFFSET(②健康投資作業用シート!$L100,0,AG$2))</f>
        <v/>
      </c>
      <c r="AH99" s="263" t="str">
        <f ca="1">IF(②健康投資作業用シート!$G100*OFFSET(②健康投資作業用シート!$L100,0,AH$2)=0,"",②健康投資作業用シート!$G100*OFFSET(②健康投資作業用シート!$L100,0,AH$2))</f>
        <v/>
      </c>
      <c r="AI99" s="263" t="str">
        <f ca="1">IF(②健康投資作業用シート!$G100*OFFSET(②健康投資作業用シート!$L100,0,AI$2)=0,"",②健康投資作業用シート!$G100*OFFSET(②健康投資作業用シート!$L100,0,AI$2))</f>
        <v/>
      </c>
      <c r="AJ99" s="263" t="str">
        <f ca="1">IF(②健康投資作業用シート!$G100*OFFSET(②健康投資作業用シート!$L100,0,AJ$2)=0,"",②健康投資作業用シート!$G100*OFFSET(②健康投資作業用シート!$L100,0,AJ$2))</f>
        <v/>
      </c>
      <c r="AK99" s="263" t="str">
        <f ca="1">IF(②健康投資作業用シート!$G100*OFFSET(②健康投資作業用シート!$L100,0,AK$2)=0,"",②健康投資作業用シート!$G100*OFFSET(②健康投資作業用シート!$L100,0,AK$2))</f>
        <v/>
      </c>
      <c r="AL99" s="263" t="str">
        <f ca="1">IF(②健康投資作業用シート!$G100*OFFSET(②健康投資作業用シート!$L100,0,AL$2)=0,"",②健康投資作業用シート!$G100*OFFSET(②健康投資作業用シート!$L100,0,AL$2))</f>
        <v/>
      </c>
      <c r="AM99" s="263" t="str">
        <f ca="1">IF(②健康投資作業用シート!$G100*OFFSET(②健康投資作業用シート!$L100,0,AM$2)=0,"",②健康投資作業用シート!$G100*OFFSET(②健康投資作業用シート!$L100,0,AM$2))</f>
        <v/>
      </c>
      <c r="AN99" s="263" t="str">
        <f ca="1">IF(②健康投資作業用シート!$G100*OFFSET(②健康投資作業用シート!$L100,0,AN$2)=0,"",②健康投資作業用シート!$G100*OFFSET(②健康投資作業用シート!$L100,0,AN$2))</f>
        <v/>
      </c>
      <c r="AO99" s="263" t="str">
        <f ca="1">IF(②健康投資作業用シート!$G100*OFFSET(②健康投資作業用シート!$L100,0,AO$2)=0,"",②健康投資作業用シート!$G100*OFFSET(②健康投資作業用シート!$L100,0,AO$2))</f>
        <v/>
      </c>
      <c r="AP99" s="263" t="str">
        <f ca="1">IF(②健康投資作業用シート!$G100*OFFSET(②健康投資作業用シート!$L100,0,AP$2)=0,"",②健康投資作業用シート!$G100*OFFSET(②健康投資作業用シート!$L100,0,AP$2))</f>
        <v/>
      </c>
      <c r="AQ99" s="263" t="str">
        <f ca="1">IF(②健康投資作業用シート!$G100*OFFSET(②健康投資作業用シート!$L100,0,AQ$2)=0,"",②健康投資作業用シート!$G100*OFFSET(②健康投資作業用シート!$L100,0,AQ$2))</f>
        <v/>
      </c>
      <c r="AR99" s="263" t="str">
        <f ca="1">IF(②健康投資作業用シート!$G100*OFFSET(②健康投資作業用シート!$L100,0,AR$2)=0,"",②健康投資作業用シート!$G100*OFFSET(②健康投資作業用シート!$L100,0,AR$2))</f>
        <v/>
      </c>
      <c r="AS99" s="263" t="str">
        <f ca="1">IF(②健康投資作業用シート!$G100*OFFSET(②健康投資作業用シート!$L100,0,AS$2)=0,"",②健康投資作業用シート!$G100*OFFSET(②健康投資作業用シート!$L100,0,AS$2))</f>
        <v/>
      </c>
      <c r="AT99" s="263" t="str">
        <f ca="1">IF(②健康投資作業用シート!$G100*OFFSET(②健康投資作業用シート!$L100,0,AT$2)=0,"",②健康投資作業用シート!$G100*OFFSET(②健康投資作業用シート!$L100,0,AT$2))</f>
        <v/>
      </c>
      <c r="AU99" s="263" t="str">
        <f ca="1">IF(②健康投資作業用シート!$G100*OFFSET(②健康投資作業用シート!$L100,0,AU$2)=0,"",②健康投資作業用シート!$G100*OFFSET(②健康投資作業用シート!$L100,0,AU$2))</f>
        <v/>
      </c>
      <c r="AV99" s="263" t="str">
        <f ca="1">IF(②健康投資作業用シート!$G100*OFFSET(②健康投資作業用シート!$L100,0,AV$2)=0,"",②健康投資作業用シート!$G100*OFFSET(②健康投資作業用シート!$L100,0,AV$2))</f>
        <v/>
      </c>
      <c r="AW99" s="263" t="str">
        <f ca="1">IF(②健康投資作業用シート!$G100*OFFSET(②健康投資作業用シート!$L100,0,AW$2)=0,"",②健康投資作業用シート!$G100*OFFSET(②健康投資作業用シート!$L100,0,AW$2))</f>
        <v/>
      </c>
      <c r="AX99" s="263" t="str">
        <f ca="1">IF(②健康投資作業用シート!$G100*OFFSET(②健康投資作業用シート!$L100,0,AX$2)=0,"",②健康投資作業用シート!$G100*OFFSET(②健康投資作業用シート!$L100,0,AX$2))</f>
        <v/>
      </c>
      <c r="AY99" s="263" t="str">
        <f ca="1">IF(②健康投資作業用シート!$G100*OFFSET(②健康投資作業用シート!$L100,0,AY$2)=0,"",②健康投資作業用シート!$G100*OFFSET(②健康投資作業用シート!$L100,0,AY$2))</f>
        <v/>
      </c>
      <c r="AZ99" s="263" t="str">
        <f ca="1">IF(②健康投資作業用シート!$G100*OFFSET(②健康投資作業用シート!$L100,0,AZ$2)=0,"",②健康投資作業用シート!$G100*OFFSET(②健康投資作業用シート!$L100,0,AZ$2))</f>
        <v/>
      </c>
      <c r="BA99" s="263" t="str">
        <f ca="1">IF(②健康投資作業用シート!$G100*OFFSET(②健康投資作業用シート!$L100,0,BA$2)=0,"",②健康投資作業用シート!$G100*OFFSET(②健康投資作業用シート!$L100,0,BA$2))</f>
        <v/>
      </c>
      <c r="BB99" s="263" t="str">
        <f ca="1">IF(②健康投資作業用シート!$G100*OFFSET(②健康投資作業用シート!$L100,0,BB$2)=0,"",②健康投資作業用シート!$G100*OFFSET(②健康投資作業用シート!$L100,0,BB$2))</f>
        <v/>
      </c>
      <c r="BC99" s="263" t="str">
        <f ca="1">IF(②健康投資作業用シート!$G100*OFFSET(②健康投資作業用シート!$L100,0,BC$2)=0,"",②健康投資作業用シート!$G100*OFFSET(②健康投資作業用シート!$L100,0,BC$2))</f>
        <v/>
      </c>
      <c r="BD99" s="263" t="str">
        <f ca="1">IF(②健康投資作業用シート!$G100*OFFSET(②健康投資作業用シート!$L100,0,BD$2)=0,"",②健康投資作業用シート!$G100*OFFSET(②健康投資作業用シート!$L100,0,BD$2))</f>
        <v/>
      </c>
      <c r="BE99" s="263" t="str">
        <f ca="1">IF(②健康投資作業用シート!$G100*OFFSET(②健康投資作業用シート!$L100,0,BE$2)=0,"",②健康投資作業用シート!$G100*OFFSET(②健康投資作業用シート!$L100,0,BE$2))</f>
        <v/>
      </c>
      <c r="BF99" s="263" t="str">
        <f ca="1">IF(②健康投資作業用シート!$G100*OFFSET(②健康投資作業用シート!$L100,0,BF$2)=0,"",②健康投資作業用シート!$G100*OFFSET(②健康投資作業用シート!$L100,0,BF$2))</f>
        <v/>
      </c>
      <c r="BG99" s="263" t="str">
        <f ca="1">IF(②健康投資作業用シート!$G100*OFFSET(②健康投資作業用シート!$L100,0,BG$2)=0,"",②健康投資作業用シート!$G100*OFFSET(②健康投資作業用シート!$L100,0,BG$2))</f>
        <v/>
      </c>
      <c r="BH99" s="263" t="str">
        <f ca="1">IF(②健康投資作業用シート!$G100*OFFSET(②健康投資作業用シート!$L100,0,BH$2)=0,"",②健康投資作業用シート!$G100*OFFSET(②健康投資作業用シート!$L100,0,BH$2))</f>
        <v/>
      </c>
      <c r="BI99" s="263" t="str">
        <f ca="1">IF(②健康投資作業用シート!$G100*OFFSET(②健康投資作業用シート!$L100,0,BI$2)=0,"",②健康投資作業用シート!$G100*OFFSET(②健康投資作業用シート!$L100,0,BI$2))</f>
        <v/>
      </c>
      <c r="BJ99" s="263" t="str">
        <f ca="1">IF(②健康投資作業用シート!$G100*OFFSET(②健康投資作業用シート!$L100,0,BJ$2)=0,"",②健康投資作業用シート!$G100*OFFSET(②健康投資作業用シート!$L100,0,BJ$2))</f>
        <v/>
      </c>
      <c r="BK99" s="263" t="str">
        <f ca="1">IF(②健康投資作業用シート!$G100*OFFSET(②健康投資作業用シート!$L100,0,BK$2)=0,"",②健康投資作業用シート!$G100*OFFSET(②健康投資作業用シート!$L100,0,BK$2))</f>
        <v/>
      </c>
      <c r="BL99" s="263" t="str">
        <f ca="1">IF(②健康投資作業用シート!$G100*OFFSET(②健康投資作業用シート!$L100,0,BL$2)=0,"",②健康投資作業用シート!$G100*OFFSET(②健康投資作業用シート!$L100,0,BL$2))</f>
        <v/>
      </c>
      <c r="BM99" s="263" t="str">
        <f ca="1">IF(②健康投資作業用シート!$G100*OFFSET(②健康投資作業用シート!$L100,0,BM$2)=0,"",②健康投資作業用シート!$G100*OFFSET(②健康投資作業用シート!$L100,0,BM$2))</f>
        <v/>
      </c>
      <c r="BN99" s="263" t="str">
        <f ca="1">IF(②健康投資作業用シート!$G100*OFFSET(②健康投資作業用シート!$L100,0,BN$2)=0,"",②健康投資作業用シート!$G100*OFFSET(②健康投資作業用シート!$L100,0,BN$2))</f>
        <v/>
      </c>
      <c r="BO99" s="263" t="str">
        <f ca="1">IF(②健康投資作業用シート!$G100*OFFSET(②健康投資作業用シート!$L100,0,BO$2)=0,"",②健康投資作業用シート!$G100*OFFSET(②健康投資作業用シート!$L100,0,BO$2))</f>
        <v/>
      </c>
      <c r="BP99" s="263" t="str">
        <f ca="1">IF(②健康投資作業用シート!$G100*OFFSET(②健康投資作業用シート!$L100,0,BP$2)=0,"",②健康投資作業用シート!$G100*OFFSET(②健康投資作業用シート!$L100,0,BP$2))</f>
        <v/>
      </c>
      <c r="BQ99" s="263" t="str">
        <f ca="1">IF(②健康投資作業用シート!$G100*OFFSET(②健康投資作業用シート!$L100,0,BQ$2)=0,"",②健康投資作業用シート!$G100*OFFSET(②健康投資作業用シート!$L100,0,BQ$2))</f>
        <v/>
      </c>
      <c r="BR99" s="263" t="str">
        <f ca="1">IF(②健康投資作業用シート!$G100*OFFSET(②健康投資作業用シート!$L100,0,BR$2)=0,"",②健康投資作業用シート!$G100*OFFSET(②健康投資作業用シート!$L100,0,BR$2))</f>
        <v/>
      </c>
      <c r="BS99" s="263" t="str">
        <f ca="1">IF(②健康投資作業用シート!$G100*OFFSET(②健康投資作業用シート!$L100,0,BS$2)=0,"",②健康投資作業用シート!$G100*OFFSET(②健康投資作業用シート!$L100,0,BS$2))</f>
        <v/>
      </c>
      <c r="BT99" s="263" t="str">
        <f ca="1">IF(②健康投資作業用シート!$G100*OFFSET(②健康投資作業用シート!$L100,0,BT$2)=0,"",②健康投資作業用シート!$G100*OFFSET(②健康投資作業用シート!$L100,0,BT$2))</f>
        <v/>
      </c>
      <c r="BU99" s="263" t="str">
        <f ca="1">IF(②健康投資作業用シート!$G100*OFFSET(②健康投資作業用シート!$L100,0,BU$2)=0,"",②健康投資作業用シート!$G100*OFFSET(②健康投資作業用シート!$L100,0,BU$2))</f>
        <v/>
      </c>
      <c r="BV99" s="263" t="str">
        <f ca="1">IF(②健康投資作業用シート!$G100*OFFSET(②健康投資作業用シート!$L100,0,BV$2)=0,"",②健康投資作業用シート!$G100*OFFSET(②健康投資作業用シート!$L100,0,BV$2))</f>
        <v/>
      </c>
      <c r="BW99" s="264" t="str">
        <f ca="1">IF(②健康投資作業用シート!$G100*OFFSET(②健康投資作業用シート!$L100,0,BW$2)=0,"",②健康投資作業用シート!$G100*OFFSET(②健康投資作業用シート!$L100,0,BW$2))</f>
        <v/>
      </c>
    </row>
    <row r="100" spans="2:75">
      <c r="B100" s="255" t="str">
        <f>IF(②健康投資作業用シート!D101=0,"",②健康投資作業用シート!D101)</f>
        <v/>
      </c>
      <c r="C100" s="256" t="str">
        <f>_xlfn.IFNA(VLOOKUP(B100,②健康投資作業用シート!$D$4:$J$1048576,7,FALSE),"")</f>
        <v/>
      </c>
      <c r="D100" s="274" t="str">
        <f t="shared" ca="1" si="1"/>
        <v/>
      </c>
      <c r="E100" s="262" t="str">
        <f ca="1">IF(②健康投資作業用シート!$G101*OFFSET(②健康投資作業用シート!$L101,0,E$2)=0,"",②健康投資作業用シート!$G101*OFFSET(②健康投資作業用シート!$L101,0,E$2))</f>
        <v/>
      </c>
      <c r="F100" s="263" t="str">
        <f ca="1">IF(②健康投資作業用シート!$G101*OFFSET(②健康投資作業用シート!$L101,0,F$2)=0,"",②健康投資作業用シート!$G101*OFFSET(②健康投資作業用シート!$L101,0,F$2))</f>
        <v/>
      </c>
      <c r="G100" s="263" t="str">
        <f ca="1">IF(②健康投資作業用シート!$G101*OFFSET(②健康投資作業用シート!$L101,0,G$2)=0,"",②健康投資作業用シート!$G101*OFFSET(②健康投資作業用シート!$L101,0,G$2))</f>
        <v/>
      </c>
      <c r="H100" s="263" t="str">
        <f ca="1">IF(②健康投資作業用シート!$G101*OFFSET(②健康投資作業用シート!$L101,0,H$2)=0,"",②健康投資作業用シート!$G101*OFFSET(②健康投資作業用シート!$L101,0,H$2))</f>
        <v/>
      </c>
      <c r="I100" s="263" t="str">
        <f ca="1">IF(②健康投資作業用シート!$G101*OFFSET(②健康投資作業用シート!$L101,0,I$2)=0,"",②健康投資作業用シート!$G101*OFFSET(②健康投資作業用シート!$L101,0,I$2))</f>
        <v/>
      </c>
      <c r="J100" s="263" t="str">
        <f ca="1">IF(②健康投資作業用シート!$G101*OFFSET(②健康投資作業用シート!$L101,0,J$2)=0,"",②健康投資作業用シート!$G101*OFFSET(②健康投資作業用シート!$L101,0,J$2))</f>
        <v/>
      </c>
      <c r="K100" s="263" t="str">
        <f ca="1">IF(②健康投資作業用シート!$G101*OFFSET(②健康投資作業用シート!$L101,0,K$2)=0,"",②健康投資作業用シート!$G101*OFFSET(②健康投資作業用シート!$L101,0,K$2))</f>
        <v/>
      </c>
      <c r="L100" s="263" t="str">
        <f ca="1">IF(②健康投資作業用シート!$G101*OFFSET(②健康投資作業用シート!$L101,0,L$2)=0,"",②健康投資作業用シート!$G101*OFFSET(②健康投資作業用シート!$L101,0,L$2))</f>
        <v/>
      </c>
      <c r="M100" s="263" t="str">
        <f ca="1">IF(②健康投資作業用シート!$G101*OFFSET(②健康投資作業用シート!$L101,0,M$2)=0,"",②健康投資作業用シート!$G101*OFFSET(②健康投資作業用シート!$L101,0,M$2))</f>
        <v/>
      </c>
      <c r="N100" s="263" t="str">
        <f ca="1">IF(②健康投資作業用シート!$G101*OFFSET(②健康投資作業用シート!$L101,0,N$2)=0,"",②健康投資作業用シート!$G101*OFFSET(②健康投資作業用シート!$L101,0,N$2))</f>
        <v/>
      </c>
      <c r="O100" s="263" t="str">
        <f ca="1">IF(②健康投資作業用シート!$G101*OFFSET(②健康投資作業用シート!$L101,0,O$2)=0,"",②健康投資作業用シート!$G101*OFFSET(②健康投資作業用シート!$L101,0,O$2))</f>
        <v/>
      </c>
      <c r="P100" s="263" t="str">
        <f ca="1">IF(②健康投資作業用シート!$G101*OFFSET(②健康投資作業用シート!$L101,0,P$2)=0,"",②健康投資作業用シート!$G101*OFFSET(②健康投資作業用シート!$L101,0,P$2))</f>
        <v/>
      </c>
      <c r="Q100" s="263" t="str">
        <f ca="1">IF(②健康投資作業用シート!$G101*OFFSET(②健康投資作業用シート!$L101,0,Q$2)=0,"",②健康投資作業用シート!$G101*OFFSET(②健康投資作業用シート!$L101,0,Q$2))</f>
        <v/>
      </c>
      <c r="R100" s="263" t="str">
        <f ca="1">IF(②健康投資作業用シート!$G101*OFFSET(②健康投資作業用シート!$L101,0,R$2)=0,"",②健康投資作業用シート!$G101*OFFSET(②健康投資作業用シート!$L101,0,R$2))</f>
        <v/>
      </c>
      <c r="S100" s="263" t="str">
        <f ca="1">IF(②健康投資作業用シート!$G101*OFFSET(②健康投資作業用シート!$L101,0,S$2)=0,"",②健康投資作業用シート!$G101*OFFSET(②健康投資作業用シート!$L101,0,S$2))</f>
        <v/>
      </c>
      <c r="T100" s="263" t="str">
        <f ca="1">IF(②健康投資作業用シート!$G101*OFFSET(②健康投資作業用シート!$L101,0,T$2)=0,"",②健康投資作業用シート!$G101*OFFSET(②健康投資作業用シート!$L101,0,T$2))</f>
        <v/>
      </c>
      <c r="U100" s="263" t="str">
        <f ca="1">IF(②健康投資作業用シート!$G101*OFFSET(②健康投資作業用シート!$L101,0,U$2)=0,"",②健康投資作業用シート!$G101*OFFSET(②健康投資作業用シート!$L101,0,U$2))</f>
        <v/>
      </c>
      <c r="V100" s="263" t="str">
        <f ca="1">IF(②健康投資作業用シート!$G101*OFFSET(②健康投資作業用シート!$L101,0,V$2)=0,"",②健康投資作業用シート!$G101*OFFSET(②健康投資作業用シート!$L101,0,V$2))</f>
        <v/>
      </c>
      <c r="W100" s="263" t="str">
        <f ca="1">IF(②健康投資作業用シート!$G101*OFFSET(②健康投資作業用シート!$L101,0,W$2)=0,"",②健康投資作業用シート!$G101*OFFSET(②健康投資作業用シート!$L101,0,W$2))</f>
        <v/>
      </c>
      <c r="X100" s="263" t="str">
        <f ca="1">IF(②健康投資作業用シート!$G101*OFFSET(②健康投資作業用シート!$L101,0,X$2)=0,"",②健康投資作業用シート!$G101*OFFSET(②健康投資作業用シート!$L101,0,X$2))</f>
        <v/>
      </c>
      <c r="Y100" s="263" t="str">
        <f ca="1">IF(②健康投資作業用シート!$G101*OFFSET(②健康投資作業用シート!$L101,0,Y$2)=0,"",②健康投資作業用シート!$G101*OFFSET(②健康投資作業用シート!$L101,0,Y$2))</f>
        <v/>
      </c>
      <c r="Z100" s="263" t="str">
        <f ca="1">IF(②健康投資作業用シート!$G101*OFFSET(②健康投資作業用シート!$L101,0,Z$2)=0,"",②健康投資作業用シート!$G101*OFFSET(②健康投資作業用シート!$L101,0,Z$2))</f>
        <v/>
      </c>
      <c r="AA100" s="263" t="str">
        <f ca="1">IF(②健康投資作業用シート!$G101*OFFSET(②健康投資作業用シート!$L101,0,AA$2)=0,"",②健康投資作業用シート!$G101*OFFSET(②健康投資作業用シート!$L101,0,AA$2))</f>
        <v/>
      </c>
      <c r="AB100" s="263" t="str">
        <f ca="1">IF(②健康投資作業用シート!$G101*OFFSET(②健康投資作業用シート!$L101,0,AB$2)=0,"",②健康投資作業用シート!$G101*OFFSET(②健康投資作業用シート!$L101,0,AB$2))</f>
        <v/>
      </c>
      <c r="AC100" s="263" t="str">
        <f ca="1">IF(②健康投資作業用シート!$G101*OFFSET(②健康投資作業用シート!$L101,0,AC$2)=0,"",②健康投資作業用シート!$G101*OFFSET(②健康投資作業用シート!$L101,0,AC$2))</f>
        <v/>
      </c>
      <c r="AD100" s="263" t="str">
        <f ca="1">IF(②健康投資作業用シート!$G101*OFFSET(②健康投資作業用シート!$L101,0,AD$2)=0,"",②健康投資作業用シート!$G101*OFFSET(②健康投資作業用シート!$L101,0,AD$2))</f>
        <v/>
      </c>
      <c r="AE100" s="263" t="str">
        <f ca="1">IF(②健康投資作業用シート!$G101*OFFSET(②健康投資作業用シート!$L101,0,AE$2)=0,"",②健康投資作業用シート!$G101*OFFSET(②健康投資作業用シート!$L101,0,AE$2))</f>
        <v/>
      </c>
      <c r="AF100" s="263" t="str">
        <f ca="1">IF(②健康投資作業用シート!$G101*OFFSET(②健康投資作業用シート!$L101,0,AF$2)=0,"",②健康投資作業用シート!$G101*OFFSET(②健康投資作業用シート!$L101,0,AF$2))</f>
        <v/>
      </c>
      <c r="AG100" s="263" t="str">
        <f ca="1">IF(②健康投資作業用シート!$G101*OFFSET(②健康投資作業用シート!$L101,0,AG$2)=0,"",②健康投資作業用シート!$G101*OFFSET(②健康投資作業用シート!$L101,0,AG$2))</f>
        <v/>
      </c>
      <c r="AH100" s="263" t="str">
        <f ca="1">IF(②健康投資作業用シート!$G101*OFFSET(②健康投資作業用シート!$L101,0,AH$2)=0,"",②健康投資作業用シート!$G101*OFFSET(②健康投資作業用シート!$L101,0,AH$2))</f>
        <v/>
      </c>
      <c r="AI100" s="263" t="str">
        <f ca="1">IF(②健康投資作業用シート!$G101*OFFSET(②健康投資作業用シート!$L101,0,AI$2)=0,"",②健康投資作業用シート!$G101*OFFSET(②健康投資作業用シート!$L101,0,AI$2))</f>
        <v/>
      </c>
      <c r="AJ100" s="263" t="str">
        <f ca="1">IF(②健康投資作業用シート!$G101*OFFSET(②健康投資作業用シート!$L101,0,AJ$2)=0,"",②健康投資作業用シート!$G101*OFFSET(②健康投資作業用シート!$L101,0,AJ$2))</f>
        <v/>
      </c>
      <c r="AK100" s="263" t="str">
        <f ca="1">IF(②健康投資作業用シート!$G101*OFFSET(②健康投資作業用シート!$L101,0,AK$2)=0,"",②健康投資作業用シート!$G101*OFFSET(②健康投資作業用シート!$L101,0,AK$2))</f>
        <v/>
      </c>
      <c r="AL100" s="263" t="str">
        <f ca="1">IF(②健康投資作業用シート!$G101*OFFSET(②健康投資作業用シート!$L101,0,AL$2)=0,"",②健康投資作業用シート!$G101*OFFSET(②健康投資作業用シート!$L101,0,AL$2))</f>
        <v/>
      </c>
      <c r="AM100" s="263" t="str">
        <f ca="1">IF(②健康投資作業用シート!$G101*OFFSET(②健康投資作業用シート!$L101,0,AM$2)=0,"",②健康投資作業用シート!$G101*OFFSET(②健康投資作業用シート!$L101,0,AM$2))</f>
        <v/>
      </c>
      <c r="AN100" s="263" t="str">
        <f ca="1">IF(②健康投資作業用シート!$G101*OFFSET(②健康投資作業用シート!$L101,0,AN$2)=0,"",②健康投資作業用シート!$G101*OFFSET(②健康投資作業用シート!$L101,0,AN$2))</f>
        <v/>
      </c>
      <c r="AO100" s="263" t="str">
        <f ca="1">IF(②健康投資作業用シート!$G101*OFFSET(②健康投資作業用シート!$L101,0,AO$2)=0,"",②健康投資作業用シート!$G101*OFFSET(②健康投資作業用シート!$L101,0,AO$2))</f>
        <v/>
      </c>
      <c r="AP100" s="263" t="str">
        <f ca="1">IF(②健康投資作業用シート!$G101*OFFSET(②健康投資作業用シート!$L101,0,AP$2)=0,"",②健康投資作業用シート!$G101*OFFSET(②健康投資作業用シート!$L101,0,AP$2))</f>
        <v/>
      </c>
      <c r="AQ100" s="263" t="str">
        <f ca="1">IF(②健康投資作業用シート!$G101*OFFSET(②健康投資作業用シート!$L101,0,AQ$2)=0,"",②健康投資作業用シート!$G101*OFFSET(②健康投資作業用シート!$L101,0,AQ$2))</f>
        <v/>
      </c>
      <c r="AR100" s="263" t="str">
        <f ca="1">IF(②健康投資作業用シート!$G101*OFFSET(②健康投資作業用シート!$L101,0,AR$2)=0,"",②健康投資作業用シート!$G101*OFFSET(②健康投資作業用シート!$L101,0,AR$2))</f>
        <v/>
      </c>
      <c r="AS100" s="263" t="str">
        <f ca="1">IF(②健康投資作業用シート!$G101*OFFSET(②健康投資作業用シート!$L101,0,AS$2)=0,"",②健康投資作業用シート!$G101*OFFSET(②健康投資作業用シート!$L101,0,AS$2))</f>
        <v/>
      </c>
      <c r="AT100" s="263" t="str">
        <f ca="1">IF(②健康投資作業用シート!$G101*OFFSET(②健康投資作業用シート!$L101,0,AT$2)=0,"",②健康投資作業用シート!$G101*OFFSET(②健康投資作業用シート!$L101,0,AT$2))</f>
        <v/>
      </c>
      <c r="AU100" s="263" t="str">
        <f ca="1">IF(②健康投資作業用シート!$G101*OFFSET(②健康投資作業用シート!$L101,0,AU$2)=0,"",②健康投資作業用シート!$G101*OFFSET(②健康投資作業用シート!$L101,0,AU$2))</f>
        <v/>
      </c>
      <c r="AV100" s="263" t="str">
        <f ca="1">IF(②健康投資作業用シート!$G101*OFFSET(②健康投資作業用シート!$L101,0,AV$2)=0,"",②健康投資作業用シート!$G101*OFFSET(②健康投資作業用シート!$L101,0,AV$2))</f>
        <v/>
      </c>
      <c r="AW100" s="263" t="str">
        <f ca="1">IF(②健康投資作業用シート!$G101*OFFSET(②健康投資作業用シート!$L101,0,AW$2)=0,"",②健康投資作業用シート!$G101*OFFSET(②健康投資作業用シート!$L101,0,AW$2))</f>
        <v/>
      </c>
      <c r="AX100" s="263" t="str">
        <f ca="1">IF(②健康投資作業用シート!$G101*OFFSET(②健康投資作業用シート!$L101,0,AX$2)=0,"",②健康投資作業用シート!$G101*OFFSET(②健康投資作業用シート!$L101,0,AX$2))</f>
        <v/>
      </c>
      <c r="AY100" s="263" t="str">
        <f ca="1">IF(②健康投資作業用シート!$G101*OFFSET(②健康投資作業用シート!$L101,0,AY$2)=0,"",②健康投資作業用シート!$G101*OFFSET(②健康投資作業用シート!$L101,0,AY$2))</f>
        <v/>
      </c>
      <c r="AZ100" s="263" t="str">
        <f ca="1">IF(②健康投資作業用シート!$G101*OFFSET(②健康投資作業用シート!$L101,0,AZ$2)=0,"",②健康投資作業用シート!$G101*OFFSET(②健康投資作業用シート!$L101,0,AZ$2))</f>
        <v/>
      </c>
      <c r="BA100" s="263" t="str">
        <f ca="1">IF(②健康投資作業用シート!$G101*OFFSET(②健康投資作業用シート!$L101,0,BA$2)=0,"",②健康投資作業用シート!$G101*OFFSET(②健康投資作業用シート!$L101,0,BA$2))</f>
        <v/>
      </c>
      <c r="BB100" s="263" t="str">
        <f ca="1">IF(②健康投資作業用シート!$G101*OFFSET(②健康投資作業用シート!$L101,0,BB$2)=0,"",②健康投資作業用シート!$G101*OFFSET(②健康投資作業用シート!$L101,0,BB$2))</f>
        <v/>
      </c>
      <c r="BC100" s="263" t="str">
        <f ca="1">IF(②健康投資作業用シート!$G101*OFFSET(②健康投資作業用シート!$L101,0,BC$2)=0,"",②健康投資作業用シート!$G101*OFFSET(②健康投資作業用シート!$L101,0,BC$2))</f>
        <v/>
      </c>
      <c r="BD100" s="263" t="str">
        <f ca="1">IF(②健康投資作業用シート!$G101*OFFSET(②健康投資作業用シート!$L101,0,BD$2)=0,"",②健康投資作業用シート!$G101*OFFSET(②健康投資作業用シート!$L101,0,BD$2))</f>
        <v/>
      </c>
      <c r="BE100" s="263" t="str">
        <f ca="1">IF(②健康投資作業用シート!$G101*OFFSET(②健康投資作業用シート!$L101,0,BE$2)=0,"",②健康投資作業用シート!$G101*OFFSET(②健康投資作業用シート!$L101,0,BE$2))</f>
        <v/>
      </c>
      <c r="BF100" s="263" t="str">
        <f ca="1">IF(②健康投資作業用シート!$G101*OFFSET(②健康投資作業用シート!$L101,0,BF$2)=0,"",②健康投資作業用シート!$G101*OFFSET(②健康投資作業用シート!$L101,0,BF$2))</f>
        <v/>
      </c>
      <c r="BG100" s="263" t="str">
        <f ca="1">IF(②健康投資作業用シート!$G101*OFFSET(②健康投資作業用シート!$L101,0,BG$2)=0,"",②健康投資作業用シート!$G101*OFFSET(②健康投資作業用シート!$L101,0,BG$2))</f>
        <v/>
      </c>
      <c r="BH100" s="263" t="str">
        <f ca="1">IF(②健康投資作業用シート!$G101*OFFSET(②健康投資作業用シート!$L101,0,BH$2)=0,"",②健康投資作業用シート!$G101*OFFSET(②健康投資作業用シート!$L101,0,BH$2))</f>
        <v/>
      </c>
      <c r="BI100" s="263" t="str">
        <f ca="1">IF(②健康投資作業用シート!$G101*OFFSET(②健康投資作業用シート!$L101,0,BI$2)=0,"",②健康投資作業用シート!$G101*OFFSET(②健康投資作業用シート!$L101,0,BI$2))</f>
        <v/>
      </c>
      <c r="BJ100" s="263" t="str">
        <f ca="1">IF(②健康投資作業用シート!$G101*OFFSET(②健康投資作業用シート!$L101,0,BJ$2)=0,"",②健康投資作業用シート!$G101*OFFSET(②健康投資作業用シート!$L101,0,BJ$2))</f>
        <v/>
      </c>
      <c r="BK100" s="263" t="str">
        <f ca="1">IF(②健康投資作業用シート!$G101*OFFSET(②健康投資作業用シート!$L101,0,BK$2)=0,"",②健康投資作業用シート!$G101*OFFSET(②健康投資作業用シート!$L101,0,BK$2))</f>
        <v/>
      </c>
      <c r="BL100" s="263" t="str">
        <f ca="1">IF(②健康投資作業用シート!$G101*OFFSET(②健康投資作業用シート!$L101,0,BL$2)=0,"",②健康投資作業用シート!$G101*OFFSET(②健康投資作業用シート!$L101,0,BL$2))</f>
        <v/>
      </c>
      <c r="BM100" s="263" t="str">
        <f ca="1">IF(②健康投資作業用シート!$G101*OFFSET(②健康投資作業用シート!$L101,0,BM$2)=0,"",②健康投資作業用シート!$G101*OFFSET(②健康投資作業用シート!$L101,0,BM$2))</f>
        <v/>
      </c>
      <c r="BN100" s="263" t="str">
        <f ca="1">IF(②健康投資作業用シート!$G101*OFFSET(②健康投資作業用シート!$L101,0,BN$2)=0,"",②健康投資作業用シート!$G101*OFFSET(②健康投資作業用シート!$L101,0,BN$2))</f>
        <v/>
      </c>
      <c r="BO100" s="263" t="str">
        <f ca="1">IF(②健康投資作業用シート!$G101*OFFSET(②健康投資作業用シート!$L101,0,BO$2)=0,"",②健康投資作業用シート!$G101*OFFSET(②健康投資作業用シート!$L101,0,BO$2))</f>
        <v/>
      </c>
      <c r="BP100" s="263" t="str">
        <f ca="1">IF(②健康投資作業用シート!$G101*OFFSET(②健康投資作業用シート!$L101,0,BP$2)=0,"",②健康投資作業用シート!$G101*OFFSET(②健康投資作業用シート!$L101,0,BP$2))</f>
        <v/>
      </c>
      <c r="BQ100" s="263" t="str">
        <f ca="1">IF(②健康投資作業用シート!$G101*OFFSET(②健康投資作業用シート!$L101,0,BQ$2)=0,"",②健康投資作業用シート!$G101*OFFSET(②健康投資作業用シート!$L101,0,BQ$2))</f>
        <v/>
      </c>
      <c r="BR100" s="263" t="str">
        <f ca="1">IF(②健康投資作業用シート!$G101*OFFSET(②健康投資作業用シート!$L101,0,BR$2)=0,"",②健康投資作業用シート!$G101*OFFSET(②健康投資作業用シート!$L101,0,BR$2))</f>
        <v/>
      </c>
      <c r="BS100" s="263" t="str">
        <f ca="1">IF(②健康投資作業用シート!$G101*OFFSET(②健康投資作業用シート!$L101,0,BS$2)=0,"",②健康投資作業用シート!$G101*OFFSET(②健康投資作業用シート!$L101,0,BS$2))</f>
        <v/>
      </c>
      <c r="BT100" s="263" t="str">
        <f ca="1">IF(②健康投資作業用シート!$G101*OFFSET(②健康投資作業用シート!$L101,0,BT$2)=0,"",②健康投資作業用シート!$G101*OFFSET(②健康投資作業用シート!$L101,0,BT$2))</f>
        <v/>
      </c>
      <c r="BU100" s="263" t="str">
        <f ca="1">IF(②健康投資作業用シート!$G101*OFFSET(②健康投資作業用シート!$L101,0,BU$2)=0,"",②健康投資作業用シート!$G101*OFFSET(②健康投資作業用シート!$L101,0,BU$2))</f>
        <v/>
      </c>
      <c r="BV100" s="263" t="str">
        <f ca="1">IF(②健康投資作業用シート!$G101*OFFSET(②健康投資作業用シート!$L101,0,BV$2)=0,"",②健康投資作業用シート!$G101*OFFSET(②健康投資作業用シート!$L101,0,BV$2))</f>
        <v/>
      </c>
      <c r="BW100" s="264" t="str">
        <f ca="1">IF(②健康投資作業用シート!$G101*OFFSET(②健康投資作業用シート!$L101,0,BW$2)=0,"",②健康投資作業用シート!$G101*OFFSET(②健康投資作業用シート!$L101,0,BW$2))</f>
        <v/>
      </c>
    </row>
  </sheetData>
  <phoneticPr fontId="1"/>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W100"/>
  <sheetViews>
    <sheetView showGridLines="0" topLeftCell="C1" workbookViewId="0">
      <selection activeCell="E10" sqref="E10"/>
    </sheetView>
  </sheetViews>
  <sheetFormatPr defaultRowHeight="18.75"/>
  <cols>
    <col min="1" max="1" width="3.5" customWidth="1"/>
    <col min="2" max="3" width="40.625" customWidth="1"/>
    <col min="4" max="4" width="19" style="271" customWidth="1"/>
    <col min="5" max="75" width="23.625" customWidth="1"/>
  </cols>
  <sheetData>
    <row r="1" spans="1:75" ht="39.75">
      <c r="A1" s="254" t="s">
        <v>7</v>
      </c>
    </row>
    <row r="2" spans="1:75" hidden="1">
      <c r="E2">
        <v>0</v>
      </c>
      <c r="F2">
        <v>1</v>
      </c>
      <c r="G2">
        <v>2</v>
      </c>
      <c r="H2">
        <v>3</v>
      </c>
      <c r="I2">
        <v>4</v>
      </c>
      <c r="J2">
        <v>5</v>
      </c>
      <c r="K2">
        <v>6</v>
      </c>
      <c r="L2">
        <v>7</v>
      </c>
      <c r="M2">
        <v>8</v>
      </c>
      <c r="N2">
        <v>9</v>
      </c>
      <c r="O2">
        <v>10</v>
      </c>
      <c r="P2">
        <v>11</v>
      </c>
      <c r="Q2">
        <v>12</v>
      </c>
      <c r="R2">
        <v>13</v>
      </c>
      <c r="S2">
        <v>14</v>
      </c>
      <c r="T2">
        <v>15</v>
      </c>
      <c r="U2">
        <v>16</v>
      </c>
      <c r="V2">
        <v>17</v>
      </c>
      <c r="W2">
        <v>18</v>
      </c>
      <c r="X2">
        <v>19</v>
      </c>
      <c r="Y2">
        <v>20</v>
      </c>
      <c r="Z2">
        <v>21</v>
      </c>
      <c r="AA2">
        <v>22</v>
      </c>
      <c r="AB2">
        <v>23</v>
      </c>
      <c r="AC2">
        <v>24</v>
      </c>
      <c r="AD2">
        <v>25</v>
      </c>
      <c r="AE2">
        <v>26</v>
      </c>
      <c r="AF2">
        <v>27</v>
      </c>
      <c r="AG2">
        <v>28</v>
      </c>
      <c r="AH2">
        <v>29</v>
      </c>
      <c r="AI2">
        <v>30</v>
      </c>
      <c r="AJ2">
        <v>31</v>
      </c>
      <c r="AK2">
        <v>32</v>
      </c>
      <c r="AL2">
        <v>33</v>
      </c>
      <c r="AM2">
        <v>34</v>
      </c>
      <c r="AN2">
        <v>35</v>
      </c>
      <c r="AO2">
        <v>36</v>
      </c>
      <c r="AP2">
        <v>37</v>
      </c>
      <c r="AQ2">
        <v>38</v>
      </c>
      <c r="AR2">
        <v>39</v>
      </c>
      <c r="AS2">
        <v>40</v>
      </c>
      <c r="AT2">
        <v>41</v>
      </c>
      <c r="AU2">
        <v>42</v>
      </c>
      <c r="AV2">
        <v>43</v>
      </c>
      <c r="AW2">
        <v>44</v>
      </c>
      <c r="AX2">
        <v>45</v>
      </c>
      <c r="AY2">
        <v>46</v>
      </c>
      <c r="AZ2">
        <v>47</v>
      </c>
      <c r="BA2">
        <v>48</v>
      </c>
      <c r="BB2">
        <v>49</v>
      </c>
      <c r="BC2">
        <v>50</v>
      </c>
      <c r="BD2">
        <v>51</v>
      </c>
      <c r="BE2">
        <v>52</v>
      </c>
      <c r="BF2">
        <v>53</v>
      </c>
      <c r="BG2">
        <v>54</v>
      </c>
      <c r="BH2">
        <v>55</v>
      </c>
      <c r="BI2">
        <v>56</v>
      </c>
      <c r="BJ2">
        <v>57</v>
      </c>
      <c r="BK2">
        <v>58</v>
      </c>
      <c r="BL2">
        <v>59</v>
      </c>
      <c r="BM2">
        <v>60</v>
      </c>
      <c r="BN2">
        <v>61</v>
      </c>
      <c r="BO2">
        <v>62</v>
      </c>
      <c r="BP2">
        <v>63</v>
      </c>
      <c r="BQ2">
        <v>64</v>
      </c>
      <c r="BR2">
        <v>65</v>
      </c>
      <c r="BS2">
        <v>66</v>
      </c>
      <c r="BT2">
        <v>67</v>
      </c>
      <c r="BU2">
        <v>68</v>
      </c>
      <c r="BV2">
        <v>69</v>
      </c>
      <c r="BW2">
        <v>70</v>
      </c>
    </row>
    <row r="4" spans="1:75" s="271" customFormat="1">
      <c r="B4" s="266"/>
      <c r="C4" s="267"/>
      <c r="D4" s="272" t="s">
        <v>219</v>
      </c>
      <c r="E4" s="268" t="str">
        <f ca="1">IF(OFFSET(②健康投資作業用シート!$L$5,0,E2)=0,"",OFFSET(②健康投資作業用シート!$L$5,0,E2))</f>
        <v>指標A</v>
      </c>
      <c r="F4" s="269" t="str">
        <f ca="1">IF(OFFSET(②健康投資作業用シート!$L$5,0,F2)=0,"",OFFSET(②健康投資作業用シート!$L$5,0,F2))</f>
        <v>指標B</v>
      </c>
      <c r="G4" s="269" t="str">
        <f ca="1">IF(OFFSET(②健康投資作業用シート!$L$5,0,G2)=0,"",OFFSET(②健康投資作業用シート!$L$5,0,G2))</f>
        <v>指標C</v>
      </c>
      <c r="H4" s="269" t="str">
        <f ca="1">IF(OFFSET(②健康投資作業用シート!$L$5,0,H2)=0,"",OFFSET(②健康投資作業用シート!$L$5,0,H2))</f>
        <v>指標D</v>
      </c>
      <c r="I4" s="269" t="str">
        <f ca="1">IF(OFFSET(②健康投資作業用シート!$L$5,0,I2)=0,"",OFFSET(②健康投資作業用シート!$L$5,0,I2))</f>
        <v>指標E</v>
      </c>
      <c r="J4" s="269" t="str">
        <f ca="1">IF(OFFSET(②健康投資作業用シート!$L$5,0,J2)=0,"",OFFSET(②健康投資作業用シート!$L$5,0,J2))</f>
        <v>指標F</v>
      </c>
      <c r="K4" s="269" t="str">
        <f ca="1">IF(OFFSET(②健康投資作業用シート!$L$5,0,K2)=0,"",OFFSET(②健康投資作業用シート!$L$5,0,K2))</f>
        <v>指標G</v>
      </c>
      <c r="L4" s="269" t="str">
        <f ca="1">IF(OFFSET(②健康投資作業用シート!$L$5,0,L2)=0,"",OFFSET(②健康投資作業用シート!$L$5,0,L2))</f>
        <v/>
      </c>
      <c r="M4" s="269" t="str">
        <f ca="1">IF(OFFSET(②健康投資作業用シート!$L$5,0,M2)=0,"",OFFSET(②健康投資作業用シート!$L$5,0,M2))</f>
        <v/>
      </c>
      <c r="N4" s="269" t="str">
        <f ca="1">IF(OFFSET(②健康投資作業用シート!$L$5,0,N2)=0,"",OFFSET(②健康投資作業用シート!$L$5,0,N2))</f>
        <v/>
      </c>
      <c r="O4" s="269" t="str">
        <f ca="1">IF(OFFSET(②健康投資作業用シート!$L$5,0,O2)=0,"",OFFSET(②健康投資作業用シート!$L$5,0,O2))</f>
        <v/>
      </c>
      <c r="P4" s="269" t="str">
        <f ca="1">IF(OFFSET(②健康投資作業用シート!$L$5,0,P2)=0,"",OFFSET(②健康投資作業用シート!$L$5,0,P2))</f>
        <v/>
      </c>
      <c r="Q4" s="269" t="str">
        <f ca="1">IF(OFFSET(②健康投資作業用シート!$L$5,0,Q2)=0,"",OFFSET(②健康投資作業用シート!$L$5,0,Q2))</f>
        <v/>
      </c>
      <c r="R4" s="269" t="str">
        <f ca="1">IF(OFFSET(②健康投資作業用シート!$L$5,0,R2)=0,"",OFFSET(②健康投資作業用シート!$L$5,0,R2))</f>
        <v/>
      </c>
      <c r="S4" s="269" t="str">
        <f ca="1">IF(OFFSET(②健康投資作業用シート!$L$5,0,S2)=0,"",OFFSET(②健康投資作業用シート!$L$5,0,S2))</f>
        <v/>
      </c>
      <c r="T4" s="269" t="str">
        <f ca="1">IF(OFFSET(②健康投資作業用シート!$L$5,0,T2)=0,"",OFFSET(②健康投資作業用シート!$L$5,0,T2))</f>
        <v/>
      </c>
      <c r="U4" s="269" t="str">
        <f ca="1">IF(OFFSET(②健康投資作業用シート!$L$5,0,U2)=0,"",OFFSET(②健康投資作業用シート!$L$5,0,U2))</f>
        <v/>
      </c>
      <c r="V4" s="269" t="str">
        <f ca="1">IF(OFFSET(②健康投資作業用シート!$L$5,0,V2)=0,"",OFFSET(②健康投資作業用シート!$L$5,0,V2))</f>
        <v/>
      </c>
      <c r="W4" s="269" t="str">
        <f ca="1">IF(OFFSET(②健康投資作業用シート!$L$5,0,W2)=0,"",OFFSET(②健康投資作業用シート!$L$5,0,W2))</f>
        <v/>
      </c>
      <c r="X4" s="269" t="str">
        <f ca="1">IF(OFFSET(②健康投資作業用シート!$L$5,0,X2)=0,"",OFFSET(②健康投資作業用シート!$L$5,0,X2))</f>
        <v/>
      </c>
      <c r="Y4" s="269" t="str">
        <f ca="1">IF(OFFSET(②健康投資作業用シート!$L$5,0,Y2)=0,"",OFFSET(②健康投資作業用シート!$L$5,0,Y2))</f>
        <v/>
      </c>
      <c r="Z4" s="269" t="str">
        <f ca="1">IF(OFFSET(②健康投資作業用シート!$L$5,0,Z2)=0,"",OFFSET(②健康投資作業用シート!$L$5,0,Z2))</f>
        <v/>
      </c>
      <c r="AA4" s="269" t="str">
        <f ca="1">IF(OFFSET(②健康投資作業用シート!$L$5,0,AA2)=0,"",OFFSET(②健康投資作業用シート!$L$5,0,AA2))</f>
        <v/>
      </c>
      <c r="AB4" s="269" t="str">
        <f ca="1">IF(OFFSET(②健康投資作業用シート!$L$5,0,AB2)=0,"",OFFSET(②健康投資作業用シート!$L$5,0,AB2))</f>
        <v/>
      </c>
      <c r="AC4" s="269" t="str">
        <f ca="1">IF(OFFSET(②健康投資作業用シート!$L$5,0,AC2)=0,"",OFFSET(②健康投資作業用シート!$L$5,0,AC2))</f>
        <v/>
      </c>
      <c r="AD4" s="269" t="str">
        <f ca="1">IF(OFFSET(②健康投資作業用シート!$L$5,0,AD2)=0,"",OFFSET(②健康投資作業用シート!$L$5,0,AD2))</f>
        <v/>
      </c>
      <c r="AE4" s="269" t="str">
        <f ca="1">IF(OFFSET(②健康投資作業用シート!$L$5,0,AE2)=0,"",OFFSET(②健康投資作業用シート!$L$5,0,AE2))</f>
        <v/>
      </c>
      <c r="AF4" s="269" t="str">
        <f ca="1">IF(OFFSET(②健康投資作業用シート!$L$5,0,AF2)=0,"",OFFSET(②健康投資作業用シート!$L$5,0,AF2))</f>
        <v/>
      </c>
      <c r="AG4" s="269" t="str">
        <f ca="1">IF(OFFSET(②健康投資作業用シート!$L$5,0,AG2)=0,"",OFFSET(②健康投資作業用シート!$L$5,0,AG2))</f>
        <v/>
      </c>
      <c r="AH4" s="269" t="str">
        <f ca="1">IF(OFFSET(②健康投資作業用シート!$L$5,0,AH2)=0,"",OFFSET(②健康投資作業用シート!$L$5,0,AH2))</f>
        <v/>
      </c>
      <c r="AI4" s="269" t="str">
        <f ca="1">IF(OFFSET(②健康投資作業用シート!$L$5,0,AI2)=0,"",OFFSET(②健康投資作業用シート!$L$5,0,AI2))</f>
        <v/>
      </c>
      <c r="AJ4" s="269" t="str">
        <f ca="1">IF(OFFSET(②健康投資作業用シート!$L$5,0,AJ2)=0,"",OFFSET(②健康投資作業用シート!$L$5,0,AJ2))</f>
        <v/>
      </c>
      <c r="AK4" s="269" t="str">
        <f ca="1">IF(OFFSET(②健康投資作業用シート!$L$5,0,AK2)=0,"",OFFSET(②健康投資作業用シート!$L$5,0,AK2))</f>
        <v/>
      </c>
      <c r="AL4" s="269" t="str">
        <f ca="1">IF(OFFSET(②健康投資作業用シート!$L$5,0,AL2)=0,"",OFFSET(②健康投資作業用シート!$L$5,0,AL2))</f>
        <v/>
      </c>
      <c r="AM4" s="269" t="str">
        <f ca="1">IF(OFFSET(②健康投資作業用シート!$L$5,0,AM2)=0,"",OFFSET(②健康投資作業用シート!$L$5,0,AM2))</f>
        <v/>
      </c>
      <c r="AN4" s="269" t="str">
        <f ca="1">IF(OFFSET(②健康投資作業用シート!$L$5,0,AN2)=0,"",OFFSET(②健康投資作業用シート!$L$5,0,AN2))</f>
        <v/>
      </c>
      <c r="AO4" s="269" t="str">
        <f ca="1">IF(OFFSET(②健康投資作業用シート!$L$5,0,AO2)=0,"",OFFSET(②健康投資作業用シート!$L$5,0,AO2))</f>
        <v/>
      </c>
      <c r="AP4" s="269" t="str">
        <f ca="1">IF(OFFSET(②健康投資作業用シート!$L$5,0,AP2)=0,"",OFFSET(②健康投資作業用シート!$L$5,0,AP2))</f>
        <v/>
      </c>
      <c r="AQ4" s="269" t="str">
        <f ca="1">IF(OFFSET(②健康投資作業用シート!$L$5,0,AQ2)=0,"",OFFSET(②健康投資作業用シート!$L$5,0,AQ2))</f>
        <v/>
      </c>
      <c r="AR4" s="269" t="str">
        <f ca="1">IF(OFFSET(②健康投資作業用シート!$L$5,0,AR2)=0,"",OFFSET(②健康投資作業用シート!$L$5,0,AR2))</f>
        <v/>
      </c>
      <c r="AS4" s="269" t="str">
        <f ca="1">IF(OFFSET(②健康投資作業用シート!$L$5,0,AS2)=0,"",OFFSET(②健康投資作業用シート!$L$5,0,AS2))</f>
        <v/>
      </c>
      <c r="AT4" s="269" t="str">
        <f ca="1">IF(OFFSET(②健康投資作業用シート!$L$5,0,AT2)=0,"",OFFSET(②健康投資作業用シート!$L$5,0,AT2))</f>
        <v/>
      </c>
      <c r="AU4" s="269" t="str">
        <f ca="1">IF(OFFSET(②健康投資作業用シート!$L$5,0,AU2)=0,"",OFFSET(②健康投資作業用シート!$L$5,0,AU2))</f>
        <v/>
      </c>
      <c r="AV4" s="269" t="str">
        <f ca="1">IF(OFFSET(②健康投資作業用シート!$L$5,0,AV2)=0,"",OFFSET(②健康投資作業用シート!$L$5,0,AV2))</f>
        <v/>
      </c>
      <c r="AW4" s="269" t="str">
        <f ca="1">IF(OFFSET(②健康投資作業用シート!$L$5,0,AW2)=0,"",OFFSET(②健康投資作業用シート!$L$5,0,AW2))</f>
        <v/>
      </c>
      <c r="AX4" s="269" t="str">
        <f ca="1">IF(OFFSET(②健康投資作業用シート!$L$5,0,AX2)=0,"",OFFSET(②健康投資作業用シート!$L$5,0,AX2))</f>
        <v/>
      </c>
      <c r="AY4" s="269" t="str">
        <f ca="1">IF(OFFSET(②健康投資作業用シート!$L$5,0,AY2)=0,"",OFFSET(②健康投資作業用シート!$L$5,0,AY2))</f>
        <v/>
      </c>
      <c r="AZ4" s="269" t="str">
        <f ca="1">IF(OFFSET(②健康投資作業用シート!$L$5,0,AZ2)=0,"",OFFSET(②健康投資作業用シート!$L$5,0,AZ2))</f>
        <v/>
      </c>
      <c r="BA4" s="269" t="str">
        <f ca="1">IF(OFFSET(②健康投資作業用シート!$L$5,0,BA2)=0,"",OFFSET(②健康投資作業用シート!$L$5,0,BA2))</f>
        <v/>
      </c>
      <c r="BB4" s="269" t="str">
        <f ca="1">IF(OFFSET(②健康投資作業用シート!$L$5,0,BB2)=0,"",OFFSET(②健康投資作業用シート!$L$5,0,BB2))</f>
        <v/>
      </c>
      <c r="BC4" s="269" t="str">
        <f ca="1">IF(OFFSET(②健康投資作業用シート!$L$5,0,BC2)=0,"",OFFSET(②健康投資作業用シート!$L$5,0,BC2))</f>
        <v/>
      </c>
      <c r="BD4" s="269" t="str">
        <f ca="1">IF(OFFSET(②健康投資作業用シート!$L$5,0,BD2)=0,"",OFFSET(②健康投資作業用シート!$L$5,0,BD2))</f>
        <v/>
      </c>
      <c r="BE4" s="269" t="str">
        <f ca="1">IF(OFFSET(②健康投資作業用シート!$L$5,0,BE2)=0,"",OFFSET(②健康投資作業用シート!$L$5,0,BE2))</f>
        <v/>
      </c>
      <c r="BF4" s="269" t="str">
        <f ca="1">IF(OFFSET(②健康投資作業用シート!$L$5,0,BF2)=0,"",OFFSET(②健康投資作業用シート!$L$5,0,BF2))</f>
        <v/>
      </c>
      <c r="BG4" s="269" t="str">
        <f ca="1">IF(OFFSET(②健康投資作業用シート!$L$5,0,BG2)=0,"",OFFSET(②健康投資作業用シート!$L$5,0,BG2))</f>
        <v/>
      </c>
      <c r="BH4" s="269" t="str">
        <f ca="1">IF(OFFSET(②健康投資作業用シート!$L$5,0,BH2)=0,"",OFFSET(②健康投資作業用シート!$L$5,0,BH2))</f>
        <v/>
      </c>
      <c r="BI4" s="269" t="str">
        <f ca="1">IF(OFFSET(②健康投資作業用シート!$L$5,0,BI2)=0,"",OFFSET(②健康投資作業用シート!$L$5,0,BI2))</f>
        <v/>
      </c>
      <c r="BJ4" s="269" t="str">
        <f ca="1">IF(OFFSET(②健康投資作業用シート!$L$5,0,BJ2)=0,"",OFFSET(②健康投資作業用シート!$L$5,0,BJ2))</f>
        <v/>
      </c>
      <c r="BK4" s="269" t="str">
        <f ca="1">IF(OFFSET(②健康投資作業用シート!$L$5,0,BK2)=0,"",OFFSET(②健康投資作業用シート!$L$5,0,BK2))</f>
        <v/>
      </c>
      <c r="BL4" s="269" t="str">
        <f ca="1">IF(OFFSET(②健康投資作業用シート!$L$5,0,BL2)=0,"",OFFSET(②健康投資作業用シート!$L$5,0,BL2))</f>
        <v/>
      </c>
      <c r="BM4" s="269" t="str">
        <f ca="1">IF(OFFSET(②健康投資作業用シート!$L$5,0,BM2)=0,"",OFFSET(②健康投資作業用シート!$L$5,0,BM2))</f>
        <v/>
      </c>
      <c r="BN4" s="269" t="str">
        <f ca="1">IF(OFFSET(②健康投資作業用シート!$L$5,0,BN2)=0,"",OFFSET(②健康投資作業用シート!$L$5,0,BN2))</f>
        <v/>
      </c>
      <c r="BO4" s="269" t="str">
        <f ca="1">IF(OFFSET(②健康投資作業用シート!$L$5,0,BO2)=0,"",OFFSET(②健康投資作業用シート!$L$5,0,BO2))</f>
        <v/>
      </c>
      <c r="BP4" s="269" t="str">
        <f ca="1">IF(OFFSET(②健康投資作業用シート!$L$5,0,BP2)=0,"",OFFSET(②健康投資作業用シート!$L$5,0,BP2))</f>
        <v/>
      </c>
      <c r="BQ4" s="269" t="str">
        <f ca="1">IF(OFFSET(②健康投資作業用シート!$L$5,0,BQ2)=0,"",OFFSET(②健康投資作業用シート!$L$5,0,BQ2))</f>
        <v/>
      </c>
      <c r="BR4" s="269" t="str">
        <f ca="1">IF(OFFSET(②健康投資作業用シート!$L$5,0,BR2)=0,"",OFFSET(②健康投資作業用シート!$L$5,0,BR2))</f>
        <v/>
      </c>
      <c r="BS4" s="269" t="str">
        <f ca="1">IF(OFFSET(②健康投資作業用シート!$L$5,0,BS2)=0,"",OFFSET(②健康投資作業用シート!$L$5,0,BS2))</f>
        <v/>
      </c>
      <c r="BT4" s="269" t="str">
        <f ca="1">IF(OFFSET(②健康投資作業用シート!$L$5,0,BT2)=0,"",OFFSET(②健康投資作業用シート!$L$5,0,BT2))</f>
        <v/>
      </c>
      <c r="BU4" s="269" t="str">
        <f ca="1">IF(OFFSET(②健康投資作業用シート!$L$5,0,BU2)=0,"",OFFSET(②健康投資作業用シート!$L$5,0,BU2))</f>
        <v/>
      </c>
      <c r="BV4" s="269" t="str">
        <f ca="1">IF(OFFSET(②健康投資作業用シート!$L$5,0,BV2)=0,"",OFFSET(②健康投資作業用シート!$L$5,0,BV2))</f>
        <v/>
      </c>
      <c r="BW4" s="270" t="str">
        <f ca="1">IF(OFFSET(②健康投資作業用シート!$L$5,0,BW2)=0,"",OFFSET(②健康投資作業用シート!$L$5,0,BW2))</f>
        <v/>
      </c>
    </row>
    <row r="5" spans="1:75">
      <c r="B5" s="257" t="str">
        <f>IF(②健康投資作業用シート!D6=0,"",②健康投資作業用シート!D6)</f>
        <v/>
      </c>
      <c r="C5" s="258" t="str">
        <f>_xlfn.IFNA(VLOOKUP(B5,②健康投資作業用シート!$D$4:$J$1048576,7,FALSE),"")</f>
        <v/>
      </c>
      <c r="D5" s="273" t="str">
        <f ca="1">IF(SUM(E5:BW5)=0,"",SUM(E5:BW5))</f>
        <v/>
      </c>
      <c r="E5" s="259" t="str">
        <f ca="1">IF(②健康投資作業用シート!$H6*OFFSET(②健康投資作業用シート!$L6,0,E$2)=0,"",②健康投資作業用シート!$H6*OFFSET(②健康投資作業用シート!$L6,0,E$2))</f>
        <v/>
      </c>
      <c r="F5" s="260" t="str">
        <f ca="1">IF(②健康投資作業用シート!$H6*OFFSET(②健康投資作業用シート!$L6,0,F$2)=0,"",②健康投資作業用シート!$H6*OFFSET(②健康投資作業用シート!$L6,0,F$2))</f>
        <v/>
      </c>
      <c r="G5" s="260" t="str">
        <f ca="1">IF(②健康投資作業用シート!$H6*OFFSET(②健康投資作業用シート!$L6,0,G$2)=0,"",②健康投資作業用シート!$H6*OFFSET(②健康投資作業用シート!$L6,0,G$2))</f>
        <v/>
      </c>
      <c r="H5" s="260" t="str">
        <f ca="1">IF(②健康投資作業用シート!$H6*OFFSET(②健康投資作業用シート!$L6,0,H$2)=0,"",②健康投資作業用シート!$H6*OFFSET(②健康投資作業用シート!$L6,0,H$2))</f>
        <v/>
      </c>
      <c r="I5" s="260" t="str">
        <f ca="1">IF(②健康投資作業用シート!$H6*OFFSET(②健康投資作業用シート!$L6,0,I$2)=0,"",②健康投資作業用シート!$H6*OFFSET(②健康投資作業用シート!$L6,0,I$2))</f>
        <v/>
      </c>
      <c r="J5" s="260" t="str">
        <f ca="1">IF(②健康投資作業用シート!$H6*OFFSET(②健康投資作業用シート!$L6,0,J$2)=0,"",②健康投資作業用シート!$H6*OFFSET(②健康投資作業用シート!$L6,0,J$2))</f>
        <v/>
      </c>
      <c r="K5" s="260" t="str">
        <f ca="1">IF(②健康投資作業用シート!$H6*OFFSET(②健康投資作業用シート!$L6,0,K$2)=0,"",②健康投資作業用シート!$H6*OFFSET(②健康投資作業用シート!$L6,0,K$2))</f>
        <v/>
      </c>
      <c r="L5" s="260" t="str">
        <f ca="1">IF(②健康投資作業用シート!$H6*OFFSET(②健康投資作業用シート!$L6,0,L$2)=0,"",②健康投資作業用シート!$H6*OFFSET(②健康投資作業用シート!$L6,0,L$2))</f>
        <v/>
      </c>
      <c r="M5" s="260" t="str">
        <f ca="1">IF(②健康投資作業用シート!$H6*OFFSET(②健康投資作業用シート!$L6,0,M$2)=0,"",②健康投資作業用シート!$H6*OFFSET(②健康投資作業用シート!$L6,0,M$2))</f>
        <v/>
      </c>
      <c r="N5" s="260" t="str">
        <f ca="1">IF(②健康投資作業用シート!$H6*OFFSET(②健康投資作業用シート!$L6,0,N$2)=0,"",②健康投資作業用シート!$H6*OFFSET(②健康投資作業用シート!$L6,0,N$2))</f>
        <v/>
      </c>
      <c r="O5" s="260" t="str">
        <f ca="1">IF(②健康投資作業用シート!$H6*OFFSET(②健康投資作業用シート!$L6,0,O$2)=0,"",②健康投資作業用シート!$H6*OFFSET(②健康投資作業用シート!$L6,0,O$2))</f>
        <v/>
      </c>
      <c r="P5" s="260" t="str">
        <f ca="1">IF(②健康投資作業用シート!$H6*OFFSET(②健康投資作業用シート!$L6,0,P$2)=0,"",②健康投資作業用シート!$H6*OFFSET(②健康投資作業用シート!$L6,0,P$2))</f>
        <v/>
      </c>
      <c r="Q5" s="260" t="str">
        <f ca="1">IF(②健康投資作業用シート!$H6*OFFSET(②健康投資作業用シート!$L6,0,Q$2)=0,"",②健康投資作業用シート!$H6*OFFSET(②健康投資作業用シート!$L6,0,Q$2))</f>
        <v/>
      </c>
      <c r="R5" s="260" t="str">
        <f ca="1">IF(②健康投資作業用シート!$H6*OFFSET(②健康投資作業用シート!$L6,0,R$2)=0,"",②健康投資作業用シート!$H6*OFFSET(②健康投資作業用シート!$L6,0,R$2))</f>
        <v/>
      </c>
      <c r="S5" s="260" t="str">
        <f ca="1">IF(②健康投資作業用シート!$H6*OFFSET(②健康投資作業用シート!$L6,0,S$2)=0,"",②健康投資作業用シート!$H6*OFFSET(②健康投資作業用シート!$L6,0,S$2))</f>
        <v/>
      </c>
      <c r="T5" s="260" t="str">
        <f ca="1">IF(②健康投資作業用シート!$H6*OFFSET(②健康投資作業用シート!$L6,0,T$2)=0,"",②健康投資作業用シート!$H6*OFFSET(②健康投資作業用シート!$L6,0,T$2))</f>
        <v/>
      </c>
      <c r="U5" s="260" t="str">
        <f ca="1">IF(②健康投資作業用シート!$H6*OFFSET(②健康投資作業用シート!$L6,0,U$2)=0,"",②健康投資作業用シート!$H6*OFFSET(②健康投資作業用シート!$L6,0,U$2))</f>
        <v/>
      </c>
      <c r="V5" s="260" t="str">
        <f ca="1">IF(②健康投資作業用シート!$H6*OFFSET(②健康投資作業用シート!$L6,0,V$2)=0,"",②健康投資作業用シート!$H6*OFFSET(②健康投資作業用シート!$L6,0,V$2))</f>
        <v/>
      </c>
      <c r="W5" s="260" t="str">
        <f ca="1">IF(②健康投資作業用シート!$H6*OFFSET(②健康投資作業用シート!$L6,0,W$2)=0,"",②健康投資作業用シート!$H6*OFFSET(②健康投資作業用シート!$L6,0,W$2))</f>
        <v/>
      </c>
      <c r="X5" s="260" t="str">
        <f ca="1">IF(②健康投資作業用シート!$H6*OFFSET(②健康投資作業用シート!$L6,0,X$2)=0,"",②健康投資作業用シート!$H6*OFFSET(②健康投資作業用シート!$L6,0,X$2))</f>
        <v/>
      </c>
      <c r="Y5" s="260" t="str">
        <f ca="1">IF(②健康投資作業用シート!$H6*OFFSET(②健康投資作業用シート!$L6,0,Y$2)=0,"",②健康投資作業用シート!$H6*OFFSET(②健康投資作業用シート!$L6,0,Y$2))</f>
        <v/>
      </c>
      <c r="Z5" s="260" t="str">
        <f ca="1">IF(②健康投資作業用シート!$H6*OFFSET(②健康投資作業用シート!$L6,0,Z$2)=0,"",②健康投資作業用シート!$H6*OFFSET(②健康投資作業用シート!$L6,0,Z$2))</f>
        <v/>
      </c>
      <c r="AA5" s="260" t="str">
        <f ca="1">IF(②健康投資作業用シート!$H6*OFFSET(②健康投資作業用シート!$L6,0,AA$2)=0,"",②健康投資作業用シート!$H6*OFFSET(②健康投資作業用シート!$L6,0,AA$2))</f>
        <v/>
      </c>
      <c r="AB5" s="260" t="str">
        <f ca="1">IF(②健康投資作業用シート!$H6*OFFSET(②健康投資作業用シート!$L6,0,AB$2)=0,"",②健康投資作業用シート!$H6*OFFSET(②健康投資作業用シート!$L6,0,AB$2))</f>
        <v/>
      </c>
      <c r="AC5" s="260" t="str">
        <f ca="1">IF(②健康投資作業用シート!$H6*OFFSET(②健康投資作業用シート!$L6,0,AC$2)=0,"",②健康投資作業用シート!$H6*OFFSET(②健康投資作業用シート!$L6,0,AC$2))</f>
        <v/>
      </c>
      <c r="AD5" s="260" t="str">
        <f ca="1">IF(②健康投資作業用シート!$H6*OFFSET(②健康投資作業用シート!$L6,0,AD$2)=0,"",②健康投資作業用シート!$H6*OFFSET(②健康投資作業用シート!$L6,0,AD$2))</f>
        <v/>
      </c>
      <c r="AE5" s="260" t="str">
        <f ca="1">IF(②健康投資作業用シート!$H6*OFFSET(②健康投資作業用シート!$L6,0,AE$2)=0,"",②健康投資作業用シート!$H6*OFFSET(②健康投資作業用シート!$L6,0,AE$2))</f>
        <v/>
      </c>
      <c r="AF5" s="260" t="str">
        <f ca="1">IF(②健康投資作業用シート!$H6*OFFSET(②健康投資作業用シート!$L6,0,AF$2)=0,"",②健康投資作業用シート!$H6*OFFSET(②健康投資作業用シート!$L6,0,AF$2))</f>
        <v/>
      </c>
      <c r="AG5" s="260" t="str">
        <f ca="1">IF(②健康投資作業用シート!$H6*OFFSET(②健康投資作業用シート!$L6,0,AG$2)=0,"",②健康投資作業用シート!$H6*OFFSET(②健康投資作業用シート!$L6,0,AG$2))</f>
        <v/>
      </c>
      <c r="AH5" s="260" t="str">
        <f ca="1">IF(②健康投資作業用シート!$H6*OFFSET(②健康投資作業用シート!$L6,0,AH$2)=0,"",②健康投資作業用シート!$H6*OFFSET(②健康投資作業用シート!$L6,0,AH$2))</f>
        <v/>
      </c>
      <c r="AI5" s="260" t="str">
        <f ca="1">IF(②健康投資作業用シート!$H6*OFFSET(②健康投資作業用シート!$L6,0,AI$2)=0,"",②健康投資作業用シート!$H6*OFFSET(②健康投資作業用シート!$L6,0,AI$2))</f>
        <v/>
      </c>
      <c r="AJ5" s="260" t="str">
        <f ca="1">IF(②健康投資作業用シート!$H6*OFFSET(②健康投資作業用シート!$L6,0,AJ$2)=0,"",②健康投資作業用シート!$H6*OFFSET(②健康投資作業用シート!$L6,0,AJ$2))</f>
        <v/>
      </c>
      <c r="AK5" s="260" t="str">
        <f ca="1">IF(②健康投資作業用シート!$H6*OFFSET(②健康投資作業用シート!$L6,0,AK$2)=0,"",②健康投資作業用シート!$H6*OFFSET(②健康投資作業用シート!$L6,0,AK$2))</f>
        <v/>
      </c>
      <c r="AL5" s="260" t="str">
        <f ca="1">IF(②健康投資作業用シート!$H6*OFFSET(②健康投資作業用シート!$L6,0,AL$2)=0,"",②健康投資作業用シート!$H6*OFFSET(②健康投資作業用シート!$L6,0,AL$2))</f>
        <v/>
      </c>
      <c r="AM5" s="260" t="str">
        <f ca="1">IF(②健康投資作業用シート!$H6*OFFSET(②健康投資作業用シート!$L6,0,AM$2)=0,"",②健康投資作業用シート!$H6*OFFSET(②健康投資作業用シート!$L6,0,AM$2))</f>
        <v/>
      </c>
      <c r="AN5" s="260" t="str">
        <f ca="1">IF(②健康投資作業用シート!$H6*OFFSET(②健康投資作業用シート!$L6,0,AN$2)=0,"",②健康投資作業用シート!$H6*OFFSET(②健康投資作業用シート!$L6,0,AN$2))</f>
        <v/>
      </c>
      <c r="AO5" s="260" t="str">
        <f ca="1">IF(②健康投資作業用シート!$H6*OFFSET(②健康投資作業用シート!$L6,0,AO$2)=0,"",②健康投資作業用シート!$H6*OFFSET(②健康投資作業用シート!$L6,0,AO$2))</f>
        <v/>
      </c>
      <c r="AP5" s="260" t="str">
        <f ca="1">IF(②健康投資作業用シート!$H6*OFFSET(②健康投資作業用シート!$L6,0,AP$2)=0,"",②健康投資作業用シート!$H6*OFFSET(②健康投資作業用シート!$L6,0,AP$2))</f>
        <v/>
      </c>
      <c r="AQ5" s="260" t="str">
        <f ca="1">IF(②健康投資作業用シート!$H6*OFFSET(②健康投資作業用シート!$L6,0,AQ$2)=0,"",②健康投資作業用シート!$H6*OFFSET(②健康投資作業用シート!$L6,0,AQ$2))</f>
        <v/>
      </c>
      <c r="AR5" s="260" t="str">
        <f ca="1">IF(②健康投資作業用シート!$H6*OFFSET(②健康投資作業用シート!$L6,0,AR$2)=0,"",②健康投資作業用シート!$H6*OFFSET(②健康投資作業用シート!$L6,0,AR$2))</f>
        <v/>
      </c>
      <c r="AS5" s="260" t="str">
        <f ca="1">IF(②健康投資作業用シート!$H6*OFFSET(②健康投資作業用シート!$L6,0,AS$2)=0,"",②健康投資作業用シート!$H6*OFFSET(②健康投資作業用シート!$L6,0,AS$2))</f>
        <v/>
      </c>
      <c r="AT5" s="260" t="str">
        <f ca="1">IF(②健康投資作業用シート!$H6*OFFSET(②健康投資作業用シート!$L6,0,AT$2)=0,"",②健康投資作業用シート!$H6*OFFSET(②健康投資作業用シート!$L6,0,AT$2))</f>
        <v/>
      </c>
      <c r="AU5" s="260" t="str">
        <f ca="1">IF(②健康投資作業用シート!$H6*OFFSET(②健康投資作業用シート!$L6,0,AU$2)=0,"",②健康投資作業用シート!$H6*OFFSET(②健康投資作業用シート!$L6,0,AU$2))</f>
        <v/>
      </c>
      <c r="AV5" s="260" t="str">
        <f ca="1">IF(②健康投資作業用シート!$H6*OFFSET(②健康投資作業用シート!$L6,0,AV$2)=0,"",②健康投資作業用シート!$H6*OFFSET(②健康投資作業用シート!$L6,0,AV$2))</f>
        <v/>
      </c>
      <c r="AW5" s="260" t="str">
        <f ca="1">IF(②健康投資作業用シート!$H6*OFFSET(②健康投資作業用シート!$L6,0,AW$2)=0,"",②健康投資作業用シート!$H6*OFFSET(②健康投資作業用シート!$L6,0,AW$2))</f>
        <v/>
      </c>
      <c r="AX5" s="260" t="str">
        <f ca="1">IF(②健康投資作業用シート!$H6*OFFSET(②健康投資作業用シート!$L6,0,AX$2)=0,"",②健康投資作業用シート!$H6*OFFSET(②健康投資作業用シート!$L6,0,AX$2))</f>
        <v/>
      </c>
      <c r="AY5" s="260" t="str">
        <f ca="1">IF(②健康投資作業用シート!$H6*OFFSET(②健康投資作業用シート!$L6,0,AY$2)=0,"",②健康投資作業用シート!$H6*OFFSET(②健康投資作業用シート!$L6,0,AY$2))</f>
        <v/>
      </c>
      <c r="AZ5" s="260" t="str">
        <f ca="1">IF(②健康投資作業用シート!$H6*OFFSET(②健康投資作業用シート!$L6,0,AZ$2)=0,"",②健康投資作業用シート!$H6*OFFSET(②健康投資作業用シート!$L6,0,AZ$2))</f>
        <v/>
      </c>
      <c r="BA5" s="260" t="str">
        <f ca="1">IF(②健康投資作業用シート!$H6*OFFSET(②健康投資作業用シート!$L6,0,BA$2)=0,"",②健康投資作業用シート!$H6*OFFSET(②健康投資作業用シート!$L6,0,BA$2))</f>
        <v/>
      </c>
      <c r="BB5" s="260" t="str">
        <f ca="1">IF(②健康投資作業用シート!$H6*OFFSET(②健康投資作業用シート!$L6,0,BB$2)=0,"",②健康投資作業用シート!$H6*OFFSET(②健康投資作業用シート!$L6,0,BB$2))</f>
        <v/>
      </c>
      <c r="BC5" s="260" t="str">
        <f ca="1">IF(②健康投資作業用シート!$H6*OFFSET(②健康投資作業用シート!$L6,0,BC$2)=0,"",②健康投資作業用シート!$H6*OFFSET(②健康投資作業用シート!$L6,0,BC$2))</f>
        <v/>
      </c>
      <c r="BD5" s="260" t="str">
        <f ca="1">IF(②健康投資作業用シート!$H6*OFFSET(②健康投資作業用シート!$L6,0,BD$2)=0,"",②健康投資作業用シート!$H6*OFFSET(②健康投資作業用シート!$L6,0,BD$2))</f>
        <v/>
      </c>
      <c r="BE5" s="260" t="str">
        <f ca="1">IF(②健康投資作業用シート!$H6*OFFSET(②健康投資作業用シート!$L6,0,BE$2)=0,"",②健康投資作業用シート!$H6*OFFSET(②健康投資作業用シート!$L6,0,BE$2))</f>
        <v/>
      </c>
      <c r="BF5" s="260" t="str">
        <f ca="1">IF(②健康投資作業用シート!$H6*OFFSET(②健康投資作業用シート!$L6,0,BF$2)=0,"",②健康投資作業用シート!$H6*OFFSET(②健康投資作業用シート!$L6,0,BF$2))</f>
        <v/>
      </c>
      <c r="BG5" s="260" t="str">
        <f ca="1">IF(②健康投資作業用シート!$H6*OFFSET(②健康投資作業用シート!$L6,0,BG$2)=0,"",②健康投資作業用シート!$H6*OFFSET(②健康投資作業用シート!$L6,0,BG$2))</f>
        <v/>
      </c>
      <c r="BH5" s="260" t="str">
        <f ca="1">IF(②健康投資作業用シート!$H6*OFFSET(②健康投資作業用シート!$L6,0,BH$2)=0,"",②健康投資作業用シート!$H6*OFFSET(②健康投資作業用シート!$L6,0,BH$2))</f>
        <v/>
      </c>
      <c r="BI5" s="260" t="str">
        <f ca="1">IF(②健康投資作業用シート!$H6*OFFSET(②健康投資作業用シート!$L6,0,BI$2)=0,"",②健康投資作業用シート!$H6*OFFSET(②健康投資作業用シート!$L6,0,BI$2))</f>
        <v/>
      </c>
      <c r="BJ5" s="260" t="str">
        <f ca="1">IF(②健康投資作業用シート!$H6*OFFSET(②健康投資作業用シート!$L6,0,BJ$2)=0,"",②健康投資作業用シート!$H6*OFFSET(②健康投資作業用シート!$L6,0,BJ$2))</f>
        <v/>
      </c>
      <c r="BK5" s="260" t="str">
        <f ca="1">IF(②健康投資作業用シート!$H6*OFFSET(②健康投資作業用シート!$L6,0,BK$2)=0,"",②健康投資作業用シート!$H6*OFFSET(②健康投資作業用シート!$L6,0,BK$2))</f>
        <v/>
      </c>
      <c r="BL5" s="260" t="str">
        <f ca="1">IF(②健康投資作業用シート!$H6*OFFSET(②健康投資作業用シート!$L6,0,BL$2)=0,"",②健康投資作業用シート!$H6*OFFSET(②健康投資作業用シート!$L6,0,BL$2))</f>
        <v/>
      </c>
      <c r="BM5" s="260" t="str">
        <f ca="1">IF(②健康投資作業用シート!$H6*OFFSET(②健康投資作業用シート!$L6,0,BM$2)=0,"",②健康投資作業用シート!$H6*OFFSET(②健康投資作業用シート!$L6,0,BM$2))</f>
        <v/>
      </c>
      <c r="BN5" s="260" t="str">
        <f ca="1">IF(②健康投資作業用シート!$H6*OFFSET(②健康投資作業用シート!$L6,0,BN$2)=0,"",②健康投資作業用シート!$H6*OFFSET(②健康投資作業用シート!$L6,0,BN$2))</f>
        <v/>
      </c>
      <c r="BO5" s="260" t="str">
        <f ca="1">IF(②健康投資作業用シート!$H6*OFFSET(②健康投資作業用シート!$L6,0,BO$2)=0,"",②健康投資作業用シート!$H6*OFFSET(②健康投資作業用シート!$L6,0,BO$2))</f>
        <v/>
      </c>
      <c r="BP5" s="260" t="str">
        <f ca="1">IF(②健康投資作業用シート!$H6*OFFSET(②健康投資作業用シート!$L6,0,BP$2)=0,"",②健康投資作業用シート!$H6*OFFSET(②健康投資作業用シート!$L6,0,BP$2))</f>
        <v/>
      </c>
      <c r="BQ5" s="260" t="str">
        <f ca="1">IF(②健康投資作業用シート!$H6*OFFSET(②健康投資作業用シート!$L6,0,BQ$2)=0,"",②健康投資作業用シート!$H6*OFFSET(②健康投資作業用シート!$L6,0,BQ$2))</f>
        <v/>
      </c>
      <c r="BR5" s="260" t="str">
        <f ca="1">IF(②健康投資作業用シート!$H6*OFFSET(②健康投資作業用シート!$L6,0,BR$2)=0,"",②健康投資作業用シート!$H6*OFFSET(②健康投資作業用シート!$L6,0,BR$2))</f>
        <v/>
      </c>
      <c r="BS5" s="260" t="str">
        <f ca="1">IF(②健康投資作業用シート!$H6*OFFSET(②健康投資作業用シート!$L6,0,BS$2)=0,"",②健康投資作業用シート!$H6*OFFSET(②健康投資作業用シート!$L6,0,BS$2))</f>
        <v/>
      </c>
      <c r="BT5" s="260" t="str">
        <f ca="1">IF(②健康投資作業用シート!$H6*OFFSET(②健康投資作業用シート!$L6,0,BT$2)=0,"",②健康投資作業用シート!$H6*OFFSET(②健康投資作業用シート!$L6,0,BT$2))</f>
        <v/>
      </c>
      <c r="BU5" s="260" t="str">
        <f ca="1">IF(②健康投資作業用シート!$H6*OFFSET(②健康投資作業用シート!$L6,0,BU$2)=0,"",②健康投資作業用シート!$H6*OFFSET(②健康投資作業用シート!$L6,0,BU$2))</f>
        <v/>
      </c>
      <c r="BV5" s="260" t="str">
        <f ca="1">IF(②健康投資作業用シート!$H6*OFFSET(②健康投資作業用シート!$L6,0,BV$2)=0,"",②健康投資作業用シート!$H6*OFFSET(②健康投資作業用シート!$L6,0,BV$2))</f>
        <v/>
      </c>
      <c r="BW5" s="261" t="str">
        <f ca="1">IF(②健康投資作業用シート!$H6*OFFSET(②健康投資作業用シート!$L6,0,BW$2)=0,"",②健康投資作業用シート!$H6*OFFSET(②健康投資作業用シート!$L6,0,BW$2))</f>
        <v/>
      </c>
    </row>
    <row r="6" spans="1:75">
      <c r="B6" s="255" t="str">
        <f>IF(②健康投資作業用シート!D7=0,"",②健康投資作業用シート!D7)</f>
        <v/>
      </c>
      <c r="C6" s="256" t="str">
        <f>_xlfn.IFNA(VLOOKUP(B6,②健康投資作業用シート!$D$4:$J$1048576,7,FALSE),"")</f>
        <v/>
      </c>
      <c r="D6" s="274" t="str">
        <f t="shared" ref="D6:D69" ca="1" si="0">IF(SUM(E6:BW6)=0,"",SUM(E6:BW6))</f>
        <v/>
      </c>
      <c r="E6" s="262" t="str">
        <f ca="1">IF(②健康投資作業用シート!$H7*OFFSET(②健康投資作業用シート!$L7,0,E$2)=0,"",②健康投資作業用シート!$H7*OFFSET(②健康投資作業用シート!$L7,0,E$2))</f>
        <v/>
      </c>
      <c r="F6" s="263" t="str">
        <f ca="1">IF(②健康投資作業用シート!$H7*OFFSET(②健康投資作業用シート!$L7,0,F$2)=0,"",②健康投資作業用シート!$H7*OFFSET(②健康投資作業用シート!$L7,0,F$2))</f>
        <v/>
      </c>
      <c r="G6" s="263" t="str">
        <f ca="1">IF(②健康投資作業用シート!$H7*OFFSET(②健康投資作業用シート!$L7,0,G$2)=0,"",②健康投資作業用シート!$H7*OFFSET(②健康投資作業用シート!$L7,0,G$2))</f>
        <v/>
      </c>
      <c r="H6" s="263" t="str">
        <f ca="1">IF(②健康投資作業用シート!$H7*OFFSET(②健康投資作業用シート!$L7,0,H$2)=0,"",②健康投資作業用シート!$H7*OFFSET(②健康投資作業用シート!$L7,0,H$2))</f>
        <v/>
      </c>
      <c r="I6" s="263" t="str">
        <f ca="1">IF(②健康投資作業用シート!$H7*OFFSET(②健康投資作業用シート!$L7,0,I$2)=0,"",②健康投資作業用シート!$H7*OFFSET(②健康投資作業用シート!$L7,0,I$2))</f>
        <v/>
      </c>
      <c r="J6" s="263" t="str">
        <f ca="1">IF(②健康投資作業用シート!$H7*OFFSET(②健康投資作業用シート!$L7,0,J$2)=0,"",②健康投資作業用シート!$H7*OFFSET(②健康投資作業用シート!$L7,0,J$2))</f>
        <v/>
      </c>
      <c r="K6" s="263" t="str">
        <f ca="1">IF(②健康投資作業用シート!$H7*OFFSET(②健康投資作業用シート!$L7,0,K$2)=0,"",②健康投資作業用シート!$H7*OFFSET(②健康投資作業用シート!$L7,0,K$2))</f>
        <v/>
      </c>
      <c r="L6" s="263" t="str">
        <f ca="1">IF(②健康投資作業用シート!$H7*OFFSET(②健康投資作業用シート!$L7,0,L$2)=0,"",②健康投資作業用シート!$H7*OFFSET(②健康投資作業用シート!$L7,0,L$2))</f>
        <v/>
      </c>
      <c r="M6" s="263" t="str">
        <f ca="1">IF(②健康投資作業用シート!$H7*OFFSET(②健康投資作業用シート!$L7,0,M$2)=0,"",②健康投資作業用シート!$H7*OFFSET(②健康投資作業用シート!$L7,0,M$2))</f>
        <v/>
      </c>
      <c r="N6" s="263" t="str">
        <f ca="1">IF(②健康投資作業用シート!$H7*OFFSET(②健康投資作業用シート!$L7,0,N$2)=0,"",②健康投資作業用シート!$H7*OFFSET(②健康投資作業用シート!$L7,0,N$2))</f>
        <v/>
      </c>
      <c r="O6" s="263" t="str">
        <f ca="1">IF(②健康投資作業用シート!$H7*OFFSET(②健康投資作業用シート!$L7,0,O$2)=0,"",②健康投資作業用シート!$H7*OFFSET(②健康投資作業用シート!$L7,0,O$2))</f>
        <v/>
      </c>
      <c r="P6" s="263" t="str">
        <f ca="1">IF(②健康投資作業用シート!$H7*OFFSET(②健康投資作業用シート!$L7,0,P$2)=0,"",②健康投資作業用シート!$H7*OFFSET(②健康投資作業用シート!$L7,0,P$2))</f>
        <v/>
      </c>
      <c r="Q6" s="263" t="str">
        <f ca="1">IF(②健康投資作業用シート!$H7*OFFSET(②健康投資作業用シート!$L7,0,Q$2)=0,"",②健康投資作業用シート!$H7*OFFSET(②健康投資作業用シート!$L7,0,Q$2))</f>
        <v/>
      </c>
      <c r="R6" s="263" t="str">
        <f ca="1">IF(②健康投資作業用シート!$H7*OFFSET(②健康投資作業用シート!$L7,0,R$2)=0,"",②健康投資作業用シート!$H7*OFFSET(②健康投資作業用シート!$L7,0,R$2))</f>
        <v/>
      </c>
      <c r="S6" s="263" t="str">
        <f ca="1">IF(②健康投資作業用シート!$H7*OFFSET(②健康投資作業用シート!$L7,0,S$2)=0,"",②健康投資作業用シート!$H7*OFFSET(②健康投資作業用シート!$L7,0,S$2))</f>
        <v/>
      </c>
      <c r="T6" s="263" t="str">
        <f ca="1">IF(②健康投資作業用シート!$H7*OFFSET(②健康投資作業用シート!$L7,0,T$2)=0,"",②健康投資作業用シート!$H7*OFFSET(②健康投資作業用シート!$L7,0,T$2))</f>
        <v/>
      </c>
      <c r="U6" s="263" t="str">
        <f ca="1">IF(②健康投資作業用シート!$H7*OFFSET(②健康投資作業用シート!$L7,0,U$2)=0,"",②健康投資作業用シート!$H7*OFFSET(②健康投資作業用シート!$L7,0,U$2))</f>
        <v/>
      </c>
      <c r="V6" s="263" t="str">
        <f ca="1">IF(②健康投資作業用シート!$H7*OFFSET(②健康投資作業用シート!$L7,0,V$2)=0,"",②健康投資作業用シート!$H7*OFFSET(②健康投資作業用シート!$L7,0,V$2))</f>
        <v/>
      </c>
      <c r="W6" s="263" t="str">
        <f ca="1">IF(②健康投資作業用シート!$H7*OFFSET(②健康投資作業用シート!$L7,0,W$2)=0,"",②健康投資作業用シート!$H7*OFFSET(②健康投資作業用シート!$L7,0,W$2))</f>
        <v/>
      </c>
      <c r="X6" s="263" t="str">
        <f ca="1">IF(②健康投資作業用シート!$H7*OFFSET(②健康投資作業用シート!$L7,0,X$2)=0,"",②健康投資作業用シート!$H7*OFFSET(②健康投資作業用シート!$L7,0,X$2))</f>
        <v/>
      </c>
      <c r="Y6" s="263" t="str">
        <f ca="1">IF(②健康投資作業用シート!$H7*OFFSET(②健康投資作業用シート!$L7,0,Y$2)=0,"",②健康投資作業用シート!$H7*OFFSET(②健康投資作業用シート!$L7,0,Y$2))</f>
        <v/>
      </c>
      <c r="Z6" s="263" t="str">
        <f ca="1">IF(②健康投資作業用シート!$H7*OFFSET(②健康投資作業用シート!$L7,0,Z$2)=0,"",②健康投資作業用シート!$H7*OFFSET(②健康投資作業用シート!$L7,0,Z$2))</f>
        <v/>
      </c>
      <c r="AA6" s="263" t="str">
        <f ca="1">IF(②健康投資作業用シート!$H7*OFFSET(②健康投資作業用シート!$L7,0,AA$2)=0,"",②健康投資作業用シート!$H7*OFFSET(②健康投資作業用シート!$L7,0,AA$2))</f>
        <v/>
      </c>
      <c r="AB6" s="263" t="str">
        <f ca="1">IF(②健康投資作業用シート!$H7*OFFSET(②健康投資作業用シート!$L7,0,AB$2)=0,"",②健康投資作業用シート!$H7*OFFSET(②健康投資作業用シート!$L7,0,AB$2))</f>
        <v/>
      </c>
      <c r="AC6" s="263" t="str">
        <f ca="1">IF(②健康投資作業用シート!$H7*OFFSET(②健康投資作業用シート!$L7,0,AC$2)=0,"",②健康投資作業用シート!$H7*OFFSET(②健康投資作業用シート!$L7,0,AC$2))</f>
        <v/>
      </c>
      <c r="AD6" s="263" t="str">
        <f ca="1">IF(②健康投資作業用シート!$H7*OFFSET(②健康投資作業用シート!$L7,0,AD$2)=0,"",②健康投資作業用シート!$H7*OFFSET(②健康投資作業用シート!$L7,0,AD$2))</f>
        <v/>
      </c>
      <c r="AE6" s="263" t="str">
        <f ca="1">IF(②健康投資作業用シート!$H7*OFFSET(②健康投資作業用シート!$L7,0,AE$2)=0,"",②健康投資作業用シート!$H7*OFFSET(②健康投資作業用シート!$L7,0,AE$2))</f>
        <v/>
      </c>
      <c r="AF6" s="263" t="str">
        <f ca="1">IF(②健康投資作業用シート!$H7*OFFSET(②健康投資作業用シート!$L7,0,AF$2)=0,"",②健康投資作業用シート!$H7*OFFSET(②健康投資作業用シート!$L7,0,AF$2))</f>
        <v/>
      </c>
      <c r="AG6" s="263" t="str">
        <f ca="1">IF(②健康投資作業用シート!$H7*OFFSET(②健康投資作業用シート!$L7,0,AG$2)=0,"",②健康投資作業用シート!$H7*OFFSET(②健康投資作業用シート!$L7,0,AG$2))</f>
        <v/>
      </c>
      <c r="AH6" s="263" t="str">
        <f ca="1">IF(②健康投資作業用シート!$H7*OFFSET(②健康投資作業用シート!$L7,0,AH$2)=0,"",②健康投資作業用シート!$H7*OFFSET(②健康投資作業用シート!$L7,0,AH$2))</f>
        <v/>
      </c>
      <c r="AI6" s="263" t="str">
        <f ca="1">IF(②健康投資作業用シート!$H7*OFFSET(②健康投資作業用シート!$L7,0,AI$2)=0,"",②健康投資作業用シート!$H7*OFFSET(②健康投資作業用シート!$L7,0,AI$2))</f>
        <v/>
      </c>
      <c r="AJ6" s="263" t="str">
        <f ca="1">IF(②健康投資作業用シート!$H7*OFFSET(②健康投資作業用シート!$L7,0,AJ$2)=0,"",②健康投資作業用シート!$H7*OFFSET(②健康投資作業用シート!$L7,0,AJ$2))</f>
        <v/>
      </c>
      <c r="AK6" s="263" t="str">
        <f ca="1">IF(②健康投資作業用シート!$H7*OFFSET(②健康投資作業用シート!$L7,0,AK$2)=0,"",②健康投資作業用シート!$H7*OFFSET(②健康投資作業用シート!$L7,0,AK$2))</f>
        <v/>
      </c>
      <c r="AL6" s="263" t="str">
        <f ca="1">IF(②健康投資作業用シート!$H7*OFFSET(②健康投資作業用シート!$L7,0,AL$2)=0,"",②健康投資作業用シート!$H7*OFFSET(②健康投資作業用シート!$L7,0,AL$2))</f>
        <v/>
      </c>
      <c r="AM6" s="263" t="str">
        <f ca="1">IF(②健康投資作業用シート!$H7*OFFSET(②健康投資作業用シート!$L7,0,AM$2)=0,"",②健康投資作業用シート!$H7*OFFSET(②健康投資作業用シート!$L7,0,AM$2))</f>
        <v/>
      </c>
      <c r="AN6" s="263" t="str">
        <f ca="1">IF(②健康投資作業用シート!$H7*OFFSET(②健康投資作業用シート!$L7,0,AN$2)=0,"",②健康投資作業用シート!$H7*OFFSET(②健康投資作業用シート!$L7,0,AN$2))</f>
        <v/>
      </c>
      <c r="AO6" s="263" t="str">
        <f ca="1">IF(②健康投資作業用シート!$H7*OFFSET(②健康投資作業用シート!$L7,0,AO$2)=0,"",②健康投資作業用シート!$H7*OFFSET(②健康投資作業用シート!$L7,0,AO$2))</f>
        <v/>
      </c>
      <c r="AP6" s="263" t="str">
        <f ca="1">IF(②健康投資作業用シート!$H7*OFFSET(②健康投資作業用シート!$L7,0,AP$2)=0,"",②健康投資作業用シート!$H7*OFFSET(②健康投資作業用シート!$L7,0,AP$2))</f>
        <v/>
      </c>
      <c r="AQ6" s="263" t="str">
        <f ca="1">IF(②健康投資作業用シート!$H7*OFFSET(②健康投資作業用シート!$L7,0,AQ$2)=0,"",②健康投資作業用シート!$H7*OFFSET(②健康投資作業用シート!$L7,0,AQ$2))</f>
        <v/>
      </c>
      <c r="AR6" s="263" t="str">
        <f ca="1">IF(②健康投資作業用シート!$H7*OFFSET(②健康投資作業用シート!$L7,0,AR$2)=0,"",②健康投資作業用シート!$H7*OFFSET(②健康投資作業用シート!$L7,0,AR$2))</f>
        <v/>
      </c>
      <c r="AS6" s="263" t="str">
        <f ca="1">IF(②健康投資作業用シート!$H7*OFFSET(②健康投資作業用シート!$L7,0,AS$2)=0,"",②健康投資作業用シート!$H7*OFFSET(②健康投資作業用シート!$L7,0,AS$2))</f>
        <v/>
      </c>
      <c r="AT6" s="263" t="str">
        <f ca="1">IF(②健康投資作業用シート!$H7*OFFSET(②健康投資作業用シート!$L7,0,AT$2)=0,"",②健康投資作業用シート!$H7*OFFSET(②健康投資作業用シート!$L7,0,AT$2))</f>
        <v/>
      </c>
      <c r="AU6" s="263" t="str">
        <f ca="1">IF(②健康投資作業用シート!$H7*OFFSET(②健康投資作業用シート!$L7,0,AU$2)=0,"",②健康投資作業用シート!$H7*OFFSET(②健康投資作業用シート!$L7,0,AU$2))</f>
        <v/>
      </c>
      <c r="AV6" s="263" t="str">
        <f ca="1">IF(②健康投資作業用シート!$H7*OFFSET(②健康投資作業用シート!$L7,0,AV$2)=0,"",②健康投資作業用シート!$H7*OFFSET(②健康投資作業用シート!$L7,0,AV$2))</f>
        <v/>
      </c>
      <c r="AW6" s="263" t="str">
        <f ca="1">IF(②健康投資作業用シート!$H7*OFFSET(②健康投資作業用シート!$L7,0,AW$2)=0,"",②健康投資作業用シート!$H7*OFFSET(②健康投資作業用シート!$L7,0,AW$2))</f>
        <v/>
      </c>
      <c r="AX6" s="263" t="str">
        <f ca="1">IF(②健康投資作業用シート!$H7*OFFSET(②健康投資作業用シート!$L7,0,AX$2)=0,"",②健康投資作業用シート!$H7*OFFSET(②健康投資作業用シート!$L7,0,AX$2))</f>
        <v/>
      </c>
      <c r="AY6" s="263" t="str">
        <f ca="1">IF(②健康投資作業用シート!$H7*OFFSET(②健康投資作業用シート!$L7,0,AY$2)=0,"",②健康投資作業用シート!$H7*OFFSET(②健康投資作業用シート!$L7,0,AY$2))</f>
        <v/>
      </c>
      <c r="AZ6" s="263" t="str">
        <f ca="1">IF(②健康投資作業用シート!$H7*OFFSET(②健康投資作業用シート!$L7,0,AZ$2)=0,"",②健康投資作業用シート!$H7*OFFSET(②健康投資作業用シート!$L7,0,AZ$2))</f>
        <v/>
      </c>
      <c r="BA6" s="263" t="str">
        <f ca="1">IF(②健康投資作業用シート!$H7*OFFSET(②健康投資作業用シート!$L7,0,BA$2)=0,"",②健康投資作業用シート!$H7*OFFSET(②健康投資作業用シート!$L7,0,BA$2))</f>
        <v/>
      </c>
      <c r="BB6" s="263" t="str">
        <f ca="1">IF(②健康投資作業用シート!$H7*OFFSET(②健康投資作業用シート!$L7,0,BB$2)=0,"",②健康投資作業用シート!$H7*OFFSET(②健康投資作業用シート!$L7,0,BB$2))</f>
        <v/>
      </c>
      <c r="BC6" s="263" t="str">
        <f ca="1">IF(②健康投資作業用シート!$H7*OFFSET(②健康投資作業用シート!$L7,0,BC$2)=0,"",②健康投資作業用シート!$H7*OFFSET(②健康投資作業用シート!$L7,0,BC$2))</f>
        <v/>
      </c>
      <c r="BD6" s="263" t="str">
        <f ca="1">IF(②健康投資作業用シート!$H7*OFFSET(②健康投資作業用シート!$L7,0,BD$2)=0,"",②健康投資作業用シート!$H7*OFFSET(②健康投資作業用シート!$L7,0,BD$2))</f>
        <v/>
      </c>
      <c r="BE6" s="263" t="str">
        <f ca="1">IF(②健康投資作業用シート!$H7*OFFSET(②健康投資作業用シート!$L7,0,BE$2)=0,"",②健康投資作業用シート!$H7*OFFSET(②健康投資作業用シート!$L7,0,BE$2))</f>
        <v/>
      </c>
      <c r="BF6" s="263" t="str">
        <f ca="1">IF(②健康投資作業用シート!$H7*OFFSET(②健康投資作業用シート!$L7,0,BF$2)=0,"",②健康投資作業用シート!$H7*OFFSET(②健康投資作業用シート!$L7,0,BF$2))</f>
        <v/>
      </c>
      <c r="BG6" s="263" t="str">
        <f ca="1">IF(②健康投資作業用シート!$H7*OFFSET(②健康投資作業用シート!$L7,0,BG$2)=0,"",②健康投資作業用シート!$H7*OFFSET(②健康投資作業用シート!$L7,0,BG$2))</f>
        <v/>
      </c>
      <c r="BH6" s="263" t="str">
        <f ca="1">IF(②健康投資作業用シート!$H7*OFFSET(②健康投資作業用シート!$L7,0,BH$2)=0,"",②健康投資作業用シート!$H7*OFFSET(②健康投資作業用シート!$L7,0,BH$2))</f>
        <v/>
      </c>
      <c r="BI6" s="263" t="str">
        <f ca="1">IF(②健康投資作業用シート!$H7*OFFSET(②健康投資作業用シート!$L7,0,BI$2)=0,"",②健康投資作業用シート!$H7*OFFSET(②健康投資作業用シート!$L7,0,BI$2))</f>
        <v/>
      </c>
      <c r="BJ6" s="263" t="str">
        <f ca="1">IF(②健康投資作業用シート!$H7*OFFSET(②健康投資作業用シート!$L7,0,BJ$2)=0,"",②健康投資作業用シート!$H7*OFFSET(②健康投資作業用シート!$L7,0,BJ$2))</f>
        <v/>
      </c>
      <c r="BK6" s="263" t="str">
        <f ca="1">IF(②健康投資作業用シート!$H7*OFFSET(②健康投資作業用シート!$L7,0,BK$2)=0,"",②健康投資作業用シート!$H7*OFFSET(②健康投資作業用シート!$L7,0,BK$2))</f>
        <v/>
      </c>
      <c r="BL6" s="263" t="str">
        <f ca="1">IF(②健康投資作業用シート!$H7*OFFSET(②健康投資作業用シート!$L7,0,BL$2)=0,"",②健康投資作業用シート!$H7*OFFSET(②健康投資作業用シート!$L7,0,BL$2))</f>
        <v/>
      </c>
      <c r="BM6" s="263" t="str">
        <f ca="1">IF(②健康投資作業用シート!$H7*OFFSET(②健康投資作業用シート!$L7,0,BM$2)=0,"",②健康投資作業用シート!$H7*OFFSET(②健康投資作業用シート!$L7,0,BM$2))</f>
        <v/>
      </c>
      <c r="BN6" s="263" t="str">
        <f ca="1">IF(②健康投資作業用シート!$H7*OFFSET(②健康投資作業用シート!$L7,0,BN$2)=0,"",②健康投資作業用シート!$H7*OFFSET(②健康投資作業用シート!$L7,0,BN$2))</f>
        <v/>
      </c>
      <c r="BO6" s="263" t="str">
        <f ca="1">IF(②健康投資作業用シート!$H7*OFFSET(②健康投資作業用シート!$L7,0,BO$2)=0,"",②健康投資作業用シート!$H7*OFFSET(②健康投資作業用シート!$L7,0,BO$2))</f>
        <v/>
      </c>
      <c r="BP6" s="263" t="str">
        <f ca="1">IF(②健康投資作業用シート!$H7*OFFSET(②健康投資作業用シート!$L7,0,BP$2)=0,"",②健康投資作業用シート!$H7*OFFSET(②健康投資作業用シート!$L7,0,BP$2))</f>
        <v/>
      </c>
      <c r="BQ6" s="263" t="str">
        <f ca="1">IF(②健康投資作業用シート!$H7*OFFSET(②健康投資作業用シート!$L7,0,BQ$2)=0,"",②健康投資作業用シート!$H7*OFFSET(②健康投資作業用シート!$L7,0,BQ$2))</f>
        <v/>
      </c>
      <c r="BR6" s="263" t="str">
        <f ca="1">IF(②健康投資作業用シート!$H7*OFFSET(②健康投資作業用シート!$L7,0,BR$2)=0,"",②健康投資作業用シート!$H7*OFFSET(②健康投資作業用シート!$L7,0,BR$2))</f>
        <v/>
      </c>
      <c r="BS6" s="263" t="str">
        <f ca="1">IF(②健康投資作業用シート!$H7*OFFSET(②健康投資作業用シート!$L7,0,BS$2)=0,"",②健康投資作業用シート!$H7*OFFSET(②健康投資作業用シート!$L7,0,BS$2))</f>
        <v/>
      </c>
      <c r="BT6" s="263" t="str">
        <f ca="1">IF(②健康投資作業用シート!$H7*OFFSET(②健康投資作業用シート!$L7,0,BT$2)=0,"",②健康投資作業用シート!$H7*OFFSET(②健康投資作業用シート!$L7,0,BT$2))</f>
        <v/>
      </c>
      <c r="BU6" s="263" t="str">
        <f ca="1">IF(②健康投資作業用シート!$H7*OFFSET(②健康投資作業用シート!$L7,0,BU$2)=0,"",②健康投資作業用シート!$H7*OFFSET(②健康投資作業用シート!$L7,0,BU$2))</f>
        <v/>
      </c>
      <c r="BV6" s="263" t="str">
        <f ca="1">IF(②健康投資作業用シート!$H7*OFFSET(②健康投資作業用シート!$L7,0,BV$2)=0,"",②健康投資作業用シート!$H7*OFFSET(②健康投資作業用シート!$L7,0,BV$2))</f>
        <v/>
      </c>
      <c r="BW6" s="264" t="str">
        <f ca="1">IF(②健康投資作業用シート!$H7*OFFSET(②健康投資作業用シート!$L7,0,BW$2)=0,"",②健康投資作業用シート!$H7*OFFSET(②健康投資作業用シート!$L7,0,BW$2))</f>
        <v/>
      </c>
    </row>
    <row r="7" spans="1:75">
      <c r="B7" s="255" t="str">
        <f>IF(②健康投資作業用シート!D8=0,"",②健康投資作業用シート!D8)</f>
        <v/>
      </c>
      <c r="C7" s="256" t="str">
        <f>_xlfn.IFNA(VLOOKUP(B7,②健康投資作業用シート!$D$4:$J$1048576,7,FALSE),"")</f>
        <v/>
      </c>
      <c r="D7" s="274" t="str">
        <f t="shared" ca="1" si="0"/>
        <v/>
      </c>
      <c r="E7" s="262" t="str">
        <f ca="1">IF(②健康投資作業用シート!$H8*OFFSET(②健康投資作業用シート!$L8,0,E$2)=0,"",②健康投資作業用シート!$H8*OFFSET(②健康投資作業用シート!$L8,0,E$2))</f>
        <v/>
      </c>
      <c r="F7" s="263" t="str">
        <f ca="1">IF(②健康投資作業用シート!$H8*OFFSET(②健康投資作業用シート!$L8,0,F$2)=0,"",②健康投資作業用シート!$H8*OFFSET(②健康投資作業用シート!$L8,0,F$2))</f>
        <v/>
      </c>
      <c r="G7" s="263" t="str">
        <f ca="1">IF(②健康投資作業用シート!$H8*OFFSET(②健康投資作業用シート!$L8,0,G$2)=0,"",②健康投資作業用シート!$H8*OFFSET(②健康投資作業用シート!$L8,0,G$2))</f>
        <v/>
      </c>
      <c r="H7" s="263" t="str">
        <f ca="1">IF(②健康投資作業用シート!$H8*OFFSET(②健康投資作業用シート!$L8,0,H$2)=0,"",②健康投資作業用シート!$H8*OFFSET(②健康投資作業用シート!$L8,0,H$2))</f>
        <v/>
      </c>
      <c r="I7" s="263" t="str">
        <f ca="1">IF(②健康投資作業用シート!$H8*OFFSET(②健康投資作業用シート!$L8,0,I$2)=0,"",②健康投資作業用シート!$H8*OFFSET(②健康投資作業用シート!$L8,0,I$2))</f>
        <v/>
      </c>
      <c r="J7" s="263" t="str">
        <f ca="1">IF(②健康投資作業用シート!$H8*OFFSET(②健康投資作業用シート!$L8,0,J$2)=0,"",②健康投資作業用シート!$H8*OFFSET(②健康投資作業用シート!$L8,0,J$2))</f>
        <v/>
      </c>
      <c r="K7" s="263" t="str">
        <f ca="1">IF(②健康投資作業用シート!$H8*OFFSET(②健康投資作業用シート!$L8,0,K$2)=0,"",②健康投資作業用シート!$H8*OFFSET(②健康投資作業用シート!$L8,0,K$2))</f>
        <v/>
      </c>
      <c r="L7" s="263" t="str">
        <f ca="1">IF(②健康投資作業用シート!$H8*OFFSET(②健康投資作業用シート!$L8,0,L$2)=0,"",②健康投資作業用シート!$H8*OFFSET(②健康投資作業用シート!$L8,0,L$2))</f>
        <v/>
      </c>
      <c r="M7" s="263" t="str">
        <f ca="1">IF(②健康投資作業用シート!$H8*OFFSET(②健康投資作業用シート!$L8,0,M$2)=0,"",②健康投資作業用シート!$H8*OFFSET(②健康投資作業用シート!$L8,0,M$2))</f>
        <v/>
      </c>
      <c r="N7" s="263" t="str">
        <f ca="1">IF(②健康投資作業用シート!$H8*OFFSET(②健康投資作業用シート!$L8,0,N$2)=0,"",②健康投資作業用シート!$H8*OFFSET(②健康投資作業用シート!$L8,0,N$2))</f>
        <v/>
      </c>
      <c r="O7" s="263" t="str">
        <f ca="1">IF(②健康投資作業用シート!$H8*OFFSET(②健康投資作業用シート!$L8,0,O$2)=0,"",②健康投資作業用シート!$H8*OFFSET(②健康投資作業用シート!$L8,0,O$2))</f>
        <v/>
      </c>
      <c r="P7" s="263" t="str">
        <f ca="1">IF(②健康投資作業用シート!$H8*OFFSET(②健康投資作業用シート!$L8,0,P$2)=0,"",②健康投資作業用シート!$H8*OFFSET(②健康投資作業用シート!$L8,0,P$2))</f>
        <v/>
      </c>
      <c r="Q7" s="263" t="str">
        <f ca="1">IF(②健康投資作業用シート!$H8*OFFSET(②健康投資作業用シート!$L8,0,Q$2)=0,"",②健康投資作業用シート!$H8*OFFSET(②健康投資作業用シート!$L8,0,Q$2))</f>
        <v/>
      </c>
      <c r="R7" s="263" t="str">
        <f ca="1">IF(②健康投資作業用シート!$H8*OFFSET(②健康投資作業用シート!$L8,0,R$2)=0,"",②健康投資作業用シート!$H8*OFFSET(②健康投資作業用シート!$L8,0,R$2))</f>
        <v/>
      </c>
      <c r="S7" s="263" t="str">
        <f ca="1">IF(②健康投資作業用シート!$H8*OFFSET(②健康投資作業用シート!$L8,0,S$2)=0,"",②健康投資作業用シート!$H8*OFFSET(②健康投資作業用シート!$L8,0,S$2))</f>
        <v/>
      </c>
      <c r="T7" s="263" t="str">
        <f ca="1">IF(②健康投資作業用シート!$H8*OFFSET(②健康投資作業用シート!$L8,0,T$2)=0,"",②健康投資作業用シート!$H8*OFFSET(②健康投資作業用シート!$L8,0,T$2))</f>
        <v/>
      </c>
      <c r="U7" s="263" t="str">
        <f ca="1">IF(②健康投資作業用シート!$H8*OFFSET(②健康投資作業用シート!$L8,0,U$2)=0,"",②健康投資作業用シート!$H8*OFFSET(②健康投資作業用シート!$L8,0,U$2))</f>
        <v/>
      </c>
      <c r="V7" s="263" t="str">
        <f ca="1">IF(②健康投資作業用シート!$H8*OFFSET(②健康投資作業用シート!$L8,0,V$2)=0,"",②健康投資作業用シート!$H8*OFFSET(②健康投資作業用シート!$L8,0,V$2))</f>
        <v/>
      </c>
      <c r="W7" s="263" t="str">
        <f ca="1">IF(②健康投資作業用シート!$H8*OFFSET(②健康投資作業用シート!$L8,0,W$2)=0,"",②健康投資作業用シート!$H8*OFFSET(②健康投資作業用シート!$L8,0,W$2))</f>
        <v/>
      </c>
      <c r="X7" s="263" t="str">
        <f ca="1">IF(②健康投資作業用シート!$H8*OFFSET(②健康投資作業用シート!$L8,0,X$2)=0,"",②健康投資作業用シート!$H8*OFFSET(②健康投資作業用シート!$L8,0,X$2))</f>
        <v/>
      </c>
      <c r="Y7" s="263" t="str">
        <f ca="1">IF(②健康投資作業用シート!$H8*OFFSET(②健康投資作業用シート!$L8,0,Y$2)=0,"",②健康投資作業用シート!$H8*OFFSET(②健康投資作業用シート!$L8,0,Y$2))</f>
        <v/>
      </c>
      <c r="Z7" s="263" t="str">
        <f ca="1">IF(②健康投資作業用シート!$H8*OFFSET(②健康投資作業用シート!$L8,0,Z$2)=0,"",②健康投資作業用シート!$H8*OFFSET(②健康投資作業用シート!$L8,0,Z$2))</f>
        <v/>
      </c>
      <c r="AA7" s="263" t="str">
        <f ca="1">IF(②健康投資作業用シート!$H8*OFFSET(②健康投資作業用シート!$L8,0,AA$2)=0,"",②健康投資作業用シート!$H8*OFFSET(②健康投資作業用シート!$L8,0,AA$2))</f>
        <v/>
      </c>
      <c r="AB7" s="263" t="str">
        <f ca="1">IF(②健康投資作業用シート!$H8*OFFSET(②健康投資作業用シート!$L8,0,AB$2)=0,"",②健康投資作業用シート!$H8*OFFSET(②健康投資作業用シート!$L8,0,AB$2))</f>
        <v/>
      </c>
      <c r="AC7" s="263" t="str">
        <f ca="1">IF(②健康投資作業用シート!$H8*OFFSET(②健康投資作業用シート!$L8,0,AC$2)=0,"",②健康投資作業用シート!$H8*OFFSET(②健康投資作業用シート!$L8,0,AC$2))</f>
        <v/>
      </c>
      <c r="AD7" s="263" t="str">
        <f ca="1">IF(②健康投資作業用シート!$H8*OFFSET(②健康投資作業用シート!$L8,0,AD$2)=0,"",②健康投資作業用シート!$H8*OFFSET(②健康投資作業用シート!$L8,0,AD$2))</f>
        <v/>
      </c>
      <c r="AE7" s="263" t="str">
        <f ca="1">IF(②健康投資作業用シート!$H8*OFFSET(②健康投資作業用シート!$L8,0,AE$2)=0,"",②健康投資作業用シート!$H8*OFFSET(②健康投資作業用シート!$L8,0,AE$2))</f>
        <v/>
      </c>
      <c r="AF7" s="263" t="str">
        <f ca="1">IF(②健康投資作業用シート!$H8*OFFSET(②健康投資作業用シート!$L8,0,AF$2)=0,"",②健康投資作業用シート!$H8*OFFSET(②健康投資作業用シート!$L8,0,AF$2))</f>
        <v/>
      </c>
      <c r="AG7" s="263" t="str">
        <f ca="1">IF(②健康投資作業用シート!$H8*OFFSET(②健康投資作業用シート!$L8,0,AG$2)=0,"",②健康投資作業用シート!$H8*OFFSET(②健康投資作業用シート!$L8,0,AG$2))</f>
        <v/>
      </c>
      <c r="AH7" s="263" t="str">
        <f ca="1">IF(②健康投資作業用シート!$H8*OFFSET(②健康投資作業用シート!$L8,0,AH$2)=0,"",②健康投資作業用シート!$H8*OFFSET(②健康投資作業用シート!$L8,0,AH$2))</f>
        <v/>
      </c>
      <c r="AI7" s="263" t="str">
        <f ca="1">IF(②健康投資作業用シート!$H8*OFFSET(②健康投資作業用シート!$L8,0,AI$2)=0,"",②健康投資作業用シート!$H8*OFFSET(②健康投資作業用シート!$L8,0,AI$2))</f>
        <v/>
      </c>
      <c r="AJ7" s="263" t="str">
        <f ca="1">IF(②健康投資作業用シート!$H8*OFFSET(②健康投資作業用シート!$L8,0,AJ$2)=0,"",②健康投資作業用シート!$H8*OFFSET(②健康投資作業用シート!$L8,0,AJ$2))</f>
        <v/>
      </c>
      <c r="AK7" s="263" t="str">
        <f ca="1">IF(②健康投資作業用シート!$H8*OFFSET(②健康投資作業用シート!$L8,0,AK$2)=0,"",②健康投資作業用シート!$H8*OFFSET(②健康投資作業用シート!$L8,0,AK$2))</f>
        <v/>
      </c>
      <c r="AL7" s="263" t="str">
        <f ca="1">IF(②健康投資作業用シート!$H8*OFFSET(②健康投資作業用シート!$L8,0,AL$2)=0,"",②健康投資作業用シート!$H8*OFFSET(②健康投資作業用シート!$L8,0,AL$2))</f>
        <v/>
      </c>
      <c r="AM7" s="263" t="str">
        <f ca="1">IF(②健康投資作業用シート!$H8*OFFSET(②健康投資作業用シート!$L8,0,AM$2)=0,"",②健康投資作業用シート!$H8*OFFSET(②健康投資作業用シート!$L8,0,AM$2))</f>
        <v/>
      </c>
      <c r="AN7" s="263" t="str">
        <f ca="1">IF(②健康投資作業用シート!$H8*OFFSET(②健康投資作業用シート!$L8,0,AN$2)=0,"",②健康投資作業用シート!$H8*OFFSET(②健康投資作業用シート!$L8,0,AN$2))</f>
        <v/>
      </c>
      <c r="AO7" s="263" t="str">
        <f ca="1">IF(②健康投資作業用シート!$H8*OFFSET(②健康投資作業用シート!$L8,0,AO$2)=0,"",②健康投資作業用シート!$H8*OFFSET(②健康投資作業用シート!$L8,0,AO$2))</f>
        <v/>
      </c>
      <c r="AP7" s="263" t="str">
        <f ca="1">IF(②健康投資作業用シート!$H8*OFFSET(②健康投資作業用シート!$L8,0,AP$2)=0,"",②健康投資作業用シート!$H8*OFFSET(②健康投資作業用シート!$L8,0,AP$2))</f>
        <v/>
      </c>
      <c r="AQ7" s="263" t="str">
        <f ca="1">IF(②健康投資作業用シート!$H8*OFFSET(②健康投資作業用シート!$L8,0,AQ$2)=0,"",②健康投資作業用シート!$H8*OFFSET(②健康投資作業用シート!$L8,0,AQ$2))</f>
        <v/>
      </c>
      <c r="AR7" s="263" t="str">
        <f ca="1">IF(②健康投資作業用シート!$H8*OFFSET(②健康投資作業用シート!$L8,0,AR$2)=0,"",②健康投資作業用シート!$H8*OFFSET(②健康投資作業用シート!$L8,0,AR$2))</f>
        <v/>
      </c>
      <c r="AS7" s="263" t="str">
        <f ca="1">IF(②健康投資作業用シート!$H8*OFFSET(②健康投資作業用シート!$L8,0,AS$2)=0,"",②健康投資作業用シート!$H8*OFFSET(②健康投資作業用シート!$L8,0,AS$2))</f>
        <v/>
      </c>
      <c r="AT7" s="263" t="str">
        <f ca="1">IF(②健康投資作業用シート!$H8*OFFSET(②健康投資作業用シート!$L8,0,AT$2)=0,"",②健康投資作業用シート!$H8*OFFSET(②健康投資作業用シート!$L8,0,AT$2))</f>
        <v/>
      </c>
      <c r="AU7" s="263" t="str">
        <f ca="1">IF(②健康投資作業用シート!$H8*OFFSET(②健康投資作業用シート!$L8,0,AU$2)=0,"",②健康投資作業用シート!$H8*OFFSET(②健康投資作業用シート!$L8,0,AU$2))</f>
        <v/>
      </c>
      <c r="AV7" s="263" t="str">
        <f ca="1">IF(②健康投資作業用シート!$H8*OFFSET(②健康投資作業用シート!$L8,0,AV$2)=0,"",②健康投資作業用シート!$H8*OFFSET(②健康投資作業用シート!$L8,0,AV$2))</f>
        <v/>
      </c>
      <c r="AW7" s="263" t="str">
        <f ca="1">IF(②健康投資作業用シート!$H8*OFFSET(②健康投資作業用シート!$L8,0,AW$2)=0,"",②健康投資作業用シート!$H8*OFFSET(②健康投資作業用シート!$L8,0,AW$2))</f>
        <v/>
      </c>
      <c r="AX7" s="263" t="str">
        <f ca="1">IF(②健康投資作業用シート!$H8*OFFSET(②健康投資作業用シート!$L8,0,AX$2)=0,"",②健康投資作業用シート!$H8*OFFSET(②健康投資作業用シート!$L8,0,AX$2))</f>
        <v/>
      </c>
      <c r="AY7" s="263" t="str">
        <f ca="1">IF(②健康投資作業用シート!$H8*OFFSET(②健康投資作業用シート!$L8,0,AY$2)=0,"",②健康投資作業用シート!$H8*OFFSET(②健康投資作業用シート!$L8,0,AY$2))</f>
        <v/>
      </c>
      <c r="AZ7" s="263" t="str">
        <f ca="1">IF(②健康投資作業用シート!$H8*OFFSET(②健康投資作業用シート!$L8,0,AZ$2)=0,"",②健康投資作業用シート!$H8*OFFSET(②健康投資作業用シート!$L8,0,AZ$2))</f>
        <v/>
      </c>
      <c r="BA7" s="263" t="str">
        <f ca="1">IF(②健康投資作業用シート!$H8*OFFSET(②健康投資作業用シート!$L8,0,BA$2)=0,"",②健康投資作業用シート!$H8*OFFSET(②健康投資作業用シート!$L8,0,BA$2))</f>
        <v/>
      </c>
      <c r="BB7" s="263" t="str">
        <f ca="1">IF(②健康投資作業用シート!$H8*OFFSET(②健康投資作業用シート!$L8,0,BB$2)=0,"",②健康投資作業用シート!$H8*OFFSET(②健康投資作業用シート!$L8,0,BB$2))</f>
        <v/>
      </c>
      <c r="BC7" s="263" t="str">
        <f ca="1">IF(②健康投資作業用シート!$H8*OFFSET(②健康投資作業用シート!$L8,0,BC$2)=0,"",②健康投資作業用シート!$H8*OFFSET(②健康投資作業用シート!$L8,0,BC$2))</f>
        <v/>
      </c>
      <c r="BD7" s="263" t="str">
        <f ca="1">IF(②健康投資作業用シート!$H8*OFFSET(②健康投資作業用シート!$L8,0,BD$2)=0,"",②健康投資作業用シート!$H8*OFFSET(②健康投資作業用シート!$L8,0,BD$2))</f>
        <v/>
      </c>
      <c r="BE7" s="263" t="str">
        <f ca="1">IF(②健康投資作業用シート!$H8*OFFSET(②健康投資作業用シート!$L8,0,BE$2)=0,"",②健康投資作業用シート!$H8*OFFSET(②健康投資作業用シート!$L8,0,BE$2))</f>
        <v/>
      </c>
      <c r="BF7" s="263" t="str">
        <f ca="1">IF(②健康投資作業用シート!$H8*OFFSET(②健康投資作業用シート!$L8,0,BF$2)=0,"",②健康投資作業用シート!$H8*OFFSET(②健康投資作業用シート!$L8,0,BF$2))</f>
        <v/>
      </c>
      <c r="BG7" s="263" t="str">
        <f ca="1">IF(②健康投資作業用シート!$H8*OFFSET(②健康投資作業用シート!$L8,0,BG$2)=0,"",②健康投資作業用シート!$H8*OFFSET(②健康投資作業用シート!$L8,0,BG$2))</f>
        <v/>
      </c>
      <c r="BH7" s="263" t="str">
        <f ca="1">IF(②健康投資作業用シート!$H8*OFFSET(②健康投資作業用シート!$L8,0,BH$2)=0,"",②健康投資作業用シート!$H8*OFFSET(②健康投資作業用シート!$L8,0,BH$2))</f>
        <v/>
      </c>
      <c r="BI7" s="263" t="str">
        <f ca="1">IF(②健康投資作業用シート!$H8*OFFSET(②健康投資作業用シート!$L8,0,BI$2)=0,"",②健康投資作業用シート!$H8*OFFSET(②健康投資作業用シート!$L8,0,BI$2))</f>
        <v/>
      </c>
      <c r="BJ7" s="263" t="str">
        <f ca="1">IF(②健康投資作業用シート!$H8*OFFSET(②健康投資作業用シート!$L8,0,BJ$2)=0,"",②健康投資作業用シート!$H8*OFFSET(②健康投資作業用シート!$L8,0,BJ$2))</f>
        <v/>
      </c>
      <c r="BK7" s="263" t="str">
        <f ca="1">IF(②健康投資作業用シート!$H8*OFFSET(②健康投資作業用シート!$L8,0,BK$2)=0,"",②健康投資作業用シート!$H8*OFFSET(②健康投資作業用シート!$L8,0,BK$2))</f>
        <v/>
      </c>
      <c r="BL7" s="263" t="str">
        <f ca="1">IF(②健康投資作業用シート!$H8*OFFSET(②健康投資作業用シート!$L8,0,BL$2)=0,"",②健康投資作業用シート!$H8*OFFSET(②健康投資作業用シート!$L8,0,BL$2))</f>
        <v/>
      </c>
      <c r="BM7" s="263" t="str">
        <f ca="1">IF(②健康投資作業用シート!$H8*OFFSET(②健康投資作業用シート!$L8,0,BM$2)=0,"",②健康投資作業用シート!$H8*OFFSET(②健康投資作業用シート!$L8,0,BM$2))</f>
        <v/>
      </c>
      <c r="BN7" s="263" t="str">
        <f ca="1">IF(②健康投資作業用シート!$H8*OFFSET(②健康投資作業用シート!$L8,0,BN$2)=0,"",②健康投資作業用シート!$H8*OFFSET(②健康投資作業用シート!$L8,0,BN$2))</f>
        <v/>
      </c>
      <c r="BO7" s="263" t="str">
        <f ca="1">IF(②健康投資作業用シート!$H8*OFFSET(②健康投資作業用シート!$L8,0,BO$2)=0,"",②健康投資作業用シート!$H8*OFFSET(②健康投資作業用シート!$L8,0,BO$2))</f>
        <v/>
      </c>
      <c r="BP7" s="263" t="str">
        <f ca="1">IF(②健康投資作業用シート!$H8*OFFSET(②健康投資作業用シート!$L8,0,BP$2)=0,"",②健康投資作業用シート!$H8*OFFSET(②健康投資作業用シート!$L8,0,BP$2))</f>
        <v/>
      </c>
      <c r="BQ7" s="263" t="str">
        <f ca="1">IF(②健康投資作業用シート!$H8*OFFSET(②健康投資作業用シート!$L8,0,BQ$2)=0,"",②健康投資作業用シート!$H8*OFFSET(②健康投資作業用シート!$L8,0,BQ$2))</f>
        <v/>
      </c>
      <c r="BR7" s="263" t="str">
        <f ca="1">IF(②健康投資作業用シート!$H8*OFFSET(②健康投資作業用シート!$L8,0,BR$2)=0,"",②健康投資作業用シート!$H8*OFFSET(②健康投資作業用シート!$L8,0,BR$2))</f>
        <v/>
      </c>
      <c r="BS7" s="263" t="str">
        <f ca="1">IF(②健康投資作業用シート!$H8*OFFSET(②健康投資作業用シート!$L8,0,BS$2)=0,"",②健康投資作業用シート!$H8*OFFSET(②健康投資作業用シート!$L8,0,BS$2))</f>
        <v/>
      </c>
      <c r="BT7" s="263" t="str">
        <f ca="1">IF(②健康投資作業用シート!$H8*OFFSET(②健康投資作業用シート!$L8,0,BT$2)=0,"",②健康投資作業用シート!$H8*OFFSET(②健康投資作業用シート!$L8,0,BT$2))</f>
        <v/>
      </c>
      <c r="BU7" s="263" t="str">
        <f ca="1">IF(②健康投資作業用シート!$H8*OFFSET(②健康投資作業用シート!$L8,0,BU$2)=0,"",②健康投資作業用シート!$H8*OFFSET(②健康投資作業用シート!$L8,0,BU$2))</f>
        <v/>
      </c>
      <c r="BV7" s="263" t="str">
        <f ca="1">IF(②健康投資作業用シート!$H8*OFFSET(②健康投資作業用シート!$L8,0,BV$2)=0,"",②健康投資作業用シート!$H8*OFFSET(②健康投資作業用シート!$L8,0,BV$2))</f>
        <v/>
      </c>
      <c r="BW7" s="264" t="str">
        <f ca="1">IF(②健康投資作業用シート!$H8*OFFSET(②健康投資作業用シート!$L8,0,BW$2)=0,"",②健康投資作業用シート!$H8*OFFSET(②健康投資作業用シート!$L8,0,BW$2))</f>
        <v/>
      </c>
    </row>
    <row r="8" spans="1:75">
      <c r="B8" s="255" t="str">
        <f>IF(②健康投資作業用シート!D9=0,"",②健康投資作業用シート!D9)</f>
        <v/>
      </c>
      <c r="C8" s="256" t="str">
        <f>_xlfn.IFNA(VLOOKUP(B8,②健康投資作業用シート!$D$4:$J$1048576,7,FALSE),"")</f>
        <v/>
      </c>
      <c r="D8" s="274" t="str">
        <f t="shared" ca="1" si="0"/>
        <v/>
      </c>
      <c r="E8" s="262" t="str">
        <f ca="1">IF(②健康投資作業用シート!$H9*OFFSET(②健康投資作業用シート!$L9,0,E$2)=0,"",②健康投資作業用シート!$H9*OFFSET(②健康投資作業用シート!$L9,0,E$2))</f>
        <v/>
      </c>
      <c r="F8" s="263" t="str">
        <f ca="1">IF(②健康投資作業用シート!$H9*OFFSET(②健康投資作業用シート!$L9,0,F$2)=0,"",②健康投資作業用シート!$H9*OFFSET(②健康投資作業用シート!$L9,0,F$2))</f>
        <v/>
      </c>
      <c r="G8" s="263" t="str">
        <f ca="1">IF(②健康投資作業用シート!$H9*OFFSET(②健康投資作業用シート!$L9,0,G$2)=0,"",②健康投資作業用シート!$H9*OFFSET(②健康投資作業用シート!$L9,0,G$2))</f>
        <v/>
      </c>
      <c r="H8" s="263" t="str">
        <f ca="1">IF(②健康投資作業用シート!$H9*OFFSET(②健康投資作業用シート!$L9,0,H$2)=0,"",②健康投資作業用シート!$H9*OFFSET(②健康投資作業用シート!$L9,0,H$2))</f>
        <v/>
      </c>
      <c r="I8" s="263" t="str">
        <f ca="1">IF(②健康投資作業用シート!$H9*OFFSET(②健康投資作業用シート!$L9,0,I$2)=0,"",②健康投資作業用シート!$H9*OFFSET(②健康投資作業用シート!$L9,0,I$2))</f>
        <v/>
      </c>
      <c r="J8" s="263" t="str">
        <f ca="1">IF(②健康投資作業用シート!$H9*OFFSET(②健康投資作業用シート!$L9,0,J$2)=0,"",②健康投資作業用シート!$H9*OFFSET(②健康投資作業用シート!$L9,0,J$2))</f>
        <v/>
      </c>
      <c r="K8" s="263" t="str">
        <f ca="1">IF(②健康投資作業用シート!$H9*OFFSET(②健康投資作業用シート!$L9,0,K$2)=0,"",②健康投資作業用シート!$H9*OFFSET(②健康投資作業用シート!$L9,0,K$2))</f>
        <v/>
      </c>
      <c r="L8" s="263" t="str">
        <f ca="1">IF(②健康投資作業用シート!$H9*OFFSET(②健康投資作業用シート!$L9,0,L$2)=0,"",②健康投資作業用シート!$H9*OFFSET(②健康投資作業用シート!$L9,0,L$2))</f>
        <v/>
      </c>
      <c r="M8" s="263" t="str">
        <f ca="1">IF(②健康投資作業用シート!$H9*OFFSET(②健康投資作業用シート!$L9,0,M$2)=0,"",②健康投資作業用シート!$H9*OFFSET(②健康投資作業用シート!$L9,0,M$2))</f>
        <v/>
      </c>
      <c r="N8" s="263" t="str">
        <f ca="1">IF(②健康投資作業用シート!$H9*OFFSET(②健康投資作業用シート!$L9,0,N$2)=0,"",②健康投資作業用シート!$H9*OFFSET(②健康投資作業用シート!$L9,0,N$2))</f>
        <v/>
      </c>
      <c r="O8" s="263" t="str">
        <f ca="1">IF(②健康投資作業用シート!$H9*OFFSET(②健康投資作業用シート!$L9,0,O$2)=0,"",②健康投資作業用シート!$H9*OFFSET(②健康投資作業用シート!$L9,0,O$2))</f>
        <v/>
      </c>
      <c r="P8" s="263" t="str">
        <f ca="1">IF(②健康投資作業用シート!$H9*OFFSET(②健康投資作業用シート!$L9,0,P$2)=0,"",②健康投資作業用シート!$H9*OFFSET(②健康投資作業用シート!$L9,0,P$2))</f>
        <v/>
      </c>
      <c r="Q8" s="263" t="str">
        <f ca="1">IF(②健康投資作業用シート!$H9*OFFSET(②健康投資作業用シート!$L9,0,Q$2)=0,"",②健康投資作業用シート!$H9*OFFSET(②健康投資作業用シート!$L9,0,Q$2))</f>
        <v/>
      </c>
      <c r="R8" s="263" t="str">
        <f ca="1">IF(②健康投資作業用シート!$H9*OFFSET(②健康投資作業用シート!$L9,0,R$2)=0,"",②健康投資作業用シート!$H9*OFFSET(②健康投資作業用シート!$L9,0,R$2))</f>
        <v/>
      </c>
      <c r="S8" s="263" t="str">
        <f ca="1">IF(②健康投資作業用シート!$H9*OFFSET(②健康投資作業用シート!$L9,0,S$2)=0,"",②健康投資作業用シート!$H9*OFFSET(②健康投資作業用シート!$L9,0,S$2))</f>
        <v/>
      </c>
      <c r="T8" s="263" t="str">
        <f ca="1">IF(②健康投資作業用シート!$H9*OFFSET(②健康投資作業用シート!$L9,0,T$2)=0,"",②健康投資作業用シート!$H9*OFFSET(②健康投資作業用シート!$L9,0,T$2))</f>
        <v/>
      </c>
      <c r="U8" s="263" t="str">
        <f ca="1">IF(②健康投資作業用シート!$H9*OFFSET(②健康投資作業用シート!$L9,0,U$2)=0,"",②健康投資作業用シート!$H9*OFFSET(②健康投資作業用シート!$L9,0,U$2))</f>
        <v/>
      </c>
      <c r="V8" s="263" t="str">
        <f ca="1">IF(②健康投資作業用シート!$H9*OFFSET(②健康投資作業用シート!$L9,0,V$2)=0,"",②健康投資作業用シート!$H9*OFFSET(②健康投資作業用シート!$L9,0,V$2))</f>
        <v/>
      </c>
      <c r="W8" s="263" t="str">
        <f ca="1">IF(②健康投資作業用シート!$H9*OFFSET(②健康投資作業用シート!$L9,0,W$2)=0,"",②健康投資作業用シート!$H9*OFFSET(②健康投資作業用シート!$L9,0,W$2))</f>
        <v/>
      </c>
      <c r="X8" s="263" t="str">
        <f ca="1">IF(②健康投資作業用シート!$H9*OFFSET(②健康投資作業用シート!$L9,0,X$2)=0,"",②健康投資作業用シート!$H9*OFFSET(②健康投資作業用シート!$L9,0,X$2))</f>
        <v/>
      </c>
      <c r="Y8" s="263" t="str">
        <f ca="1">IF(②健康投資作業用シート!$H9*OFFSET(②健康投資作業用シート!$L9,0,Y$2)=0,"",②健康投資作業用シート!$H9*OFFSET(②健康投資作業用シート!$L9,0,Y$2))</f>
        <v/>
      </c>
      <c r="Z8" s="263" t="str">
        <f ca="1">IF(②健康投資作業用シート!$H9*OFFSET(②健康投資作業用シート!$L9,0,Z$2)=0,"",②健康投資作業用シート!$H9*OFFSET(②健康投資作業用シート!$L9,0,Z$2))</f>
        <v/>
      </c>
      <c r="AA8" s="263" t="str">
        <f ca="1">IF(②健康投資作業用シート!$H9*OFFSET(②健康投資作業用シート!$L9,0,AA$2)=0,"",②健康投資作業用シート!$H9*OFFSET(②健康投資作業用シート!$L9,0,AA$2))</f>
        <v/>
      </c>
      <c r="AB8" s="263" t="str">
        <f ca="1">IF(②健康投資作業用シート!$H9*OFFSET(②健康投資作業用シート!$L9,0,AB$2)=0,"",②健康投資作業用シート!$H9*OFFSET(②健康投資作業用シート!$L9,0,AB$2))</f>
        <v/>
      </c>
      <c r="AC8" s="263" t="str">
        <f ca="1">IF(②健康投資作業用シート!$H9*OFFSET(②健康投資作業用シート!$L9,0,AC$2)=0,"",②健康投資作業用シート!$H9*OFFSET(②健康投資作業用シート!$L9,0,AC$2))</f>
        <v/>
      </c>
      <c r="AD8" s="263" t="str">
        <f ca="1">IF(②健康投資作業用シート!$H9*OFFSET(②健康投資作業用シート!$L9,0,AD$2)=0,"",②健康投資作業用シート!$H9*OFFSET(②健康投資作業用シート!$L9,0,AD$2))</f>
        <v/>
      </c>
      <c r="AE8" s="263" t="str">
        <f ca="1">IF(②健康投資作業用シート!$H9*OFFSET(②健康投資作業用シート!$L9,0,AE$2)=0,"",②健康投資作業用シート!$H9*OFFSET(②健康投資作業用シート!$L9,0,AE$2))</f>
        <v/>
      </c>
      <c r="AF8" s="263" t="str">
        <f ca="1">IF(②健康投資作業用シート!$H9*OFFSET(②健康投資作業用シート!$L9,0,AF$2)=0,"",②健康投資作業用シート!$H9*OFFSET(②健康投資作業用シート!$L9,0,AF$2))</f>
        <v/>
      </c>
      <c r="AG8" s="263" t="str">
        <f ca="1">IF(②健康投資作業用シート!$H9*OFFSET(②健康投資作業用シート!$L9,0,AG$2)=0,"",②健康投資作業用シート!$H9*OFFSET(②健康投資作業用シート!$L9,0,AG$2))</f>
        <v/>
      </c>
      <c r="AH8" s="263" t="str">
        <f ca="1">IF(②健康投資作業用シート!$H9*OFFSET(②健康投資作業用シート!$L9,0,AH$2)=0,"",②健康投資作業用シート!$H9*OFFSET(②健康投資作業用シート!$L9,0,AH$2))</f>
        <v/>
      </c>
      <c r="AI8" s="263" t="str">
        <f ca="1">IF(②健康投資作業用シート!$H9*OFFSET(②健康投資作業用シート!$L9,0,AI$2)=0,"",②健康投資作業用シート!$H9*OFFSET(②健康投資作業用シート!$L9,0,AI$2))</f>
        <v/>
      </c>
      <c r="AJ8" s="263" t="str">
        <f ca="1">IF(②健康投資作業用シート!$H9*OFFSET(②健康投資作業用シート!$L9,0,AJ$2)=0,"",②健康投資作業用シート!$H9*OFFSET(②健康投資作業用シート!$L9,0,AJ$2))</f>
        <v/>
      </c>
      <c r="AK8" s="263" t="str">
        <f ca="1">IF(②健康投資作業用シート!$H9*OFFSET(②健康投資作業用シート!$L9,0,AK$2)=0,"",②健康投資作業用シート!$H9*OFFSET(②健康投資作業用シート!$L9,0,AK$2))</f>
        <v/>
      </c>
      <c r="AL8" s="263" t="str">
        <f ca="1">IF(②健康投資作業用シート!$H9*OFFSET(②健康投資作業用シート!$L9,0,AL$2)=0,"",②健康投資作業用シート!$H9*OFFSET(②健康投資作業用シート!$L9,0,AL$2))</f>
        <v/>
      </c>
      <c r="AM8" s="263" t="str">
        <f ca="1">IF(②健康投資作業用シート!$H9*OFFSET(②健康投資作業用シート!$L9,0,AM$2)=0,"",②健康投資作業用シート!$H9*OFFSET(②健康投資作業用シート!$L9,0,AM$2))</f>
        <v/>
      </c>
      <c r="AN8" s="263" t="str">
        <f ca="1">IF(②健康投資作業用シート!$H9*OFFSET(②健康投資作業用シート!$L9,0,AN$2)=0,"",②健康投資作業用シート!$H9*OFFSET(②健康投資作業用シート!$L9,0,AN$2))</f>
        <v/>
      </c>
      <c r="AO8" s="263" t="str">
        <f ca="1">IF(②健康投資作業用シート!$H9*OFFSET(②健康投資作業用シート!$L9,0,AO$2)=0,"",②健康投資作業用シート!$H9*OFFSET(②健康投資作業用シート!$L9,0,AO$2))</f>
        <v/>
      </c>
      <c r="AP8" s="263" t="str">
        <f ca="1">IF(②健康投資作業用シート!$H9*OFFSET(②健康投資作業用シート!$L9,0,AP$2)=0,"",②健康投資作業用シート!$H9*OFFSET(②健康投資作業用シート!$L9,0,AP$2))</f>
        <v/>
      </c>
      <c r="AQ8" s="263" t="str">
        <f ca="1">IF(②健康投資作業用シート!$H9*OFFSET(②健康投資作業用シート!$L9,0,AQ$2)=0,"",②健康投資作業用シート!$H9*OFFSET(②健康投資作業用シート!$L9,0,AQ$2))</f>
        <v/>
      </c>
      <c r="AR8" s="263" t="str">
        <f ca="1">IF(②健康投資作業用シート!$H9*OFFSET(②健康投資作業用シート!$L9,0,AR$2)=0,"",②健康投資作業用シート!$H9*OFFSET(②健康投資作業用シート!$L9,0,AR$2))</f>
        <v/>
      </c>
      <c r="AS8" s="263" t="str">
        <f ca="1">IF(②健康投資作業用シート!$H9*OFFSET(②健康投資作業用シート!$L9,0,AS$2)=0,"",②健康投資作業用シート!$H9*OFFSET(②健康投資作業用シート!$L9,0,AS$2))</f>
        <v/>
      </c>
      <c r="AT8" s="263" t="str">
        <f ca="1">IF(②健康投資作業用シート!$H9*OFFSET(②健康投資作業用シート!$L9,0,AT$2)=0,"",②健康投資作業用シート!$H9*OFFSET(②健康投資作業用シート!$L9,0,AT$2))</f>
        <v/>
      </c>
      <c r="AU8" s="263" t="str">
        <f ca="1">IF(②健康投資作業用シート!$H9*OFFSET(②健康投資作業用シート!$L9,0,AU$2)=0,"",②健康投資作業用シート!$H9*OFFSET(②健康投資作業用シート!$L9,0,AU$2))</f>
        <v/>
      </c>
      <c r="AV8" s="263" t="str">
        <f ca="1">IF(②健康投資作業用シート!$H9*OFFSET(②健康投資作業用シート!$L9,0,AV$2)=0,"",②健康投資作業用シート!$H9*OFFSET(②健康投資作業用シート!$L9,0,AV$2))</f>
        <v/>
      </c>
      <c r="AW8" s="263" t="str">
        <f ca="1">IF(②健康投資作業用シート!$H9*OFFSET(②健康投資作業用シート!$L9,0,AW$2)=0,"",②健康投資作業用シート!$H9*OFFSET(②健康投資作業用シート!$L9,0,AW$2))</f>
        <v/>
      </c>
      <c r="AX8" s="263" t="str">
        <f ca="1">IF(②健康投資作業用シート!$H9*OFFSET(②健康投資作業用シート!$L9,0,AX$2)=0,"",②健康投資作業用シート!$H9*OFFSET(②健康投資作業用シート!$L9,0,AX$2))</f>
        <v/>
      </c>
      <c r="AY8" s="263" t="str">
        <f ca="1">IF(②健康投資作業用シート!$H9*OFFSET(②健康投資作業用シート!$L9,0,AY$2)=0,"",②健康投資作業用シート!$H9*OFFSET(②健康投資作業用シート!$L9,0,AY$2))</f>
        <v/>
      </c>
      <c r="AZ8" s="263" t="str">
        <f ca="1">IF(②健康投資作業用シート!$H9*OFFSET(②健康投資作業用シート!$L9,0,AZ$2)=0,"",②健康投資作業用シート!$H9*OFFSET(②健康投資作業用シート!$L9,0,AZ$2))</f>
        <v/>
      </c>
      <c r="BA8" s="263" t="str">
        <f ca="1">IF(②健康投資作業用シート!$H9*OFFSET(②健康投資作業用シート!$L9,0,BA$2)=0,"",②健康投資作業用シート!$H9*OFFSET(②健康投資作業用シート!$L9,0,BA$2))</f>
        <v/>
      </c>
      <c r="BB8" s="263" t="str">
        <f ca="1">IF(②健康投資作業用シート!$H9*OFFSET(②健康投資作業用シート!$L9,0,BB$2)=0,"",②健康投資作業用シート!$H9*OFFSET(②健康投資作業用シート!$L9,0,BB$2))</f>
        <v/>
      </c>
      <c r="BC8" s="263" t="str">
        <f ca="1">IF(②健康投資作業用シート!$H9*OFFSET(②健康投資作業用シート!$L9,0,BC$2)=0,"",②健康投資作業用シート!$H9*OFFSET(②健康投資作業用シート!$L9,0,BC$2))</f>
        <v/>
      </c>
      <c r="BD8" s="263" t="str">
        <f ca="1">IF(②健康投資作業用シート!$H9*OFFSET(②健康投資作業用シート!$L9,0,BD$2)=0,"",②健康投資作業用シート!$H9*OFFSET(②健康投資作業用シート!$L9,0,BD$2))</f>
        <v/>
      </c>
      <c r="BE8" s="263" t="str">
        <f ca="1">IF(②健康投資作業用シート!$H9*OFFSET(②健康投資作業用シート!$L9,0,BE$2)=0,"",②健康投資作業用シート!$H9*OFFSET(②健康投資作業用シート!$L9,0,BE$2))</f>
        <v/>
      </c>
      <c r="BF8" s="263" t="str">
        <f ca="1">IF(②健康投資作業用シート!$H9*OFFSET(②健康投資作業用シート!$L9,0,BF$2)=0,"",②健康投資作業用シート!$H9*OFFSET(②健康投資作業用シート!$L9,0,BF$2))</f>
        <v/>
      </c>
      <c r="BG8" s="263" t="str">
        <f ca="1">IF(②健康投資作業用シート!$H9*OFFSET(②健康投資作業用シート!$L9,0,BG$2)=0,"",②健康投資作業用シート!$H9*OFFSET(②健康投資作業用シート!$L9,0,BG$2))</f>
        <v/>
      </c>
      <c r="BH8" s="263" t="str">
        <f ca="1">IF(②健康投資作業用シート!$H9*OFFSET(②健康投資作業用シート!$L9,0,BH$2)=0,"",②健康投資作業用シート!$H9*OFFSET(②健康投資作業用シート!$L9,0,BH$2))</f>
        <v/>
      </c>
      <c r="BI8" s="263" t="str">
        <f ca="1">IF(②健康投資作業用シート!$H9*OFFSET(②健康投資作業用シート!$L9,0,BI$2)=0,"",②健康投資作業用シート!$H9*OFFSET(②健康投資作業用シート!$L9,0,BI$2))</f>
        <v/>
      </c>
      <c r="BJ8" s="263" t="str">
        <f ca="1">IF(②健康投資作業用シート!$H9*OFFSET(②健康投資作業用シート!$L9,0,BJ$2)=0,"",②健康投資作業用シート!$H9*OFFSET(②健康投資作業用シート!$L9,0,BJ$2))</f>
        <v/>
      </c>
      <c r="BK8" s="263" t="str">
        <f ca="1">IF(②健康投資作業用シート!$H9*OFFSET(②健康投資作業用シート!$L9,0,BK$2)=0,"",②健康投資作業用シート!$H9*OFFSET(②健康投資作業用シート!$L9,0,BK$2))</f>
        <v/>
      </c>
      <c r="BL8" s="263" t="str">
        <f ca="1">IF(②健康投資作業用シート!$H9*OFFSET(②健康投資作業用シート!$L9,0,BL$2)=0,"",②健康投資作業用シート!$H9*OFFSET(②健康投資作業用シート!$L9,0,BL$2))</f>
        <v/>
      </c>
      <c r="BM8" s="263" t="str">
        <f ca="1">IF(②健康投資作業用シート!$H9*OFFSET(②健康投資作業用シート!$L9,0,BM$2)=0,"",②健康投資作業用シート!$H9*OFFSET(②健康投資作業用シート!$L9,0,BM$2))</f>
        <v/>
      </c>
      <c r="BN8" s="263" t="str">
        <f ca="1">IF(②健康投資作業用シート!$H9*OFFSET(②健康投資作業用シート!$L9,0,BN$2)=0,"",②健康投資作業用シート!$H9*OFFSET(②健康投資作業用シート!$L9,0,BN$2))</f>
        <v/>
      </c>
      <c r="BO8" s="263" t="str">
        <f ca="1">IF(②健康投資作業用シート!$H9*OFFSET(②健康投資作業用シート!$L9,0,BO$2)=0,"",②健康投資作業用シート!$H9*OFFSET(②健康投資作業用シート!$L9,0,BO$2))</f>
        <v/>
      </c>
      <c r="BP8" s="263" t="str">
        <f ca="1">IF(②健康投資作業用シート!$H9*OFFSET(②健康投資作業用シート!$L9,0,BP$2)=0,"",②健康投資作業用シート!$H9*OFFSET(②健康投資作業用シート!$L9,0,BP$2))</f>
        <v/>
      </c>
      <c r="BQ8" s="263" t="str">
        <f ca="1">IF(②健康投資作業用シート!$H9*OFFSET(②健康投資作業用シート!$L9,0,BQ$2)=0,"",②健康投資作業用シート!$H9*OFFSET(②健康投資作業用シート!$L9,0,BQ$2))</f>
        <v/>
      </c>
      <c r="BR8" s="263" t="str">
        <f ca="1">IF(②健康投資作業用シート!$H9*OFFSET(②健康投資作業用シート!$L9,0,BR$2)=0,"",②健康投資作業用シート!$H9*OFFSET(②健康投資作業用シート!$L9,0,BR$2))</f>
        <v/>
      </c>
      <c r="BS8" s="263" t="str">
        <f ca="1">IF(②健康投資作業用シート!$H9*OFFSET(②健康投資作業用シート!$L9,0,BS$2)=0,"",②健康投資作業用シート!$H9*OFFSET(②健康投資作業用シート!$L9,0,BS$2))</f>
        <v/>
      </c>
      <c r="BT8" s="263" t="str">
        <f ca="1">IF(②健康投資作業用シート!$H9*OFFSET(②健康投資作業用シート!$L9,0,BT$2)=0,"",②健康投資作業用シート!$H9*OFFSET(②健康投資作業用シート!$L9,0,BT$2))</f>
        <v/>
      </c>
      <c r="BU8" s="263" t="str">
        <f ca="1">IF(②健康投資作業用シート!$H9*OFFSET(②健康投資作業用シート!$L9,0,BU$2)=0,"",②健康投資作業用シート!$H9*OFFSET(②健康投資作業用シート!$L9,0,BU$2))</f>
        <v/>
      </c>
      <c r="BV8" s="263" t="str">
        <f ca="1">IF(②健康投資作業用シート!$H9*OFFSET(②健康投資作業用シート!$L9,0,BV$2)=0,"",②健康投資作業用シート!$H9*OFFSET(②健康投資作業用シート!$L9,0,BV$2))</f>
        <v/>
      </c>
      <c r="BW8" s="264" t="str">
        <f ca="1">IF(②健康投資作業用シート!$H9*OFFSET(②健康投資作業用シート!$L9,0,BW$2)=0,"",②健康投資作業用シート!$H9*OFFSET(②健康投資作業用シート!$L9,0,BW$2))</f>
        <v/>
      </c>
    </row>
    <row r="9" spans="1:75">
      <c r="B9" s="255" t="str">
        <f>IF(②健康投資作業用シート!D10=0,"",②健康投資作業用シート!D10)</f>
        <v/>
      </c>
      <c r="C9" s="256" t="str">
        <f>_xlfn.IFNA(VLOOKUP(B9,②健康投資作業用シート!$D$4:$J$1048576,7,FALSE),"")</f>
        <v/>
      </c>
      <c r="D9" s="274" t="str">
        <f t="shared" ca="1" si="0"/>
        <v/>
      </c>
      <c r="E9" s="262" t="str">
        <f ca="1">IF(②健康投資作業用シート!$H10*OFFSET(②健康投資作業用シート!$L10,0,E$2)=0,"",②健康投資作業用シート!$H10*OFFSET(②健康投資作業用シート!$L10,0,E$2))</f>
        <v/>
      </c>
      <c r="F9" s="263" t="str">
        <f ca="1">IF(②健康投資作業用シート!$H10*OFFSET(②健康投資作業用シート!$L10,0,F$2)=0,"",②健康投資作業用シート!$H10*OFFSET(②健康投資作業用シート!$L10,0,F$2))</f>
        <v/>
      </c>
      <c r="G9" s="263" t="str">
        <f ca="1">IF(②健康投資作業用シート!$H10*OFFSET(②健康投資作業用シート!$L10,0,G$2)=0,"",②健康投資作業用シート!$H10*OFFSET(②健康投資作業用シート!$L10,0,G$2))</f>
        <v/>
      </c>
      <c r="H9" s="263" t="str">
        <f ca="1">IF(②健康投資作業用シート!$H10*OFFSET(②健康投資作業用シート!$L10,0,H$2)=0,"",②健康投資作業用シート!$H10*OFFSET(②健康投資作業用シート!$L10,0,H$2))</f>
        <v/>
      </c>
      <c r="I9" s="263" t="str">
        <f ca="1">IF(②健康投資作業用シート!$H10*OFFSET(②健康投資作業用シート!$L10,0,I$2)=0,"",②健康投資作業用シート!$H10*OFFSET(②健康投資作業用シート!$L10,0,I$2))</f>
        <v/>
      </c>
      <c r="J9" s="263" t="str">
        <f ca="1">IF(②健康投資作業用シート!$H10*OFFSET(②健康投資作業用シート!$L10,0,J$2)=0,"",②健康投資作業用シート!$H10*OFFSET(②健康投資作業用シート!$L10,0,J$2))</f>
        <v/>
      </c>
      <c r="K9" s="263" t="str">
        <f ca="1">IF(②健康投資作業用シート!$H10*OFFSET(②健康投資作業用シート!$L10,0,K$2)=0,"",②健康投資作業用シート!$H10*OFFSET(②健康投資作業用シート!$L10,0,K$2))</f>
        <v/>
      </c>
      <c r="L9" s="263" t="str">
        <f ca="1">IF(②健康投資作業用シート!$H10*OFFSET(②健康投資作業用シート!$L10,0,L$2)=0,"",②健康投資作業用シート!$H10*OFFSET(②健康投資作業用シート!$L10,0,L$2))</f>
        <v/>
      </c>
      <c r="M9" s="263" t="str">
        <f ca="1">IF(②健康投資作業用シート!$H10*OFFSET(②健康投資作業用シート!$L10,0,M$2)=0,"",②健康投資作業用シート!$H10*OFFSET(②健康投資作業用シート!$L10,0,M$2))</f>
        <v/>
      </c>
      <c r="N9" s="263" t="str">
        <f ca="1">IF(②健康投資作業用シート!$H10*OFFSET(②健康投資作業用シート!$L10,0,N$2)=0,"",②健康投資作業用シート!$H10*OFFSET(②健康投資作業用シート!$L10,0,N$2))</f>
        <v/>
      </c>
      <c r="O9" s="263" t="str">
        <f ca="1">IF(②健康投資作業用シート!$H10*OFFSET(②健康投資作業用シート!$L10,0,O$2)=0,"",②健康投資作業用シート!$H10*OFFSET(②健康投資作業用シート!$L10,0,O$2))</f>
        <v/>
      </c>
      <c r="P9" s="263" t="str">
        <f ca="1">IF(②健康投資作業用シート!$H10*OFFSET(②健康投資作業用シート!$L10,0,P$2)=0,"",②健康投資作業用シート!$H10*OFFSET(②健康投資作業用シート!$L10,0,P$2))</f>
        <v/>
      </c>
      <c r="Q9" s="263" t="str">
        <f ca="1">IF(②健康投資作業用シート!$H10*OFFSET(②健康投資作業用シート!$L10,0,Q$2)=0,"",②健康投資作業用シート!$H10*OFFSET(②健康投資作業用シート!$L10,0,Q$2))</f>
        <v/>
      </c>
      <c r="R9" s="263" t="str">
        <f ca="1">IF(②健康投資作業用シート!$H10*OFFSET(②健康投資作業用シート!$L10,0,R$2)=0,"",②健康投資作業用シート!$H10*OFFSET(②健康投資作業用シート!$L10,0,R$2))</f>
        <v/>
      </c>
      <c r="S9" s="263" t="str">
        <f ca="1">IF(②健康投資作業用シート!$H10*OFFSET(②健康投資作業用シート!$L10,0,S$2)=0,"",②健康投資作業用シート!$H10*OFFSET(②健康投資作業用シート!$L10,0,S$2))</f>
        <v/>
      </c>
      <c r="T9" s="263" t="str">
        <f ca="1">IF(②健康投資作業用シート!$H10*OFFSET(②健康投資作業用シート!$L10,0,T$2)=0,"",②健康投資作業用シート!$H10*OFFSET(②健康投資作業用シート!$L10,0,T$2))</f>
        <v/>
      </c>
      <c r="U9" s="263" t="str">
        <f ca="1">IF(②健康投資作業用シート!$H10*OFFSET(②健康投資作業用シート!$L10,0,U$2)=0,"",②健康投資作業用シート!$H10*OFFSET(②健康投資作業用シート!$L10,0,U$2))</f>
        <v/>
      </c>
      <c r="V9" s="263" t="str">
        <f ca="1">IF(②健康投資作業用シート!$H10*OFFSET(②健康投資作業用シート!$L10,0,V$2)=0,"",②健康投資作業用シート!$H10*OFFSET(②健康投資作業用シート!$L10,0,V$2))</f>
        <v/>
      </c>
      <c r="W9" s="263" t="str">
        <f ca="1">IF(②健康投資作業用シート!$H10*OFFSET(②健康投資作業用シート!$L10,0,W$2)=0,"",②健康投資作業用シート!$H10*OFFSET(②健康投資作業用シート!$L10,0,W$2))</f>
        <v/>
      </c>
      <c r="X9" s="263" t="str">
        <f ca="1">IF(②健康投資作業用シート!$H10*OFFSET(②健康投資作業用シート!$L10,0,X$2)=0,"",②健康投資作業用シート!$H10*OFFSET(②健康投資作業用シート!$L10,0,X$2))</f>
        <v/>
      </c>
      <c r="Y9" s="263" t="str">
        <f ca="1">IF(②健康投資作業用シート!$H10*OFFSET(②健康投資作業用シート!$L10,0,Y$2)=0,"",②健康投資作業用シート!$H10*OFFSET(②健康投資作業用シート!$L10,0,Y$2))</f>
        <v/>
      </c>
      <c r="Z9" s="263" t="str">
        <f ca="1">IF(②健康投資作業用シート!$H10*OFFSET(②健康投資作業用シート!$L10,0,Z$2)=0,"",②健康投資作業用シート!$H10*OFFSET(②健康投資作業用シート!$L10,0,Z$2))</f>
        <v/>
      </c>
      <c r="AA9" s="263" t="str">
        <f ca="1">IF(②健康投資作業用シート!$H10*OFFSET(②健康投資作業用シート!$L10,0,AA$2)=0,"",②健康投資作業用シート!$H10*OFFSET(②健康投資作業用シート!$L10,0,AA$2))</f>
        <v/>
      </c>
      <c r="AB9" s="263" t="str">
        <f ca="1">IF(②健康投資作業用シート!$H10*OFFSET(②健康投資作業用シート!$L10,0,AB$2)=0,"",②健康投資作業用シート!$H10*OFFSET(②健康投資作業用シート!$L10,0,AB$2))</f>
        <v/>
      </c>
      <c r="AC9" s="263" t="str">
        <f ca="1">IF(②健康投資作業用シート!$H10*OFFSET(②健康投資作業用シート!$L10,0,AC$2)=0,"",②健康投資作業用シート!$H10*OFFSET(②健康投資作業用シート!$L10,0,AC$2))</f>
        <v/>
      </c>
      <c r="AD9" s="263" t="str">
        <f ca="1">IF(②健康投資作業用シート!$H10*OFFSET(②健康投資作業用シート!$L10,0,AD$2)=0,"",②健康投資作業用シート!$H10*OFFSET(②健康投資作業用シート!$L10,0,AD$2))</f>
        <v/>
      </c>
      <c r="AE9" s="263" t="str">
        <f ca="1">IF(②健康投資作業用シート!$H10*OFFSET(②健康投資作業用シート!$L10,0,AE$2)=0,"",②健康投資作業用シート!$H10*OFFSET(②健康投資作業用シート!$L10,0,AE$2))</f>
        <v/>
      </c>
      <c r="AF9" s="263" t="str">
        <f ca="1">IF(②健康投資作業用シート!$H10*OFFSET(②健康投資作業用シート!$L10,0,AF$2)=0,"",②健康投資作業用シート!$H10*OFFSET(②健康投資作業用シート!$L10,0,AF$2))</f>
        <v/>
      </c>
      <c r="AG9" s="263" t="str">
        <f ca="1">IF(②健康投資作業用シート!$H10*OFFSET(②健康投資作業用シート!$L10,0,AG$2)=0,"",②健康投資作業用シート!$H10*OFFSET(②健康投資作業用シート!$L10,0,AG$2))</f>
        <v/>
      </c>
      <c r="AH9" s="263" t="str">
        <f ca="1">IF(②健康投資作業用シート!$H10*OFFSET(②健康投資作業用シート!$L10,0,AH$2)=0,"",②健康投資作業用シート!$H10*OFFSET(②健康投資作業用シート!$L10,0,AH$2))</f>
        <v/>
      </c>
      <c r="AI9" s="263" t="str">
        <f ca="1">IF(②健康投資作業用シート!$H10*OFFSET(②健康投資作業用シート!$L10,0,AI$2)=0,"",②健康投資作業用シート!$H10*OFFSET(②健康投資作業用シート!$L10,0,AI$2))</f>
        <v/>
      </c>
      <c r="AJ9" s="263" t="str">
        <f ca="1">IF(②健康投資作業用シート!$H10*OFFSET(②健康投資作業用シート!$L10,0,AJ$2)=0,"",②健康投資作業用シート!$H10*OFFSET(②健康投資作業用シート!$L10,0,AJ$2))</f>
        <v/>
      </c>
      <c r="AK9" s="263" t="str">
        <f ca="1">IF(②健康投資作業用シート!$H10*OFFSET(②健康投資作業用シート!$L10,0,AK$2)=0,"",②健康投資作業用シート!$H10*OFFSET(②健康投資作業用シート!$L10,0,AK$2))</f>
        <v/>
      </c>
      <c r="AL9" s="263" t="str">
        <f ca="1">IF(②健康投資作業用シート!$H10*OFFSET(②健康投資作業用シート!$L10,0,AL$2)=0,"",②健康投資作業用シート!$H10*OFFSET(②健康投資作業用シート!$L10,0,AL$2))</f>
        <v/>
      </c>
      <c r="AM9" s="263" t="str">
        <f ca="1">IF(②健康投資作業用シート!$H10*OFFSET(②健康投資作業用シート!$L10,0,AM$2)=0,"",②健康投資作業用シート!$H10*OFFSET(②健康投資作業用シート!$L10,0,AM$2))</f>
        <v/>
      </c>
      <c r="AN9" s="263" t="str">
        <f ca="1">IF(②健康投資作業用シート!$H10*OFFSET(②健康投資作業用シート!$L10,0,AN$2)=0,"",②健康投資作業用シート!$H10*OFFSET(②健康投資作業用シート!$L10,0,AN$2))</f>
        <v/>
      </c>
      <c r="AO9" s="263" t="str">
        <f ca="1">IF(②健康投資作業用シート!$H10*OFFSET(②健康投資作業用シート!$L10,0,AO$2)=0,"",②健康投資作業用シート!$H10*OFFSET(②健康投資作業用シート!$L10,0,AO$2))</f>
        <v/>
      </c>
      <c r="AP9" s="263" t="str">
        <f ca="1">IF(②健康投資作業用シート!$H10*OFFSET(②健康投資作業用シート!$L10,0,AP$2)=0,"",②健康投資作業用シート!$H10*OFFSET(②健康投資作業用シート!$L10,0,AP$2))</f>
        <v/>
      </c>
      <c r="AQ9" s="263" t="str">
        <f ca="1">IF(②健康投資作業用シート!$H10*OFFSET(②健康投資作業用シート!$L10,0,AQ$2)=0,"",②健康投資作業用シート!$H10*OFFSET(②健康投資作業用シート!$L10,0,AQ$2))</f>
        <v/>
      </c>
      <c r="AR9" s="263" t="str">
        <f ca="1">IF(②健康投資作業用シート!$H10*OFFSET(②健康投資作業用シート!$L10,0,AR$2)=0,"",②健康投資作業用シート!$H10*OFFSET(②健康投資作業用シート!$L10,0,AR$2))</f>
        <v/>
      </c>
      <c r="AS9" s="263" t="str">
        <f ca="1">IF(②健康投資作業用シート!$H10*OFFSET(②健康投資作業用シート!$L10,0,AS$2)=0,"",②健康投資作業用シート!$H10*OFFSET(②健康投資作業用シート!$L10,0,AS$2))</f>
        <v/>
      </c>
      <c r="AT9" s="263" t="str">
        <f ca="1">IF(②健康投資作業用シート!$H10*OFFSET(②健康投資作業用シート!$L10,0,AT$2)=0,"",②健康投資作業用シート!$H10*OFFSET(②健康投資作業用シート!$L10,0,AT$2))</f>
        <v/>
      </c>
      <c r="AU9" s="263" t="str">
        <f ca="1">IF(②健康投資作業用シート!$H10*OFFSET(②健康投資作業用シート!$L10,0,AU$2)=0,"",②健康投資作業用シート!$H10*OFFSET(②健康投資作業用シート!$L10,0,AU$2))</f>
        <v/>
      </c>
      <c r="AV9" s="263" t="str">
        <f ca="1">IF(②健康投資作業用シート!$H10*OFFSET(②健康投資作業用シート!$L10,0,AV$2)=0,"",②健康投資作業用シート!$H10*OFFSET(②健康投資作業用シート!$L10,0,AV$2))</f>
        <v/>
      </c>
      <c r="AW9" s="263" t="str">
        <f ca="1">IF(②健康投資作業用シート!$H10*OFFSET(②健康投資作業用シート!$L10,0,AW$2)=0,"",②健康投資作業用シート!$H10*OFFSET(②健康投資作業用シート!$L10,0,AW$2))</f>
        <v/>
      </c>
      <c r="AX9" s="263" t="str">
        <f ca="1">IF(②健康投資作業用シート!$H10*OFFSET(②健康投資作業用シート!$L10,0,AX$2)=0,"",②健康投資作業用シート!$H10*OFFSET(②健康投資作業用シート!$L10,0,AX$2))</f>
        <v/>
      </c>
      <c r="AY9" s="263" t="str">
        <f ca="1">IF(②健康投資作業用シート!$H10*OFFSET(②健康投資作業用シート!$L10,0,AY$2)=0,"",②健康投資作業用シート!$H10*OFFSET(②健康投資作業用シート!$L10,0,AY$2))</f>
        <v/>
      </c>
      <c r="AZ9" s="263" t="str">
        <f ca="1">IF(②健康投資作業用シート!$H10*OFFSET(②健康投資作業用シート!$L10,0,AZ$2)=0,"",②健康投資作業用シート!$H10*OFFSET(②健康投資作業用シート!$L10,0,AZ$2))</f>
        <v/>
      </c>
      <c r="BA9" s="263" t="str">
        <f ca="1">IF(②健康投資作業用シート!$H10*OFFSET(②健康投資作業用シート!$L10,0,BA$2)=0,"",②健康投資作業用シート!$H10*OFFSET(②健康投資作業用シート!$L10,0,BA$2))</f>
        <v/>
      </c>
      <c r="BB9" s="263" t="str">
        <f ca="1">IF(②健康投資作業用シート!$H10*OFFSET(②健康投資作業用シート!$L10,0,BB$2)=0,"",②健康投資作業用シート!$H10*OFFSET(②健康投資作業用シート!$L10,0,BB$2))</f>
        <v/>
      </c>
      <c r="BC9" s="263" t="str">
        <f ca="1">IF(②健康投資作業用シート!$H10*OFFSET(②健康投資作業用シート!$L10,0,BC$2)=0,"",②健康投資作業用シート!$H10*OFFSET(②健康投資作業用シート!$L10,0,BC$2))</f>
        <v/>
      </c>
      <c r="BD9" s="263" t="str">
        <f ca="1">IF(②健康投資作業用シート!$H10*OFFSET(②健康投資作業用シート!$L10,0,BD$2)=0,"",②健康投資作業用シート!$H10*OFFSET(②健康投資作業用シート!$L10,0,BD$2))</f>
        <v/>
      </c>
      <c r="BE9" s="263" t="str">
        <f ca="1">IF(②健康投資作業用シート!$H10*OFFSET(②健康投資作業用シート!$L10,0,BE$2)=0,"",②健康投資作業用シート!$H10*OFFSET(②健康投資作業用シート!$L10,0,BE$2))</f>
        <v/>
      </c>
      <c r="BF9" s="263" t="str">
        <f ca="1">IF(②健康投資作業用シート!$H10*OFFSET(②健康投資作業用シート!$L10,0,BF$2)=0,"",②健康投資作業用シート!$H10*OFFSET(②健康投資作業用シート!$L10,0,BF$2))</f>
        <v/>
      </c>
      <c r="BG9" s="263" t="str">
        <f ca="1">IF(②健康投資作業用シート!$H10*OFFSET(②健康投資作業用シート!$L10,0,BG$2)=0,"",②健康投資作業用シート!$H10*OFFSET(②健康投資作業用シート!$L10,0,BG$2))</f>
        <v/>
      </c>
      <c r="BH9" s="263" t="str">
        <f ca="1">IF(②健康投資作業用シート!$H10*OFFSET(②健康投資作業用シート!$L10,0,BH$2)=0,"",②健康投資作業用シート!$H10*OFFSET(②健康投資作業用シート!$L10,0,BH$2))</f>
        <v/>
      </c>
      <c r="BI9" s="263" t="str">
        <f ca="1">IF(②健康投資作業用シート!$H10*OFFSET(②健康投資作業用シート!$L10,0,BI$2)=0,"",②健康投資作業用シート!$H10*OFFSET(②健康投資作業用シート!$L10,0,BI$2))</f>
        <v/>
      </c>
      <c r="BJ9" s="263" t="str">
        <f ca="1">IF(②健康投資作業用シート!$H10*OFFSET(②健康投資作業用シート!$L10,0,BJ$2)=0,"",②健康投資作業用シート!$H10*OFFSET(②健康投資作業用シート!$L10,0,BJ$2))</f>
        <v/>
      </c>
      <c r="BK9" s="263" t="str">
        <f ca="1">IF(②健康投資作業用シート!$H10*OFFSET(②健康投資作業用シート!$L10,0,BK$2)=0,"",②健康投資作業用シート!$H10*OFFSET(②健康投資作業用シート!$L10,0,BK$2))</f>
        <v/>
      </c>
      <c r="BL9" s="263" t="str">
        <f ca="1">IF(②健康投資作業用シート!$H10*OFFSET(②健康投資作業用シート!$L10,0,BL$2)=0,"",②健康投資作業用シート!$H10*OFFSET(②健康投資作業用シート!$L10,0,BL$2))</f>
        <v/>
      </c>
      <c r="BM9" s="263" t="str">
        <f ca="1">IF(②健康投資作業用シート!$H10*OFFSET(②健康投資作業用シート!$L10,0,BM$2)=0,"",②健康投資作業用シート!$H10*OFFSET(②健康投資作業用シート!$L10,0,BM$2))</f>
        <v/>
      </c>
      <c r="BN9" s="263" t="str">
        <f ca="1">IF(②健康投資作業用シート!$H10*OFFSET(②健康投資作業用シート!$L10,0,BN$2)=0,"",②健康投資作業用シート!$H10*OFFSET(②健康投資作業用シート!$L10,0,BN$2))</f>
        <v/>
      </c>
      <c r="BO9" s="263" t="str">
        <f ca="1">IF(②健康投資作業用シート!$H10*OFFSET(②健康投資作業用シート!$L10,0,BO$2)=0,"",②健康投資作業用シート!$H10*OFFSET(②健康投資作業用シート!$L10,0,BO$2))</f>
        <v/>
      </c>
      <c r="BP9" s="263" t="str">
        <f ca="1">IF(②健康投資作業用シート!$H10*OFFSET(②健康投資作業用シート!$L10,0,BP$2)=0,"",②健康投資作業用シート!$H10*OFFSET(②健康投資作業用シート!$L10,0,BP$2))</f>
        <v/>
      </c>
      <c r="BQ9" s="263" t="str">
        <f ca="1">IF(②健康投資作業用シート!$H10*OFFSET(②健康投資作業用シート!$L10,0,BQ$2)=0,"",②健康投資作業用シート!$H10*OFFSET(②健康投資作業用シート!$L10,0,BQ$2))</f>
        <v/>
      </c>
      <c r="BR9" s="263" t="str">
        <f ca="1">IF(②健康投資作業用シート!$H10*OFFSET(②健康投資作業用シート!$L10,0,BR$2)=0,"",②健康投資作業用シート!$H10*OFFSET(②健康投資作業用シート!$L10,0,BR$2))</f>
        <v/>
      </c>
      <c r="BS9" s="263" t="str">
        <f ca="1">IF(②健康投資作業用シート!$H10*OFFSET(②健康投資作業用シート!$L10,0,BS$2)=0,"",②健康投資作業用シート!$H10*OFFSET(②健康投資作業用シート!$L10,0,BS$2))</f>
        <v/>
      </c>
      <c r="BT9" s="263" t="str">
        <f ca="1">IF(②健康投資作業用シート!$H10*OFFSET(②健康投資作業用シート!$L10,0,BT$2)=0,"",②健康投資作業用シート!$H10*OFFSET(②健康投資作業用シート!$L10,0,BT$2))</f>
        <v/>
      </c>
      <c r="BU9" s="263" t="str">
        <f ca="1">IF(②健康投資作業用シート!$H10*OFFSET(②健康投資作業用シート!$L10,0,BU$2)=0,"",②健康投資作業用シート!$H10*OFFSET(②健康投資作業用シート!$L10,0,BU$2))</f>
        <v/>
      </c>
      <c r="BV9" s="263" t="str">
        <f ca="1">IF(②健康投資作業用シート!$H10*OFFSET(②健康投資作業用シート!$L10,0,BV$2)=0,"",②健康投資作業用シート!$H10*OFFSET(②健康投資作業用シート!$L10,0,BV$2))</f>
        <v/>
      </c>
      <c r="BW9" s="264" t="str">
        <f ca="1">IF(②健康投資作業用シート!$H10*OFFSET(②健康投資作業用シート!$L10,0,BW$2)=0,"",②健康投資作業用シート!$H10*OFFSET(②健康投資作業用シート!$L10,0,BW$2))</f>
        <v/>
      </c>
    </row>
    <row r="10" spans="1:75">
      <c r="B10" s="255" t="str">
        <f>IF(②健康投資作業用シート!D11=0,"",②健康投資作業用シート!D11)</f>
        <v/>
      </c>
      <c r="C10" s="256" t="str">
        <f>_xlfn.IFNA(VLOOKUP(B10,②健康投資作業用シート!$D$4:$J$1048576,7,FALSE),"")</f>
        <v/>
      </c>
      <c r="D10" s="274" t="str">
        <f t="shared" ca="1" si="0"/>
        <v/>
      </c>
      <c r="E10" s="262" t="str">
        <f ca="1">IF(②健康投資作業用シート!$H11*OFFSET(②健康投資作業用シート!$L11,0,E$2)=0,"",②健康投資作業用シート!$H11*OFFSET(②健康投資作業用シート!$L11,0,E$2))</f>
        <v/>
      </c>
      <c r="F10" s="263" t="str">
        <f ca="1">IF(②健康投資作業用シート!$H11*OFFSET(②健康投資作業用シート!$L11,0,F$2)=0,"",②健康投資作業用シート!$H11*OFFSET(②健康投資作業用シート!$L11,0,F$2))</f>
        <v/>
      </c>
      <c r="G10" s="263" t="str">
        <f ca="1">IF(②健康投資作業用シート!$H11*OFFSET(②健康投資作業用シート!$L11,0,G$2)=0,"",②健康投資作業用シート!$H11*OFFSET(②健康投資作業用シート!$L11,0,G$2))</f>
        <v/>
      </c>
      <c r="H10" s="263" t="str">
        <f ca="1">IF(②健康投資作業用シート!$H11*OFFSET(②健康投資作業用シート!$L11,0,H$2)=0,"",②健康投資作業用シート!$H11*OFFSET(②健康投資作業用シート!$L11,0,H$2))</f>
        <v/>
      </c>
      <c r="I10" s="263" t="str">
        <f ca="1">IF(②健康投資作業用シート!$H11*OFFSET(②健康投資作業用シート!$L11,0,I$2)=0,"",②健康投資作業用シート!$H11*OFFSET(②健康投資作業用シート!$L11,0,I$2))</f>
        <v/>
      </c>
      <c r="J10" s="263" t="str">
        <f ca="1">IF(②健康投資作業用シート!$H11*OFFSET(②健康投資作業用シート!$L11,0,J$2)=0,"",②健康投資作業用シート!$H11*OFFSET(②健康投資作業用シート!$L11,0,J$2))</f>
        <v/>
      </c>
      <c r="K10" s="263" t="str">
        <f ca="1">IF(②健康投資作業用シート!$H11*OFFSET(②健康投資作業用シート!$L11,0,K$2)=0,"",②健康投資作業用シート!$H11*OFFSET(②健康投資作業用シート!$L11,0,K$2))</f>
        <v/>
      </c>
      <c r="L10" s="263" t="str">
        <f ca="1">IF(②健康投資作業用シート!$H11*OFFSET(②健康投資作業用シート!$L11,0,L$2)=0,"",②健康投資作業用シート!$H11*OFFSET(②健康投資作業用シート!$L11,0,L$2))</f>
        <v/>
      </c>
      <c r="M10" s="263" t="str">
        <f ca="1">IF(②健康投資作業用シート!$H11*OFFSET(②健康投資作業用シート!$L11,0,M$2)=0,"",②健康投資作業用シート!$H11*OFFSET(②健康投資作業用シート!$L11,0,M$2))</f>
        <v/>
      </c>
      <c r="N10" s="263" t="str">
        <f ca="1">IF(②健康投資作業用シート!$H11*OFFSET(②健康投資作業用シート!$L11,0,N$2)=0,"",②健康投資作業用シート!$H11*OFFSET(②健康投資作業用シート!$L11,0,N$2))</f>
        <v/>
      </c>
      <c r="O10" s="263" t="str">
        <f ca="1">IF(②健康投資作業用シート!$H11*OFFSET(②健康投資作業用シート!$L11,0,O$2)=0,"",②健康投資作業用シート!$H11*OFFSET(②健康投資作業用シート!$L11,0,O$2))</f>
        <v/>
      </c>
      <c r="P10" s="263" t="str">
        <f ca="1">IF(②健康投資作業用シート!$H11*OFFSET(②健康投資作業用シート!$L11,0,P$2)=0,"",②健康投資作業用シート!$H11*OFFSET(②健康投資作業用シート!$L11,0,P$2))</f>
        <v/>
      </c>
      <c r="Q10" s="263" t="str">
        <f ca="1">IF(②健康投資作業用シート!$H11*OFFSET(②健康投資作業用シート!$L11,0,Q$2)=0,"",②健康投資作業用シート!$H11*OFFSET(②健康投資作業用シート!$L11,0,Q$2))</f>
        <v/>
      </c>
      <c r="R10" s="263" t="str">
        <f ca="1">IF(②健康投資作業用シート!$H11*OFFSET(②健康投資作業用シート!$L11,0,R$2)=0,"",②健康投資作業用シート!$H11*OFFSET(②健康投資作業用シート!$L11,0,R$2))</f>
        <v/>
      </c>
      <c r="S10" s="263" t="str">
        <f ca="1">IF(②健康投資作業用シート!$H11*OFFSET(②健康投資作業用シート!$L11,0,S$2)=0,"",②健康投資作業用シート!$H11*OFFSET(②健康投資作業用シート!$L11,0,S$2))</f>
        <v/>
      </c>
      <c r="T10" s="263" t="str">
        <f ca="1">IF(②健康投資作業用シート!$H11*OFFSET(②健康投資作業用シート!$L11,0,T$2)=0,"",②健康投資作業用シート!$H11*OFFSET(②健康投資作業用シート!$L11,0,T$2))</f>
        <v/>
      </c>
      <c r="U10" s="263" t="str">
        <f ca="1">IF(②健康投資作業用シート!$H11*OFFSET(②健康投資作業用シート!$L11,0,U$2)=0,"",②健康投資作業用シート!$H11*OFFSET(②健康投資作業用シート!$L11,0,U$2))</f>
        <v/>
      </c>
      <c r="V10" s="263" t="str">
        <f ca="1">IF(②健康投資作業用シート!$H11*OFFSET(②健康投資作業用シート!$L11,0,V$2)=0,"",②健康投資作業用シート!$H11*OFFSET(②健康投資作業用シート!$L11,0,V$2))</f>
        <v/>
      </c>
      <c r="W10" s="263" t="str">
        <f ca="1">IF(②健康投資作業用シート!$H11*OFFSET(②健康投資作業用シート!$L11,0,W$2)=0,"",②健康投資作業用シート!$H11*OFFSET(②健康投資作業用シート!$L11,0,W$2))</f>
        <v/>
      </c>
      <c r="X10" s="263" t="str">
        <f ca="1">IF(②健康投資作業用シート!$H11*OFFSET(②健康投資作業用シート!$L11,0,X$2)=0,"",②健康投資作業用シート!$H11*OFFSET(②健康投資作業用シート!$L11,0,X$2))</f>
        <v/>
      </c>
      <c r="Y10" s="263" t="str">
        <f ca="1">IF(②健康投資作業用シート!$H11*OFFSET(②健康投資作業用シート!$L11,0,Y$2)=0,"",②健康投資作業用シート!$H11*OFFSET(②健康投資作業用シート!$L11,0,Y$2))</f>
        <v/>
      </c>
      <c r="Z10" s="263" t="str">
        <f ca="1">IF(②健康投資作業用シート!$H11*OFFSET(②健康投資作業用シート!$L11,0,Z$2)=0,"",②健康投資作業用シート!$H11*OFFSET(②健康投資作業用シート!$L11,0,Z$2))</f>
        <v/>
      </c>
      <c r="AA10" s="263" t="str">
        <f ca="1">IF(②健康投資作業用シート!$H11*OFFSET(②健康投資作業用シート!$L11,0,AA$2)=0,"",②健康投資作業用シート!$H11*OFFSET(②健康投資作業用シート!$L11,0,AA$2))</f>
        <v/>
      </c>
      <c r="AB10" s="263" t="str">
        <f ca="1">IF(②健康投資作業用シート!$H11*OFFSET(②健康投資作業用シート!$L11,0,AB$2)=0,"",②健康投資作業用シート!$H11*OFFSET(②健康投資作業用シート!$L11,0,AB$2))</f>
        <v/>
      </c>
      <c r="AC10" s="263" t="str">
        <f ca="1">IF(②健康投資作業用シート!$H11*OFFSET(②健康投資作業用シート!$L11,0,AC$2)=0,"",②健康投資作業用シート!$H11*OFFSET(②健康投資作業用シート!$L11,0,AC$2))</f>
        <v/>
      </c>
      <c r="AD10" s="263" t="str">
        <f ca="1">IF(②健康投資作業用シート!$H11*OFFSET(②健康投資作業用シート!$L11,0,AD$2)=0,"",②健康投資作業用シート!$H11*OFFSET(②健康投資作業用シート!$L11,0,AD$2))</f>
        <v/>
      </c>
      <c r="AE10" s="263" t="str">
        <f ca="1">IF(②健康投資作業用シート!$H11*OFFSET(②健康投資作業用シート!$L11,0,AE$2)=0,"",②健康投資作業用シート!$H11*OFFSET(②健康投資作業用シート!$L11,0,AE$2))</f>
        <v/>
      </c>
      <c r="AF10" s="263" t="str">
        <f ca="1">IF(②健康投資作業用シート!$H11*OFFSET(②健康投資作業用シート!$L11,0,AF$2)=0,"",②健康投資作業用シート!$H11*OFFSET(②健康投資作業用シート!$L11,0,AF$2))</f>
        <v/>
      </c>
      <c r="AG10" s="263" t="str">
        <f ca="1">IF(②健康投資作業用シート!$H11*OFFSET(②健康投資作業用シート!$L11,0,AG$2)=0,"",②健康投資作業用シート!$H11*OFFSET(②健康投資作業用シート!$L11,0,AG$2))</f>
        <v/>
      </c>
      <c r="AH10" s="263" t="str">
        <f ca="1">IF(②健康投資作業用シート!$H11*OFFSET(②健康投資作業用シート!$L11,0,AH$2)=0,"",②健康投資作業用シート!$H11*OFFSET(②健康投資作業用シート!$L11,0,AH$2))</f>
        <v/>
      </c>
      <c r="AI10" s="263" t="str">
        <f ca="1">IF(②健康投資作業用シート!$H11*OFFSET(②健康投資作業用シート!$L11,0,AI$2)=0,"",②健康投資作業用シート!$H11*OFFSET(②健康投資作業用シート!$L11,0,AI$2))</f>
        <v/>
      </c>
      <c r="AJ10" s="263" t="str">
        <f ca="1">IF(②健康投資作業用シート!$H11*OFFSET(②健康投資作業用シート!$L11,0,AJ$2)=0,"",②健康投資作業用シート!$H11*OFFSET(②健康投資作業用シート!$L11,0,AJ$2))</f>
        <v/>
      </c>
      <c r="AK10" s="263" t="str">
        <f ca="1">IF(②健康投資作業用シート!$H11*OFFSET(②健康投資作業用シート!$L11,0,AK$2)=0,"",②健康投資作業用シート!$H11*OFFSET(②健康投資作業用シート!$L11,0,AK$2))</f>
        <v/>
      </c>
      <c r="AL10" s="263" t="str">
        <f ca="1">IF(②健康投資作業用シート!$H11*OFFSET(②健康投資作業用シート!$L11,0,AL$2)=0,"",②健康投資作業用シート!$H11*OFFSET(②健康投資作業用シート!$L11,0,AL$2))</f>
        <v/>
      </c>
      <c r="AM10" s="263" t="str">
        <f ca="1">IF(②健康投資作業用シート!$H11*OFFSET(②健康投資作業用シート!$L11,0,AM$2)=0,"",②健康投資作業用シート!$H11*OFFSET(②健康投資作業用シート!$L11,0,AM$2))</f>
        <v/>
      </c>
      <c r="AN10" s="263" t="str">
        <f ca="1">IF(②健康投資作業用シート!$H11*OFFSET(②健康投資作業用シート!$L11,0,AN$2)=0,"",②健康投資作業用シート!$H11*OFFSET(②健康投資作業用シート!$L11,0,AN$2))</f>
        <v/>
      </c>
      <c r="AO10" s="263" t="str">
        <f ca="1">IF(②健康投資作業用シート!$H11*OFFSET(②健康投資作業用シート!$L11,0,AO$2)=0,"",②健康投資作業用シート!$H11*OFFSET(②健康投資作業用シート!$L11,0,AO$2))</f>
        <v/>
      </c>
      <c r="AP10" s="263" t="str">
        <f ca="1">IF(②健康投資作業用シート!$H11*OFFSET(②健康投資作業用シート!$L11,0,AP$2)=0,"",②健康投資作業用シート!$H11*OFFSET(②健康投資作業用シート!$L11,0,AP$2))</f>
        <v/>
      </c>
      <c r="AQ10" s="263" t="str">
        <f ca="1">IF(②健康投資作業用シート!$H11*OFFSET(②健康投資作業用シート!$L11,0,AQ$2)=0,"",②健康投資作業用シート!$H11*OFFSET(②健康投資作業用シート!$L11,0,AQ$2))</f>
        <v/>
      </c>
      <c r="AR10" s="263" t="str">
        <f ca="1">IF(②健康投資作業用シート!$H11*OFFSET(②健康投資作業用シート!$L11,0,AR$2)=0,"",②健康投資作業用シート!$H11*OFFSET(②健康投資作業用シート!$L11,0,AR$2))</f>
        <v/>
      </c>
      <c r="AS10" s="263" t="str">
        <f ca="1">IF(②健康投資作業用シート!$H11*OFFSET(②健康投資作業用シート!$L11,0,AS$2)=0,"",②健康投資作業用シート!$H11*OFFSET(②健康投資作業用シート!$L11,0,AS$2))</f>
        <v/>
      </c>
      <c r="AT10" s="263" t="str">
        <f ca="1">IF(②健康投資作業用シート!$H11*OFFSET(②健康投資作業用シート!$L11,0,AT$2)=0,"",②健康投資作業用シート!$H11*OFFSET(②健康投資作業用シート!$L11,0,AT$2))</f>
        <v/>
      </c>
      <c r="AU10" s="263" t="str">
        <f ca="1">IF(②健康投資作業用シート!$H11*OFFSET(②健康投資作業用シート!$L11,0,AU$2)=0,"",②健康投資作業用シート!$H11*OFFSET(②健康投資作業用シート!$L11,0,AU$2))</f>
        <v/>
      </c>
      <c r="AV10" s="263" t="str">
        <f ca="1">IF(②健康投資作業用シート!$H11*OFFSET(②健康投資作業用シート!$L11,0,AV$2)=0,"",②健康投資作業用シート!$H11*OFFSET(②健康投資作業用シート!$L11,0,AV$2))</f>
        <v/>
      </c>
      <c r="AW10" s="263" t="str">
        <f ca="1">IF(②健康投資作業用シート!$H11*OFFSET(②健康投資作業用シート!$L11,0,AW$2)=0,"",②健康投資作業用シート!$H11*OFFSET(②健康投資作業用シート!$L11,0,AW$2))</f>
        <v/>
      </c>
      <c r="AX10" s="263" t="str">
        <f ca="1">IF(②健康投資作業用シート!$H11*OFFSET(②健康投資作業用シート!$L11,0,AX$2)=0,"",②健康投資作業用シート!$H11*OFFSET(②健康投資作業用シート!$L11,0,AX$2))</f>
        <v/>
      </c>
      <c r="AY10" s="263" t="str">
        <f ca="1">IF(②健康投資作業用シート!$H11*OFFSET(②健康投資作業用シート!$L11,0,AY$2)=0,"",②健康投資作業用シート!$H11*OFFSET(②健康投資作業用シート!$L11,0,AY$2))</f>
        <v/>
      </c>
      <c r="AZ10" s="263" t="str">
        <f ca="1">IF(②健康投資作業用シート!$H11*OFFSET(②健康投資作業用シート!$L11,0,AZ$2)=0,"",②健康投資作業用シート!$H11*OFFSET(②健康投資作業用シート!$L11,0,AZ$2))</f>
        <v/>
      </c>
      <c r="BA10" s="263" t="str">
        <f ca="1">IF(②健康投資作業用シート!$H11*OFFSET(②健康投資作業用シート!$L11,0,BA$2)=0,"",②健康投資作業用シート!$H11*OFFSET(②健康投資作業用シート!$L11,0,BA$2))</f>
        <v/>
      </c>
      <c r="BB10" s="263" t="str">
        <f ca="1">IF(②健康投資作業用シート!$H11*OFFSET(②健康投資作業用シート!$L11,0,BB$2)=0,"",②健康投資作業用シート!$H11*OFFSET(②健康投資作業用シート!$L11,0,BB$2))</f>
        <v/>
      </c>
      <c r="BC10" s="263" t="str">
        <f ca="1">IF(②健康投資作業用シート!$H11*OFFSET(②健康投資作業用シート!$L11,0,BC$2)=0,"",②健康投資作業用シート!$H11*OFFSET(②健康投資作業用シート!$L11,0,BC$2))</f>
        <v/>
      </c>
      <c r="BD10" s="263" t="str">
        <f ca="1">IF(②健康投資作業用シート!$H11*OFFSET(②健康投資作業用シート!$L11,0,BD$2)=0,"",②健康投資作業用シート!$H11*OFFSET(②健康投資作業用シート!$L11,0,BD$2))</f>
        <v/>
      </c>
      <c r="BE10" s="263" t="str">
        <f ca="1">IF(②健康投資作業用シート!$H11*OFFSET(②健康投資作業用シート!$L11,0,BE$2)=0,"",②健康投資作業用シート!$H11*OFFSET(②健康投資作業用シート!$L11,0,BE$2))</f>
        <v/>
      </c>
      <c r="BF10" s="263" t="str">
        <f ca="1">IF(②健康投資作業用シート!$H11*OFFSET(②健康投資作業用シート!$L11,0,BF$2)=0,"",②健康投資作業用シート!$H11*OFFSET(②健康投資作業用シート!$L11,0,BF$2))</f>
        <v/>
      </c>
      <c r="BG10" s="263" t="str">
        <f ca="1">IF(②健康投資作業用シート!$H11*OFFSET(②健康投資作業用シート!$L11,0,BG$2)=0,"",②健康投資作業用シート!$H11*OFFSET(②健康投資作業用シート!$L11,0,BG$2))</f>
        <v/>
      </c>
      <c r="BH10" s="263" t="str">
        <f ca="1">IF(②健康投資作業用シート!$H11*OFFSET(②健康投資作業用シート!$L11,0,BH$2)=0,"",②健康投資作業用シート!$H11*OFFSET(②健康投資作業用シート!$L11,0,BH$2))</f>
        <v/>
      </c>
      <c r="BI10" s="263" t="str">
        <f ca="1">IF(②健康投資作業用シート!$H11*OFFSET(②健康投資作業用シート!$L11,0,BI$2)=0,"",②健康投資作業用シート!$H11*OFFSET(②健康投資作業用シート!$L11,0,BI$2))</f>
        <v/>
      </c>
      <c r="BJ10" s="263" t="str">
        <f ca="1">IF(②健康投資作業用シート!$H11*OFFSET(②健康投資作業用シート!$L11,0,BJ$2)=0,"",②健康投資作業用シート!$H11*OFFSET(②健康投資作業用シート!$L11,0,BJ$2))</f>
        <v/>
      </c>
      <c r="BK10" s="263" t="str">
        <f ca="1">IF(②健康投資作業用シート!$H11*OFFSET(②健康投資作業用シート!$L11,0,BK$2)=0,"",②健康投資作業用シート!$H11*OFFSET(②健康投資作業用シート!$L11,0,BK$2))</f>
        <v/>
      </c>
      <c r="BL10" s="263" t="str">
        <f ca="1">IF(②健康投資作業用シート!$H11*OFFSET(②健康投資作業用シート!$L11,0,BL$2)=0,"",②健康投資作業用シート!$H11*OFFSET(②健康投資作業用シート!$L11,0,BL$2))</f>
        <v/>
      </c>
      <c r="BM10" s="263" t="str">
        <f ca="1">IF(②健康投資作業用シート!$H11*OFFSET(②健康投資作業用シート!$L11,0,BM$2)=0,"",②健康投資作業用シート!$H11*OFFSET(②健康投資作業用シート!$L11,0,BM$2))</f>
        <v/>
      </c>
      <c r="BN10" s="263" t="str">
        <f ca="1">IF(②健康投資作業用シート!$H11*OFFSET(②健康投資作業用シート!$L11,0,BN$2)=0,"",②健康投資作業用シート!$H11*OFFSET(②健康投資作業用シート!$L11,0,BN$2))</f>
        <v/>
      </c>
      <c r="BO10" s="263" t="str">
        <f ca="1">IF(②健康投資作業用シート!$H11*OFFSET(②健康投資作業用シート!$L11,0,BO$2)=0,"",②健康投資作業用シート!$H11*OFFSET(②健康投資作業用シート!$L11,0,BO$2))</f>
        <v/>
      </c>
      <c r="BP10" s="263" t="str">
        <f ca="1">IF(②健康投資作業用シート!$H11*OFFSET(②健康投資作業用シート!$L11,0,BP$2)=0,"",②健康投資作業用シート!$H11*OFFSET(②健康投資作業用シート!$L11,0,BP$2))</f>
        <v/>
      </c>
      <c r="BQ10" s="263" t="str">
        <f ca="1">IF(②健康投資作業用シート!$H11*OFFSET(②健康投資作業用シート!$L11,0,BQ$2)=0,"",②健康投資作業用シート!$H11*OFFSET(②健康投資作業用シート!$L11,0,BQ$2))</f>
        <v/>
      </c>
      <c r="BR10" s="263" t="str">
        <f ca="1">IF(②健康投資作業用シート!$H11*OFFSET(②健康投資作業用シート!$L11,0,BR$2)=0,"",②健康投資作業用シート!$H11*OFFSET(②健康投資作業用シート!$L11,0,BR$2))</f>
        <v/>
      </c>
      <c r="BS10" s="263" t="str">
        <f ca="1">IF(②健康投資作業用シート!$H11*OFFSET(②健康投資作業用シート!$L11,0,BS$2)=0,"",②健康投資作業用シート!$H11*OFFSET(②健康投資作業用シート!$L11,0,BS$2))</f>
        <v/>
      </c>
      <c r="BT10" s="263" t="str">
        <f ca="1">IF(②健康投資作業用シート!$H11*OFFSET(②健康投資作業用シート!$L11,0,BT$2)=0,"",②健康投資作業用シート!$H11*OFFSET(②健康投資作業用シート!$L11,0,BT$2))</f>
        <v/>
      </c>
      <c r="BU10" s="263" t="str">
        <f ca="1">IF(②健康投資作業用シート!$H11*OFFSET(②健康投資作業用シート!$L11,0,BU$2)=0,"",②健康投資作業用シート!$H11*OFFSET(②健康投資作業用シート!$L11,0,BU$2))</f>
        <v/>
      </c>
      <c r="BV10" s="263" t="str">
        <f ca="1">IF(②健康投資作業用シート!$H11*OFFSET(②健康投資作業用シート!$L11,0,BV$2)=0,"",②健康投資作業用シート!$H11*OFFSET(②健康投資作業用シート!$L11,0,BV$2))</f>
        <v/>
      </c>
      <c r="BW10" s="264" t="str">
        <f ca="1">IF(②健康投資作業用シート!$H11*OFFSET(②健康投資作業用シート!$L11,0,BW$2)=0,"",②健康投資作業用シート!$H11*OFFSET(②健康投資作業用シート!$L11,0,BW$2))</f>
        <v/>
      </c>
    </row>
    <row r="11" spans="1:75">
      <c r="B11" s="255" t="str">
        <f>IF(②健康投資作業用シート!D12=0,"",②健康投資作業用シート!D12)</f>
        <v/>
      </c>
      <c r="C11" s="256" t="str">
        <f>_xlfn.IFNA(VLOOKUP(B11,②健康投資作業用シート!$D$4:$J$1048576,7,FALSE),"")</f>
        <v/>
      </c>
      <c r="D11" s="274" t="str">
        <f t="shared" ca="1" si="0"/>
        <v/>
      </c>
      <c r="E11" s="262" t="str">
        <f ca="1">IF(②健康投資作業用シート!$H12*OFFSET(②健康投資作業用シート!$L12,0,E$2)=0,"",②健康投資作業用シート!$H12*OFFSET(②健康投資作業用シート!$L12,0,E$2))</f>
        <v/>
      </c>
      <c r="F11" s="263" t="str">
        <f ca="1">IF(②健康投資作業用シート!$H12*OFFSET(②健康投資作業用シート!$L12,0,F$2)=0,"",②健康投資作業用シート!$H12*OFFSET(②健康投資作業用シート!$L12,0,F$2))</f>
        <v/>
      </c>
      <c r="G11" s="263" t="str">
        <f ca="1">IF(②健康投資作業用シート!$H12*OFFSET(②健康投資作業用シート!$L12,0,G$2)=0,"",②健康投資作業用シート!$H12*OFFSET(②健康投資作業用シート!$L12,0,G$2))</f>
        <v/>
      </c>
      <c r="H11" s="263" t="str">
        <f ca="1">IF(②健康投資作業用シート!$H12*OFFSET(②健康投資作業用シート!$L12,0,H$2)=0,"",②健康投資作業用シート!$H12*OFFSET(②健康投資作業用シート!$L12,0,H$2))</f>
        <v/>
      </c>
      <c r="I11" s="263" t="str">
        <f ca="1">IF(②健康投資作業用シート!$H12*OFFSET(②健康投資作業用シート!$L12,0,I$2)=0,"",②健康投資作業用シート!$H12*OFFSET(②健康投資作業用シート!$L12,0,I$2))</f>
        <v/>
      </c>
      <c r="J11" s="263" t="str">
        <f ca="1">IF(②健康投資作業用シート!$H12*OFFSET(②健康投資作業用シート!$L12,0,J$2)=0,"",②健康投資作業用シート!$H12*OFFSET(②健康投資作業用シート!$L12,0,J$2))</f>
        <v/>
      </c>
      <c r="K11" s="263" t="str">
        <f ca="1">IF(②健康投資作業用シート!$H12*OFFSET(②健康投資作業用シート!$L12,0,K$2)=0,"",②健康投資作業用シート!$H12*OFFSET(②健康投資作業用シート!$L12,0,K$2))</f>
        <v/>
      </c>
      <c r="L11" s="263" t="str">
        <f ca="1">IF(②健康投資作業用シート!$H12*OFFSET(②健康投資作業用シート!$L12,0,L$2)=0,"",②健康投資作業用シート!$H12*OFFSET(②健康投資作業用シート!$L12,0,L$2))</f>
        <v/>
      </c>
      <c r="M11" s="263" t="str">
        <f ca="1">IF(②健康投資作業用シート!$H12*OFFSET(②健康投資作業用シート!$L12,0,M$2)=0,"",②健康投資作業用シート!$H12*OFFSET(②健康投資作業用シート!$L12,0,M$2))</f>
        <v/>
      </c>
      <c r="N11" s="263" t="str">
        <f ca="1">IF(②健康投資作業用シート!$H12*OFFSET(②健康投資作業用シート!$L12,0,N$2)=0,"",②健康投資作業用シート!$H12*OFFSET(②健康投資作業用シート!$L12,0,N$2))</f>
        <v/>
      </c>
      <c r="O11" s="263" t="str">
        <f ca="1">IF(②健康投資作業用シート!$H12*OFFSET(②健康投資作業用シート!$L12,0,O$2)=0,"",②健康投資作業用シート!$H12*OFFSET(②健康投資作業用シート!$L12,0,O$2))</f>
        <v/>
      </c>
      <c r="P11" s="263" t="str">
        <f ca="1">IF(②健康投資作業用シート!$H12*OFFSET(②健康投資作業用シート!$L12,0,P$2)=0,"",②健康投資作業用シート!$H12*OFFSET(②健康投資作業用シート!$L12,0,P$2))</f>
        <v/>
      </c>
      <c r="Q11" s="263" t="str">
        <f ca="1">IF(②健康投資作業用シート!$H12*OFFSET(②健康投資作業用シート!$L12,0,Q$2)=0,"",②健康投資作業用シート!$H12*OFFSET(②健康投資作業用シート!$L12,0,Q$2))</f>
        <v/>
      </c>
      <c r="R11" s="263" t="str">
        <f ca="1">IF(②健康投資作業用シート!$H12*OFFSET(②健康投資作業用シート!$L12,0,R$2)=0,"",②健康投資作業用シート!$H12*OFFSET(②健康投資作業用シート!$L12,0,R$2))</f>
        <v/>
      </c>
      <c r="S11" s="263" t="str">
        <f ca="1">IF(②健康投資作業用シート!$H12*OFFSET(②健康投資作業用シート!$L12,0,S$2)=0,"",②健康投資作業用シート!$H12*OFFSET(②健康投資作業用シート!$L12,0,S$2))</f>
        <v/>
      </c>
      <c r="T11" s="263" t="str">
        <f ca="1">IF(②健康投資作業用シート!$H12*OFFSET(②健康投資作業用シート!$L12,0,T$2)=0,"",②健康投資作業用シート!$H12*OFFSET(②健康投資作業用シート!$L12,0,T$2))</f>
        <v/>
      </c>
      <c r="U11" s="263" t="str">
        <f ca="1">IF(②健康投資作業用シート!$H12*OFFSET(②健康投資作業用シート!$L12,0,U$2)=0,"",②健康投資作業用シート!$H12*OFFSET(②健康投資作業用シート!$L12,0,U$2))</f>
        <v/>
      </c>
      <c r="V11" s="263" t="str">
        <f ca="1">IF(②健康投資作業用シート!$H12*OFFSET(②健康投資作業用シート!$L12,0,V$2)=0,"",②健康投資作業用シート!$H12*OFFSET(②健康投資作業用シート!$L12,0,V$2))</f>
        <v/>
      </c>
      <c r="W11" s="263" t="str">
        <f ca="1">IF(②健康投資作業用シート!$H12*OFFSET(②健康投資作業用シート!$L12,0,W$2)=0,"",②健康投資作業用シート!$H12*OFFSET(②健康投資作業用シート!$L12,0,W$2))</f>
        <v/>
      </c>
      <c r="X11" s="263" t="str">
        <f ca="1">IF(②健康投資作業用シート!$H12*OFFSET(②健康投資作業用シート!$L12,0,X$2)=0,"",②健康投資作業用シート!$H12*OFFSET(②健康投資作業用シート!$L12,0,X$2))</f>
        <v/>
      </c>
      <c r="Y11" s="263" t="str">
        <f ca="1">IF(②健康投資作業用シート!$H12*OFFSET(②健康投資作業用シート!$L12,0,Y$2)=0,"",②健康投資作業用シート!$H12*OFFSET(②健康投資作業用シート!$L12,0,Y$2))</f>
        <v/>
      </c>
      <c r="Z11" s="263" t="str">
        <f ca="1">IF(②健康投資作業用シート!$H12*OFFSET(②健康投資作業用シート!$L12,0,Z$2)=0,"",②健康投資作業用シート!$H12*OFFSET(②健康投資作業用シート!$L12,0,Z$2))</f>
        <v/>
      </c>
      <c r="AA11" s="263" t="str">
        <f ca="1">IF(②健康投資作業用シート!$H12*OFFSET(②健康投資作業用シート!$L12,0,AA$2)=0,"",②健康投資作業用シート!$H12*OFFSET(②健康投資作業用シート!$L12,0,AA$2))</f>
        <v/>
      </c>
      <c r="AB11" s="263" t="str">
        <f ca="1">IF(②健康投資作業用シート!$H12*OFFSET(②健康投資作業用シート!$L12,0,AB$2)=0,"",②健康投資作業用シート!$H12*OFFSET(②健康投資作業用シート!$L12,0,AB$2))</f>
        <v/>
      </c>
      <c r="AC11" s="263" t="str">
        <f ca="1">IF(②健康投資作業用シート!$H12*OFFSET(②健康投資作業用シート!$L12,0,AC$2)=0,"",②健康投資作業用シート!$H12*OFFSET(②健康投資作業用シート!$L12,0,AC$2))</f>
        <v/>
      </c>
      <c r="AD11" s="263" t="str">
        <f ca="1">IF(②健康投資作業用シート!$H12*OFFSET(②健康投資作業用シート!$L12,0,AD$2)=0,"",②健康投資作業用シート!$H12*OFFSET(②健康投資作業用シート!$L12,0,AD$2))</f>
        <v/>
      </c>
      <c r="AE11" s="263" t="str">
        <f ca="1">IF(②健康投資作業用シート!$H12*OFFSET(②健康投資作業用シート!$L12,0,AE$2)=0,"",②健康投資作業用シート!$H12*OFFSET(②健康投資作業用シート!$L12,0,AE$2))</f>
        <v/>
      </c>
      <c r="AF11" s="263" t="str">
        <f ca="1">IF(②健康投資作業用シート!$H12*OFFSET(②健康投資作業用シート!$L12,0,AF$2)=0,"",②健康投資作業用シート!$H12*OFFSET(②健康投資作業用シート!$L12,0,AF$2))</f>
        <v/>
      </c>
      <c r="AG11" s="263" t="str">
        <f ca="1">IF(②健康投資作業用シート!$H12*OFFSET(②健康投資作業用シート!$L12,0,AG$2)=0,"",②健康投資作業用シート!$H12*OFFSET(②健康投資作業用シート!$L12,0,AG$2))</f>
        <v/>
      </c>
      <c r="AH11" s="263" t="str">
        <f ca="1">IF(②健康投資作業用シート!$H12*OFFSET(②健康投資作業用シート!$L12,0,AH$2)=0,"",②健康投資作業用シート!$H12*OFFSET(②健康投資作業用シート!$L12,0,AH$2))</f>
        <v/>
      </c>
      <c r="AI11" s="263" t="str">
        <f ca="1">IF(②健康投資作業用シート!$H12*OFFSET(②健康投資作業用シート!$L12,0,AI$2)=0,"",②健康投資作業用シート!$H12*OFFSET(②健康投資作業用シート!$L12,0,AI$2))</f>
        <v/>
      </c>
      <c r="AJ11" s="263" t="str">
        <f ca="1">IF(②健康投資作業用シート!$H12*OFFSET(②健康投資作業用シート!$L12,0,AJ$2)=0,"",②健康投資作業用シート!$H12*OFFSET(②健康投資作業用シート!$L12,0,AJ$2))</f>
        <v/>
      </c>
      <c r="AK11" s="263" t="str">
        <f ca="1">IF(②健康投資作業用シート!$H12*OFFSET(②健康投資作業用シート!$L12,0,AK$2)=0,"",②健康投資作業用シート!$H12*OFFSET(②健康投資作業用シート!$L12,0,AK$2))</f>
        <v/>
      </c>
      <c r="AL11" s="263" t="str">
        <f ca="1">IF(②健康投資作業用シート!$H12*OFFSET(②健康投資作業用シート!$L12,0,AL$2)=0,"",②健康投資作業用シート!$H12*OFFSET(②健康投資作業用シート!$L12,0,AL$2))</f>
        <v/>
      </c>
      <c r="AM11" s="263" t="str">
        <f ca="1">IF(②健康投資作業用シート!$H12*OFFSET(②健康投資作業用シート!$L12,0,AM$2)=0,"",②健康投資作業用シート!$H12*OFFSET(②健康投資作業用シート!$L12,0,AM$2))</f>
        <v/>
      </c>
      <c r="AN11" s="263" t="str">
        <f ca="1">IF(②健康投資作業用シート!$H12*OFFSET(②健康投資作業用シート!$L12,0,AN$2)=0,"",②健康投資作業用シート!$H12*OFFSET(②健康投資作業用シート!$L12,0,AN$2))</f>
        <v/>
      </c>
      <c r="AO11" s="263" t="str">
        <f ca="1">IF(②健康投資作業用シート!$H12*OFFSET(②健康投資作業用シート!$L12,0,AO$2)=0,"",②健康投資作業用シート!$H12*OFFSET(②健康投資作業用シート!$L12,0,AO$2))</f>
        <v/>
      </c>
      <c r="AP11" s="263" t="str">
        <f ca="1">IF(②健康投資作業用シート!$H12*OFFSET(②健康投資作業用シート!$L12,0,AP$2)=0,"",②健康投資作業用シート!$H12*OFFSET(②健康投資作業用シート!$L12,0,AP$2))</f>
        <v/>
      </c>
      <c r="AQ11" s="263" t="str">
        <f ca="1">IF(②健康投資作業用シート!$H12*OFFSET(②健康投資作業用シート!$L12,0,AQ$2)=0,"",②健康投資作業用シート!$H12*OFFSET(②健康投資作業用シート!$L12,0,AQ$2))</f>
        <v/>
      </c>
      <c r="AR11" s="263" t="str">
        <f ca="1">IF(②健康投資作業用シート!$H12*OFFSET(②健康投資作業用シート!$L12,0,AR$2)=0,"",②健康投資作業用シート!$H12*OFFSET(②健康投資作業用シート!$L12,0,AR$2))</f>
        <v/>
      </c>
      <c r="AS11" s="263" t="str">
        <f ca="1">IF(②健康投資作業用シート!$H12*OFFSET(②健康投資作業用シート!$L12,0,AS$2)=0,"",②健康投資作業用シート!$H12*OFFSET(②健康投資作業用シート!$L12,0,AS$2))</f>
        <v/>
      </c>
      <c r="AT11" s="263" t="str">
        <f ca="1">IF(②健康投資作業用シート!$H12*OFFSET(②健康投資作業用シート!$L12,0,AT$2)=0,"",②健康投資作業用シート!$H12*OFFSET(②健康投資作業用シート!$L12,0,AT$2))</f>
        <v/>
      </c>
      <c r="AU11" s="263" t="str">
        <f ca="1">IF(②健康投資作業用シート!$H12*OFFSET(②健康投資作業用シート!$L12,0,AU$2)=0,"",②健康投資作業用シート!$H12*OFFSET(②健康投資作業用シート!$L12,0,AU$2))</f>
        <v/>
      </c>
      <c r="AV11" s="263" t="str">
        <f ca="1">IF(②健康投資作業用シート!$H12*OFFSET(②健康投資作業用シート!$L12,0,AV$2)=0,"",②健康投資作業用シート!$H12*OFFSET(②健康投資作業用シート!$L12,0,AV$2))</f>
        <v/>
      </c>
      <c r="AW11" s="263" t="str">
        <f ca="1">IF(②健康投資作業用シート!$H12*OFFSET(②健康投資作業用シート!$L12,0,AW$2)=0,"",②健康投資作業用シート!$H12*OFFSET(②健康投資作業用シート!$L12,0,AW$2))</f>
        <v/>
      </c>
      <c r="AX11" s="263" t="str">
        <f ca="1">IF(②健康投資作業用シート!$H12*OFFSET(②健康投資作業用シート!$L12,0,AX$2)=0,"",②健康投資作業用シート!$H12*OFFSET(②健康投資作業用シート!$L12,0,AX$2))</f>
        <v/>
      </c>
      <c r="AY11" s="263" t="str">
        <f ca="1">IF(②健康投資作業用シート!$H12*OFFSET(②健康投資作業用シート!$L12,0,AY$2)=0,"",②健康投資作業用シート!$H12*OFFSET(②健康投資作業用シート!$L12,0,AY$2))</f>
        <v/>
      </c>
      <c r="AZ11" s="263" t="str">
        <f ca="1">IF(②健康投資作業用シート!$H12*OFFSET(②健康投資作業用シート!$L12,0,AZ$2)=0,"",②健康投資作業用シート!$H12*OFFSET(②健康投資作業用シート!$L12,0,AZ$2))</f>
        <v/>
      </c>
      <c r="BA11" s="263" t="str">
        <f ca="1">IF(②健康投資作業用シート!$H12*OFFSET(②健康投資作業用シート!$L12,0,BA$2)=0,"",②健康投資作業用シート!$H12*OFFSET(②健康投資作業用シート!$L12,0,BA$2))</f>
        <v/>
      </c>
      <c r="BB11" s="263" t="str">
        <f ca="1">IF(②健康投資作業用シート!$H12*OFFSET(②健康投資作業用シート!$L12,0,BB$2)=0,"",②健康投資作業用シート!$H12*OFFSET(②健康投資作業用シート!$L12,0,BB$2))</f>
        <v/>
      </c>
      <c r="BC11" s="263" t="str">
        <f ca="1">IF(②健康投資作業用シート!$H12*OFFSET(②健康投資作業用シート!$L12,0,BC$2)=0,"",②健康投資作業用シート!$H12*OFFSET(②健康投資作業用シート!$L12,0,BC$2))</f>
        <v/>
      </c>
      <c r="BD11" s="263" t="str">
        <f ca="1">IF(②健康投資作業用シート!$H12*OFFSET(②健康投資作業用シート!$L12,0,BD$2)=0,"",②健康投資作業用シート!$H12*OFFSET(②健康投資作業用シート!$L12,0,BD$2))</f>
        <v/>
      </c>
      <c r="BE11" s="263" t="str">
        <f ca="1">IF(②健康投資作業用シート!$H12*OFFSET(②健康投資作業用シート!$L12,0,BE$2)=0,"",②健康投資作業用シート!$H12*OFFSET(②健康投資作業用シート!$L12,0,BE$2))</f>
        <v/>
      </c>
      <c r="BF11" s="263" t="str">
        <f ca="1">IF(②健康投資作業用シート!$H12*OFFSET(②健康投資作業用シート!$L12,0,BF$2)=0,"",②健康投資作業用シート!$H12*OFFSET(②健康投資作業用シート!$L12,0,BF$2))</f>
        <v/>
      </c>
      <c r="BG11" s="263" t="str">
        <f ca="1">IF(②健康投資作業用シート!$H12*OFFSET(②健康投資作業用シート!$L12,0,BG$2)=0,"",②健康投資作業用シート!$H12*OFFSET(②健康投資作業用シート!$L12,0,BG$2))</f>
        <v/>
      </c>
      <c r="BH11" s="263" t="str">
        <f ca="1">IF(②健康投資作業用シート!$H12*OFFSET(②健康投資作業用シート!$L12,0,BH$2)=0,"",②健康投資作業用シート!$H12*OFFSET(②健康投資作業用シート!$L12,0,BH$2))</f>
        <v/>
      </c>
      <c r="BI11" s="263" t="str">
        <f ca="1">IF(②健康投資作業用シート!$H12*OFFSET(②健康投資作業用シート!$L12,0,BI$2)=0,"",②健康投資作業用シート!$H12*OFFSET(②健康投資作業用シート!$L12,0,BI$2))</f>
        <v/>
      </c>
      <c r="BJ11" s="263" t="str">
        <f ca="1">IF(②健康投資作業用シート!$H12*OFFSET(②健康投資作業用シート!$L12,0,BJ$2)=0,"",②健康投資作業用シート!$H12*OFFSET(②健康投資作業用シート!$L12,0,BJ$2))</f>
        <v/>
      </c>
      <c r="BK11" s="263" t="str">
        <f ca="1">IF(②健康投資作業用シート!$H12*OFFSET(②健康投資作業用シート!$L12,0,BK$2)=0,"",②健康投資作業用シート!$H12*OFFSET(②健康投資作業用シート!$L12,0,BK$2))</f>
        <v/>
      </c>
      <c r="BL11" s="263" t="str">
        <f ca="1">IF(②健康投資作業用シート!$H12*OFFSET(②健康投資作業用シート!$L12,0,BL$2)=0,"",②健康投資作業用シート!$H12*OFFSET(②健康投資作業用シート!$L12,0,BL$2))</f>
        <v/>
      </c>
      <c r="BM11" s="263" t="str">
        <f ca="1">IF(②健康投資作業用シート!$H12*OFFSET(②健康投資作業用シート!$L12,0,BM$2)=0,"",②健康投資作業用シート!$H12*OFFSET(②健康投資作業用シート!$L12,0,BM$2))</f>
        <v/>
      </c>
      <c r="BN11" s="263" t="str">
        <f ca="1">IF(②健康投資作業用シート!$H12*OFFSET(②健康投資作業用シート!$L12,0,BN$2)=0,"",②健康投資作業用シート!$H12*OFFSET(②健康投資作業用シート!$L12,0,BN$2))</f>
        <v/>
      </c>
      <c r="BO11" s="263" t="str">
        <f ca="1">IF(②健康投資作業用シート!$H12*OFFSET(②健康投資作業用シート!$L12,0,BO$2)=0,"",②健康投資作業用シート!$H12*OFFSET(②健康投資作業用シート!$L12,0,BO$2))</f>
        <v/>
      </c>
      <c r="BP11" s="263" t="str">
        <f ca="1">IF(②健康投資作業用シート!$H12*OFFSET(②健康投資作業用シート!$L12,0,BP$2)=0,"",②健康投資作業用シート!$H12*OFFSET(②健康投資作業用シート!$L12,0,BP$2))</f>
        <v/>
      </c>
      <c r="BQ11" s="263" t="str">
        <f ca="1">IF(②健康投資作業用シート!$H12*OFFSET(②健康投資作業用シート!$L12,0,BQ$2)=0,"",②健康投資作業用シート!$H12*OFFSET(②健康投資作業用シート!$L12,0,BQ$2))</f>
        <v/>
      </c>
      <c r="BR11" s="263" t="str">
        <f ca="1">IF(②健康投資作業用シート!$H12*OFFSET(②健康投資作業用シート!$L12,0,BR$2)=0,"",②健康投資作業用シート!$H12*OFFSET(②健康投資作業用シート!$L12,0,BR$2))</f>
        <v/>
      </c>
      <c r="BS11" s="263" t="str">
        <f ca="1">IF(②健康投資作業用シート!$H12*OFFSET(②健康投資作業用シート!$L12,0,BS$2)=0,"",②健康投資作業用シート!$H12*OFFSET(②健康投資作業用シート!$L12,0,BS$2))</f>
        <v/>
      </c>
      <c r="BT11" s="263" t="str">
        <f ca="1">IF(②健康投資作業用シート!$H12*OFFSET(②健康投資作業用シート!$L12,0,BT$2)=0,"",②健康投資作業用シート!$H12*OFFSET(②健康投資作業用シート!$L12,0,BT$2))</f>
        <v/>
      </c>
      <c r="BU11" s="263" t="str">
        <f ca="1">IF(②健康投資作業用シート!$H12*OFFSET(②健康投資作業用シート!$L12,0,BU$2)=0,"",②健康投資作業用シート!$H12*OFFSET(②健康投資作業用シート!$L12,0,BU$2))</f>
        <v/>
      </c>
      <c r="BV11" s="263" t="str">
        <f ca="1">IF(②健康投資作業用シート!$H12*OFFSET(②健康投資作業用シート!$L12,0,BV$2)=0,"",②健康投資作業用シート!$H12*OFFSET(②健康投資作業用シート!$L12,0,BV$2))</f>
        <v/>
      </c>
      <c r="BW11" s="264" t="str">
        <f ca="1">IF(②健康投資作業用シート!$H12*OFFSET(②健康投資作業用シート!$L12,0,BW$2)=0,"",②健康投資作業用シート!$H12*OFFSET(②健康投資作業用シート!$L12,0,BW$2))</f>
        <v/>
      </c>
    </row>
    <row r="12" spans="1:75">
      <c r="B12" s="255" t="str">
        <f>IF(②健康投資作業用シート!D13=0,"",②健康投資作業用シート!D13)</f>
        <v/>
      </c>
      <c r="C12" s="256" t="str">
        <f>_xlfn.IFNA(VLOOKUP(B12,②健康投資作業用シート!$D$4:$J$1048576,7,FALSE),"")</f>
        <v/>
      </c>
      <c r="D12" s="274" t="str">
        <f t="shared" ca="1" si="0"/>
        <v/>
      </c>
      <c r="E12" s="262" t="str">
        <f ca="1">IF(②健康投資作業用シート!$H13*OFFSET(②健康投資作業用シート!$L13,0,E$2)=0,"",②健康投資作業用シート!$H13*OFFSET(②健康投資作業用シート!$L13,0,E$2))</f>
        <v/>
      </c>
      <c r="F12" s="263" t="str">
        <f ca="1">IF(②健康投資作業用シート!$H13*OFFSET(②健康投資作業用シート!$L13,0,F$2)=0,"",②健康投資作業用シート!$H13*OFFSET(②健康投資作業用シート!$L13,0,F$2))</f>
        <v/>
      </c>
      <c r="G12" s="263" t="str">
        <f ca="1">IF(②健康投資作業用シート!$H13*OFFSET(②健康投資作業用シート!$L13,0,G$2)=0,"",②健康投資作業用シート!$H13*OFFSET(②健康投資作業用シート!$L13,0,G$2))</f>
        <v/>
      </c>
      <c r="H12" s="263" t="str">
        <f ca="1">IF(②健康投資作業用シート!$H13*OFFSET(②健康投資作業用シート!$L13,0,H$2)=0,"",②健康投資作業用シート!$H13*OFFSET(②健康投資作業用シート!$L13,0,H$2))</f>
        <v/>
      </c>
      <c r="I12" s="263" t="str">
        <f ca="1">IF(②健康投資作業用シート!$H13*OFFSET(②健康投資作業用シート!$L13,0,I$2)=0,"",②健康投資作業用シート!$H13*OFFSET(②健康投資作業用シート!$L13,0,I$2))</f>
        <v/>
      </c>
      <c r="J12" s="263" t="str">
        <f ca="1">IF(②健康投資作業用シート!$H13*OFFSET(②健康投資作業用シート!$L13,0,J$2)=0,"",②健康投資作業用シート!$H13*OFFSET(②健康投資作業用シート!$L13,0,J$2))</f>
        <v/>
      </c>
      <c r="K12" s="263" t="str">
        <f ca="1">IF(②健康投資作業用シート!$H13*OFFSET(②健康投資作業用シート!$L13,0,K$2)=0,"",②健康投資作業用シート!$H13*OFFSET(②健康投資作業用シート!$L13,0,K$2))</f>
        <v/>
      </c>
      <c r="L12" s="263" t="str">
        <f ca="1">IF(②健康投資作業用シート!$H13*OFFSET(②健康投資作業用シート!$L13,0,L$2)=0,"",②健康投資作業用シート!$H13*OFFSET(②健康投資作業用シート!$L13,0,L$2))</f>
        <v/>
      </c>
      <c r="M12" s="263" t="str">
        <f ca="1">IF(②健康投資作業用シート!$H13*OFFSET(②健康投資作業用シート!$L13,0,M$2)=0,"",②健康投資作業用シート!$H13*OFFSET(②健康投資作業用シート!$L13,0,M$2))</f>
        <v/>
      </c>
      <c r="N12" s="263" t="str">
        <f ca="1">IF(②健康投資作業用シート!$H13*OFFSET(②健康投資作業用シート!$L13,0,N$2)=0,"",②健康投資作業用シート!$H13*OFFSET(②健康投資作業用シート!$L13,0,N$2))</f>
        <v/>
      </c>
      <c r="O12" s="263" t="str">
        <f ca="1">IF(②健康投資作業用シート!$H13*OFFSET(②健康投資作業用シート!$L13,0,O$2)=0,"",②健康投資作業用シート!$H13*OFFSET(②健康投資作業用シート!$L13,0,O$2))</f>
        <v/>
      </c>
      <c r="P12" s="263" t="str">
        <f ca="1">IF(②健康投資作業用シート!$H13*OFFSET(②健康投資作業用シート!$L13,0,P$2)=0,"",②健康投資作業用シート!$H13*OFFSET(②健康投資作業用シート!$L13,0,P$2))</f>
        <v/>
      </c>
      <c r="Q12" s="263" t="str">
        <f ca="1">IF(②健康投資作業用シート!$H13*OFFSET(②健康投資作業用シート!$L13,0,Q$2)=0,"",②健康投資作業用シート!$H13*OFFSET(②健康投資作業用シート!$L13,0,Q$2))</f>
        <v/>
      </c>
      <c r="R12" s="263" t="str">
        <f ca="1">IF(②健康投資作業用シート!$H13*OFFSET(②健康投資作業用シート!$L13,0,R$2)=0,"",②健康投資作業用シート!$H13*OFFSET(②健康投資作業用シート!$L13,0,R$2))</f>
        <v/>
      </c>
      <c r="S12" s="263" t="str">
        <f ca="1">IF(②健康投資作業用シート!$H13*OFFSET(②健康投資作業用シート!$L13,0,S$2)=0,"",②健康投資作業用シート!$H13*OFFSET(②健康投資作業用シート!$L13,0,S$2))</f>
        <v/>
      </c>
      <c r="T12" s="263" t="str">
        <f ca="1">IF(②健康投資作業用シート!$H13*OFFSET(②健康投資作業用シート!$L13,0,T$2)=0,"",②健康投資作業用シート!$H13*OFFSET(②健康投資作業用シート!$L13,0,T$2))</f>
        <v/>
      </c>
      <c r="U12" s="263" t="str">
        <f ca="1">IF(②健康投資作業用シート!$H13*OFFSET(②健康投資作業用シート!$L13,0,U$2)=0,"",②健康投資作業用シート!$H13*OFFSET(②健康投資作業用シート!$L13,0,U$2))</f>
        <v/>
      </c>
      <c r="V12" s="263" t="str">
        <f ca="1">IF(②健康投資作業用シート!$H13*OFFSET(②健康投資作業用シート!$L13,0,V$2)=0,"",②健康投資作業用シート!$H13*OFFSET(②健康投資作業用シート!$L13,0,V$2))</f>
        <v/>
      </c>
      <c r="W12" s="263" t="str">
        <f ca="1">IF(②健康投資作業用シート!$H13*OFFSET(②健康投資作業用シート!$L13,0,W$2)=0,"",②健康投資作業用シート!$H13*OFFSET(②健康投資作業用シート!$L13,0,W$2))</f>
        <v/>
      </c>
      <c r="X12" s="263" t="str">
        <f ca="1">IF(②健康投資作業用シート!$H13*OFFSET(②健康投資作業用シート!$L13,0,X$2)=0,"",②健康投資作業用シート!$H13*OFFSET(②健康投資作業用シート!$L13,0,X$2))</f>
        <v/>
      </c>
      <c r="Y12" s="263" t="str">
        <f ca="1">IF(②健康投資作業用シート!$H13*OFFSET(②健康投資作業用シート!$L13,0,Y$2)=0,"",②健康投資作業用シート!$H13*OFFSET(②健康投資作業用シート!$L13,0,Y$2))</f>
        <v/>
      </c>
      <c r="Z12" s="263" t="str">
        <f ca="1">IF(②健康投資作業用シート!$H13*OFFSET(②健康投資作業用シート!$L13,0,Z$2)=0,"",②健康投資作業用シート!$H13*OFFSET(②健康投資作業用シート!$L13,0,Z$2))</f>
        <v/>
      </c>
      <c r="AA12" s="263" t="str">
        <f ca="1">IF(②健康投資作業用シート!$H13*OFFSET(②健康投資作業用シート!$L13,0,AA$2)=0,"",②健康投資作業用シート!$H13*OFFSET(②健康投資作業用シート!$L13,0,AA$2))</f>
        <v/>
      </c>
      <c r="AB12" s="263" t="str">
        <f ca="1">IF(②健康投資作業用シート!$H13*OFFSET(②健康投資作業用シート!$L13,0,AB$2)=0,"",②健康投資作業用シート!$H13*OFFSET(②健康投資作業用シート!$L13,0,AB$2))</f>
        <v/>
      </c>
      <c r="AC12" s="263" t="str">
        <f ca="1">IF(②健康投資作業用シート!$H13*OFFSET(②健康投資作業用シート!$L13,0,AC$2)=0,"",②健康投資作業用シート!$H13*OFFSET(②健康投資作業用シート!$L13,0,AC$2))</f>
        <v/>
      </c>
      <c r="AD12" s="263" t="str">
        <f ca="1">IF(②健康投資作業用シート!$H13*OFFSET(②健康投資作業用シート!$L13,0,AD$2)=0,"",②健康投資作業用シート!$H13*OFFSET(②健康投資作業用シート!$L13,0,AD$2))</f>
        <v/>
      </c>
      <c r="AE12" s="263" t="str">
        <f ca="1">IF(②健康投資作業用シート!$H13*OFFSET(②健康投資作業用シート!$L13,0,AE$2)=0,"",②健康投資作業用シート!$H13*OFFSET(②健康投資作業用シート!$L13,0,AE$2))</f>
        <v/>
      </c>
      <c r="AF12" s="263" t="str">
        <f ca="1">IF(②健康投資作業用シート!$H13*OFFSET(②健康投資作業用シート!$L13,0,AF$2)=0,"",②健康投資作業用シート!$H13*OFFSET(②健康投資作業用シート!$L13,0,AF$2))</f>
        <v/>
      </c>
      <c r="AG12" s="263" t="str">
        <f ca="1">IF(②健康投資作業用シート!$H13*OFFSET(②健康投資作業用シート!$L13,0,AG$2)=0,"",②健康投資作業用シート!$H13*OFFSET(②健康投資作業用シート!$L13,0,AG$2))</f>
        <v/>
      </c>
      <c r="AH12" s="263" t="str">
        <f ca="1">IF(②健康投資作業用シート!$H13*OFFSET(②健康投資作業用シート!$L13,0,AH$2)=0,"",②健康投資作業用シート!$H13*OFFSET(②健康投資作業用シート!$L13,0,AH$2))</f>
        <v/>
      </c>
      <c r="AI12" s="263" t="str">
        <f ca="1">IF(②健康投資作業用シート!$H13*OFFSET(②健康投資作業用シート!$L13,0,AI$2)=0,"",②健康投資作業用シート!$H13*OFFSET(②健康投資作業用シート!$L13,0,AI$2))</f>
        <v/>
      </c>
      <c r="AJ12" s="263" t="str">
        <f ca="1">IF(②健康投資作業用シート!$H13*OFFSET(②健康投資作業用シート!$L13,0,AJ$2)=0,"",②健康投資作業用シート!$H13*OFFSET(②健康投資作業用シート!$L13,0,AJ$2))</f>
        <v/>
      </c>
      <c r="AK12" s="263" t="str">
        <f ca="1">IF(②健康投資作業用シート!$H13*OFFSET(②健康投資作業用シート!$L13,0,AK$2)=0,"",②健康投資作業用シート!$H13*OFFSET(②健康投資作業用シート!$L13,0,AK$2))</f>
        <v/>
      </c>
      <c r="AL12" s="263" t="str">
        <f ca="1">IF(②健康投資作業用シート!$H13*OFFSET(②健康投資作業用シート!$L13,0,AL$2)=0,"",②健康投資作業用シート!$H13*OFFSET(②健康投資作業用シート!$L13,0,AL$2))</f>
        <v/>
      </c>
      <c r="AM12" s="263" t="str">
        <f ca="1">IF(②健康投資作業用シート!$H13*OFFSET(②健康投資作業用シート!$L13,0,AM$2)=0,"",②健康投資作業用シート!$H13*OFFSET(②健康投資作業用シート!$L13,0,AM$2))</f>
        <v/>
      </c>
      <c r="AN12" s="263" t="str">
        <f ca="1">IF(②健康投資作業用シート!$H13*OFFSET(②健康投資作業用シート!$L13,0,AN$2)=0,"",②健康投資作業用シート!$H13*OFFSET(②健康投資作業用シート!$L13,0,AN$2))</f>
        <v/>
      </c>
      <c r="AO12" s="263" t="str">
        <f ca="1">IF(②健康投資作業用シート!$H13*OFFSET(②健康投資作業用シート!$L13,0,AO$2)=0,"",②健康投資作業用シート!$H13*OFFSET(②健康投資作業用シート!$L13,0,AO$2))</f>
        <v/>
      </c>
      <c r="AP12" s="263" t="str">
        <f ca="1">IF(②健康投資作業用シート!$H13*OFFSET(②健康投資作業用シート!$L13,0,AP$2)=0,"",②健康投資作業用シート!$H13*OFFSET(②健康投資作業用シート!$L13,0,AP$2))</f>
        <v/>
      </c>
      <c r="AQ12" s="263" t="str">
        <f ca="1">IF(②健康投資作業用シート!$H13*OFFSET(②健康投資作業用シート!$L13,0,AQ$2)=0,"",②健康投資作業用シート!$H13*OFFSET(②健康投資作業用シート!$L13,0,AQ$2))</f>
        <v/>
      </c>
      <c r="AR12" s="263" t="str">
        <f ca="1">IF(②健康投資作業用シート!$H13*OFFSET(②健康投資作業用シート!$L13,0,AR$2)=0,"",②健康投資作業用シート!$H13*OFFSET(②健康投資作業用シート!$L13,0,AR$2))</f>
        <v/>
      </c>
      <c r="AS12" s="263" t="str">
        <f ca="1">IF(②健康投資作業用シート!$H13*OFFSET(②健康投資作業用シート!$L13,0,AS$2)=0,"",②健康投資作業用シート!$H13*OFFSET(②健康投資作業用シート!$L13,0,AS$2))</f>
        <v/>
      </c>
      <c r="AT12" s="263" t="str">
        <f ca="1">IF(②健康投資作業用シート!$H13*OFFSET(②健康投資作業用シート!$L13,0,AT$2)=0,"",②健康投資作業用シート!$H13*OFFSET(②健康投資作業用シート!$L13,0,AT$2))</f>
        <v/>
      </c>
      <c r="AU12" s="263" t="str">
        <f ca="1">IF(②健康投資作業用シート!$H13*OFFSET(②健康投資作業用シート!$L13,0,AU$2)=0,"",②健康投資作業用シート!$H13*OFFSET(②健康投資作業用シート!$L13,0,AU$2))</f>
        <v/>
      </c>
      <c r="AV12" s="263" t="str">
        <f ca="1">IF(②健康投資作業用シート!$H13*OFFSET(②健康投資作業用シート!$L13,0,AV$2)=0,"",②健康投資作業用シート!$H13*OFFSET(②健康投資作業用シート!$L13,0,AV$2))</f>
        <v/>
      </c>
      <c r="AW12" s="263" t="str">
        <f ca="1">IF(②健康投資作業用シート!$H13*OFFSET(②健康投資作業用シート!$L13,0,AW$2)=0,"",②健康投資作業用シート!$H13*OFFSET(②健康投資作業用シート!$L13,0,AW$2))</f>
        <v/>
      </c>
      <c r="AX12" s="263" t="str">
        <f ca="1">IF(②健康投資作業用シート!$H13*OFFSET(②健康投資作業用シート!$L13,0,AX$2)=0,"",②健康投資作業用シート!$H13*OFFSET(②健康投資作業用シート!$L13,0,AX$2))</f>
        <v/>
      </c>
      <c r="AY12" s="263" t="str">
        <f ca="1">IF(②健康投資作業用シート!$H13*OFFSET(②健康投資作業用シート!$L13,0,AY$2)=0,"",②健康投資作業用シート!$H13*OFFSET(②健康投資作業用シート!$L13,0,AY$2))</f>
        <v/>
      </c>
      <c r="AZ12" s="263" t="str">
        <f ca="1">IF(②健康投資作業用シート!$H13*OFFSET(②健康投資作業用シート!$L13,0,AZ$2)=0,"",②健康投資作業用シート!$H13*OFFSET(②健康投資作業用シート!$L13,0,AZ$2))</f>
        <v/>
      </c>
      <c r="BA12" s="263" t="str">
        <f ca="1">IF(②健康投資作業用シート!$H13*OFFSET(②健康投資作業用シート!$L13,0,BA$2)=0,"",②健康投資作業用シート!$H13*OFFSET(②健康投資作業用シート!$L13,0,BA$2))</f>
        <v/>
      </c>
      <c r="BB12" s="263" t="str">
        <f ca="1">IF(②健康投資作業用シート!$H13*OFFSET(②健康投資作業用シート!$L13,0,BB$2)=0,"",②健康投資作業用シート!$H13*OFFSET(②健康投資作業用シート!$L13,0,BB$2))</f>
        <v/>
      </c>
      <c r="BC12" s="263" t="str">
        <f ca="1">IF(②健康投資作業用シート!$H13*OFFSET(②健康投資作業用シート!$L13,0,BC$2)=0,"",②健康投資作業用シート!$H13*OFFSET(②健康投資作業用シート!$L13,0,BC$2))</f>
        <v/>
      </c>
      <c r="BD12" s="263" t="str">
        <f ca="1">IF(②健康投資作業用シート!$H13*OFFSET(②健康投資作業用シート!$L13,0,BD$2)=0,"",②健康投資作業用シート!$H13*OFFSET(②健康投資作業用シート!$L13,0,BD$2))</f>
        <v/>
      </c>
      <c r="BE12" s="263" t="str">
        <f ca="1">IF(②健康投資作業用シート!$H13*OFFSET(②健康投資作業用シート!$L13,0,BE$2)=0,"",②健康投資作業用シート!$H13*OFFSET(②健康投資作業用シート!$L13,0,BE$2))</f>
        <v/>
      </c>
      <c r="BF12" s="263" t="str">
        <f ca="1">IF(②健康投資作業用シート!$H13*OFFSET(②健康投資作業用シート!$L13,0,BF$2)=0,"",②健康投資作業用シート!$H13*OFFSET(②健康投資作業用シート!$L13,0,BF$2))</f>
        <v/>
      </c>
      <c r="BG12" s="263" t="str">
        <f ca="1">IF(②健康投資作業用シート!$H13*OFFSET(②健康投資作業用シート!$L13,0,BG$2)=0,"",②健康投資作業用シート!$H13*OFFSET(②健康投資作業用シート!$L13,0,BG$2))</f>
        <v/>
      </c>
      <c r="BH12" s="263" t="str">
        <f ca="1">IF(②健康投資作業用シート!$H13*OFFSET(②健康投資作業用シート!$L13,0,BH$2)=0,"",②健康投資作業用シート!$H13*OFFSET(②健康投資作業用シート!$L13,0,BH$2))</f>
        <v/>
      </c>
      <c r="BI12" s="263" t="str">
        <f ca="1">IF(②健康投資作業用シート!$H13*OFFSET(②健康投資作業用シート!$L13,0,BI$2)=0,"",②健康投資作業用シート!$H13*OFFSET(②健康投資作業用シート!$L13,0,BI$2))</f>
        <v/>
      </c>
      <c r="BJ12" s="263" t="str">
        <f ca="1">IF(②健康投資作業用シート!$H13*OFFSET(②健康投資作業用シート!$L13,0,BJ$2)=0,"",②健康投資作業用シート!$H13*OFFSET(②健康投資作業用シート!$L13,0,BJ$2))</f>
        <v/>
      </c>
      <c r="BK12" s="263" t="str">
        <f ca="1">IF(②健康投資作業用シート!$H13*OFFSET(②健康投資作業用シート!$L13,0,BK$2)=0,"",②健康投資作業用シート!$H13*OFFSET(②健康投資作業用シート!$L13,0,BK$2))</f>
        <v/>
      </c>
      <c r="BL12" s="263" t="str">
        <f ca="1">IF(②健康投資作業用シート!$H13*OFFSET(②健康投資作業用シート!$L13,0,BL$2)=0,"",②健康投資作業用シート!$H13*OFFSET(②健康投資作業用シート!$L13,0,BL$2))</f>
        <v/>
      </c>
      <c r="BM12" s="263" t="str">
        <f ca="1">IF(②健康投資作業用シート!$H13*OFFSET(②健康投資作業用シート!$L13,0,BM$2)=0,"",②健康投資作業用シート!$H13*OFFSET(②健康投資作業用シート!$L13,0,BM$2))</f>
        <v/>
      </c>
      <c r="BN12" s="263" t="str">
        <f ca="1">IF(②健康投資作業用シート!$H13*OFFSET(②健康投資作業用シート!$L13,0,BN$2)=0,"",②健康投資作業用シート!$H13*OFFSET(②健康投資作業用シート!$L13,0,BN$2))</f>
        <v/>
      </c>
      <c r="BO12" s="263" t="str">
        <f ca="1">IF(②健康投資作業用シート!$H13*OFFSET(②健康投資作業用シート!$L13,0,BO$2)=0,"",②健康投資作業用シート!$H13*OFFSET(②健康投資作業用シート!$L13,0,BO$2))</f>
        <v/>
      </c>
      <c r="BP12" s="263" t="str">
        <f ca="1">IF(②健康投資作業用シート!$H13*OFFSET(②健康投資作業用シート!$L13,0,BP$2)=0,"",②健康投資作業用シート!$H13*OFFSET(②健康投資作業用シート!$L13,0,BP$2))</f>
        <v/>
      </c>
      <c r="BQ12" s="263" t="str">
        <f ca="1">IF(②健康投資作業用シート!$H13*OFFSET(②健康投資作業用シート!$L13,0,BQ$2)=0,"",②健康投資作業用シート!$H13*OFFSET(②健康投資作業用シート!$L13,0,BQ$2))</f>
        <v/>
      </c>
      <c r="BR12" s="263" t="str">
        <f ca="1">IF(②健康投資作業用シート!$H13*OFFSET(②健康投資作業用シート!$L13,0,BR$2)=0,"",②健康投資作業用シート!$H13*OFFSET(②健康投資作業用シート!$L13,0,BR$2))</f>
        <v/>
      </c>
      <c r="BS12" s="263" t="str">
        <f ca="1">IF(②健康投資作業用シート!$H13*OFFSET(②健康投資作業用シート!$L13,0,BS$2)=0,"",②健康投資作業用シート!$H13*OFFSET(②健康投資作業用シート!$L13,0,BS$2))</f>
        <v/>
      </c>
      <c r="BT12" s="263" t="str">
        <f ca="1">IF(②健康投資作業用シート!$H13*OFFSET(②健康投資作業用シート!$L13,0,BT$2)=0,"",②健康投資作業用シート!$H13*OFFSET(②健康投資作業用シート!$L13,0,BT$2))</f>
        <v/>
      </c>
      <c r="BU12" s="263" t="str">
        <f ca="1">IF(②健康投資作業用シート!$H13*OFFSET(②健康投資作業用シート!$L13,0,BU$2)=0,"",②健康投資作業用シート!$H13*OFFSET(②健康投資作業用シート!$L13,0,BU$2))</f>
        <v/>
      </c>
      <c r="BV12" s="263" t="str">
        <f ca="1">IF(②健康投資作業用シート!$H13*OFFSET(②健康投資作業用シート!$L13,0,BV$2)=0,"",②健康投資作業用シート!$H13*OFFSET(②健康投資作業用シート!$L13,0,BV$2))</f>
        <v/>
      </c>
      <c r="BW12" s="264" t="str">
        <f ca="1">IF(②健康投資作業用シート!$H13*OFFSET(②健康投資作業用シート!$L13,0,BW$2)=0,"",②健康投資作業用シート!$H13*OFFSET(②健康投資作業用シート!$L13,0,BW$2))</f>
        <v/>
      </c>
    </row>
    <row r="13" spans="1:75">
      <c r="B13" s="255" t="str">
        <f>IF(②健康投資作業用シート!D14=0,"",②健康投資作業用シート!D14)</f>
        <v/>
      </c>
      <c r="C13" s="256" t="str">
        <f>_xlfn.IFNA(VLOOKUP(B13,②健康投資作業用シート!$D$4:$J$1048576,7,FALSE),"")</f>
        <v/>
      </c>
      <c r="D13" s="274" t="str">
        <f t="shared" ca="1" si="0"/>
        <v/>
      </c>
      <c r="E13" s="262" t="str">
        <f ca="1">IF(②健康投資作業用シート!$H14*OFFSET(②健康投資作業用シート!$L14,0,E$2)=0,"",②健康投資作業用シート!$H14*OFFSET(②健康投資作業用シート!$L14,0,E$2))</f>
        <v/>
      </c>
      <c r="F13" s="263" t="str">
        <f ca="1">IF(②健康投資作業用シート!$H14*OFFSET(②健康投資作業用シート!$L14,0,F$2)=0,"",②健康投資作業用シート!$H14*OFFSET(②健康投資作業用シート!$L14,0,F$2))</f>
        <v/>
      </c>
      <c r="G13" s="263" t="str">
        <f ca="1">IF(②健康投資作業用シート!$H14*OFFSET(②健康投資作業用シート!$L14,0,G$2)=0,"",②健康投資作業用シート!$H14*OFFSET(②健康投資作業用シート!$L14,0,G$2))</f>
        <v/>
      </c>
      <c r="H13" s="263" t="str">
        <f ca="1">IF(②健康投資作業用シート!$H14*OFFSET(②健康投資作業用シート!$L14,0,H$2)=0,"",②健康投資作業用シート!$H14*OFFSET(②健康投資作業用シート!$L14,0,H$2))</f>
        <v/>
      </c>
      <c r="I13" s="263" t="str">
        <f ca="1">IF(②健康投資作業用シート!$H14*OFFSET(②健康投資作業用シート!$L14,0,I$2)=0,"",②健康投資作業用シート!$H14*OFFSET(②健康投資作業用シート!$L14,0,I$2))</f>
        <v/>
      </c>
      <c r="J13" s="263" t="str">
        <f ca="1">IF(②健康投資作業用シート!$H14*OFFSET(②健康投資作業用シート!$L14,0,J$2)=0,"",②健康投資作業用シート!$H14*OFFSET(②健康投資作業用シート!$L14,0,J$2))</f>
        <v/>
      </c>
      <c r="K13" s="263" t="str">
        <f ca="1">IF(②健康投資作業用シート!$H14*OFFSET(②健康投資作業用シート!$L14,0,K$2)=0,"",②健康投資作業用シート!$H14*OFFSET(②健康投資作業用シート!$L14,0,K$2))</f>
        <v/>
      </c>
      <c r="L13" s="263" t="str">
        <f ca="1">IF(②健康投資作業用シート!$H14*OFFSET(②健康投資作業用シート!$L14,0,L$2)=0,"",②健康投資作業用シート!$H14*OFFSET(②健康投資作業用シート!$L14,0,L$2))</f>
        <v/>
      </c>
      <c r="M13" s="263" t="str">
        <f ca="1">IF(②健康投資作業用シート!$H14*OFFSET(②健康投資作業用シート!$L14,0,M$2)=0,"",②健康投資作業用シート!$H14*OFFSET(②健康投資作業用シート!$L14,0,M$2))</f>
        <v/>
      </c>
      <c r="N13" s="263" t="str">
        <f ca="1">IF(②健康投資作業用シート!$H14*OFFSET(②健康投資作業用シート!$L14,0,N$2)=0,"",②健康投資作業用シート!$H14*OFFSET(②健康投資作業用シート!$L14,0,N$2))</f>
        <v/>
      </c>
      <c r="O13" s="263" t="str">
        <f ca="1">IF(②健康投資作業用シート!$H14*OFFSET(②健康投資作業用シート!$L14,0,O$2)=0,"",②健康投資作業用シート!$H14*OFFSET(②健康投資作業用シート!$L14,0,O$2))</f>
        <v/>
      </c>
      <c r="P13" s="263" t="str">
        <f ca="1">IF(②健康投資作業用シート!$H14*OFFSET(②健康投資作業用シート!$L14,0,P$2)=0,"",②健康投資作業用シート!$H14*OFFSET(②健康投資作業用シート!$L14,0,P$2))</f>
        <v/>
      </c>
      <c r="Q13" s="263" t="str">
        <f ca="1">IF(②健康投資作業用シート!$H14*OFFSET(②健康投資作業用シート!$L14,0,Q$2)=0,"",②健康投資作業用シート!$H14*OFFSET(②健康投資作業用シート!$L14,0,Q$2))</f>
        <v/>
      </c>
      <c r="R13" s="263" t="str">
        <f ca="1">IF(②健康投資作業用シート!$H14*OFFSET(②健康投資作業用シート!$L14,0,R$2)=0,"",②健康投資作業用シート!$H14*OFFSET(②健康投資作業用シート!$L14,0,R$2))</f>
        <v/>
      </c>
      <c r="S13" s="263" t="str">
        <f ca="1">IF(②健康投資作業用シート!$H14*OFFSET(②健康投資作業用シート!$L14,0,S$2)=0,"",②健康投資作業用シート!$H14*OFFSET(②健康投資作業用シート!$L14,0,S$2))</f>
        <v/>
      </c>
      <c r="T13" s="263" t="str">
        <f ca="1">IF(②健康投資作業用シート!$H14*OFFSET(②健康投資作業用シート!$L14,0,T$2)=0,"",②健康投資作業用シート!$H14*OFFSET(②健康投資作業用シート!$L14,0,T$2))</f>
        <v/>
      </c>
      <c r="U13" s="263" t="str">
        <f ca="1">IF(②健康投資作業用シート!$H14*OFFSET(②健康投資作業用シート!$L14,0,U$2)=0,"",②健康投資作業用シート!$H14*OFFSET(②健康投資作業用シート!$L14,0,U$2))</f>
        <v/>
      </c>
      <c r="V13" s="263" t="str">
        <f ca="1">IF(②健康投資作業用シート!$H14*OFFSET(②健康投資作業用シート!$L14,0,V$2)=0,"",②健康投資作業用シート!$H14*OFFSET(②健康投資作業用シート!$L14,0,V$2))</f>
        <v/>
      </c>
      <c r="W13" s="263" t="str">
        <f ca="1">IF(②健康投資作業用シート!$H14*OFFSET(②健康投資作業用シート!$L14,0,W$2)=0,"",②健康投資作業用シート!$H14*OFFSET(②健康投資作業用シート!$L14,0,W$2))</f>
        <v/>
      </c>
      <c r="X13" s="263" t="str">
        <f ca="1">IF(②健康投資作業用シート!$H14*OFFSET(②健康投資作業用シート!$L14,0,X$2)=0,"",②健康投資作業用シート!$H14*OFFSET(②健康投資作業用シート!$L14,0,X$2))</f>
        <v/>
      </c>
      <c r="Y13" s="263" t="str">
        <f ca="1">IF(②健康投資作業用シート!$H14*OFFSET(②健康投資作業用シート!$L14,0,Y$2)=0,"",②健康投資作業用シート!$H14*OFFSET(②健康投資作業用シート!$L14,0,Y$2))</f>
        <v/>
      </c>
      <c r="Z13" s="263" t="str">
        <f ca="1">IF(②健康投資作業用シート!$H14*OFFSET(②健康投資作業用シート!$L14,0,Z$2)=0,"",②健康投資作業用シート!$H14*OFFSET(②健康投資作業用シート!$L14,0,Z$2))</f>
        <v/>
      </c>
      <c r="AA13" s="263" t="str">
        <f ca="1">IF(②健康投資作業用シート!$H14*OFFSET(②健康投資作業用シート!$L14,0,AA$2)=0,"",②健康投資作業用シート!$H14*OFFSET(②健康投資作業用シート!$L14,0,AA$2))</f>
        <v/>
      </c>
      <c r="AB13" s="263" t="str">
        <f ca="1">IF(②健康投資作業用シート!$H14*OFFSET(②健康投資作業用シート!$L14,0,AB$2)=0,"",②健康投資作業用シート!$H14*OFFSET(②健康投資作業用シート!$L14,0,AB$2))</f>
        <v/>
      </c>
      <c r="AC13" s="263" t="str">
        <f ca="1">IF(②健康投資作業用シート!$H14*OFFSET(②健康投資作業用シート!$L14,0,AC$2)=0,"",②健康投資作業用シート!$H14*OFFSET(②健康投資作業用シート!$L14,0,AC$2))</f>
        <v/>
      </c>
      <c r="AD13" s="263" t="str">
        <f ca="1">IF(②健康投資作業用シート!$H14*OFFSET(②健康投資作業用シート!$L14,0,AD$2)=0,"",②健康投資作業用シート!$H14*OFFSET(②健康投資作業用シート!$L14,0,AD$2))</f>
        <v/>
      </c>
      <c r="AE13" s="263" t="str">
        <f ca="1">IF(②健康投資作業用シート!$H14*OFFSET(②健康投資作業用シート!$L14,0,AE$2)=0,"",②健康投資作業用シート!$H14*OFFSET(②健康投資作業用シート!$L14,0,AE$2))</f>
        <v/>
      </c>
      <c r="AF13" s="263" t="str">
        <f ca="1">IF(②健康投資作業用シート!$H14*OFFSET(②健康投資作業用シート!$L14,0,AF$2)=0,"",②健康投資作業用シート!$H14*OFFSET(②健康投資作業用シート!$L14,0,AF$2))</f>
        <v/>
      </c>
      <c r="AG13" s="263" t="str">
        <f ca="1">IF(②健康投資作業用シート!$H14*OFFSET(②健康投資作業用シート!$L14,0,AG$2)=0,"",②健康投資作業用シート!$H14*OFFSET(②健康投資作業用シート!$L14,0,AG$2))</f>
        <v/>
      </c>
      <c r="AH13" s="263" t="str">
        <f ca="1">IF(②健康投資作業用シート!$H14*OFFSET(②健康投資作業用シート!$L14,0,AH$2)=0,"",②健康投資作業用シート!$H14*OFFSET(②健康投資作業用シート!$L14,0,AH$2))</f>
        <v/>
      </c>
      <c r="AI13" s="263" t="str">
        <f ca="1">IF(②健康投資作業用シート!$H14*OFFSET(②健康投資作業用シート!$L14,0,AI$2)=0,"",②健康投資作業用シート!$H14*OFFSET(②健康投資作業用シート!$L14,0,AI$2))</f>
        <v/>
      </c>
      <c r="AJ13" s="263" t="str">
        <f ca="1">IF(②健康投資作業用シート!$H14*OFFSET(②健康投資作業用シート!$L14,0,AJ$2)=0,"",②健康投資作業用シート!$H14*OFFSET(②健康投資作業用シート!$L14,0,AJ$2))</f>
        <v/>
      </c>
      <c r="AK13" s="263" t="str">
        <f ca="1">IF(②健康投資作業用シート!$H14*OFFSET(②健康投資作業用シート!$L14,0,AK$2)=0,"",②健康投資作業用シート!$H14*OFFSET(②健康投資作業用シート!$L14,0,AK$2))</f>
        <v/>
      </c>
      <c r="AL13" s="263" t="str">
        <f ca="1">IF(②健康投資作業用シート!$H14*OFFSET(②健康投資作業用シート!$L14,0,AL$2)=0,"",②健康投資作業用シート!$H14*OFFSET(②健康投資作業用シート!$L14,0,AL$2))</f>
        <v/>
      </c>
      <c r="AM13" s="263" t="str">
        <f ca="1">IF(②健康投資作業用シート!$H14*OFFSET(②健康投資作業用シート!$L14,0,AM$2)=0,"",②健康投資作業用シート!$H14*OFFSET(②健康投資作業用シート!$L14,0,AM$2))</f>
        <v/>
      </c>
      <c r="AN13" s="263" t="str">
        <f ca="1">IF(②健康投資作業用シート!$H14*OFFSET(②健康投資作業用シート!$L14,0,AN$2)=0,"",②健康投資作業用シート!$H14*OFFSET(②健康投資作業用シート!$L14,0,AN$2))</f>
        <v/>
      </c>
      <c r="AO13" s="263" t="str">
        <f ca="1">IF(②健康投資作業用シート!$H14*OFFSET(②健康投資作業用シート!$L14,0,AO$2)=0,"",②健康投資作業用シート!$H14*OFFSET(②健康投資作業用シート!$L14,0,AO$2))</f>
        <v/>
      </c>
      <c r="AP13" s="263" t="str">
        <f ca="1">IF(②健康投資作業用シート!$H14*OFFSET(②健康投資作業用シート!$L14,0,AP$2)=0,"",②健康投資作業用シート!$H14*OFFSET(②健康投資作業用シート!$L14,0,AP$2))</f>
        <v/>
      </c>
      <c r="AQ13" s="263" t="str">
        <f ca="1">IF(②健康投資作業用シート!$H14*OFFSET(②健康投資作業用シート!$L14,0,AQ$2)=0,"",②健康投資作業用シート!$H14*OFFSET(②健康投資作業用シート!$L14,0,AQ$2))</f>
        <v/>
      </c>
      <c r="AR13" s="263" t="str">
        <f ca="1">IF(②健康投資作業用シート!$H14*OFFSET(②健康投資作業用シート!$L14,0,AR$2)=0,"",②健康投資作業用シート!$H14*OFFSET(②健康投資作業用シート!$L14,0,AR$2))</f>
        <v/>
      </c>
      <c r="AS13" s="263" t="str">
        <f ca="1">IF(②健康投資作業用シート!$H14*OFFSET(②健康投資作業用シート!$L14,0,AS$2)=0,"",②健康投資作業用シート!$H14*OFFSET(②健康投資作業用シート!$L14,0,AS$2))</f>
        <v/>
      </c>
      <c r="AT13" s="263" t="str">
        <f ca="1">IF(②健康投資作業用シート!$H14*OFFSET(②健康投資作業用シート!$L14,0,AT$2)=0,"",②健康投資作業用シート!$H14*OFFSET(②健康投資作業用シート!$L14,0,AT$2))</f>
        <v/>
      </c>
      <c r="AU13" s="263" t="str">
        <f ca="1">IF(②健康投資作業用シート!$H14*OFFSET(②健康投資作業用シート!$L14,0,AU$2)=0,"",②健康投資作業用シート!$H14*OFFSET(②健康投資作業用シート!$L14,0,AU$2))</f>
        <v/>
      </c>
      <c r="AV13" s="263" t="str">
        <f ca="1">IF(②健康投資作業用シート!$H14*OFFSET(②健康投資作業用シート!$L14,0,AV$2)=0,"",②健康投資作業用シート!$H14*OFFSET(②健康投資作業用シート!$L14,0,AV$2))</f>
        <v/>
      </c>
      <c r="AW13" s="263" t="str">
        <f ca="1">IF(②健康投資作業用シート!$H14*OFFSET(②健康投資作業用シート!$L14,0,AW$2)=0,"",②健康投資作業用シート!$H14*OFFSET(②健康投資作業用シート!$L14,0,AW$2))</f>
        <v/>
      </c>
      <c r="AX13" s="263" t="str">
        <f ca="1">IF(②健康投資作業用シート!$H14*OFFSET(②健康投資作業用シート!$L14,0,AX$2)=0,"",②健康投資作業用シート!$H14*OFFSET(②健康投資作業用シート!$L14,0,AX$2))</f>
        <v/>
      </c>
      <c r="AY13" s="263" t="str">
        <f ca="1">IF(②健康投資作業用シート!$H14*OFFSET(②健康投資作業用シート!$L14,0,AY$2)=0,"",②健康投資作業用シート!$H14*OFFSET(②健康投資作業用シート!$L14,0,AY$2))</f>
        <v/>
      </c>
      <c r="AZ13" s="263" t="str">
        <f ca="1">IF(②健康投資作業用シート!$H14*OFFSET(②健康投資作業用シート!$L14,0,AZ$2)=0,"",②健康投資作業用シート!$H14*OFFSET(②健康投資作業用シート!$L14,0,AZ$2))</f>
        <v/>
      </c>
      <c r="BA13" s="263" t="str">
        <f ca="1">IF(②健康投資作業用シート!$H14*OFFSET(②健康投資作業用シート!$L14,0,BA$2)=0,"",②健康投資作業用シート!$H14*OFFSET(②健康投資作業用シート!$L14,0,BA$2))</f>
        <v/>
      </c>
      <c r="BB13" s="263" t="str">
        <f ca="1">IF(②健康投資作業用シート!$H14*OFFSET(②健康投資作業用シート!$L14,0,BB$2)=0,"",②健康投資作業用シート!$H14*OFFSET(②健康投資作業用シート!$L14,0,BB$2))</f>
        <v/>
      </c>
      <c r="BC13" s="263" t="str">
        <f ca="1">IF(②健康投資作業用シート!$H14*OFFSET(②健康投資作業用シート!$L14,0,BC$2)=0,"",②健康投資作業用シート!$H14*OFFSET(②健康投資作業用シート!$L14,0,BC$2))</f>
        <v/>
      </c>
      <c r="BD13" s="263" t="str">
        <f ca="1">IF(②健康投資作業用シート!$H14*OFFSET(②健康投資作業用シート!$L14,0,BD$2)=0,"",②健康投資作業用シート!$H14*OFFSET(②健康投資作業用シート!$L14,0,BD$2))</f>
        <v/>
      </c>
      <c r="BE13" s="263" t="str">
        <f ca="1">IF(②健康投資作業用シート!$H14*OFFSET(②健康投資作業用シート!$L14,0,BE$2)=0,"",②健康投資作業用シート!$H14*OFFSET(②健康投資作業用シート!$L14,0,BE$2))</f>
        <v/>
      </c>
      <c r="BF13" s="263" t="str">
        <f ca="1">IF(②健康投資作業用シート!$H14*OFFSET(②健康投資作業用シート!$L14,0,BF$2)=0,"",②健康投資作業用シート!$H14*OFFSET(②健康投資作業用シート!$L14,0,BF$2))</f>
        <v/>
      </c>
      <c r="BG13" s="263" t="str">
        <f ca="1">IF(②健康投資作業用シート!$H14*OFFSET(②健康投資作業用シート!$L14,0,BG$2)=0,"",②健康投資作業用シート!$H14*OFFSET(②健康投資作業用シート!$L14,0,BG$2))</f>
        <v/>
      </c>
      <c r="BH13" s="263" t="str">
        <f ca="1">IF(②健康投資作業用シート!$H14*OFFSET(②健康投資作業用シート!$L14,0,BH$2)=0,"",②健康投資作業用シート!$H14*OFFSET(②健康投資作業用シート!$L14,0,BH$2))</f>
        <v/>
      </c>
      <c r="BI13" s="263" t="str">
        <f ca="1">IF(②健康投資作業用シート!$H14*OFFSET(②健康投資作業用シート!$L14,0,BI$2)=0,"",②健康投資作業用シート!$H14*OFFSET(②健康投資作業用シート!$L14,0,BI$2))</f>
        <v/>
      </c>
      <c r="BJ13" s="263" t="str">
        <f ca="1">IF(②健康投資作業用シート!$H14*OFFSET(②健康投資作業用シート!$L14,0,BJ$2)=0,"",②健康投資作業用シート!$H14*OFFSET(②健康投資作業用シート!$L14,0,BJ$2))</f>
        <v/>
      </c>
      <c r="BK13" s="263" t="str">
        <f ca="1">IF(②健康投資作業用シート!$H14*OFFSET(②健康投資作業用シート!$L14,0,BK$2)=0,"",②健康投資作業用シート!$H14*OFFSET(②健康投資作業用シート!$L14,0,BK$2))</f>
        <v/>
      </c>
      <c r="BL13" s="263" t="str">
        <f ca="1">IF(②健康投資作業用シート!$H14*OFFSET(②健康投資作業用シート!$L14,0,BL$2)=0,"",②健康投資作業用シート!$H14*OFFSET(②健康投資作業用シート!$L14,0,BL$2))</f>
        <v/>
      </c>
      <c r="BM13" s="263" t="str">
        <f ca="1">IF(②健康投資作業用シート!$H14*OFFSET(②健康投資作業用シート!$L14,0,BM$2)=0,"",②健康投資作業用シート!$H14*OFFSET(②健康投資作業用シート!$L14,0,BM$2))</f>
        <v/>
      </c>
      <c r="BN13" s="263" t="str">
        <f ca="1">IF(②健康投資作業用シート!$H14*OFFSET(②健康投資作業用シート!$L14,0,BN$2)=0,"",②健康投資作業用シート!$H14*OFFSET(②健康投資作業用シート!$L14,0,BN$2))</f>
        <v/>
      </c>
      <c r="BO13" s="263" t="str">
        <f ca="1">IF(②健康投資作業用シート!$H14*OFFSET(②健康投資作業用シート!$L14,0,BO$2)=0,"",②健康投資作業用シート!$H14*OFFSET(②健康投資作業用シート!$L14,0,BO$2))</f>
        <v/>
      </c>
      <c r="BP13" s="263" t="str">
        <f ca="1">IF(②健康投資作業用シート!$H14*OFFSET(②健康投資作業用シート!$L14,0,BP$2)=0,"",②健康投資作業用シート!$H14*OFFSET(②健康投資作業用シート!$L14,0,BP$2))</f>
        <v/>
      </c>
      <c r="BQ13" s="263" t="str">
        <f ca="1">IF(②健康投資作業用シート!$H14*OFFSET(②健康投資作業用シート!$L14,0,BQ$2)=0,"",②健康投資作業用シート!$H14*OFFSET(②健康投資作業用シート!$L14,0,BQ$2))</f>
        <v/>
      </c>
      <c r="BR13" s="263" t="str">
        <f ca="1">IF(②健康投資作業用シート!$H14*OFFSET(②健康投資作業用シート!$L14,0,BR$2)=0,"",②健康投資作業用シート!$H14*OFFSET(②健康投資作業用シート!$L14,0,BR$2))</f>
        <v/>
      </c>
      <c r="BS13" s="263" t="str">
        <f ca="1">IF(②健康投資作業用シート!$H14*OFFSET(②健康投資作業用シート!$L14,0,BS$2)=0,"",②健康投資作業用シート!$H14*OFFSET(②健康投資作業用シート!$L14,0,BS$2))</f>
        <v/>
      </c>
      <c r="BT13" s="263" t="str">
        <f ca="1">IF(②健康投資作業用シート!$H14*OFFSET(②健康投資作業用シート!$L14,0,BT$2)=0,"",②健康投資作業用シート!$H14*OFFSET(②健康投資作業用シート!$L14,0,BT$2))</f>
        <v/>
      </c>
      <c r="BU13" s="263" t="str">
        <f ca="1">IF(②健康投資作業用シート!$H14*OFFSET(②健康投資作業用シート!$L14,0,BU$2)=0,"",②健康投資作業用シート!$H14*OFFSET(②健康投資作業用シート!$L14,0,BU$2))</f>
        <v/>
      </c>
      <c r="BV13" s="263" t="str">
        <f ca="1">IF(②健康投資作業用シート!$H14*OFFSET(②健康投資作業用シート!$L14,0,BV$2)=0,"",②健康投資作業用シート!$H14*OFFSET(②健康投資作業用シート!$L14,0,BV$2))</f>
        <v/>
      </c>
      <c r="BW13" s="264" t="str">
        <f ca="1">IF(②健康投資作業用シート!$H14*OFFSET(②健康投資作業用シート!$L14,0,BW$2)=0,"",②健康投資作業用シート!$H14*OFFSET(②健康投資作業用シート!$L14,0,BW$2))</f>
        <v/>
      </c>
    </row>
    <row r="14" spans="1:75">
      <c r="B14" s="255" t="str">
        <f>IF(②健康投資作業用シート!D15=0,"",②健康投資作業用シート!D15)</f>
        <v/>
      </c>
      <c r="C14" s="256" t="str">
        <f>_xlfn.IFNA(VLOOKUP(B14,②健康投資作業用シート!$D$4:$J$1048576,7,FALSE),"")</f>
        <v/>
      </c>
      <c r="D14" s="274" t="str">
        <f t="shared" ca="1" si="0"/>
        <v/>
      </c>
      <c r="E14" s="262" t="str">
        <f ca="1">IF(②健康投資作業用シート!$H15*OFFSET(②健康投資作業用シート!$L15,0,E$2)=0,"",②健康投資作業用シート!$H15*OFFSET(②健康投資作業用シート!$L15,0,E$2))</f>
        <v/>
      </c>
      <c r="F14" s="263" t="str">
        <f ca="1">IF(②健康投資作業用シート!$H15*OFFSET(②健康投資作業用シート!$L15,0,F$2)=0,"",②健康投資作業用シート!$H15*OFFSET(②健康投資作業用シート!$L15,0,F$2))</f>
        <v/>
      </c>
      <c r="G14" s="263" t="str">
        <f ca="1">IF(②健康投資作業用シート!$H15*OFFSET(②健康投資作業用シート!$L15,0,G$2)=0,"",②健康投資作業用シート!$H15*OFFSET(②健康投資作業用シート!$L15,0,G$2))</f>
        <v/>
      </c>
      <c r="H14" s="263" t="str">
        <f ca="1">IF(②健康投資作業用シート!$H15*OFFSET(②健康投資作業用シート!$L15,0,H$2)=0,"",②健康投資作業用シート!$H15*OFFSET(②健康投資作業用シート!$L15,0,H$2))</f>
        <v/>
      </c>
      <c r="I14" s="263" t="str">
        <f ca="1">IF(②健康投資作業用シート!$H15*OFFSET(②健康投資作業用シート!$L15,0,I$2)=0,"",②健康投資作業用シート!$H15*OFFSET(②健康投資作業用シート!$L15,0,I$2))</f>
        <v/>
      </c>
      <c r="J14" s="263" t="str">
        <f ca="1">IF(②健康投資作業用シート!$H15*OFFSET(②健康投資作業用シート!$L15,0,J$2)=0,"",②健康投資作業用シート!$H15*OFFSET(②健康投資作業用シート!$L15,0,J$2))</f>
        <v/>
      </c>
      <c r="K14" s="263" t="str">
        <f ca="1">IF(②健康投資作業用シート!$H15*OFFSET(②健康投資作業用シート!$L15,0,K$2)=0,"",②健康投資作業用シート!$H15*OFFSET(②健康投資作業用シート!$L15,0,K$2))</f>
        <v/>
      </c>
      <c r="L14" s="263" t="str">
        <f ca="1">IF(②健康投資作業用シート!$H15*OFFSET(②健康投資作業用シート!$L15,0,L$2)=0,"",②健康投資作業用シート!$H15*OFFSET(②健康投資作業用シート!$L15,0,L$2))</f>
        <v/>
      </c>
      <c r="M14" s="263" t="str">
        <f ca="1">IF(②健康投資作業用シート!$H15*OFFSET(②健康投資作業用シート!$L15,0,M$2)=0,"",②健康投資作業用シート!$H15*OFFSET(②健康投資作業用シート!$L15,0,M$2))</f>
        <v/>
      </c>
      <c r="N14" s="263" t="str">
        <f ca="1">IF(②健康投資作業用シート!$H15*OFFSET(②健康投資作業用シート!$L15,0,N$2)=0,"",②健康投資作業用シート!$H15*OFFSET(②健康投資作業用シート!$L15,0,N$2))</f>
        <v/>
      </c>
      <c r="O14" s="263" t="str">
        <f ca="1">IF(②健康投資作業用シート!$H15*OFFSET(②健康投資作業用シート!$L15,0,O$2)=0,"",②健康投資作業用シート!$H15*OFFSET(②健康投資作業用シート!$L15,0,O$2))</f>
        <v/>
      </c>
      <c r="P14" s="263" t="str">
        <f ca="1">IF(②健康投資作業用シート!$H15*OFFSET(②健康投資作業用シート!$L15,0,P$2)=0,"",②健康投資作業用シート!$H15*OFFSET(②健康投資作業用シート!$L15,0,P$2))</f>
        <v/>
      </c>
      <c r="Q14" s="263" t="str">
        <f ca="1">IF(②健康投資作業用シート!$H15*OFFSET(②健康投資作業用シート!$L15,0,Q$2)=0,"",②健康投資作業用シート!$H15*OFFSET(②健康投資作業用シート!$L15,0,Q$2))</f>
        <v/>
      </c>
      <c r="R14" s="263" t="str">
        <f ca="1">IF(②健康投資作業用シート!$H15*OFFSET(②健康投資作業用シート!$L15,0,R$2)=0,"",②健康投資作業用シート!$H15*OFFSET(②健康投資作業用シート!$L15,0,R$2))</f>
        <v/>
      </c>
      <c r="S14" s="263" t="str">
        <f ca="1">IF(②健康投資作業用シート!$H15*OFFSET(②健康投資作業用シート!$L15,0,S$2)=0,"",②健康投資作業用シート!$H15*OFFSET(②健康投資作業用シート!$L15,0,S$2))</f>
        <v/>
      </c>
      <c r="T14" s="263" t="str">
        <f ca="1">IF(②健康投資作業用シート!$H15*OFFSET(②健康投資作業用シート!$L15,0,T$2)=0,"",②健康投資作業用シート!$H15*OFFSET(②健康投資作業用シート!$L15,0,T$2))</f>
        <v/>
      </c>
      <c r="U14" s="263" t="str">
        <f ca="1">IF(②健康投資作業用シート!$H15*OFFSET(②健康投資作業用シート!$L15,0,U$2)=0,"",②健康投資作業用シート!$H15*OFFSET(②健康投資作業用シート!$L15,0,U$2))</f>
        <v/>
      </c>
      <c r="V14" s="263" t="str">
        <f ca="1">IF(②健康投資作業用シート!$H15*OFFSET(②健康投資作業用シート!$L15,0,V$2)=0,"",②健康投資作業用シート!$H15*OFFSET(②健康投資作業用シート!$L15,0,V$2))</f>
        <v/>
      </c>
      <c r="W14" s="263" t="str">
        <f ca="1">IF(②健康投資作業用シート!$H15*OFFSET(②健康投資作業用シート!$L15,0,W$2)=0,"",②健康投資作業用シート!$H15*OFFSET(②健康投資作業用シート!$L15,0,W$2))</f>
        <v/>
      </c>
      <c r="X14" s="263" t="str">
        <f ca="1">IF(②健康投資作業用シート!$H15*OFFSET(②健康投資作業用シート!$L15,0,X$2)=0,"",②健康投資作業用シート!$H15*OFFSET(②健康投資作業用シート!$L15,0,X$2))</f>
        <v/>
      </c>
      <c r="Y14" s="263" t="str">
        <f ca="1">IF(②健康投資作業用シート!$H15*OFFSET(②健康投資作業用シート!$L15,0,Y$2)=0,"",②健康投資作業用シート!$H15*OFFSET(②健康投資作業用シート!$L15,0,Y$2))</f>
        <v/>
      </c>
      <c r="Z14" s="263" t="str">
        <f ca="1">IF(②健康投資作業用シート!$H15*OFFSET(②健康投資作業用シート!$L15,0,Z$2)=0,"",②健康投資作業用シート!$H15*OFFSET(②健康投資作業用シート!$L15,0,Z$2))</f>
        <v/>
      </c>
      <c r="AA14" s="263" t="str">
        <f ca="1">IF(②健康投資作業用シート!$H15*OFFSET(②健康投資作業用シート!$L15,0,AA$2)=0,"",②健康投資作業用シート!$H15*OFFSET(②健康投資作業用シート!$L15,0,AA$2))</f>
        <v/>
      </c>
      <c r="AB14" s="263" t="str">
        <f ca="1">IF(②健康投資作業用シート!$H15*OFFSET(②健康投資作業用シート!$L15,0,AB$2)=0,"",②健康投資作業用シート!$H15*OFFSET(②健康投資作業用シート!$L15,0,AB$2))</f>
        <v/>
      </c>
      <c r="AC14" s="263" t="str">
        <f ca="1">IF(②健康投資作業用シート!$H15*OFFSET(②健康投資作業用シート!$L15,0,AC$2)=0,"",②健康投資作業用シート!$H15*OFFSET(②健康投資作業用シート!$L15,0,AC$2))</f>
        <v/>
      </c>
      <c r="AD14" s="263" t="str">
        <f ca="1">IF(②健康投資作業用シート!$H15*OFFSET(②健康投資作業用シート!$L15,0,AD$2)=0,"",②健康投資作業用シート!$H15*OFFSET(②健康投資作業用シート!$L15,0,AD$2))</f>
        <v/>
      </c>
      <c r="AE14" s="263" t="str">
        <f ca="1">IF(②健康投資作業用シート!$H15*OFFSET(②健康投資作業用シート!$L15,0,AE$2)=0,"",②健康投資作業用シート!$H15*OFFSET(②健康投資作業用シート!$L15,0,AE$2))</f>
        <v/>
      </c>
      <c r="AF14" s="263" t="str">
        <f ca="1">IF(②健康投資作業用シート!$H15*OFFSET(②健康投資作業用シート!$L15,0,AF$2)=0,"",②健康投資作業用シート!$H15*OFFSET(②健康投資作業用シート!$L15,0,AF$2))</f>
        <v/>
      </c>
      <c r="AG14" s="263" t="str">
        <f ca="1">IF(②健康投資作業用シート!$H15*OFFSET(②健康投資作業用シート!$L15,0,AG$2)=0,"",②健康投資作業用シート!$H15*OFFSET(②健康投資作業用シート!$L15,0,AG$2))</f>
        <v/>
      </c>
      <c r="AH14" s="263" t="str">
        <f ca="1">IF(②健康投資作業用シート!$H15*OFFSET(②健康投資作業用シート!$L15,0,AH$2)=0,"",②健康投資作業用シート!$H15*OFFSET(②健康投資作業用シート!$L15,0,AH$2))</f>
        <v/>
      </c>
      <c r="AI14" s="263" t="str">
        <f ca="1">IF(②健康投資作業用シート!$H15*OFFSET(②健康投資作業用シート!$L15,0,AI$2)=0,"",②健康投資作業用シート!$H15*OFFSET(②健康投資作業用シート!$L15,0,AI$2))</f>
        <v/>
      </c>
      <c r="AJ14" s="263" t="str">
        <f ca="1">IF(②健康投資作業用シート!$H15*OFFSET(②健康投資作業用シート!$L15,0,AJ$2)=0,"",②健康投資作業用シート!$H15*OFFSET(②健康投資作業用シート!$L15,0,AJ$2))</f>
        <v/>
      </c>
      <c r="AK14" s="263" t="str">
        <f ca="1">IF(②健康投資作業用シート!$H15*OFFSET(②健康投資作業用シート!$L15,0,AK$2)=0,"",②健康投資作業用シート!$H15*OFFSET(②健康投資作業用シート!$L15,0,AK$2))</f>
        <v/>
      </c>
      <c r="AL14" s="263" t="str">
        <f ca="1">IF(②健康投資作業用シート!$H15*OFFSET(②健康投資作業用シート!$L15,0,AL$2)=0,"",②健康投資作業用シート!$H15*OFFSET(②健康投資作業用シート!$L15,0,AL$2))</f>
        <v/>
      </c>
      <c r="AM14" s="263" t="str">
        <f ca="1">IF(②健康投資作業用シート!$H15*OFFSET(②健康投資作業用シート!$L15,0,AM$2)=0,"",②健康投資作業用シート!$H15*OFFSET(②健康投資作業用シート!$L15,0,AM$2))</f>
        <v/>
      </c>
      <c r="AN14" s="263" t="str">
        <f ca="1">IF(②健康投資作業用シート!$H15*OFFSET(②健康投資作業用シート!$L15,0,AN$2)=0,"",②健康投資作業用シート!$H15*OFFSET(②健康投資作業用シート!$L15,0,AN$2))</f>
        <v/>
      </c>
      <c r="AO14" s="263" t="str">
        <f ca="1">IF(②健康投資作業用シート!$H15*OFFSET(②健康投資作業用シート!$L15,0,AO$2)=0,"",②健康投資作業用シート!$H15*OFFSET(②健康投資作業用シート!$L15,0,AO$2))</f>
        <v/>
      </c>
      <c r="AP14" s="263" t="str">
        <f ca="1">IF(②健康投資作業用シート!$H15*OFFSET(②健康投資作業用シート!$L15,0,AP$2)=0,"",②健康投資作業用シート!$H15*OFFSET(②健康投資作業用シート!$L15,0,AP$2))</f>
        <v/>
      </c>
      <c r="AQ14" s="263" t="str">
        <f ca="1">IF(②健康投資作業用シート!$H15*OFFSET(②健康投資作業用シート!$L15,0,AQ$2)=0,"",②健康投資作業用シート!$H15*OFFSET(②健康投資作業用シート!$L15,0,AQ$2))</f>
        <v/>
      </c>
      <c r="AR14" s="263" t="str">
        <f ca="1">IF(②健康投資作業用シート!$H15*OFFSET(②健康投資作業用シート!$L15,0,AR$2)=0,"",②健康投資作業用シート!$H15*OFFSET(②健康投資作業用シート!$L15,0,AR$2))</f>
        <v/>
      </c>
      <c r="AS14" s="263" t="str">
        <f ca="1">IF(②健康投資作業用シート!$H15*OFFSET(②健康投資作業用シート!$L15,0,AS$2)=0,"",②健康投資作業用シート!$H15*OFFSET(②健康投資作業用シート!$L15,0,AS$2))</f>
        <v/>
      </c>
      <c r="AT14" s="263" t="str">
        <f ca="1">IF(②健康投資作業用シート!$H15*OFFSET(②健康投資作業用シート!$L15,0,AT$2)=0,"",②健康投資作業用シート!$H15*OFFSET(②健康投資作業用シート!$L15,0,AT$2))</f>
        <v/>
      </c>
      <c r="AU14" s="263" t="str">
        <f ca="1">IF(②健康投資作業用シート!$H15*OFFSET(②健康投資作業用シート!$L15,0,AU$2)=0,"",②健康投資作業用シート!$H15*OFFSET(②健康投資作業用シート!$L15,0,AU$2))</f>
        <v/>
      </c>
      <c r="AV14" s="263" t="str">
        <f ca="1">IF(②健康投資作業用シート!$H15*OFFSET(②健康投資作業用シート!$L15,0,AV$2)=0,"",②健康投資作業用シート!$H15*OFFSET(②健康投資作業用シート!$L15,0,AV$2))</f>
        <v/>
      </c>
      <c r="AW14" s="263" t="str">
        <f ca="1">IF(②健康投資作業用シート!$H15*OFFSET(②健康投資作業用シート!$L15,0,AW$2)=0,"",②健康投資作業用シート!$H15*OFFSET(②健康投資作業用シート!$L15,0,AW$2))</f>
        <v/>
      </c>
      <c r="AX14" s="263" t="str">
        <f ca="1">IF(②健康投資作業用シート!$H15*OFFSET(②健康投資作業用シート!$L15,0,AX$2)=0,"",②健康投資作業用シート!$H15*OFFSET(②健康投資作業用シート!$L15,0,AX$2))</f>
        <v/>
      </c>
      <c r="AY14" s="263" t="str">
        <f ca="1">IF(②健康投資作業用シート!$H15*OFFSET(②健康投資作業用シート!$L15,0,AY$2)=0,"",②健康投資作業用シート!$H15*OFFSET(②健康投資作業用シート!$L15,0,AY$2))</f>
        <v/>
      </c>
      <c r="AZ14" s="263" t="str">
        <f ca="1">IF(②健康投資作業用シート!$H15*OFFSET(②健康投資作業用シート!$L15,0,AZ$2)=0,"",②健康投資作業用シート!$H15*OFFSET(②健康投資作業用シート!$L15,0,AZ$2))</f>
        <v/>
      </c>
      <c r="BA14" s="263" t="str">
        <f ca="1">IF(②健康投資作業用シート!$H15*OFFSET(②健康投資作業用シート!$L15,0,BA$2)=0,"",②健康投資作業用シート!$H15*OFFSET(②健康投資作業用シート!$L15,0,BA$2))</f>
        <v/>
      </c>
      <c r="BB14" s="263" t="str">
        <f ca="1">IF(②健康投資作業用シート!$H15*OFFSET(②健康投資作業用シート!$L15,0,BB$2)=0,"",②健康投資作業用シート!$H15*OFFSET(②健康投資作業用シート!$L15,0,BB$2))</f>
        <v/>
      </c>
      <c r="BC14" s="263" t="str">
        <f ca="1">IF(②健康投資作業用シート!$H15*OFFSET(②健康投資作業用シート!$L15,0,BC$2)=0,"",②健康投資作業用シート!$H15*OFFSET(②健康投資作業用シート!$L15,0,BC$2))</f>
        <v/>
      </c>
      <c r="BD14" s="263" t="str">
        <f ca="1">IF(②健康投資作業用シート!$H15*OFFSET(②健康投資作業用シート!$L15,0,BD$2)=0,"",②健康投資作業用シート!$H15*OFFSET(②健康投資作業用シート!$L15,0,BD$2))</f>
        <v/>
      </c>
      <c r="BE14" s="263" t="str">
        <f ca="1">IF(②健康投資作業用シート!$H15*OFFSET(②健康投資作業用シート!$L15,0,BE$2)=0,"",②健康投資作業用シート!$H15*OFFSET(②健康投資作業用シート!$L15,0,BE$2))</f>
        <v/>
      </c>
      <c r="BF14" s="263" t="str">
        <f ca="1">IF(②健康投資作業用シート!$H15*OFFSET(②健康投資作業用シート!$L15,0,BF$2)=0,"",②健康投資作業用シート!$H15*OFFSET(②健康投資作業用シート!$L15,0,BF$2))</f>
        <v/>
      </c>
      <c r="BG14" s="263" t="str">
        <f ca="1">IF(②健康投資作業用シート!$H15*OFFSET(②健康投資作業用シート!$L15,0,BG$2)=0,"",②健康投資作業用シート!$H15*OFFSET(②健康投資作業用シート!$L15,0,BG$2))</f>
        <v/>
      </c>
      <c r="BH14" s="263" t="str">
        <f ca="1">IF(②健康投資作業用シート!$H15*OFFSET(②健康投資作業用シート!$L15,0,BH$2)=0,"",②健康投資作業用シート!$H15*OFFSET(②健康投資作業用シート!$L15,0,BH$2))</f>
        <v/>
      </c>
      <c r="BI14" s="263" t="str">
        <f ca="1">IF(②健康投資作業用シート!$H15*OFFSET(②健康投資作業用シート!$L15,0,BI$2)=0,"",②健康投資作業用シート!$H15*OFFSET(②健康投資作業用シート!$L15,0,BI$2))</f>
        <v/>
      </c>
      <c r="BJ14" s="263" t="str">
        <f ca="1">IF(②健康投資作業用シート!$H15*OFFSET(②健康投資作業用シート!$L15,0,BJ$2)=0,"",②健康投資作業用シート!$H15*OFFSET(②健康投資作業用シート!$L15,0,BJ$2))</f>
        <v/>
      </c>
      <c r="BK14" s="263" t="str">
        <f ca="1">IF(②健康投資作業用シート!$H15*OFFSET(②健康投資作業用シート!$L15,0,BK$2)=0,"",②健康投資作業用シート!$H15*OFFSET(②健康投資作業用シート!$L15,0,BK$2))</f>
        <v/>
      </c>
      <c r="BL14" s="263" t="str">
        <f ca="1">IF(②健康投資作業用シート!$H15*OFFSET(②健康投資作業用シート!$L15,0,BL$2)=0,"",②健康投資作業用シート!$H15*OFFSET(②健康投資作業用シート!$L15,0,BL$2))</f>
        <v/>
      </c>
      <c r="BM14" s="263" t="str">
        <f ca="1">IF(②健康投資作業用シート!$H15*OFFSET(②健康投資作業用シート!$L15,0,BM$2)=0,"",②健康投資作業用シート!$H15*OFFSET(②健康投資作業用シート!$L15,0,BM$2))</f>
        <v/>
      </c>
      <c r="BN14" s="263" t="str">
        <f ca="1">IF(②健康投資作業用シート!$H15*OFFSET(②健康投資作業用シート!$L15,0,BN$2)=0,"",②健康投資作業用シート!$H15*OFFSET(②健康投資作業用シート!$L15,0,BN$2))</f>
        <v/>
      </c>
      <c r="BO14" s="263" t="str">
        <f ca="1">IF(②健康投資作業用シート!$H15*OFFSET(②健康投資作業用シート!$L15,0,BO$2)=0,"",②健康投資作業用シート!$H15*OFFSET(②健康投資作業用シート!$L15,0,BO$2))</f>
        <v/>
      </c>
      <c r="BP14" s="263" t="str">
        <f ca="1">IF(②健康投資作業用シート!$H15*OFFSET(②健康投資作業用シート!$L15,0,BP$2)=0,"",②健康投資作業用シート!$H15*OFFSET(②健康投資作業用シート!$L15,0,BP$2))</f>
        <v/>
      </c>
      <c r="BQ14" s="263" t="str">
        <f ca="1">IF(②健康投資作業用シート!$H15*OFFSET(②健康投資作業用シート!$L15,0,BQ$2)=0,"",②健康投資作業用シート!$H15*OFFSET(②健康投資作業用シート!$L15,0,BQ$2))</f>
        <v/>
      </c>
      <c r="BR14" s="263" t="str">
        <f ca="1">IF(②健康投資作業用シート!$H15*OFFSET(②健康投資作業用シート!$L15,0,BR$2)=0,"",②健康投資作業用シート!$H15*OFFSET(②健康投資作業用シート!$L15,0,BR$2))</f>
        <v/>
      </c>
      <c r="BS14" s="263" t="str">
        <f ca="1">IF(②健康投資作業用シート!$H15*OFFSET(②健康投資作業用シート!$L15,0,BS$2)=0,"",②健康投資作業用シート!$H15*OFFSET(②健康投資作業用シート!$L15,0,BS$2))</f>
        <v/>
      </c>
      <c r="BT14" s="263" t="str">
        <f ca="1">IF(②健康投資作業用シート!$H15*OFFSET(②健康投資作業用シート!$L15,0,BT$2)=0,"",②健康投資作業用シート!$H15*OFFSET(②健康投資作業用シート!$L15,0,BT$2))</f>
        <v/>
      </c>
      <c r="BU14" s="263" t="str">
        <f ca="1">IF(②健康投資作業用シート!$H15*OFFSET(②健康投資作業用シート!$L15,0,BU$2)=0,"",②健康投資作業用シート!$H15*OFFSET(②健康投資作業用シート!$L15,0,BU$2))</f>
        <v/>
      </c>
      <c r="BV14" s="263" t="str">
        <f ca="1">IF(②健康投資作業用シート!$H15*OFFSET(②健康投資作業用シート!$L15,0,BV$2)=0,"",②健康投資作業用シート!$H15*OFFSET(②健康投資作業用シート!$L15,0,BV$2))</f>
        <v/>
      </c>
      <c r="BW14" s="264" t="str">
        <f ca="1">IF(②健康投資作業用シート!$H15*OFFSET(②健康投資作業用シート!$L15,0,BW$2)=0,"",②健康投資作業用シート!$H15*OFFSET(②健康投資作業用シート!$L15,0,BW$2))</f>
        <v/>
      </c>
    </row>
    <row r="15" spans="1:75">
      <c r="B15" s="255" t="str">
        <f>IF(②健康投資作業用シート!D16=0,"",②健康投資作業用シート!D16)</f>
        <v/>
      </c>
      <c r="C15" s="256" t="str">
        <f>_xlfn.IFNA(VLOOKUP(B15,②健康投資作業用シート!$D$4:$J$1048576,7,FALSE),"")</f>
        <v/>
      </c>
      <c r="D15" s="274" t="str">
        <f t="shared" ca="1" si="0"/>
        <v/>
      </c>
      <c r="E15" s="262" t="str">
        <f ca="1">IF(②健康投資作業用シート!$H16*OFFSET(②健康投資作業用シート!$L16,0,E$2)=0,"",②健康投資作業用シート!$H16*OFFSET(②健康投資作業用シート!$L16,0,E$2))</f>
        <v/>
      </c>
      <c r="F15" s="263" t="str">
        <f ca="1">IF(②健康投資作業用シート!$H16*OFFSET(②健康投資作業用シート!$L16,0,F$2)=0,"",②健康投資作業用シート!$H16*OFFSET(②健康投資作業用シート!$L16,0,F$2))</f>
        <v/>
      </c>
      <c r="G15" s="263" t="str">
        <f ca="1">IF(②健康投資作業用シート!$H16*OFFSET(②健康投資作業用シート!$L16,0,G$2)=0,"",②健康投資作業用シート!$H16*OFFSET(②健康投資作業用シート!$L16,0,G$2))</f>
        <v/>
      </c>
      <c r="H15" s="263" t="str">
        <f ca="1">IF(②健康投資作業用シート!$H16*OFFSET(②健康投資作業用シート!$L16,0,H$2)=0,"",②健康投資作業用シート!$H16*OFFSET(②健康投資作業用シート!$L16,0,H$2))</f>
        <v/>
      </c>
      <c r="I15" s="263" t="str">
        <f ca="1">IF(②健康投資作業用シート!$H16*OFFSET(②健康投資作業用シート!$L16,0,I$2)=0,"",②健康投資作業用シート!$H16*OFFSET(②健康投資作業用シート!$L16,0,I$2))</f>
        <v/>
      </c>
      <c r="J15" s="263" t="str">
        <f ca="1">IF(②健康投資作業用シート!$H16*OFFSET(②健康投資作業用シート!$L16,0,J$2)=0,"",②健康投資作業用シート!$H16*OFFSET(②健康投資作業用シート!$L16,0,J$2))</f>
        <v/>
      </c>
      <c r="K15" s="263" t="str">
        <f ca="1">IF(②健康投資作業用シート!$H16*OFFSET(②健康投資作業用シート!$L16,0,K$2)=0,"",②健康投資作業用シート!$H16*OFFSET(②健康投資作業用シート!$L16,0,K$2))</f>
        <v/>
      </c>
      <c r="L15" s="263" t="str">
        <f ca="1">IF(②健康投資作業用シート!$H16*OFFSET(②健康投資作業用シート!$L16,0,L$2)=0,"",②健康投資作業用シート!$H16*OFFSET(②健康投資作業用シート!$L16,0,L$2))</f>
        <v/>
      </c>
      <c r="M15" s="263" t="str">
        <f ca="1">IF(②健康投資作業用シート!$H16*OFFSET(②健康投資作業用シート!$L16,0,M$2)=0,"",②健康投資作業用シート!$H16*OFFSET(②健康投資作業用シート!$L16,0,M$2))</f>
        <v/>
      </c>
      <c r="N15" s="263" t="str">
        <f ca="1">IF(②健康投資作業用シート!$H16*OFFSET(②健康投資作業用シート!$L16,0,N$2)=0,"",②健康投資作業用シート!$H16*OFFSET(②健康投資作業用シート!$L16,0,N$2))</f>
        <v/>
      </c>
      <c r="O15" s="263" t="str">
        <f ca="1">IF(②健康投資作業用シート!$H16*OFFSET(②健康投資作業用シート!$L16,0,O$2)=0,"",②健康投資作業用シート!$H16*OFFSET(②健康投資作業用シート!$L16,0,O$2))</f>
        <v/>
      </c>
      <c r="P15" s="263" t="str">
        <f ca="1">IF(②健康投資作業用シート!$H16*OFFSET(②健康投資作業用シート!$L16,0,P$2)=0,"",②健康投資作業用シート!$H16*OFFSET(②健康投資作業用シート!$L16,0,P$2))</f>
        <v/>
      </c>
      <c r="Q15" s="263" t="str">
        <f ca="1">IF(②健康投資作業用シート!$H16*OFFSET(②健康投資作業用シート!$L16,0,Q$2)=0,"",②健康投資作業用シート!$H16*OFFSET(②健康投資作業用シート!$L16,0,Q$2))</f>
        <v/>
      </c>
      <c r="R15" s="263" t="str">
        <f ca="1">IF(②健康投資作業用シート!$H16*OFFSET(②健康投資作業用シート!$L16,0,R$2)=0,"",②健康投資作業用シート!$H16*OFFSET(②健康投資作業用シート!$L16,0,R$2))</f>
        <v/>
      </c>
      <c r="S15" s="263" t="str">
        <f ca="1">IF(②健康投資作業用シート!$H16*OFFSET(②健康投資作業用シート!$L16,0,S$2)=0,"",②健康投資作業用シート!$H16*OFFSET(②健康投資作業用シート!$L16,0,S$2))</f>
        <v/>
      </c>
      <c r="T15" s="263" t="str">
        <f ca="1">IF(②健康投資作業用シート!$H16*OFFSET(②健康投資作業用シート!$L16,0,T$2)=0,"",②健康投資作業用シート!$H16*OFFSET(②健康投資作業用シート!$L16,0,T$2))</f>
        <v/>
      </c>
      <c r="U15" s="263" t="str">
        <f ca="1">IF(②健康投資作業用シート!$H16*OFFSET(②健康投資作業用シート!$L16,0,U$2)=0,"",②健康投資作業用シート!$H16*OFFSET(②健康投資作業用シート!$L16,0,U$2))</f>
        <v/>
      </c>
      <c r="V15" s="263" t="str">
        <f ca="1">IF(②健康投資作業用シート!$H16*OFFSET(②健康投資作業用シート!$L16,0,V$2)=0,"",②健康投資作業用シート!$H16*OFFSET(②健康投資作業用シート!$L16,0,V$2))</f>
        <v/>
      </c>
      <c r="W15" s="263" t="str">
        <f ca="1">IF(②健康投資作業用シート!$H16*OFFSET(②健康投資作業用シート!$L16,0,W$2)=0,"",②健康投資作業用シート!$H16*OFFSET(②健康投資作業用シート!$L16,0,W$2))</f>
        <v/>
      </c>
      <c r="X15" s="263" t="str">
        <f ca="1">IF(②健康投資作業用シート!$H16*OFFSET(②健康投資作業用シート!$L16,0,X$2)=0,"",②健康投資作業用シート!$H16*OFFSET(②健康投資作業用シート!$L16,0,X$2))</f>
        <v/>
      </c>
      <c r="Y15" s="263" t="str">
        <f ca="1">IF(②健康投資作業用シート!$H16*OFFSET(②健康投資作業用シート!$L16,0,Y$2)=0,"",②健康投資作業用シート!$H16*OFFSET(②健康投資作業用シート!$L16,0,Y$2))</f>
        <v/>
      </c>
      <c r="Z15" s="263" t="str">
        <f ca="1">IF(②健康投資作業用シート!$H16*OFFSET(②健康投資作業用シート!$L16,0,Z$2)=0,"",②健康投資作業用シート!$H16*OFFSET(②健康投資作業用シート!$L16,0,Z$2))</f>
        <v/>
      </c>
      <c r="AA15" s="263" t="str">
        <f ca="1">IF(②健康投資作業用シート!$H16*OFFSET(②健康投資作業用シート!$L16,0,AA$2)=0,"",②健康投資作業用シート!$H16*OFFSET(②健康投資作業用シート!$L16,0,AA$2))</f>
        <v/>
      </c>
      <c r="AB15" s="263" t="str">
        <f ca="1">IF(②健康投資作業用シート!$H16*OFFSET(②健康投資作業用シート!$L16,0,AB$2)=0,"",②健康投資作業用シート!$H16*OFFSET(②健康投資作業用シート!$L16,0,AB$2))</f>
        <v/>
      </c>
      <c r="AC15" s="263" t="str">
        <f ca="1">IF(②健康投資作業用シート!$H16*OFFSET(②健康投資作業用シート!$L16,0,AC$2)=0,"",②健康投資作業用シート!$H16*OFFSET(②健康投資作業用シート!$L16,0,AC$2))</f>
        <v/>
      </c>
      <c r="AD15" s="263" t="str">
        <f ca="1">IF(②健康投資作業用シート!$H16*OFFSET(②健康投資作業用シート!$L16,0,AD$2)=0,"",②健康投資作業用シート!$H16*OFFSET(②健康投資作業用シート!$L16,0,AD$2))</f>
        <v/>
      </c>
      <c r="AE15" s="263" t="str">
        <f ca="1">IF(②健康投資作業用シート!$H16*OFFSET(②健康投資作業用シート!$L16,0,AE$2)=0,"",②健康投資作業用シート!$H16*OFFSET(②健康投資作業用シート!$L16,0,AE$2))</f>
        <v/>
      </c>
      <c r="AF15" s="263" t="str">
        <f ca="1">IF(②健康投資作業用シート!$H16*OFFSET(②健康投資作業用シート!$L16,0,AF$2)=0,"",②健康投資作業用シート!$H16*OFFSET(②健康投資作業用シート!$L16,0,AF$2))</f>
        <v/>
      </c>
      <c r="AG15" s="263" t="str">
        <f ca="1">IF(②健康投資作業用シート!$H16*OFFSET(②健康投資作業用シート!$L16,0,AG$2)=0,"",②健康投資作業用シート!$H16*OFFSET(②健康投資作業用シート!$L16,0,AG$2))</f>
        <v/>
      </c>
      <c r="AH15" s="263" t="str">
        <f ca="1">IF(②健康投資作業用シート!$H16*OFFSET(②健康投資作業用シート!$L16,0,AH$2)=0,"",②健康投資作業用シート!$H16*OFFSET(②健康投資作業用シート!$L16,0,AH$2))</f>
        <v/>
      </c>
      <c r="AI15" s="263" t="str">
        <f ca="1">IF(②健康投資作業用シート!$H16*OFFSET(②健康投資作業用シート!$L16,0,AI$2)=0,"",②健康投資作業用シート!$H16*OFFSET(②健康投資作業用シート!$L16,0,AI$2))</f>
        <v/>
      </c>
      <c r="AJ15" s="263" t="str">
        <f ca="1">IF(②健康投資作業用シート!$H16*OFFSET(②健康投資作業用シート!$L16,0,AJ$2)=0,"",②健康投資作業用シート!$H16*OFFSET(②健康投資作業用シート!$L16,0,AJ$2))</f>
        <v/>
      </c>
      <c r="AK15" s="263" t="str">
        <f ca="1">IF(②健康投資作業用シート!$H16*OFFSET(②健康投資作業用シート!$L16,0,AK$2)=0,"",②健康投資作業用シート!$H16*OFFSET(②健康投資作業用シート!$L16,0,AK$2))</f>
        <v/>
      </c>
      <c r="AL15" s="263" t="str">
        <f ca="1">IF(②健康投資作業用シート!$H16*OFFSET(②健康投資作業用シート!$L16,0,AL$2)=0,"",②健康投資作業用シート!$H16*OFFSET(②健康投資作業用シート!$L16,0,AL$2))</f>
        <v/>
      </c>
      <c r="AM15" s="263" t="str">
        <f ca="1">IF(②健康投資作業用シート!$H16*OFFSET(②健康投資作業用シート!$L16,0,AM$2)=0,"",②健康投資作業用シート!$H16*OFFSET(②健康投資作業用シート!$L16,0,AM$2))</f>
        <v/>
      </c>
      <c r="AN15" s="263" t="str">
        <f ca="1">IF(②健康投資作業用シート!$H16*OFFSET(②健康投資作業用シート!$L16,0,AN$2)=0,"",②健康投資作業用シート!$H16*OFFSET(②健康投資作業用シート!$L16,0,AN$2))</f>
        <v/>
      </c>
      <c r="AO15" s="263" t="str">
        <f ca="1">IF(②健康投資作業用シート!$H16*OFFSET(②健康投資作業用シート!$L16,0,AO$2)=0,"",②健康投資作業用シート!$H16*OFFSET(②健康投資作業用シート!$L16,0,AO$2))</f>
        <v/>
      </c>
      <c r="AP15" s="263" t="str">
        <f ca="1">IF(②健康投資作業用シート!$H16*OFFSET(②健康投資作業用シート!$L16,0,AP$2)=0,"",②健康投資作業用シート!$H16*OFFSET(②健康投資作業用シート!$L16,0,AP$2))</f>
        <v/>
      </c>
      <c r="AQ15" s="263" t="str">
        <f ca="1">IF(②健康投資作業用シート!$H16*OFFSET(②健康投資作業用シート!$L16,0,AQ$2)=0,"",②健康投資作業用シート!$H16*OFFSET(②健康投資作業用シート!$L16,0,AQ$2))</f>
        <v/>
      </c>
      <c r="AR15" s="263" t="str">
        <f ca="1">IF(②健康投資作業用シート!$H16*OFFSET(②健康投資作業用シート!$L16,0,AR$2)=0,"",②健康投資作業用シート!$H16*OFFSET(②健康投資作業用シート!$L16,0,AR$2))</f>
        <v/>
      </c>
      <c r="AS15" s="263" t="str">
        <f ca="1">IF(②健康投資作業用シート!$H16*OFFSET(②健康投資作業用シート!$L16,0,AS$2)=0,"",②健康投資作業用シート!$H16*OFFSET(②健康投資作業用シート!$L16,0,AS$2))</f>
        <v/>
      </c>
      <c r="AT15" s="263" t="str">
        <f ca="1">IF(②健康投資作業用シート!$H16*OFFSET(②健康投資作業用シート!$L16,0,AT$2)=0,"",②健康投資作業用シート!$H16*OFFSET(②健康投資作業用シート!$L16,0,AT$2))</f>
        <v/>
      </c>
      <c r="AU15" s="263" t="str">
        <f ca="1">IF(②健康投資作業用シート!$H16*OFFSET(②健康投資作業用シート!$L16,0,AU$2)=0,"",②健康投資作業用シート!$H16*OFFSET(②健康投資作業用シート!$L16,0,AU$2))</f>
        <v/>
      </c>
      <c r="AV15" s="263" t="str">
        <f ca="1">IF(②健康投資作業用シート!$H16*OFFSET(②健康投資作業用シート!$L16,0,AV$2)=0,"",②健康投資作業用シート!$H16*OFFSET(②健康投資作業用シート!$L16,0,AV$2))</f>
        <v/>
      </c>
      <c r="AW15" s="263" t="str">
        <f ca="1">IF(②健康投資作業用シート!$H16*OFFSET(②健康投資作業用シート!$L16,0,AW$2)=0,"",②健康投資作業用シート!$H16*OFFSET(②健康投資作業用シート!$L16,0,AW$2))</f>
        <v/>
      </c>
      <c r="AX15" s="263" t="str">
        <f ca="1">IF(②健康投資作業用シート!$H16*OFFSET(②健康投資作業用シート!$L16,0,AX$2)=0,"",②健康投資作業用シート!$H16*OFFSET(②健康投資作業用シート!$L16,0,AX$2))</f>
        <v/>
      </c>
      <c r="AY15" s="263" t="str">
        <f ca="1">IF(②健康投資作業用シート!$H16*OFFSET(②健康投資作業用シート!$L16,0,AY$2)=0,"",②健康投資作業用シート!$H16*OFFSET(②健康投資作業用シート!$L16,0,AY$2))</f>
        <v/>
      </c>
      <c r="AZ15" s="263" t="str">
        <f ca="1">IF(②健康投資作業用シート!$H16*OFFSET(②健康投資作業用シート!$L16,0,AZ$2)=0,"",②健康投資作業用シート!$H16*OFFSET(②健康投資作業用シート!$L16,0,AZ$2))</f>
        <v/>
      </c>
      <c r="BA15" s="263" t="str">
        <f ca="1">IF(②健康投資作業用シート!$H16*OFFSET(②健康投資作業用シート!$L16,0,BA$2)=0,"",②健康投資作業用シート!$H16*OFFSET(②健康投資作業用シート!$L16,0,BA$2))</f>
        <v/>
      </c>
      <c r="BB15" s="263" t="str">
        <f ca="1">IF(②健康投資作業用シート!$H16*OFFSET(②健康投資作業用シート!$L16,0,BB$2)=0,"",②健康投資作業用シート!$H16*OFFSET(②健康投資作業用シート!$L16,0,BB$2))</f>
        <v/>
      </c>
      <c r="BC15" s="263" t="str">
        <f ca="1">IF(②健康投資作業用シート!$H16*OFFSET(②健康投資作業用シート!$L16,0,BC$2)=0,"",②健康投資作業用シート!$H16*OFFSET(②健康投資作業用シート!$L16,0,BC$2))</f>
        <v/>
      </c>
      <c r="BD15" s="263" t="str">
        <f ca="1">IF(②健康投資作業用シート!$H16*OFFSET(②健康投資作業用シート!$L16,0,BD$2)=0,"",②健康投資作業用シート!$H16*OFFSET(②健康投資作業用シート!$L16,0,BD$2))</f>
        <v/>
      </c>
      <c r="BE15" s="263" t="str">
        <f ca="1">IF(②健康投資作業用シート!$H16*OFFSET(②健康投資作業用シート!$L16,0,BE$2)=0,"",②健康投資作業用シート!$H16*OFFSET(②健康投資作業用シート!$L16,0,BE$2))</f>
        <v/>
      </c>
      <c r="BF15" s="263" t="str">
        <f ca="1">IF(②健康投資作業用シート!$H16*OFFSET(②健康投資作業用シート!$L16,0,BF$2)=0,"",②健康投資作業用シート!$H16*OFFSET(②健康投資作業用シート!$L16,0,BF$2))</f>
        <v/>
      </c>
      <c r="BG15" s="263" t="str">
        <f ca="1">IF(②健康投資作業用シート!$H16*OFFSET(②健康投資作業用シート!$L16,0,BG$2)=0,"",②健康投資作業用シート!$H16*OFFSET(②健康投資作業用シート!$L16,0,BG$2))</f>
        <v/>
      </c>
      <c r="BH15" s="263" t="str">
        <f ca="1">IF(②健康投資作業用シート!$H16*OFFSET(②健康投資作業用シート!$L16,0,BH$2)=0,"",②健康投資作業用シート!$H16*OFFSET(②健康投資作業用シート!$L16,0,BH$2))</f>
        <v/>
      </c>
      <c r="BI15" s="263" t="str">
        <f ca="1">IF(②健康投資作業用シート!$H16*OFFSET(②健康投資作業用シート!$L16,0,BI$2)=0,"",②健康投資作業用シート!$H16*OFFSET(②健康投資作業用シート!$L16,0,BI$2))</f>
        <v/>
      </c>
      <c r="BJ15" s="263" t="str">
        <f ca="1">IF(②健康投資作業用シート!$H16*OFFSET(②健康投資作業用シート!$L16,0,BJ$2)=0,"",②健康投資作業用シート!$H16*OFFSET(②健康投資作業用シート!$L16,0,BJ$2))</f>
        <v/>
      </c>
      <c r="BK15" s="263" t="str">
        <f ca="1">IF(②健康投資作業用シート!$H16*OFFSET(②健康投資作業用シート!$L16,0,BK$2)=0,"",②健康投資作業用シート!$H16*OFFSET(②健康投資作業用シート!$L16,0,BK$2))</f>
        <v/>
      </c>
      <c r="BL15" s="263" t="str">
        <f ca="1">IF(②健康投資作業用シート!$H16*OFFSET(②健康投資作業用シート!$L16,0,BL$2)=0,"",②健康投資作業用シート!$H16*OFFSET(②健康投資作業用シート!$L16,0,BL$2))</f>
        <v/>
      </c>
      <c r="BM15" s="263" t="str">
        <f ca="1">IF(②健康投資作業用シート!$H16*OFFSET(②健康投資作業用シート!$L16,0,BM$2)=0,"",②健康投資作業用シート!$H16*OFFSET(②健康投資作業用シート!$L16,0,BM$2))</f>
        <v/>
      </c>
      <c r="BN15" s="263" t="str">
        <f ca="1">IF(②健康投資作業用シート!$H16*OFFSET(②健康投資作業用シート!$L16,0,BN$2)=0,"",②健康投資作業用シート!$H16*OFFSET(②健康投資作業用シート!$L16,0,BN$2))</f>
        <v/>
      </c>
      <c r="BO15" s="263" t="str">
        <f ca="1">IF(②健康投資作業用シート!$H16*OFFSET(②健康投資作業用シート!$L16,0,BO$2)=0,"",②健康投資作業用シート!$H16*OFFSET(②健康投資作業用シート!$L16,0,BO$2))</f>
        <v/>
      </c>
      <c r="BP15" s="263" t="str">
        <f ca="1">IF(②健康投資作業用シート!$H16*OFFSET(②健康投資作業用シート!$L16,0,BP$2)=0,"",②健康投資作業用シート!$H16*OFFSET(②健康投資作業用シート!$L16,0,BP$2))</f>
        <v/>
      </c>
      <c r="BQ15" s="263" t="str">
        <f ca="1">IF(②健康投資作業用シート!$H16*OFFSET(②健康投資作業用シート!$L16,0,BQ$2)=0,"",②健康投資作業用シート!$H16*OFFSET(②健康投資作業用シート!$L16,0,BQ$2))</f>
        <v/>
      </c>
      <c r="BR15" s="263" t="str">
        <f ca="1">IF(②健康投資作業用シート!$H16*OFFSET(②健康投資作業用シート!$L16,0,BR$2)=0,"",②健康投資作業用シート!$H16*OFFSET(②健康投資作業用シート!$L16,0,BR$2))</f>
        <v/>
      </c>
      <c r="BS15" s="263" t="str">
        <f ca="1">IF(②健康投資作業用シート!$H16*OFFSET(②健康投資作業用シート!$L16,0,BS$2)=0,"",②健康投資作業用シート!$H16*OFFSET(②健康投資作業用シート!$L16,0,BS$2))</f>
        <v/>
      </c>
      <c r="BT15" s="263" t="str">
        <f ca="1">IF(②健康投資作業用シート!$H16*OFFSET(②健康投資作業用シート!$L16,0,BT$2)=0,"",②健康投資作業用シート!$H16*OFFSET(②健康投資作業用シート!$L16,0,BT$2))</f>
        <v/>
      </c>
      <c r="BU15" s="263" t="str">
        <f ca="1">IF(②健康投資作業用シート!$H16*OFFSET(②健康投資作業用シート!$L16,0,BU$2)=0,"",②健康投資作業用シート!$H16*OFFSET(②健康投資作業用シート!$L16,0,BU$2))</f>
        <v/>
      </c>
      <c r="BV15" s="263" t="str">
        <f ca="1">IF(②健康投資作業用シート!$H16*OFFSET(②健康投資作業用シート!$L16,0,BV$2)=0,"",②健康投資作業用シート!$H16*OFFSET(②健康投資作業用シート!$L16,0,BV$2))</f>
        <v/>
      </c>
      <c r="BW15" s="264" t="str">
        <f ca="1">IF(②健康投資作業用シート!$H16*OFFSET(②健康投資作業用シート!$L16,0,BW$2)=0,"",②健康投資作業用シート!$H16*OFFSET(②健康投資作業用シート!$L16,0,BW$2))</f>
        <v/>
      </c>
    </row>
    <row r="16" spans="1:75">
      <c r="B16" s="255" t="str">
        <f>IF(②健康投資作業用シート!D17=0,"",②健康投資作業用シート!D17)</f>
        <v/>
      </c>
      <c r="C16" s="256" t="str">
        <f>_xlfn.IFNA(VLOOKUP(B16,②健康投資作業用シート!$D$4:$J$1048576,7,FALSE),"")</f>
        <v/>
      </c>
      <c r="D16" s="274" t="str">
        <f t="shared" ca="1" si="0"/>
        <v/>
      </c>
      <c r="E16" s="262" t="str">
        <f ca="1">IF(②健康投資作業用シート!$H17*OFFSET(②健康投資作業用シート!$L17,0,E$2)=0,"",②健康投資作業用シート!$H17*OFFSET(②健康投資作業用シート!$L17,0,E$2))</f>
        <v/>
      </c>
      <c r="F16" s="263" t="str">
        <f ca="1">IF(②健康投資作業用シート!$H17*OFFSET(②健康投資作業用シート!$L17,0,F$2)=0,"",②健康投資作業用シート!$H17*OFFSET(②健康投資作業用シート!$L17,0,F$2))</f>
        <v/>
      </c>
      <c r="G16" s="263" t="str">
        <f ca="1">IF(②健康投資作業用シート!$H17*OFFSET(②健康投資作業用シート!$L17,0,G$2)=0,"",②健康投資作業用シート!$H17*OFFSET(②健康投資作業用シート!$L17,0,G$2))</f>
        <v/>
      </c>
      <c r="H16" s="263" t="str">
        <f ca="1">IF(②健康投資作業用シート!$H17*OFFSET(②健康投資作業用シート!$L17,0,H$2)=0,"",②健康投資作業用シート!$H17*OFFSET(②健康投資作業用シート!$L17,0,H$2))</f>
        <v/>
      </c>
      <c r="I16" s="263" t="str">
        <f ca="1">IF(②健康投資作業用シート!$H17*OFFSET(②健康投資作業用シート!$L17,0,I$2)=0,"",②健康投資作業用シート!$H17*OFFSET(②健康投資作業用シート!$L17,0,I$2))</f>
        <v/>
      </c>
      <c r="J16" s="263" t="str">
        <f ca="1">IF(②健康投資作業用シート!$H17*OFFSET(②健康投資作業用シート!$L17,0,J$2)=0,"",②健康投資作業用シート!$H17*OFFSET(②健康投資作業用シート!$L17,0,J$2))</f>
        <v/>
      </c>
      <c r="K16" s="263" t="str">
        <f ca="1">IF(②健康投資作業用シート!$H17*OFFSET(②健康投資作業用シート!$L17,0,K$2)=0,"",②健康投資作業用シート!$H17*OFFSET(②健康投資作業用シート!$L17,0,K$2))</f>
        <v/>
      </c>
      <c r="L16" s="263" t="str">
        <f ca="1">IF(②健康投資作業用シート!$H17*OFFSET(②健康投資作業用シート!$L17,0,L$2)=0,"",②健康投資作業用シート!$H17*OFFSET(②健康投資作業用シート!$L17,0,L$2))</f>
        <v/>
      </c>
      <c r="M16" s="263" t="str">
        <f ca="1">IF(②健康投資作業用シート!$H17*OFFSET(②健康投資作業用シート!$L17,0,M$2)=0,"",②健康投資作業用シート!$H17*OFFSET(②健康投資作業用シート!$L17,0,M$2))</f>
        <v/>
      </c>
      <c r="N16" s="263" t="str">
        <f ca="1">IF(②健康投資作業用シート!$H17*OFFSET(②健康投資作業用シート!$L17,0,N$2)=0,"",②健康投資作業用シート!$H17*OFFSET(②健康投資作業用シート!$L17,0,N$2))</f>
        <v/>
      </c>
      <c r="O16" s="263" t="str">
        <f ca="1">IF(②健康投資作業用シート!$H17*OFFSET(②健康投資作業用シート!$L17,0,O$2)=0,"",②健康投資作業用シート!$H17*OFFSET(②健康投資作業用シート!$L17,0,O$2))</f>
        <v/>
      </c>
      <c r="P16" s="263" t="str">
        <f ca="1">IF(②健康投資作業用シート!$H17*OFFSET(②健康投資作業用シート!$L17,0,P$2)=0,"",②健康投資作業用シート!$H17*OFFSET(②健康投資作業用シート!$L17,0,P$2))</f>
        <v/>
      </c>
      <c r="Q16" s="263" t="str">
        <f ca="1">IF(②健康投資作業用シート!$H17*OFFSET(②健康投資作業用シート!$L17,0,Q$2)=0,"",②健康投資作業用シート!$H17*OFFSET(②健康投資作業用シート!$L17,0,Q$2))</f>
        <v/>
      </c>
      <c r="R16" s="263" t="str">
        <f ca="1">IF(②健康投資作業用シート!$H17*OFFSET(②健康投資作業用シート!$L17,0,R$2)=0,"",②健康投資作業用シート!$H17*OFFSET(②健康投資作業用シート!$L17,0,R$2))</f>
        <v/>
      </c>
      <c r="S16" s="263" t="str">
        <f ca="1">IF(②健康投資作業用シート!$H17*OFFSET(②健康投資作業用シート!$L17,0,S$2)=0,"",②健康投資作業用シート!$H17*OFFSET(②健康投資作業用シート!$L17,0,S$2))</f>
        <v/>
      </c>
      <c r="T16" s="263" t="str">
        <f ca="1">IF(②健康投資作業用シート!$H17*OFFSET(②健康投資作業用シート!$L17,0,T$2)=0,"",②健康投資作業用シート!$H17*OFFSET(②健康投資作業用シート!$L17,0,T$2))</f>
        <v/>
      </c>
      <c r="U16" s="263" t="str">
        <f ca="1">IF(②健康投資作業用シート!$H17*OFFSET(②健康投資作業用シート!$L17,0,U$2)=0,"",②健康投資作業用シート!$H17*OFFSET(②健康投資作業用シート!$L17,0,U$2))</f>
        <v/>
      </c>
      <c r="V16" s="263" t="str">
        <f ca="1">IF(②健康投資作業用シート!$H17*OFFSET(②健康投資作業用シート!$L17,0,V$2)=0,"",②健康投資作業用シート!$H17*OFFSET(②健康投資作業用シート!$L17,0,V$2))</f>
        <v/>
      </c>
      <c r="W16" s="263" t="str">
        <f ca="1">IF(②健康投資作業用シート!$H17*OFFSET(②健康投資作業用シート!$L17,0,W$2)=0,"",②健康投資作業用シート!$H17*OFFSET(②健康投資作業用シート!$L17,0,W$2))</f>
        <v/>
      </c>
      <c r="X16" s="263" t="str">
        <f ca="1">IF(②健康投資作業用シート!$H17*OFFSET(②健康投資作業用シート!$L17,0,X$2)=0,"",②健康投資作業用シート!$H17*OFFSET(②健康投資作業用シート!$L17,0,X$2))</f>
        <v/>
      </c>
      <c r="Y16" s="263" t="str">
        <f ca="1">IF(②健康投資作業用シート!$H17*OFFSET(②健康投資作業用シート!$L17,0,Y$2)=0,"",②健康投資作業用シート!$H17*OFFSET(②健康投資作業用シート!$L17,0,Y$2))</f>
        <v/>
      </c>
      <c r="Z16" s="263" t="str">
        <f ca="1">IF(②健康投資作業用シート!$H17*OFFSET(②健康投資作業用シート!$L17,0,Z$2)=0,"",②健康投資作業用シート!$H17*OFFSET(②健康投資作業用シート!$L17,0,Z$2))</f>
        <v/>
      </c>
      <c r="AA16" s="263" t="str">
        <f ca="1">IF(②健康投資作業用シート!$H17*OFFSET(②健康投資作業用シート!$L17,0,AA$2)=0,"",②健康投資作業用シート!$H17*OFFSET(②健康投資作業用シート!$L17,0,AA$2))</f>
        <v/>
      </c>
      <c r="AB16" s="263" t="str">
        <f ca="1">IF(②健康投資作業用シート!$H17*OFFSET(②健康投資作業用シート!$L17,0,AB$2)=0,"",②健康投資作業用シート!$H17*OFFSET(②健康投資作業用シート!$L17,0,AB$2))</f>
        <v/>
      </c>
      <c r="AC16" s="263" t="str">
        <f ca="1">IF(②健康投資作業用シート!$H17*OFFSET(②健康投資作業用シート!$L17,0,AC$2)=0,"",②健康投資作業用シート!$H17*OFFSET(②健康投資作業用シート!$L17,0,AC$2))</f>
        <v/>
      </c>
      <c r="AD16" s="263" t="str">
        <f ca="1">IF(②健康投資作業用シート!$H17*OFFSET(②健康投資作業用シート!$L17,0,AD$2)=0,"",②健康投資作業用シート!$H17*OFFSET(②健康投資作業用シート!$L17,0,AD$2))</f>
        <v/>
      </c>
      <c r="AE16" s="263" t="str">
        <f ca="1">IF(②健康投資作業用シート!$H17*OFFSET(②健康投資作業用シート!$L17,0,AE$2)=0,"",②健康投資作業用シート!$H17*OFFSET(②健康投資作業用シート!$L17,0,AE$2))</f>
        <v/>
      </c>
      <c r="AF16" s="263" t="str">
        <f ca="1">IF(②健康投資作業用シート!$H17*OFFSET(②健康投資作業用シート!$L17,0,AF$2)=0,"",②健康投資作業用シート!$H17*OFFSET(②健康投資作業用シート!$L17,0,AF$2))</f>
        <v/>
      </c>
      <c r="AG16" s="263" t="str">
        <f ca="1">IF(②健康投資作業用シート!$H17*OFFSET(②健康投資作業用シート!$L17,0,AG$2)=0,"",②健康投資作業用シート!$H17*OFFSET(②健康投資作業用シート!$L17,0,AG$2))</f>
        <v/>
      </c>
      <c r="AH16" s="263" t="str">
        <f ca="1">IF(②健康投資作業用シート!$H17*OFFSET(②健康投資作業用シート!$L17,0,AH$2)=0,"",②健康投資作業用シート!$H17*OFFSET(②健康投資作業用シート!$L17,0,AH$2))</f>
        <v/>
      </c>
      <c r="AI16" s="263" t="str">
        <f ca="1">IF(②健康投資作業用シート!$H17*OFFSET(②健康投資作業用シート!$L17,0,AI$2)=0,"",②健康投資作業用シート!$H17*OFFSET(②健康投資作業用シート!$L17,0,AI$2))</f>
        <v/>
      </c>
      <c r="AJ16" s="263" t="str">
        <f ca="1">IF(②健康投資作業用シート!$H17*OFFSET(②健康投資作業用シート!$L17,0,AJ$2)=0,"",②健康投資作業用シート!$H17*OFFSET(②健康投資作業用シート!$L17,0,AJ$2))</f>
        <v/>
      </c>
      <c r="AK16" s="263" t="str">
        <f ca="1">IF(②健康投資作業用シート!$H17*OFFSET(②健康投資作業用シート!$L17,0,AK$2)=0,"",②健康投資作業用シート!$H17*OFFSET(②健康投資作業用シート!$L17,0,AK$2))</f>
        <v/>
      </c>
      <c r="AL16" s="263" t="str">
        <f ca="1">IF(②健康投資作業用シート!$H17*OFFSET(②健康投資作業用シート!$L17,0,AL$2)=0,"",②健康投資作業用シート!$H17*OFFSET(②健康投資作業用シート!$L17,0,AL$2))</f>
        <v/>
      </c>
      <c r="AM16" s="263" t="str">
        <f ca="1">IF(②健康投資作業用シート!$H17*OFFSET(②健康投資作業用シート!$L17,0,AM$2)=0,"",②健康投資作業用シート!$H17*OFFSET(②健康投資作業用シート!$L17,0,AM$2))</f>
        <v/>
      </c>
      <c r="AN16" s="263" t="str">
        <f ca="1">IF(②健康投資作業用シート!$H17*OFFSET(②健康投資作業用シート!$L17,0,AN$2)=0,"",②健康投資作業用シート!$H17*OFFSET(②健康投資作業用シート!$L17,0,AN$2))</f>
        <v/>
      </c>
      <c r="AO16" s="263" t="str">
        <f ca="1">IF(②健康投資作業用シート!$H17*OFFSET(②健康投資作業用シート!$L17,0,AO$2)=0,"",②健康投資作業用シート!$H17*OFFSET(②健康投資作業用シート!$L17,0,AO$2))</f>
        <v/>
      </c>
      <c r="AP16" s="263" t="str">
        <f ca="1">IF(②健康投資作業用シート!$H17*OFFSET(②健康投資作業用シート!$L17,0,AP$2)=0,"",②健康投資作業用シート!$H17*OFFSET(②健康投資作業用シート!$L17,0,AP$2))</f>
        <v/>
      </c>
      <c r="AQ16" s="263" t="str">
        <f ca="1">IF(②健康投資作業用シート!$H17*OFFSET(②健康投資作業用シート!$L17,0,AQ$2)=0,"",②健康投資作業用シート!$H17*OFFSET(②健康投資作業用シート!$L17,0,AQ$2))</f>
        <v/>
      </c>
      <c r="AR16" s="263" t="str">
        <f ca="1">IF(②健康投資作業用シート!$H17*OFFSET(②健康投資作業用シート!$L17,0,AR$2)=0,"",②健康投資作業用シート!$H17*OFFSET(②健康投資作業用シート!$L17,0,AR$2))</f>
        <v/>
      </c>
      <c r="AS16" s="263" t="str">
        <f ca="1">IF(②健康投資作業用シート!$H17*OFFSET(②健康投資作業用シート!$L17,0,AS$2)=0,"",②健康投資作業用シート!$H17*OFFSET(②健康投資作業用シート!$L17,0,AS$2))</f>
        <v/>
      </c>
      <c r="AT16" s="263" t="str">
        <f ca="1">IF(②健康投資作業用シート!$H17*OFFSET(②健康投資作業用シート!$L17,0,AT$2)=0,"",②健康投資作業用シート!$H17*OFFSET(②健康投資作業用シート!$L17,0,AT$2))</f>
        <v/>
      </c>
      <c r="AU16" s="263" t="str">
        <f ca="1">IF(②健康投資作業用シート!$H17*OFFSET(②健康投資作業用シート!$L17,0,AU$2)=0,"",②健康投資作業用シート!$H17*OFFSET(②健康投資作業用シート!$L17,0,AU$2))</f>
        <v/>
      </c>
      <c r="AV16" s="263" t="str">
        <f ca="1">IF(②健康投資作業用シート!$H17*OFFSET(②健康投資作業用シート!$L17,0,AV$2)=0,"",②健康投資作業用シート!$H17*OFFSET(②健康投資作業用シート!$L17,0,AV$2))</f>
        <v/>
      </c>
      <c r="AW16" s="263" t="str">
        <f ca="1">IF(②健康投資作業用シート!$H17*OFFSET(②健康投資作業用シート!$L17,0,AW$2)=0,"",②健康投資作業用シート!$H17*OFFSET(②健康投資作業用シート!$L17,0,AW$2))</f>
        <v/>
      </c>
      <c r="AX16" s="263" t="str">
        <f ca="1">IF(②健康投資作業用シート!$H17*OFFSET(②健康投資作業用シート!$L17,0,AX$2)=0,"",②健康投資作業用シート!$H17*OFFSET(②健康投資作業用シート!$L17,0,AX$2))</f>
        <v/>
      </c>
      <c r="AY16" s="263" t="str">
        <f ca="1">IF(②健康投資作業用シート!$H17*OFFSET(②健康投資作業用シート!$L17,0,AY$2)=0,"",②健康投資作業用シート!$H17*OFFSET(②健康投資作業用シート!$L17,0,AY$2))</f>
        <v/>
      </c>
      <c r="AZ16" s="263" t="str">
        <f ca="1">IF(②健康投資作業用シート!$H17*OFFSET(②健康投資作業用シート!$L17,0,AZ$2)=0,"",②健康投資作業用シート!$H17*OFFSET(②健康投資作業用シート!$L17,0,AZ$2))</f>
        <v/>
      </c>
      <c r="BA16" s="263" t="str">
        <f ca="1">IF(②健康投資作業用シート!$H17*OFFSET(②健康投資作業用シート!$L17,0,BA$2)=0,"",②健康投資作業用シート!$H17*OFFSET(②健康投資作業用シート!$L17,0,BA$2))</f>
        <v/>
      </c>
      <c r="BB16" s="263" t="str">
        <f ca="1">IF(②健康投資作業用シート!$H17*OFFSET(②健康投資作業用シート!$L17,0,BB$2)=0,"",②健康投資作業用シート!$H17*OFFSET(②健康投資作業用シート!$L17,0,BB$2))</f>
        <v/>
      </c>
      <c r="BC16" s="263" t="str">
        <f ca="1">IF(②健康投資作業用シート!$H17*OFFSET(②健康投資作業用シート!$L17,0,BC$2)=0,"",②健康投資作業用シート!$H17*OFFSET(②健康投資作業用シート!$L17,0,BC$2))</f>
        <v/>
      </c>
      <c r="BD16" s="263" t="str">
        <f ca="1">IF(②健康投資作業用シート!$H17*OFFSET(②健康投資作業用シート!$L17,0,BD$2)=0,"",②健康投資作業用シート!$H17*OFFSET(②健康投資作業用シート!$L17,0,BD$2))</f>
        <v/>
      </c>
      <c r="BE16" s="263" t="str">
        <f ca="1">IF(②健康投資作業用シート!$H17*OFFSET(②健康投資作業用シート!$L17,0,BE$2)=0,"",②健康投資作業用シート!$H17*OFFSET(②健康投資作業用シート!$L17,0,BE$2))</f>
        <v/>
      </c>
      <c r="BF16" s="263" t="str">
        <f ca="1">IF(②健康投資作業用シート!$H17*OFFSET(②健康投資作業用シート!$L17,0,BF$2)=0,"",②健康投資作業用シート!$H17*OFFSET(②健康投資作業用シート!$L17,0,BF$2))</f>
        <v/>
      </c>
      <c r="BG16" s="263" t="str">
        <f ca="1">IF(②健康投資作業用シート!$H17*OFFSET(②健康投資作業用シート!$L17,0,BG$2)=0,"",②健康投資作業用シート!$H17*OFFSET(②健康投資作業用シート!$L17,0,BG$2))</f>
        <v/>
      </c>
      <c r="BH16" s="263" t="str">
        <f ca="1">IF(②健康投資作業用シート!$H17*OFFSET(②健康投資作業用シート!$L17,0,BH$2)=0,"",②健康投資作業用シート!$H17*OFFSET(②健康投資作業用シート!$L17,0,BH$2))</f>
        <v/>
      </c>
      <c r="BI16" s="263" t="str">
        <f ca="1">IF(②健康投資作業用シート!$H17*OFFSET(②健康投資作業用シート!$L17,0,BI$2)=0,"",②健康投資作業用シート!$H17*OFFSET(②健康投資作業用シート!$L17,0,BI$2))</f>
        <v/>
      </c>
      <c r="BJ16" s="263" t="str">
        <f ca="1">IF(②健康投資作業用シート!$H17*OFFSET(②健康投資作業用シート!$L17,0,BJ$2)=0,"",②健康投資作業用シート!$H17*OFFSET(②健康投資作業用シート!$L17,0,BJ$2))</f>
        <v/>
      </c>
      <c r="BK16" s="263" t="str">
        <f ca="1">IF(②健康投資作業用シート!$H17*OFFSET(②健康投資作業用シート!$L17,0,BK$2)=0,"",②健康投資作業用シート!$H17*OFFSET(②健康投資作業用シート!$L17,0,BK$2))</f>
        <v/>
      </c>
      <c r="BL16" s="263" t="str">
        <f ca="1">IF(②健康投資作業用シート!$H17*OFFSET(②健康投資作業用シート!$L17,0,BL$2)=0,"",②健康投資作業用シート!$H17*OFFSET(②健康投資作業用シート!$L17,0,BL$2))</f>
        <v/>
      </c>
      <c r="BM16" s="263" t="str">
        <f ca="1">IF(②健康投資作業用シート!$H17*OFFSET(②健康投資作業用シート!$L17,0,BM$2)=0,"",②健康投資作業用シート!$H17*OFFSET(②健康投資作業用シート!$L17,0,BM$2))</f>
        <v/>
      </c>
      <c r="BN16" s="263" t="str">
        <f ca="1">IF(②健康投資作業用シート!$H17*OFFSET(②健康投資作業用シート!$L17,0,BN$2)=0,"",②健康投資作業用シート!$H17*OFFSET(②健康投資作業用シート!$L17,0,BN$2))</f>
        <v/>
      </c>
      <c r="BO16" s="263" t="str">
        <f ca="1">IF(②健康投資作業用シート!$H17*OFFSET(②健康投資作業用シート!$L17,0,BO$2)=0,"",②健康投資作業用シート!$H17*OFFSET(②健康投資作業用シート!$L17,0,BO$2))</f>
        <v/>
      </c>
      <c r="BP16" s="263" t="str">
        <f ca="1">IF(②健康投資作業用シート!$H17*OFFSET(②健康投資作業用シート!$L17,0,BP$2)=0,"",②健康投資作業用シート!$H17*OFFSET(②健康投資作業用シート!$L17,0,BP$2))</f>
        <v/>
      </c>
      <c r="BQ16" s="263" t="str">
        <f ca="1">IF(②健康投資作業用シート!$H17*OFFSET(②健康投資作業用シート!$L17,0,BQ$2)=0,"",②健康投資作業用シート!$H17*OFFSET(②健康投資作業用シート!$L17,0,BQ$2))</f>
        <v/>
      </c>
      <c r="BR16" s="263" t="str">
        <f ca="1">IF(②健康投資作業用シート!$H17*OFFSET(②健康投資作業用シート!$L17,0,BR$2)=0,"",②健康投資作業用シート!$H17*OFFSET(②健康投資作業用シート!$L17,0,BR$2))</f>
        <v/>
      </c>
      <c r="BS16" s="263" t="str">
        <f ca="1">IF(②健康投資作業用シート!$H17*OFFSET(②健康投資作業用シート!$L17,0,BS$2)=0,"",②健康投資作業用シート!$H17*OFFSET(②健康投資作業用シート!$L17,0,BS$2))</f>
        <v/>
      </c>
      <c r="BT16" s="263" t="str">
        <f ca="1">IF(②健康投資作業用シート!$H17*OFFSET(②健康投資作業用シート!$L17,0,BT$2)=0,"",②健康投資作業用シート!$H17*OFFSET(②健康投資作業用シート!$L17,0,BT$2))</f>
        <v/>
      </c>
      <c r="BU16" s="263" t="str">
        <f ca="1">IF(②健康投資作業用シート!$H17*OFFSET(②健康投資作業用シート!$L17,0,BU$2)=0,"",②健康投資作業用シート!$H17*OFFSET(②健康投資作業用シート!$L17,0,BU$2))</f>
        <v/>
      </c>
      <c r="BV16" s="263" t="str">
        <f ca="1">IF(②健康投資作業用シート!$H17*OFFSET(②健康投資作業用シート!$L17,0,BV$2)=0,"",②健康投資作業用シート!$H17*OFFSET(②健康投資作業用シート!$L17,0,BV$2))</f>
        <v/>
      </c>
      <c r="BW16" s="264" t="str">
        <f ca="1">IF(②健康投資作業用シート!$H17*OFFSET(②健康投資作業用シート!$L17,0,BW$2)=0,"",②健康投資作業用シート!$H17*OFFSET(②健康投資作業用シート!$L17,0,BW$2))</f>
        <v/>
      </c>
    </row>
    <row r="17" spans="2:75">
      <c r="B17" s="255" t="str">
        <f>IF(②健康投資作業用シート!D18=0,"",②健康投資作業用シート!D18)</f>
        <v/>
      </c>
      <c r="C17" s="256" t="str">
        <f>_xlfn.IFNA(VLOOKUP(B17,②健康投資作業用シート!$D$4:$J$1048576,7,FALSE),"")</f>
        <v/>
      </c>
      <c r="D17" s="274" t="str">
        <f t="shared" ca="1" si="0"/>
        <v/>
      </c>
      <c r="E17" s="262" t="str">
        <f ca="1">IF(②健康投資作業用シート!$H18*OFFSET(②健康投資作業用シート!$L18,0,E$2)=0,"",②健康投資作業用シート!$H18*OFFSET(②健康投資作業用シート!$L18,0,E$2))</f>
        <v/>
      </c>
      <c r="F17" s="263" t="str">
        <f ca="1">IF(②健康投資作業用シート!$H18*OFFSET(②健康投資作業用シート!$L18,0,F$2)=0,"",②健康投資作業用シート!$H18*OFFSET(②健康投資作業用シート!$L18,0,F$2))</f>
        <v/>
      </c>
      <c r="G17" s="263" t="str">
        <f ca="1">IF(②健康投資作業用シート!$H18*OFFSET(②健康投資作業用シート!$L18,0,G$2)=0,"",②健康投資作業用シート!$H18*OFFSET(②健康投資作業用シート!$L18,0,G$2))</f>
        <v/>
      </c>
      <c r="H17" s="263" t="str">
        <f ca="1">IF(②健康投資作業用シート!$H18*OFFSET(②健康投資作業用シート!$L18,0,H$2)=0,"",②健康投資作業用シート!$H18*OFFSET(②健康投資作業用シート!$L18,0,H$2))</f>
        <v/>
      </c>
      <c r="I17" s="263" t="str">
        <f ca="1">IF(②健康投資作業用シート!$H18*OFFSET(②健康投資作業用シート!$L18,0,I$2)=0,"",②健康投資作業用シート!$H18*OFFSET(②健康投資作業用シート!$L18,0,I$2))</f>
        <v/>
      </c>
      <c r="J17" s="263" t="str">
        <f ca="1">IF(②健康投資作業用シート!$H18*OFFSET(②健康投資作業用シート!$L18,0,J$2)=0,"",②健康投資作業用シート!$H18*OFFSET(②健康投資作業用シート!$L18,0,J$2))</f>
        <v/>
      </c>
      <c r="K17" s="263" t="str">
        <f ca="1">IF(②健康投資作業用シート!$H18*OFFSET(②健康投資作業用シート!$L18,0,K$2)=0,"",②健康投資作業用シート!$H18*OFFSET(②健康投資作業用シート!$L18,0,K$2))</f>
        <v/>
      </c>
      <c r="L17" s="263" t="str">
        <f ca="1">IF(②健康投資作業用シート!$H18*OFFSET(②健康投資作業用シート!$L18,0,L$2)=0,"",②健康投資作業用シート!$H18*OFFSET(②健康投資作業用シート!$L18,0,L$2))</f>
        <v/>
      </c>
      <c r="M17" s="263" t="str">
        <f ca="1">IF(②健康投資作業用シート!$H18*OFFSET(②健康投資作業用シート!$L18,0,M$2)=0,"",②健康投資作業用シート!$H18*OFFSET(②健康投資作業用シート!$L18,0,M$2))</f>
        <v/>
      </c>
      <c r="N17" s="263" t="str">
        <f ca="1">IF(②健康投資作業用シート!$H18*OFFSET(②健康投資作業用シート!$L18,0,N$2)=0,"",②健康投資作業用シート!$H18*OFFSET(②健康投資作業用シート!$L18,0,N$2))</f>
        <v/>
      </c>
      <c r="O17" s="263" t="str">
        <f ca="1">IF(②健康投資作業用シート!$H18*OFFSET(②健康投資作業用シート!$L18,0,O$2)=0,"",②健康投資作業用シート!$H18*OFFSET(②健康投資作業用シート!$L18,0,O$2))</f>
        <v/>
      </c>
      <c r="P17" s="263" t="str">
        <f ca="1">IF(②健康投資作業用シート!$H18*OFFSET(②健康投資作業用シート!$L18,0,P$2)=0,"",②健康投資作業用シート!$H18*OFFSET(②健康投資作業用シート!$L18,0,P$2))</f>
        <v/>
      </c>
      <c r="Q17" s="263" t="str">
        <f ca="1">IF(②健康投資作業用シート!$H18*OFFSET(②健康投資作業用シート!$L18,0,Q$2)=0,"",②健康投資作業用シート!$H18*OFFSET(②健康投資作業用シート!$L18,0,Q$2))</f>
        <v/>
      </c>
      <c r="R17" s="263" t="str">
        <f ca="1">IF(②健康投資作業用シート!$H18*OFFSET(②健康投資作業用シート!$L18,0,R$2)=0,"",②健康投資作業用シート!$H18*OFFSET(②健康投資作業用シート!$L18,0,R$2))</f>
        <v/>
      </c>
      <c r="S17" s="263" t="str">
        <f ca="1">IF(②健康投資作業用シート!$H18*OFFSET(②健康投資作業用シート!$L18,0,S$2)=0,"",②健康投資作業用シート!$H18*OFFSET(②健康投資作業用シート!$L18,0,S$2))</f>
        <v/>
      </c>
      <c r="T17" s="263" t="str">
        <f ca="1">IF(②健康投資作業用シート!$H18*OFFSET(②健康投資作業用シート!$L18,0,T$2)=0,"",②健康投資作業用シート!$H18*OFFSET(②健康投資作業用シート!$L18,0,T$2))</f>
        <v/>
      </c>
      <c r="U17" s="263" t="str">
        <f ca="1">IF(②健康投資作業用シート!$H18*OFFSET(②健康投資作業用シート!$L18,0,U$2)=0,"",②健康投資作業用シート!$H18*OFFSET(②健康投資作業用シート!$L18,0,U$2))</f>
        <v/>
      </c>
      <c r="V17" s="263" t="str">
        <f ca="1">IF(②健康投資作業用シート!$H18*OFFSET(②健康投資作業用シート!$L18,0,V$2)=0,"",②健康投資作業用シート!$H18*OFFSET(②健康投資作業用シート!$L18,0,V$2))</f>
        <v/>
      </c>
      <c r="W17" s="263" t="str">
        <f ca="1">IF(②健康投資作業用シート!$H18*OFFSET(②健康投資作業用シート!$L18,0,W$2)=0,"",②健康投資作業用シート!$H18*OFFSET(②健康投資作業用シート!$L18,0,W$2))</f>
        <v/>
      </c>
      <c r="X17" s="263" t="str">
        <f ca="1">IF(②健康投資作業用シート!$H18*OFFSET(②健康投資作業用シート!$L18,0,X$2)=0,"",②健康投資作業用シート!$H18*OFFSET(②健康投資作業用シート!$L18,0,X$2))</f>
        <v/>
      </c>
      <c r="Y17" s="263" t="str">
        <f ca="1">IF(②健康投資作業用シート!$H18*OFFSET(②健康投資作業用シート!$L18,0,Y$2)=0,"",②健康投資作業用シート!$H18*OFFSET(②健康投資作業用シート!$L18,0,Y$2))</f>
        <v/>
      </c>
      <c r="Z17" s="263" t="str">
        <f ca="1">IF(②健康投資作業用シート!$H18*OFFSET(②健康投資作業用シート!$L18,0,Z$2)=0,"",②健康投資作業用シート!$H18*OFFSET(②健康投資作業用シート!$L18,0,Z$2))</f>
        <v/>
      </c>
      <c r="AA17" s="263" t="str">
        <f ca="1">IF(②健康投資作業用シート!$H18*OFFSET(②健康投資作業用シート!$L18,0,AA$2)=0,"",②健康投資作業用シート!$H18*OFFSET(②健康投資作業用シート!$L18,0,AA$2))</f>
        <v/>
      </c>
      <c r="AB17" s="263" t="str">
        <f ca="1">IF(②健康投資作業用シート!$H18*OFFSET(②健康投資作業用シート!$L18,0,AB$2)=0,"",②健康投資作業用シート!$H18*OFFSET(②健康投資作業用シート!$L18,0,AB$2))</f>
        <v/>
      </c>
      <c r="AC17" s="263" t="str">
        <f ca="1">IF(②健康投資作業用シート!$H18*OFFSET(②健康投資作業用シート!$L18,0,AC$2)=0,"",②健康投資作業用シート!$H18*OFFSET(②健康投資作業用シート!$L18,0,AC$2))</f>
        <v/>
      </c>
      <c r="AD17" s="263" t="str">
        <f ca="1">IF(②健康投資作業用シート!$H18*OFFSET(②健康投資作業用シート!$L18,0,AD$2)=0,"",②健康投資作業用シート!$H18*OFFSET(②健康投資作業用シート!$L18,0,AD$2))</f>
        <v/>
      </c>
      <c r="AE17" s="263" t="str">
        <f ca="1">IF(②健康投資作業用シート!$H18*OFFSET(②健康投資作業用シート!$L18,0,AE$2)=0,"",②健康投資作業用シート!$H18*OFFSET(②健康投資作業用シート!$L18,0,AE$2))</f>
        <v/>
      </c>
      <c r="AF17" s="263" t="str">
        <f ca="1">IF(②健康投資作業用シート!$H18*OFFSET(②健康投資作業用シート!$L18,0,AF$2)=0,"",②健康投資作業用シート!$H18*OFFSET(②健康投資作業用シート!$L18,0,AF$2))</f>
        <v/>
      </c>
      <c r="AG17" s="263" t="str">
        <f ca="1">IF(②健康投資作業用シート!$H18*OFFSET(②健康投資作業用シート!$L18,0,AG$2)=0,"",②健康投資作業用シート!$H18*OFFSET(②健康投資作業用シート!$L18,0,AG$2))</f>
        <v/>
      </c>
      <c r="AH17" s="263" t="str">
        <f ca="1">IF(②健康投資作業用シート!$H18*OFFSET(②健康投資作業用シート!$L18,0,AH$2)=0,"",②健康投資作業用シート!$H18*OFFSET(②健康投資作業用シート!$L18,0,AH$2))</f>
        <v/>
      </c>
      <c r="AI17" s="263" t="str">
        <f ca="1">IF(②健康投資作業用シート!$H18*OFFSET(②健康投資作業用シート!$L18,0,AI$2)=0,"",②健康投資作業用シート!$H18*OFFSET(②健康投資作業用シート!$L18,0,AI$2))</f>
        <v/>
      </c>
      <c r="AJ17" s="263" t="str">
        <f ca="1">IF(②健康投資作業用シート!$H18*OFFSET(②健康投資作業用シート!$L18,0,AJ$2)=0,"",②健康投資作業用シート!$H18*OFFSET(②健康投資作業用シート!$L18,0,AJ$2))</f>
        <v/>
      </c>
      <c r="AK17" s="263" t="str">
        <f ca="1">IF(②健康投資作業用シート!$H18*OFFSET(②健康投資作業用シート!$L18,0,AK$2)=0,"",②健康投資作業用シート!$H18*OFFSET(②健康投資作業用シート!$L18,0,AK$2))</f>
        <v/>
      </c>
      <c r="AL17" s="263" t="str">
        <f ca="1">IF(②健康投資作業用シート!$H18*OFFSET(②健康投資作業用シート!$L18,0,AL$2)=0,"",②健康投資作業用シート!$H18*OFFSET(②健康投資作業用シート!$L18,0,AL$2))</f>
        <v/>
      </c>
      <c r="AM17" s="263" t="str">
        <f ca="1">IF(②健康投資作業用シート!$H18*OFFSET(②健康投資作業用シート!$L18,0,AM$2)=0,"",②健康投資作業用シート!$H18*OFFSET(②健康投資作業用シート!$L18,0,AM$2))</f>
        <v/>
      </c>
      <c r="AN17" s="263" t="str">
        <f ca="1">IF(②健康投資作業用シート!$H18*OFFSET(②健康投資作業用シート!$L18,0,AN$2)=0,"",②健康投資作業用シート!$H18*OFFSET(②健康投資作業用シート!$L18,0,AN$2))</f>
        <v/>
      </c>
      <c r="AO17" s="263" t="str">
        <f ca="1">IF(②健康投資作業用シート!$H18*OFFSET(②健康投資作業用シート!$L18,0,AO$2)=0,"",②健康投資作業用シート!$H18*OFFSET(②健康投資作業用シート!$L18,0,AO$2))</f>
        <v/>
      </c>
      <c r="AP17" s="263" t="str">
        <f ca="1">IF(②健康投資作業用シート!$H18*OFFSET(②健康投資作業用シート!$L18,0,AP$2)=0,"",②健康投資作業用シート!$H18*OFFSET(②健康投資作業用シート!$L18,0,AP$2))</f>
        <v/>
      </c>
      <c r="AQ17" s="263" t="str">
        <f ca="1">IF(②健康投資作業用シート!$H18*OFFSET(②健康投資作業用シート!$L18,0,AQ$2)=0,"",②健康投資作業用シート!$H18*OFFSET(②健康投資作業用シート!$L18,0,AQ$2))</f>
        <v/>
      </c>
      <c r="AR17" s="263" t="str">
        <f ca="1">IF(②健康投資作業用シート!$H18*OFFSET(②健康投資作業用シート!$L18,0,AR$2)=0,"",②健康投資作業用シート!$H18*OFFSET(②健康投資作業用シート!$L18,0,AR$2))</f>
        <v/>
      </c>
      <c r="AS17" s="263" t="str">
        <f ca="1">IF(②健康投資作業用シート!$H18*OFFSET(②健康投資作業用シート!$L18,0,AS$2)=0,"",②健康投資作業用シート!$H18*OFFSET(②健康投資作業用シート!$L18,0,AS$2))</f>
        <v/>
      </c>
      <c r="AT17" s="263" t="str">
        <f ca="1">IF(②健康投資作業用シート!$H18*OFFSET(②健康投資作業用シート!$L18,0,AT$2)=0,"",②健康投資作業用シート!$H18*OFFSET(②健康投資作業用シート!$L18,0,AT$2))</f>
        <v/>
      </c>
      <c r="AU17" s="263" t="str">
        <f ca="1">IF(②健康投資作業用シート!$H18*OFFSET(②健康投資作業用シート!$L18,0,AU$2)=0,"",②健康投資作業用シート!$H18*OFFSET(②健康投資作業用シート!$L18,0,AU$2))</f>
        <v/>
      </c>
      <c r="AV17" s="263" t="str">
        <f ca="1">IF(②健康投資作業用シート!$H18*OFFSET(②健康投資作業用シート!$L18,0,AV$2)=0,"",②健康投資作業用シート!$H18*OFFSET(②健康投資作業用シート!$L18,0,AV$2))</f>
        <v/>
      </c>
      <c r="AW17" s="263" t="str">
        <f ca="1">IF(②健康投資作業用シート!$H18*OFFSET(②健康投資作業用シート!$L18,0,AW$2)=0,"",②健康投資作業用シート!$H18*OFFSET(②健康投資作業用シート!$L18,0,AW$2))</f>
        <v/>
      </c>
      <c r="AX17" s="263" t="str">
        <f ca="1">IF(②健康投資作業用シート!$H18*OFFSET(②健康投資作業用シート!$L18,0,AX$2)=0,"",②健康投資作業用シート!$H18*OFFSET(②健康投資作業用シート!$L18,0,AX$2))</f>
        <v/>
      </c>
      <c r="AY17" s="263" t="str">
        <f ca="1">IF(②健康投資作業用シート!$H18*OFFSET(②健康投資作業用シート!$L18,0,AY$2)=0,"",②健康投資作業用シート!$H18*OFFSET(②健康投資作業用シート!$L18,0,AY$2))</f>
        <v/>
      </c>
      <c r="AZ17" s="263" t="str">
        <f ca="1">IF(②健康投資作業用シート!$H18*OFFSET(②健康投資作業用シート!$L18,0,AZ$2)=0,"",②健康投資作業用シート!$H18*OFFSET(②健康投資作業用シート!$L18,0,AZ$2))</f>
        <v/>
      </c>
      <c r="BA17" s="263" t="str">
        <f ca="1">IF(②健康投資作業用シート!$H18*OFFSET(②健康投資作業用シート!$L18,0,BA$2)=0,"",②健康投資作業用シート!$H18*OFFSET(②健康投資作業用シート!$L18,0,BA$2))</f>
        <v/>
      </c>
      <c r="BB17" s="263" t="str">
        <f ca="1">IF(②健康投資作業用シート!$H18*OFFSET(②健康投資作業用シート!$L18,0,BB$2)=0,"",②健康投資作業用シート!$H18*OFFSET(②健康投資作業用シート!$L18,0,BB$2))</f>
        <v/>
      </c>
      <c r="BC17" s="263" t="str">
        <f ca="1">IF(②健康投資作業用シート!$H18*OFFSET(②健康投資作業用シート!$L18,0,BC$2)=0,"",②健康投資作業用シート!$H18*OFFSET(②健康投資作業用シート!$L18,0,BC$2))</f>
        <v/>
      </c>
      <c r="BD17" s="263" t="str">
        <f ca="1">IF(②健康投資作業用シート!$H18*OFFSET(②健康投資作業用シート!$L18,0,BD$2)=0,"",②健康投資作業用シート!$H18*OFFSET(②健康投資作業用シート!$L18,0,BD$2))</f>
        <v/>
      </c>
      <c r="BE17" s="263" t="str">
        <f ca="1">IF(②健康投資作業用シート!$H18*OFFSET(②健康投資作業用シート!$L18,0,BE$2)=0,"",②健康投資作業用シート!$H18*OFFSET(②健康投資作業用シート!$L18,0,BE$2))</f>
        <v/>
      </c>
      <c r="BF17" s="263" t="str">
        <f ca="1">IF(②健康投資作業用シート!$H18*OFFSET(②健康投資作業用シート!$L18,0,BF$2)=0,"",②健康投資作業用シート!$H18*OFFSET(②健康投資作業用シート!$L18,0,BF$2))</f>
        <v/>
      </c>
      <c r="BG17" s="263" t="str">
        <f ca="1">IF(②健康投資作業用シート!$H18*OFFSET(②健康投資作業用シート!$L18,0,BG$2)=0,"",②健康投資作業用シート!$H18*OFFSET(②健康投資作業用シート!$L18,0,BG$2))</f>
        <v/>
      </c>
      <c r="BH17" s="263" t="str">
        <f ca="1">IF(②健康投資作業用シート!$H18*OFFSET(②健康投資作業用シート!$L18,0,BH$2)=0,"",②健康投資作業用シート!$H18*OFFSET(②健康投資作業用シート!$L18,0,BH$2))</f>
        <v/>
      </c>
      <c r="BI17" s="263" t="str">
        <f ca="1">IF(②健康投資作業用シート!$H18*OFFSET(②健康投資作業用シート!$L18,0,BI$2)=0,"",②健康投資作業用シート!$H18*OFFSET(②健康投資作業用シート!$L18,0,BI$2))</f>
        <v/>
      </c>
      <c r="BJ17" s="263" t="str">
        <f ca="1">IF(②健康投資作業用シート!$H18*OFFSET(②健康投資作業用シート!$L18,0,BJ$2)=0,"",②健康投資作業用シート!$H18*OFFSET(②健康投資作業用シート!$L18,0,BJ$2))</f>
        <v/>
      </c>
      <c r="BK17" s="263" t="str">
        <f ca="1">IF(②健康投資作業用シート!$H18*OFFSET(②健康投資作業用シート!$L18,0,BK$2)=0,"",②健康投資作業用シート!$H18*OFFSET(②健康投資作業用シート!$L18,0,BK$2))</f>
        <v/>
      </c>
      <c r="BL17" s="263" t="str">
        <f ca="1">IF(②健康投資作業用シート!$H18*OFFSET(②健康投資作業用シート!$L18,0,BL$2)=0,"",②健康投資作業用シート!$H18*OFFSET(②健康投資作業用シート!$L18,0,BL$2))</f>
        <v/>
      </c>
      <c r="BM17" s="263" t="str">
        <f ca="1">IF(②健康投資作業用シート!$H18*OFFSET(②健康投資作業用シート!$L18,0,BM$2)=0,"",②健康投資作業用シート!$H18*OFFSET(②健康投資作業用シート!$L18,0,BM$2))</f>
        <v/>
      </c>
      <c r="BN17" s="263" t="str">
        <f ca="1">IF(②健康投資作業用シート!$H18*OFFSET(②健康投資作業用シート!$L18,0,BN$2)=0,"",②健康投資作業用シート!$H18*OFFSET(②健康投資作業用シート!$L18,0,BN$2))</f>
        <v/>
      </c>
      <c r="BO17" s="263" t="str">
        <f ca="1">IF(②健康投資作業用シート!$H18*OFFSET(②健康投資作業用シート!$L18,0,BO$2)=0,"",②健康投資作業用シート!$H18*OFFSET(②健康投資作業用シート!$L18,0,BO$2))</f>
        <v/>
      </c>
      <c r="BP17" s="263" t="str">
        <f ca="1">IF(②健康投資作業用シート!$H18*OFFSET(②健康投資作業用シート!$L18,0,BP$2)=0,"",②健康投資作業用シート!$H18*OFFSET(②健康投資作業用シート!$L18,0,BP$2))</f>
        <v/>
      </c>
      <c r="BQ17" s="263" t="str">
        <f ca="1">IF(②健康投資作業用シート!$H18*OFFSET(②健康投資作業用シート!$L18,0,BQ$2)=0,"",②健康投資作業用シート!$H18*OFFSET(②健康投資作業用シート!$L18,0,BQ$2))</f>
        <v/>
      </c>
      <c r="BR17" s="263" t="str">
        <f ca="1">IF(②健康投資作業用シート!$H18*OFFSET(②健康投資作業用シート!$L18,0,BR$2)=0,"",②健康投資作業用シート!$H18*OFFSET(②健康投資作業用シート!$L18,0,BR$2))</f>
        <v/>
      </c>
      <c r="BS17" s="263" t="str">
        <f ca="1">IF(②健康投資作業用シート!$H18*OFFSET(②健康投資作業用シート!$L18,0,BS$2)=0,"",②健康投資作業用シート!$H18*OFFSET(②健康投資作業用シート!$L18,0,BS$2))</f>
        <v/>
      </c>
      <c r="BT17" s="263" t="str">
        <f ca="1">IF(②健康投資作業用シート!$H18*OFFSET(②健康投資作業用シート!$L18,0,BT$2)=0,"",②健康投資作業用シート!$H18*OFFSET(②健康投資作業用シート!$L18,0,BT$2))</f>
        <v/>
      </c>
      <c r="BU17" s="263" t="str">
        <f ca="1">IF(②健康投資作業用シート!$H18*OFFSET(②健康投資作業用シート!$L18,0,BU$2)=0,"",②健康投資作業用シート!$H18*OFFSET(②健康投資作業用シート!$L18,0,BU$2))</f>
        <v/>
      </c>
      <c r="BV17" s="263" t="str">
        <f ca="1">IF(②健康投資作業用シート!$H18*OFFSET(②健康投資作業用シート!$L18,0,BV$2)=0,"",②健康投資作業用シート!$H18*OFFSET(②健康投資作業用シート!$L18,0,BV$2))</f>
        <v/>
      </c>
      <c r="BW17" s="264" t="str">
        <f ca="1">IF(②健康投資作業用シート!$H18*OFFSET(②健康投資作業用シート!$L18,0,BW$2)=0,"",②健康投資作業用シート!$H18*OFFSET(②健康投資作業用シート!$L18,0,BW$2))</f>
        <v/>
      </c>
    </row>
    <row r="18" spans="2:75">
      <c r="B18" s="255" t="str">
        <f>IF(②健康投資作業用シート!D19=0,"",②健康投資作業用シート!D19)</f>
        <v/>
      </c>
      <c r="C18" s="256" t="str">
        <f>_xlfn.IFNA(VLOOKUP(B18,②健康投資作業用シート!$D$4:$J$1048576,7,FALSE),"")</f>
        <v/>
      </c>
      <c r="D18" s="274" t="str">
        <f t="shared" ca="1" si="0"/>
        <v/>
      </c>
      <c r="E18" s="262" t="str">
        <f ca="1">IF(②健康投資作業用シート!$H19*OFFSET(②健康投資作業用シート!$L19,0,E$2)=0,"",②健康投資作業用シート!$H19*OFFSET(②健康投資作業用シート!$L19,0,E$2))</f>
        <v/>
      </c>
      <c r="F18" s="263" t="str">
        <f ca="1">IF(②健康投資作業用シート!$H19*OFFSET(②健康投資作業用シート!$L19,0,F$2)=0,"",②健康投資作業用シート!$H19*OFFSET(②健康投資作業用シート!$L19,0,F$2))</f>
        <v/>
      </c>
      <c r="G18" s="263" t="str">
        <f ca="1">IF(②健康投資作業用シート!$H19*OFFSET(②健康投資作業用シート!$L19,0,G$2)=0,"",②健康投資作業用シート!$H19*OFFSET(②健康投資作業用シート!$L19,0,G$2))</f>
        <v/>
      </c>
      <c r="H18" s="263" t="str">
        <f ca="1">IF(②健康投資作業用シート!$H19*OFFSET(②健康投資作業用シート!$L19,0,H$2)=0,"",②健康投資作業用シート!$H19*OFFSET(②健康投資作業用シート!$L19,0,H$2))</f>
        <v/>
      </c>
      <c r="I18" s="263" t="str">
        <f ca="1">IF(②健康投資作業用シート!$H19*OFFSET(②健康投資作業用シート!$L19,0,I$2)=0,"",②健康投資作業用シート!$H19*OFFSET(②健康投資作業用シート!$L19,0,I$2))</f>
        <v/>
      </c>
      <c r="J18" s="263" t="str">
        <f ca="1">IF(②健康投資作業用シート!$H19*OFFSET(②健康投資作業用シート!$L19,0,J$2)=0,"",②健康投資作業用シート!$H19*OFFSET(②健康投資作業用シート!$L19,0,J$2))</f>
        <v/>
      </c>
      <c r="K18" s="263" t="str">
        <f ca="1">IF(②健康投資作業用シート!$H19*OFFSET(②健康投資作業用シート!$L19,0,K$2)=0,"",②健康投資作業用シート!$H19*OFFSET(②健康投資作業用シート!$L19,0,K$2))</f>
        <v/>
      </c>
      <c r="L18" s="263" t="str">
        <f ca="1">IF(②健康投資作業用シート!$H19*OFFSET(②健康投資作業用シート!$L19,0,L$2)=0,"",②健康投資作業用シート!$H19*OFFSET(②健康投資作業用シート!$L19,0,L$2))</f>
        <v/>
      </c>
      <c r="M18" s="263" t="str">
        <f ca="1">IF(②健康投資作業用シート!$H19*OFFSET(②健康投資作業用シート!$L19,0,M$2)=0,"",②健康投資作業用シート!$H19*OFFSET(②健康投資作業用シート!$L19,0,M$2))</f>
        <v/>
      </c>
      <c r="N18" s="263" t="str">
        <f ca="1">IF(②健康投資作業用シート!$H19*OFFSET(②健康投資作業用シート!$L19,0,N$2)=0,"",②健康投資作業用シート!$H19*OFFSET(②健康投資作業用シート!$L19,0,N$2))</f>
        <v/>
      </c>
      <c r="O18" s="263" t="str">
        <f ca="1">IF(②健康投資作業用シート!$H19*OFFSET(②健康投資作業用シート!$L19,0,O$2)=0,"",②健康投資作業用シート!$H19*OFFSET(②健康投資作業用シート!$L19,0,O$2))</f>
        <v/>
      </c>
      <c r="P18" s="263" t="str">
        <f ca="1">IF(②健康投資作業用シート!$H19*OFFSET(②健康投資作業用シート!$L19,0,P$2)=0,"",②健康投資作業用シート!$H19*OFFSET(②健康投資作業用シート!$L19,0,P$2))</f>
        <v/>
      </c>
      <c r="Q18" s="263" t="str">
        <f ca="1">IF(②健康投資作業用シート!$H19*OFFSET(②健康投資作業用シート!$L19,0,Q$2)=0,"",②健康投資作業用シート!$H19*OFFSET(②健康投資作業用シート!$L19,0,Q$2))</f>
        <v/>
      </c>
      <c r="R18" s="263" t="str">
        <f ca="1">IF(②健康投資作業用シート!$H19*OFFSET(②健康投資作業用シート!$L19,0,R$2)=0,"",②健康投資作業用シート!$H19*OFFSET(②健康投資作業用シート!$L19,0,R$2))</f>
        <v/>
      </c>
      <c r="S18" s="263" t="str">
        <f ca="1">IF(②健康投資作業用シート!$H19*OFFSET(②健康投資作業用シート!$L19,0,S$2)=0,"",②健康投資作業用シート!$H19*OFFSET(②健康投資作業用シート!$L19,0,S$2))</f>
        <v/>
      </c>
      <c r="T18" s="263" t="str">
        <f ca="1">IF(②健康投資作業用シート!$H19*OFFSET(②健康投資作業用シート!$L19,0,T$2)=0,"",②健康投資作業用シート!$H19*OFFSET(②健康投資作業用シート!$L19,0,T$2))</f>
        <v/>
      </c>
      <c r="U18" s="263" t="str">
        <f ca="1">IF(②健康投資作業用シート!$H19*OFFSET(②健康投資作業用シート!$L19,0,U$2)=0,"",②健康投資作業用シート!$H19*OFFSET(②健康投資作業用シート!$L19,0,U$2))</f>
        <v/>
      </c>
      <c r="V18" s="263" t="str">
        <f ca="1">IF(②健康投資作業用シート!$H19*OFFSET(②健康投資作業用シート!$L19,0,V$2)=0,"",②健康投資作業用シート!$H19*OFFSET(②健康投資作業用シート!$L19,0,V$2))</f>
        <v/>
      </c>
      <c r="W18" s="263" t="str">
        <f ca="1">IF(②健康投資作業用シート!$H19*OFFSET(②健康投資作業用シート!$L19,0,W$2)=0,"",②健康投資作業用シート!$H19*OFFSET(②健康投資作業用シート!$L19,0,W$2))</f>
        <v/>
      </c>
      <c r="X18" s="263" t="str">
        <f ca="1">IF(②健康投資作業用シート!$H19*OFFSET(②健康投資作業用シート!$L19,0,X$2)=0,"",②健康投資作業用シート!$H19*OFFSET(②健康投資作業用シート!$L19,0,X$2))</f>
        <v/>
      </c>
      <c r="Y18" s="263" t="str">
        <f ca="1">IF(②健康投資作業用シート!$H19*OFFSET(②健康投資作業用シート!$L19,0,Y$2)=0,"",②健康投資作業用シート!$H19*OFFSET(②健康投資作業用シート!$L19,0,Y$2))</f>
        <v/>
      </c>
      <c r="Z18" s="263" t="str">
        <f ca="1">IF(②健康投資作業用シート!$H19*OFFSET(②健康投資作業用シート!$L19,0,Z$2)=0,"",②健康投資作業用シート!$H19*OFFSET(②健康投資作業用シート!$L19,0,Z$2))</f>
        <v/>
      </c>
      <c r="AA18" s="263" t="str">
        <f ca="1">IF(②健康投資作業用シート!$H19*OFFSET(②健康投資作業用シート!$L19,0,AA$2)=0,"",②健康投資作業用シート!$H19*OFFSET(②健康投資作業用シート!$L19,0,AA$2))</f>
        <v/>
      </c>
      <c r="AB18" s="263" t="str">
        <f ca="1">IF(②健康投資作業用シート!$H19*OFFSET(②健康投資作業用シート!$L19,0,AB$2)=0,"",②健康投資作業用シート!$H19*OFFSET(②健康投資作業用シート!$L19,0,AB$2))</f>
        <v/>
      </c>
      <c r="AC18" s="263" t="str">
        <f ca="1">IF(②健康投資作業用シート!$H19*OFFSET(②健康投資作業用シート!$L19,0,AC$2)=0,"",②健康投資作業用シート!$H19*OFFSET(②健康投資作業用シート!$L19,0,AC$2))</f>
        <v/>
      </c>
      <c r="AD18" s="263" t="str">
        <f ca="1">IF(②健康投資作業用シート!$H19*OFFSET(②健康投資作業用シート!$L19,0,AD$2)=0,"",②健康投資作業用シート!$H19*OFFSET(②健康投資作業用シート!$L19,0,AD$2))</f>
        <v/>
      </c>
      <c r="AE18" s="263" t="str">
        <f ca="1">IF(②健康投資作業用シート!$H19*OFFSET(②健康投資作業用シート!$L19,0,AE$2)=0,"",②健康投資作業用シート!$H19*OFFSET(②健康投資作業用シート!$L19,0,AE$2))</f>
        <v/>
      </c>
      <c r="AF18" s="263" t="str">
        <f ca="1">IF(②健康投資作業用シート!$H19*OFFSET(②健康投資作業用シート!$L19,0,AF$2)=0,"",②健康投資作業用シート!$H19*OFFSET(②健康投資作業用シート!$L19,0,AF$2))</f>
        <v/>
      </c>
      <c r="AG18" s="263" t="str">
        <f ca="1">IF(②健康投資作業用シート!$H19*OFFSET(②健康投資作業用シート!$L19,0,AG$2)=0,"",②健康投資作業用シート!$H19*OFFSET(②健康投資作業用シート!$L19,0,AG$2))</f>
        <v/>
      </c>
      <c r="AH18" s="263" t="str">
        <f ca="1">IF(②健康投資作業用シート!$H19*OFFSET(②健康投資作業用シート!$L19,0,AH$2)=0,"",②健康投資作業用シート!$H19*OFFSET(②健康投資作業用シート!$L19,0,AH$2))</f>
        <v/>
      </c>
      <c r="AI18" s="263" t="str">
        <f ca="1">IF(②健康投資作業用シート!$H19*OFFSET(②健康投資作業用シート!$L19,0,AI$2)=0,"",②健康投資作業用シート!$H19*OFFSET(②健康投資作業用シート!$L19,0,AI$2))</f>
        <v/>
      </c>
      <c r="AJ18" s="263" t="str">
        <f ca="1">IF(②健康投資作業用シート!$H19*OFFSET(②健康投資作業用シート!$L19,0,AJ$2)=0,"",②健康投資作業用シート!$H19*OFFSET(②健康投資作業用シート!$L19,0,AJ$2))</f>
        <v/>
      </c>
      <c r="AK18" s="263" t="str">
        <f ca="1">IF(②健康投資作業用シート!$H19*OFFSET(②健康投資作業用シート!$L19,0,AK$2)=0,"",②健康投資作業用シート!$H19*OFFSET(②健康投資作業用シート!$L19,0,AK$2))</f>
        <v/>
      </c>
      <c r="AL18" s="263" t="str">
        <f ca="1">IF(②健康投資作業用シート!$H19*OFFSET(②健康投資作業用シート!$L19,0,AL$2)=0,"",②健康投資作業用シート!$H19*OFFSET(②健康投資作業用シート!$L19,0,AL$2))</f>
        <v/>
      </c>
      <c r="AM18" s="263" t="str">
        <f ca="1">IF(②健康投資作業用シート!$H19*OFFSET(②健康投資作業用シート!$L19,0,AM$2)=0,"",②健康投資作業用シート!$H19*OFFSET(②健康投資作業用シート!$L19,0,AM$2))</f>
        <v/>
      </c>
      <c r="AN18" s="263" t="str">
        <f ca="1">IF(②健康投資作業用シート!$H19*OFFSET(②健康投資作業用シート!$L19,0,AN$2)=0,"",②健康投資作業用シート!$H19*OFFSET(②健康投資作業用シート!$L19,0,AN$2))</f>
        <v/>
      </c>
      <c r="AO18" s="263" t="str">
        <f ca="1">IF(②健康投資作業用シート!$H19*OFFSET(②健康投資作業用シート!$L19,0,AO$2)=0,"",②健康投資作業用シート!$H19*OFFSET(②健康投資作業用シート!$L19,0,AO$2))</f>
        <v/>
      </c>
      <c r="AP18" s="263" t="str">
        <f ca="1">IF(②健康投資作業用シート!$H19*OFFSET(②健康投資作業用シート!$L19,0,AP$2)=0,"",②健康投資作業用シート!$H19*OFFSET(②健康投資作業用シート!$L19,0,AP$2))</f>
        <v/>
      </c>
      <c r="AQ18" s="263" t="str">
        <f ca="1">IF(②健康投資作業用シート!$H19*OFFSET(②健康投資作業用シート!$L19,0,AQ$2)=0,"",②健康投資作業用シート!$H19*OFFSET(②健康投資作業用シート!$L19,0,AQ$2))</f>
        <v/>
      </c>
      <c r="AR18" s="263" t="str">
        <f ca="1">IF(②健康投資作業用シート!$H19*OFFSET(②健康投資作業用シート!$L19,0,AR$2)=0,"",②健康投資作業用シート!$H19*OFFSET(②健康投資作業用シート!$L19,0,AR$2))</f>
        <v/>
      </c>
      <c r="AS18" s="263" t="str">
        <f ca="1">IF(②健康投資作業用シート!$H19*OFFSET(②健康投資作業用シート!$L19,0,AS$2)=0,"",②健康投資作業用シート!$H19*OFFSET(②健康投資作業用シート!$L19,0,AS$2))</f>
        <v/>
      </c>
      <c r="AT18" s="263" t="str">
        <f ca="1">IF(②健康投資作業用シート!$H19*OFFSET(②健康投資作業用シート!$L19,0,AT$2)=0,"",②健康投資作業用シート!$H19*OFFSET(②健康投資作業用シート!$L19,0,AT$2))</f>
        <v/>
      </c>
      <c r="AU18" s="263" t="str">
        <f ca="1">IF(②健康投資作業用シート!$H19*OFFSET(②健康投資作業用シート!$L19,0,AU$2)=0,"",②健康投資作業用シート!$H19*OFFSET(②健康投資作業用シート!$L19,0,AU$2))</f>
        <v/>
      </c>
      <c r="AV18" s="263" t="str">
        <f ca="1">IF(②健康投資作業用シート!$H19*OFFSET(②健康投資作業用シート!$L19,0,AV$2)=0,"",②健康投資作業用シート!$H19*OFFSET(②健康投資作業用シート!$L19,0,AV$2))</f>
        <v/>
      </c>
      <c r="AW18" s="263" t="str">
        <f ca="1">IF(②健康投資作業用シート!$H19*OFFSET(②健康投資作業用シート!$L19,0,AW$2)=0,"",②健康投資作業用シート!$H19*OFFSET(②健康投資作業用シート!$L19,0,AW$2))</f>
        <v/>
      </c>
      <c r="AX18" s="263" t="str">
        <f ca="1">IF(②健康投資作業用シート!$H19*OFFSET(②健康投資作業用シート!$L19,0,AX$2)=0,"",②健康投資作業用シート!$H19*OFFSET(②健康投資作業用シート!$L19,0,AX$2))</f>
        <v/>
      </c>
      <c r="AY18" s="263" t="str">
        <f ca="1">IF(②健康投資作業用シート!$H19*OFFSET(②健康投資作業用シート!$L19,0,AY$2)=0,"",②健康投資作業用シート!$H19*OFFSET(②健康投資作業用シート!$L19,0,AY$2))</f>
        <v/>
      </c>
      <c r="AZ18" s="263" t="str">
        <f ca="1">IF(②健康投資作業用シート!$H19*OFFSET(②健康投資作業用シート!$L19,0,AZ$2)=0,"",②健康投資作業用シート!$H19*OFFSET(②健康投資作業用シート!$L19,0,AZ$2))</f>
        <v/>
      </c>
      <c r="BA18" s="263" t="str">
        <f ca="1">IF(②健康投資作業用シート!$H19*OFFSET(②健康投資作業用シート!$L19,0,BA$2)=0,"",②健康投資作業用シート!$H19*OFFSET(②健康投資作業用シート!$L19,0,BA$2))</f>
        <v/>
      </c>
      <c r="BB18" s="263" t="str">
        <f ca="1">IF(②健康投資作業用シート!$H19*OFFSET(②健康投資作業用シート!$L19,0,BB$2)=0,"",②健康投資作業用シート!$H19*OFFSET(②健康投資作業用シート!$L19,0,BB$2))</f>
        <v/>
      </c>
      <c r="BC18" s="263" t="str">
        <f ca="1">IF(②健康投資作業用シート!$H19*OFFSET(②健康投資作業用シート!$L19,0,BC$2)=0,"",②健康投資作業用シート!$H19*OFFSET(②健康投資作業用シート!$L19,0,BC$2))</f>
        <v/>
      </c>
      <c r="BD18" s="263" t="str">
        <f ca="1">IF(②健康投資作業用シート!$H19*OFFSET(②健康投資作業用シート!$L19,0,BD$2)=0,"",②健康投資作業用シート!$H19*OFFSET(②健康投資作業用シート!$L19,0,BD$2))</f>
        <v/>
      </c>
      <c r="BE18" s="263" t="str">
        <f ca="1">IF(②健康投資作業用シート!$H19*OFFSET(②健康投資作業用シート!$L19,0,BE$2)=0,"",②健康投資作業用シート!$H19*OFFSET(②健康投資作業用シート!$L19,0,BE$2))</f>
        <v/>
      </c>
      <c r="BF18" s="263" t="str">
        <f ca="1">IF(②健康投資作業用シート!$H19*OFFSET(②健康投資作業用シート!$L19,0,BF$2)=0,"",②健康投資作業用シート!$H19*OFFSET(②健康投資作業用シート!$L19,0,BF$2))</f>
        <v/>
      </c>
      <c r="BG18" s="263" t="str">
        <f ca="1">IF(②健康投資作業用シート!$H19*OFFSET(②健康投資作業用シート!$L19,0,BG$2)=0,"",②健康投資作業用シート!$H19*OFFSET(②健康投資作業用シート!$L19,0,BG$2))</f>
        <v/>
      </c>
      <c r="BH18" s="263" t="str">
        <f ca="1">IF(②健康投資作業用シート!$H19*OFFSET(②健康投資作業用シート!$L19,0,BH$2)=0,"",②健康投資作業用シート!$H19*OFFSET(②健康投資作業用シート!$L19,0,BH$2))</f>
        <v/>
      </c>
      <c r="BI18" s="263" t="str">
        <f ca="1">IF(②健康投資作業用シート!$H19*OFFSET(②健康投資作業用シート!$L19,0,BI$2)=0,"",②健康投資作業用シート!$H19*OFFSET(②健康投資作業用シート!$L19,0,BI$2))</f>
        <v/>
      </c>
      <c r="BJ18" s="263" t="str">
        <f ca="1">IF(②健康投資作業用シート!$H19*OFFSET(②健康投資作業用シート!$L19,0,BJ$2)=0,"",②健康投資作業用シート!$H19*OFFSET(②健康投資作業用シート!$L19,0,BJ$2))</f>
        <v/>
      </c>
      <c r="BK18" s="263" t="str">
        <f ca="1">IF(②健康投資作業用シート!$H19*OFFSET(②健康投資作業用シート!$L19,0,BK$2)=0,"",②健康投資作業用シート!$H19*OFFSET(②健康投資作業用シート!$L19,0,BK$2))</f>
        <v/>
      </c>
      <c r="BL18" s="263" t="str">
        <f ca="1">IF(②健康投資作業用シート!$H19*OFFSET(②健康投資作業用シート!$L19,0,BL$2)=0,"",②健康投資作業用シート!$H19*OFFSET(②健康投資作業用シート!$L19,0,BL$2))</f>
        <v/>
      </c>
      <c r="BM18" s="263" t="str">
        <f ca="1">IF(②健康投資作業用シート!$H19*OFFSET(②健康投資作業用シート!$L19,0,BM$2)=0,"",②健康投資作業用シート!$H19*OFFSET(②健康投資作業用シート!$L19,0,BM$2))</f>
        <v/>
      </c>
      <c r="BN18" s="263" t="str">
        <f ca="1">IF(②健康投資作業用シート!$H19*OFFSET(②健康投資作業用シート!$L19,0,BN$2)=0,"",②健康投資作業用シート!$H19*OFFSET(②健康投資作業用シート!$L19,0,BN$2))</f>
        <v/>
      </c>
      <c r="BO18" s="263" t="str">
        <f ca="1">IF(②健康投資作業用シート!$H19*OFFSET(②健康投資作業用シート!$L19,0,BO$2)=0,"",②健康投資作業用シート!$H19*OFFSET(②健康投資作業用シート!$L19,0,BO$2))</f>
        <v/>
      </c>
      <c r="BP18" s="263" t="str">
        <f ca="1">IF(②健康投資作業用シート!$H19*OFFSET(②健康投資作業用シート!$L19,0,BP$2)=0,"",②健康投資作業用シート!$H19*OFFSET(②健康投資作業用シート!$L19,0,BP$2))</f>
        <v/>
      </c>
      <c r="BQ18" s="263" t="str">
        <f ca="1">IF(②健康投資作業用シート!$H19*OFFSET(②健康投資作業用シート!$L19,0,BQ$2)=0,"",②健康投資作業用シート!$H19*OFFSET(②健康投資作業用シート!$L19,0,BQ$2))</f>
        <v/>
      </c>
      <c r="BR18" s="263" t="str">
        <f ca="1">IF(②健康投資作業用シート!$H19*OFFSET(②健康投資作業用シート!$L19,0,BR$2)=0,"",②健康投資作業用シート!$H19*OFFSET(②健康投資作業用シート!$L19,0,BR$2))</f>
        <v/>
      </c>
      <c r="BS18" s="263" t="str">
        <f ca="1">IF(②健康投資作業用シート!$H19*OFFSET(②健康投資作業用シート!$L19,0,BS$2)=0,"",②健康投資作業用シート!$H19*OFFSET(②健康投資作業用シート!$L19,0,BS$2))</f>
        <v/>
      </c>
      <c r="BT18" s="263" t="str">
        <f ca="1">IF(②健康投資作業用シート!$H19*OFFSET(②健康投資作業用シート!$L19,0,BT$2)=0,"",②健康投資作業用シート!$H19*OFFSET(②健康投資作業用シート!$L19,0,BT$2))</f>
        <v/>
      </c>
      <c r="BU18" s="263" t="str">
        <f ca="1">IF(②健康投資作業用シート!$H19*OFFSET(②健康投資作業用シート!$L19,0,BU$2)=0,"",②健康投資作業用シート!$H19*OFFSET(②健康投資作業用シート!$L19,0,BU$2))</f>
        <v/>
      </c>
      <c r="BV18" s="263" t="str">
        <f ca="1">IF(②健康投資作業用シート!$H19*OFFSET(②健康投資作業用シート!$L19,0,BV$2)=0,"",②健康投資作業用シート!$H19*OFFSET(②健康投資作業用シート!$L19,0,BV$2))</f>
        <v/>
      </c>
      <c r="BW18" s="264" t="str">
        <f ca="1">IF(②健康投資作業用シート!$H19*OFFSET(②健康投資作業用シート!$L19,0,BW$2)=0,"",②健康投資作業用シート!$H19*OFFSET(②健康投資作業用シート!$L19,0,BW$2))</f>
        <v/>
      </c>
    </row>
    <row r="19" spans="2:75">
      <c r="B19" s="255" t="str">
        <f>IF(②健康投資作業用シート!D20=0,"",②健康投資作業用シート!D20)</f>
        <v/>
      </c>
      <c r="C19" s="256" t="str">
        <f>_xlfn.IFNA(VLOOKUP(B19,②健康投資作業用シート!$D$4:$J$1048576,7,FALSE),"")</f>
        <v/>
      </c>
      <c r="D19" s="274" t="str">
        <f t="shared" ca="1" si="0"/>
        <v/>
      </c>
      <c r="E19" s="262" t="str">
        <f ca="1">IF(②健康投資作業用シート!$H20*OFFSET(②健康投資作業用シート!$L20,0,E$2)=0,"",②健康投資作業用シート!$H20*OFFSET(②健康投資作業用シート!$L20,0,E$2))</f>
        <v/>
      </c>
      <c r="F19" s="263" t="str">
        <f ca="1">IF(②健康投資作業用シート!$H20*OFFSET(②健康投資作業用シート!$L20,0,F$2)=0,"",②健康投資作業用シート!$H20*OFFSET(②健康投資作業用シート!$L20,0,F$2))</f>
        <v/>
      </c>
      <c r="G19" s="263" t="str">
        <f ca="1">IF(②健康投資作業用シート!$H20*OFFSET(②健康投資作業用シート!$L20,0,G$2)=0,"",②健康投資作業用シート!$H20*OFFSET(②健康投資作業用シート!$L20,0,G$2))</f>
        <v/>
      </c>
      <c r="H19" s="263" t="str">
        <f ca="1">IF(②健康投資作業用シート!$H20*OFFSET(②健康投資作業用シート!$L20,0,H$2)=0,"",②健康投資作業用シート!$H20*OFFSET(②健康投資作業用シート!$L20,0,H$2))</f>
        <v/>
      </c>
      <c r="I19" s="263" t="str">
        <f ca="1">IF(②健康投資作業用シート!$H20*OFFSET(②健康投資作業用シート!$L20,0,I$2)=0,"",②健康投資作業用シート!$H20*OFFSET(②健康投資作業用シート!$L20,0,I$2))</f>
        <v/>
      </c>
      <c r="J19" s="263" t="str">
        <f ca="1">IF(②健康投資作業用シート!$H20*OFFSET(②健康投資作業用シート!$L20,0,J$2)=0,"",②健康投資作業用シート!$H20*OFFSET(②健康投資作業用シート!$L20,0,J$2))</f>
        <v/>
      </c>
      <c r="K19" s="263" t="str">
        <f ca="1">IF(②健康投資作業用シート!$H20*OFFSET(②健康投資作業用シート!$L20,0,K$2)=0,"",②健康投資作業用シート!$H20*OFFSET(②健康投資作業用シート!$L20,0,K$2))</f>
        <v/>
      </c>
      <c r="L19" s="263" t="str">
        <f ca="1">IF(②健康投資作業用シート!$H20*OFFSET(②健康投資作業用シート!$L20,0,L$2)=0,"",②健康投資作業用シート!$H20*OFFSET(②健康投資作業用シート!$L20,0,L$2))</f>
        <v/>
      </c>
      <c r="M19" s="263" t="str">
        <f ca="1">IF(②健康投資作業用シート!$H20*OFFSET(②健康投資作業用シート!$L20,0,M$2)=0,"",②健康投資作業用シート!$H20*OFFSET(②健康投資作業用シート!$L20,0,M$2))</f>
        <v/>
      </c>
      <c r="N19" s="263" t="str">
        <f ca="1">IF(②健康投資作業用シート!$H20*OFFSET(②健康投資作業用シート!$L20,0,N$2)=0,"",②健康投資作業用シート!$H20*OFFSET(②健康投資作業用シート!$L20,0,N$2))</f>
        <v/>
      </c>
      <c r="O19" s="263" t="str">
        <f ca="1">IF(②健康投資作業用シート!$H20*OFFSET(②健康投資作業用シート!$L20,0,O$2)=0,"",②健康投資作業用シート!$H20*OFFSET(②健康投資作業用シート!$L20,0,O$2))</f>
        <v/>
      </c>
      <c r="P19" s="263" t="str">
        <f ca="1">IF(②健康投資作業用シート!$H20*OFFSET(②健康投資作業用シート!$L20,0,P$2)=0,"",②健康投資作業用シート!$H20*OFFSET(②健康投資作業用シート!$L20,0,P$2))</f>
        <v/>
      </c>
      <c r="Q19" s="263" t="str">
        <f ca="1">IF(②健康投資作業用シート!$H20*OFFSET(②健康投資作業用シート!$L20,0,Q$2)=0,"",②健康投資作業用シート!$H20*OFFSET(②健康投資作業用シート!$L20,0,Q$2))</f>
        <v/>
      </c>
      <c r="R19" s="263" t="str">
        <f ca="1">IF(②健康投資作業用シート!$H20*OFFSET(②健康投資作業用シート!$L20,0,R$2)=0,"",②健康投資作業用シート!$H20*OFFSET(②健康投資作業用シート!$L20,0,R$2))</f>
        <v/>
      </c>
      <c r="S19" s="263" t="str">
        <f ca="1">IF(②健康投資作業用シート!$H20*OFFSET(②健康投資作業用シート!$L20,0,S$2)=0,"",②健康投資作業用シート!$H20*OFFSET(②健康投資作業用シート!$L20,0,S$2))</f>
        <v/>
      </c>
      <c r="T19" s="263" t="str">
        <f ca="1">IF(②健康投資作業用シート!$H20*OFFSET(②健康投資作業用シート!$L20,0,T$2)=0,"",②健康投資作業用シート!$H20*OFFSET(②健康投資作業用シート!$L20,0,T$2))</f>
        <v/>
      </c>
      <c r="U19" s="263" t="str">
        <f ca="1">IF(②健康投資作業用シート!$H20*OFFSET(②健康投資作業用シート!$L20,0,U$2)=0,"",②健康投資作業用シート!$H20*OFFSET(②健康投資作業用シート!$L20,0,U$2))</f>
        <v/>
      </c>
      <c r="V19" s="263" t="str">
        <f ca="1">IF(②健康投資作業用シート!$H20*OFFSET(②健康投資作業用シート!$L20,0,V$2)=0,"",②健康投資作業用シート!$H20*OFFSET(②健康投資作業用シート!$L20,0,V$2))</f>
        <v/>
      </c>
      <c r="W19" s="263" t="str">
        <f ca="1">IF(②健康投資作業用シート!$H20*OFFSET(②健康投資作業用シート!$L20,0,W$2)=0,"",②健康投資作業用シート!$H20*OFFSET(②健康投資作業用シート!$L20,0,W$2))</f>
        <v/>
      </c>
      <c r="X19" s="263" t="str">
        <f ca="1">IF(②健康投資作業用シート!$H20*OFFSET(②健康投資作業用シート!$L20,0,X$2)=0,"",②健康投資作業用シート!$H20*OFFSET(②健康投資作業用シート!$L20,0,X$2))</f>
        <v/>
      </c>
      <c r="Y19" s="263" t="str">
        <f ca="1">IF(②健康投資作業用シート!$H20*OFFSET(②健康投資作業用シート!$L20,0,Y$2)=0,"",②健康投資作業用シート!$H20*OFFSET(②健康投資作業用シート!$L20,0,Y$2))</f>
        <v/>
      </c>
      <c r="Z19" s="263" t="str">
        <f ca="1">IF(②健康投資作業用シート!$H20*OFFSET(②健康投資作業用シート!$L20,0,Z$2)=0,"",②健康投資作業用シート!$H20*OFFSET(②健康投資作業用シート!$L20,0,Z$2))</f>
        <v/>
      </c>
      <c r="AA19" s="263" t="str">
        <f ca="1">IF(②健康投資作業用シート!$H20*OFFSET(②健康投資作業用シート!$L20,0,AA$2)=0,"",②健康投資作業用シート!$H20*OFFSET(②健康投資作業用シート!$L20,0,AA$2))</f>
        <v/>
      </c>
      <c r="AB19" s="263" t="str">
        <f ca="1">IF(②健康投資作業用シート!$H20*OFFSET(②健康投資作業用シート!$L20,0,AB$2)=0,"",②健康投資作業用シート!$H20*OFFSET(②健康投資作業用シート!$L20,0,AB$2))</f>
        <v/>
      </c>
      <c r="AC19" s="263" t="str">
        <f ca="1">IF(②健康投資作業用シート!$H20*OFFSET(②健康投資作業用シート!$L20,0,AC$2)=0,"",②健康投資作業用シート!$H20*OFFSET(②健康投資作業用シート!$L20,0,AC$2))</f>
        <v/>
      </c>
      <c r="AD19" s="263" t="str">
        <f ca="1">IF(②健康投資作業用シート!$H20*OFFSET(②健康投資作業用シート!$L20,0,AD$2)=0,"",②健康投資作業用シート!$H20*OFFSET(②健康投資作業用シート!$L20,0,AD$2))</f>
        <v/>
      </c>
      <c r="AE19" s="263" t="str">
        <f ca="1">IF(②健康投資作業用シート!$H20*OFFSET(②健康投資作業用シート!$L20,0,AE$2)=0,"",②健康投資作業用シート!$H20*OFFSET(②健康投資作業用シート!$L20,0,AE$2))</f>
        <v/>
      </c>
      <c r="AF19" s="263" t="str">
        <f ca="1">IF(②健康投資作業用シート!$H20*OFFSET(②健康投資作業用シート!$L20,0,AF$2)=0,"",②健康投資作業用シート!$H20*OFFSET(②健康投資作業用シート!$L20,0,AF$2))</f>
        <v/>
      </c>
      <c r="AG19" s="263" t="str">
        <f ca="1">IF(②健康投資作業用シート!$H20*OFFSET(②健康投資作業用シート!$L20,0,AG$2)=0,"",②健康投資作業用シート!$H20*OFFSET(②健康投資作業用シート!$L20,0,AG$2))</f>
        <v/>
      </c>
      <c r="AH19" s="263" t="str">
        <f ca="1">IF(②健康投資作業用シート!$H20*OFFSET(②健康投資作業用シート!$L20,0,AH$2)=0,"",②健康投資作業用シート!$H20*OFFSET(②健康投資作業用シート!$L20,0,AH$2))</f>
        <v/>
      </c>
      <c r="AI19" s="263" t="str">
        <f ca="1">IF(②健康投資作業用シート!$H20*OFFSET(②健康投資作業用シート!$L20,0,AI$2)=0,"",②健康投資作業用シート!$H20*OFFSET(②健康投資作業用シート!$L20,0,AI$2))</f>
        <v/>
      </c>
      <c r="AJ19" s="263" t="str">
        <f ca="1">IF(②健康投資作業用シート!$H20*OFFSET(②健康投資作業用シート!$L20,0,AJ$2)=0,"",②健康投資作業用シート!$H20*OFFSET(②健康投資作業用シート!$L20,0,AJ$2))</f>
        <v/>
      </c>
      <c r="AK19" s="263" t="str">
        <f ca="1">IF(②健康投資作業用シート!$H20*OFFSET(②健康投資作業用シート!$L20,0,AK$2)=0,"",②健康投資作業用シート!$H20*OFFSET(②健康投資作業用シート!$L20,0,AK$2))</f>
        <v/>
      </c>
      <c r="AL19" s="263" t="str">
        <f ca="1">IF(②健康投資作業用シート!$H20*OFFSET(②健康投資作業用シート!$L20,0,AL$2)=0,"",②健康投資作業用シート!$H20*OFFSET(②健康投資作業用シート!$L20,0,AL$2))</f>
        <v/>
      </c>
      <c r="AM19" s="263" t="str">
        <f ca="1">IF(②健康投資作業用シート!$H20*OFFSET(②健康投資作業用シート!$L20,0,AM$2)=0,"",②健康投資作業用シート!$H20*OFFSET(②健康投資作業用シート!$L20,0,AM$2))</f>
        <v/>
      </c>
      <c r="AN19" s="263" t="str">
        <f ca="1">IF(②健康投資作業用シート!$H20*OFFSET(②健康投資作業用シート!$L20,0,AN$2)=0,"",②健康投資作業用シート!$H20*OFFSET(②健康投資作業用シート!$L20,0,AN$2))</f>
        <v/>
      </c>
      <c r="AO19" s="263" t="str">
        <f ca="1">IF(②健康投資作業用シート!$H20*OFFSET(②健康投資作業用シート!$L20,0,AO$2)=0,"",②健康投資作業用シート!$H20*OFFSET(②健康投資作業用シート!$L20,0,AO$2))</f>
        <v/>
      </c>
      <c r="AP19" s="263" t="str">
        <f ca="1">IF(②健康投資作業用シート!$H20*OFFSET(②健康投資作業用シート!$L20,0,AP$2)=0,"",②健康投資作業用シート!$H20*OFFSET(②健康投資作業用シート!$L20,0,AP$2))</f>
        <v/>
      </c>
      <c r="AQ19" s="263" t="str">
        <f ca="1">IF(②健康投資作業用シート!$H20*OFFSET(②健康投資作業用シート!$L20,0,AQ$2)=0,"",②健康投資作業用シート!$H20*OFFSET(②健康投資作業用シート!$L20,0,AQ$2))</f>
        <v/>
      </c>
      <c r="AR19" s="263" t="str">
        <f ca="1">IF(②健康投資作業用シート!$H20*OFFSET(②健康投資作業用シート!$L20,0,AR$2)=0,"",②健康投資作業用シート!$H20*OFFSET(②健康投資作業用シート!$L20,0,AR$2))</f>
        <v/>
      </c>
      <c r="AS19" s="263" t="str">
        <f ca="1">IF(②健康投資作業用シート!$H20*OFFSET(②健康投資作業用シート!$L20,0,AS$2)=0,"",②健康投資作業用シート!$H20*OFFSET(②健康投資作業用シート!$L20,0,AS$2))</f>
        <v/>
      </c>
      <c r="AT19" s="263" t="str">
        <f ca="1">IF(②健康投資作業用シート!$H20*OFFSET(②健康投資作業用シート!$L20,0,AT$2)=0,"",②健康投資作業用シート!$H20*OFFSET(②健康投資作業用シート!$L20,0,AT$2))</f>
        <v/>
      </c>
      <c r="AU19" s="263" t="str">
        <f ca="1">IF(②健康投資作業用シート!$H20*OFFSET(②健康投資作業用シート!$L20,0,AU$2)=0,"",②健康投資作業用シート!$H20*OFFSET(②健康投資作業用シート!$L20,0,AU$2))</f>
        <v/>
      </c>
      <c r="AV19" s="263" t="str">
        <f ca="1">IF(②健康投資作業用シート!$H20*OFFSET(②健康投資作業用シート!$L20,0,AV$2)=0,"",②健康投資作業用シート!$H20*OFFSET(②健康投資作業用シート!$L20,0,AV$2))</f>
        <v/>
      </c>
      <c r="AW19" s="263" t="str">
        <f ca="1">IF(②健康投資作業用シート!$H20*OFFSET(②健康投資作業用シート!$L20,0,AW$2)=0,"",②健康投資作業用シート!$H20*OFFSET(②健康投資作業用シート!$L20,0,AW$2))</f>
        <v/>
      </c>
      <c r="AX19" s="263" t="str">
        <f ca="1">IF(②健康投資作業用シート!$H20*OFFSET(②健康投資作業用シート!$L20,0,AX$2)=0,"",②健康投資作業用シート!$H20*OFFSET(②健康投資作業用シート!$L20,0,AX$2))</f>
        <v/>
      </c>
      <c r="AY19" s="263" t="str">
        <f ca="1">IF(②健康投資作業用シート!$H20*OFFSET(②健康投資作業用シート!$L20,0,AY$2)=0,"",②健康投資作業用シート!$H20*OFFSET(②健康投資作業用シート!$L20,0,AY$2))</f>
        <v/>
      </c>
      <c r="AZ19" s="263" t="str">
        <f ca="1">IF(②健康投資作業用シート!$H20*OFFSET(②健康投資作業用シート!$L20,0,AZ$2)=0,"",②健康投資作業用シート!$H20*OFFSET(②健康投資作業用シート!$L20,0,AZ$2))</f>
        <v/>
      </c>
      <c r="BA19" s="263" t="str">
        <f ca="1">IF(②健康投資作業用シート!$H20*OFFSET(②健康投資作業用シート!$L20,0,BA$2)=0,"",②健康投資作業用シート!$H20*OFFSET(②健康投資作業用シート!$L20,0,BA$2))</f>
        <v/>
      </c>
      <c r="BB19" s="263" t="str">
        <f ca="1">IF(②健康投資作業用シート!$H20*OFFSET(②健康投資作業用シート!$L20,0,BB$2)=0,"",②健康投資作業用シート!$H20*OFFSET(②健康投資作業用シート!$L20,0,BB$2))</f>
        <v/>
      </c>
      <c r="BC19" s="263" t="str">
        <f ca="1">IF(②健康投資作業用シート!$H20*OFFSET(②健康投資作業用シート!$L20,0,BC$2)=0,"",②健康投資作業用シート!$H20*OFFSET(②健康投資作業用シート!$L20,0,BC$2))</f>
        <v/>
      </c>
      <c r="BD19" s="263" t="str">
        <f ca="1">IF(②健康投資作業用シート!$H20*OFFSET(②健康投資作業用シート!$L20,0,BD$2)=0,"",②健康投資作業用シート!$H20*OFFSET(②健康投資作業用シート!$L20,0,BD$2))</f>
        <v/>
      </c>
      <c r="BE19" s="263" t="str">
        <f ca="1">IF(②健康投資作業用シート!$H20*OFFSET(②健康投資作業用シート!$L20,0,BE$2)=0,"",②健康投資作業用シート!$H20*OFFSET(②健康投資作業用シート!$L20,0,BE$2))</f>
        <v/>
      </c>
      <c r="BF19" s="263" t="str">
        <f ca="1">IF(②健康投資作業用シート!$H20*OFFSET(②健康投資作業用シート!$L20,0,BF$2)=0,"",②健康投資作業用シート!$H20*OFFSET(②健康投資作業用シート!$L20,0,BF$2))</f>
        <v/>
      </c>
      <c r="BG19" s="263" t="str">
        <f ca="1">IF(②健康投資作業用シート!$H20*OFFSET(②健康投資作業用シート!$L20,0,BG$2)=0,"",②健康投資作業用シート!$H20*OFFSET(②健康投資作業用シート!$L20,0,BG$2))</f>
        <v/>
      </c>
      <c r="BH19" s="263" t="str">
        <f ca="1">IF(②健康投資作業用シート!$H20*OFFSET(②健康投資作業用シート!$L20,0,BH$2)=0,"",②健康投資作業用シート!$H20*OFFSET(②健康投資作業用シート!$L20,0,BH$2))</f>
        <v/>
      </c>
      <c r="BI19" s="263" t="str">
        <f ca="1">IF(②健康投資作業用シート!$H20*OFFSET(②健康投資作業用シート!$L20,0,BI$2)=0,"",②健康投資作業用シート!$H20*OFFSET(②健康投資作業用シート!$L20,0,BI$2))</f>
        <v/>
      </c>
      <c r="BJ19" s="263" t="str">
        <f ca="1">IF(②健康投資作業用シート!$H20*OFFSET(②健康投資作業用シート!$L20,0,BJ$2)=0,"",②健康投資作業用シート!$H20*OFFSET(②健康投資作業用シート!$L20,0,BJ$2))</f>
        <v/>
      </c>
      <c r="BK19" s="263" t="str">
        <f ca="1">IF(②健康投資作業用シート!$H20*OFFSET(②健康投資作業用シート!$L20,0,BK$2)=0,"",②健康投資作業用シート!$H20*OFFSET(②健康投資作業用シート!$L20,0,BK$2))</f>
        <v/>
      </c>
      <c r="BL19" s="263" t="str">
        <f ca="1">IF(②健康投資作業用シート!$H20*OFFSET(②健康投資作業用シート!$L20,0,BL$2)=0,"",②健康投資作業用シート!$H20*OFFSET(②健康投資作業用シート!$L20,0,BL$2))</f>
        <v/>
      </c>
      <c r="BM19" s="263" t="str">
        <f ca="1">IF(②健康投資作業用シート!$H20*OFFSET(②健康投資作業用シート!$L20,0,BM$2)=0,"",②健康投資作業用シート!$H20*OFFSET(②健康投資作業用シート!$L20,0,BM$2))</f>
        <v/>
      </c>
      <c r="BN19" s="263" t="str">
        <f ca="1">IF(②健康投資作業用シート!$H20*OFFSET(②健康投資作業用シート!$L20,0,BN$2)=0,"",②健康投資作業用シート!$H20*OFFSET(②健康投資作業用シート!$L20,0,BN$2))</f>
        <v/>
      </c>
      <c r="BO19" s="263" t="str">
        <f ca="1">IF(②健康投資作業用シート!$H20*OFFSET(②健康投資作業用シート!$L20,0,BO$2)=0,"",②健康投資作業用シート!$H20*OFFSET(②健康投資作業用シート!$L20,0,BO$2))</f>
        <v/>
      </c>
      <c r="BP19" s="263" t="str">
        <f ca="1">IF(②健康投資作業用シート!$H20*OFFSET(②健康投資作業用シート!$L20,0,BP$2)=0,"",②健康投資作業用シート!$H20*OFFSET(②健康投資作業用シート!$L20,0,BP$2))</f>
        <v/>
      </c>
      <c r="BQ19" s="263" t="str">
        <f ca="1">IF(②健康投資作業用シート!$H20*OFFSET(②健康投資作業用シート!$L20,0,BQ$2)=0,"",②健康投資作業用シート!$H20*OFFSET(②健康投資作業用シート!$L20,0,BQ$2))</f>
        <v/>
      </c>
      <c r="BR19" s="263" t="str">
        <f ca="1">IF(②健康投資作業用シート!$H20*OFFSET(②健康投資作業用シート!$L20,0,BR$2)=0,"",②健康投資作業用シート!$H20*OFFSET(②健康投資作業用シート!$L20,0,BR$2))</f>
        <v/>
      </c>
      <c r="BS19" s="263" t="str">
        <f ca="1">IF(②健康投資作業用シート!$H20*OFFSET(②健康投資作業用シート!$L20,0,BS$2)=0,"",②健康投資作業用シート!$H20*OFFSET(②健康投資作業用シート!$L20,0,BS$2))</f>
        <v/>
      </c>
      <c r="BT19" s="263" t="str">
        <f ca="1">IF(②健康投資作業用シート!$H20*OFFSET(②健康投資作業用シート!$L20,0,BT$2)=0,"",②健康投資作業用シート!$H20*OFFSET(②健康投資作業用シート!$L20,0,BT$2))</f>
        <v/>
      </c>
      <c r="BU19" s="263" t="str">
        <f ca="1">IF(②健康投資作業用シート!$H20*OFFSET(②健康投資作業用シート!$L20,0,BU$2)=0,"",②健康投資作業用シート!$H20*OFFSET(②健康投資作業用シート!$L20,0,BU$2))</f>
        <v/>
      </c>
      <c r="BV19" s="263" t="str">
        <f ca="1">IF(②健康投資作業用シート!$H20*OFFSET(②健康投資作業用シート!$L20,0,BV$2)=0,"",②健康投資作業用シート!$H20*OFFSET(②健康投資作業用シート!$L20,0,BV$2))</f>
        <v/>
      </c>
      <c r="BW19" s="264" t="str">
        <f ca="1">IF(②健康投資作業用シート!$H20*OFFSET(②健康投資作業用シート!$L20,0,BW$2)=0,"",②健康投資作業用シート!$H20*OFFSET(②健康投資作業用シート!$L20,0,BW$2))</f>
        <v/>
      </c>
    </row>
    <row r="20" spans="2:75">
      <c r="B20" s="255" t="str">
        <f>IF(②健康投資作業用シート!D21=0,"",②健康投資作業用シート!D21)</f>
        <v/>
      </c>
      <c r="C20" s="256" t="str">
        <f>_xlfn.IFNA(VLOOKUP(B20,②健康投資作業用シート!$D$4:$J$1048576,7,FALSE),"")</f>
        <v/>
      </c>
      <c r="D20" s="274" t="str">
        <f t="shared" ca="1" si="0"/>
        <v/>
      </c>
      <c r="E20" s="262" t="str">
        <f ca="1">IF(②健康投資作業用シート!$H21*OFFSET(②健康投資作業用シート!$L21,0,E$2)=0,"",②健康投資作業用シート!$H21*OFFSET(②健康投資作業用シート!$L21,0,E$2))</f>
        <v/>
      </c>
      <c r="F20" s="263" t="str">
        <f ca="1">IF(②健康投資作業用シート!$H21*OFFSET(②健康投資作業用シート!$L21,0,F$2)=0,"",②健康投資作業用シート!$H21*OFFSET(②健康投資作業用シート!$L21,0,F$2))</f>
        <v/>
      </c>
      <c r="G20" s="263" t="str">
        <f ca="1">IF(②健康投資作業用シート!$H21*OFFSET(②健康投資作業用シート!$L21,0,G$2)=0,"",②健康投資作業用シート!$H21*OFFSET(②健康投資作業用シート!$L21,0,G$2))</f>
        <v/>
      </c>
      <c r="H20" s="263" t="str">
        <f ca="1">IF(②健康投資作業用シート!$H21*OFFSET(②健康投資作業用シート!$L21,0,H$2)=0,"",②健康投資作業用シート!$H21*OFFSET(②健康投資作業用シート!$L21,0,H$2))</f>
        <v/>
      </c>
      <c r="I20" s="263" t="str">
        <f ca="1">IF(②健康投資作業用シート!$H21*OFFSET(②健康投資作業用シート!$L21,0,I$2)=0,"",②健康投資作業用シート!$H21*OFFSET(②健康投資作業用シート!$L21,0,I$2))</f>
        <v/>
      </c>
      <c r="J20" s="263" t="str">
        <f ca="1">IF(②健康投資作業用シート!$H21*OFFSET(②健康投資作業用シート!$L21,0,J$2)=0,"",②健康投資作業用シート!$H21*OFFSET(②健康投資作業用シート!$L21,0,J$2))</f>
        <v/>
      </c>
      <c r="K20" s="263" t="str">
        <f ca="1">IF(②健康投資作業用シート!$H21*OFFSET(②健康投資作業用シート!$L21,0,K$2)=0,"",②健康投資作業用シート!$H21*OFFSET(②健康投資作業用シート!$L21,0,K$2))</f>
        <v/>
      </c>
      <c r="L20" s="263" t="str">
        <f ca="1">IF(②健康投資作業用シート!$H21*OFFSET(②健康投資作業用シート!$L21,0,L$2)=0,"",②健康投資作業用シート!$H21*OFFSET(②健康投資作業用シート!$L21,0,L$2))</f>
        <v/>
      </c>
      <c r="M20" s="263" t="str">
        <f ca="1">IF(②健康投資作業用シート!$H21*OFFSET(②健康投資作業用シート!$L21,0,M$2)=0,"",②健康投資作業用シート!$H21*OFFSET(②健康投資作業用シート!$L21,0,M$2))</f>
        <v/>
      </c>
      <c r="N20" s="263" t="str">
        <f ca="1">IF(②健康投資作業用シート!$H21*OFFSET(②健康投資作業用シート!$L21,0,N$2)=0,"",②健康投資作業用シート!$H21*OFFSET(②健康投資作業用シート!$L21,0,N$2))</f>
        <v/>
      </c>
      <c r="O20" s="263" t="str">
        <f ca="1">IF(②健康投資作業用シート!$H21*OFFSET(②健康投資作業用シート!$L21,0,O$2)=0,"",②健康投資作業用シート!$H21*OFFSET(②健康投資作業用シート!$L21,0,O$2))</f>
        <v/>
      </c>
      <c r="P20" s="263" t="str">
        <f ca="1">IF(②健康投資作業用シート!$H21*OFFSET(②健康投資作業用シート!$L21,0,P$2)=0,"",②健康投資作業用シート!$H21*OFFSET(②健康投資作業用シート!$L21,0,P$2))</f>
        <v/>
      </c>
      <c r="Q20" s="263" t="str">
        <f ca="1">IF(②健康投資作業用シート!$H21*OFFSET(②健康投資作業用シート!$L21,0,Q$2)=0,"",②健康投資作業用シート!$H21*OFFSET(②健康投資作業用シート!$L21,0,Q$2))</f>
        <v/>
      </c>
      <c r="R20" s="263" t="str">
        <f ca="1">IF(②健康投資作業用シート!$H21*OFFSET(②健康投資作業用シート!$L21,0,R$2)=0,"",②健康投資作業用シート!$H21*OFFSET(②健康投資作業用シート!$L21,0,R$2))</f>
        <v/>
      </c>
      <c r="S20" s="263" t="str">
        <f ca="1">IF(②健康投資作業用シート!$H21*OFFSET(②健康投資作業用シート!$L21,0,S$2)=0,"",②健康投資作業用シート!$H21*OFFSET(②健康投資作業用シート!$L21,0,S$2))</f>
        <v/>
      </c>
      <c r="T20" s="263" t="str">
        <f ca="1">IF(②健康投資作業用シート!$H21*OFFSET(②健康投資作業用シート!$L21,0,T$2)=0,"",②健康投資作業用シート!$H21*OFFSET(②健康投資作業用シート!$L21,0,T$2))</f>
        <v/>
      </c>
      <c r="U20" s="263" t="str">
        <f ca="1">IF(②健康投資作業用シート!$H21*OFFSET(②健康投資作業用シート!$L21,0,U$2)=0,"",②健康投資作業用シート!$H21*OFFSET(②健康投資作業用シート!$L21,0,U$2))</f>
        <v/>
      </c>
      <c r="V20" s="263" t="str">
        <f ca="1">IF(②健康投資作業用シート!$H21*OFFSET(②健康投資作業用シート!$L21,0,V$2)=0,"",②健康投資作業用シート!$H21*OFFSET(②健康投資作業用シート!$L21,0,V$2))</f>
        <v/>
      </c>
      <c r="W20" s="263" t="str">
        <f ca="1">IF(②健康投資作業用シート!$H21*OFFSET(②健康投資作業用シート!$L21,0,W$2)=0,"",②健康投資作業用シート!$H21*OFFSET(②健康投資作業用シート!$L21,0,W$2))</f>
        <v/>
      </c>
      <c r="X20" s="263" t="str">
        <f ca="1">IF(②健康投資作業用シート!$H21*OFFSET(②健康投資作業用シート!$L21,0,X$2)=0,"",②健康投資作業用シート!$H21*OFFSET(②健康投資作業用シート!$L21,0,X$2))</f>
        <v/>
      </c>
      <c r="Y20" s="263" t="str">
        <f ca="1">IF(②健康投資作業用シート!$H21*OFFSET(②健康投資作業用シート!$L21,0,Y$2)=0,"",②健康投資作業用シート!$H21*OFFSET(②健康投資作業用シート!$L21,0,Y$2))</f>
        <v/>
      </c>
      <c r="Z20" s="263" t="str">
        <f ca="1">IF(②健康投資作業用シート!$H21*OFFSET(②健康投資作業用シート!$L21,0,Z$2)=0,"",②健康投資作業用シート!$H21*OFFSET(②健康投資作業用シート!$L21,0,Z$2))</f>
        <v/>
      </c>
      <c r="AA20" s="263" t="str">
        <f ca="1">IF(②健康投資作業用シート!$H21*OFFSET(②健康投資作業用シート!$L21,0,AA$2)=0,"",②健康投資作業用シート!$H21*OFFSET(②健康投資作業用シート!$L21,0,AA$2))</f>
        <v/>
      </c>
      <c r="AB20" s="263" t="str">
        <f ca="1">IF(②健康投資作業用シート!$H21*OFFSET(②健康投資作業用シート!$L21,0,AB$2)=0,"",②健康投資作業用シート!$H21*OFFSET(②健康投資作業用シート!$L21,0,AB$2))</f>
        <v/>
      </c>
      <c r="AC20" s="263" t="str">
        <f ca="1">IF(②健康投資作業用シート!$H21*OFFSET(②健康投資作業用シート!$L21,0,AC$2)=0,"",②健康投資作業用シート!$H21*OFFSET(②健康投資作業用シート!$L21,0,AC$2))</f>
        <v/>
      </c>
      <c r="AD20" s="263" t="str">
        <f ca="1">IF(②健康投資作業用シート!$H21*OFFSET(②健康投資作業用シート!$L21,0,AD$2)=0,"",②健康投資作業用シート!$H21*OFFSET(②健康投資作業用シート!$L21,0,AD$2))</f>
        <v/>
      </c>
      <c r="AE20" s="263" t="str">
        <f ca="1">IF(②健康投資作業用シート!$H21*OFFSET(②健康投資作業用シート!$L21,0,AE$2)=0,"",②健康投資作業用シート!$H21*OFFSET(②健康投資作業用シート!$L21,0,AE$2))</f>
        <v/>
      </c>
      <c r="AF20" s="263" t="str">
        <f ca="1">IF(②健康投資作業用シート!$H21*OFFSET(②健康投資作業用シート!$L21,0,AF$2)=0,"",②健康投資作業用シート!$H21*OFFSET(②健康投資作業用シート!$L21,0,AF$2))</f>
        <v/>
      </c>
      <c r="AG20" s="263" t="str">
        <f ca="1">IF(②健康投資作業用シート!$H21*OFFSET(②健康投資作業用シート!$L21,0,AG$2)=0,"",②健康投資作業用シート!$H21*OFFSET(②健康投資作業用シート!$L21,0,AG$2))</f>
        <v/>
      </c>
      <c r="AH20" s="263" t="str">
        <f ca="1">IF(②健康投資作業用シート!$H21*OFFSET(②健康投資作業用シート!$L21,0,AH$2)=0,"",②健康投資作業用シート!$H21*OFFSET(②健康投資作業用シート!$L21,0,AH$2))</f>
        <v/>
      </c>
      <c r="AI20" s="263" t="str">
        <f ca="1">IF(②健康投資作業用シート!$H21*OFFSET(②健康投資作業用シート!$L21,0,AI$2)=0,"",②健康投資作業用シート!$H21*OFFSET(②健康投資作業用シート!$L21,0,AI$2))</f>
        <v/>
      </c>
      <c r="AJ20" s="263" t="str">
        <f ca="1">IF(②健康投資作業用シート!$H21*OFFSET(②健康投資作業用シート!$L21,0,AJ$2)=0,"",②健康投資作業用シート!$H21*OFFSET(②健康投資作業用シート!$L21,0,AJ$2))</f>
        <v/>
      </c>
      <c r="AK20" s="263" t="str">
        <f ca="1">IF(②健康投資作業用シート!$H21*OFFSET(②健康投資作業用シート!$L21,0,AK$2)=0,"",②健康投資作業用シート!$H21*OFFSET(②健康投資作業用シート!$L21,0,AK$2))</f>
        <v/>
      </c>
      <c r="AL20" s="263" t="str">
        <f ca="1">IF(②健康投資作業用シート!$H21*OFFSET(②健康投資作業用シート!$L21,0,AL$2)=0,"",②健康投資作業用シート!$H21*OFFSET(②健康投資作業用シート!$L21,0,AL$2))</f>
        <v/>
      </c>
      <c r="AM20" s="263" t="str">
        <f ca="1">IF(②健康投資作業用シート!$H21*OFFSET(②健康投資作業用シート!$L21,0,AM$2)=0,"",②健康投資作業用シート!$H21*OFFSET(②健康投資作業用シート!$L21,0,AM$2))</f>
        <v/>
      </c>
      <c r="AN20" s="263" t="str">
        <f ca="1">IF(②健康投資作業用シート!$H21*OFFSET(②健康投資作業用シート!$L21,0,AN$2)=0,"",②健康投資作業用シート!$H21*OFFSET(②健康投資作業用シート!$L21,0,AN$2))</f>
        <v/>
      </c>
      <c r="AO20" s="263" t="str">
        <f ca="1">IF(②健康投資作業用シート!$H21*OFFSET(②健康投資作業用シート!$L21,0,AO$2)=0,"",②健康投資作業用シート!$H21*OFFSET(②健康投資作業用シート!$L21,0,AO$2))</f>
        <v/>
      </c>
      <c r="AP20" s="263" t="str">
        <f ca="1">IF(②健康投資作業用シート!$H21*OFFSET(②健康投資作業用シート!$L21,0,AP$2)=0,"",②健康投資作業用シート!$H21*OFFSET(②健康投資作業用シート!$L21,0,AP$2))</f>
        <v/>
      </c>
      <c r="AQ20" s="263" t="str">
        <f ca="1">IF(②健康投資作業用シート!$H21*OFFSET(②健康投資作業用シート!$L21,0,AQ$2)=0,"",②健康投資作業用シート!$H21*OFFSET(②健康投資作業用シート!$L21,0,AQ$2))</f>
        <v/>
      </c>
      <c r="AR20" s="263" t="str">
        <f ca="1">IF(②健康投資作業用シート!$H21*OFFSET(②健康投資作業用シート!$L21,0,AR$2)=0,"",②健康投資作業用シート!$H21*OFFSET(②健康投資作業用シート!$L21,0,AR$2))</f>
        <v/>
      </c>
      <c r="AS20" s="263" t="str">
        <f ca="1">IF(②健康投資作業用シート!$H21*OFFSET(②健康投資作業用シート!$L21,0,AS$2)=0,"",②健康投資作業用シート!$H21*OFFSET(②健康投資作業用シート!$L21,0,AS$2))</f>
        <v/>
      </c>
      <c r="AT20" s="263" t="str">
        <f ca="1">IF(②健康投資作業用シート!$H21*OFFSET(②健康投資作業用シート!$L21,0,AT$2)=0,"",②健康投資作業用シート!$H21*OFFSET(②健康投資作業用シート!$L21,0,AT$2))</f>
        <v/>
      </c>
      <c r="AU20" s="263" t="str">
        <f ca="1">IF(②健康投資作業用シート!$H21*OFFSET(②健康投資作業用シート!$L21,0,AU$2)=0,"",②健康投資作業用シート!$H21*OFFSET(②健康投資作業用シート!$L21,0,AU$2))</f>
        <v/>
      </c>
      <c r="AV20" s="263" t="str">
        <f ca="1">IF(②健康投資作業用シート!$H21*OFFSET(②健康投資作業用シート!$L21,0,AV$2)=0,"",②健康投資作業用シート!$H21*OFFSET(②健康投資作業用シート!$L21,0,AV$2))</f>
        <v/>
      </c>
      <c r="AW20" s="263" t="str">
        <f ca="1">IF(②健康投資作業用シート!$H21*OFFSET(②健康投資作業用シート!$L21,0,AW$2)=0,"",②健康投資作業用シート!$H21*OFFSET(②健康投資作業用シート!$L21,0,AW$2))</f>
        <v/>
      </c>
      <c r="AX20" s="263" t="str">
        <f ca="1">IF(②健康投資作業用シート!$H21*OFFSET(②健康投資作業用シート!$L21,0,AX$2)=0,"",②健康投資作業用シート!$H21*OFFSET(②健康投資作業用シート!$L21,0,AX$2))</f>
        <v/>
      </c>
      <c r="AY20" s="263" t="str">
        <f ca="1">IF(②健康投資作業用シート!$H21*OFFSET(②健康投資作業用シート!$L21,0,AY$2)=0,"",②健康投資作業用シート!$H21*OFFSET(②健康投資作業用シート!$L21,0,AY$2))</f>
        <v/>
      </c>
      <c r="AZ20" s="263" t="str">
        <f ca="1">IF(②健康投資作業用シート!$H21*OFFSET(②健康投資作業用シート!$L21,0,AZ$2)=0,"",②健康投資作業用シート!$H21*OFFSET(②健康投資作業用シート!$L21,0,AZ$2))</f>
        <v/>
      </c>
      <c r="BA20" s="263" t="str">
        <f ca="1">IF(②健康投資作業用シート!$H21*OFFSET(②健康投資作業用シート!$L21,0,BA$2)=0,"",②健康投資作業用シート!$H21*OFFSET(②健康投資作業用シート!$L21,0,BA$2))</f>
        <v/>
      </c>
      <c r="BB20" s="263" t="str">
        <f ca="1">IF(②健康投資作業用シート!$H21*OFFSET(②健康投資作業用シート!$L21,0,BB$2)=0,"",②健康投資作業用シート!$H21*OFFSET(②健康投資作業用シート!$L21,0,BB$2))</f>
        <v/>
      </c>
      <c r="BC20" s="263" t="str">
        <f ca="1">IF(②健康投資作業用シート!$H21*OFFSET(②健康投資作業用シート!$L21,0,BC$2)=0,"",②健康投資作業用シート!$H21*OFFSET(②健康投資作業用シート!$L21,0,BC$2))</f>
        <v/>
      </c>
      <c r="BD20" s="263" t="str">
        <f ca="1">IF(②健康投資作業用シート!$H21*OFFSET(②健康投資作業用シート!$L21,0,BD$2)=0,"",②健康投資作業用シート!$H21*OFFSET(②健康投資作業用シート!$L21,0,BD$2))</f>
        <v/>
      </c>
      <c r="BE20" s="263" t="str">
        <f ca="1">IF(②健康投資作業用シート!$H21*OFFSET(②健康投資作業用シート!$L21,0,BE$2)=0,"",②健康投資作業用シート!$H21*OFFSET(②健康投資作業用シート!$L21,0,BE$2))</f>
        <v/>
      </c>
      <c r="BF20" s="263" t="str">
        <f ca="1">IF(②健康投資作業用シート!$H21*OFFSET(②健康投資作業用シート!$L21,0,BF$2)=0,"",②健康投資作業用シート!$H21*OFFSET(②健康投資作業用シート!$L21,0,BF$2))</f>
        <v/>
      </c>
      <c r="BG20" s="263" t="str">
        <f ca="1">IF(②健康投資作業用シート!$H21*OFFSET(②健康投資作業用シート!$L21,0,BG$2)=0,"",②健康投資作業用シート!$H21*OFFSET(②健康投資作業用シート!$L21,0,BG$2))</f>
        <v/>
      </c>
      <c r="BH20" s="263" t="str">
        <f ca="1">IF(②健康投資作業用シート!$H21*OFFSET(②健康投資作業用シート!$L21,0,BH$2)=0,"",②健康投資作業用シート!$H21*OFFSET(②健康投資作業用シート!$L21,0,BH$2))</f>
        <v/>
      </c>
      <c r="BI20" s="263" t="str">
        <f ca="1">IF(②健康投資作業用シート!$H21*OFFSET(②健康投資作業用シート!$L21,0,BI$2)=0,"",②健康投資作業用シート!$H21*OFFSET(②健康投資作業用シート!$L21,0,BI$2))</f>
        <v/>
      </c>
      <c r="BJ20" s="263" t="str">
        <f ca="1">IF(②健康投資作業用シート!$H21*OFFSET(②健康投資作業用シート!$L21,0,BJ$2)=0,"",②健康投資作業用シート!$H21*OFFSET(②健康投資作業用シート!$L21,0,BJ$2))</f>
        <v/>
      </c>
      <c r="BK20" s="263" t="str">
        <f ca="1">IF(②健康投資作業用シート!$H21*OFFSET(②健康投資作業用シート!$L21,0,BK$2)=0,"",②健康投資作業用シート!$H21*OFFSET(②健康投資作業用シート!$L21,0,BK$2))</f>
        <v/>
      </c>
      <c r="BL20" s="263" t="str">
        <f ca="1">IF(②健康投資作業用シート!$H21*OFFSET(②健康投資作業用シート!$L21,0,BL$2)=0,"",②健康投資作業用シート!$H21*OFFSET(②健康投資作業用シート!$L21,0,BL$2))</f>
        <v/>
      </c>
      <c r="BM20" s="263" t="str">
        <f ca="1">IF(②健康投資作業用シート!$H21*OFFSET(②健康投資作業用シート!$L21,0,BM$2)=0,"",②健康投資作業用シート!$H21*OFFSET(②健康投資作業用シート!$L21,0,BM$2))</f>
        <v/>
      </c>
      <c r="BN20" s="263" t="str">
        <f ca="1">IF(②健康投資作業用シート!$H21*OFFSET(②健康投資作業用シート!$L21,0,BN$2)=0,"",②健康投資作業用シート!$H21*OFFSET(②健康投資作業用シート!$L21,0,BN$2))</f>
        <v/>
      </c>
      <c r="BO20" s="263" t="str">
        <f ca="1">IF(②健康投資作業用シート!$H21*OFFSET(②健康投資作業用シート!$L21,0,BO$2)=0,"",②健康投資作業用シート!$H21*OFFSET(②健康投資作業用シート!$L21,0,BO$2))</f>
        <v/>
      </c>
      <c r="BP20" s="263" t="str">
        <f ca="1">IF(②健康投資作業用シート!$H21*OFFSET(②健康投資作業用シート!$L21,0,BP$2)=0,"",②健康投資作業用シート!$H21*OFFSET(②健康投資作業用シート!$L21,0,BP$2))</f>
        <v/>
      </c>
      <c r="BQ20" s="263" t="str">
        <f ca="1">IF(②健康投資作業用シート!$H21*OFFSET(②健康投資作業用シート!$L21,0,BQ$2)=0,"",②健康投資作業用シート!$H21*OFFSET(②健康投資作業用シート!$L21,0,BQ$2))</f>
        <v/>
      </c>
      <c r="BR20" s="263" t="str">
        <f ca="1">IF(②健康投資作業用シート!$H21*OFFSET(②健康投資作業用シート!$L21,0,BR$2)=0,"",②健康投資作業用シート!$H21*OFFSET(②健康投資作業用シート!$L21,0,BR$2))</f>
        <v/>
      </c>
      <c r="BS20" s="263" t="str">
        <f ca="1">IF(②健康投資作業用シート!$H21*OFFSET(②健康投資作業用シート!$L21,0,BS$2)=0,"",②健康投資作業用シート!$H21*OFFSET(②健康投資作業用シート!$L21,0,BS$2))</f>
        <v/>
      </c>
      <c r="BT20" s="263" t="str">
        <f ca="1">IF(②健康投資作業用シート!$H21*OFFSET(②健康投資作業用シート!$L21,0,BT$2)=0,"",②健康投資作業用シート!$H21*OFFSET(②健康投資作業用シート!$L21,0,BT$2))</f>
        <v/>
      </c>
      <c r="BU20" s="263" t="str">
        <f ca="1">IF(②健康投資作業用シート!$H21*OFFSET(②健康投資作業用シート!$L21,0,BU$2)=0,"",②健康投資作業用シート!$H21*OFFSET(②健康投資作業用シート!$L21,0,BU$2))</f>
        <v/>
      </c>
      <c r="BV20" s="263" t="str">
        <f ca="1">IF(②健康投資作業用シート!$H21*OFFSET(②健康投資作業用シート!$L21,0,BV$2)=0,"",②健康投資作業用シート!$H21*OFFSET(②健康投資作業用シート!$L21,0,BV$2))</f>
        <v/>
      </c>
      <c r="BW20" s="264" t="str">
        <f ca="1">IF(②健康投資作業用シート!$H21*OFFSET(②健康投資作業用シート!$L21,0,BW$2)=0,"",②健康投資作業用シート!$H21*OFFSET(②健康投資作業用シート!$L21,0,BW$2))</f>
        <v/>
      </c>
    </row>
    <row r="21" spans="2:75">
      <c r="B21" s="255" t="str">
        <f>IF(②健康投資作業用シート!D22=0,"",②健康投資作業用シート!D22)</f>
        <v/>
      </c>
      <c r="C21" s="256" t="str">
        <f>_xlfn.IFNA(VLOOKUP(B21,②健康投資作業用シート!$D$4:$J$1048576,7,FALSE),"")</f>
        <v/>
      </c>
      <c r="D21" s="274" t="str">
        <f t="shared" ca="1" si="0"/>
        <v/>
      </c>
      <c r="E21" s="262" t="str">
        <f ca="1">IF(②健康投資作業用シート!$H22*OFFSET(②健康投資作業用シート!$L22,0,E$2)=0,"",②健康投資作業用シート!$H22*OFFSET(②健康投資作業用シート!$L22,0,E$2))</f>
        <v/>
      </c>
      <c r="F21" s="263" t="str">
        <f ca="1">IF(②健康投資作業用シート!$H22*OFFSET(②健康投資作業用シート!$L22,0,F$2)=0,"",②健康投資作業用シート!$H22*OFFSET(②健康投資作業用シート!$L22,0,F$2))</f>
        <v/>
      </c>
      <c r="G21" s="263" t="str">
        <f ca="1">IF(②健康投資作業用シート!$H22*OFFSET(②健康投資作業用シート!$L22,0,G$2)=0,"",②健康投資作業用シート!$H22*OFFSET(②健康投資作業用シート!$L22,0,G$2))</f>
        <v/>
      </c>
      <c r="H21" s="263" t="str">
        <f ca="1">IF(②健康投資作業用シート!$H22*OFFSET(②健康投資作業用シート!$L22,0,H$2)=0,"",②健康投資作業用シート!$H22*OFFSET(②健康投資作業用シート!$L22,0,H$2))</f>
        <v/>
      </c>
      <c r="I21" s="263" t="str">
        <f ca="1">IF(②健康投資作業用シート!$H22*OFFSET(②健康投資作業用シート!$L22,0,I$2)=0,"",②健康投資作業用シート!$H22*OFFSET(②健康投資作業用シート!$L22,0,I$2))</f>
        <v/>
      </c>
      <c r="J21" s="263" t="str">
        <f ca="1">IF(②健康投資作業用シート!$H22*OFFSET(②健康投資作業用シート!$L22,0,J$2)=0,"",②健康投資作業用シート!$H22*OFFSET(②健康投資作業用シート!$L22,0,J$2))</f>
        <v/>
      </c>
      <c r="K21" s="263" t="str">
        <f ca="1">IF(②健康投資作業用シート!$H22*OFFSET(②健康投資作業用シート!$L22,0,K$2)=0,"",②健康投資作業用シート!$H22*OFFSET(②健康投資作業用シート!$L22,0,K$2))</f>
        <v/>
      </c>
      <c r="L21" s="263" t="str">
        <f ca="1">IF(②健康投資作業用シート!$H22*OFFSET(②健康投資作業用シート!$L22,0,L$2)=0,"",②健康投資作業用シート!$H22*OFFSET(②健康投資作業用シート!$L22,0,L$2))</f>
        <v/>
      </c>
      <c r="M21" s="263" t="str">
        <f ca="1">IF(②健康投資作業用シート!$H22*OFFSET(②健康投資作業用シート!$L22,0,M$2)=0,"",②健康投資作業用シート!$H22*OFFSET(②健康投資作業用シート!$L22,0,M$2))</f>
        <v/>
      </c>
      <c r="N21" s="263" t="str">
        <f ca="1">IF(②健康投資作業用シート!$H22*OFFSET(②健康投資作業用シート!$L22,0,N$2)=0,"",②健康投資作業用シート!$H22*OFFSET(②健康投資作業用シート!$L22,0,N$2))</f>
        <v/>
      </c>
      <c r="O21" s="263" t="str">
        <f ca="1">IF(②健康投資作業用シート!$H22*OFFSET(②健康投資作業用シート!$L22,0,O$2)=0,"",②健康投資作業用シート!$H22*OFFSET(②健康投資作業用シート!$L22,0,O$2))</f>
        <v/>
      </c>
      <c r="P21" s="263" t="str">
        <f ca="1">IF(②健康投資作業用シート!$H22*OFFSET(②健康投資作業用シート!$L22,0,P$2)=0,"",②健康投資作業用シート!$H22*OFFSET(②健康投資作業用シート!$L22,0,P$2))</f>
        <v/>
      </c>
      <c r="Q21" s="263" t="str">
        <f ca="1">IF(②健康投資作業用シート!$H22*OFFSET(②健康投資作業用シート!$L22,0,Q$2)=0,"",②健康投資作業用シート!$H22*OFFSET(②健康投資作業用シート!$L22,0,Q$2))</f>
        <v/>
      </c>
      <c r="R21" s="263" t="str">
        <f ca="1">IF(②健康投資作業用シート!$H22*OFFSET(②健康投資作業用シート!$L22,0,R$2)=0,"",②健康投資作業用シート!$H22*OFFSET(②健康投資作業用シート!$L22,0,R$2))</f>
        <v/>
      </c>
      <c r="S21" s="263" t="str">
        <f ca="1">IF(②健康投資作業用シート!$H22*OFFSET(②健康投資作業用シート!$L22,0,S$2)=0,"",②健康投資作業用シート!$H22*OFFSET(②健康投資作業用シート!$L22,0,S$2))</f>
        <v/>
      </c>
      <c r="T21" s="263" t="str">
        <f ca="1">IF(②健康投資作業用シート!$H22*OFFSET(②健康投資作業用シート!$L22,0,T$2)=0,"",②健康投資作業用シート!$H22*OFFSET(②健康投資作業用シート!$L22,0,T$2))</f>
        <v/>
      </c>
      <c r="U21" s="263" t="str">
        <f ca="1">IF(②健康投資作業用シート!$H22*OFFSET(②健康投資作業用シート!$L22,0,U$2)=0,"",②健康投資作業用シート!$H22*OFFSET(②健康投資作業用シート!$L22,0,U$2))</f>
        <v/>
      </c>
      <c r="V21" s="263" t="str">
        <f ca="1">IF(②健康投資作業用シート!$H22*OFFSET(②健康投資作業用シート!$L22,0,V$2)=0,"",②健康投資作業用シート!$H22*OFFSET(②健康投資作業用シート!$L22,0,V$2))</f>
        <v/>
      </c>
      <c r="W21" s="263" t="str">
        <f ca="1">IF(②健康投資作業用シート!$H22*OFFSET(②健康投資作業用シート!$L22,0,W$2)=0,"",②健康投資作業用シート!$H22*OFFSET(②健康投資作業用シート!$L22,0,W$2))</f>
        <v/>
      </c>
      <c r="X21" s="263" t="str">
        <f ca="1">IF(②健康投資作業用シート!$H22*OFFSET(②健康投資作業用シート!$L22,0,X$2)=0,"",②健康投資作業用シート!$H22*OFFSET(②健康投資作業用シート!$L22,0,X$2))</f>
        <v/>
      </c>
      <c r="Y21" s="263" t="str">
        <f ca="1">IF(②健康投資作業用シート!$H22*OFFSET(②健康投資作業用シート!$L22,0,Y$2)=0,"",②健康投資作業用シート!$H22*OFFSET(②健康投資作業用シート!$L22,0,Y$2))</f>
        <v/>
      </c>
      <c r="Z21" s="263" t="str">
        <f ca="1">IF(②健康投資作業用シート!$H22*OFFSET(②健康投資作業用シート!$L22,0,Z$2)=0,"",②健康投資作業用シート!$H22*OFFSET(②健康投資作業用シート!$L22,0,Z$2))</f>
        <v/>
      </c>
      <c r="AA21" s="263" t="str">
        <f ca="1">IF(②健康投資作業用シート!$H22*OFFSET(②健康投資作業用シート!$L22,0,AA$2)=0,"",②健康投資作業用シート!$H22*OFFSET(②健康投資作業用シート!$L22,0,AA$2))</f>
        <v/>
      </c>
      <c r="AB21" s="263" t="str">
        <f ca="1">IF(②健康投資作業用シート!$H22*OFFSET(②健康投資作業用シート!$L22,0,AB$2)=0,"",②健康投資作業用シート!$H22*OFFSET(②健康投資作業用シート!$L22,0,AB$2))</f>
        <v/>
      </c>
      <c r="AC21" s="263" t="str">
        <f ca="1">IF(②健康投資作業用シート!$H22*OFFSET(②健康投資作業用シート!$L22,0,AC$2)=0,"",②健康投資作業用シート!$H22*OFFSET(②健康投資作業用シート!$L22,0,AC$2))</f>
        <v/>
      </c>
      <c r="AD21" s="263" t="str">
        <f ca="1">IF(②健康投資作業用シート!$H22*OFFSET(②健康投資作業用シート!$L22,0,AD$2)=0,"",②健康投資作業用シート!$H22*OFFSET(②健康投資作業用シート!$L22,0,AD$2))</f>
        <v/>
      </c>
      <c r="AE21" s="263" t="str">
        <f ca="1">IF(②健康投資作業用シート!$H22*OFFSET(②健康投資作業用シート!$L22,0,AE$2)=0,"",②健康投資作業用シート!$H22*OFFSET(②健康投資作業用シート!$L22,0,AE$2))</f>
        <v/>
      </c>
      <c r="AF21" s="263" t="str">
        <f ca="1">IF(②健康投資作業用シート!$H22*OFFSET(②健康投資作業用シート!$L22,0,AF$2)=0,"",②健康投資作業用シート!$H22*OFFSET(②健康投資作業用シート!$L22,0,AF$2))</f>
        <v/>
      </c>
      <c r="AG21" s="263" t="str">
        <f ca="1">IF(②健康投資作業用シート!$H22*OFFSET(②健康投資作業用シート!$L22,0,AG$2)=0,"",②健康投資作業用シート!$H22*OFFSET(②健康投資作業用シート!$L22,0,AG$2))</f>
        <v/>
      </c>
      <c r="AH21" s="263" t="str">
        <f ca="1">IF(②健康投資作業用シート!$H22*OFFSET(②健康投資作業用シート!$L22,0,AH$2)=0,"",②健康投資作業用シート!$H22*OFFSET(②健康投資作業用シート!$L22,0,AH$2))</f>
        <v/>
      </c>
      <c r="AI21" s="263" t="str">
        <f ca="1">IF(②健康投資作業用シート!$H22*OFFSET(②健康投資作業用シート!$L22,0,AI$2)=0,"",②健康投資作業用シート!$H22*OFFSET(②健康投資作業用シート!$L22,0,AI$2))</f>
        <v/>
      </c>
      <c r="AJ21" s="263" t="str">
        <f ca="1">IF(②健康投資作業用シート!$H22*OFFSET(②健康投資作業用シート!$L22,0,AJ$2)=0,"",②健康投資作業用シート!$H22*OFFSET(②健康投資作業用シート!$L22,0,AJ$2))</f>
        <v/>
      </c>
      <c r="AK21" s="263" t="str">
        <f ca="1">IF(②健康投資作業用シート!$H22*OFFSET(②健康投資作業用シート!$L22,0,AK$2)=0,"",②健康投資作業用シート!$H22*OFFSET(②健康投資作業用シート!$L22,0,AK$2))</f>
        <v/>
      </c>
      <c r="AL21" s="263" t="str">
        <f ca="1">IF(②健康投資作業用シート!$H22*OFFSET(②健康投資作業用シート!$L22,0,AL$2)=0,"",②健康投資作業用シート!$H22*OFFSET(②健康投資作業用シート!$L22,0,AL$2))</f>
        <v/>
      </c>
      <c r="AM21" s="263" t="str">
        <f ca="1">IF(②健康投資作業用シート!$H22*OFFSET(②健康投資作業用シート!$L22,0,AM$2)=0,"",②健康投資作業用シート!$H22*OFFSET(②健康投資作業用シート!$L22,0,AM$2))</f>
        <v/>
      </c>
      <c r="AN21" s="263" t="str">
        <f ca="1">IF(②健康投資作業用シート!$H22*OFFSET(②健康投資作業用シート!$L22,0,AN$2)=0,"",②健康投資作業用シート!$H22*OFFSET(②健康投資作業用シート!$L22,0,AN$2))</f>
        <v/>
      </c>
      <c r="AO21" s="263" t="str">
        <f ca="1">IF(②健康投資作業用シート!$H22*OFFSET(②健康投資作業用シート!$L22,0,AO$2)=0,"",②健康投資作業用シート!$H22*OFFSET(②健康投資作業用シート!$L22,0,AO$2))</f>
        <v/>
      </c>
      <c r="AP21" s="263" t="str">
        <f ca="1">IF(②健康投資作業用シート!$H22*OFFSET(②健康投資作業用シート!$L22,0,AP$2)=0,"",②健康投資作業用シート!$H22*OFFSET(②健康投資作業用シート!$L22,0,AP$2))</f>
        <v/>
      </c>
      <c r="AQ21" s="263" t="str">
        <f ca="1">IF(②健康投資作業用シート!$H22*OFFSET(②健康投資作業用シート!$L22,0,AQ$2)=0,"",②健康投資作業用シート!$H22*OFFSET(②健康投資作業用シート!$L22,0,AQ$2))</f>
        <v/>
      </c>
      <c r="AR21" s="263" t="str">
        <f ca="1">IF(②健康投資作業用シート!$H22*OFFSET(②健康投資作業用シート!$L22,0,AR$2)=0,"",②健康投資作業用シート!$H22*OFFSET(②健康投資作業用シート!$L22,0,AR$2))</f>
        <v/>
      </c>
      <c r="AS21" s="263" t="str">
        <f ca="1">IF(②健康投資作業用シート!$H22*OFFSET(②健康投資作業用シート!$L22,0,AS$2)=0,"",②健康投資作業用シート!$H22*OFFSET(②健康投資作業用シート!$L22,0,AS$2))</f>
        <v/>
      </c>
      <c r="AT21" s="263" t="str">
        <f ca="1">IF(②健康投資作業用シート!$H22*OFFSET(②健康投資作業用シート!$L22,0,AT$2)=0,"",②健康投資作業用シート!$H22*OFFSET(②健康投資作業用シート!$L22,0,AT$2))</f>
        <v/>
      </c>
      <c r="AU21" s="263" t="str">
        <f ca="1">IF(②健康投資作業用シート!$H22*OFFSET(②健康投資作業用シート!$L22,0,AU$2)=0,"",②健康投資作業用シート!$H22*OFFSET(②健康投資作業用シート!$L22,0,AU$2))</f>
        <v/>
      </c>
      <c r="AV21" s="263" t="str">
        <f ca="1">IF(②健康投資作業用シート!$H22*OFFSET(②健康投資作業用シート!$L22,0,AV$2)=0,"",②健康投資作業用シート!$H22*OFFSET(②健康投資作業用シート!$L22,0,AV$2))</f>
        <v/>
      </c>
      <c r="AW21" s="263" t="str">
        <f ca="1">IF(②健康投資作業用シート!$H22*OFFSET(②健康投資作業用シート!$L22,0,AW$2)=0,"",②健康投資作業用シート!$H22*OFFSET(②健康投資作業用シート!$L22,0,AW$2))</f>
        <v/>
      </c>
      <c r="AX21" s="263" t="str">
        <f ca="1">IF(②健康投資作業用シート!$H22*OFFSET(②健康投資作業用シート!$L22,0,AX$2)=0,"",②健康投資作業用シート!$H22*OFFSET(②健康投資作業用シート!$L22,0,AX$2))</f>
        <v/>
      </c>
      <c r="AY21" s="263" t="str">
        <f ca="1">IF(②健康投資作業用シート!$H22*OFFSET(②健康投資作業用シート!$L22,0,AY$2)=0,"",②健康投資作業用シート!$H22*OFFSET(②健康投資作業用シート!$L22,0,AY$2))</f>
        <v/>
      </c>
      <c r="AZ21" s="263" t="str">
        <f ca="1">IF(②健康投資作業用シート!$H22*OFFSET(②健康投資作業用シート!$L22,0,AZ$2)=0,"",②健康投資作業用シート!$H22*OFFSET(②健康投資作業用シート!$L22,0,AZ$2))</f>
        <v/>
      </c>
      <c r="BA21" s="263" t="str">
        <f ca="1">IF(②健康投資作業用シート!$H22*OFFSET(②健康投資作業用シート!$L22,0,BA$2)=0,"",②健康投資作業用シート!$H22*OFFSET(②健康投資作業用シート!$L22,0,BA$2))</f>
        <v/>
      </c>
      <c r="BB21" s="263" t="str">
        <f ca="1">IF(②健康投資作業用シート!$H22*OFFSET(②健康投資作業用シート!$L22,0,BB$2)=0,"",②健康投資作業用シート!$H22*OFFSET(②健康投資作業用シート!$L22,0,BB$2))</f>
        <v/>
      </c>
      <c r="BC21" s="263" t="str">
        <f ca="1">IF(②健康投資作業用シート!$H22*OFFSET(②健康投資作業用シート!$L22,0,BC$2)=0,"",②健康投資作業用シート!$H22*OFFSET(②健康投資作業用シート!$L22,0,BC$2))</f>
        <v/>
      </c>
      <c r="BD21" s="263" t="str">
        <f ca="1">IF(②健康投資作業用シート!$H22*OFFSET(②健康投資作業用シート!$L22,0,BD$2)=0,"",②健康投資作業用シート!$H22*OFFSET(②健康投資作業用シート!$L22,0,BD$2))</f>
        <v/>
      </c>
      <c r="BE21" s="263" t="str">
        <f ca="1">IF(②健康投資作業用シート!$H22*OFFSET(②健康投資作業用シート!$L22,0,BE$2)=0,"",②健康投資作業用シート!$H22*OFFSET(②健康投資作業用シート!$L22,0,BE$2))</f>
        <v/>
      </c>
      <c r="BF21" s="263" t="str">
        <f ca="1">IF(②健康投資作業用シート!$H22*OFFSET(②健康投資作業用シート!$L22,0,BF$2)=0,"",②健康投資作業用シート!$H22*OFFSET(②健康投資作業用シート!$L22,0,BF$2))</f>
        <v/>
      </c>
      <c r="BG21" s="263" t="str">
        <f ca="1">IF(②健康投資作業用シート!$H22*OFFSET(②健康投資作業用シート!$L22,0,BG$2)=0,"",②健康投資作業用シート!$H22*OFFSET(②健康投資作業用シート!$L22,0,BG$2))</f>
        <v/>
      </c>
      <c r="BH21" s="263" t="str">
        <f ca="1">IF(②健康投資作業用シート!$H22*OFFSET(②健康投資作業用シート!$L22,0,BH$2)=0,"",②健康投資作業用シート!$H22*OFFSET(②健康投資作業用シート!$L22,0,BH$2))</f>
        <v/>
      </c>
      <c r="BI21" s="263" t="str">
        <f ca="1">IF(②健康投資作業用シート!$H22*OFFSET(②健康投資作業用シート!$L22,0,BI$2)=0,"",②健康投資作業用シート!$H22*OFFSET(②健康投資作業用シート!$L22,0,BI$2))</f>
        <v/>
      </c>
      <c r="BJ21" s="263" t="str">
        <f ca="1">IF(②健康投資作業用シート!$H22*OFFSET(②健康投資作業用シート!$L22,0,BJ$2)=0,"",②健康投資作業用シート!$H22*OFFSET(②健康投資作業用シート!$L22,0,BJ$2))</f>
        <v/>
      </c>
      <c r="BK21" s="263" t="str">
        <f ca="1">IF(②健康投資作業用シート!$H22*OFFSET(②健康投資作業用シート!$L22,0,BK$2)=0,"",②健康投資作業用シート!$H22*OFFSET(②健康投資作業用シート!$L22,0,BK$2))</f>
        <v/>
      </c>
      <c r="BL21" s="263" t="str">
        <f ca="1">IF(②健康投資作業用シート!$H22*OFFSET(②健康投資作業用シート!$L22,0,BL$2)=0,"",②健康投資作業用シート!$H22*OFFSET(②健康投資作業用シート!$L22,0,BL$2))</f>
        <v/>
      </c>
      <c r="BM21" s="263" t="str">
        <f ca="1">IF(②健康投資作業用シート!$H22*OFFSET(②健康投資作業用シート!$L22,0,BM$2)=0,"",②健康投資作業用シート!$H22*OFFSET(②健康投資作業用シート!$L22,0,BM$2))</f>
        <v/>
      </c>
      <c r="BN21" s="263" t="str">
        <f ca="1">IF(②健康投資作業用シート!$H22*OFFSET(②健康投資作業用シート!$L22,0,BN$2)=0,"",②健康投資作業用シート!$H22*OFFSET(②健康投資作業用シート!$L22,0,BN$2))</f>
        <v/>
      </c>
      <c r="BO21" s="263" t="str">
        <f ca="1">IF(②健康投資作業用シート!$H22*OFFSET(②健康投資作業用シート!$L22,0,BO$2)=0,"",②健康投資作業用シート!$H22*OFFSET(②健康投資作業用シート!$L22,0,BO$2))</f>
        <v/>
      </c>
      <c r="BP21" s="263" t="str">
        <f ca="1">IF(②健康投資作業用シート!$H22*OFFSET(②健康投資作業用シート!$L22,0,BP$2)=0,"",②健康投資作業用シート!$H22*OFFSET(②健康投資作業用シート!$L22,0,BP$2))</f>
        <v/>
      </c>
      <c r="BQ21" s="263" t="str">
        <f ca="1">IF(②健康投資作業用シート!$H22*OFFSET(②健康投資作業用シート!$L22,0,BQ$2)=0,"",②健康投資作業用シート!$H22*OFFSET(②健康投資作業用シート!$L22,0,BQ$2))</f>
        <v/>
      </c>
      <c r="BR21" s="263" t="str">
        <f ca="1">IF(②健康投資作業用シート!$H22*OFFSET(②健康投資作業用シート!$L22,0,BR$2)=0,"",②健康投資作業用シート!$H22*OFFSET(②健康投資作業用シート!$L22,0,BR$2))</f>
        <v/>
      </c>
      <c r="BS21" s="263" t="str">
        <f ca="1">IF(②健康投資作業用シート!$H22*OFFSET(②健康投資作業用シート!$L22,0,BS$2)=0,"",②健康投資作業用シート!$H22*OFFSET(②健康投資作業用シート!$L22,0,BS$2))</f>
        <v/>
      </c>
      <c r="BT21" s="263" t="str">
        <f ca="1">IF(②健康投資作業用シート!$H22*OFFSET(②健康投資作業用シート!$L22,0,BT$2)=0,"",②健康投資作業用シート!$H22*OFFSET(②健康投資作業用シート!$L22,0,BT$2))</f>
        <v/>
      </c>
      <c r="BU21" s="263" t="str">
        <f ca="1">IF(②健康投資作業用シート!$H22*OFFSET(②健康投資作業用シート!$L22,0,BU$2)=0,"",②健康投資作業用シート!$H22*OFFSET(②健康投資作業用シート!$L22,0,BU$2))</f>
        <v/>
      </c>
      <c r="BV21" s="263" t="str">
        <f ca="1">IF(②健康投資作業用シート!$H22*OFFSET(②健康投資作業用シート!$L22,0,BV$2)=0,"",②健康投資作業用シート!$H22*OFFSET(②健康投資作業用シート!$L22,0,BV$2))</f>
        <v/>
      </c>
      <c r="BW21" s="264" t="str">
        <f ca="1">IF(②健康投資作業用シート!$H22*OFFSET(②健康投資作業用シート!$L22,0,BW$2)=0,"",②健康投資作業用シート!$H22*OFFSET(②健康投資作業用シート!$L22,0,BW$2))</f>
        <v/>
      </c>
    </row>
    <row r="22" spans="2:75">
      <c r="B22" s="255" t="str">
        <f>IF(②健康投資作業用シート!D23=0,"",②健康投資作業用シート!D23)</f>
        <v/>
      </c>
      <c r="C22" s="256" t="str">
        <f>_xlfn.IFNA(VLOOKUP(B22,②健康投資作業用シート!$D$4:$J$1048576,7,FALSE),"")</f>
        <v/>
      </c>
      <c r="D22" s="274" t="str">
        <f t="shared" ca="1" si="0"/>
        <v/>
      </c>
      <c r="E22" s="262" t="str">
        <f ca="1">IF(②健康投資作業用シート!$H23*OFFSET(②健康投資作業用シート!$L23,0,E$2)=0,"",②健康投資作業用シート!$H23*OFFSET(②健康投資作業用シート!$L23,0,E$2))</f>
        <v/>
      </c>
      <c r="F22" s="263" t="str">
        <f ca="1">IF(②健康投資作業用シート!$H23*OFFSET(②健康投資作業用シート!$L23,0,F$2)=0,"",②健康投資作業用シート!$H23*OFFSET(②健康投資作業用シート!$L23,0,F$2))</f>
        <v/>
      </c>
      <c r="G22" s="263" t="str">
        <f ca="1">IF(②健康投資作業用シート!$H23*OFFSET(②健康投資作業用シート!$L23,0,G$2)=0,"",②健康投資作業用シート!$H23*OFFSET(②健康投資作業用シート!$L23,0,G$2))</f>
        <v/>
      </c>
      <c r="H22" s="263" t="str">
        <f ca="1">IF(②健康投資作業用シート!$H23*OFFSET(②健康投資作業用シート!$L23,0,H$2)=0,"",②健康投資作業用シート!$H23*OFFSET(②健康投資作業用シート!$L23,0,H$2))</f>
        <v/>
      </c>
      <c r="I22" s="263" t="str">
        <f ca="1">IF(②健康投資作業用シート!$H23*OFFSET(②健康投資作業用シート!$L23,0,I$2)=0,"",②健康投資作業用シート!$H23*OFFSET(②健康投資作業用シート!$L23,0,I$2))</f>
        <v/>
      </c>
      <c r="J22" s="263" t="str">
        <f ca="1">IF(②健康投資作業用シート!$H23*OFFSET(②健康投資作業用シート!$L23,0,J$2)=0,"",②健康投資作業用シート!$H23*OFFSET(②健康投資作業用シート!$L23,0,J$2))</f>
        <v/>
      </c>
      <c r="K22" s="263" t="str">
        <f ca="1">IF(②健康投資作業用シート!$H23*OFFSET(②健康投資作業用シート!$L23,0,K$2)=0,"",②健康投資作業用シート!$H23*OFFSET(②健康投資作業用シート!$L23,0,K$2))</f>
        <v/>
      </c>
      <c r="L22" s="263" t="str">
        <f ca="1">IF(②健康投資作業用シート!$H23*OFFSET(②健康投資作業用シート!$L23,0,L$2)=0,"",②健康投資作業用シート!$H23*OFFSET(②健康投資作業用シート!$L23,0,L$2))</f>
        <v/>
      </c>
      <c r="M22" s="263" t="str">
        <f ca="1">IF(②健康投資作業用シート!$H23*OFFSET(②健康投資作業用シート!$L23,0,M$2)=0,"",②健康投資作業用シート!$H23*OFFSET(②健康投資作業用シート!$L23,0,M$2))</f>
        <v/>
      </c>
      <c r="N22" s="263" t="str">
        <f ca="1">IF(②健康投資作業用シート!$H23*OFFSET(②健康投資作業用シート!$L23,0,N$2)=0,"",②健康投資作業用シート!$H23*OFFSET(②健康投資作業用シート!$L23,0,N$2))</f>
        <v/>
      </c>
      <c r="O22" s="263" t="str">
        <f ca="1">IF(②健康投資作業用シート!$H23*OFFSET(②健康投資作業用シート!$L23,0,O$2)=0,"",②健康投資作業用シート!$H23*OFFSET(②健康投資作業用シート!$L23,0,O$2))</f>
        <v/>
      </c>
      <c r="P22" s="263" t="str">
        <f ca="1">IF(②健康投資作業用シート!$H23*OFFSET(②健康投資作業用シート!$L23,0,P$2)=0,"",②健康投資作業用シート!$H23*OFFSET(②健康投資作業用シート!$L23,0,P$2))</f>
        <v/>
      </c>
      <c r="Q22" s="263" t="str">
        <f ca="1">IF(②健康投資作業用シート!$H23*OFFSET(②健康投資作業用シート!$L23,0,Q$2)=0,"",②健康投資作業用シート!$H23*OFFSET(②健康投資作業用シート!$L23,0,Q$2))</f>
        <v/>
      </c>
      <c r="R22" s="263" t="str">
        <f ca="1">IF(②健康投資作業用シート!$H23*OFFSET(②健康投資作業用シート!$L23,0,R$2)=0,"",②健康投資作業用シート!$H23*OFFSET(②健康投資作業用シート!$L23,0,R$2))</f>
        <v/>
      </c>
      <c r="S22" s="263" t="str">
        <f ca="1">IF(②健康投資作業用シート!$H23*OFFSET(②健康投資作業用シート!$L23,0,S$2)=0,"",②健康投資作業用シート!$H23*OFFSET(②健康投資作業用シート!$L23,0,S$2))</f>
        <v/>
      </c>
      <c r="T22" s="263" t="str">
        <f ca="1">IF(②健康投資作業用シート!$H23*OFFSET(②健康投資作業用シート!$L23,0,T$2)=0,"",②健康投資作業用シート!$H23*OFFSET(②健康投資作業用シート!$L23,0,T$2))</f>
        <v/>
      </c>
      <c r="U22" s="263" t="str">
        <f ca="1">IF(②健康投資作業用シート!$H23*OFFSET(②健康投資作業用シート!$L23,0,U$2)=0,"",②健康投資作業用シート!$H23*OFFSET(②健康投資作業用シート!$L23,0,U$2))</f>
        <v/>
      </c>
      <c r="V22" s="263" t="str">
        <f ca="1">IF(②健康投資作業用シート!$H23*OFFSET(②健康投資作業用シート!$L23,0,V$2)=0,"",②健康投資作業用シート!$H23*OFFSET(②健康投資作業用シート!$L23,0,V$2))</f>
        <v/>
      </c>
      <c r="W22" s="263" t="str">
        <f ca="1">IF(②健康投資作業用シート!$H23*OFFSET(②健康投資作業用シート!$L23,0,W$2)=0,"",②健康投資作業用シート!$H23*OFFSET(②健康投資作業用シート!$L23,0,W$2))</f>
        <v/>
      </c>
      <c r="X22" s="263" t="str">
        <f ca="1">IF(②健康投資作業用シート!$H23*OFFSET(②健康投資作業用シート!$L23,0,X$2)=0,"",②健康投資作業用シート!$H23*OFFSET(②健康投資作業用シート!$L23,0,X$2))</f>
        <v/>
      </c>
      <c r="Y22" s="263" t="str">
        <f ca="1">IF(②健康投資作業用シート!$H23*OFFSET(②健康投資作業用シート!$L23,0,Y$2)=0,"",②健康投資作業用シート!$H23*OFFSET(②健康投資作業用シート!$L23,0,Y$2))</f>
        <v/>
      </c>
      <c r="Z22" s="263" t="str">
        <f ca="1">IF(②健康投資作業用シート!$H23*OFFSET(②健康投資作業用シート!$L23,0,Z$2)=0,"",②健康投資作業用シート!$H23*OFFSET(②健康投資作業用シート!$L23,0,Z$2))</f>
        <v/>
      </c>
      <c r="AA22" s="263" t="str">
        <f ca="1">IF(②健康投資作業用シート!$H23*OFFSET(②健康投資作業用シート!$L23,0,AA$2)=0,"",②健康投資作業用シート!$H23*OFFSET(②健康投資作業用シート!$L23,0,AA$2))</f>
        <v/>
      </c>
      <c r="AB22" s="263" t="str">
        <f ca="1">IF(②健康投資作業用シート!$H23*OFFSET(②健康投資作業用シート!$L23,0,AB$2)=0,"",②健康投資作業用シート!$H23*OFFSET(②健康投資作業用シート!$L23,0,AB$2))</f>
        <v/>
      </c>
      <c r="AC22" s="263" t="str">
        <f ca="1">IF(②健康投資作業用シート!$H23*OFFSET(②健康投資作業用シート!$L23,0,AC$2)=0,"",②健康投資作業用シート!$H23*OFFSET(②健康投資作業用シート!$L23,0,AC$2))</f>
        <v/>
      </c>
      <c r="AD22" s="263" t="str">
        <f ca="1">IF(②健康投資作業用シート!$H23*OFFSET(②健康投資作業用シート!$L23,0,AD$2)=0,"",②健康投資作業用シート!$H23*OFFSET(②健康投資作業用シート!$L23,0,AD$2))</f>
        <v/>
      </c>
      <c r="AE22" s="263" t="str">
        <f ca="1">IF(②健康投資作業用シート!$H23*OFFSET(②健康投資作業用シート!$L23,0,AE$2)=0,"",②健康投資作業用シート!$H23*OFFSET(②健康投資作業用シート!$L23,0,AE$2))</f>
        <v/>
      </c>
      <c r="AF22" s="263" t="str">
        <f ca="1">IF(②健康投資作業用シート!$H23*OFFSET(②健康投資作業用シート!$L23,0,AF$2)=0,"",②健康投資作業用シート!$H23*OFFSET(②健康投資作業用シート!$L23,0,AF$2))</f>
        <v/>
      </c>
      <c r="AG22" s="263" t="str">
        <f ca="1">IF(②健康投資作業用シート!$H23*OFFSET(②健康投資作業用シート!$L23,0,AG$2)=0,"",②健康投資作業用シート!$H23*OFFSET(②健康投資作業用シート!$L23,0,AG$2))</f>
        <v/>
      </c>
      <c r="AH22" s="263" t="str">
        <f ca="1">IF(②健康投資作業用シート!$H23*OFFSET(②健康投資作業用シート!$L23,0,AH$2)=0,"",②健康投資作業用シート!$H23*OFFSET(②健康投資作業用シート!$L23,0,AH$2))</f>
        <v/>
      </c>
      <c r="AI22" s="263" t="str">
        <f ca="1">IF(②健康投資作業用シート!$H23*OFFSET(②健康投資作業用シート!$L23,0,AI$2)=0,"",②健康投資作業用シート!$H23*OFFSET(②健康投資作業用シート!$L23,0,AI$2))</f>
        <v/>
      </c>
      <c r="AJ22" s="263" t="str">
        <f ca="1">IF(②健康投資作業用シート!$H23*OFFSET(②健康投資作業用シート!$L23,0,AJ$2)=0,"",②健康投資作業用シート!$H23*OFFSET(②健康投資作業用シート!$L23,0,AJ$2))</f>
        <v/>
      </c>
      <c r="AK22" s="263" t="str">
        <f ca="1">IF(②健康投資作業用シート!$H23*OFFSET(②健康投資作業用シート!$L23,0,AK$2)=0,"",②健康投資作業用シート!$H23*OFFSET(②健康投資作業用シート!$L23,0,AK$2))</f>
        <v/>
      </c>
      <c r="AL22" s="263" t="str">
        <f ca="1">IF(②健康投資作業用シート!$H23*OFFSET(②健康投資作業用シート!$L23,0,AL$2)=0,"",②健康投資作業用シート!$H23*OFFSET(②健康投資作業用シート!$L23,0,AL$2))</f>
        <v/>
      </c>
      <c r="AM22" s="263" t="str">
        <f ca="1">IF(②健康投資作業用シート!$H23*OFFSET(②健康投資作業用シート!$L23,0,AM$2)=0,"",②健康投資作業用シート!$H23*OFFSET(②健康投資作業用シート!$L23,0,AM$2))</f>
        <v/>
      </c>
      <c r="AN22" s="263" t="str">
        <f ca="1">IF(②健康投資作業用シート!$H23*OFFSET(②健康投資作業用シート!$L23,0,AN$2)=0,"",②健康投資作業用シート!$H23*OFFSET(②健康投資作業用シート!$L23,0,AN$2))</f>
        <v/>
      </c>
      <c r="AO22" s="263" t="str">
        <f ca="1">IF(②健康投資作業用シート!$H23*OFFSET(②健康投資作業用シート!$L23,0,AO$2)=0,"",②健康投資作業用シート!$H23*OFFSET(②健康投資作業用シート!$L23,0,AO$2))</f>
        <v/>
      </c>
      <c r="AP22" s="263" t="str">
        <f ca="1">IF(②健康投資作業用シート!$H23*OFFSET(②健康投資作業用シート!$L23,0,AP$2)=0,"",②健康投資作業用シート!$H23*OFFSET(②健康投資作業用シート!$L23,0,AP$2))</f>
        <v/>
      </c>
      <c r="AQ22" s="263" t="str">
        <f ca="1">IF(②健康投資作業用シート!$H23*OFFSET(②健康投資作業用シート!$L23,0,AQ$2)=0,"",②健康投資作業用シート!$H23*OFFSET(②健康投資作業用シート!$L23,0,AQ$2))</f>
        <v/>
      </c>
      <c r="AR22" s="263" t="str">
        <f ca="1">IF(②健康投資作業用シート!$H23*OFFSET(②健康投資作業用シート!$L23,0,AR$2)=0,"",②健康投資作業用シート!$H23*OFFSET(②健康投資作業用シート!$L23,0,AR$2))</f>
        <v/>
      </c>
      <c r="AS22" s="263" t="str">
        <f ca="1">IF(②健康投資作業用シート!$H23*OFFSET(②健康投資作業用シート!$L23,0,AS$2)=0,"",②健康投資作業用シート!$H23*OFFSET(②健康投資作業用シート!$L23,0,AS$2))</f>
        <v/>
      </c>
      <c r="AT22" s="263" t="str">
        <f ca="1">IF(②健康投資作業用シート!$H23*OFFSET(②健康投資作業用シート!$L23,0,AT$2)=0,"",②健康投資作業用シート!$H23*OFFSET(②健康投資作業用シート!$L23,0,AT$2))</f>
        <v/>
      </c>
      <c r="AU22" s="263" t="str">
        <f ca="1">IF(②健康投資作業用シート!$H23*OFFSET(②健康投資作業用シート!$L23,0,AU$2)=0,"",②健康投資作業用シート!$H23*OFFSET(②健康投資作業用シート!$L23,0,AU$2))</f>
        <v/>
      </c>
      <c r="AV22" s="263" t="str">
        <f ca="1">IF(②健康投資作業用シート!$H23*OFFSET(②健康投資作業用シート!$L23,0,AV$2)=0,"",②健康投資作業用シート!$H23*OFFSET(②健康投資作業用シート!$L23,0,AV$2))</f>
        <v/>
      </c>
      <c r="AW22" s="263" t="str">
        <f ca="1">IF(②健康投資作業用シート!$H23*OFFSET(②健康投資作業用シート!$L23,0,AW$2)=0,"",②健康投資作業用シート!$H23*OFFSET(②健康投資作業用シート!$L23,0,AW$2))</f>
        <v/>
      </c>
      <c r="AX22" s="263" t="str">
        <f ca="1">IF(②健康投資作業用シート!$H23*OFFSET(②健康投資作業用シート!$L23,0,AX$2)=0,"",②健康投資作業用シート!$H23*OFFSET(②健康投資作業用シート!$L23,0,AX$2))</f>
        <v/>
      </c>
      <c r="AY22" s="263" t="str">
        <f ca="1">IF(②健康投資作業用シート!$H23*OFFSET(②健康投資作業用シート!$L23,0,AY$2)=0,"",②健康投資作業用シート!$H23*OFFSET(②健康投資作業用シート!$L23,0,AY$2))</f>
        <v/>
      </c>
      <c r="AZ22" s="263" t="str">
        <f ca="1">IF(②健康投資作業用シート!$H23*OFFSET(②健康投資作業用シート!$L23,0,AZ$2)=0,"",②健康投資作業用シート!$H23*OFFSET(②健康投資作業用シート!$L23,0,AZ$2))</f>
        <v/>
      </c>
      <c r="BA22" s="263" t="str">
        <f ca="1">IF(②健康投資作業用シート!$H23*OFFSET(②健康投資作業用シート!$L23,0,BA$2)=0,"",②健康投資作業用シート!$H23*OFFSET(②健康投資作業用シート!$L23,0,BA$2))</f>
        <v/>
      </c>
      <c r="BB22" s="263" t="str">
        <f ca="1">IF(②健康投資作業用シート!$H23*OFFSET(②健康投資作業用シート!$L23,0,BB$2)=0,"",②健康投資作業用シート!$H23*OFFSET(②健康投資作業用シート!$L23,0,BB$2))</f>
        <v/>
      </c>
      <c r="BC22" s="263" t="str">
        <f ca="1">IF(②健康投資作業用シート!$H23*OFFSET(②健康投資作業用シート!$L23,0,BC$2)=0,"",②健康投資作業用シート!$H23*OFFSET(②健康投資作業用シート!$L23,0,BC$2))</f>
        <v/>
      </c>
      <c r="BD22" s="263" t="str">
        <f ca="1">IF(②健康投資作業用シート!$H23*OFFSET(②健康投資作業用シート!$L23,0,BD$2)=0,"",②健康投資作業用シート!$H23*OFFSET(②健康投資作業用シート!$L23,0,BD$2))</f>
        <v/>
      </c>
      <c r="BE22" s="263" t="str">
        <f ca="1">IF(②健康投資作業用シート!$H23*OFFSET(②健康投資作業用シート!$L23,0,BE$2)=0,"",②健康投資作業用シート!$H23*OFFSET(②健康投資作業用シート!$L23,0,BE$2))</f>
        <v/>
      </c>
      <c r="BF22" s="263" t="str">
        <f ca="1">IF(②健康投資作業用シート!$H23*OFFSET(②健康投資作業用シート!$L23,0,BF$2)=0,"",②健康投資作業用シート!$H23*OFFSET(②健康投資作業用シート!$L23,0,BF$2))</f>
        <v/>
      </c>
      <c r="BG22" s="263" t="str">
        <f ca="1">IF(②健康投資作業用シート!$H23*OFFSET(②健康投資作業用シート!$L23,0,BG$2)=0,"",②健康投資作業用シート!$H23*OFFSET(②健康投資作業用シート!$L23,0,BG$2))</f>
        <v/>
      </c>
      <c r="BH22" s="263" t="str">
        <f ca="1">IF(②健康投資作業用シート!$H23*OFFSET(②健康投資作業用シート!$L23,0,BH$2)=0,"",②健康投資作業用シート!$H23*OFFSET(②健康投資作業用シート!$L23,0,BH$2))</f>
        <v/>
      </c>
      <c r="BI22" s="263" t="str">
        <f ca="1">IF(②健康投資作業用シート!$H23*OFFSET(②健康投資作業用シート!$L23,0,BI$2)=0,"",②健康投資作業用シート!$H23*OFFSET(②健康投資作業用シート!$L23,0,BI$2))</f>
        <v/>
      </c>
      <c r="BJ22" s="263" t="str">
        <f ca="1">IF(②健康投資作業用シート!$H23*OFFSET(②健康投資作業用シート!$L23,0,BJ$2)=0,"",②健康投資作業用シート!$H23*OFFSET(②健康投資作業用シート!$L23,0,BJ$2))</f>
        <v/>
      </c>
      <c r="BK22" s="263" t="str">
        <f ca="1">IF(②健康投資作業用シート!$H23*OFFSET(②健康投資作業用シート!$L23,0,BK$2)=0,"",②健康投資作業用シート!$H23*OFFSET(②健康投資作業用シート!$L23,0,BK$2))</f>
        <v/>
      </c>
      <c r="BL22" s="263" t="str">
        <f ca="1">IF(②健康投資作業用シート!$H23*OFFSET(②健康投資作業用シート!$L23,0,BL$2)=0,"",②健康投資作業用シート!$H23*OFFSET(②健康投資作業用シート!$L23,0,BL$2))</f>
        <v/>
      </c>
      <c r="BM22" s="263" t="str">
        <f ca="1">IF(②健康投資作業用シート!$H23*OFFSET(②健康投資作業用シート!$L23,0,BM$2)=0,"",②健康投資作業用シート!$H23*OFFSET(②健康投資作業用シート!$L23,0,BM$2))</f>
        <v/>
      </c>
      <c r="BN22" s="263" t="str">
        <f ca="1">IF(②健康投資作業用シート!$H23*OFFSET(②健康投資作業用シート!$L23,0,BN$2)=0,"",②健康投資作業用シート!$H23*OFFSET(②健康投資作業用シート!$L23,0,BN$2))</f>
        <v/>
      </c>
      <c r="BO22" s="263" t="str">
        <f ca="1">IF(②健康投資作業用シート!$H23*OFFSET(②健康投資作業用シート!$L23,0,BO$2)=0,"",②健康投資作業用シート!$H23*OFFSET(②健康投資作業用シート!$L23,0,BO$2))</f>
        <v/>
      </c>
      <c r="BP22" s="263" t="str">
        <f ca="1">IF(②健康投資作業用シート!$H23*OFFSET(②健康投資作業用シート!$L23,0,BP$2)=0,"",②健康投資作業用シート!$H23*OFFSET(②健康投資作業用シート!$L23,0,BP$2))</f>
        <v/>
      </c>
      <c r="BQ22" s="263" t="str">
        <f ca="1">IF(②健康投資作業用シート!$H23*OFFSET(②健康投資作業用シート!$L23,0,BQ$2)=0,"",②健康投資作業用シート!$H23*OFFSET(②健康投資作業用シート!$L23,0,BQ$2))</f>
        <v/>
      </c>
      <c r="BR22" s="263" t="str">
        <f ca="1">IF(②健康投資作業用シート!$H23*OFFSET(②健康投資作業用シート!$L23,0,BR$2)=0,"",②健康投資作業用シート!$H23*OFFSET(②健康投資作業用シート!$L23,0,BR$2))</f>
        <v/>
      </c>
      <c r="BS22" s="263" t="str">
        <f ca="1">IF(②健康投資作業用シート!$H23*OFFSET(②健康投資作業用シート!$L23,0,BS$2)=0,"",②健康投資作業用シート!$H23*OFFSET(②健康投資作業用シート!$L23,0,BS$2))</f>
        <v/>
      </c>
      <c r="BT22" s="263" t="str">
        <f ca="1">IF(②健康投資作業用シート!$H23*OFFSET(②健康投資作業用シート!$L23,0,BT$2)=0,"",②健康投資作業用シート!$H23*OFFSET(②健康投資作業用シート!$L23,0,BT$2))</f>
        <v/>
      </c>
      <c r="BU22" s="263" t="str">
        <f ca="1">IF(②健康投資作業用シート!$H23*OFFSET(②健康投資作業用シート!$L23,0,BU$2)=0,"",②健康投資作業用シート!$H23*OFFSET(②健康投資作業用シート!$L23,0,BU$2))</f>
        <v/>
      </c>
      <c r="BV22" s="263" t="str">
        <f ca="1">IF(②健康投資作業用シート!$H23*OFFSET(②健康投資作業用シート!$L23,0,BV$2)=0,"",②健康投資作業用シート!$H23*OFFSET(②健康投資作業用シート!$L23,0,BV$2))</f>
        <v/>
      </c>
      <c r="BW22" s="264" t="str">
        <f ca="1">IF(②健康投資作業用シート!$H23*OFFSET(②健康投資作業用シート!$L23,0,BW$2)=0,"",②健康投資作業用シート!$H23*OFFSET(②健康投資作業用シート!$L23,0,BW$2))</f>
        <v/>
      </c>
    </row>
    <row r="23" spans="2:75">
      <c r="B23" s="255" t="str">
        <f>IF(②健康投資作業用シート!D24=0,"",②健康投資作業用シート!D24)</f>
        <v/>
      </c>
      <c r="C23" s="256" t="str">
        <f>_xlfn.IFNA(VLOOKUP(B23,②健康投資作業用シート!$D$4:$J$1048576,7,FALSE),"")</f>
        <v/>
      </c>
      <c r="D23" s="274" t="str">
        <f t="shared" ca="1" si="0"/>
        <v/>
      </c>
      <c r="E23" s="262" t="str">
        <f ca="1">IF(②健康投資作業用シート!$H24*OFFSET(②健康投資作業用シート!$L24,0,E$2)=0,"",②健康投資作業用シート!$H24*OFFSET(②健康投資作業用シート!$L24,0,E$2))</f>
        <v/>
      </c>
      <c r="F23" s="263" t="str">
        <f ca="1">IF(②健康投資作業用シート!$H24*OFFSET(②健康投資作業用シート!$L24,0,F$2)=0,"",②健康投資作業用シート!$H24*OFFSET(②健康投資作業用シート!$L24,0,F$2))</f>
        <v/>
      </c>
      <c r="G23" s="263" t="str">
        <f ca="1">IF(②健康投資作業用シート!$H24*OFFSET(②健康投資作業用シート!$L24,0,G$2)=0,"",②健康投資作業用シート!$H24*OFFSET(②健康投資作業用シート!$L24,0,G$2))</f>
        <v/>
      </c>
      <c r="H23" s="263" t="str">
        <f ca="1">IF(②健康投資作業用シート!$H24*OFFSET(②健康投資作業用シート!$L24,0,H$2)=0,"",②健康投資作業用シート!$H24*OFFSET(②健康投資作業用シート!$L24,0,H$2))</f>
        <v/>
      </c>
      <c r="I23" s="263" t="str">
        <f ca="1">IF(②健康投資作業用シート!$H24*OFFSET(②健康投資作業用シート!$L24,0,I$2)=0,"",②健康投資作業用シート!$H24*OFFSET(②健康投資作業用シート!$L24,0,I$2))</f>
        <v/>
      </c>
      <c r="J23" s="263" t="str">
        <f ca="1">IF(②健康投資作業用シート!$H24*OFFSET(②健康投資作業用シート!$L24,0,J$2)=0,"",②健康投資作業用シート!$H24*OFFSET(②健康投資作業用シート!$L24,0,J$2))</f>
        <v/>
      </c>
      <c r="K23" s="263" t="str">
        <f ca="1">IF(②健康投資作業用シート!$H24*OFFSET(②健康投資作業用シート!$L24,0,K$2)=0,"",②健康投資作業用シート!$H24*OFFSET(②健康投資作業用シート!$L24,0,K$2))</f>
        <v/>
      </c>
      <c r="L23" s="263" t="str">
        <f ca="1">IF(②健康投資作業用シート!$H24*OFFSET(②健康投資作業用シート!$L24,0,L$2)=0,"",②健康投資作業用シート!$H24*OFFSET(②健康投資作業用シート!$L24,0,L$2))</f>
        <v/>
      </c>
      <c r="M23" s="263" t="str">
        <f ca="1">IF(②健康投資作業用シート!$H24*OFFSET(②健康投資作業用シート!$L24,0,M$2)=0,"",②健康投資作業用シート!$H24*OFFSET(②健康投資作業用シート!$L24,0,M$2))</f>
        <v/>
      </c>
      <c r="N23" s="263" t="str">
        <f ca="1">IF(②健康投資作業用シート!$H24*OFFSET(②健康投資作業用シート!$L24,0,N$2)=0,"",②健康投資作業用シート!$H24*OFFSET(②健康投資作業用シート!$L24,0,N$2))</f>
        <v/>
      </c>
      <c r="O23" s="263" t="str">
        <f ca="1">IF(②健康投資作業用シート!$H24*OFFSET(②健康投資作業用シート!$L24,0,O$2)=0,"",②健康投資作業用シート!$H24*OFFSET(②健康投資作業用シート!$L24,0,O$2))</f>
        <v/>
      </c>
      <c r="P23" s="263" t="str">
        <f ca="1">IF(②健康投資作業用シート!$H24*OFFSET(②健康投資作業用シート!$L24,0,P$2)=0,"",②健康投資作業用シート!$H24*OFFSET(②健康投資作業用シート!$L24,0,P$2))</f>
        <v/>
      </c>
      <c r="Q23" s="263" t="str">
        <f ca="1">IF(②健康投資作業用シート!$H24*OFFSET(②健康投資作業用シート!$L24,0,Q$2)=0,"",②健康投資作業用シート!$H24*OFFSET(②健康投資作業用シート!$L24,0,Q$2))</f>
        <v/>
      </c>
      <c r="R23" s="263" t="str">
        <f ca="1">IF(②健康投資作業用シート!$H24*OFFSET(②健康投資作業用シート!$L24,0,R$2)=0,"",②健康投資作業用シート!$H24*OFFSET(②健康投資作業用シート!$L24,0,R$2))</f>
        <v/>
      </c>
      <c r="S23" s="263" t="str">
        <f ca="1">IF(②健康投資作業用シート!$H24*OFFSET(②健康投資作業用シート!$L24,0,S$2)=0,"",②健康投資作業用シート!$H24*OFFSET(②健康投資作業用シート!$L24,0,S$2))</f>
        <v/>
      </c>
      <c r="T23" s="263" t="str">
        <f ca="1">IF(②健康投資作業用シート!$H24*OFFSET(②健康投資作業用シート!$L24,0,T$2)=0,"",②健康投資作業用シート!$H24*OFFSET(②健康投資作業用シート!$L24,0,T$2))</f>
        <v/>
      </c>
      <c r="U23" s="263" t="str">
        <f ca="1">IF(②健康投資作業用シート!$H24*OFFSET(②健康投資作業用シート!$L24,0,U$2)=0,"",②健康投資作業用シート!$H24*OFFSET(②健康投資作業用シート!$L24,0,U$2))</f>
        <v/>
      </c>
      <c r="V23" s="263" t="str">
        <f ca="1">IF(②健康投資作業用シート!$H24*OFFSET(②健康投資作業用シート!$L24,0,V$2)=0,"",②健康投資作業用シート!$H24*OFFSET(②健康投資作業用シート!$L24,0,V$2))</f>
        <v/>
      </c>
      <c r="W23" s="263" t="str">
        <f ca="1">IF(②健康投資作業用シート!$H24*OFFSET(②健康投資作業用シート!$L24,0,W$2)=0,"",②健康投資作業用シート!$H24*OFFSET(②健康投資作業用シート!$L24,0,W$2))</f>
        <v/>
      </c>
      <c r="X23" s="263" t="str">
        <f ca="1">IF(②健康投資作業用シート!$H24*OFFSET(②健康投資作業用シート!$L24,0,X$2)=0,"",②健康投資作業用シート!$H24*OFFSET(②健康投資作業用シート!$L24,0,X$2))</f>
        <v/>
      </c>
      <c r="Y23" s="263" t="str">
        <f ca="1">IF(②健康投資作業用シート!$H24*OFFSET(②健康投資作業用シート!$L24,0,Y$2)=0,"",②健康投資作業用シート!$H24*OFFSET(②健康投資作業用シート!$L24,0,Y$2))</f>
        <v/>
      </c>
      <c r="Z23" s="263" t="str">
        <f ca="1">IF(②健康投資作業用シート!$H24*OFFSET(②健康投資作業用シート!$L24,0,Z$2)=0,"",②健康投資作業用シート!$H24*OFFSET(②健康投資作業用シート!$L24,0,Z$2))</f>
        <v/>
      </c>
      <c r="AA23" s="263" t="str">
        <f ca="1">IF(②健康投資作業用シート!$H24*OFFSET(②健康投資作業用シート!$L24,0,AA$2)=0,"",②健康投資作業用シート!$H24*OFFSET(②健康投資作業用シート!$L24,0,AA$2))</f>
        <v/>
      </c>
      <c r="AB23" s="263" t="str">
        <f ca="1">IF(②健康投資作業用シート!$H24*OFFSET(②健康投資作業用シート!$L24,0,AB$2)=0,"",②健康投資作業用シート!$H24*OFFSET(②健康投資作業用シート!$L24,0,AB$2))</f>
        <v/>
      </c>
      <c r="AC23" s="263" t="str">
        <f ca="1">IF(②健康投資作業用シート!$H24*OFFSET(②健康投資作業用シート!$L24,0,AC$2)=0,"",②健康投資作業用シート!$H24*OFFSET(②健康投資作業用シート!$L24,0,AC$2))</f>
        <v/>
      </c>
      <c r="AD23" s="263" t="str">
        <f ca="1">IF(②健康投資作業用シート!$H24*OFFSET(②健康投資作業用シート!$L24,0,AD$2)=0,"",②健康投資作業用シート!$H24*OFFSET(②健康投資作業用シート!$L24,0,AD$2))</f>
        <v/>
      </c>
      <c r="AE23" s="263" t="str">
        <f ca="1">IF(②健康投資作業用シート!$H24*OFFSET(②健康投資作業用シート!$L24,0,AE$2)=0,"",②健康投資作業用シート!$H24*OFFSET(②健康投資作業用シート!$L24,0,AE$2))</f>
        <v/>
      </c>
      <c r="AF23" s="263" t="str">
        <f ca="1">IF(②健康投資作業用シート!$H24*OFFSET(②健康投資作業用シート!$L24,0,AF$2)=0,"",②健康投資作業用シート!$H24*OFFSET(②健康投資作業用シート!$L24,0,AF$2))</f>
        <v/>
      </c>
      <c r="AG23" s="263" t="str">
        <f ca="1">IF(②健康投資作業用シート!$H24*OFFSET(②健康投資作業用シート!$L24,0,AG$2)=0,"",②健康投資作業用シート!$H24*OFFSET(②健康投資作業用シート!$L24,0,AG$2))</f>
        <v/>
      </c>
      <c r="AH23" s="263" t="str">
        <f ca="1">IF(②健康投資作業用シート!$H24*OFFSET(②健康投資作業用シート!$L24,0,AH$2)=0,"",②健康投資作業用シート!$H24*OFFSET(②健康投資作業用シート!$L24,0,AH$2))</f>
        <v/>
      </c>
      <c r="AI23" s="263" t="str">
        <f ca="1">IF(②健康投資作業用シート!$H24*OFFSET(②健康投資作業用シート!$L24,0,AI$2)=0,"",②健康投資作業用シート!$H24*OFFSET(②健康投資作業用シート!$L24,0,AI$2))</f>
        <v/>
      </c>
      <c r="AJ23" s="263" t="str">
        <f ca="1">IF(②健康投資作業用シート!$H24*OFFSET(②健康投資作業用シート!$L24,0,AJ$2)=0,"",②健康投資作業用シート!$H24*OFFSET(②健康投資作業用シート!$L24,0,AJ$2))</f>
        <v/>
      </c>
      <c r="AK23" s="263" t="str">
        <f ca="1">IF(②健康投資作業用シート!$H24*OFFSET(②健康投資作業用シート!$L24,0,AK$2)=0,"",②健康投資作業用シート!$H24*OFFSET(②健康投資作業用シート!$L24,0,AK$2))</f>
        <v/>
      </c>
      <c r="AL23" s="263" t="str">
        <f ca="1">IF(②健康投資作業用シート!$H24*OFFSET(②健康投資作業用シート!$L24,0,AL$2)=0,"",②健康投資作業用シート!$H24*OFFSET(②健康投資作業用シート!$L24,0,AL$2))</f>
        <v/>
      </c>
      <c r="AM23" s="263" t="str">
        <f ca="1">IF(②健康投資作業用シート!$H24*OFFSET(②健康投資作業用シート!$L24,0,AM$2)=0,"",②健康投資作業用シート!$H24*OFFSET(②健康投資作業用シート!$L24,0,AM$2))</f>
        <v/>
      </c>
      <c r="AN23" s="263" t="str">
        <f ca="1">IF(②健康投資作業用シート!$H24*OFFSET(②健康投資作業用シート!$L24,0,AN$2)=0,"",②健康投資作業用シート!$H24*OFFSET(②健康投資作業用シート!$L24,0,AN$2))</f>
        <v/>
      </c>
      <c r="AO23" s="263" t="str">
        <f ca="1">IF(②健康投資作業用シート!$H24*OFFSET(②健康投資作業用シート!$L24,0,AO$2)=0,"",②健康投資作業用シート!$H24*OFFSET(②健康投資作業用シート!$L24,0,AO$2))</f>
        <v/>
      </c>
      <c r="AP23" s="263" t="str">
        <f ca="1">IF(②健康投資作業用シート!$H24*OFFSET(②健康投資作業用シート!$L24,0,AP$2)=0,"",②健康投資作業用シート!$H24*OFFSET(②健康投資作業用シート!$L24,0,AP$2))</f>
        <v/>
      </c>
      <c r="AQ23" s="263" t="str">
        <f ca="1">IF(②健康投資作業用シート!$H24*OFFSET(②健康投資作業用シート!$L24,0,AQ$2)=0,"",②健康投資作業用シート!$H24*OFFSET(②健康投資作業用シート!$L24,0,AQ$2))</f>
        <v/>
      </c>
      <c r="AR23" s="263" t="str">
        <f ca="1">IF(②健康投資作業用シート!$H24*OFFSET(②健康投資作業用シート!$L24,0,AR$2)=0,"",②健康投資作業用シート!$H24*OFFSET(②健康投資作業用シート!$L24,0,AR$2))</f>
        <v/>
      </c>
      <c r="AS23" s="263" t="str">
        <f ca="1">IF(②健康投資作業用シート!$H24*OFFSET(②健康投資作業用シート!$L24,0,AS$2)=0,"",②健康投資作業用シート!$H24*OFFSET(②健康投資作業用シート!$L24,0,AS$2))</f>
        <v/>
      </c>
      <c r="AT23" s="263" t="str">
        <f ca="1">IF(②健康投資作業用シート!$H24*OFFSET(②健康投資作業用シート!$L24,0,AT$2)=0,"",②健康投資作業用シート!$H24*OFFSET(②健康投資作業用シート!$L24,0,AT$2))</f>
        <v/>
      </c>
      <c r="AU23" s="263" t="str">
        <f ca="1">IF(②健康投資作業用シート!$H24*OFFSET(②健康投資作業用シート!$L24,0,AU$2)=0,"",②健康投資作業用シート!$H24*OFFSET(②健康投資作業用シート!$L24,0,AU$2))</f>
        <v/>
      </c>
      <c r="AV23" s="263" t="str">
        <f ca="1">IF(②健康投資作業用シート!$H24*OFFSET(②健康投資作業用シート!$L24,0,AV$2)=0,"",②健康投資作業用シート!$H24*OFFSET(②健康投資作業用シート!$L24,0,AV$2))</f>
        <v/>
      </c>
      <c r="AW23" s="263" t="str">
        <f ca="1">IF(②健康投資作業用シート!$H24*OFFSET(②健康投資作業用シート!$L24,0,AW$2)=0,"",②健康投資作業用シート!$H24*OFFSET(②健康投資作業用シート!$L24,0,AW$2))</f>
        <v/>
      </c>
      <c r="AX23" s="263" t="str">
        <f ca="1">IF(②健康投資作業用シート!$H24*OFFSET(②健康投資作業用シート!$L24,0,AX$2)=0,"",②健康投資作業用シート!$H24*OFFSET(②健康投資作業用シート!$L24,0,AX$2))</f>
        <v/>
      </c>
      <c r="AY23" s="263" t="str">
        <f ca="1">IF(②健康投資作業用シート!$H24*OFFSET(②健康投資作業用シート!$L24,0,AY$2)=0,"",②健康投資作業用シート!$H24*OFFSET(②健康投資作業用シート!$L24,0,AY$2))</f>
        <v/>
      </c>
      <c r="AZ23" s="263" t="str">
        <f ca="1">IF(②健康投資作業用シート!$H24*OFFSET(②健康投資作業用シート!$L24,0,AZ$2)=0,"",②健康投資作業用シート!$H24*OFFSET(②健康投資作業用シート!$L24,0,AZ$2))</f>
        <v/>
      </c>
      <c r="BA23" s="263" t="str">
        <f ca="1">IF(②健康投資作業用シート!$H24*OFFSET(②健康投資作業用シート!$L24,0,BA$2)=0,"",②健康投資作業用シート!$H24*OFFSET(②健康投資作業用シート!$L24,0,BA$2))</f>
        <v/>
      </c>
      <c r="BB23" s="263" t="str">
        <f ca="1">IF(②健康投資作業用シート!$H24*OFFSET(②健康投資作業用シート!$L24,0,BB$2)=0,"",②健康投資作業用シート!$H24*OFFSET(②健康投資作業用シート!$L24,0,BB$2))</f>
        <v/>
      </c>
      <c r="BC23" s="263" t="str">
        <f ca="1">IF(②健康投資作業用シート!$H24*OFFSET(②健康投資作業用シート!$L24,0,BC$2)=0,"",②健康投資作業用シート!$H24*OFFSET(②健康投資作業用シート!$L24,0,BC$2))</f>
        <v/>
      </c>
      <c r="BD23" s="263" t="str">
        <f ca="1">IF(②健康投資作業用シート!$H24*OFFSET(②健康投資作業用シート!$L24,0,BD$2)=0,"",②健康投資作業用シート!$H24*OFFSET(②健康投資作業用シート!$L24,0,BD$2))</f>
        <v/>
      </c>
      <c r="BE23" s="263" t="str">
        <f ca="1">IF(②健康投資作業用シート!$H24*OFFSET(②健康投資作業用シート!$L24,0,BE$2)=0,"",②健康投資作業用シート!$H24*OFFSET(②健康投資作業用シート!$L24,0,BE$2))</f>
        <v/>
      </c>
      <c r="BF23" s="263" t="str">
        <f ca="1">IF(②健康投資作業用シート!$H24*OFFSET(②健康投資作業用シート!$L24,0,BF$2)=0,"",②健康投資作業用シート!$H24*OFFSET(②健康投資作業用シート!$L24,0,BF$2))</f>
        <v/>
      </c>
      <c r="BG23" s="263" t="str">
        <f ca="1">IF(②健康投資作業用シート!$H24*OFFSET(②健康投資作業用シート!$L24,0,BG$2)=0,"",②健康投資作業用シート!$H24*OFFSET(②健康投資作業用シート!$L24,0,BG$2))</f>
        <v/>
      </c>
      <c r="BH23" s="263" t="str">
        <f ca="1">IF(②健康投資作業用シート!$H24*OFFSET(②健康投資作業用シート!$L24,0,BH$2)=0,"",②健康投資作業用シート!$H24*OFFSET(②健康投資作業用シート!$L24,0,BH$2))</f>
        <v/>
      </c>
      <c r="BI23" s="263" t="str">
        <f ca="1">IF(②健康投資作業用シート!$H24*OFFSET(②健康投資作業用シート!$L24,0,BI$2)=0,"",②健康投資作業用シート!$H24*OFFSET(②健康投資作業用シート!$L24,0,BI$2))</f>
        <v/>
      </c>
      <c r="BJ23" s="263" t="str">
        <f ca="1">IF(②健康投資作業用シート!$H24*OFFSET(②健康投資作業用シート!$L24,0,BJ$2)=0,"",②健康投資作業用シート!$H24*OFFSET(②健康投資作業用シート!$L24,0,BJ$2))</f>
        <v/>
      </c>
      <c r="BK23" s="263" t="str">
        <f ca="1">IF(②健康投資作業用シート!$H24*OFFSET(②健康投資作業用シート!$L24,0,BK$2)=0,"",②健康投資作業用シート!$H24*OFFSET(②健康投資作業用シート!$L24,0,BK$2))</f>
        <v/>
      </c>
      <c r="BL23" s="263" t="str">
        <f ca="1">IF(②健康投資作業用シート!$H24*OFFSET(②健康投資作業用シート!$L24,0,BL$2)=0,"",②健康投資作業用シート!$H24*OFFSET(②健康投資作業用シート!$L24,0,BL$2))</f>
        <v/>
      </c>
      <c r="BM23" s="263" t="str">
        <f ca="1">IF(②健康投資作業用シート!$H24*OFFSET(②健康投資作業用シート!$L24,0,BM$2)=0,"",②健康投資作業用シート!$H24*OFFSET(②健康投資作業用シート!$L24,0,BM$2))</f>
        <v/>
      </c>
      <c r="BN23" s="263" t="str">
        <f ca="1">IF(②健康投資作業用シート!$H24*OFFSET(②健康投資作業用シート!$L24,0,BN$2)=0,"",②健康投資作業用シート!$H24*OFFSET(②健康投資作業用シート!$L24,0,BN$2))</f>
        <v/>
      </c>
      <c r="BO23" s="263" t="str">
        <f ca="1">IF(②健康投資作業用シート!$H24*OFFSET(②健康投資作業用シート!$L24,0,BO$2)=0,"",②健康投資作業用シート!$H24*OFFSET(②健康投資作業用シート!$L24,0,BO$2))</f>
        <v/>
      </c>
      <c r="BP23" s="263" t="str">
        <f ca="1">IF(②健康投資作業用シート!$H24*OFFSET(②健康投資作業用シート!$L24,0,BP$2)=0,"",②健康投資作業用シート!$H24*OFFSET(②健康投資作業用シート!$L24,0,BP$2))</f>
        <v/>
      </c>
      <c r="BQ23" s="263" t="str">
        <f ca="1">IF(②健康投資作業用シート!$H24*OFFSET(②健康投資作業用シート!$L24,0,BQ$2)=0,"",②健康投資作業用シート!$H24*OFFSET(②健康投資作業用シート!$L24,0,BQ$2))</f>
        <v/>
      </c>
      <c r="BR23" s="263" t="str">
        <f ca="1">IF(②健康投資作業用シート!$H24*OFFSET(②健康投資作業用シート!$L24,0,BR$2)=0,"",②健康投資作業用シート!$H24*OFFSET(②健康投資作業用シート!$L24,0,BR$2))</f>
        <v/>
      </c>
      <c r="BS23" s="263" t="str">
        <f ca="1">IF(②健康投資作業用シート!$H24*OFFSET(②健康投資作業用シート!$L24,0,BS$2)=0,"",②健康投資作業用シート!$H24*OFFSET(②健康投資作業用シート!$L24,0,BS$2))</f>
        <v/>
      </c>
      <c r="BT23" s="263" t="str">
        <f ca="1">IF(②健康投資作業用シート!$H24*OFFSET(②健康投資作業用シート!$L24,0,BT$2)=0,"",②健康投資作業用シート!$H24*OFFSET(②健康投資作業用シート!$L24,0,BT$2))</f>
        <v/>
      </c>
      <c r="BU23" s="263" t="str">
        <f ca="1">IF(②健康投資作業用シート!$H24*OFFSET(②健康投資作業用シート!$L24,0,BU$2)=0,"",②健康投資作業用シート!$H24*OFFSET(②健康投資作業用シート!$L24,0,BU$2))</f>
        <v/>
      </c>
      <c r="BV23" s="263" t="str">
        <f ca="1">IF(②健康投資作業用シート!$H24*OFFSET(②健康投資作業用シート!$L24,0,BV$2)=0,"",②健康投資作業用シート!$H24*OFFSET(②健康投資作業用シート!$L24,0,BV$2))</f>
        <v/>
      </c>
      <c r="BW23" s="264" t="str">
        <f ca="1">IF(②健康投資作業用シート!$H24*OFFSET(②健康投資作業用シート!$L24,0,BW$2)=0,"",②健康投資作業用シート!$H24*OFFSET(②健康投資作業用シート!$L24,0,BW$2))</f>
        <v/>
      </c>
    </row>
    <row r="24" spans="2:75">
      <c r="B24" s="255" t="str">
        <f>IF(②健康投資作業用シート!D25=0,"",②健康投資作業用シート!D25)</f>
        <v/>
      </c>
      <c r="C24" s="256" t="str">
        <f>_xlfn.IFNA(VLOOKUP(B24,②健康投資作業用シート!$D$4:$J$1048576,7,FALSE),"")</f>
        <v/>
      </c>
      <c r="D24" s="274" t="str">
        <f t="shared" ca="1" si="0"/>
        <v/>
      </c>
      <c r="E24" s="262" t="str">
        <f ca="1">IF(②健康投資作業用シート!$H25*OFFSET(②健康投資作業用シート!$L25,0,E$2)=0,"",②健康投資作業用シート!$H25*OFFSET(②健康投資作業用シート!$L25,0,E$2))</f>
        <v/>
      </c>
      <c r="F24" s="263" t="str">
        <f ca="1">IF(②健康投資作業用シート!$H25*OFFSET(②健康投資作業用シート!$L25,0,F$2)=0,"",②健康投資作業用シート!$H25*OFFSET(②健康投資作業用シート!$L25,0,F$2))</f>
        <v/>
      </c>
      <c r="G24" s="263" t="str">
        <f ca="1">IF(②健康投資作業用シート!$H25*OFFSET(②健康投資作業用シート!$L25,0,G$2)=0,"",②健康投資作業用シート!$H25*OFFSET(②健康投資作業用シート!$L25,0,G$2))</f>
        <v/>
      </c>
      <c r="H24" s="263" t="str">
        <f ca="1">IF(②健康投資作業用シート!$H25*OFFSET(②健康投資作業用シート!$L25,0,H$2)=0,"",②健康投資作業用シート!$H25*OFFSET(②健康投資作業用シート!$L25,0,H$2))</f>
        <v/>
      </c>
      <c r="I24" s="263" t="str">
        <f ca="1">IF(②健康投資作業用シート!$H25*OFFSET(②健康投資作業用シート!$L25,0,I$2)=0,"",②健康投資作業用シート!$H25*OFFSET(②健康投資作業用シート!$L25,0,I$2))</f>
        <v/>
      </c>
      <c r="J24" s="263" t="str">
        <f ca="1">IF(②健康投資作業用シート!$H25*OFFSET(②健康投資作業用シート!$L25,0,J$2)=0,"",②健康投資作業用シート!$H25*OFFSET(②健康投資作業用シート!$L25,0,J$2))</f>
        <v/>
      </c>
      <c r="K24" s="263" t="str">
        <f ca="1">IF(②健康投資作業用シート!$H25*OFFSET(②健康投資作業用シート!$L25,0,K$2)=0,"",②健康投資作業用シート!$H25*OFFSET(②健康投資作業用シート!$L25,0,K$2))</f>
        <v/>
      </c>
      <c r="L24" s="263" t="str">
        <f ca="1">IF(②健康投資作業用シート!$H25*OFFSET(②健康投資作業用シート!$L25,0,L$2)=0,"",②健康投資作業用シート!$H25*OFFSET(②健康投資作業用シート!$L25,0,L$2))</f>
        <v/>
      </c>
      <c r="M24" s="263" t="str">
        <f ca="1">IF(②健康投資作業用シート!$H25*OFFSET(②健康投資作業用シート!$L25,0,M$2)=0,"",②健康投資作業用シート!$H25*OFFSET(②健康投資作業用シート!$L25,0,M$2))</f>
        <v/>
      </c>
      <c r="N24" s="263" t="str">
        <f ca="1">IF(②健康投資作業用シート!$H25*OFFSET(②健康投資作業用シート!$L25,0,N$2)=0,"",②健康投資作業用シート!$H25*OFFSET(②健康投資作業用シート!$L25,0,N$2))</f>
        <v/>
      </c>
      <c r="O24" s="263" t="str">
        <f ca="1">IF(②健康投資作業用シート!$H25*OFFSET(②健康投資作業用シート!$L25,0,O$2)=0,"",②健康投資作業用シート!$H25*OFFSET(②健康投資作業用シート!$L25,0,O$2))</f>
        <v/>
      </c>
      <c r="P24" s="263" t="str">
        <f ca="1">IF(②健康投資作業用シート!$H25*OFFSET(②健康投資作業用シート!$L25,0,P$2)=0,"",②健康投資作業用シート!$H25*OFFSET(②健康投資作業用シート!$L25,0,P$2))</f>
        <v/>
      </c>
      <c r="Q24" s="263" t="str">
        <f ca="1">IF(②健康投資作業用シート!$H25*OFFSET(②健康投資作業用シート!$L25,0,Q$2)=0,"",②健康投資作業用シート!$H25*OFFSET(②健康投資作業用シート!$L25,0,Q$2))</f>
        <v/>
      </c>
      <c r="R24" s="263" t="str">
        <f ca="1">IF(②健康投資作業用シート!$H25*OFFSET(②健康投資作業用シート!$L25,0,R$2)=0,"",②健康投資作業用シート!$H25*OFFSET(②健康投資作業用シート!$L25,0,R$2))</f>
        <v/>
      </c>
      <c r="S24" s="263" t="str">
        <f ca="1">IF(②健康投資作業用シート!$H25*OFFSET(②健康投資作業用シート!$L25,0,S$2)=0,"",②健康投資作業用シート!$H25*OFFSET(②健康投資作業用シート!$L25,0,S$2))</f>
        <v/>
      </c>
      <c r="T24" s="263" t="str">
        <f ca="1">IF(②健康投資作業用シート!$H25*OFFSET(②健康投資作業用シート!$L25,0,T$2)=0,"",②健康投資作業用シート!$H25*OFFSET(②健康投資作業用シート!$L25,0,T$2))</f>
        <v/>
      </c>
      <c r="U24" s="263" t="str">
        <f ca="1">IF(②健康投資作業用シート!$H25*OFFSET(②健康投資作業用シート!$L25,0,U$2)=0,"",②健康投資作業用シート!$H25*OFFSET(②健康投資作業用シート!$L25,0,U$2))</f>
        <v/>
      </c>
      <c r="V24" s="263" t="str">
        <f ca="1">IF(②健康投資作業用シート!$H25*OFFSET(②健康投資作業用シート!$L25,0,V$2)=0,"",②健康投資作業用シート!$H25*OFFSET(②健康投資作業用シート!$L25,0,V$2))</f>
        <v/>
      </c>
      <c r="W24" s="263" t="str">
        <f ca="1">IF(②健康投資作業用シート!$H25*OFFSET(②健康投資作業用シート!$L25,0,W$2)=0,"",②健康投資作業用シート!$H25*OFFSET(②健康投資作業用シート!$L25,0,W$2))</f>
        <v/>
      </c>
      <c r="X24" s="263" t="str">
        <f ca="1">IF(②健康投資作業用シート!$H25*OFFSET(②健康投資作業用シート!$L25,0,X$2)=0,"",②健康投資作業用シート!$H25*OFFSET(②健康投資作業用シート!$L25,0,X$2))</f>
        <v/>
      </c>
      <c r="Y24" s="263" t="str">
        <f ca="1">IF(②健康投資作業用シート!$H25*OFFSET(②健康投資作業用シート!$L25,0,Y$2)=0,"",②健康投資作業用シート!$H25*OFFSET(②健康投資作業用シート!$L25,0,Y$2))</f>
        <v/>
      </c>
      <c r="Z24" s="263" t="str">
        <f ca="1">IF(②健康投資作業用シート!$H25*OFFSET(②健康投資作業用シート!$L25,0,Z$2)=0,"",②健康投資作業用シート!$H25*OFFSET(②健康投資作業用シート!$L25,0,Z$2))</f>
        <v/>
      </c>
      <c r="AA24" s="263" t="str">
        <f ca="1">IF(②健康投資作業用シート!$H25*OFFSET(②健康投資作業用シート!$L25,0,AA$2)=0,"",②健康投資作業用シート!$H25*OFFSET(②健康投資作業用シート!$L25,0,AA$2))</f>
        <v/>
      </c>
      <c r="AB24" s="263" t="str">
        <f ca="1">IF(②健康投資作業用シート!$H25*OFFSET(②健康投資作業用シート!$L25,0,AB$2)=0,"",②健康投資作業用シート!$H25*OFFSET(②健康投資作業用シート!$L25,0,AB$2))</f>
        <v/>
      </c>
      <c r="AC24" s="263" t="str">
        <f ca="1">IF(②健康投資作業用シート!$H25*OFFSET(②健康投資作業用シート!$L25,0,AC$2)=0,"",②健康投資作業用シート!$H25*OFFSET(②健康投資作業用シート!$L25,0,AC$2))</f>
        <v/>
      </c>
      <c r="AD24" s="263" t="str">
        <f ca="1">IF(②健康投資作業用シート!$H25*OFFSET(②健康投資作業用シート!$L25,0,AD$2)=0,"",②健康投資作業用シート!$H25*OFFSET(②健康投資作業用シート!$L25,0,AD$2))</f>
        <v/>
      </c>
      <c r="AE24" s="263" t="str">
        <f ca="1">IF(②健康投資作業用シート!$H25*OFFSET(②健康投資作業用シート!$L25,0,AE$2)=0,"",②健康投資作業用シート!$H25*OFFSET(②健康投資作業用シート!$L25,0,AE$2))</f>
        <v/>
      </c>
      <c r="AF24" s="263" t="str">
        <f ca="1">IF(②健康投資作業用シート!$H25*OFFSET(②健康投資作業用シート!$L25,0,AF$2)=0,"",②健康投資作業用シート!$H25*OFFSET(②健康投資作業用シート!$L25,0,AF$2))</f>
        <v/>
      </c>
      <c r="AG24" s="263" t="str">
        <f ca="1">IF(②健康投資作業用シート!$H25*OFFSET(②健康投資作業用シート!$L25,0,AG$2)=0,"",②健康投資作業用シート!$H25*OFFSET(②健康投資作業用シート!$L25,0,AG$2))</f>
        <v/>
      </c>
      <c r="AH24" s="263" t="str">
        <f ca="1">IF(②健康投資作業用シート!$H25*OFFSET(②健康投資作業用シート!$L25,0,AH$2)=0,"",②健康投資作業用シート!$H25*OFFSET(②健康投資作業用シート!$L25,0,AH$2))</f>
        <v/>
      </c>
      <c r="AI24" s="263" t="str">
        <f ca="1">IF(②健康投資作業用シート!$H25*OFFSET(②健康投資作業用シート!$L25,0,AI$2)=0,"",②健康投資作業用シート!$H25*OFFSET(②健康投資作業用シート!$L25,0,AI$2))</f>
        <v/>
      </c>
      <c r="AJ24" s="263" t="str">
        <f ca="1">IF(②健康投資作業用シート!$H25*OFFSET(②健康投資作業用シート!$L25,0,AJ$2)=0,"",②健康投資作業用シート!$H25*OFFSET(②健康投資作業用シート!$L25,0,AJ$2))</f>
        <v/>
      </c>
      <c r="AK24" s="263" t="str">
        <f ca="1">IF(②健康投資作業用シート!$H25*OFFSET(②健康投資作業用シート!$L25,0,AK$2)=0,"",②健康投資作業用シート!$H25*OFFSET(②健康投資作業用シート!$L25,0,AK$2))</f>
        <v/>
      </c>
      <c r="AL24" s="263" t="str">
        <f ca="1">IF(②健康投資作業用シート!$H25*OFFSET(②健康投資作業用シート!$L25,0,AL$2)=0,"",②健康投資作業用シート!$H25*OFFSET(②健康投資作業用シート!$L25,0,AL$2))</f>
        <v/>
      </c>
      <c r="AM24" s="263" t="str">
        <f ca="1">IF(②健康投資作業用シート!$H25*OFFSET(②健康投資作業用シート!$L25,0,AM$2)=0,"",②健康投資作業用シート!$H25*OFFSET(②健康投資作業用シート!$L25,0,AM$2))</f>
        <v/>
      </c>
      <c r="AN24" s="263" t="str">
        <f ca="1">IF(②健康投資作業用シート!$H25*OFFSET(②健康投資作業用シート!$L25,0,AN$2)=0,"",②健康投資作業用シート!$H25*OFFSET(②健康投資作業用シート!$L25,0,AN$2))</f>
        <v/>
      </c>
      <c r="AO24" s="263" t="str">
        <f ca="1">IF(②健康投資作業用シート!$H25*OFFSET(②健康投資作業用シート!$L25,0,AO$2)=0,"",②健康投資作業用シート!$H25*OFFSET(②健康投資作業用シート!$L25,0,AO$2))</f>
        <v/>
      </c>
      <c r="AP24" s="263" t="str">
        <f ca="1">IF(②健康投資作業用シート!$H25*OFFSET(②健康投資作業用シート!$L25,0,AP$2)=0,"",②健康投資作業用シート!$H25*OFFSET(②健康投資作業用シート!$L25,0,AP$2))</f>
        <v/>
      </c>
      <c r="AQ24" s="263" t="str">
        <f ca="1">IF(②健康投資作業用シート!$H25*OFFSET(②健康投資作業用シート!$L25,0,AQ$2)=0,"",②健康投資作業用シート!$H25*OFFSET(②健康投資作業用シート!$L25,0,AQ$2))</f>
        <v/>
      </c>
      <c r="AR24" s="263" t="str">
        <f ca="1">IF(②健康投資作業用シート!$H25*OFFSET(②健康投資作業用シート!$L25,0,AR$2)=0,"",②健康投資作業用シート!$H25*OFFSET(②健康投資作業用シート!$L25,0,AR$2))</f>
        <v/>
      </c>
      <c r="AS24" s="263" t="str">
        <f ca="1">IF(②健康投資作業用シート!$H25*OFFSET(②健康投資作業用シート!$L25,0,AS$2)=0,"",②健康投資作業用シート!$H25*OFFSET(②健康投資作業用シート!$L25,0,AS$2))</f>
        <v/>
      </c>
      <c r="AT24" s="263" t="str">
        <f ca="1">IF(②健康投資作業用シート!$H25*OFFSET(②健康投資作業用シート!$L25,0,AT$2)=0,"",②健康投資作業用シート!$H25*OFFSET(②健康投資作業用シート!$L25,0,AT$2))</f>
        <v/>
      </c>
      <c r="AU24" s="263" t="str">
        <f ca="1">IF(②健康投資作業用シート!$H25*OFFSET(②健康投資作業用シート!$L25,0,AU$2)=0,"",②健康投資作業用シート!$H25*OFFSET(②健康投資作業用シート!$L25,0,AU$2))</f>
        <v/>
      </c>
      <c r="AV24" s="263" t="str">
        <f ca="1">IF(②健康投資作業用シート!$H25*OFFSET(②健康投資作業用シート!$L25,0,AV$2)=0,"",②健康投資作業用シート!$H25*OFFSET(②健康投資作業用シート!$L25,0,AV$2))</f>
        <v/>
      </c>
      <c r="AW24" s="263" t="str">
        <f ca="1">IF(②健康投資作業用シート!$H25*OFFSET(②健康投資作業用シート!$L25,0,AW$2)=0,"",②健康投資作業用シート!$H25*OFFSET(②健康投資作業用シート!$L25,0,AW$2))</f>
        <v/>
      </c>
      <c r="AX24" s="263" t="str">
        <f ca="1">IF(②健康投資作業用シート!$H25*OFFSET(②健康投資作業用シート!$L25,0,AX$2)=0,"",②健康投資作業用シート!$H25*OFFSET(②健康投資作業用シート!$L25,0,AX$2))</f>
        <v/>
      </c>
      <c r="AY24" s="263" t="str">
        <f ca="1">IF(②健康投資作業用シート!$H25*OFFSET(②健康投資作業用シート!$L25,0,AY$2)=0,"",②健康投資作業用シート!$H25*OFFSET(②健康投資作業用シート!$L25,0,AY$2))</f>
        <v/>
      </c>
      <c r="AZ24" s="263" t="str">
        <f ca="1">IF(②健康投資作業用シート!$H25*OFFSET(②健康投資作業用シート!$L25,0,AZ$2)=0,"",②健康投資作業用シート!$H25*OFFSET(②健康投資作業用シート!$L25,0,AZ$2))</f>
        <v/>
      </c>
      <c r="BA24" s="263" t="str">
        <f ca="1">IF(②健康投資作業用シート!$H25*OFFSET(②健康投資作業用シート!$L25,0,BA$2)=0,"",②健康投資作業用シート!$H25*OFFSET(②健康投資作業用シート!$L25,0,BA$2))</f>
        <v/>
      </c>
      <c r="BB24" s="263" t="str">
        <f ca="1">IF(②健康投資作業用シート!$H25*OFFSET(②健康投資作業用シート!$L25,0,BB$2)=0,"",②健康投資作業用シート!$H25*OFFSET(②健康投資作業用シート!$L25,0,BB$2))</f>
        <v/>
      </c>
      <c r="BC24" s="263" t="str">
        <f ca="1">IF(②健康投資作業用シート!$H25*OFFSET(②健康投資作業用シート!$L25,0,BC$2)=0,"",②健康投資作業用シート!$H25*OFFSET(②健康投資作業用シート!$L25,0,BC$2))</f>
        <v/>
      </c>
      <c r="BD24" s="263" t="str">
        <f ca="1">IF(②健康投資作業用シート!$H25*OFFSET(②健康投資作業用シート!$L25,0,BD$2)=0,"",②健康投資作業用シート!$H25*OFFSET(②健康投資作業用シート!$L25,0,BD$2))</f>
        <v/>
      </c>
      <c r="BE24" s="263" t="str">
        <f ca="1">IF(②健康投資作業用シート!$H25*OFFSET(②健康投資作業用シート!$L25,0,BE$2)=0,"",②健康投資作業用シート!$H25*OFFSET(②健康投資作業用シート!$L25,0,BE$2))</f>
        <v/>
      </c>
      <c r="BF24" s="263" t="str">
        <f ca="1">IF(②健康投資作業用シート!$H25*OFFSET(②健康投資作業用シート!$L25,0,BF$2)=0,"",②健康投資作業用シート!$H25*OFFSET(②健康投資作業用シート!$L25,0,BF$2))</f>
        <v/>
      </c>
      <c r="BG24" s="263" t="str">
        <f ca="1">IF(②健康投資作業用シート!$H25*OFFSET(②健康投資作業用シート!$L25,0,BG$2)=0,"",②健康投資作業用シート!$H25*OFFSET(②健康投資作業用シート!$L25,0,BG$2))</f>
        <v/>
      </c>
      <c r="BH24" s="263" t="str">
        <f ca="1">IF(②健康投資作業用シート!$H25*OFFSET(②健康投資作業用シート!$L25,0,BH$2)=0,"",②健康投資作業用シート!$H25*OFFSET(②健康投資作業用シート!$L25,0,BH$2))</f>
        <v/>
      </c>
      <c r="BI24" s="263" t="str">
        <f ca="1">IF(②健康投資作業用シート!$H25*OFFSET(②健康投資作業用シート!$L25,0,BI$2)=0,"",②健康投資作業用シート!$H25*OFFSET(②健康投資作業用シート!$L25,0,BI$2))</f>
        <v/>
      </c>
      <c r="BJ24" s="263" t="str">
        <f ca="1">IF(②健康投資作業用シート!$H25*OFFSET(②健康投資作業用シート!$L25,0,BJ$2)=0,"",②健康投資作業用シート!$H25*OFFSET(②健康投資作業用シート!$L25,0,BJ$2))</f>
        <v/>
      </c>
      <c r="BK24" s="263" t="str">
        <f ca="1">IF(②健康投資作業用シート!$H25*OFFSET(②健康投資作業用シート!$L25,0,BK$2)=0,"",②健康投資作業用シート!$H25*OFFSET(②健康投資作業用シート!$L25,0,BK$2))</f>
        <v/>
      </c>
      <c r="BL24" s="263" t="str">
        <f ca="1">IF(②健康投資作業用シート!$H25*OFFSET(②健康投資作業用シート!$L25,0,BL$2)=0,"",②健康投資作業用シート!$H25*OFFSET(②健康投資作業用シート!$L25,0,BL$2))</f>
        <v/>
      </c>
      <c r="BM24" s="263" t="str">
        <f ca="1">IF(②健康投資作業用シート!$H25*OFFSET(②健康投資作業用シート!$L25,0,BM$2)=0,"",②健康投資作業用シート!$H25*OFFSET(②健康投資作業用シート!$L25,0,BM$2))</f>
        <v/>
      </c>
      <c r="BN24" s="263" t="str">
        <f ca="1">IF(②健康投資作業用シート!$H25*OFFSET(②健康投資作業用シート!$L25,0,BN$2)=0,"",②健康投資作業用シート!$H25*OFFSET(②健康投資作業用シート!$L25,0,BN$2))</f>
        <v/>
      </c>
      <c r="BO24" s="263" t="str">
        <f ca="1">IF(②健康投資作業用シート!$H25*OFFSET(②健康投資作業用シート!$L25,0,BO$2)=0,"",②健康投資作業用シート!$H25*OFFSET(②健康投資作業用シート!$L25,0,BO$2))</f>
        <v/>
      </c>
      <c r="BP24" s="263" t="str">
        <f ca="1">IF(②健康投資作業用シート!$H25*OFFSET(②健康投資作業用シート!$L25,0,BP$2)=0,"",②健康投資作業用シート!$H25*OFFSET(②健康投資作業用シート!$L25,0,BP$2))</f>
        <v/>
      </c>
      <c r="BQ24" s="263" t="str">
        <f ca="1">IF(②健康投資作業用シート!$H25*OFFSET(②健康投資作業用シート!$L25,0,BQ$2)=0,"",②健康投資作業用シート!$H25*OFFSET(②健康投資作業用シート!$L25,0,BQ$2))</f>
        <v/>
      </c>
      <c r="BR24" s="263" t="str">
        <f ca="1">IF(②健康投資作業用シート!$H25*OFFSET(②健康投資作業用シート!$L25,0,BR$2)=0,"",②健康投資作業用シート!$H25*OFFSET(②健康投資作業用シート!$L25,0,BR$2))</f>
        <v/>
      </c>
      <c r="BS24" s="263" t="str">
        <f ca="1">IF(②健康投資作業用シート!$H25*OFFSET(②健康投資作業用シート!$L25,0,BS$2)=0,"",②健康投資作業用シート!$H25*OFFSET(②健康投資作業用シート!$L25,0,BS$2))</f>
        <v/>
      </c>
      <c r="BT24" s="263" t="str">
        <f ca="1">IF(②健康投資作業用シート!$H25*OFFSET(②健康投資作業用シート!$L25,0,BT$2)=0,"",②健康投資作業用シート!$H25*OFFSET(②健康投資作業用シート!$L25,0,BT$2))</f>
        <v/>
      </c>
      <c r="BU24" s="263" t="str">
        <f ca="1">IF(②健康投資作業用シート!$H25*OFFSET(②健康投資作業用シート!$L25,0,BU$2)=0,"",②健康投資作業用シート!$H25*OFFSET(②健康投資作業用シート!$L25,0,BU$2))</f>
        <v/>
      </c>
      <c r="BV24" s="263" t="str">
        <f ca="1">IF(②健康投資作業用シート!$H25*OFFSET(②健康投資作業用シート!$L25,0,BV$2)=0,"",②健康投資作業用シート!$H25*OFFSET(②健康投資作業用シート!$L25,0,BV$2))</f>
        <v/>
      </c>
      <c r="BW24" s="264" t="str">
        <f ca="1">IF(②健康投資作業用シート!$H25*OFFSET(②健康投資作業用シート!$L25,0,BW$2)=0,"",②健康投資作業用シート!$H25*OFFSET(②健康投資作業用シート!$L25,0,BW$2))</f>
        <v/>
      </c>
    </row>
    <row r="25" spans="2:75">
      <c r="B25" s="255" t="str">
        <f>IF(②健康投資作業用シート!D26=0,"",②健康投資作業用シート!D26)</f>
        <v/>
      </c>
      <c r="C25" s="256" t="str">
        <f>_xlfn.IFNA(VLOOKUP(B25,②健康投資作業用シート!$D$4:$J$1048576,7,FALSE),"")</f>
        <v/>
      </c>
      <c r="D25" s="274" t="str">
        <f t="shared" ca="1" si="0"/>
        <v/>
      </c>
      <c r="E25" s="262" t="str">
        <f ca="1">IF(②健康投資作業用シート!$H26*OFFSET(②健康投資作業用シート!$L26,0,E$2)=0,"",②健康投資作業用シート!$H26*OFFSET(②健康投資作業用シート!$L26,0,E$2))</f>
        <v/>
      </c>
      <c r="F25" s="263" t="str">
        <f ca="1">IF(②健康投資作業用シート!$H26*OFFSET(②健康投資作業用シート!$L26,0,F$2)=0,"",②健康投資作業用シート!$H26*OFFSET(②健康投資作業用シート!$L26,0,F$2))</f>
        <v/>
      </c>
      <c r="G25" s="263" t="str">
        <f ca="1">IF(②健康投資作業用シート!$H26*OFFSET(②健康投資作業用シート!$L26,0,G$2)=0,"",②健康投資作業用シート!$H26*OFFSET(②健康投資作業用シート!$L26,0,G$2))</f>
        <v/>
      </c>
      <c r="H25" s="263" t="str">
        <f ca="1">IF(②健康投資作業用シート!$H26*OFFSET(②健康投資作業用シート!$L26,0,H$2)=0,"",②健康投資作業用シート!$H26*OFFSET(②健康投資作業用シート!$L26,0,H$2))</f>
        <v/>
      </c>
      <c r="I25" s="263" t="str">
        <f ca="1">IF(②健康投資作業用シート!$H26*OFFSET(②健康投資作業用シート!$L26,0,I$2)=0,"",②健康投資作業用シート!$H26*OFFSET(②健康投資作業用シート!$L26,0,I$2))</f>
        <v/>
      </c>
      <c r="J25" s="263" t="str">
        <f ca="1">IF(②健康投資作業用シート!$H26*OFFSET(②健康投資作業用シート!$L26,0,J$2)=0,"",②健康投資作業用シート!$H26*OFFSET(②健康投資作業用シート!$L26,0,J$2))</f>
        <v/>
      </c>
      <c r="K25" s="263" t="str">
        <f ca="1">IF(②健康投資作業用シート!$H26*OFFSET(②健康投資作業用シート!$L26,0,K$2)=0,"",②健康投資作業用シート!$H26*OFFSET(②健康投資作業用シート!$L26,0,K$2))</f>
        <v/>
      </c>
      <c r="L25" s="263" t="str">
        <f ca="1">IF(②健康投資作業用シート!$H26*OFFSET(②健康投資作業用シート!$L26,0,L$2)=0,"",②健康投資作業用シート!$H26*OFFSET(②健康投資作業用シート!$L26,0,L$2))</f>
        <v/>
      </c>
      <c r="M25" s="263" t="str">
        <f ca="1">IF(②健康投資作業用シート!$H26*OFFSET(②健康投資作業用シート!$L26,0,M$2)=0,"",②健康投資作業用シート!$H26*OFFSET(②健康投資作業用シート!$L26,0,M$2))</f>
        <v/>
      </c>
      <c r="N25" s="263" t="str">
        <f ca="1">IF(②健康投資作業用シート!$H26*OFFSET(②健康投資作業用シート!$L26,0,N$2)=0,"",②健康投資作業用シート!$H26*OFFSET(②健康投資作業用シート!$L26,0,N$2))</f>
        <v/>
      </c>
      <c r="O25" s="263" t="str">
        <f ca="1">IF(②健康投資作業用シート!$H26*OFFSET(②健康投資作業用シート!$L26,0,O$2)=0,"",②健康投資作業用シート!$H26*OFFSET(②健康投資作業用シート!$L26,0,O$2))</f>
        <v/>
      </c>
      <c r="P25" s="263" t="str">
        <f ca="1">IF(②健康投資作業用シート!$H26*OFFSET(②健康投資作業用シート!$L26,0,P$2)=0,"",②健康投資作業用シート!$H26*OFFSET(②健康投資作業用シート!$L26,0,P$2))</f>
        <v/>
      </c>
      <c r="Q25" s="263" t="str">
        <f ca="1">IF(②健康投資作業用シート!$H26*OFFSET(②健康投資作業用シート!$L26,0,Q$2)=0,"",②健康投資作業用シート!$H26*OFFSET(②健康投資作業用シート!$L26,0,Q$2))</f>
        <v/>
      </c>
      <c r="R25" s="263" t="str">
        <f ca="1">IF(②健康投資作業用シート!$H26*OFFSET(②健康投資作業用シート!$L26,0,R$2)=0,"",②健康投資作業用シート!$H26*OFFSET(②健康投資作業用シート!$L26,0,R$2))</f>
        <v/>
      </c>
      <c r="S25" s="263" t="str">
        <f ca="1">IF(②健康投資作業用シート!$H26*OFFSET(②健康投資作業用シート!$L26,0,S$2)=0,"",②健康投資作業用シート!$H26*OFFSET(②健康投資作業用シート!$L26,0,S$2))</f>
        <v/>
      </c>
      <c r="T25" s="263" t="str">
        <f ca="1">IF(②健康投資作業用シート!$H26*OFFSET(②健康投資作業用シート!$L26,0,T$2)=0,"",②健康投資作業用シート!$H26*OFFSET(②健康投資作業用シート!$L26,0,T$2))</f>
        <v/>
      </c>
      <c r="U25" s="263" t="str">
        <f ca="1">IF(②健康投資作業用シート!$H26*OFFSET(②健康投資作業用シート!$L26,0,U$2)=0,"",②健康投資作業用シート!$H26*OFFSET(②健康投資作業用シート!$L26,0,U$2))</f>
        <v/>
      </c>
      <c r="V25" s="263" t="str">
        <f ca="1">IF(②健康投資作業用シート!$H26*OFFSET(②健康投資作業用シート!$L26,0,V$2)=0,"",②健康投資作業用シート!$H26*OFFSET(②健康投資作業用シート!$L26,0,V$2))</f>
        <v/>
      </c>
      <c r="W25" s="263" t="str">
        <f ca="1">IF(②健康投資作業用シート!$H26*OFFSET(②健康投資作業用シート!$L26,0,W$2)=0,"",②健康投資作業用シート!$H26*OFFSET(②健康投資作業用シート!$L26,0,W$2))</f>
        <v/>
      </c>
      <c r="X25" s="263" t="str">
        <f ca="1">IF(②健康投資作業用シート!$H26*OFFSET(②健康投資作業用シート!$L26,0,X$2)=0,"",②健康投資作業用シート!$H26*OFFSET(②健康投資作業用シート!$L26,0,X$2))</f>
        <v/>
      </c>
      <c r="Y25" s="263" t="str">
        <f ca="1">IF(②健康投資作業用シート!$H26*OFFSET(②健康投資作業用シート!$L26,0,Y$2)=0,"",②健康投資作業用シート!$H26*OFFSET(②健康投資作業用シート!$L26,0,Y$2))</f>
        <v/>
      </c>
      <c r="Z25" s="263" t="str">
        <f ca="1">IF(②健康投資作業用シート!$H26*OFFSET(②健康投資作業用シート!$L26,0,Z$2)=0,"",②健康投資作業用シート!$H26*OFFSET(②健康投資作業用シート!$L26,0,Z$2))</f>
        <v/>
      </c>
      <c r="AA25" s="263" t="str">
        <f ca="1">IF(②健康投資作業用シート!$H26*OFFSET(②健康投資作業用シート!$L26,0,AA$2)=0,"",②健康投資作業用シート!$H26*OFFSET(②健康投資作業用シート!$L26,0,AA$2))</f>
        <v/>
      </c>
      <c r="AB25" s="263" t="str">
        <f ca="1">IF(②健康投資作業用シート!$H26*OFFSET(②健康投資作業用シート!$L26,0,AB$2)=0,"",②健康投資作業用シート!$H26*OFFSET(②健康投資作業用シート!$L26,0,AB$2))</f>
        <v/>
      </c>
      <c r="AC25" s="263" t="str">
        <f ca="1">IF(②健康投資作業用シート!$H26*OFFSET(②健康投資作業用シート!$L26,0,AC$2)=0,"",②健康投資作業用シート!$H26*OFFSET(②健康投資作業用シート!$L26,0,AC$2))</f>
        <v/>
      </c>
      <c r="AD25" s="263" t="str">
        <f ca="1">IF(②健康投資作業用シート!$H26*OFFSET(②健康投資作業用シート!$L26,0,AD$2)=0,"",②健康投資作業用シート!$H26*OFFSET(②健康投資作業用シート!$L26,0,AD$2))</f>
        <v/>
      </c>
      <c r="AE25" s="263" t="str">
        <f ca="1">IF(②健康投資作業用シート!$H26*OFFSET(②健康投資作業用シート!$L26,0,AE$2)=0,"",②健康投資作業用シート!$H26*OFFSET(②健康投資作業用シート!$L26,0,AE$2))</f>
        <v/>
      </c>
      <c r="AF25" s="263" t="str">
        <f ca="1">IF(②健康投資作業用シート!$H26*OFFSET(②健康投資作業用シート!$L26,0,AF$2)=0,"",②健康投資作業用シート!$H26*OFFSET(②健康投資作業用シート!$L26,0,AF$2))</f>
        <v/>
      </c>
      <c r="AG25" s="263" t="str">
        <f ca="1">IF(②健康投資作業用シート!$H26*OFFSET(②健康投資作業用シート!$L26,0,AG$2)=0,"",②健康投資作業用シート!$H26*OFFSET(②健康投資作業用シート!$L26,0,AG$2))</f>
        <v/>
      </c>
      <c r="AH25" s="263" t="str">
        <f ca="1">IF(②健康投資作業用シート!$H26*OFFSET(②健康投資作業用シート!$L26,0,AH$2)=0,"",②健康投資作業用シート!$H26*OFFSET(②健康投資作業用シート!$L26,0,AH$2))</f>
        <v/>
      </c>
      <c r="AI25" s="263" t="str">
        <f ca="1">IF(②健康投資作業用シート!$H26*OFFSET(②健康投資作業用シート!$L26,0,AI$2)=0,"",②健康投資作業用シート!$H26*OFFSET(②健康投資作業用シート!$L26,0,AI$2))</f>
        <v/>
      </c>
      <c r="AJ25" s="263" t="str">
        <f ca="1">IF(②健康投資作業用シート!$H26*OFFSET(②健康投資作業用シート!$L26,0,AJ$2)=0,"",②健康投資作業用シート!$H26*OFFSET(②健康投資作業用シート!$L26,0,AJ$2))</f>
        <v/>
      </c>
      <c r="AK25" s="263" t="str">
        <f ca="1">IF(②健康投資作業用シート!$H26*OFFSET(②健康投資作業用シート!$L26,0,AK$2)=0,"",②健康投資作業用シート!$H26*OFFSET(②健康投資作業用シート!$L26,0,AK$2))</f>
        <v/>
      </c>
      <c r="AL25" s="263" t="str">
        <f ca="1">IF(②健康投資作業用シート!$H26*OFFSET(②健康投資作業用シート!$L26,0,AL$2)=0,"",②健康投資作業用シート!$H26*OFFSET(②健康投資作業用シート!$L26,0,AL$2))</f>
        <v/>
      </c>
      <c r="AM25" s="263" t="str">
        <f ca="1">IF(②健康投資作業用シート!$H26*OFFSET(②健康投資作業用シート!$L26,0,AM$2)=0,"",②健康投資作業用シート!$H26*OFFSET(②健康投資作業用シート!$L26,0,AM$2))</f>
        <v/>
      </c>
      <c r="AN25" s="263" t="str">
        <f ca="1">IF(②健康投資作業用シート!$H26*OFFSET(②健康投資作業用シート!$L26,0,AN$2)=0,"",②健康投資作業用シート!$H26*OFFSET(②健康投資作業用シート!$L26,0,AN$2))</f>
        <v/>
      </c>
      <c r="AO25" s="263" t="str">
        <f ca="1">IF(②健康投資作業用シート!$H26*OFFSET(②健康投資作業用シート!$L26,0,AO$2)=0,"",②健康投資作業用シート!$H26*OFFSET(②健康投資作業用シート!$L26,0,AO$2))</f>
        <v/>
      </c>
      <c r="AP25" s="263" t="str">
        <f ca="1">IF(②健康投資作業用シート!$H26*OFFSET(②健康投資作業用シート!$L26,0,AP$2)=0,"",②健康投資作業用シート!$H26*OFFSET(②健康投資作業用シート!$L26,0,AP$2))</f>
        <v/>
      </c>
      <c r="AQ25" s="263" t="str">
        <f ca="1">IF(②健康投資作業用シート!$H26*OFFSET(②健康投資作業用シート!$L26,0,AQ$2)=0,"",②健康投資作業用シート!$H26*OFFSET(②健康投資作業用シート!$L26,0,AQ$2))</f>
        <v/>
      </c>
      <c r="AR25" s="263" t="str">
        <f ca="1">IF(②健康投資作業用シート!$H26*OFFSET(②健康投資作業用シート!$L26,0,AR$2)=0,"",②健康投資作業用シート!$H26*OFFSET(②健康投資作業用シート!$L26,0,AR$2))</f>
        <v/>
      </c>
      <c r="AS25" s="263" t="str">
        <f ca="1">IF(②健康投資作業用シート!$H26*OFFSET(②健康投資作業用シート!$L26,0,AS$2)=0,"",②健康投資作業用シート!$H26*OFFSET(②健康投資作業用シート!$L26,0,AS$2))</f>
        <v/>
      </c>
      <c r="AT25" s="263" t="str">
        <f ca="1">IF(②健康投資作業用シート!$H26*OFFSET(②健康投資作業用シート!$L26,0,AT$2)=0,"",②健康投資作業用シート!$H26*OFFSET(②健康投資作業用シート!$L26,0,AT$2))</f>
        <v/>
      </c>
      <c r="AU25" s="263" t="str">
        <f ca="1">IF(②健康投資作業用シート!$H26*OFFSET(②健康投資作業用シート!$L26,0,AU$2)=0,"",②健康投資作業用シート!$H26*OFFSET(②健康投資作業用シート!$L26,0,AU$2))</f>
        <v/>
      </c>
      <c r="AV25" s="263" t="str">
        <f ca="1">IF(②健康投資作業用シート!$H26*OFFSET(②健康投資作業用シート!$L26,0,AV$2)=0,"",②健康投資作業用シート!$H26*OFFSET(②健康投資作業用シート!$L26,0,AV$2))</f>
        <v/>
      </c>
      <c r="AW25" s="263" t="str">
        <f ca="1">IF(②健康投資作業用シート!$H26*OFFSET(②健康投資作業用シート!$L26,0,AW$2)=0,"",②健康投資作業用シート!$H26*OFFSET(②健康投資作業用シート!$L26,0,AW$2))</f>
        <v/>
      </c>
      <c r="AX25" s="263" t="str">
        <f ca="1">IF(②健康投資作業用シート!$H26*OFFSET(②健康投資作業用シート!$L26,0,AX$2)=0,"",②健康投資作業用シート!$H26*OFFSET(②健康投資作業用シート!$L26,0,AX$2))</f>
        <v/>
      </c>
      <c r="AY25" s="263" t="str">
        <f ca="1">IF(②健康投資作業用シート!$H26*OFFSET(②健康投資作業用シート!$L26,0,AY$2)=0,"",②健康投資作業用シート!$H26*OFFSET(②健康投資作業用シート!$L26,0,AY$2))</f>
        <v/>
      </c>
      <c r="AZ25" s="263" t="str">
        <f ca="1">IF(②健康投資作業用シート!$H26*OFFSET(②健康投資作業用シート!$L26,0,AZ$2)=0,"",②健康投資作業用シート!$H26*OFFSET(②健康投資作業用シート!$L26,0,AZ$2))</f>
        <v/>
      </c>
      <c r="BA25" s="263" t="str">
        <f ca="1">IF(②健康投資作業用シート!$H26*OFFSET(②健康投資作業用シート!$L26,0,BA$2)=0,"",②健康投資作業用シート!$H26*OFFSET(②健康投資作業用シート!$L26,0,BA$2))</f>
        <v/>
      </c>
      <c r="BB25" s="263" t="str">
        <f ca="1">IF(②健康投資作業用シート!$H26*OFFSET(②健康投資作業用シート!$L26,0,BB$2)=0,"",②健康投資作業用シート!$H26*OFFSET(②健康投資作業用シート!$L26,0,BB$2))</f>
        <v/>
      </c>
      <c r="BC25" s="263" t="str">
        <f ca="1">IF(②健康投資作業用シート!$H26*OFFSET(②健康投資作業用シート!$L26,0,BC$2)=0,"",②健康投資作業用シート!$H26*OFFSET(②健康投資作業用シート!$L26,0,BC$2))</f>
        <v/>
      </c>
      <c r="BD25" s="263" t="str">
        <f ca="1">IF(②健康投資作業用シート!$H26*OFFSET(②健康投資作業用シート!$L26,0,BD$2)=0,"",②健康投資作業用シート!$H26*OFFSET(②健康投資作業用シート!$L26,0,BD$2))</f>
        <v/>
      </c>
      <c r="BE25" s="263" t="str">
        <f ca="1">IF(②健康投資作業用シート!$H26*OFFSET(②健康投資作業用シート!$L26,0,BE$2)=0,"",②健康投資作業用シート!$H26*OFFSET(②健康投資作業用シート!$L26,0,BE$2))</f>
        <v/>
      </c>
      <c r="BF25" s="263" t="str">
        <f ca="1">IF(②健康投資作業用シート!$H26*OFFSET(②健康投資作業用シート!$L26,0,BF$2)=0,"",②健康投資作業用シート!$H26*OFFSET(②健康投資作業用シート!$L26,0,BF$2))</f>
        <v/>
      </c>
      <c r="BG25" s="263" t="str">
        <f ca="1">IF(②健康投資作業用シート!$H26*OFFSET(②健康投資作業用シート!$L26,0,BG$2)=0,"",②健康投資作業用シート!$H26*OFFSET(②健康投資作業用シート!$L26,0,BG$2))</f>
        <v/>
      </c>
      <c r="BH25" s="263" t="str">
        <f ca="1">IF(②健康投資作業用シート!$H26*OFFSET(②健康投資作業用シート!$L26,0,BH$2)=0,"",②健康投資作業用シート!$H26*OFFSET(②健康投資作業用シート!$L26,0,BH$2))</f>
        <v/>
      </c>
      <c r="BI25" s="263" t="str">
        <f ca="1">IF(②健康投資作業用シート!$H26*OFFSET(②健康投資作業用シート!$L26,0,BI$2)=0,"",②健康投資作業用シート!$H26*OFFSET(②健康投資作業用シート!$L26,0,BI$2))</f>
        <v/>
      </c>
      <c r="BJ25" s="263" t="str">
        <f ca="1">IF(②健康投資作業用シート!$H26*OFFSET(②健康投資作業用シート!$L26,0,BJ$2)=0,"",②健康投資作業用シート!$H26*OFFSET(②健康投資作業用シート!$L26,0,BJ$2))</f>
        <v/>
      </c>
      <c r="BK25" s="263" t="str">
        <f ca="1">IF(②健康投資作業用シート!$H26*OFFSET(②健康投資作業用シート!$L26,0,BK$2)=0,"",②健康投資作業用シート!$H26*OFFSET(②健康投資作業用シート!$L26,0,BK$2))</f>
        <v/>
      </c>
      <c r="BL25" s="263" t="str">
        <f ca="1">IF(②健康投資作業用シート!$H26*OFFSET(②健康投資作業用シート!$L26,0,BL$2)=0,"",②健康投資作業用シート!$H26*OFFSET(②健康投資作業用シート!$L26,0,BL$2))</f>
        <v/>
      </c>
      <c r="BM25" s="263" t="str">
        <f ca="1">IF(②健康投資作業用シート!$H26*OFFSET(②健康投資作業用シート!$L26,0,BM$2)=0,"",②健康投資作業用シート!$H26*OFFSET(②健康投資作業用シート!$L26,0,BM$2))</f>
        <v/>
      </c>
      <c r="BN25" s="263" t="str">
        <f ca="1">IF(②健康投資作業用シート!$H26*OFFSET(②健康投資作業用シート!$L26,0,BN$2)=0,"",②健康投資作業用シート!$H26*OFFSET(②健康投資作業用シート!$L26,0,BN$2))</f>
        <v/>
      </c>
      <c r="BO25" s="263" t="str">
        <f ca="1">IF(②健康投資作業用シート!$H26*OFFSET(②健康投資作業用シート!$L26,0,BO$2)=0,"",②健康投資作業用シート!$H26*OFFSET(②健康投資作業用シート!$L26,0,BO$2))</f>
        <v/>
      </c>
      <c r="BP25" s="263" t="str">
        <f ca="1">IF(②健康投資作業用シート!$H26*OFFSET(②健康投資作業用シート!$L26,0,BP$2)=0,"",②健康投資作業用シート!$H26*OFFSET(②健康投資作業用シート!$L26,0,BP$2))</f>
        <v/>
      </c>
      <c r="BQ25" s="263" t="str">
        <f ca="1">IF(②健康投資作業用シート!$H26*OFFSET(②健康投資作業用シート!$L26,0,BQ$2)=0,"",②健康投資作業用シート!$H26*OFFSET(②健康投資作業用シート!$L26,0,BQ$2))</f>
        <v/>
      </c>
      <c r="BR25" s="263" t="str">
        <f ca="1">IF(②健康投資作業用シート!$H26*OFFSET(②健康投資作業用シート!$L26,0,BR$2)=0,"",②健康投資作業用シート!$H26*OFFSET(②健康投資作業用シート!$L26,0,BR$2))</f>
        <v/>
      </c>
      <c r="BS25" s="263" t="str">
        <f ca="1">IF(②健康投資作業用シート!$H26*OFFSET(②健康投資作業用シート!$L26,0,BS$2)=0,"",②健康投資作業用シート!$H26*OFFSET(②健康投資作業用シート!$L26,0,BS$2))</f>
        <v/>
      </c>
      <c r="BT25" s="263" t="str">
        <f ca="1">IF(②健康投資作業用シート!$H26*OFFSET(②健康投資作業用シート!$L26,0,BT$2)=0,"",②健康投資作業用シート!$H26*OFFSET(②健康投資作業用シート!$L26,0,BT$2))</f>
        <v/>
      </c>
      <c r="BU25" s="263" t="str">
        <f ca="1">IF(②健康投資作業用シート!$H26*OFFSET(②健康投資作業用シート!$L26,0,BU$2)=0,"",②健康投資作業用シート!$H26*OFFSET(②健康投資作業用シート!$L26,0,BU$2))</f>
        <v/>
      </c>
      <c r="BV25" s="263" t="str">
        <f ca="1">IF(②健康投資作業用シート!$H26*OFFSET(②健康投資作業用シート!$L26,0,BV$2)=0,"",②健康投資作業用シート!$H26*OFFSET(②健康投資作業用シート!$L26,0,BV$2))</f>
        <v/>
      </c>
      <c r="BW25" s="264" t="str">
        <f ca="1">IF(②健康投資作業用シート!$H26*OFFSET(②健康投資作業用シート!$L26,0,BW$2)=0,"",②健康投資作業用シート!$H26*OFFSET(②健康投資作業用シート!$L26,0,BW$2))</f>
        <v/>
      </c>
    </row>
    <row r="26" spans="2:75">
      <c r="B26" s="255" t="str">
        <f>IF(②健康投資作業用シート!D27=0,"",②健康投資作業用シート!D27)</f>
        <v/>
      </c>
      <c r="C26" s="256" t="str">
        <f>_xlfn.IFNA(VLOOKUP(B26,②健康投資作業用シート!$D$4:$J$1048576,7,FALSE),"")</f>
        <v/>
      </c>
      <c r="D26" s="274" t="str">
        <f t="shared" ca="1" si="0"/>
        <v/>
      </c>
      <c r="E26" s="262" t="str">
        <f ca="1">IF(②健康投資作業用シート!$H27*OFFSET(②健康投資作業用シート!$L27,0,E$2)=0,"",②健康投資作業用シート!$H27*OFFSET(②健康投資作業用シート!$L27,0,E$2))</f>
        <v/>
      </c>
      <c r="F26" s="263" t="str">
        <f ca="1">IF(②健康投資作業用シート!$H27*OFFSET(②健康投資作業用シート!$L27,0,F$2)=0,"",②健康投資作業用シート!$H27*OFFSET(②健康投資作業用シート!$L27,0,F$2))</f>
        <v/>
      </c>
      <c r="G26" s="263" t="str">
        <f ca="1">IF(②健康投資作業用シート!$H27*OFFSET(②健康投資作業用シート!$L27,0,G$2)=0,"",②健康投資作業用シート!$H27*OFFSET(②健康投資作業用シート!$L27,0,G$2))</f>
        <v/>
      </c>
      <c r="H26" s="263" t="str">
        <f ca="1">IF(②健康投資作業用シート!$H27*OFFSET(②健康投資作業用シート!$L27,0,H$2)=0,"",②健康投資作業用シート!$H27*OFFSET(②健康投資作業用シート!$L27,0,H$2))</f>
        <v/>
      </c>
      <c r="I26" s="263" t="str">
        <f ca="1">IF(②健康投資作業用シート!$H27*OFFSET(②健康投資作業用シート!$L27,0,I$2)=0,"",②健康投資作業用シート!$H27*OFFSET(②健康投資作業用シート!$L27,0,I$2))</f>
        <v/>
      </c>
      <c r="J26" s="263" t="str">
        <f ca="1">IF(②健康投資作業用シート!$H27*OFFSET(②健康投資作業用シート!$L27,0,J$2)=0,"",②健康投資作業用シート!$H27*OFFSET(②健康投資作業用シート!$L27,0,J$2))</f>
        <v/>
      </c>
      <c r="K26" s="263" t="str">
        <f ca="1">IF(②健康投資作業用シート!$H27*OFFSET(②健康投資作業用シート!$L27,0,K$2)=0,"",②健康投資作業用シート!$H27*OFFSET(②健康投資作業用シート!$L27,0,K$2))</f>
        <v/>
      </c>
      <c r="L26" s="263" t="str">
        <f ca="1">IF(②健康投資作業用シート!$H27*OFFSET(②健康投資作業用シート!$L27,0,L$2)=0,"",②健康投資作業用シート!$H27*OFFSET(②健康投資作業用シート!$L27,0,L$2))</f>
        <v/>
      </c>
      <c r="M26" s="263" t="str">
        <f ca="1">IF(②健康投資作業用シート!$H27*OFFSET(②健康投資作業用シート!$L27,0,M$2)=0,"",②健康投資作業用シート!$H27*OFFSET(②健康投資作業用シート!$L27,0,M$2))</f>
        <v/>
      </c>
      <c r="N26" s="263" t="str">
        <f ca="1">IF(②健康投資作業用シート!$H27*OFFSET(②健康投資作業用シート!$L27,0,N$2)=0,"",②健康投資作業用シート!$H27*OFFSET(②健康投資作業用シート!$L27,0,N$2))</f>
        <v/>
      </c>
      <c r="O26" s="263" t="str">
        <f ca="1">IF(②健康投資作業用シート!$H27*OFFSET(②健康投資作業用シート!$L27,0,O$2)=0,"",②健康投資作業用シート!$H27*OFFSET(②健康投資作業用シート!$L27,0,O$2))</f>
        <v/>
      </c>
      <c r="P26" s="263" t="str">
        <f ca="1">IF(②健康投資作業用シート!$H27*OFFSET(②健康投資作業用シート!$L27,0,P$2)=0,"",②健康投資作業用シート!$H27*OFFSET(②健康投資作業用シート!$L27,0,P$2))</f>
        <v/>
      </c>
      <c r="Q26" s="263" t="str">
        <f ca="1">IF(②健康投資作業用シート!$H27*OFFSET(②健康投資作業用シート!$L27,0,Q$2)=0,"",②健康投資作業用シート!$H27*OFFSET(②健康投資作業用シート!$L27,0,Q$2))</f>
        <v/>
      </c>
      <c r="R26" s="263" t="str">
        <f ca="1">IF(②健康投資作業用シート!$H27*OFFSET(②健康投資作業用シート!$L27,0,R$2)=0,"",②健康投資作業用シート!$H27*OFFSET(②健康投資作業用シート!$L27,0,R$2))</f>
        <v/>
      </c>
      <c r="S26" s="263" t="str">
        <f ca="1">IF(②健康投資作業用シート!$H27*OFFSET(②健康投資作業用シート!$L27,0,S$2)=0,"",②健康投資作業用シート!$H27*OFFSET(②健康投資作業用シート!$L27,0,S$2))</f>
        <v/>
      </c>
      <c r="T26" s="263" t="str">
        <f ca="1">IF(②健康投資作業用シート!$H27*OFFSET(②健康投資作業用シート!$L27,0,T$2)=0,"",②健康投資作業用シート!$H27*OFFSET(②健康投資作業用シート!$L27,0,T$2))</f>
        <v/>
      </c>
      <c r="U26" s="263" t="str">
        <f ca="1">IF(②健康投資作業用シート!$H27*OFFSET(②健康投資作業用シート!$L27,0,U$2)=0,"",②健康投資作業用シート!$H27*OFFSET(②健康投資作業用シート!$L27,0,U$2))</f>
        <v/>
      </c>
      <c r="V26" s="263" t="str">
        <f ca="1">IF(②健康投資作業用シート!$H27*OFFSET(②健康投資作業用シート!$L27,0,V$2)=0,"",②健康投資作業用シート!$H27*OFFSET(②健康投資作業用シート!$L27,0,V$2))</f>
        <v/>
      </c>
      <c r="W26" s="263" t="str">
        <f ca="1">IF(②健康投資作業用シート!$H27*OFFSET(②健康投資作業用シート!$L27,0,W$2)=0,"",②健康投資作業用シート!$H27*OFFSET(②健康投資作業用シート!$L27,0,W$2))</f>
        <v/>
      </c>
      <c r="X26" s="263" t="str">
        <f ca="1">IF(②健康投資作業用シート!$H27*OFFSET(②健康投資作業用シート!$L27,0,X$2)=0,"",②健康投資作業用シート!$H27*OFFSET(②健康投資作業用シート!$L27,0,X$2))</f>
        <v/>
      </c>
      <c r="Y26" s="263" t="str">
        <f ca="1">IF(②健康投資作業用シート!$H27*OFFSET(②健康投資作業用シート!$L27,0,Y$2)=0,"",②健康投資作業用シート!$H27*OFFSET(②健康投資作業用シート!$L27,0,Y$2))</f>
        <v/>
      </c>
      <c r="Z26" s="263" t="str">
        <f ca="1">IF(②健康投資作業用シート!$H27*OFFSET(②健康投資作業用シート!$L27,0,Z$2)=0,"",②健康投資作業用シート!$H27*OFFSET(②健康投資作業用シート!$L27,0,Z$2))</f>
        <v/>
      </c>
      <c r="AA26" s="263" t="str">
        <f ca="1">IF(②健康投資作業用シート!$H27*OFFSET(②健康投資作業用シート!$L27,0,AA$2)=0,"",②健康投資作業用シート!$H27*OFFSET(②健康投資作業用シート!$L27,0,AA$2))</f>
        <v/>
      </c>
      <c r="AB26" s="263" t="str">
        <f ca="1">IF(②健康投資作業用シート!$H27*OFFSET(②健康投資作業用シート!$L27,0,AB$2)=0,"",②健康投資作業用シート!$H27*OFFSET(②健康投資作業用シート!$L27,0,AB$2))</f>
        <v/>
      </c>
      <c r="AC26" s="263" t="str">
        <f ca="1">IF(②健康投資作業用シート!$H27*OFFSET(②健康投資作業用シート!$L27,0,AC$2)=0,"",②健康投資作業用シート!$H27*OFFSET(②健康投資作業用シート!$L27,0,AC$2))</f>
        <v/>
      </c>
      <c r="AD26" s="263" t="str">
        <f ca="1">IF(②健康投資作業用シート!$H27*OFFSET(②健康投資作業用シート!$L27,0,AD$2)=0,"",②健康投資作業用シート!$H27*OFFSET(②健康投資作業用シート!$L27,0,AD$2))</f>
        <v/>
      </c>
      <c r="AE26" s="263" t="str">
        <f ca="1">IF(②健康投資作業用シート!$H27*OFFSET(②健康投資作業用シート!$L27,0,AE$2)=0,"",②健康投資作業用シート!$H27*OFFSET(②健康投資作業用シート!$L27,0,AE$2))</f>
        <v/>
      </c>
      <c r="AF26" s="263" t="str">
        <f ca="1">IF(②健康投資作業用シート!$H27*OFFSET(②健康投資作業用シート!$L27,0,AF$2)=0,"",②健康投資作業用シート!$H27*OFFSET(②健康投資作業用シート!$L27,0,AF$2))</f>
        <v/>
      </c>
      <c r="AG26" s="263" t="str">
        <f ca="1">IF(②健康投資作業用シート!$H27*OFFSET(②健康投資作業用シート!$L27,0,AG$2)=0,"",②健康投資作業用シート!$H27*OFFSET(②健康投資作業用シート!$L27,0,AG$2))</f>
        <v/>
      </c>
      <c r="AH26" s="263" t="str">
        <f ca="1">IF(②健康投資作業用シート!$H27*OFFSET(②健康投資作業用シート!$L27,0,AH$2)=0,"",②健康投資作業用シート!$H27*OFFSET(②健康投資作業用シート!$L27,0,AH$2))</f>
        <v/>
      </c>
      <c r="AI26" s="263" t="str">
        <f ca="1">IF(②健康投資作業用シート!$H27*OFFSET(②健康投資作業用シート!$L27,0,AI$2)=0,"",②健康投資作業用シート!$H27*OFFSET(②健康投資作業用シート!$L27,0,AI$2))</f>
        <v/>
      </c>
      <c r="AJ26" s="263" t="str">
        <f ca="1">IF(②健康投資作業用シート!$H27*OFFSET(②健康投資作業用シート!$L27,0,AJ$2)=0,"",②健康投資作業用シート!$H27*OFFSET(②健康投資作業用シート!$L27,0,AJ$2))</f>
        <v/>
      </c>
      <c r="AK26" s="263" t="str">
        <f ca="1">IF(②健康投資作業用シート!$H27*OFFSET(②健康投資作業用シート!$L27,0,AK$2)=0,"",②健康投資作業用シート!$H27*OFFSET(②健康投資作業用シート!$L27,0,AK$2))</f>
        <v/>
      </c>
      <c r="AL26" s="263" t="str">
        <f ca="1">IF(②健康投資作業用シート!$H27*OFFSET(②健康投資作業用シート!$L27,0,AL$2)=0,"",②健康投資作業用シート!$H27*OFFSET(②健康投資作業用シート!$L27,0,AL$2))</f>
        <v/>
      </c>
      <c r="AM26" s="263" t="str">
        <f ca="1">IF(②健康投資作業用シート!$H27*OFFSET(②健康投資作業用シート!$L27,0,AM$2)=0,"",②健康投資作業用シート!$H27*OFFSET(②健康投資作業用シート!$L27,0,AM$2))</f>
        <v/>
      </c>
      <c r="AN26" s="263" t="str">
        <f ca="1">IF(②健康投資作業用シート!$H27*OFFSET(②健康投資作業用シート!$L27,0,AN$2)=0,"",②健康投資作業用シート!$H27*OFFSET(②健康投資作業用シート!$L27,0,AN$2))</f>
        <v/>
      </c>
      <c r="AO26" s="263" t="str">
        <f ca="1">IF(②健康投資作業用シート!$H27*OFFSET(②健康投資作業用シート!$L27,0,AO$2)=0,"",②健康投資作業用シート!$H27*OFFSET(②健康投資作業用シート!$L27,0,AO$2))</f>
        <v/>
      </c>
      <c r="AP26" s="263" t="str">
        <f ca="1">IF(②健康投資作業用シート!$H27*OFFSET(②健康投資作業用シート!$L27,0,AP$2)=0,"",②健康投資作業用シート!$H27*OFFSET(②健康投資作業用シート!$L27,0,AP$2))</f>
        <v/>
      </c>
      <c r="AQ26" s="263" t="str">
        <f ca="1">IF(②健康投資作業用シート!$H27*OFFSET(②健康投資作業用シート!$L27,0,AQ$2)=0,"",②健康投資作業用シート!$H27*OFFSET(②健康投資作業用シート!$L27,0,AQ$2))</f>
        <v/>
      </c>
      <c r="AR26" s="263" t="str">
        <f ca="1">IF(②健康投資作業用シート!$H27*OFFSET(②健康投資作業用シート!$L27,0,AR$2)=0,"",②健康投資作業用シート!$H27*OFFSET(②健康投資作業用シート!$L27,0,AR$2))</f>
        <v/>
      </c>
      <c r="AS26" s="263" t="str">
        <f ca="1">IF(②健康投資作業用シート!$H27*OFFSET(②健康投資作業用シート!$L27,0,AS$2)=0,"",②健康投資作業用シート!$H27*OFFSET(②健康投資作業用シート!$L27,0,AS$2))</f>
        <v/>
      </c>
      <c r="AT26" s="263" t="str">
        <f ca="1">IF(②健康投資作業用シート!$H27*OFFSET(②健康投資作業用シート!$L27,0,AT$2)=0,"",②健康投資作業用シート!$H27*OFFSET(②健康投資作業用シート!$L27,0,AT$2))</f>
        <v/>
      </c>
      <c r="AU26" s="263" t="str">
        <f ca="1">IF(②健康投資作業用シート!$H27*OFFSET(②健康投資作業用シート!$L27,0,AU$2)=0,"",②健康投資作業用シート!$H27*OFFSET(②健康投資作業用シート!$L27,0,AU$2))</f>
        <v/>
      </c>
      <c r="AV26" s="263" t="str">
        <f ca="1">IF(②健康投資作業用シート!$H27*OFFSET(②健康投資作業用シート!$L27,0,AV$2)=0,"",②健康投資作業用シート!$H27*OFFSET(②健康投資作業用シート!$L27,0,AV$2))</f>
        <v/>
      </c>
      <c r="AW26" s="263" t="str">
        <f ca="1">IF(②健康投資作業用シート!$H27*OFFSET(②健康投資作業用シート!$L27,0,AW$2)=0,"",②健康投資作業用シート!$H27*OFFSET(②健康投資作業用シート!$L27,0,AW$2))</f>
        <v/>
      </c>
      <c r="AX26" s="263" t="str">
        <f ca="1">IF(②健康投資作業用シート!$H27*OFFSET(②健康投資作業用シート!$L27,0,AX$2)=0,"",②健康投資作業用シート!$H27*OFFSET(②健康投資作業用シート!$L27,0,AX$2))</f>
        <v/>
      </c>
      <c r="AY26" s="263" t="str">
        <f ca="1">IF(②健康投資作業用シート!$H27*OFFSET(②健康投資作業用シート!$L27,0,AY$2)=0,"",②健康投資作業用シート!$H27*OFFSET(②健康投資作業用シート!$L27,0,AY$2))</f>
        <v/>
      </c>
      <c r="AZ26" s="263" t="str">
        <f ca="1">IF(②健康投資作業用シート!$H27*OFFSET(②健康投資作業用シート!$L27,0,AZ$2)=0,"",②健康投資作業用シート!$H27*OFFSET(②健康投資作業用シート!$L27,0,AZ$2))</f>
        <v/>
      </c>
      <c r="BA26" s="263" t="str">
        <f ca="1">IF(②健康投資作業用シート!$H27*OFFSET(②健康投資作業用シート!$L27,0,BA$2)=0,"",②健康投資作業用シート!$H27*OFFSET(②健康投資作業用シート!$L27,0,BA$2))</f>
        <v/>
      </c>
      <c r="BB26" s="263" t="str">
        <f ca="1">IF(②健康投資作業用シート!$H27*OFFSET(②健康投資作業用シート!$L27,0,BB$2)=0,"",②健康投資作業用シート!$H27*OFFSET(②健康投資作業用シート!$L27,0,BB$2))</f>
        <v/>
      </c>
      <c r="BC26" s="263" t="str">
        <f ca="1">IF(②健康投資作業用シート!$H27*OFFSET(②健康投資作業用シート!$L27,0,BC$2)=0,"",②健康投資作業用シート!$H27*OFFSET(②健康投資作業用シート!$L27,0,BC$2))</f>
        <v/>
      </c>
      <c r="BD26" s="263" t="str">
        <f ca="1">IF(②健康投資作業用シート!$H27*OFFSET(②健康投資作業用シート!$L27,0,BD$2)=0,"",②健康投資作業用シート!$H27*OFFSET(②健康投資作業用シート!$L27,0,BD$2))</f>
        <v/>
      </c>
      <c r="BE26" s="263" t="str">
        <f ca="1">IF(②健康投資作業用シート!$H27*OFFSET(②健康投資作業用シート!$L27,0,BE$2)=0,"",②健康投資作業用シート!$H27*OFFSET(②健康投資作業用シート!$L27,0,BE$2))</f>
        <v/>
      </c>
      <c r="BF26" s="263" t="str">
        <f ca="1">IF(②健康投資作業用シート!$H27*OFFSET(②健康投資作業用シート!$L27,0,BF$2)=0,"",②健康投資作業用シート!$H27*OFFSET(②健康投資作業用シート!$L27,0,BF$2))</f>
        <v/>
      </c>
      <c r="BG26" s="263" t="str">
        <f ca="1">IF(②健康投資作業用シート!$H27*OFFSET(②健康投資作業用シート!$L27,0,BG$2)=0,"",②健康投資作業用シート!$H27*OFFSET(②健康投資作業用シート!$L27,0,BG$2))</f>
        <v/>
      </c>
      <c r="BH26" s="263" t="str">
        <f ca="1">IF(②健康投資作業用シート!$H27*OFFSET(②健康投資作業用シート!$L27,0,BH$2)=0,"",②健康投資作業用シート!$H27*OFFSET(②健康投資作業用シート!$L27,0,BH$2))</f>
        <v/>
      </c>
      <c r="BI26" s="263" t="str">
        <f ca="1">IF(②健康投資作業用シート!$H27*OFFSET(②健康投資作業用シート!$L27,0,BI$2)=0,"",②健康投資作業用シート!$H27*OFFSET(②健康投資作業用シート!$L27,0,BI$2))</f>
        <v/>
      </c>
      <c r="BJ26" s="263" t="str">
        <f ca="1">IF(②健康投資作業用シート!$H27*OFFSET(②健康投資作業用シート!$L27,0,BJ$2)=0,"",②健康投資作業用シート!$H27*OFFSET(②健康投資作業用シート!$L27,0,BJ$2))</f>
        <v/>
      </c>
      <c r="BK26" s="263" t="str">
        <f ca="1">IF(②健康投資作業用シート!$H27*OFFSET(②健康投資作業用シート!$L27,0,BK$2)=0,"",②健康投資作業用シート!$H27*OFFSET(②健康投資作業用シート!$L27,0,BK$2))</f>
        <v/>
      </c>
      <c r="BL26" s="263" t="str">
        <f ca="1">IF(②健康投資作業用シート!$H27*OFFSET(②健康投資作業用シート!$L27,0,BL$2)=0,"",②健康投資作業用シート!$H27*OFFSET(②健康投資作業用シート!$L27,0,BL$2))</f>
        <v/>
      </c>
      <c r="BM26" s="263" t="str">
        <f ca="1">IF(②健康投資作業用シート!$H27*OFFSET(②健康投資作業用シート!$L27,0,BM$2)=0,"",②健康投資作業用シート!$H27*OFFSET(②健康投資作業用シート!$L27,0,BM$2))</f>
        <v/>
      </c>
      <c r="BN26" s="263" t="str">
        <f ca="1">IF(②健康投資作業用シート!$H27*OFFSET(②健康投資作業用シート!$L27,0,BN$2)=0,"",②健康投資作業用シート!$H27*OFFSET(②健康投資作業用シート!$L27,0,BN$2))</f>
        <v/>
      </c>
      <c r="BO26" s="263" t="str">
        <f ca="1">IF(②健康投資作業用シート!$H27*OFFSET(②健康投資作業用シート!$L27,0,BO$2)=0,"",②健康投資作業用シート!$H27*OFFSET(②健康投資作業用シート!$L27,0,BO$2))</f>
        <v/>
      </c>
      <c r="BP26" s="263" t="str">
        <f ca="1">IF(②健康投資作業用シート!$H27*OFFSET(②健康投資作業用シート!$L27,0,BP$2)=0,"",②健康投資作業用シート!$H27*OFFSET(②健康投資作業用シート!$L27,0,BP$2))</f>
        <v/>
      </c>
      <c r="BQ26" s="263" t="str">
        <f ca="1">IF(②健康投資作業用シート!$H27*OFFSET(②健康投資作業用シート!$L27,0,BQ$2)=0,"",②健康投資作業用シート!$H27*OFFSET(②健康投資作業用シート!$L27,0,BQ$2))</f>
        <v/>
      </c>
      <c r="BR26" s="263" t="str">
        <f ca="1">IF(②健康投資作業用シート!$H27*OFFSET(②健康投資作業用シート!$L27,0,BR$2)=0,"",②健康投資作業用シート!$H27*OFFSET(②健康投資作業用シート!$L27,0,BR$2))</f>
        <v/>
      </c>
      <c r="BS26" s="263" t="str">
        <f ca="1">IF(②健康投資作業用シート!$H27*OFFSET(②健康投資作業用シート!$L27,0,BS$2)=0,"",②健康投資作業用シート!$H27*OFFSET(②健康投資作業用シート!$L27,0,BS$2))</f>
        <v/>
      </c>
      <c r="BT26" s="263" t="str">
        <f ca="1">IF(②健康投資作業用シート!$H27*OFFSET(②健康投資作業用シート!$L27,0,BT$2)=0,"",②健康投資作業用シート!$H27*OFFSET(②健康投資作業用シート!$L27,0,BT$2))</f>
        <v/>
      </c>
      <c r="BU26" s="263" t="str">
        <f ca="1">IF(②健康投資作業用シート!$H27*OFFSET(②健康投資作業用シート!$L27,0,BU$2)=0,"",②健康投資作業用シート!$H27*OFFSET(②健康投資作業用シート!$L27,0,BU$2))</f>
        <v/>
      </c>
      <c r="BV26" s="263" t="str">
        <f ca="1">IF(②健康投資作業用シート!$H27*OFFSET(②健康投資作業用シート!$L27,0,BV$2)=0,"",②健康投資作業用シート!$H27*OFFSET(②健康投資作業用シート!$L27,0,BV$2))</f>
        <v/>
      </c>
      <c r="BW26" s="264" t="str">
        <f ca="1">IF(②健康投資作業用シート!$H27*OFFSET(②健康投資作業用シート!$L27,0,BW$2)=0,"",②健康投資作業用シート!$H27*OFFSET(②健康投資作業用シート!$L27,0,BW$2))</f>
        <v/>
      </c>
    </row>
    <row r="27" spans="2:75">
      <c r="B27" s="255" t="str">
        <f>IF(②健康投資作業用シート!D28=0,"",②健康投資作業用シート!D28)</f>
        <v/>
      </c>
      <c r="C27" s="256" t="str">
        <f>_xlfn.IFNA(VLOOKUP(B27,②健康投資作業用シート!$D$4:$J$1048576,7,FALSE),"")</f>
        <v/>
      </c>
      <c r="D27" s="274" t="str">
        <f t="shared" ca="1" si="0"/>
        <v/>
      </c>
      <c r="E27" s="262" t="str">
        <f ca="1">IF(②健康投資作業用シート!$H28*OFFSET(②健康投資作業用シート!$L28,0,E$2)=0,"",②健康投資作業用シート!$H28*OFFSET(②健康投資作業用シート!$L28,0,E$2))</f>
        <v/>
      </c>
      <c r="F27" s="263" t="str">
        <f ca="1">IF(②健康投資作業用シート!$H28*OFFSET(②健康投資作業用シート!$L28,0,F$2)=0,"",②健康投資作業用シート!$H28*OFFSET(②健康投資作業用シート!$L28,0,F$2))</f>
        <v/>
      </c>
      <c r="G27" s="263" t="str">
        <f ca="1">IF(②健康投資作業用シート!$H28*OFFSET(②健康投資作業用シート!$L28,0,G$2)=0,"",②健康投資作業用シート!$H28*OFFSET(②健康投資作業用シート!$L28,0,G$2))</f>
        <v/>
      </c>
      <c r="H27" s="263" t="str">
        <f ca="1">IF(②健康投資作業用シート!$H28*OFFSET(②健康投資作業用シート!$L28,0,H$2)=0,"",②健康投資作業用シート!$H28*OFFSET(②健康投資作業用シート!$L28,0,H$2))</f>
        <v/>
      </c>
      <c r="I27" s="263" t="str">
        <f ca="1">IF(②健康投資作業用シート!$H28*OFFSET(②健康投資作業用シート!$L28,0,I$2)=0,"",②健康投資作業用シート!$H28*OFFSET(②健康投資作業用シート!$L28,0,I$2))</f>
        <v/>
      </c>
      <c r="J27" s="263" t="str">
        <f ca="1">IF(②健康投資作業用シート!$H28*OFFSET(②健康投資作業用シート!$L28,0,J$2)=0,"",②健康投資作業用シート!$H28*OFFSET(②健康投資作業用シート!$L28,0,J$2))</f>
        <v/>
      </c>
      <c r="K27" s="263" t="str">
        <f ca="1">IF(②健康投資作業用シート!$H28*OFFSET(②健康投資作業用シート!$L28,0,K$2)=0,"",②健康投資作業用シート!$H28*OFFSET(②健康投資作業用シート!$L28,0,K$2))</f>
        <v/>
      </c>
      <c r="L27" s="263" t="str">
        <f ca="1">IF(②健康投資作業用シート!$H28*OFFSET(②健康投資作業用シート!$L28,0,L$2)=0,"",②健康投資作業用シート!$H28*OFFSET(②健康投資作業用シート!$L28,0,L$2))</f>
        <v/>
      </c>
      <c r="M27" s="263" t="str">
        <f ca="1">IF(②健康投資作業用シート!$H28*OFFSET(②健康投資作業用シート!$L28,0,M$2)=0,"",②健康投資作業用シート!$H28*OFFSET(②健康投資作業用シート!$L28,0,M$2))</f>
        <v/>
      </c>
      <c r="N27" s="263" t="str">
        <f ca="1">IF(②健康投資作業用シート!$H28*OFFSET(②健康投資作業用シート!$L28,0,N$2)=0,"",②健康投資作業用シート!$H28*OFFSET(②健康投資作業用シート!$L28,0,N$2))</f>
        <v/>
      </c>
      <c r="O27" s="263" t="str">
        <f ca="1">IF(②健康投資作業用シート!$H28*OFFSET(②健康投資作業用シート!$L28,0,O$2)=0,"",②健康投資作業用シート!$H28*OFFSET(②健康投資作業用シート!$L28,0,O$2))</f>
        <v/>
      </c>
      <c r="P27" s="263" t="str">
        <f ca="1">IF(②健康投資作業用シート!$H28*OFFSET(②健康投資作業用シート!$L28,0,P$2)=0,"",②健康投資作業用シート!$H28*OFFSET(②健康投資作業用シート!$L28,0,P$2))</f>
        <v/>
      </c>
      <c r="Q27" s="263" t="str">
        <f ca="1">IF(②健康投資作業用シート!$H28*OFFSET(②健康投資作業用シート!$L28,0,Q$2)=0,"",②健康投資作業用シート!$H28*OFFSET(②健康投資作業用シート!$L28,0,Q$2))</f>
        <v/>
      </c>
      <c r="R27" s="263" t="str">
        <f ca="1">IF(②健康投資作業用シート!$H28*OFFSET(②健康投資作業用シート!$L28,0,R$2)=0,"",②健康投資作業用シート!$H28*OFFSET(②健康投資作業用シート!$L28,0,R$2))</f>
        <v/>
      </c>
      <c r="S27" s="263" t="str">
        <f ca="1">IF(②健康投資作業用シート!$H28*OFFSET(②健康投資作業用シート!$L28,0,S$2)=0,"",②健康投資作業用シート!$H28*OFFSET(②健康投資作業用シート!$L28,0,S$2))</f>
        <v/>
      </c>
      <c r="T27" s="263" t="str">
        <f ca="1">IF(②健康投資作業用シート!$H28*OFFSET(②健康投資作業用シート!$L28,0,T$2)=0,"",②健康投資作業用シート!$H28*OFFSET(②健康投資作業用シート!$L28,0,T$2))</f>
        <v/>
      </c>
      <c r="U27" s="263" t="str">
        <f ca="1">IF(②健康投資作業用シート!$H28*OFFSET(②健康投資作業用シート!$L28,0,U$2)=0,"",②健康投資作業用シート!$H28*OFFSET(②健康投資作業用シート!$L28,0,U$2))</f>
        <v/>
      </c>
      <c r="V27" s="263" t="str">
        <f ca="1">IF(②健康投資作業用シート!$H28*OFFSET(②健康投資作業用シート!$L28,0,V$2)=0,"",②健康投資作業用シート!$H28*OFFSET(②健康投資作業用シート!$L28,0,V$2))</f>
        <v/>
      </c>
      <c r="W27" s="263" t="str">
        <f ca="1">IF(②健康投資作業用シート!$H28*OFFSET(②健康投資作業用シート!$L28,0,W$2)=0,"",②健康投資作業用シート!$H28*OFFSET(②健康投資作業用シート!$L28,0,W$2))</f>
        <v/>
      </c>
      <c r="X27" s="263" t="str">
        <f ca="1">IF(②健康投資作業用シート!$H28*OFFSET(②健康投資作業用シート!$L28,0,X$2)=0,"",②健康投資作業用シート!$H28*OFFSET(②健康投資作業用シート!$L28,0,X$2))</f>
        <v/>
      </c>
      <c r="Y27" s="263" t="str">
        <f ca="1">IF(②健康投資作業用シート!$H28*OFFSET(②健康投資作業用シート!$L28,0,Y$2)=0,"",②健康投資作業用シート!$H28*OFFSET(②健康投資作業用シート!$L28,0,Y$2))</f>
        <v/>
      </c>
      <c r="Z27" s="263" t="str">
        <f ca="1">IF(②健康投資作業用シート!$H28*OFFSET(②健康投資作業用シート!$L28,0,Z$2)=0,"",②健康投資作業用シート!$H28*OFFSET(②健康投資作業用シート!$L28,0,Z$2))</f>
        <v/>
      </c>
      <c r="AA27" s="263" t="str">
        <f ca="1">IF(②健康投資作業用シート!$H28*OFFSET(②健康投資作業用シート!$L28,0,AA$2)=0,"",②健康投資作業用シート!$H28*OFFSET(②健康投資作業用シート!$L28,0,AA$2))</f>
        <v/>
      </c>
      <c r="AB27" s="263" t="str">
        <f ca="1">IF(②健康投資作業用シート!$H28*OFFSET(②健康投資作業用シート!$L28,0,AB$2)=0,"",②健康投資作業用シート!$H28*OFFSET(②健康投資作業用シート!$L28,0,AB$2))</f>
        <v/>
      </c>
      <c r="AC27" s="263" t="str">
        <f ca="1">IF(②健康投資作業用シート!$H28*OFFSET(②健康投資作業用シート!$L28,0,AC$2)=0,"",②健康投資作業用シート!$H28*OFFSET(②健康投資作業用シート!$L28,0,AC$2))</f>
        <v/>
      </c>
      <c r="AD27" s="263" t="str">
        <f ca="1">IF(②健康投資作業用シート!$H28*OFFSET(②健康投資作業用シート!$L28,0,AD$2)=0,"",②健康投資作業用シート!$H28*OFFSET(②健康投資作業用シート!$L28,0,AD$2))</f>
        <v/>
      </c>
      <c r="AE27" s="263" t="str">
        <f ca="1">IF(②健康投資作業用シート!$H28*OFFSET(②健康投資作業用シート!$L28,0,AE$2)=0,"",②健康投資作業用シート!$H28*OFFSET(②健康投資作業用シート!$L28,0,AE$2))</f>
        <v/>
      </c>
      <c r="AF27" s="263" t="str">
        <f ca="1">IF(②健康投資作業用シート!$H28*OFFSET(②健康投資作業用シート!$L28,0,AF$2)=0,"",②健康投資作業用シート!$H28*OFFSET(②健康投資作業用シート!$L28,0,AF$2))</f>
        <v/>
      </c>
      <c r="AG27" s="263" t="str">
        <f ca="1">IF(②健康投資作業用シート!$H28*OFFSET(②健康投資作業用シート!$L28,0,AG$2)=0,"",②健康投資作業用シート!$H28*OFFSET(②健康投資作業用シート!$L28,0,AG$2))</f>
        <v/>
      </c>
      <c r="AH27" s="263" t="str">
        <f ca="1">IF(②健康投資作業用シート!$H28*OFFSET(②健康投資作業用シート!$L28,0,AH$2)=0,"",②健康投資作業用シート!$H28*OFFSET(②健康投資作業用シート!$L28,0,AH$2))</f>
        <v/>
      </c>
      <c r="AI27" s="263" t="str">
        <f ca="1">IF(②健康投資作業用シート!$H28*OFFSET(②健康投資作業用シート!$L28,0,AI$2)=0,"",②健康投資作業用シート!$H28*OFFSET(②健康投資作業用シート!$L28,0,AI$2))</f>
        <v/>
      </c>
      <c r="AJ27" s="263" t="str">
        <f ca="1">IF(②健康投資作業用シート!$H28*OFFSET(②健康投資作業用シート!$L28,0,AJ$2)=0,"",②健康投資作業用シート!$H28*OFFSET(②健康投資作業用シート!$L28,0,AJ$2))</f>
        <v/>
      </c>
      <c r="AK27" s="263" t="str">
        <f ca="1">IF(②健康投資作業用シート!$H28*OFFSET(②健康投資作業用シート!$L28,0,AK$2)=0,"",②健康投資作業用シート!$H28*OFFSET(②健康投資作業用シート!$L28,0,AK$2))</f>
        <v/>
      </c>
      <c r="AL27" s="263" t="str">
        <f ca="1">IF(②健康投資作業用シート!$H28*OFFSET(②健康投資作業用シート!$L28,0,AL$2)=0,"",②健康投資作業用シート!$H28*OFFSET(②健康投資作業用シート!$L28,0,AL$2))</f>
        <v/>
      </c>
      <c r="AM27" s="263" t="str">
        <f ca="1">IF(②健康投資作業用シート!$H28*OFFSET(②健康投資作業用シート!$L28,0,AM$2)=0,"",②健康投資作業用シート!$H28*OFFSET(②健康投資作業用シート!$L28,0,AM$2))</f>
        <v/>
      </c>
      <c r="AN27" s="263" t="str">
        <f ca="1">IF(②健康投資作業用シート!$H28*OFFSET(②健康投資作業用シート!$L28,0,AN$2)=0,"",②健康投資作業用シート!$H28*OFFSET(②健康投資作業用シート!$L28,0,AN$2))</f>
        <v/>
      </c>
      <c r="AO27" s="263" t="str">
        <f ca="1">IF(②健康投資作業用シート!$H28*OFFSET(②健康投資作業用シート!$L28,0,AO$2)=0,"",②健康投資作業用シート!$H28*OFFSET(②健康投資作業用シート!$L28,0,AO$2))</f>
        <v/>
      </c>
      <c r="AP27" s="263" t="str">
        <f ca="1">IF(②健康投資作業用シート!$H28*OFFSET(②健康投資作業用シート!$L28,0,AP$2)=0,"",②健康投資作業用シート!$H28*OFFSET(②健康投資作業用シート!$L28,0,AP$2))</f>
        <v/>
      </c>
      <c r="AQ27" s="263" t="str">
        <f ca="1">IF(②健康投資作業用シート!$H28*OFFSET(②健康投資作業用シート!$L28,0,AQ$2)=0,"",②健康投資作業用シート!$H28*OFFSET(②健康投資作業用シート!$L28,0,AQ$2))</f>
        <v/>
      </c>
      <c r="AR27" s="263" t="str">
        <f ca="1">IF(②健康投資作業用シート!$H28*OFFSET(②健康投資作業用シート!$L28,0,AR$2)=0,"",②健康投資作業用シート!$H28*OFFSET(②健康投資作業用シート!$L28,0,AR$2))</f>
        <v/>
      </c>
      <c r="AS27" s="263" t="str">
        <f ca="1">IF(②健康投資作業用シート!$H28*OFFSET(②健康投資作業用シート!$L28,0,AS$2)=0,"",②健康投資作業用シート!$H28*OFFSET(②健康投資作業用シート!$L28,0,AS$2))</f>
        <v/>
      </c>
      <c r="AT27" s="263" t="str">
        <f ca="1">IF(②健康投資作業用シート!$H28*OFFSET(②健康投資作業用シート!$L28,0,AT$2)=0,"",②健康投資作業用シート!$H28*OFFSET(②健康投資作業用シート!$L28,0,AT$2))</f>
        <v/>
      </c>
      <c r="AU27" s="263" t="str">
        <f ca="1">IF(②健康投資作業用シート!$H28*OFFSET(②健康投資作業用シート!$L28,0,AU$2)=0,"",②健康投資作業用シート!$H28*OFFSET(②健康投資作業用シート!$L28,0,AU$2))</f>
        <v/>
      </c>
      <c r="AV27" s="263" t="str">
        <f ca="1">IF(②健康投資作業用シート!$H28*OFFSET(②健康投資作業用シート!$L28,0,AV$2)=0,"",②健康投資作業用シート!$H28*OFFSET(②健康投資作業用シート!$L28,0,AV$2))</f>
        <v/>
      </c>
      <c r="AW27" s="263" t="str">
        <f ca="1">IF(②健康投資作業用シート!$H28*OFFSET(②健康投資作業用シート!$L28,0,AW$2)=0,"",②健康投資作業用シート!$H28*OFFSET(②健康投資作業用シート!$L28,0,AW$2))</f>
        <v/>
      </c>
      <c r="AX27" s="263" t="str">
        <f ca="1">IF(②健康投資作業用シート!$H28*OFFSET(②健康投資作業用シート!$L28,0,AX$2)=0,"",②健康投資作業用シート!$H28*OFFSET(②健康投資作業用シート!$L28,0,AX$2))</f>
        <v/>
      </c>
      <c r="AY27" s="263" t="str">
        <f ca="1">IF(②健康投資作業用シート!$H28*OFFSET(②健康投資作業用シート!$L28,0,AY$2)=0,"",②健康投資作業用シート!$H28*OFFSET(②健康投資作業用シート!$L28,0,AY$2))</f>
        <v/>
      </c>
      <c r="AZ27" s="263" t="str">
        <f ca="1">IF(②健康投資作業用シート!$H28*OFFSET(②健康投資作業用シート!$L28,0,AZ$2)=0,"",②健康投資作業用シート!$H28*OFFSET(②健康投資作業用シート!$L28,0,AZ$2))</f>
        <v/>
      </c>
      <c r="BA27" s="263" t="str">
        <f ca="1">IF(②健康投資作業用シート!$H28*OFFSET(②健康投資作業用シート!$L28,0,BA$2)=0,"",②健康投資作業用シート!$H28*OFFSET(②健康投資作業用シート!$L28,0,BA$2))</f>
        <v/>
      </c>
      <c r="BB27" s="263" t="str">
        <f ca="1">IF(②健康投資作業用シート!$H28*OFFSET(②健康投資作業用シート!$L28,0,BB$2)=0,"",②健康投資作業用シート!$H28*OFFSET(②健康投資作業用シート!$L28,0,BB$2))</f>
        <v/>
      </c>
      <c r="BC27" s="263" t="str">
        <f ca="1">IF(②健康投資作業用シート!$H28*OFFSET(②健康投資作業用シート!$L28,0,BC$2)=0,"",②健康投資作業用シート!$H28*OFFSET(②健康投資作業用シート!$L28,0,BC$2))</f>
        <v/>
      </c>
      <c r="BD27" s="263" t="str">
        <f ca="1">IF(②健康投資作業用シート!$H28*OFFSET(②健康投資作業用シート!$L28,0,BD$2)=0,"",②健康投資作業用シート!$H28*OFFSET(②健康投資作業用シート!$L28,0,BD$2))</f>
        <v/>
      </c>
      <c r="BE27" s="263" t="str">
        <f ca="1">IF(②健康投資作業用シート!$H28*OFFSET(②健康投資作業用シート!$L28,0,BE$2)=0,"",②健康投資作業用シート!$H28*OFFSET(②健康投資作業用シート!$L28,0,BE$2))</f>
        <v/>
      </c>
      <c r="BF27" s="263" t="str">
        <f ca="1">IF(②健康投資作業用シート!$H28*OFFSET(②健康投資作業用シート!$L28,0,BF$2)=0,"",②健康投資作業用シート!$H28*OFFSET(②健康投資作業用シート!$L28,0,BF$2))</f>
        <v/>
      </c>
      <c r="BG27" s="263" t="str">
        <f ca="1">IF(②健康投資作業用シート!$H28*OFFSET(②健康投資作業用シート!$L28,0,BG$2)=0,"",②健康投資作業用シート!$H28*OFFSET(②健康投資作業用シート!$L28,0,BG$2))</f>
        <v/>
      </c>
      <c r="BH27" s="263" t="str">
        <f ca="1">IF(②健康投資作業用シート!$H28*OFFSET(②健康投資作業用シート!$L28,0,BH$2)=0,"",②健康投資作業用シート!$H28*OFFSET(②健康投資作業用シート!$L28,0,BH$2))</f>
        <v/>
      </c>
      <c r="BI27" s="263" t="str">
        <f ca="1">IF(②健康投資作業用シート!$H28*OFFSET(②健康投資作業用シート!$L28,0,BI$2)=0,"",②健康投資作業用シート!$H28*OFFSET(②健康投資作業用シート!$L28,0,BI$2))</f>
        <v/>
      </c>
      <c r="BJ27" s="263" t="str">
        <f ca="1">IF(②健康投資作業用シート!$H28*OFFSET(②健康投資作業用シート!$L28,0,BJ$2)=0,"",②健康投資作業用シート!$H28*OFFSET(②健康投資作業用シート!$L28,0,BJ$2))</f>
        <v/>
      </c>
      <c r="BK27" s="263" t="str">
        <f ca="1">IF(②健康投資作業用シート!$H28*OFFSET(②健康投資作業用シート!$L28,0,BK$2)=0,"",②健康投資作業用シート!$H28*OFFSET(②健康投資作業用シート!$L28,0,BK$2))</f>
        <v/>
      </c>
      <c r="BL27" s="263" t="str">
        <f ca="1">IF(②健康投資作業用シート!$H28*OFFSET(②健康投資作業用シート!$L28,0,BL$2)=0,"",②健康投資作業用シート!$H28*OFFSET(②健康投資作業用シート!$L28,0,BL$2))</f>
        <v/>
      </c>
      <c r="BM27" s="263" t="str">
        <f ca="1">IF(②健康投資作業用シート!$H28*OFFSET(②健康投資作業用シート!$L28,0,BM$2)=0,"",②健康投資作業用シート!$H28*OFFSET(②健康投資作業用シート!$L28,0,BM$2))</f>
        <v/>
      </c>
      <c r="BN27" s="263" t="str">
        <f ca="1">IF(②健康投資作業用シート!$H28*OFFSET(②健康投資作業用シート!$L28,0,BN$2)=0,"",②健康投資作業用シート!$H28*OFFSET(②健康投資作業用シート!$L28,0,BN$2))</f>
        <v/>
      </c>
      <c r="BO27" s="263" t="str">
        <f ca="1">IF(②健康投資作業用シート!$H28*OFFSET(②健康投資作業用シート!$L28,0,BO$2)=0,"",②健康投資作業用シート!$H28*OFFSET(②健康投資作業用シート!$L28,0,BO$2))</f>
        <v/>
      </c>
      <c r="BP27" s="263" t="str">
        <f ca="1">IF(②健康投資作業用シート!$H28*OFFSET(②健康投資作業用シート!$L28,0,BP$2)=0,"",②健康投資作業用シート!$H28*OFFSET(②健康投資作業用シート!$L28,0,BP$2))</f>
        <v/>
      </c>
      <c r="BQ27" s="263" t="str">
        <f ca="1">IF(②健康投資作業用シート!$H28*OFFSET(②健康投資作業用シート!$L28,0,BQ$2)=0,"",②健康投資作業用シート!$H28*OFFSET(②健康投資作業用シート!$L28,0,BQ$2))</f>
        <v/>
      </c>
      <c r="BR27" s="263" t="str">
        <f ca="1">IF(②健康投資作業用シート!$H28*OFFSET(②健康投資作業用シート!$L28,0,BR$2)=0,"",②健康投資作業用シート!$H28*OFFSET(②健康投資作業用シート!$L28,0,BR$2))</f>
        <v/>
      </c>
      <c r="BS27" s="263" t="str">
        <f ca="1">IF(②健康投資作業用シート!$H28*OFFSET(②健康投資作業用シート!$L28,0,BS$2)=0,"",②健康投資作業用シート!$H28*OFFSET(②健康投資作業用シート!$L28,0,BS$2))</f>
        <v/>
      </c>
      <c r="BT27" s="263" t="str">
        <f ca="1">IF(②健康投資作業用シート!$H28*OFFSET(②健康投資作業用シート!$L28,0,BT$2)=0,"",②健康投資作業用シート!$H28*OFFSET(②健康投資作業用シート!$L28,0,BT$2))</f>
        <v/>
      </c>
      <c r="BU27" s="263" t="str">
        <f ca="1">IF(②健康投資作業用シート!$H28*OFFSET(②健康投資作業用シート!$L28,0,BU$2)=0,"",②健康投資作業用シート!$H28*OFFSET(②健康投資作業用シート!$L28,0,BU$2))</f>
        <v/>
      </c>
      <c r="BV27" s="263" t="str">
        <f ca="1">IF(②健康投資作業用シート!$H28*OFFSET(②健康投資作業用シート!$L28,0,BV$2)=0,"",②健康投資作業用シート!$H28*OFFSET(②健康投資作業用シート!$L28,0,BV$2))</f>
        <v/>
      </c>
      <c r="BW27" s="264" t="str">
        <f ca="1">IF(②健康投資作業用シート!$H28*OFFSET(②健康投資作業用シート!$L28,0,BW$2)=0,"",②健康投資作業用シート!$H28*OFFSET(②健康投資作業用シート!$L28,0,BW$2))</f>
        <v/>
      </c>
    </row>
    <row r="28" spans="2:75">
      <c r="B28" s="255" t="str">
        <f>IF(②健康投資作業用シート!D29=0,"",②健康投資作業用シート!D29)</f>
        <v/>
      </c>
      <c r="C28" s="256" t="str">
        <f>_xlfn.IFNA(VLOOKUP(B28,②健康投資作業用シート!$D$4:$J$1048576,7,FALSE),"")</f>
        <v/>
      </c>
      <c r="D28" s="274" t="str">
        <f t="shared" ca="1" si="0"/>
        <v/>
      </c>
      <c r="E28" s="262" t="str">
        <f ca="1">IF(②健康投資作業用シート!$H29*OFFSET(②健康投資作業用シート!$L29,0,E$2)=0,"",②健康投資作業用シート!$H29*OFFSET(②健康投資作業用シート!$L29,0,E$2))</f>
        <v/>
      </c>
      <c r="F28" s="263" t="str">
        <f ca="1">IF(②健康投資作業用シート!$H29*OFFSET(②健康投資作業用シート!$L29,0,F$2)=0,"",②健康投資作業用シート!$H29*OFFSET(②健康投資作業用シート!$L29,0,F$2))</f>
        <v/>
      </c>
      <c r="G28" s="263" t="str">
        <f ca="1">IF(②健康投資作業用シート!$H29*OFFSET(②健康投資作業用シート!$L29,0,G$2)=0,"",②健康投資作業用シート!$H29*OFFSET(②健康投資作業用シート!$L29,0,G$2))</f>
        <v/>
      </c>
      <c r="H28" s="263" t="str">
        <f ca="1">IF(②健康投資作業用シート!$H29*OFFSET(②健康投資作業用シート!$L29,0,H$2)=0,"",②健康投資作業用シート!$H29*OFFSET(②健康投資作業用シート!$L29,0,H$2))</f>
        <v/>
      </c>
      <c r="I28" s="263" t="str">
        <f ca="1">IF(②健康投資作業用シート!$H29*OFFSET(②健康投資作業用シート!$L29,0,I$2)=0,"",②健康投資作業用シート!$H29*OFFSET(②健康投資作業用シート!$L29,0,I$2))</f>
        <v/>
      </c>
      <c r="J28" s="263" t="str">
        <f ca="1">IF(②健康投資作業用シート!$H29*OFFSET(②健康投資作業用シート!$L29,0,J$2)=0,"",②健康投資作業用シート!$H29*OFFSET(②健康投資作業用シート!$L29,0,J$2))</f>
        <v/>
      </c>
      <c r="K28" s="263" t="str">
        <f ca="1">IF(②健康投資作業用シート!$H29*OFFSET(②健康投資作業用シート!$L29,0,K$2)=0,"",②健康投資作業用シート!$H29*OFFSET(②健康投資作業用シート!$L29,0,K$2))</f>
        <v/>
      </c>
      <c r="L28" s="263" t="str">
        <f ca="1">IF(②健康投資作業用シート!$H29*OFFSET(②健康投資作業用シート!$L29,0,L$2)=0,"",②健康投資作業用シート!$H29*OFFSET(②健康投資作業用シート!$L29,0,L$2))</f>
        <v/>
      </c>
      <c r="M28" s="263" t="str">
        <f ca="1">IF(②健康投資作業用シート!$H29*OFFSET(②健康投資作業用シート!$L29,0,M$2)=0,"",②健康投資作業用シート!$H29*OFFSET(②健康投資作業用シート!$L29,0,M$2))</f>
        <v/>
      </c>
      <c r="N28" s="263" t="str">
        <f ca="1">IF(②健康投資作業用シート!$H29*OFFSET(②健康投資作業用シート!$L29,0,N$2)=0,"",②健康投資作業用シート!$H29*OFFSET(②健康投資作業用シート!$L29,0,N$2))</f>
        <v/>
      </c>
      <c r="O28" s="263" t="str">
        <f ca="1">IF(②健康投資作業用シート!$H29*OFFSET(②健康投資作業用シート!$L29,0,O$2)=0,"",②健康投資作業用シート!$H29*OFFSET(②健康投資作業用シート!$L29,0,O$2))</f>
        <v/>
      </c>
      <c r="P28" s="263" t="str">
        <f ca="1">IF(②健康投資作業用シート!$H29*OFFSET(②健康投資作業用シート!$L29,0,P$2)=0,"",②健康投資作業用シート!$H29*OFFSET(②健康投資作業用シート!$L29,0,P$2))</f>
        <v/>
      </c>
      <c r="Q28" s="263" t="str">
        <f ca="1">IF(②健康投資作業用シート!$H29*OFFSET(②健康投資作業用シート!$L29,0,Q$2)=0,"",②健康投資作業用シート!$H29*OFFSET(②健康投資作業用シート!$L29,0,Q$2))</f>
        <v/>
      </c>
      <c r="R28" s="263" t="str">
        <f ca="1">IF(②健康投資作業用シート!$H29*OFFSET(②健康投資作業用シート!$L29,0,R$2)=0,"",②健康投資作業用シート!$H29*OFFSET(②健康投資作業用シート!$L29,0,R$2))</f>
        <v/>
      </c>
      <c r="S28" s="263" t="str">
        <f ca="1">IF(②健康投資作業用シート!$H29*OFFSET(②健康投資作業用シート!$L29,0,S$2)=0,"",②健康投資作業用シート!$H29*OFFSET(②健康投資作業用シート!$L29,0,S$2))</f>
        <v/>
      </c>
      <c r="T28" s="263" t="str">
        <f ca="1">IF(②健康投資作業用シート!$H29*OFFSET(②健康投資作業用シート!$L29,0,T$2)=0,"",②健康投資作業用シート!$H29*OFFSET(②健康投資作業用シート!$L29,0,T$2))</f>
        <v/>
      </c>
      <c r="U28" s="263" t="str">
        <f ca="1">IF(②健康投資作業用シート!$H29*OFFSET(②健康投資作業用シート!$L29,0,U$2)=0,"",②健康投資作業用シート!$H29*OFFSET(②健康投資作業用シート!$L29,0,U$2))</f>
        <v/>
      </c>
      <c r="V28" s="263" t="str">
        <f ca="1">IF(②健康投資作業用シート!$H29*OFFSET(②健康投資作業用シート!$L29,0,V$2)=0,"",②健康投資作業用シート!$H29*OFFSET(②健康投資作業用シート!$L29,0,V$2))</f>
        <v/>
      </c>
      <c r="W28" s="263" t="str">
        <f ca="1">IF(②健康投資作業用シート!$H29*OFFSET(②健康投資作業用シート!$L29,0,W$2)=0,"",②健康投資作業用シート!$H29*OFFSET(②健康投資作業用シート!$L29,0,W$2))</f>
        <v/>
      </c>
      <c r="X28" s="263" t="str">
        <f ca="1">IF(②健康投資作業用シート!$H29*OFFSET(②健康投資作業用シート!$L29,0,X$2)=0,"",②健康投資作業用シート!$H29*OFFSET(②健康投資作業用シート!$L29,0,X$2))</f>
        <v/>
      </c>
      <c r="Y28" s="263" t="str">
        <f ca="1">IF(②健康投資作業用シート!$H29*OFFSET(②健康投資作業用シート!$L29,0,Y$2)=0,"",②健康投資作業用シート!$H29*OFFSET(②健康投資作業用シート!$L29,0,Y$2))</f>
        <v/>
      </c>
      <c r="Z28" s="263" t="str">
        <f ca="1">IF(②健康投資作業用シート!$H29*OFFSET(②健康投資作業用シート!$L29,0,Z$2)=0,"",②健康投資作業用シート!$H29*OFFSET(②健康投資作業用シート!$L29,0,Z$2))</f>
        <v/>
      </c>
      <c r="AA28" s="263" t="str">
        <f ca="1">IF(②健康投資作業用シート!$H29*OFFSET(②健康投資作業用シート!$L29,0,AA$2)=0,"",②健康投資作業用シート!$H29*OFFSET(②健康投資作業用シート!$L29,0,AA$2))</f>
        <v/>
      </c>
      <c r="AB28" s="263" t="str">
        <f ca="1">IF(②健康投資作業用シート!$H29*OFFSET(②健康投資作業用シート!$L29,0,AB$2)=0,"",②健康投資作業用シート!$H29*OFFSET(②健康投資作業用シート!$L29,0,AB$2))</f>
        <v/>
      </c>
      <c r="AC28" s="263" t="str">
        <f ca="1">IF(②健康投資作業用シート!$H29*OFFSET(②健康投資作業用シート!$L29,0,AC$2)=0,"",②健康投資作業用シート!$H29*OFFSET(②健康投資作業用シート!$L29,0,AC$2))</f>
        <v/>
      </c>
      <c r="AD28" s="263" t="str">
        <f ca="1">IF(②健康投資作業用シート!$H29*OFFSET(②健康投資作業用シート!$L29,0,AD$2)=0,"",②健康投資作業用シート!$H29*OFFSET(②健康投資作業用シート!$L29,0,AD$2))</f>
        <v/>
      </c>
      <c r="AE28" s="263" t="str">
        <f ca="1">IF(②健康投資作業用シート!$H29*OFFSET(②健康投資作業用シート!$L29,0,AE$2)=0,"",②健康投資作業用シート!$H29*OFFSET(②健康投資作業用シート!$L29,0,AE$2))</f>
        <v/>
      </c>
      <c r="AF28" s="263" t="str">
        <f ca="1">IF(②健康投資作業用シート!$H29*OFFSET(②健康投資作業用シート!$L29,0,AF$2)=0,"",②健康投資作業用シート!$H29*OFFSET(②健康投資作業用シート!$L29,0,AF$2))</f>
        <v/>
      </c>
      <c r="AG28" s="263" t="str">
        <f ca="1">IF(②健康投資作業用シート!$H29*OFFSET(②健康投資作業用シート!$L29,0,AG$2)=0,"",②健康投資作業用シート!$H29*OFFSET(②健康投資作業用シート!$L29,0,AG$2))</f>
        <v/>
      </c>
      <c r="AH28" s="263" t="str">
        <f ca="1">IF(②健康投資作業用シート!$H29*OFFSET(②健康投資作業用シート!$L29,0,AH$2)=0,"",②健康投資作業用シート!$H29*OFFSET(②健康投資作業用シート!$L29,0,AH$2))</f>
        <v/>
      </c>
      <c r="AI28" s="263" t="str">
        <f ca="1">IF(②健康投資作業用シート!$H29*OFFSET(②健康投資作業用シート!$L29,0,AI$2)=0,"",②健康投資作業用シート!$H29*OFFSET(②健康投資作業用シート!$L29,0,AI$2))</f>
        <v/>
      </c>
      <c r="AJ28" s="263" t="str">
        <f ca="1">IF(②健康投資作業用シート!$H29*OFFSET(②健康投資作業用シート!$L29,0,AJ$2)=0,"",②健康投資作業用シート!$H29*OFFSET(②健康投資作業用シート!$L29,0,AJ$2))</f>
        <v/>
      </c>
      <c r="AK28" s="263" t="str">
        <f ca="1">IF(②健康投資作業用シート!$H29*OFFSET(②健康投資作業用シート!$L29,0,AK$2)=0,"",②健康投資作業用シート!$H29*OFFSET(②健康投資作業用シート!$L29,0,AK$2))</f>
        <v/>
      </c>
      <c r="AL28" s="263" t="str">
        <f ca="1">IF(②健康投資作業用シート!$H29*OFFSET(②健康投資作業用シート!$L29,0,AL$2)=0,"",②健康投資作業用シート!$H29*OFFSET(②健康投資作業用シート!$L29,0,AL$2))</f>
        <v/>
      </c>
      <c r="AM28" s="263" t="str">
        <f ca="1">IF(②健康投資作業用シート!$H29*OFFSET(②健康投資作業用シート!$L29,0,AM$2)=0,"",②健康投資作業用シート!$H29*OFFSET(②健康投資作業用シート!$L29,0,AM$2))</f>
        <v/>
      </c>
      <c r="AN28" s="263" t="str">
        <f ca="1">IF(②健康投資作業用シート!$H29*OFFSET(②健康投資作業用シート!$L29,0,AN$2)=0,"",②健康投資作業用シート!$H29*OFFSET(②健康投資作業用シート!$L29,0,AN$2))</f>
        <v/>
      </c>
      <c r="AO28" s="263" t="str">
        <f ca="1">IF(②健康投資作業用シート!$H29*OFFSET(②健康投資作業用シート!$L29,0,AO$2)=0,"",②健康投資作業用シート!$H29*OFFSET(②健康投資作業用シート!$L29,0,AO$2))</f>
        <v/>
      </c>
      <c r="AP28" s="263" t="str">
        <f ca="1">IF(②健康投資作業用シート!$H29*OFFSET(②健康投資作業用シート!$L29,0,AP$2)=0,"",②健康投資作業用シート!$H29*OFFSET(②健康投資作業用シート!$L29,0,AP$2))</f>
        <v/>
      </c>
      <c r="AQ28" s="263" t="str">
        <f ca="1">IF(②健康投資作業用シート!$H29*OFFSET(②健康投資作業用シート!$L29,0,AQ$2)=0,"",②健康投資作業用シート!$H29*OFFSET(②健康投資作業用シート!$L29,0,AQ$2))</f>
        <v/>
      </c>
      <c r="AR28" s="263" t="str">
        <f ca="1">IF(②健康投資作業用シート!$H29*OFFSET(②健康投資作業用シート!$L29,0,AR$2)=0,"",②健康投資作業用シート!$H29*OFFSET(②健康投資作業用シート!$L29,0,AR$2))</f>
        <v/>
      </c>
      <c r="AS28" s="263" t="str">
        <f ca="1">IF(②健康投資作業用シート!$H29*OFFSET(②健康投資作業用シート!$L29,0,AS$2)=0,"",②健康投資作業用シート!$H29*OFFSET(②健康投資作業用シート!$L29,0,AS$2))</f>
        <v/>
      </c>
      <c r="AT28" s="263" t="str">
        <f ca="1">IF(②健康投資作業用シート!$H29*OFFSET(②健康投資作業用シート!$L29,0,AT$2)=0,"",②健康投資作業用シート!$H29*OFFSET(②健康投資作業用シート!$L29,0,AT$2))</f>
        <v/>
      </c>
      <c r="AU28" s="263" t="str">
        <f ca="1">IF(②健康投資作業用シート!$H29*OFFSET(②健康投資作業用シート!$L29,0,AU$2)=0,"",②健康投資作業用シート!$H29*OFFSET(②健康投資作業用シート!$L29,0,AU$2))</f>
        <v/>
      </c>
      <c r="AV28" s="263" t="str">
        <f ca="1">IF(②健康投資作業用シート!$H29*OFFSET(②健康投資作業用シート!$L29,0,AV$2)=0,"",②健康投資作業用シート!$H29*OFFSET(②健康投資作業用シート!$L29,0,AV$2))</f>
        <v/>
      </c>
      <c r="AW28" s="263" t="str">
        <f ca="1">IF(②健康投資作業用シート!$H29*OFFSET(②健康投資作業用シート!$L29,0,AW$2)=0,"",②健康投資作業用シート!$H29*OFFSET(②健康投資作業用シート!$L29,0,AW$2))</f>
        <v/>
      </c>
      <c r="AX28" s="263" t="str">
        <f ca="1">IF(②健康投資作業用シート!$H29*OFFSET(②健康投資作業用シート!$L29,0,AX$2)=0,"",②健康投資作業用シート!$H29*OFFSET(②健康投資作業用シート!$L29,0,AX$2))</f>
        <v/>
      </c>
      <c r="AY28" s="263" t="str">
        <f ca="1">IF(②健康投資作業用シート!$H29*OFFSET(②健康投資作業用シート!$L29,0,AY$2)=0,"",②健康投資作業用シート!$H29*OFFSET(②健康投資作業用シート!$L29,0,AY$2))</f>
        <v/>
      </c>
      <c r="AZ28" s="263" t="str">
        <f ca="1">IF(②健康投資作業用シート!$H29*OFFSET(②健康投資作業用シート!$L29,0,AZ$2)=0,"",②健康投資作業用シート!$H29*OFFSET(②健康投資作業用シート!$L29,0,AZ$2))</f>
        <v/>
      </c>
      <c r="BA28" s="263" t="str">
        <f ca="1">IF(②健康投資作業用シート!$H29*OFFSET(②健康投資作業用シート!$L29,0,BA$2)=0,"",②健康投資作業用シート!$H29*OFFSET(②健康投資作業用シート!$L29,0,BA$2))</f>
        <v/>
      </c>
      <c r="BB28" s="263" t="str">
        <f ca="1">IF(②健康投資作業用シート!$H29*OFFSET(②健康投資作業用シート!$L29,0,BB$2)=0,"",②健康投資作業用シート!$H29*OFFSET(②健康投資作業用シート!$L29,0,BB$2))</f>
        <v/>
      </c>
      <c r="BC28" s="263" t="str">
        <f ca="1">IF(②健康投資作業用シート!$H29*OFFSET(②健康投資作業用シート!$L29,0,BC$2)=0,"",②健康投資作業用シート!$H29*OFFSET(②健康投資作業用シート!$L29,0,BC$2))</f>
        <v/>
      </c>
      <c r="BD28" s="263" t="str">
        <f ca="1">IF(②健康投資作業用シート!$H29*OFFSET(②健康投資作業用シート!$L29,0,BD$2)=0,"",②健康投資作業用シート!$H29*OFFSET(②健康投資作業用シート!$L29,0,BD$2))</f>
        <v/>
      </c>
      <c r="BE28" s="263" t="str">
        <f ca="1">IF(②健康投資作業用シート!$H29*OFFSET(②健康投資作業用シート!$L29,0,BE$2)=0,"",②健康投資作業用シート!$H29*OFFSET(②健康投資作業用シート!$L29,0,BE$2))</f>
        <v/>
      </c>
      <c r="BF28" s="263" t="str">
        <f ca="1">IF(②健康投資作業用シート!$H29*OFFSET(②健康投資作業用シート!$L29,0,BF$2)=0,"",②健康投資作業用シート!$H29*OFFSET(②健康投資作業用シート!$L29,0,BF$2))</f>
        <v/>
      </c>
      <c r="BG28" s="263" t="str">
        <f ca="1">IF(②健康投資作業用シート!$H29*OFFSET(②健康投資作業用シート!$L29,0,BG$2)=0,"",②健康投資作業用シート!$H29*OFFSET(②健康投資作業用シート!$L29,0,BG$2))</f>
        <v/>
      </c>
      <c r="BH28" s="263" t="str">
        <f ca="1">IF(②健康投資作業用シート!$H29*OFFSET(②健康投資作業用シート!$L29,0,BH$2)=0,"",②健康投資作業用シート!$H29*OFFSET(②健康投資作業用シート!$L29,0,BH$2))</f>
        <v/>
      </c>
      <c r="BI28" s="263" t="str">
        <f ca="1">IF(②健康投資作業用シート!$H29*OFFSET(②健康投資作業用シート!$L29,0,BI$2)=0,"",②健康投資作業用シート!$H29*OFFSET(②健康投資作業用シート!$L29,0,BI$2))</f>
        <v/>
      </c>
      <c r="BJ28" s="263" t="str">
        <f ca="1">IF(②健康投資作業用シート!$H29*OFFSET(②健康投資作業用シート!$L29,0,BJ$2)=0,"",②健康投資作業用シート!$H29*OFFSET(②健康投資作業用シート!$L29,0,BJ$2))</f>
        <v/>
      </c>
      <c r="BK28" s="263" t="str">
        <f ca="1">IF(②健康投資作業用シート!$H29*OFFSET(②健康投資作業用シート!$L29,0,BK$2)=0,"",②健康投資作業用シート!$H29*OFFSET(②健康投資作業用シート!$L29,0,BK$2))</f>
        <v/>
      </c>
      <c r="BL28" s="263" t="str">
        <f ca="1">IF(②健康投資作業用シート!$H29*OFFSET(②健康投資作業用シート!$L29,0,BL$2)=0,"",②健康投資作業用シート!$H29*OFFSET(②健康投資作業用シート!$L29,0,BL$2))</f>
        <v/>
      </c>
      <c r="BM28" s="263" t="str">
        <f ca="1">IF(②健康投資作業用シート!$H29*OFFSET(②健康投資作業用シート!$L29,0,BM$2)=0,"",②健康投資作業用シート!$H29*OFFSET(②健康投資作業用シート!$L29,0,BM$2))</f>
        <v/>
      </c>
      <c r="BN28" s="263" t="str">
        <f ca="1">IF(②健康投資作業用シート!$H29*OFFSET(②健康投資作業用シート!$L29,0,BN$2)=0,"",②健康投資作業用シート!$H29*OFFSET(②健康投資作業用シート!$L29,0,BN$2))</f>
        <v/>
      </c>
      <c r="BO28" s="263" t="str">
        <f ca="1">IF(②健康投資作業用シート!$H29*OFFSET(②健康投資作業用シート!$L29,0,BO$2)=0,"",②健康投資作業用シート!$H29*OFFSET(②健康投資作業用シート!$L29,0,BO$2))</f>
        <v/>
      </c>
      <c r="BP28" s="263" t="str">
        <f ca="1">IF(②健康投資作業用シート!$H29*OFFSET(②健康投資作業用シート!$L29,0,BP$2)=0,"",②健康投資作業用シート!$H29*OFFSET(②健康投資作業用シート!$L29,0,BP$2))</f>
        <v/>
      </c>
      <c r="BQ28" s="263" t="str">
        <f ca="1">IF(②健康投資作業用シート!$H29*OFFSET(②健康投資作業用シート!$L29,0,BQ$2)=0,"",②健康投資作業用シート!$H29*OFFSET(②健康投資作業用シート!$L29,0,BQ$2))</f>
        <v/>
      </c>
      <c r="BR28" s="263" t="str">
        <f ca="1">IF(②健康投資作業用シート!$H29*OFFSET(②健康投資作業用シート!$L29,0,BR$2)=0,"",②健康投資作業用シート!$H29*OFFSET(②健康投資作業用シート!$L29,0,BR$2))</f>
        <v/>
      </c>
      <c r="BS28" s="263" t="str">
        <f ca="1">IF(②健康投資作業用シート!$H29*OFFSET(②健康投資作業用シート!$L29,0,BS$2)=0,"",②健康投資作業用シート!$H29*OFFSET(②健康投資作業用シート!$L29,0,BS$2))</f>
        <v/>
      </c>
      <c r="BT28" s="263" t="str">
        <f ca="1">IF(②健康投資作業用シート!$H29*OFFSET(②健康投資作業用シート!$L29,0,BT$2)=0,"",②健康投資作業用シート!$H29*OFFSET(②健康投資作業用シート!$L29,0,BT$2))</f>
        <v/>
      </c>
      <c r="BU28" s="263" t="str">
        <f ca="1">IF(②健康投資作業用シート!$H29*OFFSET(②健康投資作業用シート!$L29,0,BU$2)=0,"",②健康投資作業用シート!$H29*OFFSET(②健康投資作業用シート!$L29,0,BU$2))</f>
        <v/>
      </c>
      <c r="BV28" s="263" t="str">
        <f ca="1">IF(②健康投資作業用シート!$H29*OFFSET(②健康投資作業用シート!$L29,0,BV$2)=0,"",②健康投資作業用シート!$H29*OFFSET(②健康投資作業用シート!$L29,0,BV$2))</f>
        <v/>
      </c>
      <c r="BW28" s="264" t="str">
        <f ca="1">IF(②健康投資作業用シート!$H29*OFFSET(②健康投資作業用シート!$L29,0,BW$2)=0,"",②健康投資作業用シート!$H29*OFFSET(②健康投資作業用シート!$L29,0,BW$2))</f>
        <v/>
      </c>
    </row>
    <row r="29" spans="2:75">
      <c r="B29" s="255" t="str">
        <f>IF(②健康投資作業用シート!D30=0,"",②健康投資作業用シート!D30)</f>
        <v/>
      </c>
      <c r="C29" s="256" t="str">
        <f>_xlfn.IFNA(VLOOKUP(B29,②健康投資作業用シート!$D$4:$J$1048576,7,FALSE),"")</f>
        <v/>
      </c>
      <c r="D29" s="274" t="str">
        <f t="shared" ca="1" si="0"/>
        <v/>
      </c>
      <c r="E29" s="262" t="str">
        <f ca="1">IF(②健康投資作業用シート!$H30*OFFSET(②健康投資作業用シート!$L30,0,E$2)=0,"",②健康投資作業用シート!$H30*OFFSET(②健康投資作業用シート!$L30,0,E$2))</f>
        <v/>
      </c>
      <c r="F29" s="263" t="str">
        <f ca="1">IF(②健康投資作業用シート!$H30*OFFSET(②健康投資作業用シート!$L30,0,F$2)=0,"",②健康投資作業用シート!$H30*OFFSET(②健康投資作業用シート!$L30,0,F$2))</f>
        <v/>
      </c>
      <c r="G29" s="263" t="str">
        <f ca="1">IF(②健康投資作業用シート!$H30*OFFSET(②健康投資作業用シート!$L30,0,G$2)=0,"",②健康投資作業用シート!$H30*OFFSET(②健康投資作業用シート!$L30,0,G$2))</f>
        <v/>
      </c>
      <c r="H29" s="263" t="str">
        <f ca="1">IF(②健康投資作業用シート!$H30*OFFSET(②健康投資作業用シート!$L30,0,H$2)=0,"",②健康投資作業用シート!$H30*OFFSET(②健康投資作業用シート!$L30,0,H$2))</f>
        <v/>
      </c>
      <c r="I29" s="263" t="str">
        <f ca="1">IF(②健康投資作業用シート!$H30*OFFSET(②健康投資作業用シート!$L30,0,I$2)=0,"",②健康投資作業用シート!$H30*OFFSET(②健康投資作業用シート!$L30,0,I$2))</f>
        <v/>
      </c>
      <c r="J29" s="263" t="str">
        <f ca="1">IF(②健康投資作業用シート!$H30*OFFSET(②健康投資作業用シート!$L30,0,J$2)=0,"",②健康投資作業用シート!$H30*OFFSET(②健康投資作業用シート!$L30,0,J$2))</f>
        <v/>
      </c>
      <c r="K29" s="263" t="str">
        <f ca="1">IF(②健康投資作業用シート!$H30*OFFSET(②健康投資作業用シート!$L30,0,K$2)=0,"",②健康投資作業用シート!$H30*OFFSET(②健康投資作業用シート!$L30,0,K$2))</f>
        <v/>
      </c>
      <c r="L29" s="263" t="str">
        <f ca="1">IF(②健康投資作業用シート!$H30*OFFSET(②健康投資作業用シート!$L30,0,L$2)=0,"",②健康投資作業用シート!$H30*OFFSET(②健康投資作業用シート!$L30,0,L$2))</f>
        <v/>
      </c>
      <c r="M29" s="263" t="str">
        <f ca="1">IF(②健康投資作業用シート!$H30*OFFSET(②健康投資作業用シート!$L30,0,M$2)=0,"",②健康投資作業用シート!$H30*OFFSET(②健康投資作業用シート!$L30,0,M$2))</f>
        <v/>
      </c>
      <c r="N29" s="263" t="str">
        <f ca="1">IF(②健康投資作業用シート!$H30*OFFSET(②健康投資作業用シート!$L30,0,N$2)=0,"",②健康投資作業用シート!$H30*OFFSET(②健康投資作業用シート!$L30,0,N$2))</f>
        <v/>
      </c>
      <c r="O29" s="263" t="str">
        <f ca="1">IF(②健康投資作業用シート!$H30*OFFSET(②健康投資作業用シート!$L30,0,O$2)=0,"",②健康投資作業用シート!$H30*OFFSET(②健康投資作業用シート!$L30,0,O$2))</f>
        <v/>
      </c>
      <c r="P29" s="263" t="str">
        <f ca="1">IF(②健康投資作業用シート!$H30*OFFSET(②健康投資作業用シート!$L30,0,P$2)=0,"",②健康投資作業用シート!$H30*OFFSET(②健康投資作業用シート!$L30,0,P$2))</f>
        <v/>
      </c>
      <c r="Q29" s="263" t="str">
        <f ca="1">IF(②健康投資作業用シート!$H30*OFFSET(②健康投資作業用シート!$L30,0,Q$2)=0,"",②健康投資作業用シート!$H30*OFFSET(②健康投資作業用シート!$L30,0,Q$2))</f>
        <v/>
      </c>
      <c r="R29" s="263" t="str">
        <f ca="1">IF(②健康投資作業用シート!$H30*OFFSET(②健康投資作業用シート!$L30,0,R$2)=0,"",②健康投資作業用シート!$H30*OFFSET(②健康投資作業用シート!$L30,0,R$2))</f>
        <v/>
      </c>
      <c r="S29" s="263" t="str">
        <f ca="1">IF(②健康投資作業用シート!$H30*OFFSET(②健康投資作業用シート!$L30,0,S$2)=0,"",②健康投資作業用シート!$H30*OFFSET(②健康投資作業用シート!$L30,0,S$2))</f>
        <v/>
      </c>
      <c r="T29" s="263" t="str">
        <f ca="1">IF(②健康投資作業用シート!$H30*OFFSET(②健康投資作業用シート!$L30,0,T$2)=0,"",②健康投資作業用シート!$H30*OFFSET(②健康投資作業用シート!$L30,0,T$2))</f>
        <v/>
      </c>
      <c r="U29" s="263" t="str">
        <f ca="1">IF(②健康投資作業用シート!$H30*OFFSET(②健康投資作業用シート!$L30,0,U$2)=0,"",②健康投資作業用シート!$H30*OFFSET(②健康投資作業用シート!$L30,0,U$2))</f>
        <v/>
      </c>
      <c r="V29" s="263" t="str">
        <f ca="1">IF(②健康投資作業用シート!$H30*OFFSET(②健康投資作業用シート!$L30,0,V$2)=0,"",②健康投資作業用シート!$H30*OFFSET(②健康投資作業用シート!$L30,0,V$2))</f>
        <v/>
      </c>
      <c r="W29" s="263" t="str">
        <f ca="1">IF(②健康投資作業用シート!$H30*OFFSET(②健康投資作業用シート!$L30,0,W$2)=0,"",②健康投資作業用シート!$H30*OFFSET(②健康投資作業用シート!$L30,0,W$2))</f>
        <v/>
      </c>
      <c r="X29" s="263" t="str">
        <f ca="1">IF(②健康投資作業用シート!$H30*OFFSET(②健康投資作業用シート!$L30,0,X$2)=0,"",②健康投資作業用シート!$H30*OFFSET(②健康投資作業用シート!$L30,0,X$2))</f>
        <v/>
      </c>
      <c r="Y29" s="263" t="str">
        <f ca="1">IF(②健康投資作業用シート!$H30*OFFSET(②健康投資作業用シート!$L30,0,Y$2)=0,"",②健康投資作業用シート!$H30*OFFSET(②健康投資作業用シート!$L30,0,Y$2))</f>
        <v/>
      </c>
      <c r="Z29" s="263" t="str">
        <f ca="1">IF(②健康投資作業用シート!$H30*OFFSET(②健康投資作業用シート!$L30,0,Z$2)=0,"",②健康投資作業用シート!$H30*OFFSET(②健康投資作業用シート!$L30,0,Z$2))</f>
        <v/>
      </c>
      <c r="AA29" s="263" t="str">
        <f ca="1">IF(②健康投資作業用シート!$H30*OFFSET(②健康投資作業用シート!$L30,0,AA$2)=0,"",②健康投資作業用シート!$H30*OFFSET(②健康投資作業用シート!$L30,0,AA$2))</f>
        <v/>
      </c>
      <c r="AB29" s="263" t="str">
        <f ca="1">IF(②健康投資作業用シート!$H30*OFFSET(②健康投資作業用シート!$L30,0,AB$2)=0,"",②健康投資作業用シート!$H30*OFFSET(②健康投資作業用シート!$L30,0,AB$2))</f>
        <v/>
      </c>
      <c r="AC29" s="263" t="str">
        <f ca="1">IF(②健康投資作業用シート!$H30*OFFSET(②健康投資作業用シート!$L30,0,AC$2)=0,"",②健康投資作業用シート!$H30*OFFSET(②健康投資作業用シート!$L30,0,AC$2))</f>
        <v/>
      </c>
      <c r="AD29" s="263" t="str">
        <f ca="1">IF(②健康投資作業用シート!$H30*OFFSET(②健康投資作業用シート!$L30,0,AD$2)=0,"",②健康投資作業用シート!$H30*OFFSET(②健康投資作業用シート!$L30,0,AD$2))</f>
        <v/>
      </c>
      <c r="AE29" s="263" t="str">
        <f ca="1">IF(②健康投資作業用シート!$H30*OFFSET(②健康投資作業用シート!$L30,0,AE$2)=0,"",②健康投資作業用シート!$H30*OFFSET(②健康投資作業用シート!$L30,0,AE$2))</f>
        <v/>
      </c>
      <c r="AF29" s="263" t="str">
        <f ca="1">IF(②健康投資作業用シート!$H30*OFFSET(②健康投資作業用シート!$L30,0,AF$2)=0,"",②健康投資作業用シート!$H30*OFFSET(②健康投資作業用シート!$L30,0,AF$2))</f>
        <v/>
      </c>
      <c r="AG29" s="263" t="str">
        <f ca="1">IF(②健康投資作業用シート!$H30*OFFSET(②健康投資作業用シート!$L30,0,AG$2)=0,"",②健康投資作業用シート!$H30*OFFSET(②健康投資作業用シート!$L30,0,AG$2))</f>
        <v/>
      </c>
      <c r="AH29" s="263" t="str">
        <f ca="1">IF(②健康投資作業用シート!$H30*OFFSET(②健康投資作業用シート!$L30,0,AH$2)=0,"",②健康投資作業用シート!$H30*OFFSET(②健康投資作業用シート!$L30,0,AH$2))</f>
        <v/>
      </c>
      <c r="AI29" s="263" t="str">
        <f ca="1">IF(②健康投資作業用シート!$H30*OFFSET(②健康投資作業用シート!$L30,0,AI$2)=0,"",②健康投資作業用シート!$H30*OFFSET(②健康投資作業用シート!$L30,0,AI$2))</f>
        <v/>
      </c>
      <c r="AJ29" s="263" t="str">
        <f ca="1">IF(②健康投資作業用シート!$H30*OFFSET(②健康投資作業用シート!$L30,0,AJ$2)=0,"",②健康投資作業用シート!$H30*OFFSET(②健康投資作業用シート!$L30,0,AJ$2))</f>
        <v/>
      </c>
      <c r="AK29" s="263" t="str">
        <f ca="1">IF(②健康投資作業用シート!$H30*OFFSET(②健康投資作業用シート!$L30,0,AK$2)=0,"",②健康投資作業用シート!$H30*OFFSET(②健康投資作業用シート!$L30,0,AK$2))</f>
        <v/>
      </c>
      <c r="AL29" s="263" t="str">
        <f ca="1">IF(②健康投資作業用シート!$H30*OFFSET(②健康投資作業用シート!$L30,0,AL$2)=0,"",②健康投資作業用シート!$H30*OFFSET(②健康投資作業用シート!$L30,0,AL$2))</f>
        <v/>
      </c>
      <c r="AM29" s="263" t="str">
        <f ca="1">IF(②健康投資作業用シート!$H30*OFFSET(②健康投資作業用シート!$L30,0,AM$2)=0,"",②健康投資作業用シート!$H30*OFFSET(②健康投資作業用シート!$L30,0,AM$2))</f>
        <v/>
      </c>
      <c r="AN29" s="263" t="str">
        <f ca="1">IF(②健康投資作業用シート!$H30*OFFSET(②健康投資作業用シート!$L30,0,AN$2)=0,"",②健康投資作業用シート!$H30*OFFSET(②健康投資作業用シート!$L30,0,AN$2))</f>
        <v/>
      </c>
      <c r="AO29" s="263" t="str">
        <f ca="1">IF(②健康投資作業用シート!$H30*OFFSET(②健康投資作業用シート!$L30,0,AO$2)=0,"",②健康投資作業用シート!$H30*OFFSET(②健康投資作業用シート!$L30,0,AO$2))</f>
        <v/>
      </c>
      <c r="AP29" s="263" t="str">
        <f ca="1">IF(②健康投資作業用シート!$H30*OFFSET(②健康投資作業用シート!$L30,0,AP$2)=0,"",②健康投資作業用シート!$H30*OFFSET(②健康投資作業用シート!$L30,0,AP$2))</f>
        <v/>
      </c>
      <c r="AQ29" s="263" t="str">
        <f ca="1">IF(②健康投資作業用シート!$H30*OFFSET(②健康投資作業用シート!$L30,0,AQ$2)=0,"",②健康投資作業用シート!$H30*OFFSET(②健康投資作業用シート!$L30,0,AQ$2))</f>
        <v/>
      </c>
      <c r="AR29" s="263" t="str">
        <f ca="1">IF(②健康投資作業用シート!$H30*OFFSET(②健康投資作業用シート!$L30,0,AR$2)=0,"",②健康投資作業用シート!$H30*OFFSET(②健康投資作業用シート!$L30,0,AR$2))</f>
        <v/>
      </c>
      <c r="AS29" s="263" t="str">
        <f ca="1">IF(②健康投資作業用シート!$H30*OFFSET(②健康投資作業用シート!$L30,0,AS$2)=0,"",②健康投資作業用シート!$H30*OFFSET(②健康投資作業用シート!$L30,0,AS$2))</f>
        <v/>
      </c>
      <c r="AT29" s="263" t="str">
        <f ca="1">IF(②健康投資作業用シート!$H30*OFFSET(②健康投資作業用シート!$L30,0,AT$2)=0,"",②健康投資作業用シート!$H30*OFFSET(②健康投資作業用シート!$L30,0,AT$2))</f>
        <v/>
      </c>
      <c r="AU29" s="263" t="str">
        <f ca="1">IF(②健康投資作業用シート!$H30*OFFSET(②健康投資作業用シート!$L30,0,AU$2)=0,"",②健康投資作業用シート!$H30*OFFSET(②健康投資作業用シート!$L30,0,AU$2))</f>
        <v/>
      </c>
      <c r="AV29" s="263" t="str">
        <f ca="1">IF(②健康投資作業用シート!$H30*OFFSET(②健康投資作業用シート!$L30,0,AV$2)=0,"",②健康投資作業用シート!$H30*OFFSET(②健康投資作業用シート!$L30,0,AV$2))</f>
        <v/>
      </c>
      <c r="AW29" s="263" t="str">
        <f ca="1">IF(②健康投資作業用シート!$H30*OFFSET(②健康投資作業用シート!$L30,0,AW$2)=0,"",②健康投資作業用シート!$H30*OFFSET(②健康投資作業用シート!$L30,0,AW$2))</f>
        <v/>
      </c>
      <c r="AX29" s="263" t="str">
        <f ca="1">IF(②健康投資作業用シート!$H30*OFFSET(②健康投資作業用シート!$L30,0,AX$2)=0,"",②健康投資作業用シート!$H30*OFFSET(②健康投資作業用シート!$L30,0,AX$2))</f>
        <v/>
      </c>
      <c r="AY29" s="263" t="str">
        <f ca="1">IF(②健康投資作業用シート!$H30*OFFSET(②健康投資作業用シート!$L30,0,AY$2)=0,"",②健康投資作業用シート!$H30*OFFSET(②健康投資作業用シート!$L30,0,AY$2))</f>
        <v/>
      </c>
      <c r="AZ29" s="263" t="str">
        <f ca="1">IF(②健康投資作業用シート!$H30*OFFSET(②健康投資作業用シート!$L30,0,AZ$2)=0,"",②健康投資作業用シート!$H30*OFFSET(②健康投資作業用シート!$L30,0,AZ$2))</f>
        <v/>
      </c>
      <c r="BA29" s="263" t="str">
        <f ca="1">IF(②健康投資作業用シート!$H30*OFFSET(②健康投資作業用シート!$L30,0,BA$2)=0,"",②健康投資作業用シート!$H30*OFFSET(②健康投資作業用シート!$L30,0,BA$2))</f>
        <v/>
      </c>
      <c r="BB29" s="263" t="str">
        <f ca="1">IF(②健康投資作業用シート!$H30*OFFSET(②健康投資作業用シート!$L30,0,BB$2)=0,"",②健康投資作業用シート!$H30*OFFSET(②健康投資作業用シート!$L30,0,BB$2))</f>
        <v/>
      </c>
      <c r="BC29" s="263" t="str">
        <f ca="1">IF(②健康投資作業用シート!$H30*OFFSET(②健康投資作業用シート!$L30,0,BC$2)=0,"",②健康投資作業用シート!$H30*OFFSET(②健康投資作業用シート!$L30,0,BC$2))</f>
        <v/>
      </c>
      <c r="BD29" s="263" t="str">
        <f ca="1">IF(②健康投資作業用シート!$H30*OFFSET(②健康投資作業用シート!$L30,0,BD$2)=0,"",②健康投資作業用シート!$H30*OFFSET(②健康投資作業用シート!$L30,0,BD$2))</f>
        <v/>
      </c>
      <c r="BE29" s="263" t="str">
        <f ca="1">IF(②健康投資作業用シート!$H30*OFFSET(②健康投資作業用シート!$L30,0,BE$2)=0,"",②健康投資作業用シート!$H30*OFFSET(②健康投資作業用シート!$L30,0,BE$2))</f>
        <v/>
      </c>
      <c r="BF29" s="263" t="str">
        <f ca="1">IF(②健康投資作業用シート!$H30*OFFSET(②健康投資作業用シート!$L30,0,BF$2)=0,"",②健康投資作業用シート!$H30*OFFSET(②健康投資作業用シート!$L30,0,BF$2))</f>
        <v/>
      </c>
      <c r="BG29" s="263" t="str">
        <f ca="1">IF(②健康投資作業用シート!$H30*OFFSET(②健康投資作業用シート!$L30,0,BG$2)=0,"",②健康投資作業用シート!$H30*OFFSET(②健康投資作業用シート!$L30,0,BG$2))</f>
        <v/>
      </c>
      <c r="BH29" s="263" t="str">
        <f ca="1">IF(②健康投資作業用シート!$H30*OFFSET(②健康投資作業用シート!$L30,0,BH$2)=0,"",②健康投資作業用シート!$H30*OFFSET(②健康投資作業用シート!$L30,0,BH$2))</f>
        <v/>
      </c>
      <c r="BI29" s="263" t="str">
        <f ca="1">IF(②健康投資作業用シート!$H30*OFFSET(②健康投資作業用シート!$L30,0,BI$2)=0,"",②健康投資作業用シート!$H30*OFFSET(②健康投資作業用シート!$L30,0,BI$2))</f>
        <v/>
      </c>
      <c r="BJ29" s="263" t="str">
        <f ca="1">IF(②健康投資作業用シート!$H30*OFFSET(②健康投資作業用シート!$L30,0,BJ$2)=0,"",②健康投資作業用シート!$H30*OFFSET(②健康投資作業用シート!$L30,0,BJ$2))</f>
        <v/>
      </c>
      <c r="BK29" s="263" t="str">
        <f ca="1">IF(②健康投資作業用シート!$H30*OFFSET(②健康投資作業用シート!$L30,0,BK$2)=0,"",②健康投資作業用シート!$H30*OFFSET(②健康投資作業用シート!$L30,0,BK$2))</f>
        <v/>
      </c>
      <c r="BL29" s="263" t="str">
        <f ca="1">IF(②健康投資作業用シート!$H30*OFFSET(②健康投資作業用シート!$L30,0,BL$2)=0,"",②健康投資作業用シート!$H30*OFFSET(②健康投資作業用シート!$L30,0,BL$2))</f>
        <v/>
      </c>
      <c r="BM29" s="263" t="str">
        <f ca="1">IF(②健康投資作業用シート!$H30*OFFSET(②健康投資作業用シート!$L30,0,BM$2)=0,"",②健康投資作業用シート!$H30*OFFSET(②健康投資作業用シート!$L30,0,BM$2))</f>
        <v/>
      </c>
      <c r="BN29" s="263" t="str">
        <f ca="1">IF(②健康投資作業用シート!$H30*OFFSET(②健康投資作業用シート!$L30,0,BN$2)=0,"",②健康投資作業用シート!$H30*OFFSET(②健康投資作業用シート!$L30,0,BN$2))</f>
        <v/>
      </c>
      <c r="BO29" s="263" t="str">
        <f ca="1">IF(②健康投資作業用シート!$H30*OFFSET(②健康投資作業用シート!$L30,0,BO$2)=0,"",②健康投資作業用シート!$H30*OFFSET(②健康投資作業用シート!$L30,0,BO$2))</f>
        <v/>
      </c>
      <c r="BP29" s="263" t="str">
        <f ca="1">IF(②健康投資作業用シート!$H30*OFFSET(②健康投資作業用シート!$L30,0,BP$2)=0,"",②健康投資作業用シート!$H30*OFFSET(②健康投資作業用シート!$L30,0,BP$2))</f>
        <v/>
      </c>
      <c r="BQ29" s="263" t="str">
        <f ca="1">IF(②健康投資作業用シート!$H30*OFFSET(②健康投資作業用シート!$L30,0,BQ$2)=0,"",②健康投資作業用シート!$H30*OFFSET(②健康投資作業用シート!$L30,0,BQ$2))</f>
        <v/>
      </c>
      <c r="BR29" s="263" t="str">
        <f ca="1">IF(②健康投資作業用シート!$H30*OFFSET(②健康投資作業用シート!$L30,0,BR$2)=0,"",②健康投資作業用シート!$H30*OFFSET(②健康投資作業用シート!$L30,0,BR$2))</f>
        <v/>
      </c>
      <c r="BS29" s="263" t="str">
        <f ca="1">IF(②健康投資作業用シート!$H30*OFFSET(②健康投資作業用シート!$L30,0,BS$2)=0,"",②健康投資作業用シート!$H30*OFFSET(②健康投資作業用シート!$L30,0,BS$2))</f>
        <v/>
      </c>
      <c r="BT29" s="263" t="str">
        <f ca="1">IF(②健康投資作業用シート!$H30*OFFSET(②健康投資作業用シート!$L30,0,BT$2)=0,"",②健康投資作業用シート!$H30*OFFSET(②健康投資作業用シート!$L30,0,BT$2))</f>
        <v/>
      </c>
      <c r="BU29" s="263" t="str">
        <f ca="1">IF(②健康投資作業用シート!$H30*OFFSET(②健康投資作業用シート!$L30,0,BU$2)=0,"",②健康投資作業用シート!$H30*OFFSET(②健康投資作業用シート!$L30,0,BU$2))</f>
        <v/>
      </c>
      <c r="BV29" s="263" t="str">
        <f ca="1">IF(②健康投資作業用シート!$H30*OFFSET(②健康投資作業用シート!$L30,0,BV$2)=0,"",②健康投資作業用シート!$H30*OFFSET(②健康投資作業用シート!$L30,0,BV$2))</f>
        <v/>
      </c>
      <c r="BW29" s="264" t="str">
        <f ca="1">IF(②健康投資作業用シート!$H30*OFFSET(②健康投資作業用シート!$L30,0,BW$2)=0,"",②健康投資作業用シート!$H30*OFFSET(②健康投資作業用シート!$L30,0,BW$2))</f>
        <v/>
      </c>
    </row>
    <row r="30" spans="2:75">
      <c r="B30" s="255" t="str">
        <f>IF(②健康投資作業用シート!D31=0,"",②健康投資作業用シート!D31)</f>
        <v/>
      </c>
      <c r="C30" s="256" t="str">
        <f>_xlfn.IFNA(VLOOKUP(B30,②健康投資作業用シート!$D$4:$J$1048576,7,FALSE),"")</f>
        <v/>
      </c>
      <c r="D30" s="274" t="str">
        <f t="shared" ca="1" si="0"/>
        <v/>
      </c>
      <c r="E30" s="262" t="str">
        <f ca="1">IF(②健康投資作業用シート!$H31*OFFSET(②健康投資作業用シート!$L31,0,E$2)=0,"",②健康投資作業用シート!$H31*OFFSET(②健康投資作業用シート!$L31,0,E$2))</f>
        <v/>
      </c>
      <c r="F30" s="263" t="str">
        <f ca="1">IF(②健康投資作業用シート!$H31*OFFSET(②健康投資作業用シート!$L31,0,F$2)=0,"",②健康投資作業用シート!$H31*OFFSET(②健康投資作業用シート!$L31,0,F$2))</f>
        <v/>
      </c>
      <c r="G30" s="263" t="str">
        <f ca="1">IF(②健康投資作業用シート!$H31*OFFSET(②健康投資作業用シート!$L31,0,G$2)=0,"",②健康投資作業用シート!$H31*OFFSET(②健康投資作業用シート!$L31,0,G$2))</f>
        <v/>
      </c>
      <c r="H30" s="263" t="str">
        <f ca="1">IF(②健康投資作業用シート!$H31*OFFSET(②健康投資作業用シート!$L31,0,H$2)=0,"",②健康投資作業用シート!$H31*OFFSET(②健康投資作業用シート!$L31,0,H$2))</f>
        <v/>
      </c>
      <c r="I30" s="263" t="str">
        <f ca="1">IF(②健康投資作業用シート!$H31*OFFSET(②健康投資作業用シート!$L31,0,I$2)=0,"",②健康投資作業用シート!$H31*OFFSET(②健康投資作業用シート!$L31,0,I$2))</f>
        <v/>
      </c>
      <c r="J30" s="263" t="str">
        <f ca="1">IF(②健康投資作業用シート!$H31*OFFSET(②健康投資作業用シート!$L31,0,J$2)=0,"",②健康投資作業用シート!$H31*OFFSET(②健康投資作業用シート!$L31,0,J$2))</f>
        <v/>
      </c>
      <c r="K30" s="263" t="str">
        <f ca="1">IF(②健康投資作業用シート!$H31*OFFSET(②健康投資作業用シート!$L31,0,K$2)=0,"",②健康投資作業用シート!$H31*OFFSET(②健康投資作業用シート!$L31,0,K$2))</f>
        <v/>
      </c>
      <c r="L30" s="263" t="str">
        <f ca="1">IF(②健康投資作業用シート!$H31*OFFSET(②健康投資作業用シート!$L31,0,L$2)=0,"",②健康投資作業用シート!$H31*OFFSET(②健康投資作業用シート!$L31,0,L$2))</f>
        <v/>
      </c>
      <c r="M30" s="263" t="str">
        <f ca="1">IF(②健康投資作業用シート!$H31*OFFSET(②健康投資作業用シート!$L31,0,M$2)=0,"",②健康投資作業用シート!$H31*OFFSET(②健康投資作業用シート!$L31,0,M$2))</f>
        <v/>
      </c>
      <c r="N30" s="263" t="str">
        <f ca="1">IF(②健康投資作業用シート!$H31*OFFSET(②健康投資作業用シート!$L31,0,N$2)=0,"",②健康投資作業用シート!$H31*OFFSET(②健康投資作業用シート!$L31,0,N$2))</f>
        <v/>
      </c>
      <c r="O30" s="263" t="str">
        <f ca="1">IF(②健康投資作業用シート!$H31*OFFSET(②健康投資作業用シート!$L31,0,O$2)=0,"",②健康投資作業用シート!$H31*OFFSET(②健康投資作業用シート!$L31,0,O$2))</f>
        <v/>
      </c>
      <c r="P30" s="263" t="str">
        <f ca="1">IF(②健康投資作業用シート!$H31*OFFSET(②健康投資作業用シート!$L31,0,P$2)=0,"",②健康投資作業用シート!$H31*OFFSET(②健康投資作業用シート!$L31,0,P$2))</f>
        <v/>
      </c>
      <c r="Q30" s="263" t="str">
        <f ca="1">IF(②健康投資作業用シート!$H31*OFFSET(②健康投資作業用シート!$L31,0,Q$2)=0,"",②健康投資作業用シート!$H31*OFFSET(②健康投資作業用シート!$L31,0,Q$2))</f>
        <v/>
      </c>
      <c r="R30" s="263" t="str">
        <f ca="1">IF(②健康投資作業用シート!$H31*OFFSET(②健康投資作業用シート!$L31,0,R$2)=0,"",②健康投資作業用シート!$H31*OFFSET(②健康投資作業用シート!$L31,0,R$2))</f>
        <v/>
      </c>
      <c r="S30" s="263" t="str">
        <f ca="1">IF(②健康投資作業用シート!$H31*OFFSET(②健康投資作業用シート!$L31,0,S$2)=0,"",②健康投資作業用シート!$H31*OFFSET(②健康投資作業用シート!$L31,0,S$2))</f>
        <v/>
      </c>
      <c r="T30" s="263" t="str">
        <f ca="1">IF(②健康投資作業用シート!$H31*OFFSET(②健康投資作業用シート!$L31,0,T$2)=0,"",②健康投資作業用シート!$H31*OFFSET(②健康投資作業用シート!$L31,0,T$2))</f>
        <v/>
      </c>
      <c r="U30" s="263" t="str">
        <f ca="1">IF(②健康投資作業用シート!$H31*OFFSET(②健康投資作業用シート!$L31,0,U$2)=0,"",②健康投資作業用シート!$H31*OFFSET(②健康投資作業用シート!$L31,0,U$2))</f>
        <v/>
      </c>
      <c r="V30" s="263" t="str">
        <f ca="1">IF(②健康投資作業用シート!$H31*OFFSET(②健康投資作業用シート!$L31,0,V$2)=0,"",②健康投資作業用シート!$H31*OFFSET(②健康投資作業用シート!$L31,0,V$2))</f>
        <v/>
      </c>
      <c r="W30" s="263" t="str">
        <f ca="1">IF(②健康投資作業用シート!$H31*OFFSET(②健康投資作業用シート!$L31,0,W$2)=0,"",②健康投資作業用シート!$H31*OFFSET(②健康投資作業用シート!$L31,0,W$2))</f>
        <v/>
      </c>
      <c r="X30" s="263" t="str">
        <f ca="1">IF(②健康投資作業用シート!$H31*OFFSET(②健康投資作業用シート!$L31,0,X$2)=0,"",②健康投資作業用シート!$H31*OFFSET(②健康投資作業用シート!$L31,0,X$2))</f>
        <v/>
      </c>
      <c r="Y30" s="263" t="str">
        <f ca="1">IF(②健康投資作業用シート!$H31*OFFSET(②健康投資作業用シート!$L31,0,Y$2)=0,"",②健康投資作業用シート!$H31*OFFSET(②健康投資作業用シート!$L31,0,Y$2))</f>
        <v/>
      </c>
      <c r="Z30" s="263" t="str">
        <f ca="1">IF(②健康投資作業用シート!$H31*OFFSET(②健康投資作業用シート!$L31,0,Z$2)=0,"",②健康投資作業用シート!$H31*OFFSET(②健康投資作業用シート!$L31,0,Z$2))</f>
        <v/>
      </c>
      <c r="AA30" s="263" t="str">
        <f ca="1">IF(②健康投資作業用シート!$H31*OFFSET(②健康投資作業用シート!$L31,0,AA$2)=0,"",②健康投資作業用シート!$H31*OFFSET(②健康投資作業用シート!$L31,0,AA$2))</f>
        <v/>
      </c>
      <c r="AB30" s="263" t="str">
        <f ca="1">IF(②健康投資作業用シート!$H31*OFFSET(②健康投資作業用シート!$L31,0,AB$2)=0,"",②健康投資作業用シート!$H31*OFFSET(②健康投資作業用シート!$L31,0,AB$2))</f>
        <v/>
      </c>
      <c r="AC30" s="263" t="str">
        <f ca="1">IF(②健康投資作業用シート!$H31*OFFSET(②健康投資作業用シート!$L31,0,AC$2)=0,"",②健康投資作業用シート!$H31*OFFSET(②健康投資作業用シート!$L31,0,AC$2))</f>
        <v/>
      </c>
      <c r="AD30" s="263" t="str">
        <f ca="1">IF(②健康投資作業用シート!$H31*OFFSET(②健康投資作業用シート!$L31,0,AD$2)=0,"",②健康投資作業用シート!$H31*OFFSET(②健康投資作業用シート!$L31,0,AD$2))</f>
        <v/>
      </c>
      <c r="AE30" s="263" t="str">
        <f ca="1">IF(②健康投資作業用シート!$H31*OFFSET(②健康投資作業用シート!$L31,0,AE$2)=0,"",②健康投資作業用シート!$H31*OFFSET(②健康投資作業用シート!$L31,0,AE$2))</f>
        <v/>
      </c>
      <c r="AF30" s="263" t="str">
        <f ca="1">IF(②健康投資作業用シート!$H31*OFFSET(②健康投資作業用シート!$L31,0,AF$2)=0,"",②健康投資作業用シート!$H31*OFFSET(②健康投資作業用シート!$L31,0,AF$2))</f>
        <v/>
      </c>
      <c r="AG30" s="263" t="str">
        <f ca="1">IF(②健康投資作業用シート!$H31*OFFSET(②健康投資作業用シート!$L31,0,AG$2)=0,"",②健康投資作業用シート!$H31*OFFSET(②健康投資作業用シート!$L31,0,AG$2))</f>
        <v/>
      </c>
      <c r="AH30" s="263" t="str">
        <f ca="1">IF(②健康投資作業用シート!$H31*OFFSET(②健康投資作業用シート!$L31,0,AH$2)=0,"",②健康投資作業用シート!$H31*OFFSET(②健康投資作業用シート!$L31,0,AH$2))</f>
        <v/>
      </c>
      <c r="AI30" s="263" t="str">
        <f ca="1">IF(②健康投資作業用シート!$H31*OFFSET(②健康投資作業用シート!$L31,0,AI$2)=0,"",②健康投資作業用シート!$H31*OFFSET(②健康投資作業用シート!$L31,0,AI$2))</f>
        <v/>
      </c>
      <c r="AJ30" s="263" t="str">
        <f ca="1">IF(②健康投資作業用シート!$H31*OFFSET(②健康投資作業用シート!$L31,0,AJ$2)=0,"",②健康投資作業用シート!$H31*OFFSET(②健康投資作業用シート!$L31,0,AJ$2))</f>
        <v/>
      </c>
      <c r="AK30" s="263" t="str">
        <f ca="1">IF(②健康投資作業用シート!$H31*OFFSET(②健康投資作業用シート!$L31,0,AK$2)=0,"",②健康投資作業用シート!$H31*OFFSET(②健康投資作業用シート!$L31,0,AK$2))</f>
        <v/>
      </c>
      <c r="AL30" s="263" t="str">
        <f ca="1">IF(②健康投資作業用シート!$H31*OFFSET(②健康投資作業用シート!$L31,0,AL$2)=0,"",②健康投資作業用シート!$H31*OFFSET(②健康投資作業用シート!$L31,0,AL$2))</f>
        <v/>
      </c>
      <c r="AM30" s="263" t="str">
        <f ca="1">IF(②健康投資作業用シート!$H31*OFFSET(②健康投資作業用シート!$L31,0,AM$2)=0,"",②健康投資作業用シート!$H31*OFFSET(②健康投資作業用シート!$L31,0,AM$2))</f>
        <v/>
      </c>
      <c r="AN30" s="263" t="str">
        <f ca="1">IF(②健康投資作業用シート!$H31*OFFSET(②健康投資作業用シート!$L31,0,AN$2)=0,"",②健康投資作業用シート!$H31*OFFSET(②健康投資作業用シート!$L31,0,AN$2))</f>
        <v/>
      </c>
      <c r="AO30" s="263" t="str">
        <f ca="1">IF(②健康投資作業用シート!$H31*OFFSET(②健康投資作業用シート!$L31,0,AO$2)=0,"",②健康投資作業用シート!$H31*OFFSET(②健康投資作業用シート!$L31,0,AO$2))</f>
        <v/>
      </c>
      <c r="AP30" s="263" t="str">
        <f ca="1">IF(②健康投資作業用シート!$H31*OFFSET(②健康投資作業用シート!$L31,0,AP$2)=0,"",②健康投資作業用シート!$H31*OFFSET(②健康投資作業用シート!$L31,0,AP$2))</f>
        <v/>
      </c>
      <c r="AQ30" s="263" t="str">
        <f ca="1">IF(②健康投資作業用シート!$H31*OFFSET(②健康投資作業用シート!$L31,0,AQ$2)=0,"",②健康投資作業用シート!$H31*OFFSET(②健康投資作業用シート!$L31,0,AQ$2))</f>
        <v/>
      </c>
      <c r="AR30" s="263" t="str">
        <f ca="1">IF(②健康投資作業用シート!$H31*OFFSET(②健康投資作業用シート!$L31,0,AR$2)=0,"",②健康投資作業用シート!$H31*OFFSET(②健康投資作業用シート!$L31,0,AR$2))</f>
        <v/>
      </c>
      <c r="AS30" s="263" t="str">
        <f ca="1">IF(②健康投資作業用シート!$H31*OFFSET(②健康投資作業用シート!$L31,0,AS$2)=0,"",②健康投資作業用シート!$H31*OFFSET(②健康投資作業用シート!$L31,0,AS$2))</f>
        <v/>
      </c>
      <c r="AT30" s="263" t="str">
        <f ca="1">IF(②健康投資作業用シート!$H31*OFFSET(②健康投資作業用シート!$L31,0,AT$2)=0,"",②健康投資作業用シート!$H31*OFFSET(②健康投資作業用シート!$L31,0,AT$2))</f>
        <v/>
      </c>
      <c r="AU30" s="263" t="str">
        <f ca="1">IF(②健康投資作業用シート!$H31*OFFSET(②健康投資作業用シート!$L31,0,AU$2)=0,"",②健康投資作業用シート!$H31*OFFSET(②健康投資作業用シート!$L31,0,AU$2))</f>
        <v/>
      </c>
      <c r="AV30" s="263" t="str">
        <f ca="1">IF(②健康投資作業用シート!$H31*OFFSET(②健康投資作業用シート!$L31,0,AV$2)=0,"",②健康投資作業用シート!$H31*OFFSET(②健康投資作業用シート!$L31,0,AV$2))</f>
        <v/>
      </c>
      <c r="AW30" s="263" t="str">
        <f ca="1">IF(②健康投資作業用シート!$H31*OFFSET(②健康投資作業用シート!$L31,0,AW$2)=0,"",②健康投資作業用シート!$H31*OFFSET(②健康投資作業用シート!$L31,0,AW$2))</f>
        <v/>
      </c>
      <c r="AX30" s="263" t="str">
        <f ca="1">IF(②健康投資作業用シート!$H31*OFFSET(②健康投資作業用シート!$L31,0,AX$2)=0,"",②健康投資作業用シート!$H31*OFFSET(②健康投資作業用シート!$L31,0,AX$2))</f>
        <v/>
      </c>
      <c r="AY30" s="263" t="str">
        <f ca="1">IF(②健康投資作業用シート!$H31*OFFSET(②健康投資作業用シート!$L31,0,AY$2)=0,"",②健康投資作業用シート!$H31*OFFSET(②健康投資作業用シート!$L31,0,AY$2))</f>
        <v/>
      </c>
      <c r="AZ30" s="263" t="str">
        <f ca="1">IF(②健康投資作業用シート!$H31*OFFSET(②健康投資作業用シート!$L31,0,AZ$2)=0,"",②健康投資作業用シート!$H31*OFFSET(②健康投資作業用シート!$L31,0,AZ$2))</f>
        <v/>
      </c>
      <c r="BA30" s="263" t="str">
        <f ca="1">IF(②健康投資作業用シート!$H31*OFFSET(②健康投資作業用シート!$L31,0,BA$2)=0,"",②健康投資作業用シート!$H31*OFFSET(②健康投資作業用シート!$L31,0,BA$2))</f>
        <v/>
      </c>
      <c r="BB30" s="263" t="str">
        <f ca="1">IF(②健康投資作業用シート!$H31*OFFSET(②健康投資作業用シート!$L31,0,BB$2)=0,"",②健康投資作業用シート!$H31*OFFSET(②健康投資作業用シート!$L31,0,BB$2))</f>
        <v/>
      </c>
      <c r="BC30" s="263" t="str">
        <f ca="1">IF(②健康投資作業用シート!$H31*OFFSET(②健康投資作業用シート!$L31,0,BC$2)=0,"",②健康投資作業用シート!$H31*OFFSET(②健康投資作業用シート!$L31,0,BC$2))</f>
        <v/>
      </c>
      <c r="BD30" s="263" t="str">
        <f ca="1">IF(②健康投資作業用シート!$H31*OFFSET(②健康投資作業用シート!$L31,0,BD$2)=0,"",②健康投資作業用シート!$H31*OFFSET(②健康投資作業用シート!$L31,0,BD$2))</f>
        <v/>
      </c>
      <c r="BE30" s="263" t="str">
        <f ca="1">IF(②健康投資作業用シート!$H31*OFFSET(②健康投資作業用シート!$L31,0,BE$2)=0,"",②健康投資作業用シート!$H31*OFFSET(②健康投資作業用シート!$L31,0,BE$2))</f>
        <v/>
      </c>
      <c r="BF30" s="263" t="str">
        <f ca="1">IF(②健康投資作業用シート!$H31*OFFSET(②健康投資作業用シート!$L31,0,BF$2)=0,"",②健康投資作業用シート!$H31*OFFSET(②健康投資作業用シート!$L31,0,BF$2))</f>
        <v/>
      </c>
      <c r="BG30" s="263" t="str">
        <f ca="1">IF(②健康投資作業用シート!$H31*OFFSET(②健康投資作業用シート!$L31,0,BG$2)=0,"",②健康投資作業用シート!$H31*OFFSET(②健康投資作業用シート!$L31,0,BG$2))</f>
        <v/>
      </c>
      <c r="BH30" s="263" t="str">
        <f ca="1">IF(②健康投資作業用シート!$H31*OFFSET(②健康投資作業用シート!$L31,0,BH$2)=0,"",②健康投資作業用シート!$H31*OFFSET(②健康投資作業用シート!$L31,0,BH$2))</f>
        <v/>
      </c>
      <c r="BI30" s="263" t="str">
        <f ca="1">IF(②健康投資作業用シート!$H31*OFFSET(②健康投資作業用シート!$L31,0,BI$2)=0,"",②健康投資作業用シート!$H31*OFFSET(②健康投資作業用シート!$L31,0,BI$2))</f>
        <v/>
      </c>
      <c r="BJ30" s="263" t="str">
        <f ca="1">IF(②健康投資作業用シート!$H31*OFFSET(②健康投資作業用シート!$L31,0,BJ$2)=0,"",②健康投資作業用シート!$H31*OFFSET(②健康投資作業用シート!$L31,0,BJ$2))</f>
        <v/>
      </c>
      <c r="BK30" s="263" t="str">
        <f ca="1">IF(②健康投資作業用シート!$H31*OFFSET(②健康投資作業用シート!$L31,0,BK$2)=0,"",②健康投資作業用シート!$H31*OFFSET(②健康投資作業用シート!$L31,0,BK$2))</f>
        <v/>
      </c>
      <c r="BL30" s="263" t="str">
        <f ca="1">IF(②健康投資作業用シート!$H31*OFFSET(②健康投資作業用シート!$L31,0,BL$2)=0,"",②健康投資作業用シート!$H31*OFFSET(②健康投資作業用シート!$L31,0,BL$2))</f>
        <v/>
      </c>
      <c r="BM30" s="263" t="str">
        <f ca="1">IF(②健康投資作業用シート!$H31*OFFSET(②健康投資作業用シート!$L31,0,BM$2)=0,"",②健康投資作業用シート!$H31*OFFSET(②健康投資作業用シート!$L31,0,BM$2))</f>
        <v/>
      </c>
      <c r="BN30" s="263" t="str">
        <f ca="1">IF(②健康投資作業用シート!$H31*OFFSET(②健康投資作業用シート!$L31,0,BN$2)=0,"",②健康投資作業用シート!$H31*OFFSET(②健康投資作業用シート!$L31,0,BN$2))</f>
        <v/>
      </c>
      <c r="BO30" s="263" t="str">
        <f ca="1">IF(②健康投資作業用シート!$H31*OFFSET(②健康投資作業用シート!$L31,0,BO$2)=0,"",②健康投資作業用シート!$H31*OFFSET(②健康投資作業用シート!$L31,0,BO$2))</f>
        <v/>
      </c>
      <c r="BP30" s="263" t="str">
        <f ca="1">IF(②健康投資作業用シート!$H31*OFFSET(②健康投資作業用シート!$L31,0,BP$2)=0,"",②健康投資作業用シート!$H31*OFFSET(②健康投資作業用シート!$L31,0,BP$2))</f>
        <v/>
      </c>
      <c r="BQ30" s="263" t="str">
        <f ca="1">IF(②健康投資作業用シート!$H31*OFFSET(②健康投資作業用シート!$L31,0,BQ$2)=0,"",②健康投資作業用シート!$H31*OFFSET(②健康投資作業用シート!$L31,0,BQ$2))</f>
        <v/>
      </c>
      <c r="BR30" s="263" t="str">
        <f ca="1">IF(②健康投資作業用シート!$H31*OFFSET(②健康投資作業用シート!$L31,0,BR$2)=0,"",②健康投資作業用シート!$H31*OFFSET(②健康投資作業用シート!$L31,0,BR$2))</f>
        <v/>
      </c>
      <c r="BS30" s="263" t="str">
        <f ca="1">IF(②健康投資作業用シート!$H31*OFFSET(②健康投資作業用シート!$L31,0,BS$2)=0,"",②健康投資作業用シート!$H31*OFFSET(②健康投資作業用シート!$L31,0,BS$2))</f>
        <v/>
      </c>
      <c r="BT30" s="263" t="str">
        <f ca="1">IF(②健康投資作業用シート!$H31*OFFSET(②健康投資作業用シート!$L31,0,BT$2)=0,"",②健康投資作業用シート!$H31*OFFSET(②健康投資作業用シート!$L31,0,BT$2))</f>
        <v/>
      </c>
      <c r="BU30" s="263" t="str">
        <f ca="1">IF(②健康投資作業用シート!$H31*OFFSET(②健康投資作業用シート!$L31,0,BU$2)=0,"",②健康投資作業用シート!$H31*OFFSET(②健康投資作業用シート!$L31,0,BU$2))</f>
        <v/>
      </c>
      <c r="BV30" s="263" t="str">
        <f ca="1">IF(②健康投資作業用シート!$H31*OFFSET(②健康投資作業用シート!$L31,0,BV$2)=0,"",②健康投資作業用シート!$H31*OFFSET(②健康投資作業用シート!$L31,0,BV$2))</f>
        <v/>
      </c>
      <c r="BW30" s="264" t="str">
        <f ca="1">IF(②健康投資作業用シート!$H31*OFFSET(②健康投資作業用シート!$L31,0,BW$2)=0,"",②健康投資作業用シート!$H31*OFFSET(②健康投資作業用シート!$L31,0,BW$2))</f>
        <v/>
      </c>
    </row>
    <row r="31" spans="2:75">
      <c r="B31" s="255" t="str">
        <f>IF(②健康投資作業用シート!D32=0,"",②健康投資作業用シート!D32)</f>
        <v/>
      </c>
      <c r="C31" s="256" t="str">
        <f>_xlfn.IFNA(VLOOKUP(B31,②健康投資作業用シート!$D$4:$J$1048576,7,FALSE),"")</f>
        <v/>
      </c>
      <c r="D31" s="274" t="str">
        <f t="shared" ca="1" si="0"/>
        <v/>
      </c>
      <c r="E31" s="262" t="str">
        <f ca="1">IF(②健康投資作業用シート!$H32*OFFSET(②健康投資作業用シート!$L32,0,E$2)=0,"",②健康投資作業用シート!$H32*OFFSET(②健康投資作業用シート!$L32,0,E$2))</f>
        <v/>
      </c>
      <c r="F31" s="263" t="str">
        <f ca="1">IF(②健康投資作業用シート!$H32*OFFSET(②健康投資作業用シート!$L32,0,F$2)=0,"",②健康投資作業用シート!$H32*OFFSET(②健康投資作業用シート!$L32,0,F$2))</f>
        <v/>
      </c>
      <c r="G31" s="263" t="str">
        <f ca="1">IF(②健康投資作業用シート!$H32*OFFSET(②健康投資作業用シート!$L32,0,G$2)=0,"",②健康投資作業用シート!$H32*OFFSET(②健康投資作業用シート!$L32,0,G$2))</f>
        <v/>
      </c>
      <c r="H31" s="263" t="str">
        <f ca="1">IF(②健康投資作業用シート!$H32*OFFSET(②健康投資作業用シート!$L32,0,H$2)=0,"",②健康投資作業用シート!$H32*OFFSET(②健康投資作業用シート!$L32,0,H$2))</f>
        <v/>
      </c>
      <c r="I31" s="263" t="str">
        <f ca="1">IF(②健康投資作業用シート!$H32*OFFSET(②健康投資作業用シート!$L32,0,I$2)=0,"",②健康投資作業用シート!$H32*OFFSET(②健康投資作業用シート!$L32,0,I$2))</f>
        <v/>
      </c>
      <c r="J31" s="263" t="str">
        <f ca="1">IF(②健康投資作業用シート!$H32*OFFSET(②健康投資作業用シート!$L32,0,J$2)=0,"",②健康投資作業用シート!$H32*OFFSET(②健康投資作業用シート!$L32,0,J$2))</f>
        <v/>
      </c>
      <c r="K31" s="263" t="str">
        <f ca="1">IF(②健康投資作業用シート!$H32*OFFSET(②健康投資作業用シート!$L32,0,K$2)=0,"",②健康投資作業用シート!$H32*OFFSET(②健康投資作業用シート!$L32,0,K$2))</f>
        <v/>
      </c>
      <c r="L31" s="263" t="str">
        <f ca="1">IF(②健康投資作業用シート!$H32*OFFSET(②健康投資作業用シート!$L32,0,L$2)=0,"",②健康投資作業用シート!$H32*OFFSET(②健康投資作業用シート!$L32,0,L$2))</f>
        <v/>
      </c>
      <c r="M31" s="263" t="str">
        <f ca="1">IF(②健康投資作業用シート!$H32*OFFSET(②健康投資作業用シート!$L32,0,M$2)=0,"",②健康投資作業用シート!$H32*OFFSET(②健康投資作業用シート!$L32,0,M$2))</f>
        <v/>
      </c>
      <c r="N31" s="263" t="str">
        <f ca="1">IF(②健康投資作業用シート!$H32*OFFSET(②健康投資作業用シート!$L32,0,N$2)=0,"",②健康投資作業用シート!$H32*OFFSET(②健康投資作業用シート!$L32,0,N$2))</f>
        <v/>
      </c>
      <c r="O31" s="263" t="str">
        <f ca="1">IF(②健康投資作業用シート!$H32*OFFSET(②健康投資作業用シート!$L32,0,O$2)=0,"",②健康投資作業用シート!$H32*OFFSET(②健康投資作業用シート!$L32,0,O$2))</f>
        <v/>
      </c>
      <c r="P31" s="263" t="str">
        <f ca="1">IF(②健康投資作業用シート!$H32*OFFSET(②健康投資作業用シート!$L32,0,P$2)=0,"",②健康投資作業用シート!$H32*OFFSET(②健康投資作業用シート!$L32,0,P$2))</f>
        <v/>
      </c>
      <c r="Q31" s="263" t="str">
        <f ca="1">IF(②健康投資作業用シート!$H32*OFFSET(②健康投資作業用シート!$L32,0,Q$2)=0,"",②健康投資作業用シート!$H32*OFFSET(②健康投資作業用シート!$L32,0,Q$2))</f>
        <v/>
      </c>
      <c r="R31" s="263" t="str">
        <f ca="1">IF(②健康投資作業用シート!$H32*OFFSET(②健康投資作業用シート!$L32,0,R$2)=0,"",②健康投資作業用シート!$H32*OFFSET(②健康投資作業用シート!$L32,0,R$2))</f>
        <v/>
      </c>
      <c r="S31" s="263" t="str">
        <f ca="1">IF(②健康投資作業用シート!$H32*OFFSET(②健康投資作業用シート!$L32,0,S$2)=0,"",②健康投資作業用シート!$H32*OFFSET(②健康投資作業用シート!$L32,0,S$2))</f>
        <v/>
      </c>
      <c r="T31" s="263" t="str">
        <f ca="1">IF(②健康投資作業用シート!$H32*OFFSET(②健康投資作業用シート!$L32,0,T$2)=0,"",②健康投資作業用シート!$H32*OFFSET(②健康投資作業用シート!$L32,0,T$2))</f>
        <v/>
      </c>
      <c r="U31" s="263" t="str">
        <f ca="1">IF(②健康投資作業用シート!$H32*OFFSET(②健康投資作業用シート!$L32,0,U$2)=0,"",②健康投資作業用シート!$H32*OFFSET(②健康投資作業用シート!$L32,0,U$2))</f>
        <v/>
      </c>
      <c r="V31" s="263" t="str">
        <f ca="1">IF(②健康投資作業用シート!$H32*OFFSET(②健康投資作業用シート!$L32,0,V$2)=0,"",②健康投資作業用シート!$H32*OFFSET(②健康投資作業用シート!$L32,0,V$2))</f>
        <v/>
      </c>
      <c r="W31" s="263" t="str">
        <f ca="1">IF(②健康投資作業用シート!$H32*OFFSET(②健康投資作業用シート!$L32,0,W$2)=0,"",②健康投資作業用シート!$H32*OFFSET(②健康投資作業用シート!$L32,0,W$2))</f>
        <v/>
      </c>
      <c r="X31" s="263" t="str">
        <f ca="1">IF(②健康投資作業用シート!$H32*OFFSET(②健康投資作業用シート!$L32,0,X$2)=0,"",②健康投資作業用シート!$H32*OFFSET(②健康投資作業用シート!$L32,0,X$2))</f>
        <v/>
      </c>
      <c r="Y31" s="263" t="str">
        <f ca="1">IF(②健康投資作業用シート!$H32*OFFSET(②健康投資作業用シート!$L32,0,Y$2)=0,"",②健康投資作業用シート!$H32*OFFSET(②健康投資作業用シート!$L32,0,Y$2))</f>
        <v/>
      </c>
      <c r="Z31" s="263" t="str">
        <f ca="1">IF(②健康投資作業用シート!$H32*OFFSET(②健康投資作業用シート!$L32,0,Z$2)=0,"",②健康投資作業用シート!$H32*OFFSET(②健康投資作業用シート!$L32,0,Z$2))</f>
        <v/>
      </c>
      <c r="AA31" s="263" t="str">
        <f ca="1">IF(②健康投資作業用シート!$H32*OFFSET(②健康投資作業用シート!$L32,0,AA$2)=0,"",②健康投資作業用シート!$H32*OFFSET(②健康投資作業用シート!$L32,0,AA$2))</f>
        <v/>
      </c>
      <c r="AB31" s="263" t="str">
        <f ca="1">IF(②健康投資作業用シート!$H32*OFFSET(②健康投資作業用シート!$L32,0,AB$2)=0,"",②健康投資作業用シート!$H32*OFFSET(②健康投資作業用シート!$L32,0,AB$2))</f>
        <v/>
      </c>
      <c r="AC31" s="263" t="str">
        <f ca="1">IF(②健康投資作業用シート!$H32*OFFSET(②健康投資作業用シート!$L32,0,AC$2)=0,"",②健康投資作業用シート!$H32*OFFSET(②健康投資作業用シート!$L32,0,AC$2))</f>
        <v/>
      </c>
      <c r="AD31" s="263" t="str">
        <f ca="1">IF(②健康投資作業用シート!$H32*OFFSET(②健康投資作業用シート!$L32,0,AD$2)=0,"",②健康投資作業用シート!$H32*OFFSET(②健康投資作業用シート!$L32,0,AD$2))</f>
        <v/>
      </c>
      <c r="AE31" s="263" t="str">
        <f ca="1">IF(②健康投資作業用シート!$H32*OFFSET(②健康投資作業用シート!$L32,0,AE$2)=0,"",②健康投資作業用シート!$H32*OFFSET(②健康投資作業用シート!$L32,0,AE$2))</f>
        <v/>
      </c>
      <c r="AF31" s="263" t="str">
        <f ca="1">IF(②健康投資作業用シート!$H32*OFFSET(②健康投資作業用シート!$L32,0,AF$2)=0,"",②健康投資作業用シート!$H32*OFFSET(②健康投資作業用シート!$L32,0,AF$2))</f>
        <v/>
      </c>
      <c r="AG31" s="263" t="str">
        <f ca="1">IF(②健康投資作業用シート!$H32*OFFSET(②健康投資作業用シート!$L32,0,AG$2)=0,"",②健康投資作業用シート!$H32*OFFSET(②健康投資作業用シート!$L32,0,AG$2))</f>
        <v/>
      </c>
      <c r="AH31" s="263" t="str">
        <f ca="1">IF(②健康投資作業用シート!$H32*OFFSET(②健康投資作業用シート!$L32,0,AH$2)=0,"",②健康投資作業用シート!$H32*OFFSET(②健康投資作業用シート!$L32,0,AH$2))</f>
        <v/>
      </c>
      <c r="AI31" s="263" t="str">
        <f ca="1">IF(②健康投資作業用シート!$H32*OFFSET(②健康投資作業用シート!$L32,0,AI$2)=0,"",②健康投資作業用シート!$H32*OFFSET(②健康投資作業用シート!$L32,0,AI$2))</f>
        <v/>
      </c>
      <c r="AJ31" s="263" t="str">
        <f ca="1">IF(②健康投資作業用シート!$H32*OFFSET(②健康投資作業用シート!$L32,0,AJ$2)=0,"",②健康投資作業用シート!$H32*OFFSET(②健康投資作業用シート!$L32,0,AJ$2))</f>
        <v/>
      </c>
      <c r="AK31" s="263" t="str">
        <f ca="1">IF(②健康投資作業用シート!$H32*OFFSET(②健康投資作業用シート!$L32,0,AK$2)=0,"",②健康投資作業用シート!$H32*OFFSET(②健康投資作業用シート!$L32,0,AK$2))</f>
        <v/>
      </c>
      <c r="AL31" s="263" t="str">
        <f ca="1">IF(②健康投資作業用シート!$H32*OFFSET(②健康投資作業用シート!$L32,0,AL$2)=0,"",②健康投資作業用シート!$H32*OFFSET(②健康投資作業用シート!$L32,0,AL$2))</f>
        <v/>
      </c>
      <c r="AM31" s="263" t="str">
        <f ca="1">IF(②健康投資作業用シート!$H32*OFFSET(②健康投資作業用シート!$L32,0,AM$2)=0,"",②健康投資作業用シート!$H32*OFFSET(②健康投資作業用シート!$L32,0,AM$2))</f>
        <v/>
      </c>
      <c r="AN31" s="263" t="str">
        <f ca="1">IF(②健康投資作業用シート!$H32*OFFSET(②健康投資作業用シート!$L32,0,AN$2)=0,"",②健康投資作業用シート!$H32*OFFSET(②健康投資作業用シート!$L32,0,AN$2))</f>
        <v/>
      </c>
      <c r="AO31" s="263" t="str">
        <f ca="1">IF(②健康投資作業用シート!$H32*OFFSET(②健康投資作業用シート!$L32,0,AO$2)=0,"",②健康投資作業用シート!$H32*OFFSET(②健康投資作業用シート!$L32,0,AO$2))</f>
        <v/>
      </c>
      <c r="AP31" s="263" t="str">
        <f ca="1">IF(②健康投資作業用シート!$H32*OFFSET(②健康投資作業用シート!$L32,0,AP$2)=0,"",②健康投資作業用シート!$H32*OFFSET(②健康投資作業用シート!$L32,0,AP$2))</f>
        <v/>
      </c>
      <c r="AQ31" s="263" t="str">
        <f ca="1">IF(②健康投資作業用シート!$H32*OFFSET(②健康投資作業用シート!$L32,0,AQ$2)=0,"",②健康投資作業用シート!$H32*OFFSET(②健康投資作業用シート!$L32,0,AQ$2))</f>
        <v/>
      </c>
      <c r="AR31" s="263" t="str">
        <f ca="1">IF(②健康投資作業用シート!$H32*OFFSET(②健康投資作業用シート!$L32,0,AR$2)=0,"",②健康投資作業用シート!$H32*OFFSET(②健康投資作業用シート!$L32,0,AR$2))</f>
        <v/>
      </c>
      <c r="AS31" s="263" t="str">
        <f ca="1">IF(②健康投資作業用シート!$H32*OFFSET(②健康投資作業用シート!$L32,0,AS$2)=0,"",②健康投資作業用シート!$H32*OFFSET(②健康投資作業用シート!$L32,0,AS$2))</f>
        <v/>
      </c>
      <c r="AT31" s="263" t="str">
        <f ca="1">IF(②健康投資作業用シート!$H32*OFFSET(②健康投資作業用シート!$L32,0,AT$2)=0,"",②健康投資作業用シート!$H32*OFFSET(②健康投資作業用シート!$L32,0,AT$2))</f>
        <v/>
      </c>
      <c r="AU31" s="263" t="str">
        <f ca="1">IF(②健康投資作業用シート!$H32*OFFSET(②健康投資作業用シート!$L32,0,AU$2)=0,"",②健康投資作業用シート!$H32*OFFSET(②健康投資作業用シート!$L32,0,AU$2))</f>
        <v/>
      </c>
      <c r="AV31" s="263" t="str">
        <f ca="1">IF(②健康投資作業用シート!$H32*OFFSET(②健康投資作業用シート!$L32,0,AV$2)=0,"",②健康投資作業用シート!$H32*OFFSET(②健康投資作業用シート!$L32,0,AV$2))</f>
        <v/>
      </c>
      <c r="AW31" s="263" t="str">
        <f ca="1">IF(②健康投資作業用シート!$H32*OFFSET(②健康投資作業用シート!$L32,0,AW$2)=0,"",②健康投資作業用シート!$H32*OFFSET(②健康投資作業用シート!$L32,0,AW$2))</f>
        <v/>
      </c>
      <c r="AX31" s="263" t="str">
        <f ca="1">IF(②健康投資作業用シート!$H32*OFFSET(②健康投資作業用シート!$L32,0,AX$2)=0,"",②健康投資作業用シート!$H32*OFFSET(②健康投資作業用シート!$L32,0,AX$2))</f>
        <v/>
      </c>
      <c r="AY31" s="263" t="str">
        <f ca="1">IF(②健康投資作業用シート!$H32*OFFSET(②健康投資作業用シート!$L32,0,AY$2)=0,"",②健康投資作業用シート!$H32*OFFSET(②健康投資作業用シート!$L32,0,AY$2))</f>
        <v/>
      </c>
      <c r="AZ31" s="263" t="str">
        <f ca="1">IF(②健康投資作業用シート!$H32*OFFSET(②健康投資作業用シート!$L32,0,AZ$2)=0,"",②健康投資作業用シート!$H32*OFFSET(②健康投資作業用シート!$L32,0,AZ$2))</f>
        <v/>
      </c>
      <c r="BA31" s="263" t="str">
        <f ca="1">IF(②健康投資作業用シート!$H32*OFFSET(②健康投資作業用シート!$L32,0,BA$2)=0,"",②健康投資作業用シート!$H32*OFFSET(②健康投資作業用シート!$L32,0,BA$2))</f>
        <v/>
      </c>
      <c r="BB31" s="263" t="str">
        <f ca="1">IF(②健康投資作業用シート!$H32*OFFSET(②健康投資作業用シート!$L32,0,BB$2)=0,"",②健康投資作業用シート!$H32*OFFSET(②健康投資作業用シート!$L32,0,BB$2))</f>
        <v/>
      </c>
      <c r="BC31" s="263" t="str">
        <f ca="1">IF(②健康投資作業用シート!$H32*OFFSET(②健康投資作業用シート!$L32,0,BC$2)=0,"",②健康投資作業用シート!$H32*OFFSET(②健康投資作業用シート!$L32,0,BC$2))</f>
        <v/>
      </c>
      <c r="BD31" s="263" t="str">
        <f ca="1">IF(②健康投資作業用シート!$H32*OFFSET(②健康投資作業用シート!$L32,0,BD$2)=0,"",②健康投資作業用シート!$H32*OFFSET(②健康投資作業用シート!$L32,0,BD$2))</f>
        <v/>
      </c>
      <c r="BE31" s="263" t="str">
        <f ca="1">IF(②健康投資作業用シート!$H32*OFFSET(②健康投資作業用シート!$L32,0,BE$2)=0,"",②健康投資作業用シート!$H32*OFFSET(②健康投資作業用シート!$L32,0,BE$2))</f>
        <v/>
      </c>
      <c r="BF31" s="263" t="str">
        <f ca="1">IF(②健康投資作業用シート!$H32*OFFSET(②健康投資作業用シート!$L32,0,BF$2)=0,"",②健康投資作業用シート!$H32*OFFSET(②健康投資作業用シート!$L32,0,BF$2))</f>
        <v/>
      </c>
      <c r="BG31" s="263" t="str">
        <f ca="1">IF(②健康投資作業用シート!$H32*OFFSET(②健康投資作業用シート!$L32,0,BG$2)=0,"",②健康投資作業用シート!$H32*OFFSET(②健康投資作業用シート!$L32,0,BG$2))</f>
        <v/>
      </c>
      <c r="BH31" s="263" t="str">
        <f ca="1">IF(②健康投資作業用シート!$H32*OFFSET(②健康投資作業用シート!$L32,0,BH$2)=0,"",②健康投資作業用シート!$H32*OFFSET(②健康投資作業用シート!$L32,0,BH$2))</f>
        <v/>
      </c>
      <c r="BI31" s="263" t="str">
        <f ca="1">IF(②健康投資作業用シート!$H32*OFFSET(②健康投資作業用シート!$L32,0,BI$2)=0,"",②健康投資作業用シート!$H32*OFFSET(②健康投資作業用シート!$L32,0,BI$2))</f>
        <v/>
      </c>
      <c r="BJ31" s="263" t="str">
        <f ca="1">IF(②健康投資作業用シート!$H32*OFFSET(②健康投資作業用シート!$L32,0,BJ$2)=0,"",②健康投資作業用シート!$H32*OFFSET(②健康投資作業用シート!$L32,0,BJ$2))</f>
        <v/>
      </c>
      <c r="BK31" s="263" t="str">
        <f ca="1">IF(②健康投資作業用シート!$H32*OFFSET(②健康投資作業用シート!$L32,0,BK$2)=0,"",②健康投資作業用シート!$H32*OFFSET(②健康投資作業用シート!$L32,0,BK$2))</f>
        <v/>
      </c>
      <c r="BL31" s="263" t="str">
        <f ca="1">IF(②健康投資作業用シート!$H32*OFFSET(②健康投資作業用シート!$L32,0,BL$2)=0,"",②健康投資作業用シート!$H32*OFFSET(②健康投資作業用シート!$L32,0,BL$2))</f>
        <v/>
      </c>
      <c r="BM31" s="263" t="str">
        <f ca="1">IF(②健康投資作業用シート!$H32*OFFSET(②健康投資作業用シート!$L32,0,BM$2)=0,"",②健康投資作業用シート!$H32*OFFSET(②健康投資作業用シート!$L32,0,BM$2))</f>
        <v/>
      </c>
      <c r="BN31" s="263" t="str">
        <f ca="1">IF(②健康投資作業用シート!$H32*OFFSET(②健康投資作業用シート!$L32,0,BN$2)=0,"",②健康投資作業用シート!$H32*OFFSET(②健康投資作業用シート!$L32,0,BN$2))</f>
        <v/>
      </c>
      <c r="BO31" s="263" t="str">
        <f ca="1">IF(②健康投資作業用シート!$H32*OFFSET(②健康投資作業用シート!$L32,0,BO$2)=0,"",②健康投資作業用シート!$H32*OFFSET(②健康投資作業用シート!$L32,0,BO$2))</f>
        <v/>
      </c>
      <c r="BP31" s="263" t="str">
        <f ca="1">IF(②健康投資作業用シート!$H32*OFFSET(②健康投資作業用シート!$L32,0,BP$2)=0,"",②健康投資作業用シート!$H32*OFFSET(②健康投資作業用シート!$L32,0,BP$2))</f>
        <v/>
      </c>
      <c r="BQ31" s="263" t="str">
        <f ca="1">IF(②健康投資作業用シート!$H32*OFFSET(②健康投資作業用シート!$L32,0,BQ$2)=0,"",②健康投資作業用シート!$H32*OFFSET(②健康投資作業用シート!$L32,0,BQ$2))</f>
        <v/>
      </c>
      <c r="BR31" s="263" t="str">
        <f ca="1">IF(②健康投資作業用シート!$H32*OFFSET(②健康投資作業用シート!$L32,0,BR$2)=0,"",②健康投資作業用シート!$H32*OFFSET(②健康投資作業用シート!$L32,0,BR$2))</f>
        <v/>
      </c>
      <c r="BS31" s="263" t="str">
        <f ca="1">IF(②健康投資作業用シート!$H32*OFFSET(②健康投資作業用シート!$L32,0,BS$2)=0,"",②健康投資作業用シート!$H32*OFFSET(②健康投資作業用シート!$L32,0,BS$2))</f>
        <v/>
      </c>
      <c r="BT31" s="263" t="str">
        <f ca="1">IF(②健康投資作業用シート!$H32*OFFSET(②健康投資作業用シート!$L32,0,BT$2)=0,"",②健康投資作業用シート!$H32*OFFSET(②健康投資作業用シート!$L32,0,BT$2))</f>
        <v/>
      </c>
      <c r="BU31" s="263" t="str">
        <f ca="1">IF(②健康投資作業用シート!$H32*OFFSET(②健康投資作業用シート!$L32,0,BU$2)=0,"",②健康投資作業用シート!$H32*OFFSET(②健康投資作業用シート!$L32,0,BU$2))</f>
        <v/>
      </c>
      <c r="BV31" s="263" t="str">
        <f ca="1">IF(②健康投資作業用シート!$H32*OFFSET(②健康投資作業用シート!$L32,0,BV$2)=0,"",②健康投資作業用シート!$H32*OFFSET(②健康投資作業用シート!$L32,0,BV$2))</f>
        <v/>
      </c>
      <c r="BW31" s="264" t="str">
        <f ca="1">IF(②健康投資作業用シート!$H32*OFFSET(②健康投資作業用シート!$L32,0,BW$2)=0,"",②健康投資作業用シート!$H32*OFFSET(②健康投資作業用シート!$L32,0,BW$2))</f>
        <v/>
      </c>
    </row>
    <row r="32" spans="2:75">
      <c r="B32" s="255" t="str">
        <f>IF(②健康投資作業用シート!D33=0,"",②健康投資作業用シート!D33)</f>
        <v/>
      </c>
      <c r="C32" s="256" t="str">
        <f>_xlfn.IFNA(VLOOKUP(B32,②健康投資作業用シート!$D$4:$J$1048576,7,FALSE),"")</f>
        <v/>
      </c>
      <c r="D32" s="274" t="str">
        <f t="shared" ca="1" si="0"/>
        <v/>
      </c>
      <c r="E32" s="262" t="str">
        <f ca="1">IF(②健康投資作業用シート!$H33*OFFSET(②健康投資作業用シート!$L33,0,E$2)=0,"",②健康投資作業用シート!$H33*OFFSET(②健康投資作業用シート!$L33,0,E$2))</f>
        <v/>
      </c>
      <c r="F32" s="263" t="str">
        <f ca="1">IF(②健康投資作業用シート!$H33*OFFSET(②健康投資作業用シート!$L33,0,F$2)=0,"",②健康投資作業用シート!$H33*OFFSET(②健康投資作業用シート!$L33,0,F$2))</f>
        <v/>
      </c>
      <c r="G32" s="263" t="str">
        <f ca="1">IF(②健康投資作業用シート!$H33*OFFSET(②健康投資作業用シート!$L33,0,G$2)=0,"",②健康投資作業用シート!$H33*OFFSET(②健康投資作業用シート!$L33,0,G$2))</f>
        <v/>
      </c>
      <c r="H32" s="263" t="str">
        <f ca="1">IF(②健康投資作業用シート!$H33*OFFSET(②健康投資作業用シート!$L33,0,H$2)=0,"",②健康投資作業用シート!$H33*OFFSET(②健康投資作業用シート!$L33,0,H$2))</f>
        <v/>
      </c>
      <c r="I32" s="263" t="str">
        <f ca="1">IF(②健康投資作業用シート!$H33*OFFSET(②健康投資作業用シート!$L33,0,I$2)=0,"",②健康投資作業用シート!$H33*OFFSET(②健康投資作業用シート!$L33,0,I$2))</f>
        <v/>
      </c>
      <c r="J32" s="263" t="str">
        <f ca="1">IF(②健康投資作業用シート!$H33*OFFSET(②健康投資作業用シート!$L33,0,J$2)=0,"",②健康投資作業用シート!$H33*OFFSET(②健康投資作業用シート!$L33,0,J$2))</f>
        <v/>
      </c>
      <c r="K32" s="263" t="str">
        <f ca="1">IF(②健康投資作業用シート!$H33*OFFSET(②健康投資作業用シート!$L33,0,K$2)=0,"",②健康投資作業用シート!$H33*OFFSET(②健康投資作業用シート!$L33,0,K$2))</f>
        <v/>
      </c>
      <c r="L32" s="263" t="str">
        <f ca="1">IF(②健康投資作業用シート!$H33*OFFSET(②健康投資作業用シート!$L33,0,L$2)=0,"",②健康投資作業用シート!$H33*OFFSET(②健康投資作業用シート!$L33,0,L$2))</f>
        <v/>
      </c>
      <c r="M32" s="263" t="str">
        <f ca="1">IF(②健康投資作業用シート!$H33*OFFSET(②健康投資作業用シート!$L33,0,M$2)=0,"",②健康投資作業用シート!$H33*OFFSET(②健康投資作業用シート!$L33,0,M$2))</f>
        <v/>
      </c>
      <c r="N32" s="263" t="str">
        <f ca="1">IF(②健康投資作業用シート!$H33*OFFSET(②健康投資作業用シート!$L33,0,N$2)=0,"",②健康投資作業用シート!$H33*OFFSET(②健康投資作業用シート!$L33,0,N$2))</f>
        <v/>
      </c>
      <c r="O32" s="263" t="str">
        <f ca="1">IF(②健康投資作業用シート!$H33*OFFSET(②健康投資作業用シート!$L33,0,O$2)=0,"",②健康投資作業用シート!$H33*OFFSET(②健康投資作業用シート!$L33,0,O$2))</f>
        <v/>
      </c>
      <c r="P32" s="263" t="str">
        <f ca="1">IF(②健康投資作業用シート!$H33*OFFSET(②健康投資作業用シート!$L33,0,P$2)=0,"",②健康投資作業用シート!$H33*OFFSET(②健康投資作業用シート!$L33,0,P$2))</f>
        <v/>
      </c>
      <c r="Q32" s="263" t="str">
        <f ca="1">IF(②健康投資作業用シート!$H33*OFFSET(②健康投資作業用シート!$L33,0,Q$2)=0,"",②健康投資作業用シート!$H33*OFFSET(②健康投資作業用シート!$L33,0,Q$2))</f>
        <v/>
      </c>
      <c r="R32" s="263" t="str">
        <f ca="1">IF(②健康投資作業用シート!$H33*OFFSET(②健康投資作業用シート!$L33,0,R$2)=0,"",②健康投資作業用シート!$H33*OFFSET(②健康投資作業用シート!$L33,0,R$2))</f>
        <v/>
      </c>
      <c r="S32" s="263" t="str">
        <f ca="1">IF(②健康投資作業用シート!$H33*OFFSET(②健康投資作業用シート!$L33,0,S$2)=0,"",②健康投資作業用シート!$H33*OFFSET(②健康投資作業用シート!$L33,0,S$2))</f>
        <v/>
      </c>
      <c r="T32" s="263" t="str">
        <f ca="1">IF(②健康投資作業用シート!$H33*OFFSET(②健康投資作業用シート!$L33,0,T$2)=0,"",②健康投資作業用シート!$H33*OFFSET(②健康投資作業用シート!$L33,0,T$2))</f>
        <v/>
      </c>
      <c r="U32" s="263" t="str">
        <f ca="1">IF(②健康投資作業用シート!$H33*OFFSET(②健康投資作業用シート!$L33,0,U$2)=0,"",②健康投資作業用シート!$H33*OFFSET(②健康投資作業用シート!$L33,0,U$2))</f>
        <v/>
      </c>
      <c r="V32" s="263" t="str">
        <f ca="1">IF(②健康投資作業用シート!$H33*OFFSET(②健康投資作業用シート!$L33,0,V$2)=0,"",②健康投資作業用シート!$H33*OFFSET(②健康投資作業用シート!$L33,0,V$2))</f>
        <v/>
      </c>
      <c r="W32" s="263" t="str">
        <f ca="1">IF(②健康投資作業用シート!$H33*OFFSET(②健康投資作業用シート!$L33,0,W$2)=0,"",②健康投資作業用シート!$H33*OFFSET(②健康投資作業用シート!$L33,0,W$2))</f>
        <v/>
      </c>
      <c r="X32" s="263" t="str">
        <f ca="1">IF(②健康投資作業用シート!$H33*OFFSET(②健康投資作業用シート!$L33,0,X$2)=0,"",②健康投資作業用シート!$H33*OFFSET(②健康投資作業用シート!$L33,0,X$2))</f>
        <v/>
      </c>
      <c r="Y32" s="263" t="str">
        <f ca="1">IF(②健康投資作業用シート!$H33*OFFSET(②健康投資作業用シート!$L33,0,Y$2)=0,"",②健康投資作業用シート!$H33*OFFSET(②健康投資作業用シート!$L33,0,Y$2))</f>
        <v/>
      </c>
      <c r="Z32" s="263" t="str">
        <f ca="1">IF(②健康投資作業用シート!$H33*OFFSET(②健康投資作業用シート!$L33,0,Z$2)=0,"",②健康投資作業用シート!$H33*OFFSET(②健康投資作業用シート!$L33,0,Z$2))</f>
        <v/>
      </c>
      <c r="AA32" s="263" t="str">
        <f ca="1">IF(②健康投資作業用シート!$H33*OFFSET(②健康投資作業用シート!$L33,0,AA$2)=0,"",②健康投資作業用シート!$H33*OFFSET(②健康投資作業用シート!$L33,0,AA$2))</f>
        <v/>
      </c>
      <c r="AB32" s="263" t="str">
        <f ca="1">IF(②健康投資作業用シート!$H33*OFFSET(②健康投資作業用シート!$L33,0,AB$2)=0,"",②健康投資作業用シート!$H33*OFFSET(②健康投資作業用シート!$L33,0,AB$2))</f>
        <v/>
      </c>
      <c r="AC32" s="263" t="str">
        <f ca="1">IF(②健康投資作業用シート!$H33*OFFSET(②健康投資作業用シート!$L33,0,AC$2)=0,"",②健康投資作業用シート!$H33*OFFSET(②健康投資作業用シート!$L33,0,AC$2))</f>
        <v/>
      </c>
      <c r="AD32" s="263" t="str">
        <f ca="1">IF(②健康投資作業用シート!$H33*OFFSET(②健康投資作業用シート!$L33,0,AD$2)=0,"",②健康投資作業用シート!$H33*OFFSET(②健康投資作業用シート!$L33,0,AD$2))</f>
        <v/>
      </c>
      <c r="AE32" s="263" t="str">
        <f ca="1">IF(②健康投資作業用シート!$H33*OFFSET(②健康投資作業用シート!$L33,0,AE$2)=0,"",②健康投資作業用シート!$H33*OFFSET(②健康投資作業用シート!$L33,0,AE$2))</f>
        <v/>
      </c>
      <c r="AF32" s="263" t="str">
        <f ca="1">IF(②健康投資作業用シート!$H33*OFFSET(②健康投資作業用シート!$L33,0,AF$2)=0,"",②健康投資作業用シート!$H33*OFFSET(②健康投資作業用シート!$L33,0,AF$2))</f>
        <v/>
      </c>
      <c r="AG32" s="263" t="str">
        <f ca="1">IF(②健康投資作業用シート!$H33*OFFSET(②健康投資作業用シート!$L33,0,AG$2)=0,"",②健康投資作業用シート!$H33*OFFSET(②健康投資作業用シート!$L33,0,AG$2))</f>
        <v/>
      </c>
      <c r="AH32" s="263" t="str">
        <f ca="1">IF(②健康投資作業用シート!$H33*OFFSET(②健康投資作業用シート!$L33,0,AH$2)=0,"",②健康投資作業用シート!$H33*OFFSET(②健康投資作業用シート!$L33,0,AH$2))</f>
        <v/>
      </c>
      <c r="AI32" s="263" t="str">
        <f ca="1">IF(②健康投資作業用シート!$H33*OFFSET(②健康投資作業用シート!$L33,0,AI$2)=0,"",②健康投資作業用シート!$H33*OFFSET(②健康投資作業用シート!$L33,0,AI$2))</f>
        <v/>
      </c>
      <c r="AJ32" s="263" t="str">
        <f ca="1">IF(②健康投資作業用シート!$H33*OFFSET(②健康投資作業用シート!$L33,0,AJ$2)=0,"",②健康投資作業用シート!$H33*OFFSET(②健康投資作業用シート!$L33,0,AJ$2))</f>
        <v/>
      </c>
      <c r="AK32" s="263" t="str">
        <f ca="1">IF(②健康投資作業用シート!$H33*OFFSET(②健康投資作業用シート!$L33,0,AK$2)=0,"",②健康投資作業用シート!$H33*OFFSET(②健康投資作業用シート!$L33,0,AK$2))</f>
        <v/>
      </c>
      <c r="AL32" s="263" t="str">
        <f ca="1">IF(②健康投資作業用シート!$H33*OFFSET(②健康投資作業用シート!$L33,0,AL$2)=0,"",②健康投資作業用シート!$H33*OFFSET(②健康投資作業用シート!$L33,0,AL$2))</f>
        <v/>
      </c>
      <c r="AM32" s="263" t="str">
        <f ca="1">IF(②健康投資作業用シート!$H33*OFFSET(②健康投資作業用シート!$L33,0,AM$2)=0,"",②健康投資作業用シート!$H33*OFFSET(②健康投資作業用シート!$L33,0,AM$2))</f>
        <v/>
      </c>
      <c r="AN32" s="263" t="str">
        <f ca="1">IF(②健康投資作業用シート!$H33*OFFSET(②健康投資作業用シート!$L33,0,AN$2)=0,"",②健康投資作業用シート!$H33*OFFSET(②健康投資作業用シート!$L33,0,AN$2))</f>
        <v/>
      </c>
      <c r="AO32" s="263" t="str">
        <f ca="1">IF(②健康投資作業用シート!$H33*OFFSET(②健康投資作業用シート!$L33,0,AO$2)=0,"",②健康投資作業用シート!$H33*OFFSET(②健康投資作業用シート!$L33,0,AO$2))</f>
        <v/>
      </c>
      <c r="AP32" s="263" t="str">
        <f ca="1">IF(②健康投資作業用シート!$H33*OFFSET(②健康投資作業用シート!$L33,0,AP$2)=0,"",②健康投資作業用シート!$H33*OFFSET(②健康投資作業用シート!$L33,0,AP$2))</f>
        <v/>
      </c>
      <c r="AQ32" s="263" t="str">
        <f ca="1">IF(②健康投資作業用シート!$H33*OFFSET(②健康投資作業用シート!$L33,0,AQ$2)=0,"",②健康投資作業用シート!$H33*OFFSET(②健康投資作業用シート!$L33,0,AQ$2))</f>
        <v/>
      </c>
      <c r="AR32" s="263" t="str">
        <f ca="1">IF(②健康投資作業用シート!$H33*OFFSET(②健康投資作業用シート!$L33,0,AR$2)=0,"",②健康投資作業用シート!$H33*OFFSET(②健康投資作業用シート!$L33,0,AR$2))</f>
        <v/>
      </c>
      <c r="AS32" s="263" t="str">
        <f ca="1">IF(②健康投資作業用シート!$H33*OFFSET(②健康投資作業用シート!$L33,0,AS$2)=0,"",②健康投資作業用シート!$H33*OFFSET(②健康投資作業用シート!$L33,0,AS$2))</f>
        <v/>
      </c>
      <c r="AT32" s="263" t="str">
        <f ca="1">IF(②健康投資作業用シート!$H33*OFFSET(②健康投資作業用シート!$L33,0,AT$2)=0,"",②健康投資作業用シート!$H33*OFFSET(②健康投資作業用シート!$L33,0,AT$2))</f>
        <v/>
      </c>
      <c r="AU32" s="263" t="str">
        <f ca="1">IF(②健康投資作業用シート!$H33*OFFSET(②健康投資作業用シート!$L33,0,AU$2)=0,"",②健康投資作業用シート!$H33*OFFSET(②健康投資作業用シート!$L33,0,AU$2))</f>
        <v/>
      </c>
      <c r="AV32" s="263" t="str">
        <f ca="1">IF(②健康投資作業用シート!$H33*OFFSET(②健康投資作業用シート!$L33,0,AV$2)=0,"",②健康投資作業用シート!$H33*OFFSET(②健康投資作業用シート!$L33,0,AV$2))</f>
        <v/>
      </c>
      <c r="AW32" s="263" t="str">
        <f ca="1">IF(②健康投資作業用シート!$H33*OFFSET(②健康投資作業用シート!$L33,0,AW$2)=0,"",②健康投資作業用シート!$H33*OFFSET(②健康投資作業用シート!$L33,0,AW$2))</f>
        <v/>
      </c>
      <c r="AX32" s="263" t="str">
        <f ca="1">IF(②健康投資作業用シート!$H33*OFFSET(②健康投資作業用シート!$L33,0,AX$2)=0,"",②健康投資作業用シート!$H33*OFFSET(②健康投資作業用シート!$L33,0,AX$2))</f>
        <v/>
      </c>
      <c r="AY32" s="263" t="str">
        <f ca="1">IF(②健康投資作業用シート!$H33*OFFSET(②健康投資作業用シート!$L33,0,AY$2)=0,"",②健康投資作業用シート!$H33*OFFSET(②健康投資作業用シート!$L33,0,AY$2))</f>
        <v/>
      </c>
      <c r="AZ32" s="263" t="str">
        <f ca="1">IF(②健康投資作業用シート!$H33*OFFSET(②健康投資作業用シート!$L33,0,AZ$2)=0,"",②健康投資作業用シート!$H33*OFFSET(②健康投資作業用シート!$L33,0,AZ$2))</f>
        <v/>
      </c>
      <c r="BA32" s="263" t="str">
        <f ca="1">IF(②健康投資作業用シート!$H33*OFFSET(②健康投資作業用シート!$L33,0,BA$2)=0,"",②健康投資作業用シート!$H33*OFFSET(②健康投資作業用シート!$L33,0,BA$2))</f>
        <v/>
      </c>
      <c r="BB32" s="263" t="str">
        <f ca="1">IF(②健康投資作業用シート!$H33*OFFSET(②健康投資作業用シート!$L33,0,BB$2)=0,"",②健康投資作業用シート!$H33*OFFSET(②健康投資作業用シート!$L33,0,BB$2))</f>
        <v/>
      </c>
      <c r="BC32" s="263" t="str">
        <f ca="1">IF(②健康投資作業用シート!$H33*OFFSET(②健康投資作業用シート!$L33,0,BC$2)=0,"",②健康投資作業用シート!$H33*OFFSET(②健康投資作業用シート!$L33,0,BC$2))</f>
        <v/>
      </c>
      <c r="BD32" s="263" t="str">
        <f ca="1">IF(②健康投資作業用シート!$H33*OFFSET(②健康投資作業用シート!$L33,0,BD$2)=0,"",②健康投資作業用シート!$H33*OFFSET(②健康投資作業用シート!$L33,0,BD$2))</f>
        <v/>
      </c>
      <c r="BE32" s="263" t="str">
        <f ca="1">IF(②健康投資作業用シート!$H33*OFFSET(②健康投資作業用シート!$L33,0,BE$2)=0,"",②健康投資作業用シート!$H33*OFFSET(②健康投資作業用シート!$L33,0,BE$2))</f>
        <v/>
      </c>
      <c r="BF32" s="263" t="str">
        <f ca="1">IF(②健康投資作業用シート!$H33*OFFSET(②健康投資作業用シート!$L33,0,BF$2)=0,"",②健康投資作業用シート!$H33*OFFSET(②健康投資作業用シート!$L33,0,BF$2))</f>
        <v/>
      </c>
      <c r="BG32" s="263" t="str">
        <f ca="1">IF(②健康投資作業用シート!$H33*OFFSET(②健康投資作業用シート!$L33,0,BG$2)=0,"",②健康投資作業用シート!$H33*OFFSET(②健康投資作業用シート!$L33,0,BG$2))</f>
        <v/>
      </c>
      <c r="BH32" s="263" t="str">
        <f ca="1">IF(②健康投資作業用シート!$H33*OFFSET(②健康投資作業用シート!$L33,0,BH$2)=0,"",②健康投資作業用シート!$H33*OFFSET(②健康投資作業用シート!$L33,0,BH$2))</f>
        <v/>
      </c>
      <c r="BI32" s="263" t="str">
        <f ca="1">IF(②健康投資作業用シート!$H33*OFFSET(②健康投資作業用シート!$L33,0,BI$2)=0,"",②健康投資作業用シート!$H33*OFFSET(②健康投資作業用シート!$L33,0,BI$2))</f>
        <v/>
      </c>
      <c r="BJ32" s="263" t="str">
        <f ca="1">IF(②健康投資作業用シート!$H33*OFFSET(②健康投資作業用シート!$L33,0,BJ$2)=0,"",②健康投資作業用シート!$H33*OFFSET(②健康投資作業用シート!$L33,0,BJ$2))</f>
        <v/>
      </c>
      <c r="BK32" s="263" t="str">
        <f ca="1">IF(②健康投資作業用シート!$H33*OFFSET(②健康投資作業用シート!$L33,0,BK$2)=0,"",②健康投資作業用シート!$H33*OFFSET(②健康投資作業用シート!$L33,0,BK$2))</f>
        <v/>
      </c>
      <c r="BL32" s="263" t="str">
        <f ca="1">IF(②健康投資作業用シート!$H33*OFFSET(②健康投資作業用シート!$L33,0,BL$2)=0,"",②健康投資作業用シート!$H33*OFFSET(②健康投資作業用シート!$L33,0,BL$2))</f>
        <v/>
      </c>
      <c r="BM32" s="263" t="str">
        <f ca="1">IF(②健康投資作業用シート!$H33*OFFSET(②健康投資作業用シート!$L33,0,BM$2)=0,"",②健康投資作業用シート!$H33*OFFSET(②健康投資作業用シート!$L33,0,BM$2))</f>
        <v/>
      </c>
      <c r="BN32" s="263" t="str">
        <f ca="1">IF(②健康投資作業用シート!$H33*OFFSET(②健康投資作業用シート!$L33,0,BN$2)=0,"",②健康投資作業用シート!$H33*OFFSET(②健康投資作業用シート!$L33,0,BN$2))</f>
        <v/>
      </c>
      <c r="BO32" s="263" t="str">
        <f ca="1">IF(②健康投資作業用シート!$H33*OFFSET(②健康投資作業用シート!$L33,0,BO$2)=0,"",②健康投資作業用シート!$H33*OFFSET(②健康投資作業用シート!$L33,0,BO$2))</f>
        <v/>
      </c>
      <c r="BP32" s="263" t="str">
        <f ca="1">IF(②健康投資作業用シート!$H33*OFFSET(②健康投資作業用シート!$L33,0,BP$2)=0,"",②健康投資作業用シート!$H33*OFFSET(②健康投資作業用シート!$L33,0,BP$2))</f>
        <v/>
      </c>
      <c r="BQ32" s="263" t="str">
        <f ca="1">IF(②健康投資作業用シート!$H33*OFFSET(②健康投資作業用シート!$L33,0,BQ$2)=0,"",②健康投資作業用シート!$H33*OFFSET(②健康投資作業用シート!$L33,0,BQ$2))</f>
        <v/>
      </c>
      <c r="BR32" s="263" t="str">
        <f ca="1">IF(②健康投資作業用シート!$H33*OFFSET(②健康投資作業用シート!$L33,0,BR$2)=0,"",②健康投資作業用シート!$H33*OFFSET(②健康投資作業用シート!$L33,0,BR$2))</f>
        <v/>
      </c>
      <c r="BS32" s="263" t="str">
        <f ca="1">IF(②健康投資作業用シート!$H33*OFFSET(②健康投資作業用シート!$L33,0,BS$2)=0,"",②健康投資作業用シート!$H33*OFFSET(②健康投資作業用シート!$L33,0,BS$2))</f>
        <v/>
      </c>
      <c r="BT32" s="263" t="str">
        <f ca="1">IF(②健康投資作業用シート!$H33*OFFSET(②健康投資作業用シート!$L33,0,BT$2)=0,"",②健康投資作業用シート!$H33*OFFSET(②健康投資作業用シート!$L33,0,BT$2))</f>
        <v/>
      </c>
      <c r="BU32" s="263" t="str">
        <f ca="1">IF(②健康投資作業用シート!$H33*OFFSET(②健康投資作業用シート!$L33,0,BU$2)=0,"",②健康投資作業用シート!$H33*OFFSET(②健康投資作業用シート!$L33,0,BU$2))</f>
        <v/>
      </c>
      <c r="BV32" s="263" t="str">
        <f ca="1">IF(②健康投資作業用シート!$H33*OFFSET(②健康投資作業用シート!$L33,0,BV$2)=0,"",②健康投資作業用シート!$H33*OFFSET(②健康投資作業用シート!$L33,0,BV$2))</f>
        <v/>
      </c>
      <c r="BW32" s="264" t="str">
        <f ca="1">IF(②健康投資作業用シート!$H33*OFFSET(②健康投資作業用シート!$L33,0,BW$2)=0,"",②健康投資作業用シート!$H33*OFFSET(②健康投資作業用シート!$L33,0,BW$2))</f>
        <v/>
      </c>
    </row>
    <row r="33" spans="2:75">
      <c r="B33" s="255" t="str">
        <f>IF(②健康投資作業用シート!D34=0,"",②健康投資作業用シート!D34)</f>
        <v/>
      </c>
      <c r="C33" s="256" t="str">
        <f>_xlfn.IFNA(VLOOKUP(B33,②健康投資作業用シート!$D$4:$J$1048576,7,FALSE),"")</f>
        <v/>
      </c>
      <c r="D33" s="274" t="str">
        <f t="shared" ca="1" si="0"/>
        <v/>
      </c>
      <c r="E33" s="262" t="str">
        <f ca="1">IF(②健康投資作業用シート!$H34*OFFSET(②健康投資作業用シート!$L34,0,E$2)=0,"",②健康投資作業用シート!$H34*OFFSET(②健康投資作業用シート!$L34,0,E$2))</f>
        <v/>
      </c>
      <c r="F33" s="263" t="str">
        <f ca="1">IF(②健康投資作業用シート!$H34*OFFSET(②健康投資作業用シート!$L34,0,F$2)=0,"",②健康投資作業用シート!$H34*OFFSET(②健康投資作業用シート!$L34,0,F$2))</f>
        <v/>
      </c>
      <c r="G33" s="263" t="str">
        <f ca="1">IF(②健康投資作業用シート!$H34*OFFSET(②健康投資作業用シート!$L34,0,G$2)=0,"",②健康投資作業用シート!$H34*OFFSET(②健康投資作業用シート!$L34,0,G$2))</f>
        <v/>
      </c>
      <c r="H33" s="263" t="str">
        <f ca="1">IF(②健康投資作業用シート!$H34*OFFSET(②健康投資作業用シート!$L34,0,H$2)=0,"",②健康投資作業用シート!$H34*OFFSET(②健康投資作業用シート!$L34,0,H$2))</f>
        <v/>
      </c>
      <c r="I33" s="263" t="str">
        <f ca="1">IF(②健康投資作業用シート!$H34*OFFSET(②健康投資作業用シート!$L34,0,I$2)=0,"",②健康投資作業用シート!$H34*OFFSET(②健康投資作業用シート!$L34,0,I$2))</f>
        <v/>
      </c>
      <c r="J33" s="263" t="str">
        <f ca="1">IF(②健康投資作業用シート!$H34*OFFSET(②健康投資作業用シート!$L34,0,J$2)=0,"",②健康投資作業用シート!$H34*OFFSET(②健康投資作業用シート!$L34,0,J$2))</f>
        <v/>
      </c>
      <c r="K33" s="263" t="str">
        <f ca="1">IF(②健康投資作業用シート!$H34*OFFSET(②健康投資作業用シート!$L34,0,K$2)=0,"",②健康投資作業用シート!$H34*OFFSET(②健康投資作業用シート!$L34,0,K$2))</f>
        <v/>
      </c>
      <c r="L33" s="263" t="str">
        <f ca="1">IF(②健康投資作業用シート!$H34*OFFSET(②健康投資作業用シート!$L34,0,L$2)=0,"",②健康投資作業用シート!$H34*OFFSET(②健康投資作業用シート!$L34,0,L$2))</f>
        <v/>
      </c>
      <c r="M33" s="263" t="str">
        <f ca="1">IF(②健康投資作業用シート!$H34*OFFSET(②健康投資作業用シート!$L34,0,M$2)=0,"",②健康投資作業用シート!$H34*OFFSET(②健康投資作業用シート!$L34,0,M$2))</f>
        <v/>
      </c>
      <c r="N33" s="263" t="str">
        <f ca="1">IF(②健康投資作業用シート!$H34*OFFSET(②健康投資作業用シート!$L34,0,N$2)=0,"",②健康投資作業用シート!$H34*OFFSET(②健康投資作業用シート!$L34,0,N$2))</f>
        <v/>
      </c>
      <c r="O33" s="263" t="str">
        <f ca="1">IF(②健康投資作業用シート!$H34*OFFSET(②健康投資作業用シート!$L34,0,O$2)=0,"",②健康投資作業用シート!$H34*OFFSET(②健康投資作業用シート!$L34,0,O$2))</f>
        <v/>
      </c>
      <c r="P33" s="263" t="str">
        <f ca="1">IF(②健康投資作業用シート!$H34*OFFSET(②健康投資作業用シート!$L34,0,P$2)=0,"",②健康投資作業用シート!$H34*OFFSET(②健康投資作業用シート!$L34,0,P$2))</f>
        <v/>
      </c>
      <c r="Q33" s="263" t="str">
        <f ca="1">IF(②健康投資作業用シート!$H34*OFFSET(②健康投資作業用シート!$L34,0,Q$2)=0,"",②健康投資作業用シート!$H34*OFFSET(②健康投資作業用シート!$L34,0,Q$2))</f>
        <v/>
      </c>
      <c r="R33" s="263" t="str">
        <f ca="1">IF(②健康投資作業用シート!$H34*OFFSET(②健康投資作業用シート!$L34,0,R$2)=0,"",②健康投資作業用シート!$H34*OFFSET(②健康投資作業用シート!$L34,0,R$2))</f>
        <v/>
      </c>
      <c r="S33" s="263" t="str">
        <f ca="1">IF(②健康投資作業用シート!$H34*OFFSET(②健康投資作業用シート!$L34,0,S$2)=0,"",②健康投資作業用シート!$H34*OFFSET(②健康投資作業用シート!$L34,0,S$2))</f>
        <v/>
      </c>
      <c r="T33" s="263" t="str">
        <f ca="1">IF(②健康投資作業用シート!$H34*OFFSET(②健康投資作業用シート!$L34,0,T$2)=0,"",②健康投資作業用シート!$H34*OFFSET(②健康投資作業用シート!$L34,0,T$2))</f>
        <v/>
      </c>
      <c r="U33" s="263" t="str">
        <f ca="1">IF(②健康投資作業用シート!$H34*OFFSET(②健康投資作業用シート!$L34,0,U$2)=0,"",②健康投資作業用シート!$H34*OFFSET(②健康投資作業用シート!$L34,0,U$2))</f>
        <v/>
      </c>
      <c r="V33" s="263" t="str">
        <f ca="1">IF(②健康投資作業用シート!$H34*OFFSET(②健康投資作業用シート!$L34,0,V$2)=0,"",②健康投資作業用シート!$H34*OFFSET(②健康投資作業用シート!$L34,0,V$2))</f>
        <v/>
      </c>
      <c r="W33" s="263" t="str">
        <f ca="1">IF(②健康投資作業用シート!$H34*OFFSET(②健康投資作業用シート!$L34,0,W$2)=0,"",②健康投資作業用シート!$H34*OFFSET(②健康投資作業用シート!$L34,0,W$2))</f>
        <v/>
      </c>
      <c r="X33" s="263" t="str">
        <f ca="1">IF(②健康投資作業用シート!$H34*OFFSET(②健康投資作業用シート!$L34,0,X$2)=0,"",②健康投資作業用シート!$H34*OFFSET(②健康投資作業用シート!$L34,0,X$2))</f>
        <v/>
      </c>
      <c r="Y33" s="263" t="str">
        <f ca="1">IF(②健康投資作業用シート!$H34*OFFSET(②健康投資作業用シート!$L34,0,Y$2)=0,"",②健康投資作業用シート!$H34*OFFSET(②健康投資作業用シート!$L34,0,Y$2))</f>
        <v/>
      </c>
      <c r="Z33" s="263" t="str">
        <f ca="1">IF(②健康投資作業用シート!$H34*OFFSET(②健康投資作業用シート!$L34,0,Z$2)=0,"",②健康投資作業用シート!$H34*OFFSET(②健康投資作業用シート!$L34,0,Z$2))</f>
        <v/>
      </c>
      <c r="AA33" s="263" t="str">
        <f ca="1">IF(②健康投資作業用シート!$H34*OFFSET(②健康投資作業用シート!$L34,0,AA$2)=0,"",②健康投資作業用シート!$H34*OFFSET(②健康投資作業用シート!$L34,0,AA$2))</f>
        <v/>
      </c>
      <c r="AB33" s="263" t="str">
        <f ca="1">IF(②健康投資作業用シート!$H34*OFFSET(②健康投資作業用シート!$L34,0,AB$2)=0,"",②健康投資作業用シート!$H34*OFFSET(②健康投資作業用シート!$L34,0,AB$2))</f>
        <v/>
      </c>
      <c r="AC33" s="263" t="str">
        <f ca="1">IF(②健康投資作業用シート!$H34*OFFSET(②健康投資作業用シート!$L34,0,AC$2)=0,"",②健康投資作業用シート!$H34*OFFSET(②健康投資作業用シート!$L34,0,AC$2))</f>
        <v/>
      </c>
      <c r="AD33" s="263" t="str">
        <f ca="1">IF(②健康投資作業用シート!$H34*OFFSET(②健康投資作業用シート!$L34,0,AD$2)=0,"",②健康投資作業用シート!$H34*OFFSET(②健康投資作業用シート!$L34,0,AD$2))</f>
        <v/>
      </c>
      <c r="AE33" s="263" t="str">
        <f ca="1">IF(②健康投資作業用シート!$H34*OFFSET(②健康投資作業用シート!$L34,0,AE$2)=0,"",②健康投資作業用シート!$H34*OFFSET(②健康投資作業用シート!$L34,0,AE$2))</f>
        <v/>
      </c>
      <c r="AF33" s="263" t="str">
        <f ca="1">IF(②健康投資作業用シート!$H34*OFFSET(②健康投資作業用シート!$L34,0,AF$2)=0,"",②健康投資作業用シート!$H34*OFFSET(②健康投資作業用シート!$L34,0,AF$2))</f>
        <v/>
      </c>
      <c r="AG33" s="263" t="str">
        <f ca="1">IF(②健康投資作業用シート!$H34*OFFSET(②健康投資作業用シート!$L34,0,AG$2)=0,"",②健康投資作業用シート!$H34*OFFSET(②健康投資作業用シート!$L34,0,AG$2))</f>
        <v/>
      </c>
      <c r="AH33" s="263" t="str">
        <f ca="1">IF(②健康投資作業用シート!$H34*OFFSET(②健康投資作業用シート!$L34,0,AH$2)=0,"",②健康投資作業用シート!$H34*OFFSET(②健康投資作業用シート!$L34,0,AH$2))</f>
        <v/>
      </c>
      <c r="AI33" s="263" t="str">
        <f ca="1">IF(②健康投資作業用シート!$H34*OFFSET(②健康投資作業用シート!$L34,0,AI$2)=0,"",②健康投資作業用シート!$H34*OFFSET(②健康投資作業用シート!$L34,0,AI$2))</f>
        <v/>
      </c>
      <c r="AJ33" s="263" t="str">
        <f ca="1">IF(②健康投資作業用シート!$H34*OFFSET(②健康投資作業用シート!$L34,0,AJ$2)=0,"",②健康投資作業用シート!$H34*OFFSET(②健康投資作業用シート!$L34,0,AJ$2))</f>
        <v/>
      </c>
      <c r="AK33" s="263" t="str">
        <f ca="1">IF(②健康投資作業用シート!$H34*OFFSET(②健康投資作業用シート!$L34,0,AK$2)=0,"",②健康投資作業用シート!$H34*OFFSET(②健康投資作業用シート!$L34,0,AK$2))</f>
        <v/>
      </c>
      <c r="AL33" s="263" t="str">
        <f ca="1">IF(②健康投資作業用シート!$H34*OFFSET(②健康投資作業用シート!$L34,0,AL$2)=0,"",②健康投資作業用シート!$H34*OFFSET(②健康投資作業用シート!$L34,0,AL$2))</f>
        <v/>
      </c>
      <c r="AM33" s="263" t="str">
        <f ca="1">IF(②健康投資作業用シート!$H34*OFFSET(②健康投資作業用シート!$L34,0,AM$2)=0,"",②健康投資作業用シート!$H34*OFFSET(②健康投資作業用シート!$L34,0,AM$2))</f>
        <v/>
      </c>
      <c r="AN33" s="263" t="str">
        <f ca="1">IF(②健康投資作業用シート!$H34*OFFSET(②健康投資作業用シート!$L34,0,AN$2)=0,"",②健康投資作業用シート!$H34*OFFSET(②健康投資作業用シート!$L34,0,AN$2))</f>
        <v/>
      </c>
      <c r="AO33" s="263" t="str">
        <f ca="1">IF(②健康投資作業用シート!$H34*OFFSET(②健康投資作業用シート!$L34,0,AO$2)=0,"",②健康投資作業用シート!$H34*OFFSET(②健康投資作業用シート!$L34,0,AO$2))</f>
        <v/>
      </c>
      <c r="AP33" s="263" t="str">
        <f ca="1">IF(②健康投資作業用シート!$H34*OFFSET(②健康投資作業用シート!$L34,0,AP$2)=0,"",②健康投資作業用シート!$H34*OFFSET(②健康投資作業用シート!$L34,0,AP$2))</f>
        <v/>
      </c>
      <c r="AQ33" s="263" t="str">
        <f ca="1">IF(②健康投資作業用シート!$H34*OFFSET(②健康投資作業用シート!$L34,0,AQ$2)=0,"",②健康投資作業用シート!$H34*OFFSET(②健康投資作業用シート!$L34,0,AQ$2))</f>
        <v/>
      </c>
      <c r="AR33" s="263" t="str">
        <f ca="1">IF(②健康投資作業用シート!$H34*OFFSET(②健康投資作業用シート!$L34,0,AR$2)=0,"",②健康投資作業用シート!$H34*OFFSET(②健康投資作業用シート!$L34,0,AR$2))</f>
        <v/>
      </c>
      <c r="AS33" s="263" t="str">
        <f ca="1">IF(②健康投資作業用シート!$H34*OFFSET(②健康投資作業用シート!$L34,0,AS$2)=0,"",②健康投資作業用シート!$H34*OFFSET(②健康投資作業用シート!$L34,0,AS$2))</f>
        <v/>
      </c>
      <c r="AT33" s="263" t="str">
        <f ca="1">IF(②健康投資作業用シート!$H34*OFFSET(②健康投資作業用シート!$L34,0,AT$2)=0,"",②健康投資作業用シート!$H34*OFFSET(②健康投資作業用シート!$L34,0,AT$2))</f>
        <v/>
      </c>
      <c r="AU33" s="263" t="str">
        <f ca="1">IF(②健康投資作業用シート!$H34*OFFSET(②健康投資作業用シート!$L34,0,AU$2)=0,"",②健康投資作業用シート!$H34*OFFSET(②健康投資作業用シート!$L34,0,AU$2))</f>
        <v/>
      </c>
      <c r="AV33" s="263" t="str">
        <f ca="1">IF(②健康投資作業用シート!$H34*OFFSET(②健康投資作業用シート!$L34,0,AV$2)=0,"",②健康投資作業用シート!$H34*OFFSET(②健康投資作業用シート!$L34,0,AV$2))</f>
        <v/>
      </c>
      <c r="AW33" s="263" t="str">
        <f ca="1">IF(②健康投資作業用シート!$H34*OFFSET(②健康投資作業用シート!$L34,0,AW$2)=0,"",②健康投資作業用シート!$H34*OFFSET(②健康投資作業用シート!$L34,0,AW$2))</f>
        <v/>
      </c>
      <c r="AX33" s="263" t="str">
        <f ca="1">IF(②健康投資作業用シート!$H34*OFFSET(②健康投資作業用シート!$L34,0,AX$2)=0,"",②健康投資作業用シート!$H34*OFFSET(②健康投資作業用シート!$L34,0,AX$2))</f>
        <v/>
      </c>
      <c r="AY33" s="263" t="str">
        <f ca="1">IF(②健康投資作業用シート!$H34*OFFSET(②健康投資作業用シート!$L34,0,AY$2)=0,"",②健康投資作業用シート!$H34*OFFSET(②健康投資作業用シート!$L34,0,AY$2))</f>
        <v/>
      </c>
      <c r="AZ33" s="263" t="str">
        <f ca="1">IF(②健康投資作業用シート!$H34*OFFSET(②健康投資作業用シート!$L34,0,AZ$2)=0,"",②健康投資作業用シート!$H34*OFFSET(②健康投資作業用シート!$L34,0,AZ$2))</f>
        <v/>
      </c>
      <c r="BA33" s="263" t="str">
        <f ca="1">IF(②健康投資作業用シート!$H34*OFFSET(②健康投資作業用シート!$L34,0,BA$2)=0,"",②健康投資作業用シート!$H34*OFFSET(②健康投資作業用シート!$L34,0,BA$2))</f>
        <v/>
      </c>
      <c r="BB33" s="263" t="str">
        <f ca="1">IF(②健康投資作業用シート!$H34*OFFSET(②健康投資作業用シート!$L34,0,BB$2)=0,"",②健康投資作業用シート!$H34*OFFSET(②健康投資作業用シート!$L34,0,BB$2))</f>
        <v/>
      </c>
      <c r="BC33" s="263" t="str">
        <f ca="1">IF(②健康投資作業用シート!$H34*OFFSET(②健康投資作業用シート!$L34,0,BC$2)=0,"",②健康投資作業用シート!$H34*OFFSET(②健康投資作業用シート!$L34,0,BC$2))</f>
        <v/>
      </c>
      <c r="BD33" s="263" t="str">
        <f ca="1">IF(②健康投資作業用シート!$H34*OFFSET(②健康投資作業用シート!$L34,0,BD$2)=0,"",②健康投資作業用シート!$H34*OFFSET(②健康投資作業用シート!$L34,0,BD$2))</f>
        <v/>
      </c>
      <c r="BE33" s="263" t="str">
        <f ca="1">IF(②健康投資作業用シート!$H34*OFFSET(②健康投資作業用シート!$L34,0,BE$2)=0,"",②健康投資作業用シート!$H34*OFFSET(②健康投資作業用シート!$L34,0,BE$2))</f>
        <v/>
      </c>
      <c r="BF33" s="263" t="str">
        <f ca="1">IF(②健康投資作業用シート!$H34*OFFSET(②健康投資作業用シート!$L34,0,BF$2)=0,"",②健康投資作業用シート!$H34*OFFSET(②健康投資作業用シート!$L34,0,BF$2))</f>
        <v/>
      </c>
      <c r="BG33" s="263" t="str">
        <f ca="1">IF(②健康投資作業用シート!$H34*OFFSET(②健康投資作業用シート!$L34,0,BG$2)=0,"",②健康投資作業用シート!$H34*OFFSET(②健康投資作業用シート!$L34,0,BG$2))</f>
        <v/>
      </c>
      <c r="BH33" s="263" t="str">
        <f ca="1">IF(②健康投資作業用シート!$H34*OFFSET(②健康投資作業用シート!$L34,0,BH$2)=0,"",②健康投資作業用シート!$H34*OFFSET(②健康投資作業用シート!$L34,0,BH$2))</f>
        <v/>
      </c>
      <c r="BI33" s="263" t="str">
        <f ca="1">IF(②健康投資作業用シート!$H34*OFFSET(②健康投資作業用シート!$L34,0,BI$2)=0,"",②健康投資作業用シート!$H34*OFFSET(②健康投資作業用シート!$L34,0,BI$2))</f>
        <v/>
      </c>
      <c r="BJ33" s="263" t="str">
        <f ca="1">IF(②健康投資作業用シート!$H34*OFFSET(②健康投資作業用シート!$L34,0,BJ$2)=0,"",②健康投資作業用シート!$H34*OFFSET(②健康投資作業用シート!$L34,0,BJ$2))</f>
        <v/>
      </c>
      <c r="BK33" s="263" t="str">
        <f ca="1">IF(②健康投資作業用シート!$H34*OFFSET(②健康投資作業用シート!$L34,0,BK$2)=0,"",②健康投資作業用シート!$H34*OFFSET(②健康投資作業用シート!$L34,0,BK$2))</f>
        <v/>
      </c>
      <c r="BL33" s="263" t="str">
        <f ca="1">IF(②健康投資作業用シート!$H34*OFFSET(②健康投資作業用シート!$L34,0,BL$2)=0,"",②健康投資作業用シート!$H34*OFFSET(②健康投資作業用シート!$L34,0,BL$2))</f>
        <v/>
      </c>
      <c r="BM33" s="263" t="str">
        <f ca="1">IF(②健康投資作業用シート!$H34*OFFSET(②健康投資作業用シート!$L34,0,BM$2)=0,"",②健康投資作業用シート!$H34*OFFSET(②健康投資作業用シート!$L34,0,BM$2))</f>
        <v/>
      </c>
      <c r="BN33" s="263" t="str">
        <f ca="1">IF(②健康投資作業用シート!$H34*OFFSET(②健康投資作業用シート!$L34,0,BN$2)=0,"",②健康投資作業用シート!$H34*OFFSET(②健康投資作業用シート!$L34,0,BN$2))</f>
        <v/>
      </c>
      <c r="BO33" s="263" t="str">
        <f ca="1">IF(②健康投資作業用シート!$H34*OFFSET(②健康投資作業用シート!$L34,0,BO$2)=0,"",②健康投資作業用シート!$H34*OFFSET(②健康投資作業用シート!$L34,0,BO$2))</f>
        <v/>
      </c>
      <c r="BP33" s="263" t="str">
        <f ca="1">IF(②健康投資作業用シート!$H34*OFFSET(②健康投資作業用シート!$L34,0,BP$2)=0,"",②健康投資作業用シート!$H34*OFFSET(②健康投資作業用シート!$L34,0,BP$2))</f>
        <v/>
      </c>
      <c r="BQ33" s="263" t="str">
        <f ca="1">IF(②健康投資作業用シート!$H34*OFFSET(②健康投資作業用シート!$L34,0,BQ$2)=0,"",②健康投資作業用シート!$H34*OFFSET(②健康投資作業用シート!$L34,0,BQ$2))</f>
        <v/>
      </c>
      <c r="BR33" s="263" t="str">
        <f ca="1">IF(②健康投資作業用シート!$H34*OFFSET(②健康投資作業用シート!$L34,0,BR$2)=0,"",②健康投資作業用シート!$H34*OFFSET(②健康投資作業用シート!$L34,0,BR$2))</f>
        <v/>
      </c>
      <c r="BS33" s="263" t="str">
        <f ca="1">IF(②健康投資作業用シート!$H34*OFFSET(②健康投資作業用シート!$L34,0,BS$2)=0,"",②健康投資作業用シート!$H34*OFFSET(②健康投資作業用シート!$L34,0,BS$2))</f>
        <v/>
      </c>
      <c r="BT33" s="263" t="str">
        <f ca="1">IF(②健康投資作業用シート!$H34*OFFSET(②健康投資作業用シート!$L34,0,BT$2)=0,"",②健康投資作業用シート!$H34*OFFSET(②健康投資作業用シート!$L34,0,BT$2))</f>
        <v/>
      </c>
      <c r="BU33" s="263" t="str">
        <f ca="1">IF(②健康投資作業用シート!$H34*OFFSET(②健康投資作業用シート!$L34,0,BU$2)=0,"",②健康投資作業用シート!$H34*OFFSET(②健康投資作業用シート!$L34,0,BU$2))</f>
        <v/>
      </c>
      <c r="BV33" s="263" t="str">
        <f ca="1">IF(②健康投資作業用シート!$H34*OFFSET(②健康投資作業用シート!$L34,0,BV$2)=0,"",②健康投資作業用シート!$H34*OFFSET(②健康投資作業用シート!$L34,0,BV$2))</f>
        <v/>
      </c>
      <c r="BW33" s="264" t="str">
        <f ca="1">IF(②健康投資作業用シート!$H34*OFFSET(②健康投資作業用シート!$L34,0,BW$2)=0,"",②健康投資作業用シート!$H34*OFFSET(②健康投資作業用シート!$L34,0,BW$2))</f>
        <v/>
      </c>
    </row>
    <row r="34" spans="2:75">
      <c r="B34" s="255" t="str">
        <f>IF(②健康投資作業用シート!D35=0,"",②健康投資作業用シート!D35)</f>
        <v/>
      </c>
      <c r="C34" s="256" t="str">
        <f>_xlfn.IFNA(VLOOKUP(B34,②健康投資作業用シート!$D$4:$J$1048576,7,FALSE),"")</f>
        <v/>
      </c>
      <c r="D34" s="274" t="str">
        <f t="shared" ca="1" si="0"/>
        <v/>
      </c>
      <c r="E34" s="262" t="str">
        <f ca="1">IF(②健康投資作業用シート!$H35*OFFSET(②健康投資作業用シート!$L35,0,E$2)=0,"",②健康投資作業用シート!$H35*OFFSET(②健康投資作業用シート!$L35,0,E$2))</f>
        <v/>
      </c>
      <c r="F34" s="263" t="str">
        <f ca="1">IF(②健康投資作業用シート!$H35*OFFSET(②健康投資作業用シート!$L35,0,F$2)=0,"",②健康投資作業用シート!$H35*OFFSET(②健康投資作業用シート!$L35,0,F$2))</f>
        <v/>
      </c>
      <c r="G34" s="263" t="str">
        <f ca="1">IF(②健康投資作業用シート!$H35*OFFSET(②健康投資作業用シート!$L35,0,G$2)=0,"",②健康投資作業用シート!$H35*OFFSET(②健康投資作業用シート!$L35,0,G$2))</f>
        <v/>
      </c>
      <c r="H34" s="263" t="str">
        <f ca="1">IF(②健康投資作業用シート!$H35*OFFSET(②健康投資作業用シート!$L35,0,H$2)=0,"",②健康投資作業用シート!$H35*OFFSET(②健康投資作業用シート!$L35,0,H$2))</f>
        <v/>
      </c>
      <c r="I34" s="263" t="str">
        <f ca="1">IF(②健康投資作業用シート!$H35*OFFSET(②健康投資作業用シート!$L35,0,I$2)=0,"",②健康投資作業用シート!$H35*OFFSET(②健康投資作業用シート!$L35,0,I$2))</f>
        <v/>
      </c>
      <c r="J34" s="263" t="str">
        <f ca="1">IF(②健康投資作業用シート!$H35*OFFSET(②健康投資作業用シート!$L35,0,J$2)=0,"",②健康投資作業用シート!$H35*OFFSET(②健康投資作業用シート!$L35,0,J$2))</f>
        <v/>
      </c>
      <c r="K34" s="263" t="str">
        <f ca="1">IF(②健康投資作業用シート!$H35*OFFSET(②健康投資作業用シート!$L35,0,K$2)=0,"",②健康投資作業用シート!$H35*OFFSET(②健康投資作業用シート!$L35,0,K$2))</f>
        <v/>
      </c>
      <c r="L34" s="263" t="str">
        <f ca="1">IF(②健康投資作業用シート!$H35*OFFSET(②健康投資作業用シート!$L35,0,L$2)=0,"",②健康投資作業用シート!$H35*OFFSET(②健康投資作業用シート!$L35,0,L$2))</f>
        <v/>
      </c>
      <c r="M34" s="263" t="str">
        <f ca="1">IF(②健康投資作業用シート!$H35*OFFSET(②健康投資作業用シート!$L35,0,M$2)=0,"",②健康投資作業用シート!$H35*OFFSET(②健康投資作業用シート!$L35,0,M$2))</f>
        <v/>
      </c>
      <c r="N34" s="263" t="str">
        <f ca="1">IF(②健康投資作業用シート!$H35*OFFSET(②健康投資作業用シート!$L35,0,N$2)=0,"",②健康投資作業用シート!$H35*OFFSET(②健康投資作業用シート!$L35,0,N$2))</f>
        <v/>
      </c>
      <c r="O34" s="263" t="str">
        <f ca="1">IF(②健康投資作業用シート!$H35*OFFSET(②健康投資作業用シート!$L35,0,O$2)=0,"",②健康投資作業用シート!$H35*OFFSET(②健康投資作業用シート!$L35,0,O$2))</f>
        <v/>
      </c>
      <c r="P34" s="263" t="str">
        <f ca="1">IF(②健康投資作業用シート!$H35*OFFSET(②健康投資作業用シート!$L35,0,P$2)=0,"",②健康投資作業用シート!$H35*OFFSET(②健康投資作業用シート!$L35,0,P$2))</f>
        <v/>
      </c>
      <c r="Q34" s="263" t="str">
        <f ca="1">IF(②健康投資作業用シート!$H35*OFFSET(②健康投資作業用シート!$L35,0,Q$2)=0,"",②健康投資作業用シート!$H35*OFFSET(②健康投資作業用シート!$L35,0,Q$2))</f>
        <v/>
      </c>
      <c r="R34" s="263" t="str">
        <f ca="1">IF(②健康投資作業用シート!$H35*OFFSET(②健康投資作業用シート!$L35,0,R$2)=0,"",②健康投資作業用シート!$H35*OFFSET(②健康投資作業用シート!$L35,0,R$2))</f>
        <v/>
      </c>
      <c r="S34" s="263" t="str">
        <f ca="1">IF(②健康投資作業用シート!$H35*OFFSET(②健康投資作業用シート!$L35,0,S$2)=0,"",②健康投資作業用シート!$H35*OFFSET(②健康投資作業用シート!$L35,0,S$2))</f>
        <v/>
      </c>
      <c r="T34" s="263" t="str">
        <f ca="1">IF(②健康投資作業用シート!$H35*OFFSET(②健康投資作業用シート!$L35,0,T$2)=0,"",②健康投資作業用シート!$H35*OFFSET(②健康投資作業用シート!$L35,0,T$2))</f>
        <v/>
      </c>
      <c r="U34" s="263" t="str">
        <f ca="1">IF(②健康投資作業用シート!$H35*OFFSET(②健康投資作業用シート!$L35,0,U$2)=0,"",②健康投資作業用シート!$H35*OFFSET(②健康投資作業用シート!$L35,0,U$2))</f>
        <v/>
      </c>
      <c r="V34" s="263" t="str">
        <f ca="1">IF(②健康投資作業用シート!$H35*OFFSET(②健康投資作業用シート!$L35,0,V$2)=0,"",②健康投資作業用シート!$H35*OFFSET(②健康投資作業用シート!$L35,0,V$2))</f>
        <v/>
      </c>
      <c r="W34" s="263" t="str">
        <f ca="1">IF(②健康投資作業用シート!$H35*OFFSET(②健康投資作業用シート!$L35,0,W$2)=0,"",②健康投資作業用シート!$H35*OFFSET(②健康投資作業用シート!$L35,0,W$2))</f>
        <v/>
      </c>
      <c r="X34" s="263" t="str">
        <f ca="1">IF(②健康投資作業用シート!$H35*OFFSET(②健康投資作業用シート!$L35,0,X$2)=0,"",②健康投資作業用シート!$H35*OFFSET(②健康投資作業用シート!$L35,0,X$2))</f>
        <v/>
      </c>
      <c r="Y34" s="263" t="str">
        <f ca="1">IF(②健康投資作業用シート!$H35*OFFSET(②健康投資作業用シート!$L35,0,Y$2)=0,"",②健康投資作業用シート!$H35*OFFSET(②健康投資作業用シート!$L35,0,Y$2))</f>
        <v/>
      </c>
      <c r="Z34" s="263" t="str">
        <f ca="1">IF(②健康投資作業用シート!$H35*OFFSET(②健康投資作業用シート!$L35,0,Z$2)=0,"",②健康投資作業用シート!$H35*OFFSET(②健康投資作業用シート!$L35,0,Z$2))</f>
        <v/>
      </c>
      <c r="AA34" s="263" t="str">
        <f ca="1">IF(②健康投資作業用シート!$H35*OFFSET(②健康投資作業用シート!$L35,0,AA$2)=0,"",②健康投資作業用シート!$H35*OFFSET(②健康投資作業用シート!$L35,0,AA$2))</f>
        <v/>
      </c>
      <c r="AB34" s="263" t="str">
        <f ca="1">IF(②健康投資作業用シート!$H35*OFFSET(②健康投資作業用シート!$L35,0,AB$2)=0,"",②健康投資作業用シート!$H35*OFFSET(②健康投資作業用シート!$L35,0,AB$2))</f>
        <v/>
      </c>
      <c r="AC34" s="263" t="str">
        <f ca="1">IF(②健康投資作業用シート!$H35*OFFSET(②健康投資作業用シート!$L35,0,AC$2)=0,"",②健康投資作業用シート!$H35*OFFSET(②健康投資作業用シート!$L35,0,AC$2))</f>
        <v/>
      </c>
      <c r="AD34" s="263" t="str">
        <f ca="1">IF(②健康投資作業用シート!$H35*OFFSET(②健康投資作業用シート!$L35,0,AD$2)=0,"",②健康投資作業用シート!$H35*OFFSET(②健康投資作業用シート!$L35,0,AD$2))</f>
        <v/>
      </c>
      <c r="AE34" s="263" t="str">
        <f ca="1">IF(②健康投資作業用シート!$H35*OFFSET(②健康投資作業用シート!$L35,0,AE$2)=0,"",②健康投資作業用シート!$H35*OFFSET(②健康投資作業用シート!$L35,0,AE$2))</f>
        <v/>
      </c>
      <c r="AF34" s="263" t="str">
        <f ca="1">IF(②健康投資作業用シート!$H35*OFFSET(②健康投資作業用シート!$L35,0,AF$2)=0,"",②健康投資作業用シート!$H35*OFFSET(②健康投資作業用シート!$L35,0,AF$2))</f>
        <v/>
      </c>
      <c r="AG34" s="263" t="str">
        <f ca="1">IF(②健康投資作業用シート!$H35*OFFSET(②健康投資作業用シート!$L35,0,AG$2)=0,"",②健康投資作業用シート!$H35*OFFSET(②健康投資作業用シート!$L35,0,AG$2))</f>
        <v/>
      </c>
      <c r="AH34" s="263" t="str">
        <f ca="1">IF(②健康投資作業用シート!$H35*OFFSET(②健康投資作業用シート!$L35,0,AH$2)=0,"",②健康投資作業用シート!$H35*OFFSET(②健康投資作業用シート!$L35,0,AH$2))</f>
        <v/>
      </c>
      <c r="AI34" s="263" t="str">
        <f ca="1">IF(②健康投資作業用シート!$H35*OFFSET(②健康投資作業用シート!$L35,0,AI$2)=0,"",②健康投資作業用シート!$H35*OFFSET(②健康投資作業用シート!$L35,0,AI$2))</f>
        <v/>
      </c>
      <c r="AJ34" s="263" t="str">
        <f ca="1">IF(②健康投資作業用シート!$H35*OFFSET(②健康投資作業用シート!$L35,0,AJ$2)=0,"",②健康投資作業用シート!$H35*OFFSET(②健康投資作業用シート!$L35,0,AJ$2))</f>
        <v/>
      </c>
      <c r="AK34" s="263" t="str">
        <f ca="1">IF(②健康投資作業用シート!$H35*OFFSET(②健康投資作業用シート!$L35,0,AK$2)=0,"",②健康投資作業用シート!$H35*OFFSET(②健康投資作業用シート!$L35,0,AK$2))</f>
        <v/>
      </c>
      <c r="AL34" s="263" t="str">
        <f ca="1">IF(②健康投資作業用シート!$H35*OFFSET(②健康投資作業用シート!$L35,0,AL$2)=0,"",②健康投資作業用シート!$H35*OFFSET(②健康投資作業用シート!$L35,0,AL$2))</f>
        <v/>
      </c>
      <c r="AM34" s="263" t="str">
        <f ca="1">IF(②健康投資作業用シート!$H35*OFFSET(②健康投資作業用シート!$L35,0,AM$2)=0,"",②健康投資作業用シート!$H35*OFFSET(②健康投資作業用シート!$L35,0,AM$2))</f>
        <v/>
      </c>
      <c r="AN34" s="263" t="str">
        <f ca="1">IF(②健康投資作業用シート!$H35*OFFSET(②健康投資作業用シート!$L35,0,AN$2)=0,"",②健康投資作業用シート!$H35*OFFSET(②健康投資作業用シート!$L35,0,AN$2))</f>
        <v/>
      </c>
      <c r="AO34" s="263" t="str">
        <f ca="1">IF(②健康投資作業用シート!$H35*OFFSET(②健康投資作業用シート!$L35,0,AO$2)=0,"",②健康投資作業用シート!$H35*OFFSET(②健康投資作業用シート!$L35,0,AO$2))</f>
        <v/>
      </c>
      <c r="AP34" s="263" t="str">
        <f ca="1">IF(②健康投資作業用シート!$H35*OFFSET(②健康投資作業用シート!$L35,0,AP$2)=0,"",②健康投資作業用シート!$H35*OFFSET(②健康投資作業用シート!$L35,0,AP$2))</f>
        <v/>
      </c>
      <c r="AQ34" s="263" t="str">
        <f ca="1">IF(②健康投資作業用シート!$H35*OFFSET(②健康投資作業用シート!$L35,0,AQ$2)=0,"",②健康投資作業用シート!$H35*OFFSET(②健康投資作業用シート!$L35,0,AQ$2))</f>
        <v/>
      </c>
      <c r="AR34" s="263" t="str">
        <f ca="1">IF(②健康投資作業用シート!$H35*OFFSET(②健康投資作業用シート!$L35,0,AR$2)=0,"",②健康投資作業用シート!$H35*OFFSET(②健康投資作業用シート!$L35,0,AR$2))</f>
        <v/>
      </c>
      <c r="AS34" s="263" t="str">
        <f ca="1">IF(②健康投資作業用シート!$H35*OFFSET(②健康投資作業用シート!$L35,0,AS$2)=0,"",②健康投資作業用シート!$H35*OFFSET(②健康投資作業用シート!$L35,0,AS$2))</f>
        <v/>
      </c>
      <c r="AT34" s="263" t="str">
        <f ca="1">IF(②健康投資作業用シート!$H35*OFFSET(②健康投資作業用シート!$L35,0,AT$2)=0,"",②健康投資作業用シート!$H35*OFFSET(②健康投資作業用シート!$L35,0,AT$2))</f>
        <v/>
      </c>
      <c r="AU34" s="263" t="str">
        <f ca="1">IF(②健康投資作業用シート!$H35*OFFSET(②健康投資作業用シート!$L35,0,AU$2)=0,"",②健康投資作業用シート!$H35*OFFSET(②健康投資作業用シート!$L35,0,AU$2))</f>
        <v/>
      </c>
      <c r="AV34" s="263" t="str">
        <f ca="1">IF(②健康投資作業用シート!$H35*OFFSET(②健康投資作業用シート!$L35,0,AV$2)=0,"",②健康投資作業用シート!$H35*OFFSET(②健康投資作業用シート!$L35,0,AV$2))</f>
        <v/>
      </c>
      <c r="AW34" s="263" t="str">
        <f ca="1">IF(②健康投資作業用シート!$H35*OFFSET(②健康投資作業用シート!$L35,0,AW$2)=0,"",②健康投資作業用シート!$H35*OFFSET(②健康投資作業用シート!$L35,0,AW$2))</f>
        <v/>
      </c>
      <c r="AX34" s="263" t="str">
        <f ca="1">IF(②健康投資作業用シート!$H35*OFFSET(②健康投資作業用シート!$L35,0,AX$2)=0,"",②健康投資作業用シート!$H35*OFFSET(②健康投資作業用シート!$L35,0,AX$2))</f>
        <v/>
      </c>
      <c r="AY34" s="263" t="str">
        <f ca="1">IF(②健康投資作業用シート!$H35*OFFSET(②健康投資作業用シート!$L35,0,AY$2)=0,"",②健康投資作業用シート!$H35*OFFSET(②健康投資作業用シート!$L35,0,AY$2))</f>
        <v/>
      </c>
      <c r="AZ34" s="263" t="str">
        <f ca="1">IF(②健康投資作業用シート!$H35*OFFSET(②健康投資作業用シート!$L35,0,AZ$2)=0,"",②健康投資作業用シート!$H35*OFFSET(②健康投資作業用シート!$L35,0,AZ$2))</f>
        <v/>
      </c>
      <c r="BA34" s="263" t="str">
        <f ca="1">IF(②健康投資作業用シート!$H35*OFFSET(②健康投資作業用シート!$L35,0,BA$2)=0,"",②健康投資作業用シート!$H35*OFFSET(②健康投資作業用シート!$L35,0,BA$2))</f>
        <v/>
      </c>
      <c r="BB34" s="263" t="str">
        <f ca="1">IF(②健康投資作業用シート!$H35*OFFSET(②健康投資作業用シート!$L35,0,BB$2)=0,"",②健康投資作業用シート!$H35*OFFSET(②健康投資作業用シート!$L35,0,BB$2))</f>
        <v/>
      </c>
      <c r="BC34" s="263" t="str">
        <f ca="1">IF(②健康投資作業用シート!$H35*OFFSET(②健康投資作業用シート!$L35,0,BC$2)=0,"",②健康投資作業用シート!$H35*OFFSET(②健康投資作業用シート!$L35,0,BC$2))</f>
        <v/>
      </c>
      <c r="BD34" s="263" t="str">
        <f ca="1">IF(②健康投資作業用シート!$H35*OFFSET(②健康投資作業用シート!$L35,0,BD$2)=0,"",②健康投資作業用シート!$H35*OFFSET(②健康投資作業用シート!$L35,0,BD$2))</f>
        <v/>
      </c>
      <c r="BE34" s="263" t="str">
        <f ca="1">IF(②健康投資作業用シート!$H35*OFFSET(②健康投資作業用シート!$L35,0,BE$2)=0,"",②健康投資作業用シート!$H35*OFFSET(②健康投資作業用シート!$L35,0,BE$2))</f>
        <v/>
      </c>
      <c r="BF34" s="263" t="str">
        <f ca="1">IF(②健康投資作業用シート!$H35*OFFSET(②健康投資作業用シート!$L35,0,BF$2)=0,"",②健康投資作業用シート!$H35*OFFSET(②健康投資作業用シート!$L35,0,BF$2))</f>
        <v/>
      </c>
      <c r="BG34" s="263" t="str">
        <f ca="1">IF(②健康投資作業用シート!$H35*OFFSET(②健康投資作業用シート!$L35,0,BG$2)=0,"",②健康投資作業用シート!$H35*OFFSET(②健康投資作業用シート!$L35,0,BG$2))</f>
        <v/>
      </c>
      <c r="BH34" s="263" t="str">
        <f ca="1">IF(②健康投資作業用シート!$H35*OFFSET(②健康投資作業用シート!$L35,0,BH$2)=0,"",②健康投資作業用シート!$H35*OFFSET(②健康投資作業用シート!$L35,0,BH$2))</f>
        <v/>
      </c>
      <c r="BI34" s="263" t="str">
        <f ca="1">IF(②健康投資作業用シート!$H35*OFFSET(②健康投資作業用シート!$L35,0,BI$2)=0,"",②健康投資作業用シート!$H35*OFFSET(②健康投資作業用シート!$L35,0,BI$2))</f>
        <v/>
      </c>
      <c r="BJ34" s="263" t="str">
        <f ca="1">IF(②健康投資作業用シート!$H35*OFFSET(②健康投資作業用シート!$L35,0,BJ$2)=0,"",②健康投資作業用シート!$H35*OFFSET(②健康投資作業用シート!$L35,0,BJ$2))</f>
        <v/>
      </c>
      <c r="BK34" s="263" t="str">
        <f ca="1">IF(②健康投資作業用シート!$H35*OFFSET(②健康投資作業用シート!$L35,0,BK$2)=0,"",②健康投資作業用シート!$H35*OFFSET(②健康投資作業用シート!$L35,0,BK$2))</f>
        <v/>
      </c>
      <c r="BL34" s="263" t="str">
        <f ca="1">IF(②健康投資作業用シート!$H35*OFFSET(②健康投資作業用シート!$L35,0,BL$2)=0,"",②健康投資作業用シート!$H35*OFFSET(②健康投資作業用シート!$L35,0,BL$2))</f>
        <v/>
      </c>
      <c r="BM34" s="263" t="str">
        <f ca="1">IF(②健康投資作業用シート!$H35*OFFSET(②健康投資作業用シート!$L35,0,BM$2)=0,"",②健康投資作業用シート!$H35*OFFSET(②健康投資作業用シート!$L35,0,BM$2))</f>
        <v/>
      </c>
      <c r="BN34" s="263" t="str">
        <f ca="1">IF(②健康投資作業用シート!$H35*OFFSET(②健康投資作業用シート!$L35,0,BN$2)=0,"",②健康投資作業用シート!$H35*OFFSET(②健康投資作業用シート!$L35,0,BN$2))</f>
        <v/>
      </c>
      <c r="BO34" s="263" t="str">
        <f ca="1">IF(②健康投資作業用シート!$H35*OFFSET(②健康投資作業用シート!$L35,0,BO$2)=0,"",②健康投資作業用シート!$H35*OFFSET(②健康投資作業用シート!$L35,0,BO$2))</f>
        <v/>
      </c>
      <c r="BP34" s="263" t="str">
        <f ca="1">IF(②健康投資作業用シート!$H35*OFFSET(②健康投資作業用シート!$L35,0,BP$2)=0,"",②健康投資作業用シート!$H35*OFFSET(②健康投資作業用シート!$L35,0,BP$2))</f>
        <v/>
      </c>
      <c r="BQ34" s="263" t="str">
        <f ca="1">IF(②健康投資作業用シート!$H35*OFFSET(②健康投資作業用シート!$L35,0,BQ$2)=0,"",②健康投資作業用シート!$H35*OFFSET(②健康投資作業用シート!$L35,0,BQ$2))</f>
        <v/>
      </c>
      <c r="BR34" s="263" t="str">
        <f ca="1">IF(②健康投資作業用シート!$H35*OFFSET(②健康投資作業用シート!$L35,0,BR$2)=0,"",②健康投資作業用シート!$H35*OFFSET(②健康投資作業用シート!$L35,0,BR$2))</f>
        <v/>
      </c>
      <c r="BS34" s="263" t="str">
        <f ca="1">IF(②健康投資作業用シート!$H35*OFFSET(②健康投資作業用シート!$L35,0,BS$2)=0,"",②健康投資作業用シート!$H35*OFFSET(②健康投資作業用シート!$L35,0,BS$2))</f>
        <v/>
      </c>
      <c r="BT34" s="263" t="str">
        <f ca="1">IF(②健康投資作業用シート!$H35*OFFSET(②健康投資作業用シート!$L35,0,BT$2)=0,"",②健康投資作業用シート!$H35*OFFSET(②健康投資作業用シート!$L35,0,BT$2))</f>
        <v/>
      </c>
      <c r="BU34" s="263" t="str">
        <f ca="1">IF(②健康投資作業用シート!$H35*OFFSET(②健康投資作業用シート!$L35,0,BU$2)=0,"",②健康投資作業用シート!$H35*OFFSET(②健康投資作業用シート!$L35,0,BU$2))</f>
        <v/>
      </c>
      <c r="BV34" s="263" t="str">
        <f ca="1">IF(②健康投資作業用シート!$H35*OFFSET(②健康投資作業用シート!$L35,0,BV$2)=0,"",②健康投資作業用シート!$H35*OFFSET(②健康投資作業用シート!$L35,0,BV$2))</f>
        <v/>
      </c>
      <c r="BW34" s="264" t="str">
        <f ca="1">IF(②健康投資作業用シート!$H35*OFFSET(②健康投資作業用シート!$L35,0,BW$2)=0,"",②健康投資作業用シート!$H35*OFFSET(②健康投資作業用シート!$L35,0,BW$2))</f>
        <v/>
      </c>
    </row>
    <row r="35" spans="2:75">
      <c r="B35" s="255" t="str">
        <f>IF(②健康投資作業用シート!D36=0,"",②健康投資作業用シート!D36)</f>
        <v/>
      </c>
      <c r="C35" s="256" t="str">
        <f>_xlfn.IFNA(VLOOKUP(B35,②健康投資作業用シート!$D$4:$J$1048576,7,FALSE),"")</f>
        <v/>
      </c>
      <c r="D35" s="274" t="str">
        <f t="shared" ca="1" si="0"/>
        <v/>
      </c>
      <c r="E35" s="262" t="str">
        <f ca="1">IF(②健康投資作業用シート!$H36*OFFSET(②健康投資作業用シート!$L36,0,E$2)=0,"",②健康投資作業用シート!$H36*OFFSET(②健康投資作業用シート!$L36,0,E$2))</f>
        <v/>
      </c>
      <c r="F35" s="263" t="str">
        <f ca="1">IF(②健康投資作業用シート!$H36*OFFSET(②健康投資作業用シート!$L36,0,F$2)=0,"",②健康投資作業用シート!$H36*OFFSET(②健康投資作業用シート!$L36,0,F$2))</f>
        <v/>
      </c>
      <c r="G35" s="263" t="str">
        <f ca="1">IF(②健康投資作業用シート!$H36*OFFSET(②健康投資作業用シート!$L36,0,G$2)=0,"",②健康投資作業用シート!$H36*OFFSET(②健康投資作業用シート!$L36,0,G$2))</f>
        <v/>
      </c>
      <c r="H35" s="263" t="str">
        <f ca="1">IF(②健康投資作業用シート!$H36*OFFSET(②健康投資作業用シート!$L36,0,H$2)=0,"",②健康投資作業用シート!$H36*OFFSET(②健康投資作業用シート!$L36,0,H$2))</f>
        <v/>
      </c>
      <c r="I35" s="263" t="str">
        <f ca="1">IF(②健康投資作業用シート!$H36*OFFSET(②健康投資作業用シート!$L36,0,I$2)=0,"",②健康投資作業用シート!$H36*OFFSET(②健康投資作業用シート!$L36,0,I$2))</f>
        <v/>
      </c>
      <c r="J35" s="263" t="str">
        <f ca="1">IF(②健康投資作業用シート!$H36*OFFSET(②健康投資作業用シート!$L36,0,J$2)=0,"",②健康投資作業用シート!$H36*OFFSET(②健康投資作業用シート!$L36,0,J$2))</f>
        <v/>
      </c>
      <c r="K35" s="263" t="str">
        <f ca="1">IF(②健康投資作業用シート!$H36*OFFSET(②健康投資作業用シート!$L36,0,K$2)=0,"",②健康投資作業用シート!$H36*OFFSET(②健康投資作業用シート!$L36,0,K$2))</f>
        <v/>
      </c>
      <c r="L35" s="263" t="str">
        <f ca="1">IF(②健康投資作業用シート!$H36*OFFSET(②健康投資作業用シート!$L36,0,L$2)=0,"",②健康投資作業用シート!$H36*OFFSET(②健康投資作業用シート!$L36,0,L$2))</f>
        <v/>
      </c>
      <c r="M35" s="263" t="str">
        <f ca="1">IF(②健康投資作業用シート!$H36*OFFSET(②健康投資作業用シート!$L36,0,M$2)=0,"",②健康投資作業用シート!$H36*OFFSET(②健康投資作業用シート!$L36,0,M$2))</f>
        <v/>
      </c>
      <c r="N35" s="263" t="str">
        <f ca="1">IF(②健康投資作業用シート!$H36*OFFSET(②健康投資作業用シート!$L36,0,N$2)=0,"",②健康投資作業用シート!$H36*OFFSET(②健康投資作業用シート!$L36,0,N$2))</f>
        <v/>
      </c>
      <c r="O35" s="263" t="str">
        <f ca="1">IF(②健康投資作業用シート!$H36*OFFSET(②健康投資作業用シート!$L36,0,O$2)=0,"",②健康投資作業用シート!$H36*OFFSET(②健康投資作業用シート!$L36,0,O$2))</f>
        <v/>
      </c>
      <c r="P35" s="263" t="str">
        <f ca="1">IF(②健康投資作業用シート!$H36*OFFSET(②健康投資作業用シート!$L36,0,P$2)=0,"",②健康投資作業用シート!$H36*OFFSET(②健康投資作業用シート!$L36,0,P$2))</f>
        <v/>
      </c>
      <c r="Q35" s="263" t="str">
        <f ca="1">IF(②健康投資作業用シート!$H36*OFFSET(②健康投資作業用シート!$L36,0,Q$2)=0,"",②健康投資作業用シート!$H36*OFFSET(②健康投資作業用シート!$L36,0,Q$2))</f>
        <v/>
      </c>
      <c r="R35" s="263" t="str">
        <f ca="1">IF(②健康投資作業用シート!$H36*OFFSET(②健康投資作業用シート!$L36,0,R$2)=0,"",②健康投資作業用シート!$H36*OFFSET(②健康投資作業用シート!$L36,0,R$2))</f>
        <v/>
      </c>
      <c r="S35" s="263" t="str">
        <f ca="1">IF(②健康投資作業用シート!$H36*OFFSET(②健康投資作業用シート!$L36,0,S$2)=0,"",②健康投資作業用シート!$H36*OFFSET(②健康投資作業用シート!$L36,0,S$2))</f>
        <v/>
      </c>
      <c r="T35" s="263" t="str">
        <f ca="1">IF(②健康投資作業用シート!$H36*OFFSET(②健康投資作業用シート!$L36,0,T$2)=0,"",②健康投資作業用シート!$H36*OFFSET(②健康投資作業用シート!$L36,0,T$2))</f>
        <v/>
      </c>
      <c r="U35" s="263" t="str">
        <f ca="1">IF(②健康投資作業用シート!$H36*OFFSET(②健康投資作業用シート!$L36,0,U$2)=0,"",②健康投資作業用シート!$H36*OFFSET(②健康投資作業用シート!$L36,0,U$2))</f>
        <v/>
      </c>
      <c r="V35" s="263" t="str">
        <f ca="1">IF(②健康投資作業用シート!$H36*OFFSET(②健康投資作業用シート!$L36,0,V$2)=0,"",②健康投資作業用シート!$H36*OFFSET(②健康投資作業用シート!$L36,0,V$2))</f>
        <v/>
      </c>
      <c r="W35" s="263" t="str">
        <f ca="1">IF(②健康投資作業用シート!$H36*OFFSET(②健康投資作業用シート!$L36,0,W$2)=0,"",②健康投資作業用シート!$H36*OFFSET(②健康投資作業用シート!$L36,0,W$2))</f>
        <v/>
      </c>
      <c r="X35" s="263" t="str">
        <f ca="1">IF(②健康投資作業用シート!$H36*OFFSET(②健康投資作業用シート!$L36,0,X$2)=0,"",②健康投資作業用シート!$H36*OFFSET(②健康投資作業用シート!$L36,0,X$2))</f>
        <v/>
      </c>
      <c r="Y35" s="263" t="str">
        <f ca="1">IF(②健康投資作業用シート!$H36*OFFSET(②健康投資作業用シート!$L36,0,Y$2)=0,"",②健康投資作業用シート!$H36*OFFSET(②健康投資作業用シート!$L36,0,Y$2))</f>
        <v/>
      </c>
      <c r="Z35" s="263" t="str">
        <f ca="1">IF(②健康投資作業用シート!$H36*OFFSET(②健康投資作業用シート!$L36,0,Z$2)=0,"",②健康投資作業用シート!$H36*OFFSET(②健康投資作業用シート!$L36,0,Z$2))</f>
        <v/>
      </c>
      <c r="AA35" s="263" t="str">
        <f ca="1">IF(②健康投資作業用シート!$H36*OFFSET(②健康投資作業用シート!$L36,0,AA$2)=0,"",②健康投資作業用シート!$H36*OFFSET(②健康投資作業用シート!$L36,0,AA$2))</f>
        <v/>
      </c>
      <c r="AB35" s="263" t="str">
        <f ca="1">IF(②健康投資作業用シート!$H36*OFFSET(②健康投資作業用シート!$L36,0,AB$2)=0,"",②健康投資作業用シート!$H36*OFFSET(②健康投資作業用シート!$L36,0,AB$2))</f>
        <v/>
      </c>
      <c r="AC35" s="263" t="str">
        <f ca="1">IF(②健康投資作業用シート!$H36*OFFSET(②健康投資作業用シート!$L36,0,AC$2)=0,"",②健康投資作業用シート!$H36*OFFSET(②健康投資作業用シート!$L36,0,AC$2))</f>
        <v/>
      </c>
      <c r="AD35" s="263" t="str">
        <f ca="1">IF(②健康投資作業用シート!$H36*OFFSET(②健康投資作業用シート!$L36,0,AD$2)=0,"",②健康投資作業用シート!$H36*OFFSET(②健康投資作業用シート!$L36,0,AD$2))</f>
        <v/>
      </c>
      <c r="AE35" s="263" t="str">
        <f ca="1">IF(②健康投資作業用シート!$H36*OFFSET(②健康投資作業用シート!$L36,0,AE$2)=0,"",②健康投資作業用シート!$H36*OFFSET(②健康投資作業用シート!$L36,0,AE$2))</f>
        <v/>
      </c>
      <c r="AF35" s="263" t="str">
        <f ca="1">IF(②健康投資作業用シート!$H36*OFFSET(②健康投資作業用シート!$L36,0,AF$2)=0,"",②健康投資作業用シート!$H36*OFFSET(②健康投資作業用シート!$L36,0,AF$2))</f>
        <v/>
      </c>
      <c r="AG35" s="263" t="str">
        <f ca="1">IF(②健康投資作業用シート!$H36*OFFSET(②健康投資作業用シート!$L36,0,AG$2)=0,"",②健康投資作業用シート!$H36*OFFSET(②健康投資作業用シート!$L36,0,AG$2))</f>
        <v/>
      </c>
      <c r="AH35" s="263" t="str">
        <f ca="1">IF(②健康投資作業用シート!$H36*OFFSET(②健康投資作業用シート!$L36,0,AH$2)=0,"",②健康投資作業用シート!$H36*OFFSET(②健康投資作業用シート!$L36,0,AH$2))</f>
        <v/>
      </c>
      <c r="AI35" s="263" t="str">
        <f ca="1">IF(②健康投資作業用シート!$H36*OFFSET(②健康投資作業用シート!$L36,0,AI$2)=0,"",②健康投資作業用シート!$H36*OFFSET(②健康投資作業用シート!$L36,0,AI$2))</f>
        <v/>
      </c>
      <c r="AJ35" s="263" t="str">
        <f ca="1">IF(②健康投資作業用シート!$H36*OFFSET(②健康投資作業用シート!$L36,0,AJ$2)=0,"",②健康投資作業用シート!$H36*OFFSET(②健康投資作業用シート!$L36,0,AJ$2))</f>
        <v/>
      </c>
      <c r="AK35" s="263" t="str">
        <f ca="1">IF(②健康投資作業用シート!$H36*OFFSET(②健康投資作業用シート!$L36,0,AK$2)=0,"",②健康投資作業用シート!$H36*OFFSET(②健康投資作業用シート!$L36,0,AK$2))</f>
        <v/>
      </c>
      <c r="AL35" s="263" t="str">
        <f ca="1">IF(②健康投資作業用シート!$H36*OFFSET(②健康投資作業用シート!$L36,0,AL$2)=0,"",②健康投資作業用シート!$H36*OFFSET(②健康投資作業用シート!$L36,0,AL$2))</f>
        <v/>
      </c>
      <c r="AM35" s="263" t="str">
        <f ca="1">IF(②健康投資作業用シート!$H36*OFFSET(②健康投資作業用シート!$L36,0,AM$2)=0,"",②健康投資作業用シート!$H36*OFFSET(②健康投資作業用シート!$L36,0,AM$2))</f>
        <v/>
      </c>
      <c r="AN35" s="263" t="str">
        <f ca="1">IF(②健康投資作業用シート!$H36*OFFSET(②健康投資作業用シート!$L36,0,AN$2)=0,"",②健康投資作業用シート!$H36*OFFSET(②健康投資作業用シート!$L36,0,AN$2))</f>
        <v/>
      </c>
      <c r="AO35" s="263" t="str">
        <f ca="1">IF(②健康投資作業用シート!$H36*OFFSET(②健康投資作業用シート!$L36,0,AO$2)=0,"",②健康投資作業用シート!$H36*OFFSET(②健康投資作業用シート!$L36,0,AO$2))</f>
        <v/>
      </c>
      <c r="AP35" s="263" t="str">
        <f ca="1">IF(②健康投資作業用シート!$H36*OFFSET(②健康投資作業用シート!$L36,0,AP$2)=0,"",②健康投資作業用シート!$H36*OFFSET(②健康投資作業用シート!$L36,0,AP$2))</f>
        <v/>
      </c>
      <c r="AQ35" s="263" t="str">
        <f ca="1">IF(②健康投資作業用シート!$H36*OFFSET(②健康投資作業用シート!$L36,0,AQ$2)=0,"",②健康投資作業用シート!$H36*OFFSET(②健康投資作業用シート!$L36,0,AQ$2))</f>
        <v/>
      </c>
      <c r="AR35" s="263" t="str">
        <f ca="1">IF(②健康投資作業用シート!$H36*OFFSET(②健康投資作業用シート!$L36,0,AR$2)=0,"",②健康投資作業用シート!$H36*OFFSET(②健康投資作業用シート!$L36,0,AR$2))</f>
        <v/>
      </c>
      <c r="AS35" s="263" t="str">
        <f ca="1">IF(②健康投資作業用シート!$H36*OFFSET(②健康投資作業用シート!$L36,0,AS$2)=0,"",②健康投資作業用シート!$H36*OFFSET(②健康投資作業用シート!$L36,0,AS$2))</f>
        <v/>
      </c>
      <c r="AT35" s="263" t="str">
        <f ca="1">IF(②健康投資作業用シート!$H36*OFFSET(②健康投資作業用シート!$L36,0,AT$2)=0,"",②健康投資作業用シート!$H36*OFFSET(②健康投資作業用シート!$L36,0,AT$2))</f>
        <v/>
      </c>
      <c r="AU35" s="263" t="str">
        <f ca="1">IF(②健康投資作業用シート!$H36*OFFSET(②健康投資作業用シート!$L36,0,AU$2)=0,"",②健康投資作業用シート!$H36*OFFSET(②健康投資作業用シート!$L36,0,AU$2))</f>
        <v/>
      </c>
      <c r="AV35" s="263" t="str">
        <f ca="1">IF(②健康投資作業用シート!$H36*OFFSET(②健康投資作業用シート!$L36,0,AV$2)=0,"",②健康投資作業用シート!$H36*OFFSET(②健康投資作業用シート!$L36,0,AV$2))</f>
        <v/>
      </c>
      <c r="AW35" s="263" t="str">
        <f ca="1">IF(②健康投資作業用シート!$H36*OFFSET(②健康投資作業用シート!$L36,0,AW$2)=0,"",②健康投資作業用シート!$H36*OFFSET(②健康投資作業用シート!$L36,0,AW$2))</f>
        <v/>
      </c>
      <c r="AX35" s="263" t="str">
        <f ca="1">IF(②健康投資作業用シート!$H36*OFFSET(②健康投資作業用シート!$L36,0,AX$2)=0,"",②健康投資作業用シート!$H36*OFFSET(②健康投資作業用シート!$L36,0,AX$2))</f>
        <v/>
      </c>
      <c r="AY35" s="263" t="str">
        <f ca="1">IF(②健康投資作業用シート!$H36*OFFSET(②健康投資作業用シート!$L36,0,AY$2)=0,"",②健康投資作業用シート!$H36*OFFSET(②健康投資作業用シート!$L36,0,AY$2))</f>
        <v/>
      </c>
      <c r="AZ35" s="263" t="str">
        <f ca="1">IF(②健康投資作業用シート!$H36*OFFSET(②健康投資作業用シート!$L36,0,AZ$2)=0,"",②健康投資作業用シート!$H36*OFFSET(②健康投資作業用シート!$L36,0,AZ$2))</f>
        <v/>
      </c>
      <c r="BA35" s="263" t="str">
        <f ca="1">IF(②健康投資作業用シート!$H36*OFFSET(②健康投資作業用シート!$L36,0,BA$2)=0,"",②健康投資作業用シート!$H36*OFFSET(②健康投資作業用シート!$L36,0,BA$2))</f>
        <v/>
      </c>
      <c r="BB35" s="263" t="str">
        <f ca="1">IF(②健康投資作業用シート!$H36*OFFSET(②健康投資作業用シート!$L36,0,BB$2)=0,"",②健康投資作業用シート!$H36*OFFSET(②健康投資作業用シート!$L36,0,BB$2))</f>
        <v/>
      </c>
      <c r="BC35" s="263" t="str">
        <f ca="1">IF(②健康投資作業用シート!$H36*OFFSET(②健康投資作業用シート!$L36,0,BC$2)=0,"",②健康投資作業用シート!$H36*OFFSET(②健康投資作業用シート!$L36,0,BC$2))</f>
        <v/>
      </c>
      <c r="BD35" s="263" t="str">
        <f ca="1">IF(②健康投資作業用シート!$H36*OFFSET(②健康投資作業用シート!$L36,0,BD$2)=0,"",②健康投資作業用シート!$H36*OFFSET(②健康投資作業用シート!$L36,0,BD$2))</f>
        <v/>
      </c>
      <c r="BE35" s="263" t="str">
        <f ca="1">IF(②健康投資作業用シート!$H36*OFFSET(②健康投資作業用シート!$L36,0,BE$2)=0,"",②健康投資作業用シート!$H36*OFFSET(②健康投資作業用シート!$L36,0,BE$2))</f>
        <v/>
      </c>
      <c r="BF35" s="263" t="str">
        <f ca="1">IF(②健康投資作業用シート!$H36*OFFSET(②健康投資作業用シート!$L36,0,BF$2)=0,"",②健康投資作業用シート!$H36*OFFSET(②健康投資作業用シート!$L36,0,BF$2))</f>
        <v/>
      </c>
      <c r="BG35" s="263" t="str">
        <f ca="1">IF(②健康投資作業用シート!$H36*OFFSET(②健康投資作業用シート!$L36,0,BG$2)=0,"",②健康投資作業用シート!$H36*OFFSET(②健康投資作業用シート!$L36,0,BG$2))</f>
        <v/>
      </c>
      <c r="BH35" s="263" t="str">
        <f ca="1">IF(②健康投資作業用シート!$H36*OFFSET(②健康投資作業用シート!$L36,0,BH$2)=0,"",②健康投資作業用シート!$H36*OFFSET(②健康投資作業用シート!$L36,0,BH$2))</f>
        <v/>
      </c>
      <c r="BI35" s="263" t="str">
        <f ca="1">IF(②健康投資作業用シート!$H36*OFFSET(②健康投資作業用シート!$L36,0,BI$2)=0,"",②健康投資作業用シート!$H36*OFFSET(②健康投資作業用シート!$L36,0,BI$2))</f>
        <v/>
      </c>
      <c r="BJ35" s="263" t="str">
        <f ca="1">IF(②健康投資作業用シート!$H36*OFFSET(②健康投資作業用シート!$L36,0,BJ$2)=0,"",②健康投資作業用シート!$H36*OFFSET(②健康投資作業用シート!$L36,0,BJ$2))</f>
        <v/>
      </c>
      <c r="BK35" s="263" t="str">
        <f ca="1">IF(②健康投資作業用シート!$H36*OFFSET(②健康投資作業用シート!$L36,0,BK$2)=0,"",②健康投資作業用シート!$H36*OFFSET(②健康投資作業用シート!$L36,0,BK$2))</f>
        <v/>
      </c>
      <c r="BL35" s="263" t="str">
        <f ca="1">IF(②健康投資作業用シート!$H36*OFFSET(②健康投資作業用シート!$L36,0,BL$2)=0,"",②健康投資作業用シート!$H36*OFFSET(②健康投資作業用シート!$L36,0,BL$2))</f>
        <v/>
      </c>
      <c r="BM35" s="263" t="str">
        <f ca="1">IF(②健康投資作業用シート!$H36*OFFSET(②健康投資作業用シート!$L36,0,BM$2)=0,"",②健康投資作業用シート!$H36*OFFSET(②健康投資作業用シート!$L36,0,BM$2))</f>
        <v/>
      </c>
      <c r="BN35" s="263" t="str">
        <f ca="1">IF(②健康投資作業用シート!$H36*OFFSET(②健康投資作業用シート!$L36,0,BN$2)=0,"",②健康投資作業用シート!$H36*OFFSET(②健康投資作業用シート!$L36,0,BN$2))</f>
        <v/>
      </c>
      <c r="BO35" s="263" t="str">
        <f ca="1">IF(②健康投資作業用シート!$H36*OFFSET(②健康投資作業用シート!$L36,0,BO$2)=0,"",②健康投資作業用シート!$H36*OFFSET(②健康投資作業用シート!$L36,0,BO$2))</f>
        <v/>
      </c>
      <c r="BP35" s="263" t="str">
        <f ca="1">IF(②健康投資作業用シート!$H36*OFFSET(②健康投資作業用シート!$L36,0,BP$2)=0,"",②健康投資作業用シート!$H36*OFFSET(②健康投資作業用シート!$L36,0,BP$2))</f>
        <v/>
      </c>
      <c r="BQ35" s="263" t="str">
        <f ca="1">IF(②健康投資作業用シート!$H36*OFFSET(②健康投資作業用シート!$L36,0,BQ$2)=0,"",②健康投資作業用シート!$H36*OFFSET(②健康投資作業用シート!$L36,0,BQ$2))</f>
        <v/>
      </c>
      <c r="BR35" s="263" t="str">
        <f ca="1">IF(②健康投資作業用シート!$H36*OFFSET(②健康投資作業用シート!$L36,0,BR$2)=0,"",②健康投資作業用シート!$H36*OFFSET(②健康投資作業用シート!$L36,0,BR$2))</f>
        <v/>
      </c>
      <c r="BS35" s="263" t="str">
        <f ca="1">IF(②健康投資作業用シート!$H36*OFFSET(②健康投資作業用シート!$L36,0,BS$2)=0,"",②健康投資作業用シート!$H36*OFFSET(②健康投資作業用シート!$L36,0,BS$2))</f>
        <v/>
      </c>
      <c r="BT35" s="263" t="str">
        <f ca="1">IF(②健康投資作業用シート!$H36*OFFSET(②健康投資作業用シート!$L36,0,BT$2)=0,"",②健康投資作業用シート!$H36*OFFSET(②健康投資作業用シート!$L36,0,BT$2))</f>
        <v/>
      </c>
      <c r="BU35" s="263" t="str">
        <f ca="1">IF(②健康投資作業用シート!$H36*OFFSET(②健康投資作業用シート!$L36,0,BU$2)=0,"",②健康投資作業用シート!$H36*OFFSET(②健康投資作業用シート!$L36,0,BU$2))</f>
        <v/>
      </c>
      <c r="BV35" s="263" t="str">
        <f ca="1">IF(②健康投資作業用シート!$H36*OFFSET(②健康投資作業用シート!$L36,0,BV$2)=0,"",②健康投資作業用シート!$H36*OFFSET(②健康投資作業用シート!$L36,0,BV$2))</f>
        <v/>
      </c>
      <c r="BW35" s="264" t="str">
        <f ca="1">IF(②健康投資作業用シート!$H36*OFFSET(②健康投資作業用シート!$L36,0,BW$2)=0,"",②健康投資作業用シート!$H36*OFFSET(②健康投資作業用シート!$L36,0,BW$2))</f>
        <v/>
      </c>
    </row>
    <row r="36" spans="2:75">
      <c r="B36" s="255" t="str">
        <f>IF(②健康投資作業用シート!D37=0,"",②健康投資作業用シート!D37)</f>
        <v/>
      </c>
      <c r="C36" s="256" t="str">
        <f>_xlfn.IFNA(VLOOKUP(B36,②健康投資作業用シート!$D$4:$J$1048576,7,FALSE),"")</f>
        <v/>
      </c>
      <c r="D36" s="274" t="str">
        <f t="shared" ca="1" si="0"/>
        <v/>
      </c>
      <c r="E36" s="262" t="str">
        <f ca="1">IF(②健康投資作業用シート!$H37*OFFSET(②健康投資作業用シート!$L37,0,E$2)=0,"",②健康投資作業用シート!$H37*OFFSET(②健康投資作業用シート!$L37,0,E$2))</f>
        <v/>
      </c>
      <c r="F36" s="263" t="str">
        <f ca="1">IF(②健康投資作業用シート!$H37*OFFSET(②健康投資作業用シート!$L37,0,F$2)=0,"",②健康投資作業用シート!$H37*OFFSET(②健康投資作業用シート!$L37,0,F$2))</f>
        <v/>
      </c>
      <c r="G36" s="263" t="str">
        <f ca="1">IF(②健康投資作業用シート!$H37*OFFSET(②健康投資作業用シート!$L37,0,G$2)=0,"",②健康投資作業用シート!$H37*OFFSET(②健康投資作業用シート!$L37,0,G$2))</f>
        <v/>
      </c>
      <c r="H36" s="263" t="str">
        <f ca="1">IF(②健康投資作業用シート!$H37*OFFSET(②健康投資作業用シート!$L37,0,H$2)=0,"",②健康投資作業用シート!$H37*OFFSET(②健康投資作業用シート!$L37,0,H$2))</f>
        <v/>
      </c>
      <c r="I36" s="263" t="str">
        <f ca="1">IF(②健康投資作業用シート!$H37*OFFSET(②健康投資作業用シート!$L37,0,I$2)=0,"",②健康投資作業用シート!$H37*OFFSET(②健康投資作業用シート!$L37,0,I$2))</f>
        <v/>
      </c>
      <c r="J36" s="263" t="str">
        <f ca="1">IF(②健康投資作業用シート!$H37*OFFSET(②健康投資作業用シート!$L37,0,J$2)=0,"",②健康投資作業用シート!$H37*OFFSET(②健康投資作業用シート!$L37,0,J$2))</f>
        <v/>
      </c>
      <c r="K36" s="263" t="str">
        <f ca="1">IF(②健康投資作業用シート!$H37*OFFSET(②健康投資作業用シート!$L37,0,K$2)=0,"",②健康投資作業用シート!$H37*OFFSET(②健康投資作業用シート!$L37,0,K$2))</f>
        <v/>
      </c>
      <c r="L36" s="263" t="str">
        <f ca="1">IF(②健康投資作業用シート!$H37*OFFSET(②健康投資作業用シート!$L37,0,L$2)=0,"",②健康投資作業用シート!$H37*OFFSET(②健康投資作業用シート!$L37,0,L$2))</f>
        <v/>
      </c>
      <c r="M36" s="263" t="str">
        <f ca="1">IF(②健康投資作業用シート!$H37*OFFSET(②健康投資作業用シート!$L37,0,M$2)=0,"",②健康投資作業用シート!$H37*OFFSET(②健康投資作業用シート!$L37,0,M$2))</f>
        <v/>
      </c>
      <c r="N36" s="263" t="str">
        <f ca="1">IF(②健康投資作業用シート!$H37*OFFSET(②健康投資作業用シート!$L37,0,N$2)=0,"",②健康投資作業用シート!$H37*OFFSET(②健康投資作業用シート!$L37,0,N$2))</f>
        <v/>
      </c>
      <c r="O36" s="263" t="str">
        <f ca="1">IF(②健康投資作業用シート!$H37*OFFSET(②健康投資作業用シート!$L37,0,O$2)=0,"",②健康投資作業用シート!$H37*OFFSET(②健康投資作業用シート!$L37,0,O$2))</f>
        <v/>
      </c>
      <c r="P36" s="263" t="str">
        <f ca="1">IF(②健康投資作業用シート!$H37*OFFSET(②健康投資作業用シート!$L37,0,P$2)=0,"",②健康投資作業用シート!$H37*OFFSET(②健康投資作業用シート!$L37,0,P$2))</f>
        <v/>
      </c>
      <c r="Q36" s="263" t="str">
        <f ca="1">IF(②健康投資作業用シート!$H37*OFFSET(②健康投資作業用シート!$L37,0,Q$2)=0,"",②健康投資作業用シート!$H37*OFFSET(②健康投資作業用シート!$L37,0,Q$2))</f>
        <v/>
      </c>
      <c r="R36" s="263" t="str">
        <f ca="1">IF(②健康投資作業用シート!$H37*OFFSET(②健康投資作業用シート!$L37,0,R$2)=0,"",②健康投資作業用シート!$H37*OFFSET(②健康投資作業用シート!$L37,0,R$2))</f>
        <v/>
      </c>
      <c r="S36" s="263" t="str">
        <f ca="1">IF(②健康投資作業用シート!$H37*OFFSET(②健康投資作業用シート!$L37,0,S$2)=0,"",②健康投資作業用シート!$H37*OFFSET(②健康投資作業用シート!$L37,0,S$2))</f>
        <v/>
      </c>
      <c r="T36" s="263" t="str">
        <f ca="1">IF(②健康投資作業用シート!$H37*OFFSET(②健康投資作業用シート!$L37,0,T$2)=0,"",②健康投資作業用シート!$H37*OFFSET(②健康投資作業用シート!$L37,0,T$2))</f>
        <v/>
      </c>
      <c r="U36" s="263" t="str">
        <f ca="1">IF(②健康投資作業用シート!$H37*OFFSET(②健康投資作業用シート!$L37,0,U$2)=0,"",②健康投資作業用シート!$H37*OFFSET(②健康投資作業用シート!$L37,0,U$2))</f>
        <v/>
      </c>
      <c r="V36" s="263" t="str">
        <f ca="1">IF(②健康投資作業用シート!$H37*OFFSET(②健康投資作業用シート!$L37,0,V$2)=0,"",②健康投資作業用シート!$H37*OFFSET(②健康投資作業用シート!$L37,0,V$2))</f>
        <v/>
      </c>
      <c r="W36" s="263" t="str">
        <f ca="1">IF(②健康投資作業用シート!$H37*OFFSET(②健康投資作業用シート!$L37,0,W$2)=0,"",②健康投資作業用シート!$H37*OFFSET(②健康投資作業用シート!$L37,0,W$2))</f>
        <v/>
      </c>
      <c r="X36" s="263" t="str">
        <f ca="1">IF(②健康投資作業用シート!$H37*OFFSET(②健康投資作業用シート!$L37,0,X$2)=0,"",②健康投資作業用シート!$H37*OFFSET(②健康投資作業用シート!$L37,0,X$2))</f>
        <v/>
      </c>
      <c r="Y36" s="263" t="str">
        <f ca="1">IF(②健康投資作業用シート!$H37*OFFSET(②健康投資作業用シート!$L37,0,Y$2)=0,"",②健康投資作業用シート!$H37*OFFSET(②健康投資作業用シート!$L37,0,Y$2))</f>
        <v/>
      </c>
      <c r="Z36" s="263" t="str">
        <f ca="1">IF(②健康投資作業用シート!$H37*OFFSET(②健康投資作業用シート!$L37,0,Z$2)=0,"",②健康投資作業用シート!$H37*OFFSET(②健康投資作業用シート!$L37,0,Z$2))</f>
        <v/>
      </c>
      <c r="AA36" s="263" t="str">
        <f ca="1">IF(②健康投資作業用シート!$H37*OFFSET(②健康投資作業用シート!$L37,0,AA$2)=0,"",②健康投資作業用シート!$H37*OFFSET(②健康投資作業用シート!$L37,0,AA$2))</f>
        <v/>
      </c>
      <c r="AB36" s="263" t="str">
        <f ca="1">IF(②健康投資作業用シート!$H37*OFFSET(②健康投資作業用シート!$L37,0,AB$2)=0,"",②健康投資作業用シート!$H37*OFFSET(②健康投資作業用シート!$L37,0,AB$2))</f>
        <v/>
      </c>
      <c r="AC36" s="263" t="str">
        <f ca="1">IF(②健康投資作業用シート!$H37*OFFSET(②健康投資作業用シート!$L37,0,AC$2)=0,"",②健康投資作業用シート!$H37*OFFSET(②健康投資作業用シート!$L37,0,AC$2))</f>
        <v/>
      </c>
      <c r="AD36" s="263" t="str">
        <f ca="1">IF(②健康投資作業用シート!$H37*OFFSET(②健康投資作業用シート!$L37,0,AD$2)=0,"",②健康投資作業用シート!$H37*OFFSET(②健康投資作業用シート!$L37,0,AD$2))</f>
        <v/>
      </c>
      <c r="AE36" s="263" t="str">
        <f ca="1">IF(②健康投資作業用シート!$H37*OFFSET(②健康投資作業用シート!$L37,0,AE$2)=0,"",②健康投資作業用シート!$H37*OFFSET(②健康投資作業用シート!$L37,0,AE$2))</f>
        <v/>
      </c>
      <c r="AF36" s="263" t="str">
        <f ca="1">IF(②健康投資作業用シート!$H37*OFFSET(②健康投資作業用シート!$L37,0,AF$2)=0,"",②健康投資作業用シート!$H37*OFFSET(②健康投資作業用シート!$L37,0,AF$2))</f>
        <v/>
      </c>
      <c r="AG36" s="263" t="str">
        <f ca="1">IF(②健康投資作業用シート!$H37*OFFSET(②健康投資作業用シート!$L37,0,AG$2)=0,"",②健康投資作業用シート!$H37*OFFSET(②健康投資作業用シート!$L37,0,AG$2))</f>
        <v/>
      </c>
      <c r="AH36" s="263" t="str">
        <f ca="1">IF(②健康投資作業用シート!$H37*OFFSET(②健康投資作業用シート!$L37,0,AH$2)=0,"",②健康投資作業用シート!$H37*OFFSET(②健康投資作業用シート!$L37,0,AH$2))</f>
        <v/>
      </c>
      <c r="AI36" s="263" t="str">
        <f ca="1">IF(②健康投資作業用シート!$H37*OFFSET(②健康投資作業用シート!$L37,0,AI$2)=0,"",②健康投資作業用シート!$H37*OFFSET(②健康投資作業用シート!$L37,0,AI$2))</f>
        <v/>
      </c>
      <c r="AJ36" s="263" t="str">
        <f ca="1">IF(②健康投資作業用シート!$H37*OFFSET(②健康投資作業用シート!$L37,0,AJ$2)=0,"",②健康投資作業用シート!$H37*OFFSET(②健康投資作業用シート!$L37,0,AJ$2))</f>
        <v/>
      </c>
      <c r="AK36" s="263" t="str">
        <f ca="1">IF(②健康投資作業用シート!$H37*OFFSET(②健康投資作業用シート!$L37,0,AK$2)=0,"",②健康投資作業用シート!$H37*OFFSET(②健康投資作業用シート!$L37,0,AK$2))</f>
        <v/>
      </c>
      <c r="AL36" s="263" t="str">
        <f ca="1">IF(②健康投資作業用シート!$H37*OFFSET(②健康投資作業用シート!$L37,0,AL$2)=0,"",②健康投資作業用シート!$H37*OFFSET(②健康投資作業用シート!$L37,0,AL$2))</f>
        <v/>
      </c>
      <c r="AM36" s="263" t="str">
        <f ca="1">IF(②健康投資作業用シート!$H37*OFFSET(②健康投資作業用シート!$L37,0,AM$2)=0,"",②健康投資作業用シート!$H37*OFFSET(②健康投資作業用シート!$L37,0,AM$2))</f>
        <v/>
      </c>
      <c r="AN36" s="263" t="str">
        <f ca="1">IF(②健康投資作業用シート!$H37*OFFSET(②健康投資作業用シート!$L37,0,AN$2)=0,"",②健康投資作業用シート!$H37*OFFSET(②健康投資作業用シート!$L37,0,AN$2))</f>
        <v/>
      </c>
      <c r="AO36" s="263" t="str">
        <f ca="1">IF(②健康投資作業用シート!$H37*OFFSET(②健康投資作業用シート!$L37,0,AO$2)=0,"",②健康投資作業用シート!$H37*OFFSET(②健康投資作業用シート!$L37,0,AO$2))</f>
        <v/>
      </c>
      <c r="AP36" s="263" t="str">
        <f ca="1">IF(②健康投資作業用シート!$H37*OFFSET(②健康投資作業用シート!$L37,0,AP$2)=0,"",②健康投資作業用シート!$H37*OFFSET(②健康投資作業用シート!$L37,0,AP$2))</f>
        <v/>
      </c>
      <c r="AQ36" s="263" t="str">
        <f ca="1">IF(②健康投資作業用シート!$H37*OFFSET(②健康投資作業用シート!$L37,0,AQ$2)=0,"",②健康投資作業用シート!$H37*OFFSET(②健康投資作業用シート!$L37,0,AQ$2))</f>
        <v/>
      </c>
      <c r="AR36" s="263" t="str">
        <f ca="1">IF(②健康投資作業用シート!$H37*OFFSET(②健康投資作業用シート!$L37,0,AR$2)=0,"",②健康投資作業用シート!$H37*OFFSET(②健康投資作業用シート!$L37,0,AR$2))</f>
        <v/>
      </c>
      <c r="AS36" s="263" t="str">
        <f ca="1">IF(②健康投資作業用シート!$H37*OFFSET(②健康投資作業用シート!$L37,0,AS$2)=0,"",②健康投資作業用シート!$H37*OFFSET(②健康投資作業用シート!$L37,0,AS$2))</f>
        <v/>
      </c>
      <c r="AT36" s="263" t="str">
        <f ca="1">IF(②健康投資作業用シート!$H37*OFFSET(②健康投資作業用シート!$L37,0,AT$2)=0,"",②健康投資作業用シート!$H37*OFFSET(②健康投資作業用シート!$L37,0,AT$2))</f>
        <v/>
      </c>
      <c r="AU36" s="263" t="str">
        <f ca="1">IF(②健康投資作業用シート!$H37*OFFSET(②健康投資作業用シート!$L37,0,AU$2)=0,"",②健康投資作業用シート!$H37*OFFSET(②健康投資作業用シート!$L37,0,AU$2))</f>
        <v/>
      </c>
      <c r="AV36" s="263" t="str">
        <f ca="1">IF(②健康投資作業用シート!$H37*OFFSET(②健康投資作業用シート!$L37,0,AV$2)=0,"",②健康投資作業用シート!$H37*OFFSET(②健康投資作業用シート!$L37,0,AV$2))</f>
        <v/>
      </c>
      <c r="AW36" s="263" t="str">
        <f ca="1">IF(②健康投資作業用シート!$H37*OFFSET(②健康投資作業用シート!$L37,0,AW$2)=0,"",②健康投資作業用シート!$H37*OFFSET(②健康投資作業用シート!$L37,0,AW$2))</f>
        <v/>
      </c>
      <c r="AX36" s="263" t="str">
        <f ca="1">IF(②健康投資作業用シート!$H37*OFFSET(②健康投資作業用シート!$L37,0,AX$2)=0,"",②健康投資作業用シート!$H37*OFFSET(②健康投資作業用シート!$L37,0,AX$2))</f>
        <v/>
      </c>
      <c r="AY36" s="263" t="str">
        <f ca="1">IF(②健康投資作業用シート!$H37*OFFSET(②健康投資作業用シート!$L37,0,AY$2)=0,"",②健康投資作業用シート!$H37*OFFSET(②健康投資作業用シート!$L37,0,AY$2))</f>
        <v/>
      </c>
      <c r="AZ36" s="263" t="str">
        <f ca="1">IF(②健康投資作業用シート!$H37*OFFSET(②健康投資作業用シート!$L37,0,AZ$2)=0,"",②健康投資作業用シート!$H37*OFFSET(②健康投資作業用シート!$L37,0,AZ$2))</f>
        <v/>
      </c>
      <c r="BA36" s="263" t="str">
        <f ca="1">IF(②健康投資作業用シート!$H37*OFFSET(②健康投資作業用シート!$L37,0,BA$2)=0,"",②健康投資作業用シート!$H37*OFFSET(②健康投資作業用シート!$L37,0,BA$2))</f>
        <v/>
      </c>
      <c r="BB36" s="263" t="str">
        <f ca="1">IF(②健康投資作業用シート!$H37*OFFSET(②健康投資作業用シート!$L37,0,BB$2)=0,"",②健康投資作業用シート!$H37*OFFSET(②健康投資作業用シート!$L37,0,BB$2))</f>
        <v/>
      </c>
      <c r="BC36" s="263" t="str">
        <f ca="1">IF(②健康投資作業用シート!$H37*OFFSET(②健康投資作業用シート!$L37,0,BC$2)=0,"",②健康投資作業用シート!$H37*OFFSET(②健康投資作業用シート!$L37,0,BC$2))</f>
        <v/>
      </c>
      <c r="BD36" s="263" t="str">
        <f ca="1">IF(②健康投資作業用シート!$H37*OFFSET(②健康投資作業用シート!$L37,0,BD$2)=0,"",②健康投資作業用シート!$H37*OFFSET(②健康投資作業用シート!$L37,0,BD$2))</f>
        <v/>
      </c>
      <c r="BE36" s="263" t="str">
        <f ca="1">IF(②健康投資作業用シート!$H37*OFFSET(②健康投資作業用シート!$L37,0,BE$2)=0,"",②健康投資作業用シート!$H37*OFFSET(②健康投資作業用シート!$L37,0,BE$2))</f>
        <v/>
      </c>
      <c r="BF36" s="263" t="str">
        <f ca="1">IF(②健康投資作業用シート!$H37*OFFSET(②健康投資作業用シート!$L37,0,BF$2)=0,"",②健康投資作業用シート!$H37*OFFSET(②健康投資作業用シート!$L37,0,BF$2))</f>
        <v/>
      </c>
      <c r="BG36" s="263" t="str">
        <f ca="1">IF(②健康投資作業用シート!$H37*OFFSET(②健康投資作業用シート!$L37,0,BG$2)=0,"",②健康投資作業用シート!$H37*OFFSET(②健康投資作業用シート!$L37,0,BG$2))</f>
        <v/>
      </c>
      <c r="BH36" s="263" t="str">
        <f ca="1">IF(②健康投資作業用シート!$H37*OFFSET(②健康投資作業用シート!$L37,0,BH$2)=0,"",②健康投資作業用シート!$H37*OFFSET(②健康投資作業用シート!$L37,0,BH$2))</f>
        <v/>
      </c>
      <c r="BI36" s="263" t="str">
        <f ca="1">IF(②健康投資作業用シート!$H37*OFFSET(②健康投資作業用シート!$L37,0,BI$2)=0,"",②健康投資作業用シート!$H37*OFFSET(②健康投資作業用シート!$L37,0,BI$2))</f>
        <v/>
      </c>
      <c r="BJ36" s="263" t="str">
        <f ca="1">IF(②健康投資作業用シート!$H37*OFFSET(②健康投資作業用シート!$L37,0,BJ$2)=0,"",②健康投資作業用シート!$H37*OFFSET(②健康投資作業用シート!$L37,0,BJ$2))</f>
        <v/>
      </c>
      <c r="BK36" s="263" t="str">
        <f ca="1">IF(②健康投資作業用シート!$H37*OFFSET(②健康投資作業用シート!$L37,0,BK$2)=0,"",②健康投資作業用シート!$H37*OFFSET(②健康投資作業用シート!$L37,0,BK$2))</f>
        <v/>
      </c>
      <c r="BL36" s="263" t="str">
        <f ca="1">IF(②健康投資作業用シート!$H37*OFFSET(②健康投資作業用シート!$L37,0,BL$2)=0,"",②健康投資作業用シート!$H37*OFFSET(②健康投資作業用シート!$L37,0,BL$2))</f>
        <v/>
      </c>
      <c r="BM36" s="263" t="str">
        <f ca="1">IF(②健康投資作業用シート!$H37*OFFSET(②健康投資作業用シート!$L37,0,BM$2)=0,"",②健康投資作業用シート!$H37*OFFSET(②健康投資作業用シート!$L37,0,BM$2))</f>
        <v/>
      </c>
      <c r="BN36" s="263" t="str">
        <f ca="1">IF(②健康投資作業用シート!$H37*OFFSET(②健康投資作業用シート!$L37,0,BN$2)=0,"",②健康投資作業用シート!$H37*OFFSET(②健康投資作業用シート!$L37,0,BN$2))</f>
        <v/>
      </c>
      <c r="BO36" s="263" t="str">
        <f ca="1">IF(②健康投資作業用シート!$H37*OFFSET(②健康投資作業用シート!$L37,0,BO$2)=0,"",②健康投資作業用シート!$H37*OFFSET(②健康投資作業用シート!$L37,0,BO$2))</f>
        <v/>
      </c>
      <c r="BP36" s="263" t="str">
        <f ca="1">IF(②健康投資作業用シート!$H37*OFFSET(②健康投資作業用シート!$L37,0,BP$2)=0,"",②健康投資作業用シート!$H37*OFFSET(②健康投資作業用シート!$L37,0,BP$2))</f>
        <v/>
      </c>
      <c r="BQ36" s="263" t="str">
        <f ca="1">IF(②健康投資作業用シート!$H37*OFFSET(②健康投資作業用シート!$L37,0,BQ$2)=0,"",②健康投資作業用シート!$H37*OFFSET(②健康投資作業用シート!$L37,0,BQ$2))</f>
        <v/>
      </c>
      <c r="BR36" s="263" t="str">
        <f ca="1">IF(②健康投資作業用シート!$H37*OFFSET(②健康投資作業用シート!$L37,0,BR$2)=0,"",②健康投資作業用シート!$H37*OFFSET(②健康投資作業用シート!$L37,0,BR$2))</f>
        <v/>
      </c>
      <c r="BS36" s="263" t="str">
        <f ca="1">IF(②健康投資作業用シート!$H37*OFFSET(②健康投資作業用シート!$L37,0,BS$2)=0,"",②健康投資作業用シート!$H37*OFFSET(②健康投資作業用シート!$L37,0,BS$2))</f>
        <v/>
      </c>
      <c r="BT36" s="263" t="str">
        <f ca="1">IF(②健康投資作業用シート!$H37*OFFSET(②健康投資作業用シート!$L37,0,BT$2)=0,"",②健康投資作業用シート!$H37*OFFSET(②健康投資作業用シート!$L37,0,BT$2))</f>
        <v/>
      </c>
      <c r="BU36" s="263" t="str">
        <f ca="1">IF(②健康投資作業用シート!$H37*OFFSET(②健康投資作業用シート!$L37,0,BU$2)=0,"",②健康投資作業用シート!$H37*OFFSET(②健康投資作業用シート!$L37,0,BU$2))</f>
        <v/>
      </c>
      <c r="BV36" s="263" t="str">
        <f ca="1">IF(②健康投資作業用シート!$H37*OFFSET(②健康投資作業用シート!$L37,0,BV$2)=0,"",②健康投資作業用シート!$H37*OFFSET(②健康投資作業用シート!$L37,0,BV$2))</f>
        <v/>
      </c>
      <c r="BW36" s="264" t="str">
        <f ca="1">IF(②健康投資作業用シート!$H37*OFFSET(②健康投資作業用シート!$L37,0,BW$2)=0,"",②健康投資作業用シート!$H37*OFFSET(②健康投資作業用シート!$L37,0,BW$2))</f>
        <v/>
      </c>
    </row>
    <row r="37" spans="2:75">
      <c r="B37" s="255" t="str">
        <f>IF(②健康投資作業用シート!D38=0,"",②健康投資作業用シート!D38)</f>
        <v/>
      </c>
      <c r="C37" s="256" t="str">
        <f>_xlfn.IFNA(VLOOKUP(B37,②健康投資作業用シート!$D$4:$J$1048576,7,FALSE),"")</f>
        <v/>
      </c>
      <c r="D37" s="274" t="str">
        <f t="shared" ca="1" si="0"/>
        <v/>
      </c>
      <c r="E37" s="262" t="str">
        <f ca="1">IF(②健康投資作業用シート!$H38*OFFSET(②健康投資作業用シート!$L38,0,E$2)=0,"",②健康投資作業用シート!$H38*OFFSET(②健康投資作業用シート!$L38,0,E$2))</f>
        <v/>
      </c>
      <c r="F37" s="263" t="str">
        <f ca="1">IF(②健康投資作業用シート!$H38*OFFSET(②健康投資作業用シート!$L38,0,F$2)=0,"",②健康投資作業用シート!$H38*OFFSET(②健康投資作業用シート!$L38,0,F$2))</f>
        <v/>
      </c>
      <c r="G37" s="263" t="str">
        <f ca="1">IF(②健康投資作業用シート!$H38*OFFSET(②健康投資作業用シート!$L38,0,G$2)=0,"",②健康投資作業用シート!$H38*OFFSET(②健康投資作業用シート!$L38,0,G$2))</f>
        <v/>
      </c>
      <c r="H37" s="263" t="str">
        <f ca="1">IF(②健康投資作業用シート!$H38*OFFSET(②健康投資作業用シート!$L38,0,H$2)=0,"",②健康投資作業用シート!$H38*OFFSET(②健康投資作業用シート!$L38,0,H$2))</f>
        <v/>
      </c>
      <c r="I37" s="263" t="str">
        <f ca="1">IF(②健康投資作業用シート!$H38*OFFSET(②健康投資作業用シート!$L38,0,I$2)=0,"",②健康投資作業用シート!$H38*OFFSET(②健康投資作業用シート!$L38,0,I$2))</f>
        <v/>
      </c>
      <c r="J37" s="263" t="str">
        <f ca="1">IF(②健康投資作業用シート!$H38*OFFSET(②健康投資作業用シート!$L38,0,J$2)=0,"",②健康投資作業用シート!$H38*OFFSET(②健康投資作業用シート!$L38,0,J$2))</f>
        <v/>
      </c>
      <c r="K37" s="263" t="str">
        <f ca="1">IF(②健康投資作業用シート!$H38*OFFSET(②健康投資作業用シート!$L38,0,K$2)=0,"",②健康投資作業用シート!$H38*OFFSET(②健康投資作業用シート!$L38,0,K$2))</f>
        <v/>
      </c>
      <c r="L37" s="263" t="str">
        <f ca="1">IF(②健康投資作業用シート!$H38*OFFSET(②健康投資作業用シート!$L38,0,L$2)=0,"",②健康投資作業用シート!$H38*OFFSET(②健康投資作業用シート!$L38,0,L$2))</f>
        <v/>
      </c>
      <c r="M37" s="263" t="str">
        <f ca="1">IF(②健康投資作業用シート!$H38*OFFSET(②健康投資作業用シート!$L38,0,M$2)=0,"",②健康投資作業用シート!$H38*OFFSET(②健康投資作業用シート!$L38,0,M$2))</f>
        <v/>
      </c>
      <c r="N37" s="263" t="str">
        <f ca="1">IF(②健康投資作業用シート!$H38*OFFSET(②健康投資作業用シート!$L38,0,N$2)=0,"",②健康投資作業用シート!$H38*OFFSET(②健康投資作業用シート!$L38,0,N$2))</f>
        <v/>
      </c>
      <c r="O37" s="263" t="str">
        <f ca="1">IF(②健康投資作業用シート!$H38*OFFSET(②健康投資作業用シート!$L38,0,O$2)=0,"",②健康投資作業用シート!$H38*OFFSET(②健康投資作業用シート!$L38,0,O$2))</f>
        <v/>
      </c>
      <c r="P37" s="263" t="str">
        <f ca="1">IF(②健康投資作業用シート!$H38*OFFSET(②健康投資作業用シート!$L38,0,P$2)=0,"",②健康投資作業用シート!$H38*OFFSET(②健康投資作業用シート!$L38,0,P$2))</f>
        <v/>
      </c>
      <c r="Q37" s="263" t="str">
        <f ca="1">IF(②健康投資作業用シート!$H38*OFFSET(②健康投資作業用シート!$L38,0,Q$2)=0,"",②健康投資作業用シート!$H38*OFFSET(②健康投資作業用シート!$L38,0,Q$2))</f>
        <v/>
      </c>
      <c r="R37" s="263" t="str">
        <f ca="1">IF(②健康投資作業用シート!$H38*OFFSET(②健康投資作業用シート!$L38,0,R$2)=0,"",②健康投資作業用シート!$H38*OFFSET(②健康投資作業用シート!$L38,0,R$2))</f>
        <v/>
      </c>
      <c r="S37" s="263" t="str">
        <f ca="1">IF(②健康投資作業用シート!$H38*OFFSET(②健康投資作業用シート!$L38,0,S$2)=0,"",②健康投資作業用シート!$H38*OFFSET(②健康投資作業用シート!$L38,0,S$2))</f>
        <v/>
      </c>
      <c r="T37" s="263" t="str">
        <f ca="1">IF(②健康投資作業用シート!$H38*OFFSET(②健康投資作業用シート!$L38,0,T$2)=0,"",②健康投資作業用シート!$H38*OFFSET(②健康投資作業用シート!$L38,0,T$2))</f>
        <v/>
      </c>
      <c r="U37" s="263" t="str">
        <f ca="1">IF(②健康投資作業用シート!$H38*OFFSET(②健康投資作業用シート!$L38,0,U$2)=0,"",②健康投資作業用シート!$H38*OFFSET(②健康投資作業用シート!$L38,0,U$2))</f>
        <v/>
      </c>
      <c r="V37" s="263" t="str">
        <f ca="1">IF(②健康投資作業用シート!$H38*OFFSET(②健康投資作業用シート!$L38,0,V$2)=0,"",②健康投資作業用シート!$H38*OFFSET(②健康投資作業用シート!$L38,0,V$2))</f>
        <v/>
      </c>
      <c r="W37" s="263" t="str">
        <f ca="1">IF(②健康投資作業用シート!$H38*OFFSET(②健康投資作業用シート!$L38,0,W$2)=0,"",②健康投資作業用シート!$H38*OFFSET(②健康投資作業用シート!$L38,0,W$2))</f>
        <v/>
      </c>
      <c r="X37" s="263" t="str">
        <f ca="1">IF(②健康投資作業用シート!$H38*OFFSET(②健康投資作業用シート!$L38,0,X$2)=0,"",②健康投資作業用シート!$H38*OFFSET(②健康投資作業用シート!$L38,0,X$2))</f>
        <v/>
      </c>
      <c r="Y37" s="263" t="str">
        <f ca="1">IF(②健康投資作業用シート!$H38*OFFSET(②健康投資作業用シート!$L38,0,Y$2)=0,"",②健康投資作業用シート!$H38*OFFSET(②健康投資作業用シート!$L38,0,Y$2))</f>
        <v/>
      </c>
      <c r="Z37" s="263" t="str">
        <f ca="1">IF(②健康投資作業用シート!$H38*OFFSET(②健康投資作業用シート!$L38,0,Z$2)=0,"",②健康投資作業用シート!$H38*OFFSET(②健康投資作業用シート!$L38,0,Z$2))</f>
        <v/>
      </c>
      <c r="AA37" s="263" t="str">
        <f ca="1">IF(②健康投資作業用シート!$H38*OFFSET(②健康投資作業用シート!$L38,0,AA$2)=0,"",②健康投資作業用シート!$H38*OFFSET(②健康投資作業用シート!$L38,0,AA$2))</f>
        <v/>
      </c>
      <c r="AB37" s="263" t="str">
        <f ca="1">IF(②健康投資作業用シート!$H38*OFFSET(②健康投資作業用シート!$L38,0,AB$2)=0,"",②健康投資作業用シート!$H38*OFFSET(②健康投資作業用シート!$L38,0,AB$2))</f>
        <v/>
      </c>
      <c r="AC37" s="263" t="str">
        <f ca="1">IF(②健康投資作業用シート!$H38*OFFSET(②健康投資作業用シート!$L38,0,AC$2)=0,"",②健康投資作業用シート!$H38*OFFSET(②健康投資作業用シート!$L38,0,AC$2))</f>
        <v/>
      </c>
      <c r="AD37" s="263" t="str">
        <f ca="1">IF(②健康投資作業用シート!$H38*OFFSET(②健康投資作業用シート!$L38,0,AD$2)=0,"",②健康投資作業用シート!$H38*OFFSET(②健康投資作業用シート!$L38,0,AD$2))</f>
        <v/>
      </c>
      <c r="AE37" s="263" t="str">
        <f ca="1">IF(②健康投資作業用シート!$H38*OFFSET(②健康投資作業用シート!$L38,0,AE$2)=0,"",②健康投資作業用シート!$H38*OFFSET(②健康投資作業用シート!$L38,0,AE$2))</f>
        <v/>
      </c>
      <c r="AF37" s="263" t="str">
        <f ca="1">IF(②健康投資作業用シート!$H38*OFFSET(②健康投資作業用シート!$L38,0,AF$2)=0,"",②健康投資作業用シート!$H38*OFFSET(②健康投資作業用シート!$L38,0,AF$2))</f>
        <v/>
      </c>
      <c r="AG37" s="263" t="str">
        <f ca="1">IF(②健康投資作業用シート!$H38*OFFSET(②健康投資作業用シート!$L38,0,AG$2)=0,"",②健康投資作業用シート!$H38*OFFSET(②健康投資作業用シート!$L38,0,AG$2))</f>
        <v/>
      </c>
      <c r="AH37" s="263" t="str">
        <f ca="1">IF(②健康投資作業用シート!$H38*OFFSET(②健康投資作業用シート!$L38,0,AH$2)=0,"",②健康投資作業用シート!$H38*OFFSET(②健康投資作業用シート!$L38,0,AH$2))</f>
        <v/>
      </c>
      <c r="AI37" s="263" t="str">
        <f ca="1">IF(②健康投資作業用シート!$H38*OFFSET(②健康投資作業用シート!$L38,0,AI$2)=0,"",②健康投資作業用シート!$H38*OFFSET(②健康投資作業用シート!$L38,0,AI$2))</f>
        <v/>
      </c>
      <c r="AJ37" s="263" t="str">
        <f ca="1">IF(②健康投資作業用シート!$H38*OFFSET(②健康投資作業用シート!$L38,0,AJ$2)=0,"",②健康投資作業用シート!$H38*OFFSET(②健康投資作業用シート!$L38,0,AJ$2))</f>
        <v/>
      </c>
      <c r="AK37" s="263" t="str">
        <f ca="1">IF(②健康投資作業用シート!$H38*OFFSET(②健康投資作業用シート!$L38,0,AK$2)=0,"",②健康投資作業用シート!$H38*OFFSET(②健康投資作業用シート!$L38,0,AK$2))</f>
        <v/>
      </c>
      <c r="AL37" s="263" t="str">
        <f ca="1">IF(②健康投資作業用シート!$H38*OFFSET(②健康投資作業用シート!$L38,0,AL$2)=0,"",②健康投資作業用シート!$H38*OFFSET(②健康投資作業用シート!$L38,0,AL$2))</f>
        <v/>
      </c>
      <c r="AM37" s="263" t="str">
        <f ca="1">IF(②健康投資作業用シート!$H38*OFFSET(②健康投資作業用シート!$L38,0,AM$2)=0,"",②健康投資作業用シート!$H38*OFFSET(②健康投資作業用シート!$L38,0,AM$2))</f>
        <v/>
      </c>
      <c r="AN37" s="263" t="str">
        <f ca="1">IF(②健康投資作業用シート!$H38*OFFSET(②健康投資作業用シート!$L38,0,AN$2)=0,"",②健康投資作業用シート!$H38*OFFSET(②健康投資作業用シート!$L38,0,AN$2))</f>
        <v/>
      </c>
      <c r="AO37" s="263" t="str">
        <f ca="1">IF(②健康投資作業用シート!$H38*OFFSET(②健康投資作業用シート!$L38,0,AO$2)=0,"",②健康投資作業用シート!$H38*OFFSET(②健康投資作業用シート!$L38,0,AO$2))</f>
        <v/>
      </c>
      <c r="AP37" s="263" t="str">
        <f ca="1">IF(②健康投資作業用シート!$H38*OFFSET(②健康投資作業用シート!$L38,0,AP$2)=0,"",②健康投資作業用シート!$H38*OFFSET(②健康投資作業用シート!$L38,0,AP$2))</f>
        <v/>
      </c>
      <c r="AQ37" s="263" t="str">
        <f ca="1">IF(②健康投資作業用シート!$H38*OFFSET(②健康投資作業用シート!$L38,0,AQ$2)=0,"",②健康投資作業用シート!$H38*OFFSET(②健康投資作業用シート!$L38,0,AQ$2))</f>
        <v/>
      </c>
      <c r="AR37" s="263" t="str">
        <f ca="1">IF(②健康投資作業用シート!$H38*OFFSET(②健康投資作業用シート!$L38,0,AR$2)=0,"",②健康投資作業用シート!$H38*OFFSET(②健康投資作業用シート!$L38,0,AR$2))</f>
        <v/>
      </c>
      <c r="AS37" s="263" t="str">
        <f ca="1">IF(②健康投資作業用シート!$H38*OFFSET(②健康投資作業用シート!$L38,0,AS$2)=0,"",②健康投資作業用シート!$H38*OFFSET(②健康投資作業用シート!$L38,0,AS$2))</f>
        <v/>
      </c>
      <c r="AT37" s="263" t="str">
        <f ca="1">IF(②健康投資作業用シート!$H38*OFFSET(②健康投資作業用シート!$L38,0,AT$2)=0,"",②健康投資作業用シート!$H38*OFFSET(②健康投資作業用シート!$L38,0,AT$2))</f>
        <v/>
      </c>
      <c r="AU37" s="263" t="str">
        <f ca="1">IF(②健康投資作業用シート!$H38*OFFSET(②健康投資作業用シート!$L38,0,AU$2)=0,"",②健康投資作業用シート!$H38*OFFSET(②健康投資作業用シート!$L38,0,AU$2))</f>
        <v/>
      </c>
      <c r="AV37" s="263" t="str">
        <f ca="1">IF(②健康投資作業用シート!$H38*OFFSET(②健康投資作業用シート!$L38,0,AV$2)=0,"",②健康投資作業用シート!$H38*OFFSET(②健康投資作業用シート!$L38,0,AV$2))</f>
        <v/>
      </c>
      <c r="AW37" s="263" t="str">
        <f ca="1">IF(②健康投資作業用シート!$H38*OFFSET(②健康投資作業用シート!$L38,0,AW$2)=0,"",②健康投資作業用シート!$H38*OFFSET(②健康投資作業用シート!$L38,0,AW$2))</f>
        <v/>
      </c>
      <c r="AX37" s="263" t="str">
        <f ca="1">IF(②健康投資作業用シート!$H38*OFFSET(②健康投資作業用シート!$L38,0,AX$2)=0,"",②健康投資作業用シート!$H38*OFFSET(②健康投資作業用シート!$L38,0,AX$2))</f>
        <v/>
      </c>
      <c r="AY37" s="263" t="str">
        <f ca="1">IF(②健康投資作業用シート!$H38*OFFSET(②健康投資作業用シート!$L38,0,AY$2)=0,"",②健康投資作業用シート!$H38*OFFSET(②健康投資作業用シート!$L38,0,AY$2))</f>
        <v/>
      </c>
      <c r="AZ37" s="263" t="str">
        <f ca="1">IF(②健康投資作業用シート!$H38*OFFSET(②健康投資作業用シート!$L38,0,AZ$2)=0,"",②健康投資作業用シート!$H38*OFFSET(②健康投資作業用シート!$L38,0,AZ$2))</f>
        <v/>
      </c>
      <c r="BA37" s="263" t="str">
        <f ca="1">IF(②健康投資作業用シート!$H38*OFFSET(②健康投資作業用シート!$L38,0,BA$2)=0,"",②健康投資作業用シート!$H38*OFFSET(②健康投資作業用シート!$L38,0,BA$2))</f>
        <v/>
      </c>
      <c r="BB37" s="263" t="str">
        <f ca="1">IF(②健康投資作業用シート!$H38*OFFSET(②健康投資作業用シート!$L38,0,BB$2)=0,"",②健康投資作業用シート!$H38*OFFSET(②健康投資作業用シート!$L38,0,BB$2))</f>
        <v/>
      </c>
      <c r="BC37" s="263" t="str">
        <f ca="1">IF(②健康投資作業用シート!$H38*OFFSET(②健康投資作業用シート!$L38,0,BC$2)=0,"",②健康投資作業用シート!$H38*OFFSET(②健康投資作業用シート!$L38,0,BC$2))</f>
        <v/>
      </c>
      <c r="BD37" s="263" t="str">
        <f ca="1">IF(②健康投資作業用シート!$H38*OFFSET(②健康投資作業用シート!$L38,0,BD$2)=0,"",②健康投資作業用シート!$H38*OFFSET(②健康投資作業用シート!$L38,0,BD$2))</f>
        <v/>
      </c>
      <c r="BE37" s="263" t="str">
        <f ca="1">IF(②健康投資作業用シート!$H38*OFFSET(②健康投資作業用シート!$L38,0,BE$2)=0,"",②健康投資作業用シート!$H38*OFFSET(②健康投資作業用シート!$L38,0,BE$2))</f>
        <v/>
      </c>
      <c r="BF37" s="263" t="str">
        <f ca="1">IF(②健康投資作業用シート!$H38*OFFSET(②健康投資作業用シート!$L38,0,BF$2)=0,"",②健康投資作業用シート!$H38*OFFSET(②健康投資作業用シート!$L38,0,BF$2))</f>
        <v/>
      </c>
      <c r="BG37" s="263" t="str">
        <f ca="1">IF(②健康投資作業用シート!$H38*OFFSET(②健康投資作業用シート!$L38,0,BG$2)=0,"",②健康投資作業用シート!$H38*OFFSET(②健康投資作業用シート!$L38,0,BG$2))</f>
        <v/>
      </c>
      <c r="BH37" s="263" t="str">
        <f ca="1">IF(②健康投資作業用シート!$H38*OFFSET(②健康投資作業用シート!$L38,0,BH$2)=0,"",②健康投資作業用シート!$H38*OFFSET(②健康投資作業用シート!$L38,0,BH$2))</f>
        <v/>
      </c>
      <c r="BI37" s="263" t="str">
        <f ca="1">IF(②健康投資作業用シート!$H38*OFFSET(②健康投資作業用シート!$L38,0,BI$2)=0,"",②健康投資作業用シート!$H38*OFFSET(②健康投資作業用シート!$L38,0,BI$2))</f>
        <v/>
      </c>
      <c r="BJ37" s="263" t="str">
        <f ca="1">IF(②健康投資作業用シート!$H38*OFFSET(②健康投資作業用シート!$L38,0,BJ$2)=0,"",②健康投資作業用シート!$H38*OFFSET(②健康投資作業用シート!$L38,0,BJ$2))</f>
        <v/>
      </c>
      <c r="BK37" s="263" t="str">
        <f ca="1">IF(②健康投資作業用シート!$H38*OFFSET(②健康投資作業用シート!$L38,0,BK$2)=0,"",②健康投資作業用シート!$H38*OFFSET(②健康投資作業用シート!$L38,0,BK$2))</f>
        <v/>
      </c>
      <c r="BL37" s="263" t="str">
        <f ca="1">IF(②健康投資作業用シート!$H38*OFFSET(②健康投資作業用シート!$L38,0,BL$2)=0,"",②健康投資作業用シート!$H38*OFFSET(②健康投資作業用シート!$L38,0,BL$2))</f>
        <v/>
      </c>
      <c r="BM37" s="263" t="str">
        <f ca="1">IF(②健康投資作業用シート!$H38*OFFSET(②健康投資作業用シート!$L38,0,BM$2)=0,"",②健康投資作業用シート!$H38*OFFSET(②健康投資作業用シート!$L38,0,BM$2))</f>
        <v/>
      </c>
      <c r="BN37" s="263" t="str">
        <f ca="1">IF(②健康投資作業用シート!$H38*OFFSET(②健康投資作業用シート!$L38,0,BN$2)=0,"",②健康投資作業用シート!$H38*OFFSET(②健康投資作業用シート!$L38,0,BN$2))</f>
        <v/>
      </c>
      <c r="BO37" s="263" t="str">
        <f ca="1">IF(②健康投資作業用シート!$H38*OFFSET(②健康投資作業用シート!$L38,0,BO$2)=0,"",②健康投資作業用シート!$H38*OFFSET(②健康投資作業用シート!$L38,0,BO$2))</f>
        <v/>
      </c>
      <c r="BP37" s="263" t="str">
        <f ca="1">IF(②健康投資作業用シート!$H38*OFFSET(②健康投資作業用シート!$L38,0,BP$2)=0,"",②健康投資作業用シート!$H38*OFFSET(②健康投資作業用シート!$L38,0,BP$2))</f>
        <v/>
      </c>
      <c r="BQ37" s="263" t="str">
        <f ca="1">IF(②健康投資作業用シート!$H38*OFFSET(②健康投資作業用シート!$L38,0,BQ$2)=0,"",②健康投資作業用シート!$H38*OFFSET(②健康投資作業用シート!$L38,0,BQ$2))</f>
        <v/>
      </c>
      <c r="BR37" s="263" t="str">
        <f ca="1">IF(②健康投資作業用シート!$H38*OFFSET(②健康投資作業用シート!$L38,0,BR$2)=0,"",②健康投資作業用シート!$H38*OFFSET(②健康投資作業用シート!$L38,0,BR$2))</f>
        <v/>
      </c>
      <c r="BS37" s="263" t="str">
        <f ca="1">IF(②健康投資作業用シート!$H38*OFFSET(②健康投資作業用シート!$L38,0,BS$2)=0,"",②健康投資作業用シート!$H38*OFFSET(②健康投資作業用シート!$L38,0,BS$2))</f>
        <v/>
      </c>
      <c r="BT37" s="263" t="str">
        <f ca="1">IF(②健康投資作業用シート!$H38*OFFSET(②健康投資作業用シート!$L38,0,BT$2)=0,"",②健康投資作業用シート!$H38*OFFSET(②健康投資作業用シート!$L38,0,BT$2))</f>
        <v/>
      </c>
      <c r="BU37" s="263" t="str">
        <f ca="1">IF(②健康投資作業用シート!$H38*OFFSET(②健康投資作業用シート!$L38,0,BU$2)=0,"",②健康投資作業用シート!$H38*OFFSET(②健康投資作業用シート!$L38,0,BU$2))</f>
        <v/>
      </c>
      <c r="BV37" s="263" t="str">
        <f ca="1">IF(②健康投資作業用シート!$H38*OFFSET(②健康投資作業用シート!$L38,0,BV$2)=0,"",②健康投資作業用シート!$H38*OFFSET(②健康投資作業用シート!$L38,0,BV$2))</f>
        <v/>
      </c>
      <c r="BW37" s="264" t="str">
        <f ca="1">IF(②健康投資作業用シート!$H38*OFFSET(②健康投資作業用シート!$L38,0,BW$2)=0,"",②健康投資作業用シート!$H38*OFFSET(②健康投資作業用シート!$L38,0,BW$2))</f>
        <v/>
      </c>
    </row>
    <row r="38" spans="2:75">
      <c r="B38" s="255" t="str">
        <f>IF(②健康投資作業用シート!D39=0,"",②健康投資作業用シート!D39)</f>
        <v/>
      </c>
      <c r="C38" s="256" t="str">
        <f>_xlfn.IFNA(VLOOKUP(B38,②健康投資作業用シート!$D$4:$J$1048576,7,FALSE),"")</f>
        <v/>
      </c>
      <c r="D38" s="274" t="str">
        <f t="shared" ca="1" si="0"/>
        <v/>
      </c>
      <c r="E38" s="262" t="str">
        <f ca="1">IF(②健康投資作業用シート!$H39*OFFSET(②健康投資作業用シート!$L39,0,E$2)=0,"",②健康投資作業用シート!$H39*OFFSET(②健康投資作業用シート!$L39,0,E$2))</f>
        <v/>
      </c>
      <c r="F38" s="263" t="str">
        <f ca="1">IF(②健康投資作業用シート!$H39*OFFSET(②健康投資作業用シート!$L39,0,F$2)=0,"",②健康投資作業用シート!$H39*OFFSET(②健康投資作業用シート!$L39,0,F$2))</f>
        <v/>
      </c>
      <c r="G38" s="263" t="str">
        <f ca="1">IF(②健康投資作業用シート!$H39*OFFSET(②健康投資作業用シート!$L39,0,G$2)=0,"",②健康投資作業用シート!$H39*OFFSET(②健康投資作業用シート!$L39,0,G$2))</f>
        <v/>
      </c>
      <c r="H38" s="263" t="str">
        <f ca="1">IF(②健康投資作業用シート!$H39*OFFSET(②健康投資作業用シート!$L39,0,H$2)=0,"",②健康投資作業用シート!$H39*OFFSET(②健康投資作業用シート!$L39,0,H$2))</f>
        <v/>
      </c>
      <c r="I38" s="263" t="str">
        <f ca="1">IF(②健康投資作業用シート!$H39*OFFSET(②健康投資作業用シート!$L39,0,I$2)=0,"",②健康投資作業用シート!$H39*OFFSET(②健康投資作業用シート!$L39,0,I$2))</f>
        <v/>
      </c>
      <c r="J38" s="263" t="str">
        <f ca="1">IF(②健康投資作業用シート!$H39*OFFSET(②健康投資作業用シート!$L39,0,J$2)=0,"",②健康投資作業用シート!$H39*OFFSET(②健康投資作業用シート!$L39,0,J$2))</f>
        <v/>
      </c>
      <c r="K38" s="263" t="str">
        <f ca="1">IF(②健康投資作業用シート!$H39*OFFSET(②健康投資作業用シート!$L39,0,K$2)=0,"",②健康投資作業用シート!$H39*OFFSET(②健康投資作業用シート!$L39,0,K$2))</f>
        <v/>
      </c>
      <c r="L38" s="263" t="str">
        <f ca="1">IF(②健康投資作業用シート!$H39*OFFSET(②健康投資作業用シート!$L39,0,L$2)=0,"",②健康投資作業用シート!$H39*OFFSET(②健康投資作業用シート!$L39,0,L$2))</f>
        <v/>
      </c>
      <c r="M38" s="263" t="str">
        <f ca="1">IF(②健康投資作業用シート!$H39*OFFSET(②健康投資作業用シート!$L39,0,M$2)=0,"",②健康投資作業用シート!$H39*OFFSET(②健康投資作業用シート!$L39,0,M$2))</f>
        <v/>
      </c>
      <c r="N38" s="263" t="str">
        <f ca="1">IF(②健康投資作業用シート!$H39*OFFSET(②健康投資作業用シート!$L39,0,N$2)=0,"",②健康投資作業用シート!$H39*OFFSET(②健康投資作業用シート!$L39,0,N$2))</f>
        <v/>
      </c>
      <c r="O38" s="263" t="str">
        <f ca="1">IF(②健康投資作業用シート!$H39*OFFSET(②健康投資作業用シート!$L39,0,O$2)=0,"",②健康投資作業用シート!$H39*OFFSET(②健康投資作業用シート!$L39,0,O$2))</f>
        <v/>
      </c>
      <c r="P38" s="263" t="str">
        <f ca="1">IF(②健康投資作業用シート!$H39*OFFSET(②健康投資作業用シート!$L39,0,P$2)=0,"",②健康投資作業用シート!$H39*OFFSET(②健康投資作業用シート!$L39,0,P$2))</f>
        <v/>
      </c>
      <c r="Q38" s="263" t="str">
        <f ca="1">IF(②健康投資作業用シート!$H39*OFFSET(②健康投資作業用シート!$L39,0,Q$2)=0,"",②健康投資作業用シート!$H39*OFFSET(②健康投資作業用シート!$L39,0,Q$2))</f>
        <v/>
      </c>
      <c r="R38" s="263" t="str">
        <f ca="1">IF(②健康投資作業用シート!$H39*OFFSET(②健康投資作業用シート!$L39,0,R$2)=0,"",②健康投資作業用シート!$H39*OFFSET(②健康投資作業用シート!$L39,0,R$2))</f>
        <v/>
      </c>
      <c r="S38" s="263" t="str">
        <f ca="1">IF(②健康投資作業用シート!$H39*OFFSET(②健康投資作業用シート!$L39,0,S$2)=0,"",②健康投資作業用シート!$H39*OFFSET(②健康投資作業用シート!$L39,0,S$2))</f>
        <v/>
      </c>
      <c r="T38" s="263" t="str">
        <f ca="1">IF(②健康投資作業用シート!$H39*OFFSET(②健康投資作業用シート!$L39,0,T$2)=0,"",②健康投資作業用シート!$H39*OFFSET(②健康投資作業用シート!$L39,0,T$2))</f>
        <v/>
      </c>
      <c r="U38" s="263" t="str">
        <f ca="1">IF(②健康投資作業用シート!$H39*OFFSET(②健康投資作業用シート!$L39,0,U$2)=0,"",②健康投資作業用シート!$H39*OFFSET(②健康投資作業用シート!$L39,0,U$2))</f>
        <v/>
      </c>
      <c r="V38" s="263" t="str">
        <f ca="1">IF(②健康投資作業用シート!$H39*OFFSET(②健康投資作業用シート!$L39,0,V$2)=0,"",②健康投資作業用シート!$H39*OFFSET(②健康投資作業用シート!$L39,0,V$2))</f>
        <v/>
      </c>
      <c r="W38" s="263" t="str">
        <f ca="1">IF(②健康投資作業用シート!$H39*OFFSET(②健康投資作業用シート!$L39,0,W$2)=0,"",②健康投資作業用シート!$H39*OFFSET(②健康投資作業用シート!$L39,0,W$2))</f>
        <v/>
      </c>
      <c r="X38" s="263" t="str">
        <f ca="1">IF(②健康投資作業用シート!$H39*OFFSET(②健康投資作業用シート!$L39,0,X$2)=0,"",②健康投資作業用シート!$H39*OFFSET(②健康投資作業用シート!$L39,0,X$2))</f>
        <v/>
      </c>
      <c r="Y38" s="263" t="str">
        <f ca="1">IF(②健康投資作業用シート!$H39*OFFSET(②健康投資作業用シート!$L39,0,Y$2)=0,"",②健康投資作業用シート!$H39*OFFSET(②健康投資作業用シート!$L39,0,Y$2))</f>
        <v/>
      </c>
      <c r="Z38" s="263" t="str">
        <f ca="1">IF(②健康投資作業用シート!$H39*OFFSET(②健康投資作業用シート!$L39,0,Z$2)=0,"",②健康投資作業用シート!$H39*OFFSET(②健康投資作業用シート!$L39,0,Z$2))</f>
        <v/>
      </c>
      <c r="AA38" s="263" t="str">
        <f ca="1">IF(②健康投資作業用シート!$H39*OFFSET(②健康投資作業用シート!$L39,0,AA$2)=0,"",②健康投資作業用シート!$H39*OFFSET(②健康投資作業用シート!$L39,0,AA$2))</f>
        <v/>
      </c>
      <c r="AB38" s="263" t="str">
        <f ca="1">IF(②健康投資作業用シート!$H39*OFFSET(②健康投資作業用シート!$L39,0,AB$2)=0,"",②健康投資作業用シート!$H39*OFFSET(②健康投資作業用シート!$L39,0,AB$2))</f>
        <v/>
      </c>
      <c r="AC38" s="263" t="str">
        <f ca="1">IF(②健康投資作業用シート!$H39*OFFSET(②健康投資作業用シート!$L39,0,AC$2)=0,"",②健康投資作業用シート!$H39*OFFSET(②健康投資作業用シート!$L39,0,AC$2))</f>
        <v/>
      </c>
      <c r="AD38" s="263" t="str">
        <f ca="1">IF(②健康投資作業用シート!$H39*OFFSET(②健康投資作業用シート!$L39,0,AD$2)=0,"",②健康投資作業用シート!$H39*OFFSET(②健康投資作業用シート!$L39,0,AD$2))</f>
        <v/>
      </c>
      <c r="AE38" s="263" t="str">
        <f ca="1">IF(②健康投資作業用シート!$H39*OFFSET(②健康投資作業用シート!$L39,0,AE$2)=0,"",②健康投資作業用シート!$H39*OFFSET(②健康投資作業用シート!$L39,0,AE$2))</f>
        <v/>
      </c>
      <c r="AF38" s="263" t="str">
        <f ca="1">IF(②健康投資作業用シート!$H39*OFFSET(②健康投資作業用シート!$L39,0,AF$2)=0,"",②健康投資作業用シート!$H39*OFFSET(②健康投資作業用シート!$L39,0,AF$2))</f>
        <v/>
      </c>
      <c r="AG38" s="263" t="str">
        <f ca="1">IF(②健康投資作業用シート!$H39*OFFSET(②健康投資作業用シート!$L39,0,AG$2)=0,"",②健康投資作業用シート!$H39*OFFSET(②健康投資作業用シート!$L39,0,AG$2))</f>
        <v/>
      </c>
      <c r="AH38" s="263" t="str">
        <f ca="1">IF(②健康投資作業用シート!$H39*OFFSET(②健康投資作業用シート!$L39,0,AH$2)=0,"",②健康投資作業用シート!$H39*OFFSET(②健康投資作業用シート!$L39,0,AH$2))</f>
        <v/>
      </c>
      <c r="AI38" s="263" t="str">
        <f ca="1">IF(②健康投資作業用シート!$H39*OFFSET(②健康投資作業用シート!$L39,0,AI$2)=0,"",②健康投資作業用シート!$H39*OFFSET(②健康投資作業用シート!$L39,0,AI$2))</f>
        <v/>
      </c>
      <c r="AJ38" s="263" t="str">
        <f ca="1">IF(②健康投資作業用シート!$H39*OFFSET(②健康投資作業用シート!$L39,0,AJ$2)=0,"",②健康投資作業用シート!$H39*OFFSET(②健康投資作業用シート!$L39,0,AJ$2))</f>
        <v/>
      </c>
      <c r="AK38" s="263" t="str">
        <f ca="1">IF(②健康投資作業用シート!$H39*OFFSET(②健康投資作業用シート!$L39,0,AK$2)=0,"",②健康投資作業用シート!$H39*OFFSET(②健康投資作業用シート!$L39,0,AK$2))</f>
        <v/>
      </c>
      <c r="AL38" s="263" t="str">
        <f ca="1">IF(②健康投資作業用シート!$H39*OFFSET(②健康投資作業用シート!$L39,0,AL$2)=0,"",②健康投資作業用シート!$H39*OFFSET(②健康投資作業用シート!$L39,0,AL$2))</f>
        <v/>
      </c>
      <c r="AM38" s="263" t="str">
        <f ca="1">IF(②健康投資作業用シート!$H39*OFFSET(②健康投資作業用シート!$L39,0,AM$2)=0,"",②健康投資作業用シート!$H39*OFFSET(②健康投資作業用シート!$L39,0,AM$2))</f>
        <v/>
      </c>
      <c r="AN38" s="263" t="str">
        <f ca="1">IF(②健康投資作業用シート!$H39*OFFSET(②健康投資作業用シート!$L39,0,AN$2)=0,"",②健康投資作業用シート!$H39*OFFSET(②健康投資作業用シート!$L39,0,AN$2))</f>
        <v/>
      </c>
      <c r="AO38" s="263" t="str">
        <f ca="1">IF(②健康投資作業用シート!$H39*OFFSET(②健康投資作業用シート!$L39,0,AO$2)=0,"",②健康投資作業用シート!$H39*OFFSET(②健康投資作業用シート!$L39,0,AO$2))</f>
        <v/>
      </c>
      <c r="AP38" s="263" t="str">
        <f ca="1">IF(②健康投資作業用シート!$H39*OFFSET(②健康投資作業用シート!$L39,0,AP$2)=0,"",②健康投資作業用シート!$H39*OFFSET(②健康投資作業用シート!$L39,0,AP$2))</f>
        <v/>
      </c>
      <c r="AQ38" s="263" t="str">
        <f ca="1">IF(②健康投資作業用シート!$H39*OFFSET(②健康投資作業用シート!$L39,0,AQ$2)=0,"",②健康投資作業用シート!$H39*OFFSET(②健康投資作業用シート!$L39,0,AQ$2))</f>
        <v/>
      </c>
      <c r="AR38" s="263" t="str">
        <f ca="1">IF(②健康投資作業用シート!$H39*OFFSET(②健康投資作業用シート!$L39,0,AR$2)=0,"",②健康投資作業用シート!$H39*OFFSET(②健康投資作業用シート!$L39,0,AR$2))</f>
        <v/>
      </c>
      <c r="AS38" s="263" t="str">
        <f ca="1">IF(②健康投資作業用シート!$H39*OFFSET(②健康投資作業用シート!$L39,0,AS$2)=0,"",②健康投資作業用シート!$H39*OFFSET(②健康投資作業用シート!$L39,0,AS$2))</f>
        <v/>
      </c>
      <c r="AT38" s="263" t="str">
        <f ca="1">IF(②健康投資作業用シート!$H39*OFFSET(②健康投資作業用シート!$L39,0,AT$2)=0,"",②健康投資作業用シート!$H39*OFFSET(②健康投資作業用シート!$L39,0,AT$2))</f>
        <v/>
      </c>
      <c r="AU38" s="263" t="str">
        <f ca="1">IF(②健康投資作業用シート!$H39*OFFSET(②健康投資作業用シート!$L39,0,AU$2)=0,"",②健康投資作業用シート!$H39*OFFSET(②健康投資作業用シート!$L39,0,AU$2))</f>
        <v/>
      </c>
      <c r="AV38" s="263" t="str">
        <f ca="1">IF(②健康投資作業用シート!$H39*OFFSET(②健康投資作業用シート!$L39,0,AV$2)=0,"",②健康投資作業用シート!$H39*OFFSET(②健康投資作業用シート!$L39,0,AV$2))</f>
        <v/>
      </c>
      <c r="AW38" s="263" t="str">
        <f ca="1">IF(②健康投資作業用シート!$H39*OFFSET(②健康投資作業用シート!$L39,0,AW$2)=0,"",②健康投資作業用シート!$H39*OFFSET(②健康投資作業用シート!$L39,0,AW$2))</f>
        <v/>
      </c>
      <c r="AX38" s="263" t="str">
        <f ca="1">IF(②健康投資作業用シート!$H39*OFFSET(②健康投資作業用シート!$L39,0,AX$2)=0,"",②健康投資作業用シート!$H39*OFFSET(②健康投資作業用シート!$L39,0,AX$2))</f>
        <v/>
      </c>
      <c r="AY38" s="263" t="str">
        <f ca="1">IF(②健康投資作業用シート!$H39*OFFSET(②健康投資作業用シート!$L39,0,AY$2)=0,"",②健康投資作業用シート!$H39*OFFSET(②健康投資作業用シート!$L39,0,AY$2))</f>
        <v/>
      </c>
      <c r="AZ38" s="263" t="str">
        <f ca="1">IF(②健康投資作業用シート!$H39*OFFSET(②健康投資作業用シート!$L39,0,AZ$2)=0,"",②健康投資作業用シート!$H39*OFFSET(②健康投資作業用シート!$L39,0,AZ$2))</f>
        <v/>
      </c>
      <c r="BA38" s="263" t="str">
        <f ca="1">IF(②健康投資作業用シート!$H39*OFFSET(②健康投資作業用シート!$L39,0,BA$2)=0,"",②健康投資作業用シート!$H39*OFFSET(②健康投資作業用シート!$L39,0,BA$2))</f>
        <v/>
      </c>
      <c r="BB38" s="263" t="str">
        <f ca="1">IF(②健康投資作業用シート!$H39*OFFSET(②健康投資作業用シート!$L39,0,BB$2)=0,"",②健康投資作業用シート!$H39*OFFSET(②健康投資作業用シート!$L39,0,BB$2))</f>
        <v/>
      </c>
      <c r="BC38" s="263" t="str">
        <f ca="1">IF(②健康投資作業用シート!$H39*OFFSET(②健康投資作業用シート!$L39,0,BC$2)=0,"",②健康投資作業用シート!$H39*OFFSET(②健康投資作業用シート!$L39,0,BC$2))</f>
        <v/>
      </c>
      <c r="BD38" s="263" t="str">
        <f ca="1">IF(②健康投資作業用シート!$H39*OFFSET(②健康投資作業用シート!$L39,0,BD$2)=0,"",②健康投資作業用シート!$H39*OFFSET(②健康投資作業用シート!$L39,0,BD$2))</f>
        <v/>
      </c>
      <c r="BE38" s="263" t="str">
        <f ca="1">IF(②健康投資作業用シート!$H39*OFFSET(②健康投資作業用シート!$L39,0,BE$2)=0,"",②健康投資作業用シート!$H39*OFFSET(②健康投資作業用シート!$L39,0,BE$2))</f>
        <v/>
      </c>
      <c r="BF38" s="263" t="str">
        <f ca="1">IF(②健康投資作業用シート!$H39*OFFSET(②健康投資作業用シート!$L39,0,BF$2)=0,"",②健康投資作業用シート!$H39*OFFSET(②健康投資作業用シート!$L39,0,BF$2))</f>
        <v/>
      </c>
      <c r="BG38" s="263" t="str">
        <f ca="1">IF(②健康投資作業用シート!$H39*OFFSET(②健康投資作業用シート!$L39,0,BG$2)=0,"",②健康投資作業用シート!$H39*OFFSET(②健康投資作業用シート!$L39,0,BG$2))</f>
        <v/>
      </c>
      <c r="BH38" s="263" t="str">
        <f ca="1">IF(②健康投資作業用シート!$H39*OFFSET(②健康投資作業用シート!$L39,0,BH$2)=0,"",②健康投資作業用シート!$H39*OFFSET(②健康投資作業用シート!$L39,0,BH$2))</f>
        <v/>
      </c>
      <c r="BI38" s="263" t="str">
        <f ca="1">IF(②健康投資作業用シート!$H39*OFFSET(②健康投資作業用シート!$L39,0,BI$2)=0,"",②健康投資作業用シート!$H39*OFFSET(②健康投資作業用シート!$L39,0,BI$2))</f>
        <v/>
      </c>
      <c r="BJ38" s="263" t="str">
        <f ca="1">IF(②健康投資作業用シート!$H39*OFFSET(②健康投資作業用シート!$L39,0,BJ$2)=0,"",②健康投資作業用シート!$H39*OFFSET(②健康投資作業用シート!$L39,0,BJ$2))</f>
        <v/>
      </c>
      <c r="BK38" s="263" t="str">
        <f ca="1">IF(②健康投資作業用シート!$H39*OFFSET(②健康投資作業用シート!$L39,0,BK$2)=0,"",②健康投資作業用シート!$H39*OFFSET(②健康投資作業用シート!$L39,0,BK$2))</f>
        <v/>
      </c>
      <c r="BL38" s="263" t="str">
        <f ca="1">IF(②健康投資作業用シート!$H39*OFFSET(②健康投資作業用シート!$L39,0,BL$2)=0,"",②健康投資作業用シート!$H39*OFFSET(②健康投資作業用シート!$L39,0,BL$2))</f>
        <v/>
      </c>
      <c r="BM38" s="263" t="str">
        <f ca="1">IF(②健康投資作業用シート!$H39*OFFSET(②健康投資作業用シート!$L39,0,BM$2)=0,"",②健康投資作業用シート!$H39*OFFSET(②健康投資作業用シート!$L39,0,BM$2))</f>
        <v/>
      </c>
      <c r="BN38" s="263" t="str">
        <f ca="1">IF(②健康投資作業用シート!$H39*OFFSET(②健康投資作業用シート!$L39,0,BN$2)=0,"",②健康投資作業用シート!$H39*OFFSET(②健康投資作業用シート!$L39,0,BN$2))</f>
        <v/>
      </c>
      <c r="BO38" s="263" t="str">
        <f ca="1">IF(②健康投資作業用シート!$H39*OFFSET(②健康投資作業用シート!$L39,0,BO$2)=0,"",②健康投資作業用シート!$H39*OFFSET(②健康投資作業用シート!$L39,0,BO$2))</f>
        <v/>
      </c>
      <c r="BP38" s="263" t="str">
        <f ca="1">IF(②健康投資作業用シート!$H39*OFFSET(②健康投資作業用シート!$L39,0,BP$2)=0,"",②健康投資作業用シート!$H39*OFFSET(②健康投資作業用シート!$L39,0,BP$2))</f>
        <v/>
      </c>
      <c r="BQ38" s="263" t="str">
        <f ca="1">IF(②健康投資作業用シート!$H39*OFFSET(②健康投資作業用シート!$L39,0,BQ$2)=0,"",②健康投資作業用シート!$H39*OFFSET(②健康投資作業用シート!$L39,0,BQ$2))</f>
        <v/>
      </c>
      <c r="BR38" s="263" t="str">
        <f ca="1">IF(②健康投資作業用シート!$H39*OFFSET(②健康投資作業用シート!$L39,0,BR$2)=0,"",②健康投資作業用シート!$H39*OFFSET(②健康投資作業用シート!$L39,0,BR$2))</f>
        <v/>
      </c>
      <c r="BS38" s="263" t="str">
        <f ca="1">IF(②健康投資作業用シート!$H39*OFFSET(②健康投資作業用シート!$L39,0,BS$2)=0,"",②健康投資作業用シート!$H39*OFFSET(②健康投資作業用シート!$L39,0,BS$2))</f>
        <v/>
      </c>
      <c r="BT38" s="263" t="str">
        <f ca="1">IF(②健康投資作業用シート!$H39*OFFSET(②健康投資作業用シート!$L39,0,BT$2)=0,"",②健康投資作業用シート!$H39*OFFSET(②健康投資作業用シート!$L39,0,BT$2))</f>
        <v/>
      </c>
      <c r="BU38" s="263" t="str">
        <f ca="1">IF(②健康投資作業用シート!$H39*OFFSET(②健康投資作業用シート!$L39,0,BU$2)=0,"",②健康投資作業用シート!$H39*OFFSET(②健康投資作業用シート!$L39,0,BU$2))</f>
        <v/>
      </c>
      <c r="BV38" s="263" t="str">
        <f ca="1">IF(②健康投資作業用シート!$H39*OFFSET(②健康投資作業用シート!$L39,0,BV$2)=0,"",②健康投資作業用シート!$H39*OFFSET(②健康投資作業用シート!$L39,0,BV$2))</f>
        <v/>
      </c>
      <c r="BW38" s="264" t="str">
        <f ca="1">IF(②健康投資作業用シート!$H39*OFFSET(②健康投資作業用シート!$L39,0,BW$2)=0,"",②健康投資作業用シート!$H39*OFFSET(②健康投資作業用シート!$L39,0,BW$2))</f>
        <v/>
      </c>
    </row>
    <row r="39" spans="2:75">
      <c r="B39" s="255" t="str">
        <f>IF(②健康投資作業用シート!D40=0,"",②健康投資作業用シート!D40)</f>
        <v/>
      </c>
      <c r="C39" s="256" t="str">
        <f>_xlfn.IFNA(VLOOKUP(B39,②健康投資作業用シート!$D$4:$J$1048576,7,FALSE),"")</f>
        <v/>
      </c>
      <c r="D39" s="274" t="str">
        <f t="shared" ca="1" si="0"/>
        <v/>
      </c>
      <c r="E39" s="262" t="str">
        <f ca="1">IF(②健康投資作業用シート!$H40*OFFSET(②健康投資作業用シート!$L40,0,E$2)=0,"",②健康投資作業用シート!$H40*OFFSET(②健康投資作業用シート!$L40,0,E$2))</f>
        <v/>
      </c>
      <c r="F39" s="263" t="str">
        <f ca="1">IF(②健康投資作業用シート!$H40*OFFSET(②健康投資作業用シート!$L40,0,F$2)=0,"",②健康投資作業用シート!$H40*OFFSET(②健康投資作業用シート!$L40,0,F$2))</f>
        <v/>
      </c>
      <c r="G39" s="263" t="str">
        <f ca="1">IF(②健康投資作業用シート!$H40*OFFSET(②健康投資作業用シート!$L40,0,G$2)=0,"",②健康投資作業用シート!$H40*OFFSET(②健康投資作業用シート!$L40,0,G$2))</f>
        <v/>
      </c>
      <c r="H39" s="263" t="str">
        <f ca="1">IF(②健康投資作業用シート!$H40*OFFSET(②健康投資作業用シート!$L40,0,H$2)=0,"",②健康投資作業用シート!$H40*OFFSET(②健康投資作業用シート!$L40,0,H$2))</f>
        <v/>
      </c>
      <c r="I39" s="263" t="str">
        <f ca="1">IF(②健康投資作業用シート!$H40*OFFSET(②健康投資作業用シート!$L40,0,I$2)=0,"",②健康投資作業用シート!$H40*OFFSET(②健康投資作業用シート!$L40,0,I$2))</f>
        <v/>
      </c>
      <c r="J39" s="263" t="str">
        <f ca="1">IF(②健康投資作業用シート!$H40*OFFSET(②健康投資作業用シート!$L40,0,J$2)=0,"",②健康投資作業用シート!$H40*OFFSET(②健康投資作業用シート!$L40,0,J$2))</f>
        <v/>
      </c>
      <c r="K39" s="263" t="str">
        <f ca="1">IF(②健康投資作業用シート!$H40*OFFSET(②健康投資作業用シート!$L40,0,K$2)=0,"",②健康投資作業用シート!$H40*OFFSET(②健康投資作業用シート!$L40,0,K$2))</f>
        <v/>
      </c>
      <c r="L39" s="263" t="str">
        <f ca="1">IF(②健康投資作業用シート!$H40*OFFSET(②健康投資作業用シート!$L40,0,L$2)=0,"",②健康投資作業用シート!$H40*OFFSET(②健康投資作業用シート!$L40,0,L$2))</f>
        <v/>
      </c>
      <c r="M39" s="263" t="str">
        <f ca="1">IF(②健康投資作業用シート!$H40*OFFSET(②健康投資作業用シート!$L40,0,M$2)=0,"",②健康投資作業用シート!$H40*OFFSET(②健康投資作業用シート!$L40,0,M$2))</f>
        <v/>
      </c>
      <c r="N39" s="263" t="str">
        <f ca="1">IF(②健康投資作業用シート!$H40*OFFSET(②健康投資作業用シート!$L40,0,N$2)=0,"",②健康投資作業用シート!$H40*OFFSET(②健康投資作業用シート!$L40,0,N$2))</f>
        <v/>
      </c>
      <c r="O39" s="263" t="str">
        <f ca="1">IF(②健康投資作業用シート!$H40*OFFSET(②健康投資作業用シート!$L40,0,O$2)=0,"",②健康投資作業用シート!$H40*OFFSET(②健康投資作業用シート!$L40,0,O$2))</f>
        <v/>
      </c>
      <c r="P39" s="263" t="str">
        <f ca="1">IF(②健康投資作業用シート!$H40*OFFSET(②健康投資作業用シート!$L40,0,P$2)=0,"",②健康投資作業用シート!$H40*OFFSET(②健康投資作業用シート!$L40,0,P$2))</f>
        <v/>
      </c>
      <c r="Q39" s="263" t="str">
        <f ca="1">IF(②健康投資作業用シート!$H40*OFFSET(②健康投資作業用シート!$L40,0,Q$2)=0,"",②健康投資作業用シート!$H40*OFFSET(②健康投資作業用シート!$L40,0,Q$2))</f>
        <v/>
      </c>
      <c r="R39" s="263" t="str">
        <f ca="1">IF(②健康投資作業用シート!$H40*OFFSET(②健康投資作業用シート!$L40,0,R$2)=0,"",②健康投資作業用シート!$H40*OFFSET(②健康投資作業用シート!$L40,0,R$2))</f>
        <v/>
      </c>
      <c r="S39" s="263" t="str">
        <f ca="1">IF(②健康投資作業用シート!$H40*OFFSET(②健康投資作業用シート!$L40,0,S$2)=0,"",②健康投資作業用シート!$H40*OFFSET(②健康投資作業用シート!$L40,0,S$2))</f>
        <v/>
      </c>
      <c r="T39" s="263" t="str">
        <f ca="1">IF(②健康投資作業用シート!$H40*OFFSET(②健康投資作業用シート!$L40,0,T$2)=0,"",②健康投資作業用シート!$H40*OFFSET(②健康投資作業用シート!$L40,0,T$2))</f>
        <v/>
      </c>
      <c r="U39" s="263" t="str">
        <f ca="1">IF(②健康投資作業用シート!$H40*OFFSET(②健康投資作業用シート!$L40,0,U$2)=0,"",②健康投資作業用シート!$H40*OFFSET(②健康投資作業用シート!$L40,0,U$2))</f>
        <v/>
      </c>
      <c r="V39" s="263" t="str">
        <f ca="1">IF(②健康投資作業用シート!$H40*OFFSET(②健康投資作業用シート!$L40,0,V$2)=0,"",②健康投資作業用シート!$H40*OFFSET(②健康投資作業用シート!$L40,0,V$2))</f>
        <v/>
      </c>
      <c r="W39" s="263" t="str">
        <f ca="1">IF(②健康投資作業用シート!$H40*OFFSET(②健康投資作業用シート!$L40,0,W$2)=0,"",②健康投資作業用シート!$H40*OFFSET(②健康投資作業用シート!$L40,0,W$2))</f>
        <v/>
      </c>
      <c r="X39" s="263" t="str">
        <f ca="1">IF(②健康投資作業用シート!$H40*OFFSET(②健康投資作業用シート!$L40,0,X$2)=0,"",②健康投資作業用シート!$H40*OFFSET(②健康投資作業用シート!$L40,0,X$2))</f>
        <v/>
      </c>
      <c r="Y39" s="263" t="str">
        <f ca="1">IF(②健康投資作業用シート!$H40*OFFSET(②健康投資作業用シート!$L40,0,Y$2)=0,"",②健康投資作業用シート!$H40*OFFSET(②健康投資作業用シート!$L40,0,Y$2))</f>
        <v/>
      </c>
      <c r="Z39" s="263" t="str">
        <f ca="1">IF(②健康投資作業用シート!$H40*OFFSET(②健康投資作業用シート!$L40,0,Z$2)=0,"",②健康投資作業用シート!$H40*OFFSET(②健康投資作業用シート!$L40,0,Z$2))</f>
        <v/>
      </c>
      <c r="AA39" s="263" t="str">
        <f ca="1">IF(②健康投資作業用シート!$H40*OFFSET(②健康投資作業用シート!$L40,0,AA$2)=0,"",②健康投資作業用シート!$H40*OFFSET(②健康投資作業用シート!$L40,0,AA$2))</f>
        <v/>
      </c>
      <c r="AB39" s="263" t="str">
        <f ca="1">IF(②健康投資作業用シート!$H40*OFFSET(②健康投資作業用シート!$L40,0,AB$2)=0,"",②健康投資作業用シート!$H40*OFFSET(②健康投資作業用シート!$L40,0,AB$2))</f>
        <v/>
      </c>
      <c r="AC39" s="263" t="str">
        <f ca="1">IF(②健康投資作業用シート!$H40*OFFSET(②健康投資作業用シート!$L40,0,AC$2)=0,"",②健康投資作業用シート!$H40*OFFSET(②健康投資作業用シート!$L40,0,AC$2))</f>
        <v/>
      </c>
      <c r="AD39" s="263" t="str">
        <f ca="1">IF(②健康投資作業用シート!$H40*OFFSET(②健康投資作業用シート!$L40,0,AD$2)=0,"",②健康投資作業用シート!$H40*OFFSET(②健康投資作業用シート!$L40,0,AD$2))</f>
        <v/>
      </c>
      <c r="AE39" s="263" t="str">
        <f ca="1">IF(②健康投資作業用シート!$H40*OFFSET(②健康投資作業用シート!$L40,0,AE$2)=0,"",②健康投資作業用シート!$H40*OFFSET(②健康投資作業用シート!$L40,0,AE$2))</f>
        <v/>
      </c>
      <c r="AF39" s="263" t="str">
        <f ca="1">IF(②健康投資作業用シート!$H40*OFFSET(②健康投資作業用シート!$L40,0,AF$2)=0,"",②健康投資作業用シート!$H40*OFFSET(②健康投資作業用シート!$L40,0,AF$2))</f>
        <v/>
      </c>
      <c r="AG39" s="263" t="str">
        <f ca="1">IF(②健康投資作業用シート!$H40*OFFSET(②健康投資作業用シート!$L40,0,AG$2)=0,"",②健康投資作業用シート!$H40*OFFSET(②健康投資作業用シート!$L40,0,AG$2))</f>
        <v/>
      </c>
      <c r="AH39" s="263" t="str">
        <f ca="1">IF(②健康投資作業用シート!$H40*OFFSET(②健康投資作業用シート!$L40,0,AH$2)=0,"",②健康投資作業用シート!$H40*OFFSET(②健康投資作業用シート!$L40,0,AH$2))</f>
        <v/>
      </c>
      <c r="AI39" s="263" t="str">
        <f ca="1">IF(②健康投資作業用シート!$H40*OFFSET(②健康投資作業用シート!$L40,0,AI$2)=0,"",②健康投資作業用シート!$H40*OFFSET(②健康投資作業用シート!$L40,0,AI$2))</f>
        <v/>
      </c>
      <c r="AJ39" s="263" t="str">
        <f ca="1">IF(②健康投資作業用シート!$H40*OFFSET(②健康投資作業用シート!$L40,0,AJ$2)=0,"",②健康投資作業用シート!$H40*OFFSET(②健康投資作業用シート!$L40,0,AJ$2))</f>
        <v/>
      </c>
      <c r="AK39" s="263" t="str">
        <f ca="1">IF(②健康投資作業用シート!$H40*OFFSET(②健康投資作業用シート!$L40,0,AK$2)=0,"",②健康投資作業用シート!$H40*OFFSET(②健康投資作業用シート!$L40,0,AK$2))</f>
        <v/>
      </c>
      <c r="AL39" s="263" t="str">
        <f ca="1">IF(②健康投資作業用シート!$H40*OFFSET(②健康投資作業用シート!$L40,0,AL$2)=0,"",②健康投資作業用シート!$H40*OFFSET(②健康投資作業用シート!$L40,0,AL$2))</f>
        <v/>
      </c>
      <c r="AM39" s="263" t="str">
        <f ca="1">IF(②健康投資作業用シート!$H40*OFFSET(②健康投資作業用シート!$L40,0,AM$2)=0,"",②健康投資作業用シート!$H40*OFFSET(②健康投資作業用シート!$L40,0,AM$2))</f>
        <v/>
      </c>
      <c r="AN39" s="263" t="str">
        <f ca="1">IF(②健康投資作業用シート!$H40*OFFSET(②健康投資作業用シート!$L40,0,AN$2)=0,"",②健康投資作業用シート!$H40*OFFSET(②健康投資作業用シート!$L40,0,AN$2))</f>
        <v/>
      </c>
      <c r="AO39" s="263" t="str">
        <f ca="1">IF(②健康投資作業用シート!$H40*OFFSET(②健康投資作業用シート!$L40,0,AO$2)=0,"",②健康投資作業用シート!$H40*OFFSET(②健康投資作業用シート!$L40,0,AO$2))</f>
        <v/>
      </c>
      <c r="AP39" s="263" t="str">
        <f ca="1">IF(②健康投資作業用シート!$H40*OFFSET(②健康投資作業用シート!$L40,0,AP$2)=0,"",②健康投資作業用シート!$H40*OFFSET(②健康投資作業用シート!$L40,0,AP$2))</f>
        <v/>
      </c>
      <c r="AQ39" s="263" t="str">
        <f ca="1">IF(②健康投資作業用シート!$H40*OFFSET(②健康投資作業用シート!$L40,0,AQ$2)=0,"",②健康投資作業用シート!$H40*OFFSET(②健康投資作業用シート!$L40,0,AQ$2))</f>
        <v/>
      </c>
      <c r="AR39" s="263" t="str">
        <f ca="1">IF(②健康投資作業用シート!$H40*OFFSET(②健康投資作業用シート!$L40,0,AR$2)=0,"",②健康投資作業用シート!$H40*OFFSET(②健康投資作業用シート!$L40,0,AR$2))</f>
        <v/>
      </c>
      <c r="AS39" s="263" t="str">
        <f ca="1">IF(②健康投資作業用シート!$H40*OFFSET(②健康投資作業用シート!$L40,0,AS$2)=0,"",②健康投資作業用シート!$H40*OFFSET(②健康投資作業用シート!$L40,0,AS$2))</f>
        <v/>
      </c>
      <c r="AT39" s="263" t="str">
        <f ca="1">IF(②健康投資作業用シート!$H40*OFFSET(②健康投資作業用シート!$L40,0,AT$2)=0,"",②健康投資作業用シート!$H40*OFFSET(②健康投資作業用シート!$L40,0,AT$2))</f>
        <v/>
      </c>
      <c r="AU39" s="263" t="str">
        <f ca="1">IF(②健康投資作業用シート!$H40*OFFSET(②健康投資作業用シート!$L40,0,AU$2)=0,"",②健康投資作業用シート!$H40*OFFSET(②健康投資作業用シート!$L40,0,AU$2))</f>
        <v/>
      </c>
      <c r="AV39" s="263" t="str">
        <f ca="1">IF(②健康投資作業用シート!$H40*OFFSET(②健康投資作業用シート!$L40,0,AV$2)=0,"",②健康投資作業用シート!$H40*OFFSET(②健康投資作業用シート!$L40,0,AV$2))</f>
        <v/>
      </c>
      <c r="AW39" s="263" t="str">
        <f ca="1">IF(②健康投資作業用シート!$H40*OFFSET(②健康投資作業用シート!$L40,0,AW$2)=0,"",②健康投資作業用シート!$H40*OFFSET(②健康投資作業用シート!$L40,0,AW$2))</f>
        <v/>
      </c>
      <c r="AX39" s="263" t="str">
        <f ca="1">IF(②健康投資作業用シート!$H40*OFFSET(②健康投資作業用シート!$L40,0,AX$2)=0,"",②健康投資作業用シート!$H40*OFFSET(②健康投資作業用シート!$L40,0,AX$2))</f>
        <v/>
      </c>
      <c r="AY39" s="263" t="str">
        <f ca="1">IF(②健康投資作業用シート!$H40*OFFSET(②健康投資作業用シート!$L40,0,AY$2)=0,"",②健康投資作業用シート!$H40*OFFSET(②健康投資作業用シート!$L40,0,AY$2))</f>
        <v/>
      </c>
      <c r="AZ39" s="263" t="str">
        <f ca="1">IF(②健康投資作業用シート!$H40*OFFSET(②健康投資作業用シート!$L40,0,AZ$2)=0,"",②健康投資作業用シート!$H40*OFFSET(②健康投資作業用シート!$L40,0,AZ$2))</f>
        <v/>
      </c>
      <c r="BA39" s="263" t="str">
        <f ca="1">IF(②健康投資作業用シート!$H40*OFFSET(②健康投資作業用シート!$L40,0,BA$2)=0,"",②健康投資作業用シート!$H40*OFFSET(②健康投資作業用シート!$L40,0,BA$2))</f>
        <v/>
      </c>
      <c r="BB39" s="263" t="str">
        <f ca="1">IF(②健康投資作業用シート!$H40*OFFSET(②健康投資作業用シート!$L40,0,BB$2)=0,"",②健康投資作業用シート!$H40*OFFSET(②健康投資作業用シート!$L40,0,BB$2))</f>
        <v/>
      </c>
      <c r="BC39" s="263" t="str">
        <f ca="1">IF(②健康投資作業用シート!$H40*OFFSET(②健康投資作業用シート!$L40,0,BC$2)=0,"",②健康投資作業用シート!$H40*OFFSET(②健康投資作業用シート!$L40,0,BC$2))</f>
        <v/>
      </c>
      <c r="BD39" s="263" t="str">
        <f ca="1">IF(②健康投資作業用シート!$H40*OFFSET(②健康投資作業用シート!$L40,0,BD$2)=0,"",②健康投資作業用シート!$H40*OFFSET(②健康投資作業用シート!$L40,0,BD$2))</f>
        <v/>
      </c>
      <c r="BE39" s="263" t="str">
        <f ca="1">IF(②健康投資作業用シート!$H40*OFFSET(②健康投資作業用シート!$L40,0,BE$2)=0,"",②健康投資作業用シート!$H40*OFFSET(②健康投資作業用シート!$L40,0,BE$2))</f>
        <v/>
      </c>
      <c r="BF39" s="263" t="str">
        <f ca="1">IF(②健康投資作業用シート!$H40*OFFSET(②健康投資作業用シート!$L40,0,BF$2)=0,"",②健康投資作業用シート!$H40*OFFSET(②健康投資作業用シート!$L40,0,BF$2))</f>
        <v/>
      </c>
      <c r="BG39" s="263" t="str">
        <f ca="1">IF(②健康投資作業用シート!$H40*OFFSET(②健康投資作業用シート!$L40,0,BG$2)=0,"",②健康投資作業用シート!$H40*OFFSET(②健康投資作業用シート!$L40,0,BG$2))</f>
        <v/>
      </c>
      <c r="BH39" s="263" t="str">
        <f ca="1">IF(②健康投資作業用シート!$H40*OFFSET(②健康投資作業用シート!$L40,0,BH$2)=0,"",②健康投資作業用シート!$H40*OFFSET(②健康投資作業用シート!$L40,0,BH$2))</f>
        <v/>
      </c>
      <c r="BI39" s="263" t="str">
        <f ca="1">IF(②健康投資作業用シート!$H40*OFFSET(②健康投資作業用シート!$L40,0,BI$2)=0,"",②健康投資作業用シート!$H40*OFFSET(②健康投資作業用シート!$L40,0,BI$2))</f>
        <v/>
      </c>
      <c r="BJ39" s="263" t="str">
        <f ca="1">IF(②健康投資作業用シート!$H40*OFFSET(②健康投資作業用シート!$L40,0,BJ$2)=0,"",②健康投資作業用シート!$H40*OFFSET(②健康投資作業用シート!$L40,0,BJ$2))</f>
        <v/>
      </c>
      <c r="BK39" s="263" t="str">
        <f ca="1">IF(②健康投資作業用シート!$H40*OFFSET(②健康投資作業用シート!$L40,0,BK$2)=0,"",②健康投資作業用シート!$H40*OFFSET(②健康投資作業用シート!$L40,0,BK$2))</f>
        <v/>
      </c>
      <c r="BL39" s="263" t="str">
        <f ca="1">IF(②健康投資作業用シート!$H40*OFFSET(②健康投資作業用シート!$L40,0,BL$2)=0,"",②健康投資作業用シート!$H40*OFFSET(②健康投資作業用シート!$L40,0,BL$2))</f>
        <v/>
      </c>
      <c r="BM39" s="263" t="str">
        <f ca="1">IF(②健康投資作業用シート!$H40*OFFSET(②健康投資作業用シート!$L40,0,BM$2)=0,"",②健康投資作業用シート!$H40*OFFSET(②健康投資作業用シート!$L40,0,BM$2))</f>
        <v/>
      </c>
      <c r="BN39" s="263" t="str">
        <f ca="1">IF(②健康投資作業用シート!$H40*OFFSET(②健康投資作業用シート!$L40,0,BN$2)=0,"",②健康投資作業用シート!$H40*OFFSET(②健康投資作業用シート!$L40,0,BN$2))</f>
        <v/>
      </c>
      <c r="BO39" s="263" t="str">
        <f ca="1">IF(②健康投資作業用シート!$H40*OFFSET(②健康投資作業用シート!$L40,0,BO$2)=0,"",②健康投資作業用シート!$H40*OFFSET(②健康投資作業用シート!$L40,0,BO$2))</f>
        <v/>
      </c>
      <c r="BP39" s="263" t="str">
        <f ca="1">IF(②健康投資作業用シート!$H40*OFFSET(②健康投資作業用シート!$L40,0,BP$2)=0,"",②健康投資作業用シート!$H40*OFFSET(②健康投資作業用シート!$L40,0,BP$2))</f>
        <v/>
      </c>
      <c r="BQ39" s="263" t="str">
        <f ca="1">IF(②健康投資作業用シート!$H40*OFFSET(②健康投資作業用シート!$L40,0,BQ$2)=0,"",②健康投資作業用シート!$H40*OFFSET(②健康投資作業用シート!$L40,0,BQ$2))</f>
        <v/>
      </c>
      <c r="BR39" s="263" t="str">
        <f ca="1">IF(②健康投資作業用シート!$H40*OFFSET(②健康投資作業用シート!$L40,0,BR$2)=0,"",②健康投資作業用シート!$H40*OFFSET(②健康投資作業用シート!$L40,0,BR$2))</f>
        <v/>
      </c>
      <c r="BS39" s="263" t="str">
        <f ca="1">IF(②健康投資作業用シート!$H40*OFFSET(②健康投資作業用シート!$L40,0,BS$2)=0,"",②健康投資作業用シート!$H40*OFFSET(②健康投資作業用シート!$L40,0,BS$2))</f>
        <v/>
      </c>
      <c r="BT39" s="263" t="str">
        <f ca="1">IF(②健康投資作業用シート!$H40*OFFSET(②健康投資作業用シート!$L40,0,BT$2)=0,"",②健康投資作業用シート!$H40*OFFSET(②健康投資作業用シート!$L40,0,BT$2))</f>
        <v/>
      </c>
      <c r="BU39" s="263" t="str">
        <f ca="1">IF(②健康投資作業用シート!$H40*OFFSET(②健康投資作業用シート!$L40,0,BU$2)=0,"",②健康投資作業用シート!$H40*OFFSET(②健康投資作業用シート!$L40,0,BU$2))</f>
        <v/>
      </c>
      <c r="BV39" s="263" t="str">
        <f ca="1">IF(②健康投資作業用シート!$H40*OFFSET(②健康投資作業用シート!$L40,0,BV$2)=0,"",②健康投資作業用シート!$H40*OFFSET(②健康投資作業用シート!$L40,0,BV$2))</f>
        <v/>
      </c>
      <c r="BW39" s="264" t="str">
        <f ca="1">IF(②健康投資作業用シート!$H40*OFFSET(②健康投資作業用シート!$L40,0,BW$2)=0,"",②健康投資作業用シート!$H40*OFFSET(②健康投資作業用シート!$L40,0,BW$2))</f>
        <v/>
      </c>
    </row>
    <row r="40" spans="2:75">
      <c r="B40" s="255" t="str">
        <f>IF(②健康投資作業用シート!D41=0,"",②健康投資作業用シート!D41)</f>
        <v/>
      </c>
      <c r="C40" s="256" t="str">
        <f>_xlfn.IFNA(VLOOKUP(B40,②健康投資作業用シート!$D$4:$J$1048576,7,FALSE),"")</f>
        <v/>
      </c>
      <c r="D40" s="274" t="str">
        <f t="shared" ca="1" si="0"/>
        <v/>
      </c>
      <c r="E40" s="262" t="str">
        <f ca="1">IF(②健康投資作業用シート!$H41*OFFSET(②健康投資作業用シート!$L41,0,E$2)=0,"",②健康投資作業用シート!$H41*OFFSET(②健康投資作業用シート!$L41,0,E$2))</f>
        <v/>
      </c>
      <c r="F40" s="263" t="str">
        <f ca="1">IF(②健康投資作業用シート!$H41*OFFSET(②健康投資作業用シート!$L41,0,F$2)=0,"",②健康投資作業用シート!$H41*OFFSET(②健康投資作業用シート!$L41,0,F$2))</f>
        <v/>
      </c>
      <c r="G40" s="263" t="str">
        <f ca="1">IF(②健康投資作業用シート!$H41*OFFSET(②健康投資作業用シート!$L41,0,G$2)=0,"",②健康投資作業用シート!$H41*OFFSET(②健康投資作業用シート!$L41,0,G$2))</f>
        <v/>
      </c>
      <c r="H40" s="263" t="str">
        <f ca="1">IF(②健康投資作業用シート!$H41*OFFSET(②健康投資作業用シート!$L41,0,H$2)=0,"",②健康投資作業用シート!$H41*OFFSET(②健康投資作業用シート!$L41,0,H$2))</f>
        <v/>
      </c>
      <c r="I40" s="263" t="str">
        <f ca="1">IF(②健康投資作業用シート!$H41*OFFSET(②健康投資作業用シート!$L41,0,I$2)=0,"",②健康投資作業用シート!$H41*OFFSET(②健康投資作業用シート!$L41,0,I$2))</f>
        <v/>
      </c>
      <c r="J40" s="263" t="str">
        <f ca="1">IF(②健康投資作業用シート!$H41*OFFSET(②健康投資作業用シート!$L41,0,J$2)=0,"",②健康投資作業用シート!$H41*OFFSET(②健康投資作業用シート!$L41,0,J$2))</f>
        <v/>
      </c>
      <c r="K40" s="263" t="str">
        <f ca="1">IF(②健康投資作業用シート!$H41*OFFSET(②健康投資作業用シート!$L41,0,K$2)=0,"",②健康投資作業用シート!$H41*OFFSET(②健康投資作業用シート!$L41,0,K$2))</f>
        <v/>
      </c>
      <c r="L40" s="263" t="str">
        <f ca="1">IF(②健康投資作業用シート!$H41*OFFSET(②健康投資作業用シート!$L41,0,L$2)=0,"",②健康投資作業用シート!$H41*OFFSET(②健康投資作業用シート!$L41,0,L$2))</f>
        <v/>
      </c>
      <c r="M40" s="263" t="str">
        <f ca="1">IF(②健康投資作業用シート!$H41*OFFSET(②健康投資作業用シート!$L41,0,M$2)=0,"",②健康投資作業用シート!$H41*OFFSET(②健康投資作業用シート!$L41,0,M$2))</f>
        <v/>
      </c>
      <c r="N40" s="263" t="str">
        <f ca="1">IF(②健康投資作業用シート!$H41*OFFSET(②健康投資作業用シート!$L41,0,N$2)=0,"",②健康投資作業用シート!$H41*OFFSET(②健康投資作業用シート!$L41,0,N$2))</f>
        <v/>
      </c>
      <c r="O40" s="263" t="str">
        <f ca="1">IF(②健康投資作業用シート!$H41*OFFSET(②健康投資作業用シート!$L41,0,O$2)=0,"",②健康投資作業用シート!$H41*OFFSET(②健康投資作業用シート!$L41,0,O$2))</f>
        <v/>
      </c>
      <c r="P40" s="263" t="str">
        <f ca="1">IF(②健康投資作業用シート!$H41*OFFSET(②健康投資作業用シート!$L41,0,P$2)=0,"",②健康投資作業用シート!$H41*OFFSET(②健康投資作業用シート!$L41,0,P$2))</f>
        <v/>
      </c>
      <c r="Q40" s="263" t="str">
        <f ca="1">IF(②健康投資作業用シート!$H41*OFFSET(②健康投資作業用シート!$L41,0,Q$2)=0,"",②健康投資作業用シート!$H41*OFFSET(②健康投資作業用シート!$L41,0,Q$2))</f>
        <v/>
      </c>
      <c r="R40" s="263" t="str">
        <f ca="1">IF(②健康投資作業用シート!$H41*OFFSET(②健康投資作業用シート!$L41,0,R$2)=0,"",②健康投資作業用シート!$H41*OFFSET(②健康投資作業用シート!$L41,0,R$2))</f>
        <v/>
      </c>
      <c r="S40" s="263" t="str">
        <f ca="1">IF(②健康投資作業用シート!$H41*OFFSET(②健康投資作業用シート!$L41,0,S$2)=0,"",②健康投資作業用シート!$H41*OFFSET(②健康投資作業用シート!$L41,0,S$2))</f>
        <v/>
      </c>
      <c r="T40" s="263" t="str">
        <f ca="1">IF(②健康投資作業用シート!$H41*OFFSET(②健康投資作業用シート!$L41,0,T$2)=0,"",②健康投資作業用シート!$H41*OFFSET(②健康投資作業用シート!$L41,0,T$2))</f>
        <v/>
      </c>
      <c r="U40" s="263" t="str">
        <f ca="1">IF(②健康投資作業用シート!$H41*OFFSET(②健康投資作業用シート!$L41,0,U$2)=0,"",②健康投資作業用シート!$H41*OFFSET(②健康投資作業用シート!$L41,0,U$2))</f>
        <v/>
      </c>
      <c r="V40" s="263" t="str">
        <f ca="1">IF(②健康投資作業用シート!$H41*OFFSET(②健康投資作業用シート!$L41,0,V$2)=0,"",②健康投資作業用シート!$H41*OFFSET(②健康投資作業用シート!$L41,0,V$2))</f>
        <v/>
      </c>
      <c r="W40" s="263" t="str">
        <f ca="1">IF(②健康投資作業用シート!$H41*OFFSET(②健康投資作業用シート!$L41,0,W$2)=0,"",②健康投資作業用シート!$H41*OFFSET(②健康投資作業用シート!$L41,0,W$2))</f>
        <v/>
      </c>
      <c r="X40" s="263" t="str">
        <f ca="1">IF(②健康投資作業用シート!$H41*OFFSET(②健康投資作業用シート!$L41,0,X$2)=0,"",②健康投資作業用シート!$H41*OFFSET(②健康投資作業用シート!$L41,0,X$2))</f>
        <v/>
      </c>
      <c r="Y40" s="263" t="str">
        <f ca="1">IF(②健康投資作業用シート!$H41*OFFSET(②健康投資作業用シート!$L41,0,Y$2)=0,"",②健康投資作業用シート!$H41*OFFSET(②健康投資作業用シート!$L41,0,Y$2))</f>
        <v/>
      </c>
      <c r="Z40" s="263" t="str">
        <f ca="1">IF(②健康投資作業用シート!$H41*OFFSET(②健康投資作業用シート!$L41,0,Z$2)=0,"",②健康投資作業用シート!$H41*OFFSET(②健康投資作業用シート!$L41,0,Z$2))</f>
        <v/>
      </c>
      <c r="AA40" s="263" t="str">
        <f ca="1">IF(②健康投資作業用シート!$H41*OFFSET(②健康投資作業用シート!$L41,0,AA$2)=0,"",②健康投資作業用シート!$H41*OFFSET(②健康投資作業用シート!$L41,0,AA$2))</f>
        <v/>
      </c>
      <c r="AB40" s="263" t="str">
        <f ca="1">IF(②健康投資作業用シート!$H41*OFFSET(②健康投資作業用シート!$L41,0,AB$2)=0,"",②健康投資作業用シート!$H41*OFFSET(②健康投資作業用シート!$L41,0,AB$2))</f>
        <v/>
      </c>
      <c r="AC40" s="263" t="str">
        <f ca="1">IF(②健康投資作業用シート!$H41*OFFSET(②健康投資作業用シート!$L41,0,AC$2)=0,"",②健康投資作業用シート!$H41*OFFSET(②健康投資作業用シート!$L41,0,AC$2))</f>
        <v/>
      </c>
      <c r="AD40" s="263" t="str">
        <f ca="1">IF(②健康投資作業用シート!$H41*OFFSET(②健康投資作業用シート!$L41,0,AD$2)=0,"",②健康投資作業用シート!$H41*OFFSET(②健康投資作業用シート!$L41,0,AD$2))</f>
        <v/>
      </c>
      <c r="AE40" s="263" t="str">
        <f ca="1">IF(②健康投資作業用シート!$H41*OFFSET(②健康投資作業用シート!$L41,0,AE$2)=0,"",②健康投資作業用シート!$H41*OFFSET(②健康投資作業用シート!$L41,0,AE$2))</f>
        <v/>
      </c>
      <c r="AF40" s="263" t="str">
        <f ca="1">IF(②健康投資作業用シート!$H41*OFFSET(②健康投資作業用シート!$L41,0,AF$2)=0,"",②健康投資作業用シート!$H41*OFFSET(②健康投資作業用シート!$L41,0,AF$2))</f>
        <v/>
      </c>
      <c r="AG40" s="263" t="str">
        <f ca="1">IF(②健康投資作業用シート!$H41*OFFSET(②健康投資作業用シート!$L41,0,AG$2)=0,"",②健康投資作業用シート!$H41*OFFSET(②健康投資作業用シート!$L41,0,AG$2))</f>
        <v/>
      </c>
      <c r="AH40" s="263" t="str">
        <f ca="1">IF(②健康投資作業用シート!$H41*OFFSET(②健康投資作業用シート!$L41,0,AH$2)=0,"",②健康投資作業用シート!$H41*OFFSET(②健康投資作業用シート!$L41,0,AH$2))</f>
        <v/>
      </c>
      <c r="AI40" s="263" t="str">
        <f ca="1">IF(②健康投資作業用シート!$H41*OFFSET(②健康投資作業用シート!$L41,0,AI$2)=0,"",②健康投資作業用シート!$H41*OFFSET(②健康投資作業用シート!$L41,0,AI$2))</f>
        <v/>
      </c>
      <c r="AJ40" s="263" t="str">
        <f ca="1">IF(②健康投資作業用シート!$H41*OFFSET(②健康投資作業用シート!$L41,0,AJ$2)=0,"",②健康投資作業用シート!$H41*OFFSET(②健康投資作業用シート!$L41,0,AJ$2))</f>
        <v/>
      </c>
      <c r="AK40" s="263" t="str">
        <f ca="1">IF(②健康投資作業用シート!$H41*OFFSET(②健康投資作業用シート!$L41,0,AK$2)=0,"",②健康投資作業用シート!$H41*OFFSET(②健康投資作業用シート!$L41,0,AK$2))</f>
        <v/>
      </c>
      <c r="AL40" s="263" t="str">
        <f ca="1">IF(②健康投資作業用シート!$H41*OFFSET(②健康投資作業用シート!$L41,0,AL$2)=0,"",②健康投資作業用シート!$H41*OFFSET(②健康投資作業用シート!$L41,0,AL$2))</f>
        <v/>
      </c>
      <c r="AM40" s="263" t="str">
        <f ca="1">IF(②健康投資作業用シート!$H41*OFFSET(②健康投資作業用シート!$L41,0,AM$2)=0,"",②健康投資作業用シート!$H41*OFFSET(②健康投資作業用シート!$L41,0,AM$2))</f>
        <v/>
      </c>
      <c r="AN40" s="263" t="str">
        <f ca="1">IF(②健康投資作業用シート!$H41*OFFSET(②健康投資作業用シート!$L41,0,AN$2)=0,"",②健康投資作業用シート!$H41*OFFSET(②健康投資作業用シート!$L41,0,AN$2))</f>
        <v/>
      </c>
      <c r="AO40" s="263" t="str">
        <f ca="1">IF(②健康投資作業用シート!$H41*OFFSET(②健康投資作業用シート!$L41,0,AO$2)=0,"",②健康投資作業用シート!$H41*OFFSET(②健康投資作業用シート!$L41,0,AO$2))</f>
        <v/>
      </c>
      <c r="AP40" s="263" t="str">
        <f ca="1">IF(②健康投資作業用シート!$H41*OFFSET(②健康投資作業用シート!$L41,0,AP$2)=0,"",②健康投資作業用シート!$H41*OFFSET(②健康投資作業用シート!$L41,0,AP$2))</f>
        <v/>
      </c>
      <c r="AQ40" s="263" t="str">
        <f ca="1">IF(②健康投資作業用シート!$H41*OFFSET(②健康投資作業用シート!$L41,0,AQ$2)=0,"",②健康投資作業用シート!$H41*OFFSET(②健康投資作業用シート!$L41,0,AQ$2))</f>
        <v/>
      </c>
      <c r="AR40" s="263" t="str">
        <f ca="1">IF(②健康投資作業用シート!$H41*OFFSET(②健康投資作業用シート!$L41,0,AR$2)=0,"",②健康投資作業用シート!$H41*OFFSET(②健康投資作業用シート!$L41,0,AR$2))</f>
        <v/>
      </c>
      <c r="AS40" s="263" t="str">
        <f ca="1">IF(②健康投資作業用シート!$H41*OFFSET(②健康投資作業用シート!$L41,0,AS$2)=0,"",②健康投資作業用シート!$H41*OFFSET(②健康投資作業用シート!$L41,0,AS$2))</f>
        <v/>
      </c>
      <c r="AT40" s="263" t="str">
        <f ca="1">IF(②健康投資作業用シート!$H41*OFFSET(②健康投資作業用シート!$L41,0,AT$2)=0,"",②健康投資作業用シート!$H41*OFFSET(②健康投資作業用シート!$L41,0,AT$2))</f>
        <v/>
      </c>
      <c r="AU40" s="263" t="str">
        <f ca="1">IF(②健康投資作業用シート!$H41*OFFSET(②健康投資作業用シート!$L41,0,AU$2)=0,"",②健康投資作業用シート!$H41*OFFSET(②健康投資作業用シート!$L41,0,AU$2))</f>
        <v/>
      </c>
      <c r="AV40" s="263" t="str">
        <f ca="1">IF(②健康投資作業用シート!$H41*OFFSET(②健康投資作業用シート!$L41,0,AV$2)=0,"",②健康投資作業用シート!$H41*OFFSET(②健康投資作業用シート!$L41,0,AV$2))</f>
        <v/>
      </c>
      <c r="AW40" s="263" t="str">
        <f ca="1">IF(②健康投資作業用シート!$H41*OFFSET(②健康投資作業用シート!$L41,0,AW$2)=0,"",②健康投資作業用シート!$H41*OFFSET(②健康投資作業用シート!$L41,0,AW$2))</f>
        <v/>
      </c>
      <c r="AX40" s="263" t="str">
        <f ca="1">IF(②健康投資作業用シート!$H41*OFFSET(②健康投資作業用シート!$L41,0,AX$2)=0,"",②健康投資作業用シート!$H41*OFFSET(②健康投資作業用シート!$L41,0,AX$2))</f>
        <v/>
      </c>
      <c r="AY40" s="263" t="str">
        <f ca="1">IF(②健康投資作業用シート!$H41*OFFSET(②健康投資作業用シート!$L41,0,AY$2)=0,"",②健康投資作業用シート!$H41*OFFSET(②健康投資作業用シート!$L41,0,AY$2))</f>
        <v/>
      </c>
      <c r="AZ40" s="263" t="str">
        <f ca="1">IF(②健康投資作業用シート!$H41*OFFSET(②健康投資作業用シート!$L41,0,AZ$2)=0,"",②健康投資作業用シート!$H41*OFFSET(②健康投資作業用シート!$L41,0,AZ$2))</f>
        <v/>
      </c>
      <c r="BA40" s="263" t="str">
        <f ca="1">IF(②健康投資作業用シート!$H41*OFFSET(②健康投資作業用シート!$L41,0,BA$2)=0,"",②健康投資作業用シート!$H41*OFFSET(②健康投資作業用シート!$L41,0,BA$2))</f>
        <v/>
      </c>
      <c r="BB40" s="263" t="str">
        <f ca="1">IF(②健康投資作業用シート!$H41*OFFSET(②健康投資作業用シート!$L41,0,BB$2)=0,"",②健康投資作業用シート!$H41*OFFSET(②健康投資作業用シート!$L41,0,BB$2))</f>
        <v/>
      </c>
      <c r="BC40" s="263" t="str">
        <f ca="1">IF(②健康投資作業用シート!$H41*OFFSET(②健康投資作業用シート!$L41,0,BC$2)=0,"",②健康投資作業用シート!$H41*OFFSET(②健康投資作業用シート!$L41,0,BC$2))</f>
        <v/>
      </c>
      <c r="BD40" s="263" t="str">
        <f ca="1">IF(②健康投資作業用シート!$H41*OFFSET(②健康投資作業用シート!$L41,0,BD$2)=0,"",②健康投資作業用シート!$H41*OFFSET(②健康投資作業用シート!$L41,0,BD$2))</f>
        <v/>
      </c>
      <c r="BE40" s="263" t="str">
        <f ca="1">IF(②健康投資作業用シート!$H41*OFFSET(②健康投資作業用シート!$L41,0,BE$2)=0,"",②健康投資作業用シート!$H41*OFFSET(②健康投資作業用シート!$L41,0,BE$2))</f>
        <v/>
      </c>
      <c r="BF40" s="263" t="str">
        <f ca="1">IF(②健康投資作業用シート!$H41*OFFSET(②健康投資作業用シート!$L41,0,BF$2)=0,"",②健康投資作業用シート!$H41*OFFSET(②健康投資作業用シート!$L41,0,BF$2))</f>
        <v/>
      </c>
      <c r="BG40" s="263" t="str">
        <f ca="1">IF(②健康投資作業用シート!$H41*OFFSET(②健康投資作業用シート!$L41,0,BG$2)=0,"",②健康投資作業用シート!$H41*OFFSET(②健康投資作業用シート!$L41,0,BG$2))</f>
        <v/>
      </c>
      <c r="BH40" s="263" t="str">
        <f ca="1">IF(②健康投資作業用シート!$H41*OFFSET(②健康投資作業用シート!$L41,0,BH$2)=0,"",②健康投資作業用シート!$H41*OFFSET(②健康投資作業用シート!$L41,0,BH$2))</f>
        <v/>
      </c>
      <c r="BI40" s="263" t="str">
        <f ca="1">IF(②健康投資作業用シート!$H41*OFFSET(②健康投資作業用シート!$L41,0,BI$2)=0,"",②健康投資作業用シート!$H41*OFFSET(②健康投資作業用シート!$L41,0,BI$2))</f>
        <v/>
      </c>
      <c r="BJ40" s="263" t="str">
        <f ca="1">IF(②健康投資作業用シート!$H41*OFFSET(②健康投資作業用シート!$L41,0,BJ$2)=0,"",②健康投資作業用シート!$H41*OFFSET(②健康投資作業用シート!$L41,0,BJ$2))</f>
        <v/>
      </c>
      <c r="BK40" s="263" t="str">
        <f ca="1">IF(②健康投資作業用シート!$H41*OFFSET(②健康投資作業用シート!$L41,0,BK$2)=0,"",②健康投資作業用シート!$H41*OFFSET(②健康投資作業用シート!$L41,0,BK$2))</f>
        <v/>
      </c>
      <c r="BL40" s="263" t="str">
        <f ca="1">IF(②健康投資作業用シート!$H41*OFFSET(②健康投資作業用シート!$L41,0,BL$2)=0,"",②健康投資作業用シート!$H41*OFFSET(②健康投資作業用シート!$L41,0,BL$2))</f>
        <v/>
      </c>
      <c r="BM40" s="263" t="str">
        <f ca="1">IF(②健康投資作業用シート!$H41*OFFSET(②健康投資作業用シート!$L41,0,BM$2)=0,"",②健康投資作業用シート!$H41*OFFSET(②健康投資作業用シート!$L41,0,BM$2))</f>
        <v/>
      </c>
      <c r="BN40" s="263" t="str">
        <f ca="1">IF(②健康投資作業用シート!$H41*OFFSET(②健康投資作業用シート!$L41,0,BN$2)=0,"",②健康投資作業用シート!$H41*OFFSET(②健康投資作業用シート!$L41,0,BN$2))</f>
        <v/>
      </c>
      <c r="BO40" s="263" t="str">
        <f ca="1">IF(②健康投資作業用シート!$H41*OFFSET(②健康投資作業用シート!$L41,0,BO$2)=0,"",②健康投資作業用シート!$H41*OFFSET(②健康投資作業用シート!$L41,0,BO$2))</f>
        <v/>
      </c>
      <c r="BP40" s="263" t="str">
        <f ca="1">IF(②健康投資作業用シート!$H41*OFFSET(②健康投資作業用シート!$L41,0,BP$2)=0,"",②健康投資作業用シート!$H41*OFFSET(②健康投資作業用シート!$L41,0,BP$2))</f>
        <v/>
      </c>
      <c r="BQ40" s="263" t="str">
        <f ca="1">IF(②健康投資作業用シート!$H41*OFFSET(②健康投資作業用シート!$L41,0,BQ$2)=0,"",②健康投資作業用シート!$H41*OFFSET(②健康投資作業用シート!$L41,0,BQ$2))</f>
        <v/>
      </c>
      <c r="BR40" s="263" t="str">
        <f ca="1">IF(②健康投資作業用シート!$H41*OFFSET(②健康投資作業用シート!$L41,0,BR$2)=0,"",②健康投資作業用シート!$H41*OFFSET(②健康投資作業用シート!$L41,0,BR$2))</f>
        <v/>
      </c>
      <c r="BS40" s="263" t="str">
        <f ca="1">IF(②健康投資作業用シート!$H41*OFFSET(②健康投資作業用シート!$L41,0,BS$2)=0,"",②健康投資作業用シート!$H41*OFFSET(②健康投資作業用シート!$L41,0,BS$2))</f>
        <v/>
      </c>
      <c r="BT40" s="263" t="str">
        <f ca="1">IF(②健康投資作業用シート!$H41*OFFSET(②健康投資作業用シート!$L41,0,BT$2)=0,"",②健康投資作業用シート!$H41*OFFSET(②健康投資作業用シート!$L41,0,BT$2))</f>
        <v/>
      </c>
      <c r="BU40" s="263" t="str">
        <f ca="1">IF(②健康投資作業用シート!$H41*OFFSET(②健康投資作業用シート!$L41,0,BU$2)=0,"",②健康投資作業用シート!$H41*OFFSET(②健康投資作業用シート!$L41,0,BU$2))</f>
        <v/>
      </c>
      <c r="BV40" s="263" t="str">
        <f ca="1">IF(②健康投資作業用シート!$H41*OFFSET(②健康投資作業用シート!$L41,0,BV$2)=0,"",②健康投資作業用シート!$H41*OFFSET(②健康投資作業用シート!$L41,0,BV$2))</f>
        <v/>
      </c>
      <c r="BW40" s="264" t="str">
        <f ca="1">IF(②健康投資作業用シート!$H41*OFFSET(②健康投資作業用シート!$L41,0,BW$2)=0,"",②健康投資作業用シート!$H41*OFFSET(②健康投資作業用シート!$L41,0,BW$2))</f>
        <v/>
      </c>
    </row>
    <row r="41" spans="2:75">
      <c r="B41" s="255" t="str">
        <f>IF(②健康投資作業用シート!D42=0,"",②健康投資作業用シート!D42)</f>
        <v/>
      </c>
      <c r="C41" s="256" t="str">
        <f>_xlfn.IFNA(VLOOKUP(B41,②健康投資作業用シート!$D$4:$J$1048576,7,FALSE),"")</f>
        <v/>
      </c>
      <c r="D41" s="274" t="str">
        <f t="shared" ca="1" si="0"/>
        <v/>
      </c>
      <c r="E41" s="262" t="str">
        <f ca="1">IF(②健康投資作業用シート!$H42*OFFSET(②健康投資作業用シート!$L42,0,E$2)=0,"",②健康投資作業用シート!$H42*OFFSET(②健康投資作業用シート!$L42,0,E$2))</f>
        <v/>
      </c>
      <c r="F41" s="263" t="str">
        <f ca="1">IF(②健康投資作業用シート!$H42*OFFSET(②健康投資作業用シート!$L42,0,F$2)=0,"",②健康投資作業用シート!$H42*OFFSET(②健康投資作業用シート!$L42,0,F$2))</f>
        <v/>
      </c>
      <c r="G41" s="263" t="str">
        <f ca="1">IF(②健康投資作業用シート!$H42*OFFSET(②健康投資作業用シート!$L42,0,G$2)=0,"",②健康投資作業用シート!$H42*OFFSET(②健康投資作業用シート!$L42,0,G$2))</f>
        <v/>
      </c>
      <c r="H41" s="263" t="str">
        <f ca="1">IF(②健康投資作業用シート!$H42*OFFSET(②健康投資作業用シート!$L42,0,H$2)=0,"",②健康投資作業用シート!$H42*OFFSET(②健康投資作業用シート!$L42,0,H$2))</f>
        <v/>
      </c>
      <c r="I41" s="263" t="str">
        <f ca="1">IF(②健康投資作業用シート!$H42*OFFSET(②健康投資作業用シート!$L42,0,I$2)=0,"",②健康投資作業用シート!$H42*OFFSET(②健康投資作業用シート!$L42,0,I$2))</f>
        <v/>
      </c>
      <c r="J41" s="263" t="str">
        <f ca="1">IF(②健康投資作業用シート!$H42*OFFSET(②健康投資作業用シート!$L42,0,J$2)=0,"",②健康投資作業用シート!$H42*OFFSET(②健康投資作業用シート!$L42,0,J$2))</f>
        <v/>
      </c>
      <c r="K41" s="263" t="str">
        <f ca="1">IF(②健康投資作業用シート!$H42*OFFSET(②健康投資作業用シート!$L42,0,K$2)=0,"",②健康投資作業用シート!$H42*OFFSET(②健康投資作業用シート!$L42,0,K$2))</f>
        <v/>
      </c>
      <c r="L41" s="263" t="str">
        <f ca="1">IF(②健康投資作業用シート!$H42*OFFSET(②健康投資作業用シート!$L42,0,L$2)=0,"",②健康投資作業用シート!$H42*OFFSET(②健康投資作業用シート!$L42,0,L$2))</f>
        <v/>
      </c>
      <c r="M41" s="263" t="str">
        <f ca="1">IF(②健康投資作業用シート!$H42*OFFSET(②健康投資作業用シート!$L42,0,M$2)=0,"",②健康投資作業用シート!$H42*OFFSET(②健康投資作業用シート!$L42,0,M$2))</f>
        <v/>
      </c>
      <c r="N41" s="263" t="str">
        <f ca="1">IF(②健康投資作業用シート!$H42*OFFSET(②健康投資作業用シート!$L42,0,N$2)=0,"",②健康投資作業用シート!$H42*OFFSET(②健康投資作業用シート!$L42,0,N$2))</f>
        <v/>
      </c>
      <c r="O41" s="263" t="str">
        <f ca="1">IF(②健康投資作業用シート!$H42*OFFSET(②健康投資作業用シート!$L42,0,O$2)=0,"",②健康投資作業用シート!$H42*OFFSET(②健康投資作業用シート!$L42,0,O$2))</f>
        <v/>
      </c>
      <c r="P41" s="263" t="str">
        <f ca="1">IF(②健康投資作業用シート!$H42*OFFSET(②健康投資作業用シート!$L42,0,P$2)=0,"",②健康投資作業用シート!$H42*OFFSET(②健康投資作業用シート!$L42,0,P$2))</f>
        <v/>
      </c>
      <c r="Q41" s="263" t="str">
        <f ca="1">IF(②健康投資作業用シート!$H42*OFFSET(②健康投資作業用シート!$L42,0,Q$2)=0,"",②健康投資作業用シート!$H42*OFFSET(②健康投資作業用シート!$L42,0,Q$2))</f>
        <v/>
      </c>
      <c r="R41" s="263" t="str">
        <f ca="1">IF(②健康投資作業用シート!$H42*OFFSET(②健康投資作業用シート!$L42,0,R$2)=0,"",②健康投資作業用シート!$H42*OFFSET(②健康投資作業用シート!$L42,0,R$2))</f>
        <v/>
      </c>
      <c r="S41" s="263" t="str">
        <f ca="1">IF(②健康投資作業用シート!$H42*OFFSET(②健康投資作業用シート!$L42,0,S$2)=0,"",②健康投資作業用シート!$H42*OFFSET(②健康投資作業用シート!$L42,0,S$2))</f>
        <v/>
      </c>
      <c r="T41" s="263" t="str">
        <f ca="1">IF(②健康投資作業用シート!$H42*OFFSET(②健康投資作業用シート!$L42,0,T$2)=0,"",②健康投資作業用シート!$H42*OFFSET(②健康投資作業用シート!$L42,0,T$2))</f>
        <v/>
      </c>
      <c r="U41" s="263" t="str">
        <f ca="1">IF(②健康投資作業用シート!$H42*OFFSET(②健康投資作業用シート!$L42,0,U$2)=0,"",②健康投資作業用シート!$H42*OFFSET(②健康投資作業用シート!$L42,0,U$2))</f>
        <v/>
      </c>
      <c r="V41" s="263" t="str">
        <f ca="1">IF(②健康投資作業用シート!$H42*OFFSET(②健康投資作業用シート!$L42,0,V$2)=0,"",②健康投資作業用シート!$H42*OFFSET(②健康投資作業用シート!$L42,0,V$2))</f>
        <v/>
      </c>
      <c r="W41" s="263" t="str">
        <f ca="1">IF(②健康投資作業用シート!$H42*OFFSET(②健康投資作業用シート!$L42,0,W$2)=0,"",②健康投資作業用シート!$H42*OFFSET(②健康投資作業用シート!$L42,0,W$2))</f>
        <v/>
      </c>
      <c r="X41" s="263" t="str">
        <f ca="1">IF(②健康投資作業用シート!$H42*OFFSET(②健康投資作業用シート!$L42,0,X$2)=0,"",②健康投資作業用シート!$H42*OFFSET(②健康投資作業用シート!$L42,0,X$2))</f>
        <v/>
      </c>
      <c r="Y41" s="263" t="str">
        <f ca="1">IF(②健康投資作業用シート!$H42*OFFSET(②健康投資作業用シート!$L42,0,Y$2)=0,"",②健康投資作業用シート!$H42*OFFSET(②健康投資作業用シート!$L42,0,Y$2))</f>
        <v/>
      </c>
      <c r="Z41" s="263" t="str">
        <f ca="1">IF(②健康投資作業用シート!$H42*OFFSET(②健康投資作業用シート!$L42,0,Z$2)=0,"",②健康投資作業用シート!$H42*OFFSET(②健康投資作業用シート!$L42,0,Z$2))</f>
        <v/>
      </c>
      <c r="AA41" s="263" t="str">
        <f ca="1">IF(②健康投資作業用シート!$H42*OFFSET(②健康投資作業用シート!$L42,0,AA$2)=0,"",②健康投資作業用シート!$H42*OFFSET(②健康投資作業用シート!$L42,0,AA$2))</f>
        <v/>
      </c>
      <c r="AB41" s="263" t="str">
        <f ca="1">IF(②健康投資作業用シート!$H42*OFFSET(②健康投資作業用シート!$L42,0,AB$2)=0,"",②健康投資作業用シート!$H42*OFFSET(②健康投資作業用シート!$L42,0,AB$2))</f>
        <v/>
      </c>
      <c r="AC41" s="263" t="str">
        <f ca="1">IF(②健康投資作業用シート!$H42*OFFSET(②健康投資作業用シート!$L42,0,AC$2)=0,"",②健康投資作業用シート!$H42*OFFSET(②健康投資作業用シート!$L42,0,AC$2))</f>
        <v/>
      </c>
      <c r="AD41" s="263" t="str">
        <f ca="1">IF(②健康投資作業用シート!$H42*OFFSET(②健康投資作業用シート!$L42,0,AD$2)=0,"",②健康投資作業用シート!$H42*OFFSET(②健康投資作業用シート!$L42,0,AD$2))</f>
        <v/>
      </c>
      <c r="AE41" s="263" t="str">
        <f ca="1">IF(②健康投資作業用シート!$H42*OFFSET(②健康投資作業用シート!$L42,0,AE$2)=0,"",②健康投資作業用シート!$H42*OFFSET(②健康投資作業用シート!$L42,0,AE$2))</f>
        <v/>
      </c>
      <c r="AF41" s="263" t="str">
        <f ca="1">IF(②健康投資作業用シート!$H42*OFFSET(②健康投資作業用シート!$L42,0,AF$2)=0,"",②健康投資作業用シート!$H42*OFFSET(②健康投資作業用シート!$L42,0,AF$2))</f>
        <v/>
      </c>
      <c r="AG41" s="263" t="str">
        <f ca="1">IF(②健康投資作業用シート!$H42*OFFSET(②健康投資作業用シート!$L42,0,AG$2)=0,"",②健康投資作業用シート!$H42*OFFSET(②健康投資作業用シート!$L42,0,AG$2))</f>
        <v/>
      </c>
      <c r="AH41" s="263" t="str">
        <f ca="1">IF(②健康投資作業用シート!$H42*OFFSET(②健康投資作業用シート!$L42,0,AH$2)=0,"",②健康投資作業用シート!$H42*OFFSET(②健康投資作業用シート!$L42,0,AH$2))</f>
        <v/>
      </c>
      <c r="AI41" s="263" t="str">
        <f ca="1">IF(②健康投資作業用シート!$H42*OFFSET(②健康投資作業用シート!$L42,0,AI$2)=0,"",②健康投資作業用シート!$H42*OFFSET(②健康投資作業用シート!$L42,0,AI$2))</f>
        <v/>
      </c>
      <c r="AJ41" s="263" t="str">
        <f ca="1">IF(②健康投資作業用シート!$H42*OFFSET(②健康投資作業用シート!$L42,0,AJ$2)=0,"",②健康投資作業用シート!$H42*OFFSET(②健康投資作業用シート!$L42,0,AJ$2))</f>
        <v/>
      </c>
      <c r="AK41" s="263" t="str">
        <f ca="1">IF(②健康投資作業用シート!$H42*OFFSET(②健康投資作業用シート!$L42,0,AK$2)=0,"",②健康投資作業用シート!$H42*OFFSET(②健康投資作業用シート!$L42,0,AK$2))</f>
        <v/>
      </c>
      <c r="AL41" s="263" t="str">
        <f ca="1">IF(②健康投資作業用シート!$H42*OFFSET(②健康投資作業用シート!$L42,0,AL$2)=0,"",②健康投資作業用シート!$H42*OFFSET(②健康投資作業用シート!$L42,0,AL$2))</f>
        <v/>
      </c>
      <c r="AM41" s="263" t="str">
        <f ca="1">IF(②健康投資作業用シート!$H42*OFFSET(②健康投資作業用シート!$L42,0,AM$2)=0,"",②健康投資作業用シート!$H42*OFFSET(②健康投資作業用シート!$L42,0,AM$2))</f>
        <v/>
      </c>
      <c r="AN41" s="263" t="str">
        <f ca="1">IF(②健康投資作業用シート!$H42*OFFSET(②健康投資作業用シート!$L42,0,AN$2)=0,"",②健康投資作業用シート!$H42*OFFSET(②健康投資作業用シート!$L42,0,AN$2))</f>
        <v/>
      </c>
      <c r="AO41" s="263" t="str">
        <f ca="1">IF(②健康投資作業用シート!$H42*OFFSET(②健康投資作業用シート!$L42,0,AO$2)=0,"",②健康投資作業用シート!$H42*OFFSET(②健康投資作業用シート!$L42,0,AO$2))</f>
        <v/>
      </c>
      <c r="AP41" s="263" t="str">
        <f ca="1">IF(②健康投資作業用シート!$H42*OFFSET(②健康投資作業用シート!$L42,0,AP$2)=0,"",②健康投資作業用シート!$H42*OFFSET(②健康投資作業用シート!$L42,0,AP$2))</f>
        <v/>
      </c>
      <c r="AQ41" s="263" t="str">
        <f ca="1">IF(②健康投資作業用シート!$H42*OFFSET(②健康投資作業用シート!$L42,0,AQ$2)=0,"",②健康投資作業用シート!$H42*OFFSET(②健康投資作業用シート!$L42,0,AQ$2))</f>
        <v/>
      </c>
      <c r="AR41" s="263" t="str">
        <f ca="1">IF(②健康投資作業用シート!$H42*OFFSET(②健康投資作業用シート!$L42,0,AR$2)=0,"",②健康投資作業用シート!$H42*OFFSET(②健康投資作業用シート!$L42,0,AR$2))</f>
        <v/>
      </c>
      <c r="AS41" s="263" t="str">
        <f ca="1">IF(②健康投資作業用シート!$H42*OFFSET(②健康投資作業用シート!$L42,0,AS$2)=0,"",②健康投資作業用シート!$H42*OFFSET(②健康投資作業用シート!$L42,0,AS$2))</f>
        <v/>
      </c>
      <c r="AT41" s="263" t="str">
        <f ca="1">IF(②健康投資作業用シート!$H42*OFFSET(②健康投資作業用シート!$L42,0,AT$2)=0,"",②健康投資作業用シート!$H42*OFFSET(②健康投資作業用シート!$L42,0,AT$2))</f>
        <v/>
      </c>
      <c r="AU41" s="263" t="str">
        <f ca="1">IF(②健康投資作業用シート!$H42*OFFSET(②健康投資作業用シート!$L42,0,AU$2)=0,"",②健康投資作業用シート!$H42*OFFSET(②健康投資作業用シート!$L42,0,AU$2))</f>
        <v/>
      </c>
      <c r="AV41" s="263" t="str">
        <f ca="1">IF(②健康投資作業用シート!$H42*OFFSET(②健康投資作業用シート!$L42,0,AV$2)=0,"",②健康投資作業用シート!$H42*OFFSET(②健康投資作業用シート!$L42,0,AV$2))</f>
        <v/>
      </c>
      <c r="AW41" s="263" t="str">
        <f ca="1">IF(②健康投資作業用シート!$H42*OFFSET(②健康投資作業用シート!$L42,0,AW$2)=0,"",②健康投資作業用シート!$H42*OFFSET(②健康投資作業用シート!$L42,0,AW$2))</f>
        <v/>
      </c>
      <c r="AX41" s="263" t="str">
        <f ca="1">IF(②健康投資作業用シート!$H42*OFFSET(②健康投資作業用シート!$L42,0,AX$2)=0,"",②健康投資作業用シート!$H42*OFFSET(②健康投資作業用シート!$L42,0,AX$2))</f>
        <v/>
      </c>
      <c r="AY41" s="263" t="str">
        <f ca="1">IF(②健康投資作業用シート!$H42*OFFSET(②健康投資作業用シート!$L42,0,AY$2)=0,"",②健康投資作業用シート!$H42*OFFSET(②健康投資作業用シート!$L42,0,AY$2))</f>
        <v/>
      </c>
      <c r="AZ41" s="263" t="str">
        <f ca="1">IF(②健康投資作業用シート!$H42*OFFSET(②健康投資作業用シート!$L42,0,AZ$2)=0,"",②健康投資作業用シート!$H42*OFFSET(②健康投資作業用シート!$L42,0,AZ$2))</f>
        <v/>
      </c>
      <c r="BA41" s="263" t="str">
        <f ca="1">IF(②健康投資作業用シート!$H42*OFFSET(②健康投資作業用シート!$L42,0,BA$2)=0,"",②健康投資作業用シート!$H42*OFFSET(②健康投資作業用シート!$L42,0,BA$2))</f>
        <v/>
      </c>
      <c r="BB41" s="263" t="str">
        <f ca="1">IF(②健康投資作業用シート!$H42*OFFSET(②健康投資作業用シート!$L42,0,BB$2)=0,"",②健康投資作業用シート!$H42*OFFSET(②健康投資作業用シート!$L42,0,BB$2))</f>
        <v/>
      </c>
      <c r="BC41" s="263" t="str">
        <f ca="1">IF(②健康投資作業用シート!$H42*OFFSET(②健康投資作業用シート!$L42,0,BC$2)=0,"",②健康投資作業用シート!$H42*OFFSET(②健康投資作業用シート!$L42,0,BC$2))</f>
        <v/>
      </c>
      <c r="BD41" s="263" t="str">
        <f ca="1">IF(②健康投資作業用シート!$H42*OFFSET(②健康投資作業用シート!$L42,0,BD$2)=0,"",②健康投資作業用シート!$H42*OFFSET(②健康投資作業用シート!$L42,0,BD$2))</f>
        <v/>
      </c>
      <c r="BE41" s="263" t="str">
        <f ca="1">IF(②健康投資作業用シート!$H42*OFFSET(②健康投資作業用シート!$L42,0,BE$2)=0,"",②健康投資作業用シート!$H42*OFFSET(②健康投資作業用シート!$L42,0,BE$2))</f>
        <v/>
      </c>
      <c r="BF41" s="263" t="str">
        <f ca="1">IF(②健康投資作業用シート!$H42*OFFSET(②健康投資作業用シート!$L42,0,BF$2)=0,"",②健康投資作業用シート!$H42*OFFSET(②健康投資作業用シート!$L42,0,BF$2))</f>
        <v/>
      </c>
      <c r="BG41" s="263" t="str">
        <f ca="1">IF(②健康投資作業用シート!$H42*OFFSET(②健康投資作業用シート!$L42,0,BG$2)=0,"",②健康投資作業用シート!$H42*OFFSET(②健康投資作業用シート!$L42,0,BG$2))</f>
        <v/>
      </c>
      <c r="BH41" s="263" t="str">
        <f ca="1">IF(②健康投資作業用シート!$H42*OFFSET(②健康投資作業用シート!$L42,0,BH$2)=0,"",②健康投資作業用シート!$H42*OFFSET(②健康投資作業用シート!$L42,0,BH$2))</f>
        <v/>
      </c>
      <c r="BI41" s="263" t="str">
        <f ca="1">IF(②健康投資作業用シート!$H42*OFFSET(②健康投資作業用シート!$L42,0,BI$2)=0,"",②健康投資作業用シート!$H42*OFFSET(②健康投資作業用シート!$L42,0,BI$2))</f>
        <v/>
      </c>
      <c r="BJ41" s="263" t="str">
        <f ca="1">IF(②健康投資作業用シート!$H42*OFFSET(②健康投資作業用シート!$L42,0,BJ$2)=0,"",②健康投資作業用シート!$H42*OFFSET(②健康投資作業用シート!$L42,0,BJ$2))</f>
        <v/>
      </c>
      <c r="BK41" s="263" t="str">
        <f ca="1">IF(②健康投資作業用シート!$H42*OFFSET(②健康投資作業用シート!$L42,0,BK$2)=0,"",②健康投資作業用シート!$H42*OFFSET(②健康投資作業用シート!$L42,0,BK$2))</f>
        <v/>
      </c>
      <c r="BL41" s="263" t="str">
        <f ca="1">IF(②健康投資作業用シート!$H42*OFFSET(②健康投資作業用シート!$L42,0,BL$2)=0,"",②健康投資作業用シート!$H42*OFFSET(②健康投資作業用シート!$L42,0,BL$2))</f>
        <v/>
      </c>
      <c r="BM41" s="263" t="str">
        <f ca="1">IF(②健康投資作業用シート!$H42*OFFSET(②健康投資作業用シート!$L42,0,BM$2)=0,"",②健康投資作業用シート!$H42*OFFSET(②健康投資作業用シート!$L42,0,BM$2))</f>
        <v/>
      </c>
      <c r="BN41" s="263" t="str">
        <f ca="1">IF(②健康投資作業用シート!$H42*OFFSET(②健康投資作業用シート!$L42,0,BN$2)=0,"",②健康投資作業用シート!$H42*OFFSET(②健康投資作業用シート!$L42,0,BN$2))</f>
        <v/>
      </c>
      <c r="BO41" s="263" t="str">
        <f ca="1">IF(②健康投資作業用シート!$H42*OFFSET(②健康投資作業用シート!$L42,0,BO$2)=0,"",②健康投資作業用シート!$H42*OFFSET(②健康投資作業用シート!$L42,0,BO$2))</f>
        <v/>
      </c>
      <c r="BP41" s="263" t="str">
        <f ca="1">IF(②健康投資作業用シート!$H42*OFFSET(②健康投資作業用シート!$L42,0,BP$2)=0,"",②健康投資作業用シート!$H42*OFFSET(②健康投資作業用シート!$L42,0,BP$2))</f>
        <v/>
      </c>
      <c r="BQ41" s="263" t="str">
        <f ca="1">IF(②健康投資作業用シート!$H42*OFFSET(②健康投資作業用シート!$L42,0,BQ$2)=0,"",②健康投資作業用シート!$H42*OFFSET(②健康投資作業用シート!$L42,0,BQ$2))</f>
        <v/>
      </c>
      <c r="BR41" s="263" t="str">
        <f ca="1">IF(②健康投資作業用シート!$H42*OFFSET(②健康投資作業用シート!$L42,0,BR$2)=0,"",②健康投資作業用シート!$H42*OFFSET(②健康投資作業用シート!$L42,0,BR$2))</f>
        <v/>
      </c>
      <c r="BS41" s="263" t="str">
        <f ca="1">IF(②健康投資作業用シート!$H42*OFFSET(②健康投資作業用シート!$L42,0,BS$2)=0,"",②健康投資作業用シート!$H42*OFFSET(②健康投資作業用シート!$L42,0,BS$2))</f>
        <v/>
      </c>
      <c r="BT41" s="263" t="str">
        <f ca="1">IF(②健康投資作業用シート!$H42*OFFSET(②健康投資作業用シート!$L42,0,BT$2)=0,"",②健康投資作業用シート!$H42*OFFSET(②健康投資作業用シート!$L42,0,BT$2))</f>
        <v/>
      </c>
      <c r="BU41" s="263" t="str">
        <f ca="1">IF(②健康投資作業用シート!$H42*OFFSET(②健康投資作業用シート!$L42,0,BU$2)=0,"",②健康投資作業用シート!$H42*OFFSET(②健康投資作業用シート!$L42,0,BU$2))</f>
        <v/>
      </c>
      <c r="BV41" s="263" t="str">
        <f ca="1">IF(②健康投資作業用シート!$H42*OFFSET(②健康投資作業用シート!$L42,0,BV$2)=0,"",②健康投資作業用シート!$H42*OFFSET(②健康投資作業用シート!$L42,0,BV$2))</f>
        <v/>
      </c>
      <c r="BW41" s="264" t="str">
        <f ca="1">IF(②健康投資作業用シート!$H42*OFFSET(②健康投資作業用シート!$L42,0,BW$2)=0,"",②健康投資作業用シート!$H42*OFFSET(②健康投資作業用シート!$L42,0,BW$2))</f>
        <v/>
      </c>
    </row>
    <row r="42" spans="2:75">
      <c r="B42" s="255" t="str">
        <f>IF(②健康投資作業用シート!D43=0,"",②健康投資作業用シート!D43)</f>
        <v/>
      </c>
      <c r="C42" s="256" t="str">
        <f>_xlfn.IFNA(VLOOKUP(B42,②健康投資作業用シート!$D$4:$J$1048576,7,FALSE),"")</f>
        <v/>
      </c>
      <c r="D42" s="274" t="str">
        <f t="shared" ca="1" si="0"/>
        <v/>
      </c>
      <c r="E42" s="262" t="str">
        <f ca="1">IF(②健康投資作業用シート!$H43*OFFSET(②健康投資作業用シート!$L43,0,E$2)=0,"",②健康投資作業用シート!$H43*OFFSET(②健康投資作業用シート!$L43,0,E$2))</f>
        <v/>
      </c>
      <c r="F42" s="263" t="str">
        <f ca="1">IF(②健康投資作業用シート!$H43*OFFSET(②健康投資作業用シート!$L43,0,F$2)=0,"",②健康投資作業用シート!$H43*OFFSET(②健康投資作業用シート!$L43,0,F$2))</f>
        <v/>
      </c>
      <c r="G42" s="263" t="str">
        <f ca="1">IF(②健康投資作業用シート!$H43*OFFSET(②健康投資作業用シート!$L43,0,G$2)=0,"",②健康投資作業用シート!$H43*OFFSET(②健康投資作業用シート!$L43,0,G$2))</f>
        <v/>
      </c>
      <c r="H42" s="263" t="str">
        <f ca="1">IF(②健康投資作業用シート!$H43*OFFSET(②健康投資作業用シート!$L43,0,H$2)=0,"",②健康投資作業用シート!$H43*OFFSET(②健康投資作業用シート!$L43,0,H$2))</f>
        <v/>
      </c>
      <c r="I42" s="263" t="str">
        <f ca="1">IF(②健康投資作業用シート!$H43*OFFSET(②健康投資作業用シート!$L43,0,I$2)=0,"",②健康投資作業用シート!$H43*OFFSET(②健康投資作業用シート!$L43,0,I$2))</f>
        <v/>
      </c>
      <c r="J42" s="263" t="str">
        <f ca="1">IF(②健康投資作業用シート!$H43*OFFSET(②健康投資作業用シート!$L43,0,J$2)=0,"",②健康投資作業用シート!$H43*OFFSET(②健康投資作業用シート!$L43,0,J$2))</f>
        <v/>
      </c>
      <c r="K42" s="263" t="str">
        <f ca="1">IF(②健康投資作業用シート!$H43*OFFSET(②健康投資作業用シート!$L43,0,K$2)=0,"",②健康投資作業用シート!$H43*OFFSET(②健康投資作業用シート!$L43,0,K$2))</f>
        <v/>
      </c>
      <c r="L42" s="263" t="str">
        <f ca="1">IF(②健康投資作業用シート!$H43*OFFSET(②健康投資作業用シート!$L43,0,L$2)=0,"",②健康投資作業用シート!$H43*OFFSET(②健康投資作業用シート!$L43,0,L$2))</f>
        <v/>
      </c>
      <c r="M42" s="263" t="str">
        <f ca="1">IF(②健康投資作業用シート!$H43*OFFSET(②健康投資作業用シート!$L43,0,M$2)=0,"",②健康投資作業用シート!$H43*OFFSET(②健康投資作業用シート!$L43,0,M$2))</f>
        <v/>
      </c>
      <c r="N42" s="263" t="str">
        <f ca="1">IF(②健康投資作業用シート!$H43*OFFSET(②健康投資作業用シート!$L43,0,N$2)=0,"",②健康投資作業用シート!$H43*OFFSET(②健康投資作業用シート!$L43,0,N$2))</f>
        <v/>
      </c>
      <c r="O42" s="263" t="str">
        <f ca="1">IF(②健康投資作業用シート!$H43*OFFSET(②健康投資作業用シート!$L43,0,O$2)=0,"",②健康投資作業用シート!$H43*OFFSET(②健康投資作業用シート!$L43,0,O$2))</f>
        <v/>
      </c>
      <c r="P42" s="263" t="str">
        <f ca="1">IF(②健康投資作業用シート!$H43*OFFSET(②健康投資作業用シート!$L43,0,P$2)=0,"",②健康投資作業用シート!$H43*OFFSET(②健康投資作業用シート!$L43,0,P$2))</f>
        <v/>
      </c>
      <c r="Q42" s="263" t="str">
        <f ca="1">IF(②健康投資作業用シート!$H43*OFFSET(②健康投資作業用シート!$L43,0,Q$2)=0,"",②健康投資作業用シート!$H43*OFFSET(②健康投資作業用シート!$L43,0,Q$2))</f>
        <v/>
      </c>
      <c r="R42" s="263" t="str">
        <f ca="1">IF(②健康投資作業用シート!$H43*OFFSET(②健康投資作業用シート!$L43,0,R$2)=0,"",②健康投資作業用シート!$H43*OFFSET(②健康投資作業用シート!$L43,0,R$2))</f>
        <v/>
      </c>
      <c r="S42" s="263" t="str">
        <f ca="1">IF(②健康投資作業用シート!$H43*OFFSET(②健康投資作業用シート!$L43,0,S$2)=0,"",②健康投資作業用シート!$H43*OFFSET(②健康投資作業用シート!$L43,0,S$2))</f>
        <v/>
      </c>
      <c r="T42" s="263" t="str">
        <f ca="1">IF(②健康投資作業用シート!$H43*OFFSET(②健康投資作業用シート!$L43,0,T$2)=0,"",②健康投資作業用シート!$H43*OFFSET(②健康投資作業用シート!$L43,0,T$2))</f>
        <v/>
      </c>
      <c r="U42" s="263" t="str">
        <f ca="1">IF(②健康投資作業用シート!$H43*OFFSET(②健康投資作業用シート!$L43,0,U$2)=0,"",②健康投資作業用シート!$H43*OFFSET(②健康投資作業用シート!$L43,0,U$2))</f>
        <v/>
      </c>
      <c r="V42" s="263" t="str">
        <f ca="1">IF(②健康投資作業用シート!$H43*OFFSET(②健康投資作業用シート!$L43,0,V$2)=0,"",②健康投資作業用シート!$H43*OFFSET(②健康投資作業用シート!$L43,0,V$2))</f>
        <v/>
      </c>
      <c r="W42" s="263" t="str">
        <f ca="1">IF(②健康投資作業用シート!$H43*OFFSET(②健康投資作業用シート!$L43,0,W$2)=0,"",②健康投資作業用シート!$H43*OFFSET(②健康投資作業用シート!$L43,0,W$2))</f>
        <v/>
      </c>
      <c r="X42" s="263" t="str">
        <f ca="1">IF(②健康投資作業用シート!$H43*OFFSET(②健康投資作業用シート!$L43,0,X$2)=0,"",②健康投資作業用シート!$H43*OFFSET(②健康投資作業用シート!$L43,0,X$2))</f>
        <v/>
      </c>
      <c r="Y42" s="263" t="str">
        <f ca="1">IF(②健康投資作業用シート!$H43*OFFSET(②健康投資作業用シート!$L43,0,Y$2)=0,"",②健康投資作業用シート!$H43*OFFSET(②健康投資作業用シート!$L43,0,Y$2))</f>
        <v/>
      </c>
      <c r="Z42" s="263" t="str">
        <f ca="1">IF(②健康投資作業用シート!$H43*OFFSET(②健康投資作業用シート!$L43,0,Z$2)=0,"",②健康投資作業用シート!$H43*OFFSET(②健康投資作業用シート!$L43,0,Z$2))</f>
        <v/>
      </c>
      <c r="AA42" s="263" t="str">
        <f ca="1">IF(②健康投資作業用シート!$H43*OFFSET(②健康投資作業用シート!$L43,0,AA$2)=0,"",②健康投資作業用シート!$H43*OFFSET(②健康投資作業用シート!$L43,0,AA$2))</f>
        <v/>
      </c>
      <c r="AB42" s="263" t="str">
        <f ca="1">IF(②健康投資作業用シート!$H43*OFFSET(②健康投資作業用シート!$L43,0,AB$2)=0,"",②健康投資作業用シート!$H43*OFFSET(②健康投資作業用シート!$L43,0,AB$2))</f>
        <v/>
      </c>
      <c r="AC42" s="263" t="str">
        <f ca="1">IF(②健康投資作業用シート!$H43*OFFSET(②健康投資作業用シート!$L43,0,AC$2)=0,"",②健康投資作業用シート!$H43*OFFSET(②健康投資作業用シート!$L43,0,AC$2))</f>
        <v/>
      </c>
      <c r="AD42" s="263" t="str">
        <f ca="1">IF(②健康投資作業用シート!$H43*OFFSET(②健康投資作業用シート!$L43,0,AD$2)=0,"",②健康投資作業用シート!$H43*OFFSET(②健康投資作業用シート!$L43,0,AD$2))</f>
        <v/>
      </c>
      <c r="AE42" s="263" t="str">
        <f ca="1">IF(②健康投資作業用シート!$H43*OFFSET(②健康投資作業用シート!$L43,0,AE$2)=0,"",②健康投資作業用シート!$H43*OFFSET(②健康投資作業用シート!$L43,0,AE$2))</f>
        <v/>
      </c>
      <c r="AF42" s="263" t="str">
        <f ca="1">IF(②健康投資作業用シート!$H43*OFFSET(②健康投資作業用シート!$L43,0,AF$2)=0,"",②健康投資作業用シート!$H43*OFFSET(②健康投資作業用シート!$L43,0,AF$2))</f>
        <v/>
      </c>
      <c r="AG42" s="263" t="str">
        <f ca="1">IF(②健康投資作業用シート!$H43*OFFSET(②健康投資作業用シート!$L43,0,AG$2)=0,"",②健康投資作業用シート!$H43*OFFSET(②健康投資作業用シート!$L43,0,AG$2))</f>
        <v/>
      </c>
      <c r="AH42" s="263" t="str">
        <f ca="1">IF(②健康投資作業用シート!$H43*OFFSET(②健康投資作業用シート!$L43,0,AH$2)=0,"",②健康投資作業用シート!$H43*OFFSET(②健康投資作業用シート!$L43,0,AH$2))</f>
        <v/>
      </c>
      <c r="AI42" s="263" t="str">
        <f ca="1">IF(②健康投資作業用シート!$H43*OFFSET(②健康投資作業用シート!$L43,0,AI$2)=0,"",②健康投資作業用シート!$H43*OFFSET(②健康投資作業用シート!$L43,0,AI$2))</f>
        <v/>
      </c>
      <c r="AJ42" s="263" t="str">
        <f ca="1">IF(②健康投資作業用シート!$H43*OFFSET(②健康投資作業用シート!$L43,0,AJ$2)=0,"",②健康投資作業用シート!$H43*OFFSET(②健康投資作業用シート!$L43,0,AJ$2))</f>
        <v/>
      </c>
      <c r="AK42" s="263" t="str">
        <f ca="1">IF(②健康投資作業用シート!$H43*OFFSET(②健康投資作業用シート!$L43,0,AK$2)=0,"",②健康投資作業用シート!$H43*OFFSET(②健康投資作業用シート!$L43,0,AK$2))</f>
        <v/>
      </c>
      <c r="AL42" s="263" t="str">
        <f ca="1">IF(②健康投資作業用シート!$H43*OFFSET(②健康投資作業用シート!$L43,0,AL$2)=0,"",②健康投資作業用シート!$H43*OFFSET(②健康投資作業用シート!$L43,0,AL$2))</f>
        <v/>
      </c>
      <c r="AM42" s="263" t="str">
        <f ca="1">IF(②健康投資作業用シート!$H43*OFFSET(②健康投資作業用シート!$L43,0,AM$2)=0,"",②健康投資作業用シート!$H43*OFFSET(②健康投資作業用シート!$L43,0,AM$2))</f>
        <v/>
      </c>
      <c r="AN42" s="263" t="str">
        <f ca="1">IF(②健康投資作業用シート!$H43*OFFSET(②健康投資作業用シート!$L43,0,AN$2)=0,"",②健康投資作業用シート!$H43*OFFSET(②健康投資作業用シート!$L43,0,AN$2))</f>
        <v/>
      </c>
      <c r="AO42" s="263" t="str">
        <f ca="1">IF(②健康投資作業用シート!$H43*OFFSET(②健康投資作業用シート!$L43,0,AO$2)=0,"",②健康投資作業用シート!$H43*OFFSET(②健康投資作業用シート!$L43,0,AO$2))</f>
        <v/>
      </c>
      <c r="AP42" s="263" t="str">
        <f ca="1">IF(②健康投資作業用シート!$H43*OFFSET(②健康投資作業用シート!$L43,0,AP$2)=0,"",②健康投資作業用シート!$H43*OFFSET(②健康投資作業用シート!$L43,0,AP$2))</f>
        <v/>
      </c>
      <c r="AQ42" s="263" t="str">
        <f ca="1">IF(②健康投資作業用シート!$H43*OFFSET(②健康投資作業用シート!$L43,0,AQ$2)=0,"",②健康投資作業用シート!$H43*OFFSET(②健康投資作業用シート!$L43,0,AQ$2))</f>
        <v/>
      </c>
      <c r="AR42" s="263" t="str">
        <f ca="1">IF(②健康投資作業用シート!$H43*OFFSET(②健康投資作業用シート!$L43,0,AR$2)=0,"",②健康投資作業用シート!$H43*OFFSET(②健康投資作業用シート!$L43,0,AR$2))</f>
        <v/>
      </c>
      <c r="AS42" s="263" t="str">
        <f ca="1">IF(②健康投資作業用シート!$H43*OFFSET(②健康投資作業用シート!$L43,0,AS$2)=0,"",②健康投資作業用シート!$H43*OFFSET(②健康投資作業用シート!$L43,0,AS$2))</f>
        <v/>
      </c>
      <c r="AT42" s="263" t="str">
        <f ca="1">IF(②健康投資作業用シート!$H43*OFFSET(②健康投資作業用シート!$L43,0,AT$2)=0,"",②健康投資作業用シート!$H43*OFFSET(②健康投資作業用シート!$L43,0,AT$2))</f>
        <v/>
      </c>
      <c r="AU42" s="263" t="str">
        <f ca="1">IF(②健康投資作業用シート!$H43*OFFSET(②健康投資作業用シート!$L43,0,AU$2)=0,"",②健康投資作業用シート!$H43*OFFSET(②健康投資作業用シート!$L43,0,AU$2))</f>
        <v/>
      </c>
      <c r="AV42" s="263" t="str">
        <f ca="1">IF(②健康投資作業用シート!$H43*OFFSET(②健康投資作業用シート!$L43,0,AV$2)=0,"",②健康投資作業用シート!$H43*OFFSET(②健康投資作業用シート!$L43,0,AV$2))</f>
        <v/>
      </c>
      <c r="AW42" s="263" t="str">
        <f ca="1">IF(②健康投資作業用シート!$H43*OFFSET(②健康投資作業用シート!$L43,0,AW$2)=0,"",②健康投資作業用シート!$H43*OFFSET(②健康投資作業用シート!$L43,0,AW$2))</f>
        <v/>
      </c>
      <c r="AX42" s="263" t="str">
        <f ca="1">IF(②健康投資作業用シート!$H43*OFFSET(②健康投資作業用シート!$L43,0,AX$2)=0,"",②健康投資作業用シート!$H43*OFFSET(②健康投資作業用シート!$L43,0,AX$2))</f>
        <v/>
      </c>
      <c r="AY42" s="263" t="str">
        <f ca="1">IF(②健康投資作業用シート!$H43*OFFSET(②健康投資作業用シート!$L43,0,AY$2)=0,"",②健康投資作業用シート!$H43*OFFSET(②健康投資作業用シート!$L43,0,AY$2))</f>
        <v/>
      </c>
      <c r="AZ42" s="263" t="str">
        <f ca="1">IF(②健康投資作業用シート!$H43*OFFSET(②健康投資作業用シート!$L43,0,AZ$2)=0,"",②健康投資作業用シート!$H43*OFFSET(②健康投資作業用シート!$L43,0,AZ$2))</f>
        <v/>
      </c>
      <c r="BA42" s="263" t="str">
        <f ca="1">IF(②健康投資作業用シート!$H43*OFFSET(②健康投資作業用シート!$L43,0,BA$2)=0,"",②健康投資作業用シート!$H43*OFFSET(②健康投資作業用シート!$L43,0,BA$2))</f>
        <v/>
      </c>
      <c r="BB42" s="263" t="str">
        <f ca="1">IF(②健康投資作業用シート!$H43*OFFSET(②健康投資作業用シート!$L43,0,BB$2)=0,"",②健康投資作業用シート!$H43*OFFSET(②健康投資作業用シート!$L43,0,BB$2))</f>
        <v/>
      </c>
      <c r="BC42" s="263" t="str">
        <f ca="1">IF(②健康投資作業用シート!$H43*OFFSET(②健康投資作業用シート!$L43,0,BC$2)=0,"",②健康投資作業用シート!$H43*OFFSET(②健康投資作業用シート!$L43,0,BC$2))</f>
        <v/>
      </c>
      <c r="BD42" s="263" t="str">
        <f ca="1">IF(②健康投資作業用シート!$H43*OFFSET(②健康投資作業用シート!$L43,0,BD$2)=0,"",②健康投資作業用シート!$H43*OFFSET(②健康投資作業用シート!$L43,0,BD$2))</f>
        <v/>
      </c>
      <c r="BE42" s="263" t="str">
        <f ca="1">IF(②健康投資作業用シート!$H43*OFFSET(②健康投資作業用シート!$L43,0,BE$2)=0,"",②健康投資作業用シート!$H43*OFFSET(②健康投資作業用シート!$L43,0,BE$2))</f>
        <v/>
      </c>
      <c r="BF42" s="263" t="str">
        <f ca="1">IF(②健康投資作業用シート!$H43*OFFSET(②健康投資作業用シート!$L43,0,BF$2)=0,"",②健康投資作業用シート!$H43*OFFSET(②健康投資作業用シート!$L43,0,BF$2))</f>
        <v/>
      </c>
      <c r="BG42" s="263" t="str">
        <f ca="1">IF(②健康投資作業用シート!$H43*OFFSET(②健康投資作業用シート!$L43,0,BG$2)=0,"",②健康投資作業用シート!$H43*OFFSET(②健康投資作業用シート!$L43,0,BG$2))</f>
        <v/>
      </c>
      <c r="BH42" s="263" t="str">
        <f ca="1">IF(②健康投資作業用シート!$H43*OFFSET(②健康投資作業用シート!$L43,0,BH$2)=0,"",②健康投資作業用シート!$H43*OFFSET(②健康投資作業用シート!$L43,0,BH$2))</f>
        <v/>
      </c>
      <c r="BI42" s="263" t="str">
        <f ca="1">IF(②健康投資作業用シート!$H43*OFFSET(②健康投資作業用シート!$L43,0,BI$2)=0,"",②健康投資作業用シート!$H43*OFFSET(②健康投資作業用シート!$L43,0,BI$2))</f>
        <v/>
      </c>
      <c r="BJ42" s="263" t="str">
        <f ca="1">IF(②健康投資作業用シート!$H43*OFFSET(②健康投資作業用シート!$L43,0,BJ$2)=0,"",②健康投資作業用シート!$H43*OFFSET(②健康投資作業用シート!$L43,0,BJ$2))</f>
        <v/>
      </c>
      <c r="BK42" s="263" t="str">
        <f ca="1">IF(②健康投資作業用シート!$H43*OFFSET(②健康投資作業用シート!$L43,0,BK$2)=0,"",②健康投資作業用シート!$H43*OFFSET(②健康投資作業用シート!$L43,0,BK$2))</f>
        <v/>
      </c>
      <c r="BL42" s="263" t="str">
        <f ca="1">IF(②健康投資作業用シート!$H43*OFFSET(②健康投資作業用シート!$L43,0,BL$2)=0,"",②健康投資作業用シート!$H43*OFFSET(②健康投資作業用シート!$L43,0,BL$2))</f>
        <v/>
      </c>
      <c r="BM42" s="263" t="str">
        <f ca="1">IF(②健康投資作業用シート!$H43*OFFSET(②健康投資作業用シート!$L43,0,BM$2)=0,"",②健康投資作業用シート!$H43*OFFSET(②健康投資作業用シート!$L43,0,BM$2))</f>
        <v/>
      </c>
      <c r="BN42" s="263" t="str">
        <f ca="1">IF(②健康投資作業用シート!$H43*OFFSET(②健康投資作業用シート!$L43,0,BN$2)=0,"",②健康投資作業用シート!$H43*OFFSET(②健康投資作業用シート!$L43,0,BN$2))</f>
        <v/>
      </c>
      <c r="BO42" s="263" t="str">
        <f ca="1">IF(②健康投資作業用シート!$H43*OFFSET(②健康投資作業用シート!$L43,0,BO$2)=0,"",②健康投資作業用シート!$H43*OFFSET(②健康投資作業用シート!$L43,0,BO$2))</f>
        <v/>
      </c>
      <c r="BP42" s="263" t="str">
        <f ca="1">IF(②健康投資作業用シート!$H43*OFFSET(②健康投資作業用シート!$L43,0,BP$2)=0,"",②健康投資作業用シート!$H43*OFFSET(②健康投資作業用シート!$L43,0,BP$2))</f>
        <v/>
      </c>
      <c r="BQ42" s="263" t="str">
        <f ca="1">IF(②健康投資作業用シート!$H43*OFFSET(②健康投資作業用シート!$L43,0,BQ$2)=0,"",②健康投資作業用シート!$H43*OFFSET(②健康投資作業用シート!$L43,0,BQ$2))</f>
        <v/>
      </c>
      <c r="BR42" s="263" t="str">
        <f ca="1">IF(②健康投資作業用シート!$H43*OFFSET(②健康投資作業用シート!$L43,0,BR$2)=0,"",②健康投資作業用シート!$H43*OFFSET(②健康投資作業用シート!$L43,0,BR$2))</f>
        <v/>
      </c>
      <c r="BS42" s="263" t="str">
        <f ca="1">IF(②健康投資作業用シート!$H43*OFFSET(②健康投資作業用シート!$L43,0,BS$2)=0,"",②健康投資作業用シート!$H43*OFFSET(②健康投資作業用シート!$L43,0,BS$2))</f>
        <v/>
      </c>
      <c r="BT42" s="263" t="str">
        <f ca="1">IF(②健康投資作業用シート!$H43*OFFSET(②健康投資作業用シート!$L43,0,BT$2)=0,"",②健康投資作業用シート!$H43*OFFSET(②健康投資作業用シート!$L43,0,BT$2))</f>
        <v/>
      </c>
      <c r="BU42" s="263" t="str">
        <f ca="1">IF(②健康投資作業用シート!$H43*OFFSET(②健康投資作業用シート!$L43,0,BU$2)=0,"",②健康投資作業用シート!$H43*OFFSET(②健康投資作業用シート!$L43,0,BU$2))</f>
        <v/>
      </c>
      <c r="BV42" s="263" t="str">
        <f ca="1">IF(②健康投資作業用シート!$H43*OFFSET(②健康投資作業用シート!$L43,0,BV$2)=0,"",②健康投資作業用シート!$H43*OFFSET(②健康投資作業用シート!$L43,0,BV$2))</f>
        <v/>
      </c>
      <c r="BW42" s="264" t="str">
        <f ca="1">IF(②健康投資作業用シート!$H43*OFFSET(②健康投資作業用シート!$L43,0,BW$2)=0,"",②健康投資作業用シート!$H43*OFFSET(②健康投資作業用シート!$L43,0,BW$2))</f>
        <v/>
      </c>
    </row>
    <row r="43" spans="2:75">
      <c r="B43" s="255" t="str">
        <f>IF(②健康投資作業用シート!D44=0,"",②健康投資作業用シート!D44)</f>
        <v/>
      </c>
      <c r="C43" s="256" t="str">
        <f>_xlfn.IFNA(VLOOKUP(B43,②健康投資作業用シート!$D$4:$J$1048576,7,FALSE),"")</f>
        <v/>
      </c>
      <c r="D43" s="274" t="str">
        <f t="shared" ca="1" si="0"/>
        <v/>
      </c>
      <c r="E43" s="262" t="str">
        <f ca="1">IF(②健康投資作業用シート!$H44*OFFSET(②健康投資作業用シート!$L44,0,E$2)=0,"",②健康投資作業用シート!$H44*OFFSET(②健康投資作業用シート!$L44,0,E$2))</f>
        <v/>
      </c>
      <c r="F43" s="263" t="str">
        <f ca="1">IF(②健康投資作業用シート!$H44*OFFSET(②健康投資作業用シート!$L44,0,F$2)=0,"",②健康投資作業用シート!$H44*OFFSET(②健康投資作業用シート!$L44,0,F$2))</f>
        <v/>
      </c>
      <c r="G43" s="263" t="str">
        <f ca="1">IF(②健康投資作業用シート!$H44*OFFSET(②健康投資作業用シート!$L44,0,G$2)=0,"",②健康投資作業用シート!$H44*OFFSET(②健康投資作業用シート!$L44,0,G$2))</f>
        <v/>
      </c>
      <c r="H43" s="263" t="str">
        <f ca="1">IF(②健康投資作業用シート!$H44*OFFSET(②健康投資作業用シート!$L44,0,H$2)=0,"",②健康投資作業用シート!$H44*OFFSET(②健康投資作業用シート!$L44,0,H$2))</f>
        <v/>
      </c>
      <c r="I43" s="263" t="str">
        <f ca="1">IF(②健康投資作業用シート!$H44*OFFSET(②健康投資作業用シート!$L44,0,I$2)=0,"",②健康投資作業用シート!$H44*OFFSET(②健康投資作業用シート!$L44,0,I$2))</f>
        <v/>
      </c>
      <c r="J43" s="263" t="str">
        <f ca="1">IF(②健康投資作業用シート!$H44*OFFSET(②健康投資作業用シート!$L44,0,J$2)=0,"",②健康投資作業用シート!$H44*OFFSET(②健康投資作業用シート!$L44,0,J$2))</f>
        <v/>
      </c>
      <c r="K43" s="263" t="str">
        <f ca="1">IF(②健康投資作業用シート!$H44*OFFSET(②健康投資作業用シート!$L44,0,K$2)=0,"",②健康投資作業用シート!$H44*OFFSET(②健康投資作業用シート!$L44,0,K$2))</f>
        <v/>
      </c>
      <c r="L43" s="263" t="str">
        <f ca="1">IF(②健康投資作業用シート!$H44*OFFSET(②健康投資作業用シート!$L44,0,L$2)=0,"",②健康投資作業用シート!$H44*OFFSET(②健康投資作業用シート!$L44,0,L$2))</f>
        <v/>
      </c>
      <c r="M43" s="263" t="str">
        <f ca="1">IF(②健康投資作業用シート!$H44*OFFSET(②健康投資作業用シート!$L44,0,M$2)=0,"",②健康投資作業用シート!$H44*OFFSET(②健康投資作業用シート!$L44,0,M$2))</f>
        <v/>
      </c>
      <c r="N43" s="263" t="str">
        <f ca="1">IF(②健康投資作業用シート!$H44*OFFSET(②健康投資作業用シート!$L44,0,N$2)=0,"",②健康投資作業用シート!$H44*OFFSET(②健康投資作業用シート!$L44,0,N$2))</f>
        <v/>
      </c>
      <c r="O43" s="263" t="str">
        <f ca="1">IF(②健康投資作業用シート!$H44*OFFSET(②健康投資作業用シート!$L44,0,O$2)=0,"",②健康投資作業用シート!$H44*OFFSET(②健康投資作業用シート!$L44,0,O$2))</f>
        <v/>
      </c>
      <c r="P43" s="263" t="str">
        <f ca="1">IF(②健康投資作業用シート!$H44*OFFSET(②健康投資作業用シート!$L44,0,P$2)=0,"",②健康投資作業用シート!$H44*OFFSET(②健康投資作業用シート!$L44,0,P$2))</f>
        <v/>
      </c>
      <c r="Q43" s="263" t="str">
        <f ca="1">IF(②健康投資作業用シート!$H44*OFFSET(②健康投資作業用シート!$L44,0,Q$2)=0,"",②健康投資作業用シート!$H44*OFFSET(②健康投資作業用シート!$L44,0,Q$2))</f>
        <v/>
      </c>
      <c r="R43" s="263" t="str">
        <f ca="1">IF(②健康投資作業用シート!$H44*OFFSET(②健康投資作業用シート!$L44,0,R$2)=0,"",②健康投資作業用シート!$H44*OFFSET(②健康投資作業用シート!$L44,0,R$2))</f>
        <v/>
      </c>
      <c r="S43" s="263" t="str">
        <f ca="1">IF(②健康投資作業用シート!$H44*OFFSET(②健康投資作業用シート!$L44,0,S$2)=0,"",②健康投資作業用シート!$H44*OFFSET(②健康投資作業用シート!$L44,0,S$2))</f>
        <v/>
      </c>
      <c r="T43" s="263" t="str">
        <f ca="1">IF(②健康投資作業用シート!$H44*OFFSET(②健康投資作業用シート!$L44,0,T$2)=0,"",②健康投資作業用シート!$H44*OFFSET(②健康投資作業用シート!$L44,0,T$2))</f>
        <v/>
      </c>
      <c r="U43" s="263" t="str">
        <f ca="1">IF(②健康投資作業用シート!$H44*OFFSET(②健康投資作業用シート!$L44,0,U$2)=0,"",②健康投資作業用シート!$H44*OFFSET(②健康投資作業用シート!$L44,0,U$2))</f>
        <v/>
      </c>
      <c r="V43" s="263" t="str">
        <f ca="1">IF(②健康投資作業用シート!$H44*OFFSET(②健康投資作業用シート!$L44,0,V$2)=0,"",②健康投資作業用シート!$H44*OFFSET(②健康投資作業用シート!$L44,0,V$2))</f>
        <v/>
      </c>
      <c r="W43" s="263" t="str">
        <f ca="1">IF(②健康投資作業用シート!$H44*OFFSET(②健康投資作業用シート!$L44,0,W$2)=0,"",②健康投資作業用シート!$H44*OFFSET(②健康投資作業用シート!$L44,0,W$2))</f>
        <v/>
      </c>
      <c r="X43" s="263" t="str">
        <f ca="1">IF(②健康投資作業用シート!$H44*OFFSET(②健康投資作業用シート!$L44,0,X$2)=0,"",②健康投資作業用シート!$H44*OFFSET(②健康投資作業用シート!$L44,0,X$2))</f>
        <v/>
      </c>
      <c r="Y43" s="263" t="str">
        <f ca="1">IF(②健康投資作業用シート!$H44*OFFSET(②健康投資作業用シート!$L44,0,Y$2)=0,"",②健康投資作業用シート!$H44*OFFSET(②健康投資作業用シート!$L44,0,Y$2))</f>
        <v/>
      </c>
      <c r="Z43" s="263" t="str">
        <f ca="1">IF(②健康投資作業用シート!$H44*OFFSET(②健康投資作業用シート!$L44,0,Z$2)=0,"",②健康投資作業用シート!$H44*OFFSET(②健康投資作業用シート!$L44,0,Z$2))</f>
        <v/>
      </c>
      <c r="AA43" s="263" t="str">
        <f ca="1">IF(②健康投資作業用シート!$H44*OFFSET(②健康投資作業用シート!$L44,0,AA$2)=0,"",②健康投資作業用シート!$H44*OFFSET(②健康投資作業用シート!$L44,0,AA$2))</f>
        <v/>
      </c>
      <c r="AB43" s="263" t="str">
        <f ca="1">IF(②健康投資作業用シート!$H44*OFFSET(②健康投資作業用シート!$L44,0,AB$2)=0,"",②健康投資作業用シート!$H44*OFFSET(②健康投資作業用シート!$L44,0,AB$2))</f>
        <v/>
      </c>
      <c r="AC43" s="263" t="str">
        <f ca="1">IF(②健康投資作業用シート!$H44*OFFSET(②健康投資作業用シート!$L44,0,AC$2)=0,"",②健康投資作業用シート!$H44*OFFSET(②健康投資作業用シート!$L44,0,AC$2))</f>
        <v/>
      </c>
      <c r="AD43" s="263" t="str">
        <f ca="1">IF(②健康投資作業用シート!$H44*OFFSET(②健康投資作業用シート!$L44,0,AD$2)=0,"",②健康投資作業用シート!$H44*OFFSET(②健康投資作業用シート!$L44,0,AD$2))</f>
        <v/>
      </c>
      <c r="AE43" s="263" t="str">
        <f ca="1">IF(②健康投資作業用シート!$H44*OFFSET(②健康投資作業用シート!$L44,0,AE$2)=0,"",②健康投資作業用シート!$H44*OFFSET(②健康投資作業用シート!$L44,0,AE$2))</f>
        <v/>
      </c>
      <c r="AF43" s="263" t="str">
        <f ca="1">IF(②健康投資作業用シート!$H44*OFFSET(②健康投資作業用シート!$L44,0,AF$2)=0,"",②健康投資作業用シート!$H44*OFFSET(②健康投資作業用シート!$L44,0,AF$2))</f>
        <v/>
      </c>
      <c r="AG43" s="263" t="str">
        <f ca="1">IF(②健康投資作業用シート!$H44*OFFSET(②健康投資作業用シート!$L44,0,AG$2)=0,"",②健康投資作業用シート!$H44*OFFSET(②健康投資作業用シート!$L44,0,AG$2))</f>
        <v/>
      </c>
      <c r="AH43" s="263" t="str">
        <f ca="1">IF(②健康投資作業用シート!$H44*OFFSET(②健康投資作業用シート!$L44,0,AH$2)=0,"",②健康投資作業用シート!$H44*OFFSET(②健康投資作業用シート!$L44,0,AH$2))</f>
        <v/>
      </c>
      <c r="AI43" s="263" t="str">
        <f ca="1">IF(②健康投資作業用シート!$H44*OFFSET(②健康投資作業用シート!$L44,0,AI$2)=0,"",②健康投資作業用シート!$H44*OFFSET(②健康投資作業用シート!$L44,0,AI$2))</f>
        <v/>
      </c>
      <c r="AJ43" s="263" t="str">
        <f ca="1">IF(②健康投資作業用シート!$H44*OFFSET(②健康投資作業用シート!$L44,0,AJ$2)=0,"",②健康投資作業用シート!$H44*OFFSET(②健康投資作業用シート!$L44,0,AJ$2))</f>
        <v/>
      </c>
      <c r="AK43" s="263" t="str">
        <f ca="1">IF(②健康投資作業用シート!$H44*OFFSET(②健康投資作業用シート!$L44,0,AK$2)=0,"",②健康投資作業用シート!$H44*OFFSET(②健康投資作業用シート!$L44,0,AK$2))</f>
        <v/>
      </c>
      <c r="AL43" s="263" t="str">
        <f ca="1">IF(②健康投資作業用シート!$H44*OFFSET(②健康投資作業用シート!$L44,0,AL$2)=0,"",②健康投資作業用シート!$H44*OFFSET(②健康投資作業用シート!$L44,0,AL$2))</f>
        <v/>
      </c>
      <c r="AM43" s="263" t="str">
        <f ca="1">IF(②健康投資作業用シート!$H44*OFFSET(②健康投資作業用シート!$L44,0,AM$2)=0,"",②健康投資作業用シート!$H44*OFFSET(②健康投資作業用シート!$L44,0,AM$2))</f>
        <v/>
      </c>
      <c r="AN43" s="263" t="str">
        <f ca="1">IF(②健康投資作業用シート!$H44*OFFSET(②健康投資作業用シート!$L44,0,AN$2)=0,"",②健康投資作業用シート!$H44*OFFSET(②健康投資作業用シート!$L44,0,AN$2))</f>
        <v/>
      </c>
      <c r="AO43" s="263" t="str">
        <f ca="1">IF(②健康投資作業用シート!$H44*OFFSET(②健康投資作業用シート!$L44,0,AO$2)=0,"",②健康投資作業用シート!$H44*OFFSET(②健康投資作業用シート!$L44,0,AO$2))</f>
        <v/>
      </c>
      <c r="AP43" s="263" t="str">
        <f ca="1">IF(②健康投資作業用シート!$H44*OFFSET(②健康投資作業用シート!$L44,0,AP$2)=0,"",②健康投資作業用シート!$H44*OFFSET(②健康投資作業用シート!$L44,0,AP$2))</f>
        <v/>
      </c>
      <c r="AQ43" s="263" t="str">
        <f ca="1">IF(②健康投資作業用シート!$H44*OFFSET(②健康投資作業用シート!$L44,0,AQ$2)=0,"",②健康投資作業用シート!$H44*OFFSET(②健康投資作業用シート!$L44,0,AQ$2))</f>
        <v/>
      </c>
      <c r="AR43" s="263" t="str">
        <f ca="1">IF(②健康投資作業用シート!$H44*OFFSET(②健康投資作業用シート!$L44,0,AR$2)=0,"",②健康投資作業用シート!$H44*OFFSET(②健康投資作業用シート!$L44,0,AR$2))</f>
        <v/>
      </c>
      <c r="AS43" s="263" t="str">
        <f ca="1">IF(②健康投資作業用シート!$H44*OFFSET(②健康投資作業用シート!$L44,0,AS$2)=0,"",②健康投資作業用シート!$H44*OFFSET(②健康投資作業用シート!$L44,0,AS$2))</f>
        <v/>
      </c>
      <c r="AT43" s="263" t="str">
        <f ca="1">IF(②健康投資作業用シート!$H44*OFFSET(②健康投資作業用シート!$L44,0,AT$2)=0,"",②健康投資作業用シート!$H44*OFFSET(②健康投資作業用シート!$L44,0,AT$2))</f>
        <v/>
      </c>
      <c r="AU43" s="263" t="str">
        <f ca="1">IF(②健康投資作業用シート!$H44*OFFSET(②健康投資作業用シート!$L44,0,AU$2)=0,"",②健康投資作業用シート!$H44*OFFSET(②健康投資作業用シート!$L44,0,AU$2))</f>
        <v/>
      </c>
      <c r="AV43" s="263" t="str">
        <f ca="1">IF(②健康投資作業用シート!$H44*OFFSET(②健康投資作業用シート!$L44,0,AV$2)=0,"",②健康投資作業用シート!$H44*OFFSET(②健康投資作業用シート!$L44,0,AV$2))</f>
        <v/>
      </c>
      <c r="AW43" s="263" t="str">
        <f ca="1">IF(②健康投資作業用シート!$H44*OFFSET(②健康投資作業用シート!$L44,0,AW$2)=0,"",②健康投資作業用シート!$H44*OFFSET(②健康投資作業用シート!$L44,0,AW$2))</f>
        <v/>
      </c>
      <c r="AX43" s="263" t="str">
        <f ca="1">IF(②健康投資作業用シート!$H44*OFFSET(②健康投資作業用シート!$L44,0,AX$2)=0,"",②健康投資作業用シート!$H44*OFFSET(②健康投資作業用シート!$L44,0,AX$2))</f>
        <v/>
      </c>
      <c r="AY43" s="263" t="str">
        <f ca="1">IF(②健康投資作業用シート!$H44*OFFSET(②健康投資作業用シート!$L44,0,AY$2)=0,"",②健康投資作業用シート!$H44*OFFSET(②健康投資作業用シート!$L44,0,AY$2))</f>
        <v/>
      </c>
      <c r="AZ43" s="263" t="str">
        <f ca="1">IF(②健康投資作業用シート!$H44*OFFSET(②健康投資作業用シート!$L44,0,AZ$2)=0,"",②健康投資作業用シート!$H44*OFFSET(②健康投資作業用シート!$L44,0,AZ$2))</f>
        <v/>
      </c>
      <c r="BA43" s="263" t="str">
        <f ca="1">IF(②健康投資作業用シート!$H44*OFFSET(②健康投資作業用シート!$L44,0,BA$2)=0,"",②健康投資作業用シート!$H44*OFFSET(②健康投資作業用シート!$L44,0,BA$2))</f>
        <v/>
      </c>
      <c r="BB43" s="263" t="str">
        <f ca="1">IF(②健康投資作業用シート!$H44*OFFSET(②健康投資作業用シート!$L44,0,BB$2)=0,"",②健康投資作業用シート!$H44*OFFSET(②健康投資作業用シート!$L44,0,BB$2))</f>
        <v/>
      </c>
      <c r="BC43" s="263" t="str">
        <f ca="1">IF(②健康投資作業用シート!$H44*OFFSET(②健康投資作業用シート!$L44,0,BC$2)=0,"",②健康投資作業用シート!$H44*OFFSET(②健康投資作業用シート!$L44,0,BC$2))</f>
        <v/>
      </c>
      <c r="BD43" s="263" t="str">
        <f ca="1">IF(②健康投資作業用シート!$H44*OFFSET(②健康投資作業用シート!$L44,0,BD$2)=0,"",②健康投資作業用シート!$H44*OFFSET(②健康投資作業用シート!$L44,0,BD$2))</f>
        <v/>
      </c>
      <c r="BE43" s="263" t="str">
        <f ca="1">IF(②健康投資作業用シート!$H44*OFFSET(②健康投資作業用シート!$L44,0,BE$2)=0,"",②健康投資作業用シート!$H44*OFFSET(②健康投資作業用シート!$L44,0,BE$2))</f>
        <v/>
      </c>
      <c r="BF43" s="263" t="str">
        <f ca="1">IF(②健康投資作業用シート!$H44*OFFSET(②健康投資作業用シート!$L44,0,BF$2)=0,"",②健康投資作業用シート!$H44*OFFSET(②健康投資作業用シート!$L44,0,BF$2))</f>
        <v/>
      </c>
      <c r="BG43" s="263" t="str">
        <f ca="1">IF(②健康投資作業用シート!$H44*OFFSET(②健康投資作業用シート!$L44,0,BG$2)=0,"",②健康投資作業用シート!$H44*OFFSET(②健康投資作業用シート!$L44,0,BG$2))</f>
        <v/>
      </c>
      <c r="BH43" s="263" t="str">
        <f ca="1">IF(②健康投資作業用シート!$H44*OFFSET(②健康投資作業用シート!$L44,0,BH$2)=0,"",②健康投資作業用シート!$H44*OFFSET(②健康投資作業用シート!$L44,0,BH$2))</f>
        <v/>
      </c>
      <c r="BI43" s="263" t="str">
        <f ca="1">IF(②健康投資作業用シート!$H44*OFFSET(②健康投資作業用シート!$L44,0,BI$2)=0,"",②健康投資作業用シート!$H44*OFFSET(②健康投資作業用シート!$L44,0,BI$2))</f>
        <v/>
      </c>
      <c r="BJ43" s="263" t="str">
        <f ca="1">IF(②健康投資作業用シート!$H44*OFFSET(②健康投資作業用シート!$L44,0,BJ$2)=0,"",②健康投資作業用シート!$H44*OFFSET(②健康投資作業用シート!$L44,0,BJ$2))</f>
        <v/>
      </c>
      <c r="BK43" s="263" t="str">
        <f ca="1">IF(②健康投資作業用シート!$H44*OFFSET(②健康投資作業用シート!$L44,0,BK$2)=0,"",②健康投資作業用シート!$H44*OFFSET(②健康投資作業用シート!$L44,0,BK$2))</f>
        <v/>
      </c>
      <c r="BL43" s="263" t="str">
        <f ca="1">IF(②健康投資作業用シート!$H44*OFFSET(②健康投資作業用シート!$L44,0,BL$2)=0,"",②健康投資作業用シート!$H44*OFFSET(②健康投資作業用シート!$L44,0,BL$2))</f>
        <v/>
      </c>
      <c r="BM43" s="263" t="str">
        <f ca="1">IF(②健康投資作業用シート!$H44*OFFSET(②健康投資作業用シート!$L44,0,BM$2)=0,"",②健康投資作業用シート!$H44*OFFSET(②健康投資作業用シート!$L44,0,BM$2))</f>
        <v/>
      </c>
      <c r="BN43" s="263" t="str">
        <f ca="1">IF(②健康投資作業用シート!$H44*OFFSET(②健康投資作業用シート!$L44,0,BN$2)=0,"",②健康投資作業用シート!$H44*OFFSET(②健康投資作業用シート!$L44,0,BN$2))</f>
        <v/>
      </c>
      <c r="BO43" s="263" t="str">
        <f ca="1">IF(②健康投資作業用シート!$H44*OFFSET(②健康投資作業用シート!$L44,0,BO$2)=0,"",②健康投資作業用シート!$H44*OFFSET(②健康投資作業用シート!$L44,0,BO$2))</f>
        <v/>
      </c>
      <c r="BP43" s="263" t="str">
        <f ca="1">IF(②健康投資作業用シート!$H44*OFFSET(②健康投資作業用シート!$L44,0,BP$2)=0,"",②健康投資作業用シート!$H44*OFFSET(②健康投資作業用シート!$L44,0,BP$2))</f>
        <v/>
      </c>
      <c r="BQ43" s="263" t="str">
        <f ca="1">IF(②健康投資作業用シート!$H44*OFFSET(②健康投資作業用シート!$L44,0,BQ$2)=0,"",②健康投資作業用シート!$H44*OFFSET(②健康投資作業用シート!$L44,0,BQ$2))</f>
        <v/>
      </c>
      <c r="BR43" s="263" t="str">
        <f ca="1">IF(②健康投資作業用シート!$H44*OFFSET(②健康投資作業用シート!$L44,0,BR$2)=0,"",②健康投資作業用シート!$H44*OFFSET(②健康投資作業用シート!$L44,0,BR$2))</f>
        <v/>
      </c>
      <c r="BS43" s="263" t="str">
        <f ca="1">IF(②健康投資作業用シート!$H44*OFFSET(②健康投資作業用シート!$L44,0,BS$2)=0,"",②健康投資作業用シート!$H44*OFFSET(②健康投資作業用シート!$L44,0,BS$2))</f>
        <v/>
      </c>
      <c r="BT43" s="263" t="str">
        <f ca="1">IF(②健康投資作業用シート!$H44*OFFSET(②健康投資作業用シート!$L44,0,BT$2)=0,"",②健康投資作業用シート!$H44*OFFSET(②健康投資作業用シート!$L44,0,BT$2))</f>
        <v/>
      </c>
      <c r="BU43" s="263" t="str">
        <f ca="1">IF(②健康投資作業用シート!$H44*OFFSET(②健康投資作業用シート!$L44,0,BU$2)=0,"",②健康投資作業用シート!$H44*OFFSET(②健康投資作業用シート!$L44,0,BU$2))</f>
        <v/>
      </c>
      <c r="BV43" s="263" t="str">
        <f ca="1">IF(②健康投資作業用シート!$H44*OFFSET(②健康投資作業用シート!$L44,0,BV$2)=0,"",②健康投資作業用シート!$H44*OFFSET(②健康投資作業用シート!$L44,0,BV$2))</f>
        <v/>
      </c>
      <c r="BW43" s="264" t="str">
        <f ca="1">IF(②健康投資作業用シート!$H44*OFFSET(②健康投資作業用シート!$L44,0,BW$2)=0,"",②健康投資作業用シート!$H44*OFFSET(②健康投資作業用シート!$L44,0,BW$2))</f>
        <v/>
      </c>
    </row>
    <row r="44" spans="2:75">
      <c r="B44" s="255" t="str">
        <f>IF(②健康投資作業用シート!D45=0,"",②健康投資作業用シート!D45)</f>
        <v/>
      </c>
      <c r="C44" s="256" t="str">
        <f>_xlfn.IFNA(VLOOKUP(B44,②健康投資作業用シート!$D$4:$J$1048576,7,FALSE),"")</f>
        <v/>
      </c>
      <c r="D44" s="274" t="str">
        <f t="shared" ca="1" si="0"/>
        <v/>
      </c>
      <c r="E44" s="262" t="str">
        <f ca="1">IF(②健康投資作業用シート!$H45*OFFSET(②健康投資作業用シート!$L45,0,E$2)=0,"",②健康投資作業用シート!$H45*OFFSET(②健康投資作業用シート!$L45,0,E$2))</f>
        <v/>
      </c>
      <c r="F44" s="263" t="str">
        <f ca="1">IF(②健康投資作業用シート!$H45*OFFSET(②健康投資作業用シート!$L45,0,F$2)=0,"",②健康投資作業用シート!$H45*OFFSET(②健康投資作業用シート!$L45,0,F$2))</f>
        <v/>
      </c>
      <c r="G44" s="263" t="str">
        <f ca="1">IF(②健康投資作業用シート!$H45*OFFSET(②健康投資作業用シート!$L45,0,G$2)=0,"",②健康投資作業用シート!$H45*OFFSET(②健康投資作業用シート!$L45,0,G$2))</f>
        <v/>
      </c>
      <c r="H44" s="263" t="str">
        <f ca="1">IF(②健康投資作業用シート!$H45*OFFSET(②健康投資作業用シート!$L45,0,H$2)=0,"",②健康投資作業用シート!$H45*OFFSET(②健康投資作業用シート!$L45,0,H$2))</f>
        <v/>
      </c>
      <c r="I44" s="263" t="str">
        <f ca="1">IF(②健康投資作業用シート!$H45*OFFSET(②健康投資作業用シート!$L45,0,I$2)=0,"",②健康投資作業用シート!$H45*OFFSET(②健康投資作業用シート!$L45,0,I$2))</f>
        <v/>
      </c>
      <c r="J44" s="263" t="str">
        <f ca="1">IF(②健康投資作業用シート!$H45*OFFSET(②健康投資作業用シート!$L45,0,J$2)=0,"",②健康投資作業用シート!$H45*OFFSET(②健康投資作業用シート!$L45,0,J$2))</f>
        <v/>
      </c>
      <c r="K44" s="263" t="str">
        <f ca="1">IF(②健康投資作業用シート!$H45*OFFSET(②健康投資作業用シート!$L45,0,K$2)=0,"",②健康投資作業用シート!$H45*OFFSET(②健康投資作業用シート!$L45,0,K$2))</f>
        <v/>
      </c>
      <c r="L44" s="263" t="str">
        <f ca="1">IF(②健康投資作業用シート!$H45*OFFSET(②健康投資作業用シート!$L45,0,L$2)=0,"",②健康投資作業用シート!$H45*OFFSET(②健康投資作業用シート!$L45,0,L$2))</f>
        <v/>
      </c>
      <c r="M44" s="263" t="str">
        <f ca="1">IF(②健康投資作業用シート!$H45*OFFSET(②健康投資作業用シート!$L45,0,M$2)=0,"",②健康投資作業用シート!$H45*OFFSET(②健康投資作業用シート!$L45,0,M$2))</f>
        <v/>
      </c>
      <c r="N44" s="263" t="str">
        <f ca="1">IF(②健康投資作業用シート!$H45*OFFSET(②健康投資作業用シート!$L45,0,N$2)=0,"",②健康投資作業用シート!$H45*OFFSET(②健康投資作業用シート!$L45,0,N$2))</f>
        <v/>
      </c>
      <c r="O44" s="263" t="str">
        <f ca="1">IF(②健康投資作業用シート!$H45*OFFSET(②健康投資作業用シート!$L45,0,O$2)=0,"",②健康投資作業用シート!$H45*OFFSET(②健康投資作業用シート!$L45,0,O$2))</f>
        <v/>
      </c>
      <c r="P44" s="263" t="str">
        <f ca="1">IF(②健康投資作業用シート!$H45*OFFSET(②健康投資作業用シート!$L45,0,P$2)=0,"",②健康投資作業用シート!$H45*OFFSET(②健康投資作業用シート!$L45,0,P$2))</f>
        <v/>
      </c>
      <c r="Q44" s="263" t="str">
        <f ca="1">IF(②健康投資作業用シート!$H45*OFFSET(②健康投資作業用シート!$L45,0,Q$2)=0,"",②健康投資作業用シート!$H45*OFFSET(②健康投資作業用シート!$L45,0,Q$2))</f>
        <v/>
      </c>
      <c r="R44" s="263" t="str">
        <f ca="1">IF(②健康投資作業用シート!$H45*OFFSET(②健康投資作業用シート!$L45,0,R$2)=0,"",②健康投資作業用シート!$H45*OFFSET(②健康投資作業用シート!$L45,0,R$2))</f>
        <v/>
      </c>
      <c r="S44" s="263" t="str">
        <f ca="1">IF(②健康投資作業用シート!$H45*OFFSET(②健康投資作業用シート!$L45,0,S$2)=0,"",②健康投資作業用シート!$H45*OFFSET(②健康投資作業用シート!$L45,0,S$2))</f>
        <v/>
      </c>
      <c r="T44" s="263" t="str">
        <f ca="1">IF(②健康投資作業用シート!$H45*OFFSET(②健康投資作業用シート!$L45,0,T$2)=0,"",②健康投資作業用シート!$H45*OFFSET(②健康投資作業用シート!$L45,0,T$2))</f>
        <v/>
      </c>
      <c r="U44" s="263" t="str">
        <f ca="1">IF(②健康投資作業用シート!$H45*OFFSET(②健康投資作業用シート!$L45,0,U$2)=0,"",②健康投資作業用シート!$H45*OFFSET(②健康投資作業用シート!$L45,0,U$2))</f>
        <v/>
      </c>
      <c r="V44" s="263" t="str">
        <f ca="1">IF(②健康投資作業用シート!$H45*OFFSET(②健康投資作業用シート!$L45,0,V$2)=0,"",②健康投資作業用シート!$H45*OFFSET(②健康投資作業用シート!$L45,0,V$2))</f>
        <v/>
      </c>
      <c r="W44" s="263" t="str">
        <f ca="1">IF(②健康投資作業用シート!$H45*OFFSET(②健康投資作業用シート!$L45,0,W$2)=0,"",②健康投資作業用シート!$H45*OFFSET(②健康投資作業用シート!$L45,0,W$2))</f>
        <v/>
      </c>
      <c r="X44" s="263" t="str">
        <f ca="1">IF(②健康投資作業用シート!$H45*OFFSET(②健康投資作業用シート!$L45,0,X$2)=0,"",②健康投資作業用シート!$H45*OFFSET(②健康投資作業用シート!$L45,0,X$2))</f>
        <v/>
      </c>
      <c r="Y44" s="263" t="str">
        <f ca="1">IF(②健康投資作業用シート!$H45*OFFSET(②健康投資作業用シート!$L45,0,Y$2)=0,"",②健康投資作業用シート!$H45*OFFSET(②健康投資作業用シート!$L45,0,Y$2))</f>
        <v/>
      </c>
      <c r="Z44" s="263" t="str">
        <f ca="1">IF(②健康投資作業用シート!$H45*OFFSET(②健康投資作業用シート!$L45,0,Z$2)=0,"",②健康投資作業用シート!$H45*OFFSET(②健康投資作業用シート!$L45,0,Z$2))</f>
        <v/>
      </c>
      <c r="AA44" s="263" t="str">
        <f ca="1">IF(②健康投資作業用シート!$H45*OFFSET(②健康投資作業用シート!$L45,0,AA$2)=0,"",②健康投資作業用シート!$H45*OFFSET(②健康投資作業用シート!$L45,0,AA$2))</f>
        <v/>
      </c>
      <c r="AB44" s="263" t="str">
        <f ca="1">IF(②健康投資作業用シート!$H45*OFFSET(②健康投資作業用シート!$L45,0,AB$2)=0,"",②健康投資作業用シート!$H45*OFFSET(②健康投資作業用シート!$L45,0,AB$2))</f>
        <v/>
      </c>
      <c r="AC44" s="263" t="str">
        <f ca="1">IF(②健康投資作業用シート!$H45*OFFSET(②健康投資作業用シート!$L45,0,AC$2)=0,"",②健康投資作業用シート!$H45*OFFSET(②健康投資作業用シート!$L45,0,AC$2))</f>
        <v/>
      </c>
      <c r="AD44" s="263" t="str">
        <f ca="1">IF(②健康投資作業用シート!$H45*OFFSET(②健康投資作業用シート!$L45,0,AD$2)=0,"",②健康投資作業用シート!$H45*OFFSET(②健康投資作業用シート!$L45,0,AD$2))</f>
        <v/>
      </c>
      <c r="AE44" s="263" t="str">
        <f ca="1">IF(②健康投資作業用シート!$H45*OFFSET(②健康投資作業用シート!$L45,0,AE$2)=0,"",②健康投資作業用シート!$H45*OFFSET(②健康投資作業用シート!$L45,0,AE$2))</f>
        <v/>
      </c>
      <c r="AF44" s="263" t="str">
        <f ca="1">IF(②健康投資作業用シート!$H45*OFFSET(②健康投資作業用シート!$L45,0,AF$2)=0,"",②健康投資作業用シート!$H45*OFFSET(②健康投資作業用シート!$L45,0,AF$2))</f>
        <v/>
      </c>
      <c r="AG44" s="263" t="str">
        <f ca="1">IF(②健康投資作業用シート!$H45*OFFSET(②健康投資作業用シート!$L45,0,AG$2)=0,"",②健康投資作業用シート!$H45*OFFSET(②健康投資作業用シート!$L45,0,AG$2))</f>
        <v/>
      </c>
      <c r="AH44" s="263" t="str">
        <f ca="1">IF(②健康投資作業用シート!$H45*OFFSET(②健康投資作業用シート!$L45,0,AH$2)=0,"",②健康投資作業用シート!$H45*OFFSET(②健康投資作業用シート!$L45,0,AH$2))</f>
        <v/>
      </c>
      <c r="AI44" s="263" t="str">
        <f ca="1">IF(②健康投資作業用シート!$H45*OFFSET(②健康投資作業用シート!$L45,0,AI$2)=0,"",②健康投資作業用シート!$H45*OFFSET(②健康投資作業用シート!$L45,0,AI$2))</f>
        <v/>
      </c>
      <c r="AJ44" s="263" t="str">
        <f ca="1">IF(②健康投資作業用シート!$H45*OFFSET(②健康投資作業用シート!$L45,0,AJ$2)=0,"",②健康投資作業用シート!$H45*OFFSET(②健康投資作業用シート!$L45,0,AJ$2))</f>
        <v/>
      </c>
      <c r="AK44" s="263" t="str">
        <f ca="1">IF(②健康投資作業用シート!$H45*OFFSET(②健康投資作業用シート!$L45,0,AK$2)=0,"",②健康投資作業用シート!$H45*OFFSET(②健康投資作業用シート!$L45,0,AK$2))</f>
        <v/>
      </c>
      <c r="AL44" s="263" t="str">
        <f ca="1">IF(②健康投資作業用シート!$H45*OFFSET(②健康投資作業用シート!$L45,0,AL$2)=0,"",②健康投資作業用シート!$H45*OFFSET(②健康投資作業用シート!$L45,0,AL$2))</f>
        <v/>
      </c>
      <c r="AM44" s="263" t="str">
        <f ca="1">IF(②健康投資作業用シート!$H45*OFFSET(②健康投資作業用シート!$L45,0,AM$2)=0,"",②健康投資作業用シート!$H45*OFFSET(②健康投資作業用シート!$L45,0,AM$2))</f>
        <v/>
      </c>
      <c r="AN44" s="263" t="str">
        <f ca="1">IF(②健康投資作業用シート!$H45*OFFSET(②健康投資作業用シート!$L45,0,AN$2)=0,"",②健康投資作業用シート!$H45*OFFSET(②健康投資作業用シート!$L45,0,AN$2))</f>
        <v/>
      </c>
      <c r="AO44" s="263" t="str">
        <f ca="1">IF(②健康投資作業用シート!$H45*OFFSET(②健康投資作業用シート!$L45,0,AO$2)=0,"",②健康投資作業用シート!$H45*OFFSET(②健康投資作業用シート!$L45,0,AO$2))</f>
        <v/>
      </c>
      <c r="AP44" s="263" t="str">
        <f ca="1">IF(②健康投資作業用シート!$H45*OFFSET(②健康投資作業用シート!$L45,0,AP$2)=0,"",②健康投資作業用シート!$H45*OFFSET(②健康投資作業用シート!$L45,0,AP$2))</f>
        <v/>
      </c>
      <c r="AQ44" s="263" t="str">
        <f ca="1">IF(②健康投資作業用シート!$H45*OFFSET(②健康投資作業用シート!$L45,0,AQ$2)=0,"",②健康投資作業用シート!$H45*OFFSET(②健康投資作業用シート!$L45,0,AQ$2))</f>
        <v/>
      </c>
      <c r="AR44" s="263" t="str">
        <f ca="1">IF(②健康投資作業用シート!$H45*OFFSET(②健康投資作業用シート!$L45,0,AR$2)=0,"",②健康投資作業用シート!$H45*OFFSET(②健康投資作業用シート!$L45,0,AR$2))</f>
        <v/>
      </c>
      <c r="AS44" s="263" t="str">
        <f ca="1">IF(②健康投資作業用シート!$H45*OFFSET(②健康投資作業用シート!$L45,0,AS$2)=0,"",②健康投資作業用シート!$H45*OFFSET(②健康投資作業用シート!$L45,0,AS$2))</f>
        <v/>
      </c>
      <c r="AT44" s="263" t="str">
        <f ca="1">IF(②健康投資作業用シート!$H45*OFFSET(②健康投資作業用シート!$L45,0,AT$2)=0,"",②健康投資作業用シート!$H45*OFFSET(②健康投資作業用シート!$L45,0,AT$2))</f>
        <v/>
      </c>
      <c r="AU44" s="263" t="str">
        <f ca="1">IF(②健康投資作業用シート!$H45*OFFSET(②健康投資作業用シート!$L45,0,AU$2)=0,"",②健康投資作業用シート!$H45*OFFSET(②健康投資作業用シート!$L45,0,AU$2))</f>
        <v/>
      </c>
      <c r="AV44" s="263" t="str">
        <f ca="1">IF(②健康投資作業用シート!$H45*OFFSET(②健康投資作業用シート!$L45,0,AV$2)=0,"",②健康投資作業用シート!$H45*OFFSET(②健康投資作業用シート!$L45,0,AV$2))</f>
        <v/>
      </c>
      <c r="AW44" s="263" t="str">
        <f ca="1">IF(②健康投資作業用シート!$H45*OFFSET(②健康投資作業用シート!$L45,0,AW$2)=0,"",②健康投資作業用シート!$H45*OFFSET(②健康投資作業用シート!$L45,0,AW$2))</f>
        <v/>
      </c>
      <c r="AX44" s="263" t="str">
        <f ca="1">IF(②健康投資作業用シート!$H45*OFFSET(②健康投資作業用シート!$L45,0,AX$2)=0,"",②健康投資作業用シート!$H45*OFFSET(②健康投資作業用シート!$L45,0,AX$2))</f>
        <v/>
      </c>
      <c r="AY44" s="263" t="str">
        <f ca="1">IF(②健康投資作業用シート!$H45*OFFSET(②健康投資作業用シート!$L45,0,AY$2)=0,"",②健康投資作業用シート!$H45*OFFSET(②健康投資作業用シート!$L45,0,AY$2))</f>
        <v/>
      </c>
      <c r="AZ44" s="263" t="str">
        <f ca="1">IF(②健康投資作業用シート!$H45*OFFSET(②健康投資作業用シート!$L45,0,AZ$2)=0,"",②健康投資作業用シート!$H45*OFFSET(②健康投資作業用シート!$L45,0,AZ$2))</f>
        <v/>
      </c>
      <c r="BA44" s="263" t="str">
        <f ca="1">IF(②健康投資作業用シート!$H45*OFFSET(②健康投資作業用シート!$L45,0,BA$2)=0,"",②健康投資作業用シート!$H45*OFFSET(②健康投資作業用シート!$L45,0,BA$2))</f>
        <v/>
      </c>
      <c r="BB44" s="263" t="str">
        <f ca="1">IF(②健康投資作業用シート!$H45*OFFSET(②健康投資作業用シート!$L45,0,BB$2)=0,"",②健康投資作業用シート!$H45*OFFSET(②健康投資作業用シート!$L45,0,BB$2))</f>
        <v/>
      </c>
      <c r="BC44" s="263" t="str">
        <f ca="1">IF(②健康投資作業用シート!$H45*OFFSET(②健康投資作業用シート!$L45,0,BC$2)=0,"",②健康投資作業用シート!$H45*OFFSET(②健康投資作業用シート!$L45,0,BC$2))</f>
        <v/>
      </c>
      <c r="BD44" s="263" t="str">
        <f ca="1">IF(②健康投資作業用シート!$H45*OFFSET(②健康投資作業用シート!$L45,0,BD$2)=0,"",②健康投資作業用シート!$H45*OFFSET(②健康投資作業用シート!$L45,0,BD$2))</f>
        <v/>
      </c>
      <c r="BE44" s="263" t="str">
        <f ca="1">IF(②健康投資作業用シート!$H45*OFFSET(②健康投資作業用シート!$L45,0,BE$2)=0,"",②健康投資作業用シート!$H45*OFFSET(②健康投資作業用シート!$L45,0,BE$2))</f>
        <v/>
      </c>
      <c r="BF44" s="263" t="str">
        <f ca="1">IF(②健康投資作業用シート!$H45*OFFSET(②健康投資作業用シート!$L45,0,BF$2)=0,"",②健康投資作業用シート!$H45*OFFSET(②健康投資作業用シート!$L45,0,BF$2))</f>
        <v/>
      </c>
      <c r="BG44" s="263" t="str">
        <f ca="1">IF(②健康投資作業用シート!$H45*OFFSET(②健康投資作業用シート!$L45,0,BG$2)=0,"",②健康投資作業用シート!$H45*OFFSET(②健康投資作業用シート!$L45,0,BG$2))</f>
        <v/>
      </c>
      <c r="BH44" s="263" t="str">
        <f ca="1">IF(②健康投資作業用シート!$H45*OFFSET(②健康投資作業用シート!$L45,0,BH$2)=0,"",②健康投資作業用シート!$H45*OFFSET(②健康投資作業用シート!$L45,0,BH$2))</f>
        <v/>
      </c>
      <c r="BI44" s="263" t="str">
        <f ca="1">IF(②健康投資作業用シート!$H45*OFFSET(②健康投資作業用シート!$L45,0,BI$2)=0,"",②健康投資作業用シート!$H45*OFFSET(②健康投資作業用シート!$L45,0,BI$2))</f>
        <v/>
      </c>
      <c r="BJ44" s="263" t="str">
        <f ca="1">IF(②健康投資作業用シート!$H45*OFFSET(②健康投資作業用シート!$L45,0,BJ$2)=0,"",②健康投資作業用シート!$H45*OFFSET(②健康投資作業用シート!$L45,0,BJ$2))</f>
        <v/>
      </c>
      <c r="BK44" s="263" t="str">
        <f ca="1">IF(②健康投資作業用シート!$H45*OFFSET(②健康投資作業用シート!$L45,0,BK$2)=0,"",②健康投資作業用シート!$H45*OFFSET(②健康投資作業用シート!$L45,0,BK$2))</f>
        <v/>
      </c>
      <c r="BL44" s="263" t="str">
        <f ca="1">IF(②健康投資作業用シート!$H45*OFFSET(②健康投資作業用シート!$L45,0,BL$2)=0,"",②健康投資作業用シート!$H45*OFFSET(②健康投資作業用シート!$L45,0,BL$2))</f>
        <v/>
      </c>
      <c r="BM44" s="263" t="str">
        <f ca="1">IF(②健康投資作業用シート!$H45*OFFSET(②健康投資作業用シート!$L45,0,BM$2)=0,"",②健康投資作業用シート!$H45*OFFSET(②健康投資作業用シート!$L45,0,BM$2))</f>
        <v/>
      </c>
      <c r="BN44" s="263" t="str">
        <f ca="1">IF(②健康投資作業用シート!$H45*OFFSET(②健康投資作業用シート!$L45,0,BN$2)=0,"",②健康投資作業用シート!$H45*OFFSET(②健康投資作業用シート!$L45,0,BN$2))</f>
        <v/>
      </c>
      <c r="BO44" s="263" t="str">
        <f ca="1">IF(②健康投資作業用シート!$H45*OFFSET(②健康投資作業用シート!$L45,0,BO$2)=0,"",②健康投資作業用シート!$H45*OFFSET(②健康投資作業用シート!$L45,0,BO$2))</f>
        <v/>
      </c>
      <c r="BP44" s="263" t="str">
        <f ca="1">IF(②健康投資作業用シート!$H45*OFFSET(②健康投資作業用シート!$L45,0,BP$2)=0,"",②健康投資作業用シート!$H45*OFFSET(②健康投資作業用シート!$L45,0,BP$2))</f>
        <v/>
      </c>
      <c r="BQ44" s="263" t="str">
        <f ca="1">IF(②健康投資作業用シート!$H45*OFFSET(②健康投資作業用シート!$L45,0,BQ$2)=0,"",②健康投資作業用シート!$H45*OFFSET(②健康投資作業用シート!$L45,0,BQ$2))</f>
        <v/>
      </c>
      <c r="BR44" s="263" t="str">
        <f ca="1">IF(②健康投資作業用シート!$H45*OFFSET(②健康投資作業用シート!$L45,0,BR$2)=0,"",②健康投資作業用シート!$H45*OFFSET(②健康投資作業用シート!$L45,0,BR$2))</f>
        <v/>
      </c>
      <c r="BS44" s="263" t="str">
        <f ca="1">IF(②健康投資作業用シート!$H45*OFFSET(②健康投資作業用シート!$L45,0,BS$2)=0,"",②健康投資作業用シート!$H45*OFFSET(②健康投資作業用シート!$L45,0,BS$2))</f>
        <v/>
      </c>
      <c r="BT44" s="263" t="str">
        <f ca="1">IF(②健康投資作業用シート!$H45*OFFSET(②健康投資作業用シート!$L45,0,BT$2)=0,"",②健康投資作業用シート!$H45*OFFSET(②健康投資作業用シート!$L45,0,BT$2))</f>
        <v/>
      </c>
      <c r="BU44" s="263" t="str">
        <f ca="1">IF(②健康投資作業用シート!$H45*OFFSET(②健康投資作業用シート!$L45,0,BU$2)=0,"",②健康投資作業用シート!$H45*OFFSET(②健康投資作業用シート!$L45,0,BU$2))</f>
        <v/>
      </c>
      <c r="BV44" s="263" t="str">
        <f ca="1">IF(②健康投資作業用シート!$H45*OFFSET(②健康投資作業用シート!$L45,0,BV$2)=0,"",②健康投資作業用シート!$H45*OFFSET(②健康投資作業用シート!$L45,0,BV$2))</f>
        <v/>
      </c>
      <c r="BW44" s="264" t="str">
        <f ca="1">IF(②健康投資作業用シート!$H45*OFFSET(②健康投資作業用シート!$L45,0,BW$2)=0,"",②健康投資作業用シート!$H45*OFFSET(②健康投資作業用シート!$L45,0,BW$2))</f>
        <v/>
      </c>
    </row>
    <row r="45" spans="2:75">
      <c r="B45" s="255" t="str">
        <f>IF(②健康投資作業用シート!D46=0,"",②健康投資作業用シート!D46)</f>
        <v/>
      </c>
      <c r="C45" s="256" t="str">
        <f>_xlfn.IFNA(VLOOKUP(B45,②健康投資作業用シート!$D$4:$J$1048576,7,FALSE),"")</f>
        <v/>
      </c>
      <c r="D45" s="274" t="str">
        <f t="shared" ca="1" si="0"/>
        <v/>
      </c>
      <c r="E45" s="262" t="str">
        <f ca="1">IF(②健康投資作業用シート!$H46*OFFSET(②健康投資作業用シート!$L46,0,E$2)=0,"",②健康投資作業用シート!$H46*OFFSET(②健康投資作業用シート!$L46,0,E$2))</f>
        <v/>
      </c>
      <c r="F45" s="263" t="str">
        <f ca="1">IF(②健康投資作業用シート!$H46*OFFSET(②健康投資作業用シート!$L46,0,F$2)=0,"",②健康投資作業用シート!$H46*OFFSET(②健康投資作業用シート!$L46,0,F$2))</f>
        <v/>
      </c>
      <c r="G45" s="263" t="str">
        <f ca="1">IF(②健康投資作業用シート!$H46*OFFSET(②健康投資作業用シート!$L46,0,G$2)=0,"",②健康投資作業用シート!$H46*OFFSET(②健康投資作業用シート!$L46,0,G$2))</f>
        <v/>
      </c>
      <c r="H45" s="263" t="str">
        <f ca="1">IF(②健康投資作業用シート!$H46*OFFSET(②健康投資作業用シート!$L46,0,H$2)=0,"",②健康投資作業用シート!$H46*OFFSET(②健康投資作業用シート!$L46,0,H$2))</f>
        <v/>
      </c>
      <c r="I45" s="263" t="str">
        <f ca="1">IF(②健康投資作業用シート!$H46*OFFSET(②健康投資作業用シート!$L46,0,I$2)=0,"",②健康投資作業用シート!$H46*OFFSET(②健康投資作業用シート!$L46,0,I$2))</f>
        <v/>
      </c>
      <c r="J45" s="263" t="str">
        <f ca="1">IF(②健康投資作業用シート!$H46*OFFSET(②健康投資作業用シート!$L46,0,J$2)=0,"",②健康投資作業用シート!$H46*OFFSET(②健康投資作業用シート!$L46,0,J$2))</f>
        <v/>
      </c>
      <c r="K45" s="263" t="str">
        <f ca="1">IF(②健康投資作業用シート!$H46*OFFSET(②健康投資作業用シート!$L46,0,K$2)=0,"",②健康投資作業用シート!$H46*OFFSET(②健康投資作業用シート!$L46,0,K$2))</f>
        <v/>
      </c>
      <c r="L45" s="263" t="str">
        <f ca="1">IF(②健康投資作業用シート!$H46*OFFSET(②健康投資作業用シート!$L46,0,L$2)=0,"",②健康投資作業用シート!$H46*OFFSET(②健康投資作業用シート!$L46,0,L$2))</f>
        <v/>
      </c>
      <c r="M45" s="263" t="str">
        <f ca="1">IF(②健康投資作業用シート!$H46*OFFSET(②健康投資作業用シート!$L46,0,M$2)=0,"",②健康投資作業用シート!$H46*OFFSET(②健康投資作業用シート!$L46,0,M$2))</f>
        <v/>
      </c>
      <c r="N45" s="263" t="str">
        <f ca="1">IF(②健康投資作業用シート!$H46*OFFSET(②健康投資作業用シート!$L46,0,N$2)=0,"",②健康投資作業用シート!$H46*OFFSET(②健康投資作業用シート!$L46,0,N$2))</f>
        <v/>
      </c>
      <c r="O45" s="263" t="str">
        <f ca="1">IF(②健康投資作業用シート!$H46*OFFSET(②健康投資作業用シート!$L46,0,O$2)=0,"",②健康投資作業用シート!$H46*OFFSET(②健康投資作業用シート!$L46,0,O$2))</f>
        <v/>
      </c>
      <c r="P45" s="263" t="str">
        <f ca="1">IF(②健康投資作業用シート!$H46*OFFSET(②健康投資作業用シート!$L46,0,P$2)=0,"",②健康投資作業用シート!$H46*OFFSET(②健康投資作業用シート!$L46,0,P$2))</f>
        <v/>
      </c>
      <c r="Q45" s="263" t="str">
        <f ca="1">IF(②健康投資作業用シート!$H46*OFFSET(②健康投資作業用シート!$L46,0,Q$2)=0,"",②健康投資作業用シート!$H46*OFFSET(②健康投資作業用シート!$L46,0,Q$2))</f>
        <v/>
      </c>
      <c r="R45" s="263" t="str">
        <f ca="1">IF(②健康投資作業用シート!$H46*OFFSET(②健康投資作業用シート!$L46,0,R$2)=0,"",②健康投資作業用シート!$H46*OFFSET(②健康投資作業用シート!$L46,0,R$2))</f>
        <v/>
      </c>
      <c r="S45" s="263" t="str">
        <f ca="1">IF(②健康投資作業用シート!$H46*OFFSET(②健康投資作業用シート!$L46,0,S$2)=0,"",②健康投資作業用シート!$H46*OFFSET(②健康投資作業用シート!$L46,0,S$2))</f>
        <v/>
      </c>
      <c r="T45" s="263" t="str">
        <f ca="1">IF(②健康投資作業用シート!$H46*OFFSET(②健康投資作業用シート!$L46,0,T$2)=0,"",②健康投資作業用シート!$H46*OFFSET(②健康投資作業用シート!$L46,0,T$2))</f>
        <v/>
      </c>
      <c r="U45" s="263" t="str">
        <f ca="1">IF(②健康投資作業用シート!$H46*OFFSET(②健康投資作業用シート!$L46,0,U$2)=0,"",②健康投資作業用シート!$H46*OFFSET(②健康投資作業用シート!$L46,0,U$2))</f>
        <v/>
      </c>
      <c r="V45" s="263" t="str">
        <f ca="1">IF(②健康投資作業用シート!$H46*OFFSET(②健康投資作業用シート!$L46,0,V$2)=0,"",②健康投資作業用シート!$H46*OFFSET(②健康投資作業用シート!$L46,0,V$2))</f>
        <v/>
      </c>
      <c r="W45" s="263" t="str">
        <f ca="1">IF(②健康投資作業用シート!$H46*OFFSET(②健康投資作業用シート!$L46,0,W$2)=0,"",②健康投資作業用シート!$H46*OFFSET(②健康投資作業用シート!$L46,0,W$2))</f>
        <v/>
      </c>
      <c r="X45" s="263" t="str">
        <f ca="1">IF(②健康投資作業用シート!$H46*OFFSET(②健康投資作業用シート!$L46,0,X$2)=0,"",②健康投資作業用シート!$H46*OFFSET(②健康投資作業用シート!$L46,0,X$2))</f>
        <v/>
      </c>
      <c r="Y45" s="263" t="str">
        <f ca="1">IF(②健康投資作業用シート!$H46*OFFSET(②健康投資作業用シート!$L46,0,Y$2)=0,"",②健康投資作業用シート!$H46*OFFSET(②健康投資作業用シート!$L46,0,Y$2))</f>
        <v/>
      </c>
      <c r="Z45" s="263" t="str">
        <f ca="1">IF(②健康投資作業用シート!$H46*OFFSET(②健康投資作業用シート!$L46,0,Z$2)=0,"",②健康投資作業用シート!$H46*OFFSET(②健康投資作業用シート!$L46,0,Z$2))</f>
        <v/>
      </c>
      <c r="AA45" s="263" t="str">
        <f ca="1">IF(②健康投資作業用シート!$H46*OFFSET(②健康投資作業用シート!$L46,0,AA$2)=0,"",②健康投資作業用シート!$H46*OFFSET(②健康投資作業用シート!$L46,0,AA$2))</f>
        <v/>
      </c>
      <c r="AB45" s="263" t="str">
        <f ca="1">IF(②健康投資作業用シート!$H46*OFFSET(②健康投資作業用シート!$L46,0,AB$2)=0,"",②健康投資作業用シート!$H46*OFFSET(②健康投資作業用シート!$L46,0,AB$2))</f>
        <v/>
      </c>
      <c r="AC45" s="263" t="str">
        <f ca="1">IF(②健康投資作業用シート!$H46*OFFSET(②健康投資作業用シート!$L46,0,AC$2)=0,"",②健康投資作業用シート!$H46*OFFSET(②健康投資作業用シート!$L46,0,AC$2))</f>
        <v/>
      </c>
      <c r="AD45" s="263" t="str">
        <f ca="1">IF(②健康投資作業用シート!$H46*OFFSET(②健康投資作業用シート!$L46,0,AD$2)=0,"",②健康投資作業用シート!$H46*OFFSET(②健康投資作業用シート!$L46,0,AD$2))</f>
        <v/>
      </c>
      <c r="AE45" s="263" t="str">
        <f ca="1">IF(②健康投資作業用シート!$H46*OFFSET(②健康投資作業用シート!$L46,0,AE$2)=0,"",②健康投資作業用シート!$H46*OFFSET(②健康投資作業用シート!$L46,0,AE$2))</f>
        <v/>
      </c>
      <c r="AF45" s="263" t="str">
        <f ca="1">IF(②健康投資作業用シート!$H46*OFFSET(②健康投資作業用シート!$L46,0,AF$2)=0,"",②健康投資作業用シート!$H46*OFFSET(②健康投資作業用シート!$L46,0,AF$2))</f>
        <v/>
      </c>
      <c r="AG45" s="263" t="str">
        <f ca="1">IF(②健康投資作業用シート!$H46*OFFSET(②健康投資作業用シート!$L46,0,AG$2)=0,"",②健康投資作業用シート!$H46*OFFSET(②健康投資作業用シート!$L46,0,AG$2))</f>
        <v/>
      </c>
      <c r="AH45" s="263" t="str">
        <f ca="1">IF(②健康投資作業用シート!$H46*OFFSET(②健康投資作業用シート!$L46,0,AH$2)=0,"",②健康投資作業用シート!$H46*OFFSET(②健康投資作業用シート!$L46,0,AH$2))</f>
        <v/>
      </c>
      <c r="AI45" s="263" t="str">
        <f ca="1">IF(②健康投資作業用シート!$H46*OFFSET(②健康投資作業用シート!$L46,0,AI$2)=0,"",②健康投資作業用シート!$H46*OFFSET(②健康投資作業用シート!$L46,0,AI$2))</f>
        <v/>
      </c>
      <c r="AJ45" s="263" t="str">
        <f ca="1">IF(②健康投資作業用シート!$H46*OFFSET(②健康投資作業用シート!$L46,0,AJ$2)=0,"",②健康投資作業用シート!$H46*OFFSET(②健康投資作業用シート!$L46,0,AJ$2))</f>
        <v/>
      </c>
      <c r="AK45" s="263" t="str">
        <f ca="1">IF(②健康投資作業用シート!$H46*OFFSET(②健康投資作業用シート!$L46,0,AK$2)=0,"",②健康投資作業用シート!$H46*OFFSET(②健康投資作業用シート!$L46,0,AK$2))</f>
        <v/>
      </c>
      <c r="AL45" s="263" t="str">
        <f ca="1">IF(②健康投資作業用シート!$H46*OFFSET(②健康投資作業用シート!$L46,0,AL$2)=0,"",②健康投資作業用シート!$H46*OFFSET(②健康投資作業用シート!$L46,0,AL$2))</f>
        <v/>
      </c>
      <c r="AM45" s="263" t="str">
        <f ca="1">IF(②健康投資作業用シート!$H46*OFFSET(②健康投資作業用シート!$L46,0,AM$2)=0,"",②健康投資作業用シート!$H46*OFFSET(②健康投資作業用シート!$L46,0,AM$2))</f>
        <v/>
      </c>
      <c r="AN45" s="263" t="str">
        <f ca="1">IF(②健康投資作業用シート!$H46*OFFSET(②健康投資作業用シート!$L46,0,AN$2)=0,"",②健康投資作業用シート!$H46*OFFSET(②健康投資作業用シート!$L46,0,AN$2))</f>
        <v/>
      </c>
      <c r="AO45" s="263" t="str">
        <f ca="1">IF(②健康投資作業用シート!$H46*OFFSET(②健康投資作業用シート!$L46,0,AO$2)=0,"",②健康投資作業用シート!$H46*OFFSET(②健康投資作業用シート!$L46,0,AO$2))</f>
        <v/>
      </c>
      <c r="AP45" s="263" t="str">
        <f ca="1">IF(②健康投資作業用シート!$H46*OFFSET(②健康投資作業用シート!$L46,0,AP$2)=0,"",②健康投資作業用シート!$H46*OFFSET(②健康投資作業用シート!$L46,0,AP$2))</f>
        <v/>
      </c>
      <c r="AQ45" s="263" t="str">
        <f ca="1">IF(②健康投資作業用シート!$H46*OFFSET(②健康投資作業用シート!$L46,0,AQ$2)=0,"",②健康投資作業用シート!$H46*OFFSET(②健康投資作業用シート!$L46,0,AQ$2))</f>
        <v/>
      </c>
      <c r="AR45" s="263" t="str">
        <f ca="1">IF(②健康投資作業用シート!$H46*OFFSET(②健康投資作業用シート!$L46,0,AR$2)=0,"",②健康投資作業用シート!$H46*OFFSET(②健康投資作業用シート!$L46,0,AR$2))</f>
        <v/>
      </c>
      <c r="AS45" s="263" t="str">
        <f ca="1">IF(②健康投資作業用シート!$H46*OFFSET(②健康投資作業用シート!$L46,0,AS$2)=0,"",②健康投資作業用シート!$H46*OFFSET(②健康投資作業用シート!$L46,0,AS$2))</f>
        <v/>
      </c>
      <c r="AT45" s="263" t="str">
        <f ca="1">IF(②健康投資作業用シート!$H46*OFFSET(②健康投資作業用シート!$L46,0,AT$2)=0,"",②健康投資作業用シート!$H46*OFFSET(②健康投資作業用シート!$L46,0,AT$2))</f>
        <v/>
      </c>
      <c r="AU45" s="263" t="str">
        <f ca="1">IF(②健康投資作業用シート!$H46*OFFSET(②健康投資作業用シート!$L46,0,AU$2)=0,"",②健康投資作業用シート!$H46*OFFSET(②健康投資作業用シート!$L46,0,AU$2))</f>
        <v/>
      </c>
      <c r="AV45" s="263" t="str">
        <f ca="1">IF(②健康投資作業用シート!$H46*OFFSET(②健康投資作業用シート!$L46,0,AV$2)=0,"",②健康投資作業用シート!$H46*OFFSET(②健康投資作業用シート!$L46,0,AV$2))</f>
        <v/>
      </c>
      <c r="AW45" s="263" t="str">
        <f ca="1">IF(②健康投資作業用シート!$H46*OFFSET(②健康投資作業用シート!$L46,0,AW$2)=0,"",②健康投資作業用シート!$H46*OFFSET(②健康投資作業用シート!$L46,0,AW$2))</f>
        <v/>
      </c>
      <c r="AX45" s="263" t="str">
        <f ca="1">IF(②健康投資作業用シート!$H46*OFFSET(②健康投資作業用シート!$L46,0,AX$2)=0,"",②健康投資作業用シート!$H46*OFFSET(②健康投資作業用シート!$L46,0,AX$2))</f>
        <v/>
      </c>
      <c r="AY45" s="263" t="str">
        <f ca="1">IF(②健康投資作業用シート!$H46*OFFSET(②健康投資作業用シート!$L46,0,AY$2)=0,"",②健康投資作業用シート!$H46*OFFSET(②健康投資作業用シート!$L46,0,AY$2))</f>
        <v/>
      </c>
      <c r="AZ45" s="263" t="str">
        <f ca="1">IF(②健康投資作業用シート!$H46*OFFSET(②健康投資作業用シート!$L46,0,AZ$2)=0,"",②健康投資作業用シート!$H46*OFFSET(②健康投資作業用シート!$L46,0,AZ$2))</f>
        <v/>
      </c>
      <c r="BA45" s="263" t="str">
        <f ca="1">IF(②健康投資作業用シート!$H46*OFFSET(②健康投資作業用シート!$L46,0,BA$2)=0,"",②健康投資作業用シート!$H46*OFFSET(②健康投資作業用シート!$L46,0,BA$2))</f>
        <v/>
      </c>
      <c r="BB45" s="263" t="str">
        <f ca="1">IF(②健康投資作業用シート!$H46*OFFSET(②健康投資作業用シート!$L46,0,BB$2)=0,"",②健康投資作業用シート!$H46*OFFSET(②健康投資作業用シート!$L46,0,BB$2))</f>
        <v/>
      </c>
      <c r="BC45" s="263" t="str">
        <f ca="1">IF(②健康投資作業用シート!$H46*OFFSET(②健康投資作業用シート!$L46,0,BC$2)=0,"",②健康投資作業用シート!$H46*OFFSET(②健康投資作業用シート!$L46,0,BC$2))</f>
        <v/>
      </c>
      <c r="BD45" s="263" t="str">
        <f ca="1">IF(②健康投資作業用シート!$H46*OFFSET(②健康投資作業用シート!$L46,0,BD$2)=0,"",②健康投資作業用シート!$H46*OFFSET(②健康投資作業用シート!$L46,0,BD$2))</f>
        <v/>
      </c>
      <c r="BE45" s="263" t="str">
        <f ca="1">IF(②健康投資作業用シート!$H46*OFFSET(②健康投資作業用シート!$L46,0,BE$2)=0,"",②健康投資作業用シート!$H46*OFFSET(②健康投資作業用シート!$L46,0,BE$2))</f>
        <v/>
      </c>
      <c r="BF45" s="263" t="str">
        <f ca="1">IF(②健康投資作業用シート!$H46*OFFSET(②健康投資作業用シート!$L46,0,BF$2)=0,"",②健康投資作業用シート!$H46*OFFSET(②健康投資作業用シート!$L46,0,BF$2))</f>
        <v/>
      </c>
      <c r="BG45" s="263" t="str">
        <f ca="1">IF(②健康投資作業用シート!$H46*OFFSET(②健康投資作業用シート!$L46,0,BG$2)=0,"",②健康投資作業用シート!$H46*OFFSET(②健康投資作業用シート!$L46,0,BG$2))</f>
        <v/>
      </c>
      <c r="BH45" s="263" t="str">
        <f ca="1">IF(②健康投資作業用シート!$H46*OFFSET(②健康投資作業用シート!$L46,0,BH$2)=0,"",②健康投資作業用シート!$H46*OFFSET(②健康投資作業用シート!$L46,0,BH$2))</f>
        <v/>
      </c>
      <c r="BI45" s="263" t="str">
        <f ca="1">IF(②健康投資作業用シート!$H46*OFFSET(②健康投資作業用シート!$L46,0,BI$2)=0,"",②健康投資作業用シート!$H46*OFFSET(②健康投資作業用シート!$L46,0,BI$2))</f>
        <v/>
      </c>
      <c r="BJ45" s="263" t="str">
        <f ca="1">IF(②健康投資作業用シート!$H46*OFFSET(②健康投資作業用シート!$L46,0,BJ$2)=0,"",②健康投資作業用シート!$H46*OFFSET(②健康投資作業用シート!$L46,0,BJ$2))</f>
        <v/>
      </c>
      <c r="BK45" s="263" t="str">
        <f ca="1">IF(②健康投資作業用シート!$H46*OFFSET(②健康投資作業用シート!$L46,0,BK$2)=0,"",②健康投資作業用シート!$H46*OFFSET(②健康投資作業用シート!$L46,0,BK$2))</f>
        <v/>
      </c>
      <c r="BL45" s="263" t="str">
        <f ca="1">IF(②健康投資作業用シート!$H46*OFFSET(②健康投資作業用シート!$L46,0,BL$2)=0,"",②健康投資作業用シート!$H46*OFFSET(②健康投資作業用シート!$L46,0,BL$2))</f>
        <v/>
      </c>
      <c r="BM45" s="263" t="str">
        <f ca="1">IF(②健康投資作業用シート!$H46*OFFSET(②健康投資作業用シート!$L46,0,BM$2)=0,"",②健康投資作業用シート!$H46*OFFSET(②健康投資作業用シート!$L46,0,BM$2))</f>
        <v/>
      </c>
      <c r="BN45" s="263" t="str">
        <f ca="1">IF(②健康投資作業用シート!$H46*OFFSET(②健康投資作業用シート!$L46,0,BN$2)=0,"",②健康投資作業用シート!$H46*OFFSET(②健康投資作業用シート!$L46,0,BN$2))</f>
        <v/>
      </c>
      <c r="BO45" s="263" t="str">
        <f ca="1">IF(②健康投資作業用シート!$H46*OFFSET(②健康投資作業用シート!$L46,0,BO$2)=0,"",②健康投資作業用シート!$H46*OFFSET(②健康投資作業用シート!$L46,0,BO$2))</f>
        <v/>
      </c>
      <c r="BP45" s="263" t="str">
        <f ca="1">IF(②健康投資作業用シート!$H46*OFFSET(②健康投資作業用シート!$L46,0,BP$2)=0,"",②健康投資作業用シート!$H46*OFFSET(②健康投資作業用シート!$L46,0,BP$2))</f>
        <v/>
      </c>
      <c r="BQ45" s="263" t="str">
        <f ca="1">IF(②健康投資作業用シート!$H46*OFFSET(②健康投資作業用シート!$L46,0,BQ$2)=0,"",②健康投資作業用シート!$H46*OFFSET(②健康投資作業用シート!$L46,0,BQ$2))</f>
        <v/>
      </c>
      <c r="BR45" s="263" t="str">
        <f ca="1">IF(②健康投資作業用シート!$H46*OFFSET(②健康投資作業用シート!$L46,0,BR$2)=0,"",②健康投資作業用シート!$H46*OFFSET(②健康投資作業用シート!$L46,0,BR$2))</f>
        <v/>
      </c>
      <c r="BS45" s="263" t="str">
        <f ca="1">IF(②健康投資作業用シート!$H46*OFFSET(②健康投資作業用シート!$L46,0,BS$2)=0,"",②健康投資作業用シート!$H46*OFFSET(②健康投資作業用シート!$L46,0,BS$2))</f>
        <v/>
      </c>
      <c r="BT45" s="263" t="str">
        <f ca="1">IF(②健康投資作業用シート!$H46*OFFSET(②健康投資作業用シート!$L46,0,BT$2)=0,"",②健康投資作業用シート!$H46*OFFSET(②健康投資作業用シート!$L46,0,BT$2))</f>
        <v/>
      </c>
      <c r="BU45" s="263" t="str">
        <f ca="1">IF(②健康投資作業用シート!$H46*OFFSET(②健康投資作業用シート!$L46,0,BU$2)=0,"",②健康投資作業用シート!$H46*OFFSET(②健康投資作業用シート!$L46,0,BU$2))</f>
        <v/>
      </c>
      <c r="BV45" s="263" t="str">
        <f ca="1">IF(②健康投資作業用シート!$H46*OFFSET(②健康投資作業用シート!$L46,0,BV$2)=0,"",②健康投資作業用シート!$H46*OFFSET(②健康投資作業用シート!$L46,0,BV$2))</f>
        <v/>
      </c>
      <c r="BW45" s="264" t="str">
        <f ca="1">IF(②健康投資作業用シート!$H46*OFFSET(②健康投資作業用シート!$L46,0,BW$2)=0,"",②健康投資作業用シート!$H46*OFFSET(②健康投資作業用シート!$L46,0,BW$2))</f>
        <v/>
      </c>
    </row>
    <row r="46" spans="2:75">
      <c r="B46" s="255" t="str">
        <f>IF(②健康投資作業用シート!D47=0,"",②健康投資作業用シート!D47)</f>
        <v/>
      </c>
      <c r="C46" s="256" t="str">
        <f>_xlfn.IFNA(VLOOKUP(B46,②健康投資作業用シート!$D$4:$J$1048576,7,FALSE),"")</f>
        <v/>
      </c>
      <c r="D46" s="274" t="str">
        <f t="shared" ca="1" si="0"/>
        <v/>
      </c>
      <c r="E46" s="262" t="str">
        <f ca="1">IF(②健康投資作業用シート!$H47*OFFSET(②健康投資作業用シート!$L47,0,E$2)=0,"",②健康投資作業用シート!$H47*OFFSET(②健康投資作業用シート!$L47,0,E$2))</f>
        <v/>
      </c>
      <c r="F46" s="263" t="str">
        <f ca="1">IF(②健康投資作業用シート!$H47*OFFSET(②健康投資作業用シート!$L47,0,F$2)=0,"",②健康投資作業用シート!$H47*OFFSET(②健康投資作業用シート!$L47,0,F$2))</f>
        <v/>
      </c>
      <c r="G46" s="263" t="str">
        <f ca="1">IF(②健康投資作業用シート!$H47*OFFSET(②健康投資作業用シート!$L47,0,G$2)=0,"",②健康投資作業用シート!$H47*OFFSET(②健康投資作業用シート!$L47,0,G$2))</f>
        <v/>
      </c>
      <c r="H46" s="263" t="str">
        <f ca="1">IF(②健康投資作業用シート!$H47*OFFSET(②健康投資作業用シート!$L47,0,H$2)=0,"",②健康投資作業用シート!$H47*OFFSET(②健康投資作業用シート!$L47,0,H$2))</f>
        <v/>
      </c>
      <c r="I46" s="263" t="str">
        <f ca="1">IF(②健康投資作業用シート!$H47*OFFSET(②健康投資作業用シート!$L47,0,I$2)=0,"",②健康投資作業用シート!$H47*OFFSET(②健康投資作業用シート!$L47,0,I$2))</f>
        <v/>
      </c>
      <c r="J46" s="263" t="str">
        <f ca="1">IF(②健康投資作業用シート!$H47*OFFSET(②健康投資作業用シート!$L47,0,J$2)=0,"",②健康投資作業用シート!$H47*OFFSET(②健康投資作業用シート!$L47,0,J$2))</f>
        <v/>
      </c>
      <c r="K46" s="263" t="str">
        <f ca="1">IF(②健康投資作業用シート!$H47*OFFSET(②健康投資作業用シート!$L47,0,K$2)=0,"",②健康投資作業用シート!$H47*OFFSET(②健康投資作業用シート!$L47,0,K$2))</f>
        <v/>
      </c>
      <c r="L46" s="263" t="str">
        <f ca="1">IF(②健康投資作業用シート!$H47*OFFSET(②健康投資作業用シート!$L47,0,L$2)=0,"",②健康投資作業用シート!$H47*OFFSET(②健康投資作業用シート!$L47,0,L$2))</f>
        <v/>
      </c>
      <c r="M46" s="263" t="str">
        <f ca="1">IF(②健康投資作業用シート!$H47*OFFSET(②健康投資作業用シート!$L47,0,M$2)=0,"",②健康投資作業用シート!$H47*OFFSET(②健康投資作業用シート!$L47,0,M$2))</f>
        <v/>
      </c>
      <c r="N46" s="263" t="str">
        <f ca="1">IF(②健康投資作業用シート!$H47*OFFSET(②健康投資作業用シート!$L47,0,N$2)=0,"",②健康投資作業用シート!$H47*OFFSET(②健康投資作業用シート!$L47,0,N$2))</f>
        <v/>
      </c>
      <c r="O46" s="263" t="str">
        <f ca="1">IF(②健康投資作業用シート!$H47*OFFSET(②健康投資作業用シート!$L47,0,O$2)=0,"",②健康投資作業用シート!$H47*OFFSET(②健康投資作業用シート!$L47,0,O$2))</f>
        <v/>
      </c>
      <c r="P46" s="263" t="str">
        <f ca="1">IF(②健康投資作業用シート!$H47*OFFSET(②健康投資作業用シート!$L47,0,P$2)=0,"",②健康投資作業用シート!$H47*OFFSET(②健康投資作業用シート!$L47,0,P$2))</f>
        <v/>
      </c>
      <c r="Q46" s="263" t="str">
        <f ca="1">IF(②健康投資作業用シート!$H47*OFFSET(②健康投資作業用シート!$L47,0,Q$2)=0,"",②健康投資作業用シート!$H47*OFFSET(②健康投資作業用シート!$L47,0,Q$2))</f>
        <v/>
      </c>
      <c r="R46" s="263" t="str">
        <f ca="1">IF(②健康投資作業用シート!$H47*OFFSET(②健康投資作業用シート!$L47,0,R$2)=0,"",②健康投資作業用シート!$H47*OFFSET(②健康投資作業用シート!$L47,0,R$2))</f>
        <v/>
      </c>
      <c r="S46" s="263" t="str">
        <f ca="1">IF(②健康投資作業用シート!$H47*OFFSET(②健康投資作業用シート!$L47,0,S$2)=0,"",②健康投資作業用シート!$H47*OFFSET(②健康投資作業用シート!$L47,0,S$2))</f>
        <v/>
      </c>
      <c r="T46" s="263" t="str">
        <f ca="1">IF(②健康投資作業用シート!$H47*OFFSET(②健康投資作業用シート!$L47,0,T$2)=0,"",②健康投資作業用シート!$H47*OFFSET(②健康投資作業用シート!$L47,0,T$2))</f>
        <v/>
      </c>
      <c r="U46" s="263" t="str">
        <f ca="1">IF(②健康投資作業用シート!$H47*OFFSET(②健康投資作業用シート!$L47,0,U$2)=0,"",②健康投資作業用シート!$H47*OFFSET(②健康投資作業用シート!$L47,0,U$2))</f>
        <v/>
      </c>
      <c r="V46" s="263" t="str">
        <f ca="1">IF(②健康投資作業用シート!$H47*OFFSET(②健康投資作業用シート!$L47,0,V$2)=0,"",②健康投資作業用シート!$H47*OFFSET(②健康投資作業用シート!$L47,0,V$2))</f>
        <v/>
      </c>
      <c r="W46" s="263" t="str">
        <f ca="1">IF(②健康投資作業用シート!$H47*OFFSET(②健康投資作業用シート!$L47,0,W$2)=0,"",②健康投資作業用シート!$H47*OFFSET(②健康投資作業用シート!$L47,0,W$2))</f>
        <v/>
      </c>
      <c r="X46" s="263" t="str">
        <f ca="1">IF(②健康投資作業用シート!$H47*OFFSET(②健康投資作業用シート!$L47,0,X$2)=0,"",②健康投資作業用シート!$H47*OFFSET(②健康投資作業用シート!$L47,0,X$2))</f>
        <v/>
      </c>
      <c r="Y46" s="263" t="str">
        <f ca="1">IF(②健康投資作業用シート!$H47*OFFSET(②健康投資作業用シート!$L47,0,Y$2)=0,"",②健康投資作業用シート!$H47*OFFSET(②健康投資作業用シート!$L47,0,Y$2))</f>
        <v/>
      </c>
      <c r="Z46" s="263" t="str">
        <f ca="1">IF(②健康投資作業用シート!$H47*OFFSET(②健康投資作業用シート!$L47,0,Z$2)=0,"",②健康投資作業用シート!$H47*OFFSET(②健康投資作業用シート!$L47,0,Z$2))</f>
        <v/>
      </c>
      <c r="AA46" s="263" t="str">
        <f ca="1">IF(②健康投資作業用シート!$H47*OFFSET(②健康投資作業用シート!$L47,0,AA$2)=0,"",②健康投資作業用シート!$H47*OFFSET(②健康投資作業用シート!$L47,0,AA$2))</f>
        <v/>
      </c>
      <c r="AB46" s="263" t="str">
        <f ca="1">IF(②健康投資作業用シート!$H47*OFFSET(②健康投資作業用シート!$L47,0,AB$2)=0,"",②健康投資作業用シート!$H47*OFFSET(②健康投資作業用シート!$L47,0,AB$2))</f>
        <v/>
      </c>
      <c r="AC46" s="263" t="str">
        <f ca="1">IF(②健康投資作業用シート!$H47*OFFSET(②健康投資作業用シート!$L47,0,AC$2)=0,"",②健康投資作業用シート!$H47*OFFSET(②健康投資作業用シート!$L47,0,AC$2))</f>
        <v/>
      </c>
      <c r="AD46" s="263" t="str">
        <f ca="1">IF(②健康投資作業用シート!$H47*OFFSET(②健康投資作業用シート!$L47,0,AD$2)=0,"",②健康投資作業用シート!$H47*OFFSET(②健康投資作業用シート!$L47,0,AD$2))</f>
        <v/>
      </c>
      <c r="AE46" s="263" t="str">
        <f ca="1">IF(②健康投資作業用シート!$H47*OFFSET(②健康投資作業用シート!$L47,0,AE$2)=0,"",②健康投資作業用シート!$H47*OFFSET(②健康投資作業用シート!$L47,0,AE$2))</f>
        <v/>
      </c>
      <c r="AF46" s="263" t="str">
        <f ca="1">IF(②健康投資作業用シート!$H47*OFFSET(②健康投資作業用シート!$L47,0,AF$2)=0,"",②健康投資作業用シート!$H47*OFFSET(②健康投資作業用シート!$L47,0,AF$2))</f>
        <v/>
      </c>
      <c r="AG46" s="263" t="str">
        <f ca="1">IF(②健康投資作業用シート!$H47*OFFSET(②健康投資作業用シート!$L47,0,AG$2)=0,"",②健康投資作業用シート!$H47*OFFSET(②健康投資作業用シート!$L47,0,AG$2))</f>
        <v/>
      </c>
      <c r="AH46" s="263" t="str">
        <f ca="1">IF(②健康投資作業用シート!$H47*OFFSET(②健康投資作業用シート!$L47,0,AH$2)=0,"",②健康投資作業用シート!$H47*OFFSET(②健康投資作業用シート!$L47,0,AH$2))</f>
        <v/>
      </c>
      <c r="AI46" s="263" t="str">
        <f ca="1">IF(②健康投資作業用シート!$H47*OFFSET(②健康投資作業用シート!$L47,0,AI$2)=0,"",②健康投資作業用シート!$H47*OFFSET(②健康投資作業用シート!$L47,0,AI$2))</f>
        <v/>
      </c>
      <c r="AJ46" s="263" t="str">
        <f ca="1">IF(②健康投資作業用シート!$H47*OFFSET(②健康投資作業用シート!$L47,0,AJ$2)=0,"",②健康投資作業用シート!$H47*OFFSET(②健康投資作業用シート!$L47,0,AJ$2))</f>
        <v/>
      </c>
      <c r="AK46" s="263" t="str">
        <f ca="1">IF(②健康投資作業用シート!$H47*OFFSET(②健康投資作業用シート!$L47,0,AK$2)=0,"",②健康投資作業用シート!$H47*OFFSET(②健康投資作業用シート!$L47,0,AK$2))</f>
        <v/>
      </c>
      <c r="AL46" s="263" t="str">
        <f ca="1">IF(②健康投資作業用シート!$H47*OFFSET(②健康投資作業用シート!$L47,0,AL$2)=0,"",②健康投資作業用シート!$H47*OFFSET(②健康投資作業用シート!$L47,0,AL$2))</f>
        <v/>
      </c>
      <c r="AM46" s="263" t="str">
        <f ca="1">IF(②健康投資作業用シート!$H47*OFFSET(②健康投資作業用シート!$L47,0,AM$2)=0,"",②健康投資作業用シート!$H47*OFFSET(②健康投資作業用シート!$L47,0,AM$2))</f>
        <v/>
      </c>
      <c r="AN46" s="263" t="str">
        <f ca="1">IF(②健康投資作業用シート!$H47*OFFSET(②健康投資作業用シート!$L47,0,AN$2)=0,"",②健康投資作業用シート!$H47*OFFSET(②健康投資作業用シート!$L47,0,AN$2))</f>
        <v/>
      </c>
      <c r="AO46" s="263" t="str">
        <f ca="1">IF(②健康投資作業用シート!$H47*OFFSET(②健康投資作業用シート!$L47,0,AO$2)=0,"",②健康投資作業用シート!$H47*OFFSET(②健康投資作業用シート!$L47,0,AO$2))</f>
        <v/>
      </c>
      <c r="AP46" s="263" t="str">
        <f ca="1">IF(②健康投資作業用シート!$H47*OFFSET(②健康投資作業用シート!$L47,0,AP$2)=0,"",②健康投資作業用シート!$H47*OFFSET(②健康投資作業用シート!$L47,0,AP$2))</f>
        <v/>
      </c>
      <c r="AQ46" s="263" t="str">
        <f ca="1">IF(②健康投資作業用シート!$H47*OFFSET(②健康投資作業用シート!$L47,0,AQ$2)=0,"",②健康投資作業用シート!$H47*OFFSET(②健康投資作業用シート!$L47,0,AQ$2))</f>
        <v/>
      </c>
      <c r="AR46" s="263" t="str">
        <f ca="1">IF(②健康投資作業用シート!$H47*OFFSET(②健康投資作業用シート!$L47,0,AR$2)=0,"",②健康投資作業用シート!$H47*OFFSET(②健康投資作業用シート!$L47,0,AR$2))</f>
        <v/>
      </c>
      <c r="AS46" s="263" t="str">
        <f ca="1">IF(②健康投資作業用シート!$H47*OFFSET(②健康投資作業用シート!$L47,0,AS$2)=0,"",②健康投資作業用シート!$H47*OFFSET(②健康投資作業用シート!$L47,0,AS$2))</f>
        <v/>
      </c>
      <c r="AT46" s="263" t="str">
        <f ca="1">IF(②健康投資作業用シート!$H47*OFFSET(②健康投資作業用シート!$L47,0,AT$2)=0,"",②健康投資作業用シート!$H47*OFFSET(②健康投資作業用シート!$L47,0,AT$2))</f>
        <v/>
      </c>
      <c r="AU46" s="263" t="str">
        <f ca="1">IF(②健康投資作業用シート!$H47*OFFSET(②健康投資作業用シート!$L47,0,AU$2)=0,"",②健康投資作業用シート!$H47*OFFSET(②健康投資作業用シート!$L47,0,AU$2))</f>
        <v/>
      </c>
      <c r="AV46" s="263" t="str">
        <f ca="1">IF(②健康投資作業用シート!$H47*OFFSET(②健康投資作業用シート!$L47,0,AV$2)=0,"",②健康投資作業用シート!$H47*OFFSET(②健康投資作業用シート!$L47,0,AV$2))</f>
        <v/>
      </c>
      <c r="AW46" s="263" t="str">
        <f ca="1">IF(②健康投資作業用シート!$H47*OFFSET(②健康投資作業用シート!$L47,0,AW$2)=0,"",②健康投資作業用シート!$H47*OFFSET(②健康投資作業用シート!$L47,0,AW$2))</f>
        <v/>
      </c>
      <c r="AX46" s="263" t="str">
        <f ca="1">IF(②健康投資作業用シート!$H47*OFFSET(②健康投資作業用シート!$L47,0,AX$2)=0,"",②健康投資作業用シート!$H47*OFFSET(②健康投資作業用シート!$L47,0,AX$2))</f>
        <v/>
      </c>
      <c r="AY46" s="263" t="str">
        <f ca="1">IF(②健康投資作業用シート!$H47*OFFSET(②健康投資作業用シート!$L47,0,AY$2)=0,"",②健康投資作業用シート!$H47*OFFSET(②健康投資作業用シート!$L47,0,AY$2))</f>
        <v/>
      </c>
      <c r="AZ46" s="263" t="str">
        <f ca="1">IF(②健康投資作業用シート!$H47*OFFSET(②健康投資作業用シート!$L47,0,AZ$2)=0,"",②健康投資作業用シート!$H47*OFFSET(②健康投資作業用シート!$L47,0,AZ$2))</f>
        <v/>
      </c>
      <c r="BA46" s="263" t="str">
        <f ca="1">IF(②健康投資作業用シート!$H47*OFFSET(②健康投資作業用シート!$L47,0,BA$2)=0,"",②健康投資作業用シート!$H47*OFFSET(②健康投資作業用シート!$L47,0,BA$2))</f>
        <v/>
      </c>
      <c r="BB46" s="263" t="str">
        <f ca="1">IF(②健康投資作業用シート!$H47*OFFSET(②健康投資作業用シート!$L47,0,BB$2)=0,"",②健康投資作業用シート!$H47*OFFSET(②健康投資作業用シート!$L47,0,BB$2))</f>
        <v/>
      </c>
      <c r="BC46" s="263" t="str">
        <f ca="1">IF(②健康投資作業用シート!$H47*OFFSET(②健康投資作業用シート!$L47,0,BC$2)=0,"",②健康投資作業用シート!$H47*OFFSET(②健康投資作業用シート!$L47,0,BC$2))</f>
        <v/>
      </c>
      <c r="BD46" s="263" t="str">
        <f ca="1">IF(②健康投資作業用シート!$H47*OFFSET(②健康投資作業用シート!$L47,0,BD$2)=0,"",②健康投資作業用シート!$H47*OFFSET(②健康投資作業用シート!$L47,0,BD$2))</f>
        <v/>
      </c>
      <c r="BE46" s="263" t="str">
        <f ca="1">IF(②健康投資作業用シート!$H47*OFFSET(②健康投資作業用シート!$L47,0,BE$2)=0,"",②健康投資作業用シート!$H47*OFFSET(②健康投資作業用シート!$L47,0,BE$2))</f>
        <v/>
      </c>
      <c r="BF46" s="263" t="str">
        <f ca="1">IF(②健康投資作業用シート!$H47*OFFSET(②健康投資作業用シート!$L47,0,BF$2)=0,"",②健康投資作業用シート!$H47*OFFSET(②健康投資作業用シート!$L47,0,BF$2))</f>
        <v/>
      </c>
      <c r="BG46" s="263" t="str">
        <f ca="1">IF(②健康投資作業用シート!$H47*OFFSET(②健康投資作業用シート!$L47,0,BG$2)=0,"",②健康投資作業用シート!$H47*OFFSET(②健康投資作業用シート!$L47,0,BG$2))</f>
        <v/>
      </c>
      <c r="BH46" s="263" t="str">
        <f ca="1">IF(②健康投資作業用シート!$H47*OFFSET(②健康投資作業用シート!$L47,0,BH$2)=0,"",②健康投資作業用シート!$H47*OFFSET(②健康投資作業用シート!$L47,0,BH$2))</f>
        <v/>
      </c>
      <c r="BI46" s="263" t="str">
        <f ca="1">IF(②健康投資作業用シート!$H47*OFFSET(②健康投資作業用シート!$L47,0,BI$2)=0,"",②健康投資作業用シート!$H47*OFFSET(②健康投資作業用シート!$L47,0,BI$2))</f>
        <v/>
      </c>
      <c r="BJ46" s="263" t="str">
        <f ca="1">IF(②健康投資作業用シート!$H47*OFFSET(②健康投資作業用シート!$L47,0,BJ$2)=0,"",②健康投資作業用シート!$H47*OFFSET(②健康投資作業用シート!$L47,0,BJ$2))</f>
        <v/>
      </c>
      <c r="BK46" s="263" t="str">
        <f ca="1">IF(②健康投資作業用シート!$H47*OFFSET(②健康投資作業用シート!$L47,0,BK$2)=0,"",②健康投資作業用シート!$H47*OFFSET(②健康投資作業用シート!$L47,0,BK$2))</f>
        <v/>
      </c>
      <c r="BL46" s="263" t="str">
        <f ca="1">IF(②健康投資作業用シート!$H47*OFFSET(②健康投資作業用シート!$L47,0,BL$2)=0,"",②健康投資作業用シート!$H47*OFFSET(②健康投資作業用シート!$L47,0,BL$2))</f>
        <v/>
      </c>
      <c r="BM46" s="263" t="str">
        <f ca="1">IF(②健康投資作業用シート!$H47*OFFSET(②健康投資作業用シート!$L47,0,BM$2)=0,"",②健康投資作業用シート!$H47*OFFSET(②健康投資作業用シート!$L47,0,BM$2))</f>
        <v/>
      </c>
      <c r="BN46" s="263" t="str">
        <f ca="1">IF(②健康投資作業用シート!$H47*OFFSET(②健康投資作業用シート!$L47,0,BN$2)=0,"",②健康投資作業用シート!$H47*OFFSET(②健康投資作業用シート!$L47,0,BN$2))</f>
        <v/>
      </c>
      <c r="BO46" s="263" t="str">
        <f ca="1">IF(②健康投資作業用シート!$H47*OFFSET(②健康投資作業用シート!$L47,0,BO$2)=0,"",②健康投資作業用シート!$H47*OFFSET(②健康投資作業用シート!$L47,0,BO$2))</f>
        <v/>
      </c>
      <c r="BP46" s="263" t="str">
        <f ca="1">IF(②健康投資作業用シート!$H47*OFFSET(②健康投資作業用シート!$L47,0,BP$2)=0,"",②健康投資作業用シート!$H47*OFFSET(②健康投資作業用シート!$L47,0,BP$2))</f>
        <v/>
      </c>
      <c r="BQ46" s="263" t="str">
        <f ca="1">IF(②健康投資作業用シート!$H47*OFFSET(②健康投資作業用シート!$L47,0,BQ$2)=0,"",②健康投資作業用シート!$H47*OFFSET(②健康投資作業用シート!$L47,0,BQ$2))</f>
        <v/>
      </c>
      <c r="BR46" s="263" t="str">
        <f ca="1">IF(②健康投資作業用シート!$H47*OFFSET(②健康投資作業用シート!$L47,0,BR$2)=0,"",②健康投資作業用シート!$H47*OFFSET(②健康投資作業用シート!$L47,0,BR$2))</f>
        <v/>
      </c>
      <c r="BS46" s="263" t="str">
        <f ca="1">IF(②健康投資作業用シート!$H47*OFFSET(②健康投資作業用シート!$L47,0,BS$2)=0,"",②健康投資作業用シート!$H47*OFFSET(②健康投資作業用シート!$L47,0,BS$2))</f>
        <v/>
      </c>
      <c r="BT46" s="263" t="str">
        <f ca="1">IF(②健康投資作業用シート!$H47*OFFSET(②健康投資作業用シート!$L47,0,BT$2)=0,"",②健康投資作業用シート!$H47*OFFSET(②健康投資作業用シート!$L47,0,BT$2))</f>
        <v/>
      </c>
      <c r="BU46" s="263" t="str">
        <f ca="1">IF(②健康投資作業用シート!$H47*OFFSET(②健康投資作業用シート!$L47,0,BU$2)=0,"",②健康投資作業用シート!$H47*OFFSET(②健康投資作業用シート!$L47,0,BU$2))</f>
        <v/>
      </c>
      <c r="BV46" s="263" t="str">
        <f ca="1">IF(②健康投資作業用シート!$H47*OFFSET(②健康投資作業用シート!$L47,0,BV$2)=0,"",②健康投資作業用シート!$H47*OFFSET(②健康投資作業用シート!$L47,0,BV$2))</f>
        <v/>
      </c>
      <c r="BW46" s="264" t="str">
        <f ca="1">IF(②健康投資作業用シート!$H47*OFFSET(②健康投資作業用シート!$L47,0,BW$2)=0,"",②健康投資作業用シート!$H47*OFFSET(②健康投資作業用シート!$L47,0,BW$2))</f>
        <v/>
      </c>
    </row>
    <row r="47" spans="2:75">
      <c r="B47" s="255" t="str">
        <f>IF(②健康投資作業用シート!D48=0,"",②健康投資作業用シート!D48)</f>
        <v/>
      </c>
      <c r="C47" s="256" t="str">
        <f>_xlfn.IFNA(VLOOKUP(B47,②健康投資作業用シート!$D$4:$J$1048576,7,FALSE),"")</f>
        <v/>
      </c>
      <c r="D47" s="274" t="str">
        <f t="shared" ca="1" si="0"/>
        <v/>
      </c>
      <c r="E47" s="262" t="str">
        <f ca="1">IF(②健康投資作業用シート!$H48*OFFSET(②健康投資作業用シート!$L48,0,E$2)=0,"",②健康投資作業用シート!$H48*OFFSET(②健康投資作業用シート!$L48,0,E$2))</f>
        <v/>
      </c>
      <c r="F47" s="263" t="str">
        <f ca="1">IF(②健康投資作業用シート!$H48*OFFSET(②健康投資作業用シート!$L48,0,F$2)=0,"",②健康投資作業用シート!$H48*OFFSET(②健康投資作業用シート!$L48,0,F$2))</f>
        <v/>
      </c>
      <c r="G47" s="263" t="str">
        <f ca="1">IF(②健康投資作業用シート!$H48*OFFSET(②健康投資作業用シート!$L48,0,G$2)=0,"",②健康投資作業用シート!$H48*OFFSET(②健康投資作業用シート!$L48,0,G$2))</f>
        <v/>
      </c>
      <c r="H47" s="263" t="str">
        <f ca="1">IF(②健康投資作業用シート!$H48*OFFSET(②健康投資作業用シート!$L48,0,H$2)=0,"",②健康投資作業用シート!$H48*OFFSET(②健康投資作業用シート!$L48,0,H$2))</f>
        <v/>
      </c>
      <c r="I47" s="263" t="str">
        <f ca="1">IF(②健康投資作業用シート!$H48*OFFSET(②健康投資作業用シート!$L48,0,I$2)=0,"",②健康投資作業用シート!$H48*OFFSET(②健康投資作業用シート!$L48,0,I$2))</f>
        <v/>
      </c>
      <c r="J47" s="263" t="str">
        <f ca="1">IF(②健康投資作業用シート!$H48*OFFSET(②健康投資作業用シート!$L48,0,J$2)=0,"",②健康投資作業用シート!$H48*OFFSET(②健康投資作業用シート!$L48,0,J$2))</f>
        <v/>
      </c>
      <c r="K47" s="263" t="str">
        <f ca="1">IF(②健康投資作業用シート!$H48*OFFSET(②健康投資作業用シート!$L48,0,K$2)=0,"",②健康投資作業用シート!$H48*OFFSET(②健康投資作業用シート!$L48,0,K$2))</f>
        <v/>
      </c>
      <c r="L47" s="263" t="str">
        <f ca="1">IF(②健康投資作業用シート!$H48*OFFSET(②健康投資作業用シート!$L48,0,L$2)=0,"",②健康投資作業用シート!$H48*OFFSET(②健康投資作業用シート!$L48,0,L$2))</f>
        <v/>
      </c>
      <c r="M47" s="263" t="str">
        <f ca="1">IF(②健康投資作業用シート!$H48*OFFSET(②健康投資作業用シート!$L48,0,M$2)=0,"",②健康投資作業用シート!$H48*OFFSET(②健康投資作業用シート!$L48,0,M$2))</f>
        <v/>
      </c>
      <c r="N47" s="263" t="str">
        <f ca="1">IF(②健康投資作業用シート!$H48*OFFSET(②健康投資作業用シート!$L48,0,N$2)=0,"",②健康投資作業用シート!$H48*OFFSET(②健康投資作業用シート!$L48,0,N$2))</f>
        <v/>
      </c>
      <c r="O47" s="263" t="str">
        <f ca="1">IF(②健康投資作業用シート!$H48*OFFSET(②健康投資作業用シート!$L48,0,O$2)=0,"",②健康投資作業用シート!$H48*OFFSET(②健康投資作業用シート!$L48,0,O$2))</f>
        <v/>
      </c>
      <c r="P47" s="263" t="str">
        <f ca="1">IF(②健康投資作業用シート!$H48*OFFSET(②健康投資作業用シート!$L48,0,P$2)=0,"",②健康投資作業用シート!$H48*OFFSET(②健康投資作業用シート!$L48,0,P$2))</f>
        <v/>
      </c>
      <c r="Q47" s="263" t="str">
        <f ca="1">IF(②健康投資作業用シート!$H48*OFFSET(②健康投資作業用シート!$L48,0,Q$2)=0,"",②健康投資作業用シート!$H48*OFFSET(②健康投資作業用シート!$L48,0,Q$2))</f>
        <v/>
      </c>
      <c r="R47" s="263" t="str">
        <f ca="1">IF(②健康投資作業用シート!$H48*OFFSET(②健康投資作業用シート!$L48,0,R$2)=0,"",②健康投資作業用シート!$H48*OFFSET(②健康投資作業用シート!$L48,0,R$2))</f>
        <v/>
      </c>
      <c r="S47" s="263" t="str">
        <f ca="1">IF(②健康投資作業用シート!$H48*OFFSET(②健康投資作業用シート!$L48,0,S$2)=0,"",②健康投資作業用シート!$H48*OFFSET(②健康投資作業用シート!$L48,0,S$2))</f>
        <v/>
      </c>
      <c r="T47" s="263" t="str">
        <f ca="1">IF(②健康投資作業用シート!$H48*OFFSET(②健康投資作業用シート!$L48,0,T$2)=0,"",②健康投資作業用シート!$H48*OFFSET(②健康投資作業用シート!$L48,0,T$2))</f>
        <v/>
      </c>
      <c r="U47" s="263" t="str">
        <f ca="1">IF(②健康投資作業用シート!$H48*OFFSET(②健康投資作業用シート!$L48,0,U$2)=0,"",②健康投資作業用シート!$H48*OFFSET(②健康投資作業用シート!$L48,0,U$2))</f>
        <v/>
      </c>
      <c r="V47" s="263" t="str">
        <f ca="1">IF(②健康投資作業用シート!$H48*OFFSET(②健康投資作業用シート!$L48,0,V$2)=0,"",②健康投資作業用シート!$H48*OFFSET(②健康投資作業用シート!$L48,0,V$2))</f>
        <v/>
      </c>
      <c r="W47" s="263" t="str">
        <f ca="1">IF(②健康投資作業用シート!$H48*OFFSET(②健康投資作業用シート!$L48,0,W$2)=0,"",②健康投資作業用シート!$H48*OFFSET(②健康投資作業用シート!$L48,0,W$2))</f>
        <v/>
      </c>
      <c r="X47" s="263" t="str">
        <f ca="1">IF(②健康投資作業用シート!$H48*OFFSET(②健康投資作業用シート!$L48,0,X$2)=0,"",②健康投資作業用シート!$H48*OFFSET(②健康投資作業用シート!$L48,0,X$2))</f>
        <v/>
      </c>
      <c r="Y47" s="263" t="str">
        <f ca="1">IF(②健康投資作業用シート!$H48*OFFSET(②健康投資作業用シート!$L48,0,Y$2)=0,"",②健康投資作業用シート!$H48*OFFSET(②健康投資作業用シート!$L48,0,Y$2))</f>
        <v/>
      </c>
      <c r="Z47" s="263" t="str">
        <f ca="1">IF(②健康投資作業用シート!$H48*OFFSET(②健康投資作業用シート!$L48,0,Z$2)=0,"",②健康投資作業用シート!$H48*OFFSET(②健康投資作業用シート!$L48,0,Z$2))</f>
        <v/>
      </c>
      <c r="AA47" s="263" t="str">
        <f ca="1">IF(②健康投資作業用シート!$H48*OFFSET(②健康投資作業用シート!$L48,0,AA$2)=0,"",②健康投資作業用シート!$H48*OFFSET(②健康投資作業用シート!$L48,0,AA$2))</f>
        <v/>
      </c>
      <c r="AB47" s="263" t="str">
        <f ca="1">IF(②健康投資作業用シート!$H48*OFFSET(②健康投資作業用シート!$L48,0,AB$2)=0,"",②健康投資作業用シート!$H48*OFFSET(②健康投資作業用シート!$L48,0,AB$2))</f>
        <v/>
      </c>
      <c r="AC47" s="263" t="str">
        <f ca="1">IF(②健康投資作業用シート!$H48*OFFSET(②健康投資作業用シート!$L48,0,AC$2)=0,"",②健康投資作業用シート!$H48*OFFSET(②健康投資作業用シート!$L48,0,AC$2))</f>
        <v/>
      </c>
      <c r="AD47" s="263" t="str">
        <f ca="1">IF(②健康投資作業用シート!$H48*OFFSET(②健康投資作業用シート!$L48,0,AD$2)=0,"",②健康投資作業用シート!$H48*OFFSET(②健康投資作業用シート!$L48,0,AD$2))</f>
        <v/>
      </c>
      <c r="AE47" s="263" t="str">
        <f ca="1">IF(②健康投資作業用シート!$H48*OFFSET(②健康投資作業用シート!$L48,0,AE$2)=0,"",②健康投資作業用シート!$H48*OFFSET(②健康投資作業用シート!$L48,0,AE$2))</f>
        <v/>
      </c>
      <c r="AF47" s="263" t="str">
        <f ca="1">IF(②健康投資作業用シート!$H48*OFFSET(②健康投資作業用シート!$L48,0,AF$2)=0,"",②健康投資作業用シート!$H48*OFFSET(②健康投資作業用シート!$L48,0,AF$2))</f>
        <v/>
      </c>
      <c r="AG47" s="263" t="str">
        <f ca="1">IF(②健康投資作業用シート!$H48*OFFSET(②健康投資作業用シート!$L48,0,AG$2)=0,"",②健康投資作業用シート!$H48*OFFSET(②健康投資作業用シート!$L48,0,AG$2))</f>
        <v/>
      </c>
      <c r="AH47" s="263" t="str">
        <f ca="1">IF(②健康投資作業用シート!$H48*OFFSET(②健康投資作業用シート!$L48,0,AH$2)=0,"",②健康投資作業用シート!$H48*OFFSET(②健康投資作業用シート!$L48,0,AH$2))</f>
        <v/>
      </c>
      <c r="AI47" s="263" t="str">
        <f ca="1">IF(②健康投資作業用シート!$H48*OFFSET(②健康投資作業用シート!$L48,0,AI$2)=0,"",②健康投資作業用シート!$H48*OFFSET(②健康投資作業用シート!$L48,0,AI$2))</f>
        <v/>
      </c>
      <c r="AJ47" s="263" t="str">
        <f ca="1">IF(②健康投資作業用シート!$H48*OFFSET(②健康投資作業用シート!$L48,0,AJ$2)=0,"",②健康投資作業用シート!$H48*OFFSET(②健康投資作業用シート!$L48,0,AJ$2))</f>
        <v/>
      </c>
      <c r="AK47" s="263" t="str">
        <f ca="1">IF(②健康投資作業用シート!$H48*OFFSET(②健康投資作業用シート!$L48,0,AK$2)=0,"",②健康投資作業用シート!$H48*OFFSET(②健康投資作業用シート!$L48,0,AK$2))</f>
        <v/>
      </c>
      <c r="AL47" s="263" t="str">
        <f ca="1">IF(②健康投資作業用シート!$H48*OFFSET(②健康投資作業用シート!$L48,0,AL$2)=0,"",②健康投資作業用シート!$H48*OFFSET(②健康投資作業用シート!$L48,0,AL$2))</f>
        <v/>
      </c>
      <c r="AM47" s="263" t="str">
        <f ca="1">IF(②健康投資作業用シート!$H48*OFFSET(②健康投資作業用シート!$L48,0,AM$2)=0,"",②健康投資作業用シート!$H48*OFFSET(②健康投資作業用シート!$L48,0,AM$2))</f>
        <v/>
      </c>
      <c r="AN47" s="263" t="str">
        <f ca="1">IF(②健康投資作業用シート!$H48*OFFSET(②健康投資作業用シート!$L48,0,AN$2)=0,"",②健康投資作業用シート!$H48*OFFSET(②健康投資作業用シート!$L48,0,AN$2))</f>
        <v/>
      </c>
      <c r="AO47" s="263" t="str">
        <f ca="1">IF(②健康投資作業用シート!$H48*OFFSET(②健康投資作業用シート!$L48,0,AO$2)=0,"",②健康投資作業用シート!$H48*OFFSET(②健康投資作業用シート!$L48,0,AO$2))</f>
        <v/>
      </c>
      <c r="AP47" s="263" t="str">
        <f ca="1">IF(②健康投資作業用シート!$H48*OFFSET(②健康投資作業用シート!$L48,0,AP$2)=0,"",②健康投資作業用シート!$H48*OFFSET(②健康投資作業用シート!$L48,0,AP$2))</f>
        <v/>
      </c>
      <c r="AQ47" s="263" t="str">
        <f ca="1">IF(②健康投資作業用シート!$H48*OFFSET(②健康投資作業用シート!$L48,0,AQ$2)=0,"",②健康投資作業用シート!$H48*OFFSET(②健康投資作業用シート!$L48,0,AQ$2))</f>
        <v/>
      </c>
      <c r="AR47" s="263" t="str">
        <f ca="1">IF(②健康投資作業用シート!$H48*OFFSET(②健康投資作業用シート!$L48,0,AR$2)=0,"",②健康投資作業用シート!$H48*OFFSET(②健康投資作業用シート!$L48,0,AR$2))</f>
        <v/>
      </c>
      <c r="AS47" s="263" t="str">
        <f ca="1">IF(②健康投資作業用シート!$H48*OFFSET(②健康投資作業用シート!$L48,0,AS$2)=0,"",②健康投資作業用シート!$H48*OFFSET(②健康投資作業用シート!$L48,0,AS$2))</f>
        <v/>
      </c>
      <c r="AT47" s="263" t="str">
        <f ca="1">IF(②健康投資作業用シート!$H48*OFFSET(②健康投資作業用シート!$L48,0,AT$2)=0,"",②健康投資作業用シート!$H48*OFFSET(②健康投資作業用シート!$L48,0,AT$2))</f>
        <v/>
      </c>
      <c r="AU47" s="263" t="str">
        <f ca="1">IF(②健康投資作業用シート!$H48*OFFSET(②健康投資作業用シート!$L48,0,AU$2)=0,"",②健康投資作業用シート!$H48*OFFSET(②健康投資作業用シート!$L48,0,AU$2))</f>
        <v/>
      </c>
      <c r="AV47" s="263" t="str">
        <f ca="1">IF(②健康投資作業用シート!$H48*OFFSET(②健康投資作業用シート!$L48,0,AV$2)=0,"",②健康投資作業用シート!$H48*OFFSET(②健康投資作業用シート!$L48,0,AV$2))</f>
        <v/>
      </c>
      <c r="AW47" s="263" t="str">
        <f ca="1">IF(②健康投資作業用シート!$H48*OFFSET(②健康投資作業用シート!$L48,0,AW$2)=0,"",②健康投資作業用シート!$H48*OFFSET(②健康投資作業用シート!$L48,0,AW$2))</f>
        <v/>
      </c>
      <c r="AX47" s="263" t="str">
        <f ca="1">IF(②健康投資作業用シート!$H48*OFFSET(②健康投資作業用シート!$L48,0,AX$2)=0,"",②健康投資作業用シート!$H48*OFFSET(②健康投資作業用シート!$L48,0,AX$2))</f>
        <v/>
      </c>
      <c r="AY47" s="263" t="str">
        <f ca="1">IF(②健康投資作業用シート!$H48*OFFSET(②健康投資作業用シート!$L48,0,AY$2)=0,"",②健康投資作業用シート!$H48*OFFSET(②健康投資作業用シート!$L48,0,AY$2))</f>
        <v/>
      </c>
      <c r="AZ47" s="263" t="str">
        <f ca="1">IF(②健康投資作業用シート!$H48*OFFSET(②健康投資作業用シート!$L48,0,AZ$2)=0,"",②健康投資作業用シート!$H48*OFFSET(②健康投資作業用シート!$L48,0,AZ$2))</f>
        <v/>
      </c>
      <c r="BA47" s="263" t="str">
        <f ca="1">IF(②健康投資作業用シート!$H48*OFFSET(②健康投資作業用シート!$L48,0,BA$2)=0,"",②健康投資作業用シート!$H48*OFFSET(②健康投資作業用シート!$L48,0,BA$2))</f>
        <v/>
      </c>
      <c r="BB47" s="263" t="str">
        <f ca="1">IF(②健康投資作業用シート!$H48*OFFSET(②健康投資作業用シート!$L48,0,BB$2)=0,"",②健康投資作業用シート!$H48*OFFSET(②健康投資作業用シート!$L48,0,BB$2))</f>
        <v/>
      </c>
      <c r="BC47" s="263" t="str">
        <f ca="1">IF(②健康投資作業用シート!$H48*OFFSET(②健康投資作業用シート!$L48,0,BC$2)=0,"",②健康投資作業用シート!$H48*OFFSET(②健康投資作業用シート!$L48,0,BC$2))</f>
        <v/>
      </c>
      <c r="BD47" s="263" t="str">
        <f ca="1">IF(②健康投資作業用シート!$H48*OFFSET(②健康投資作業用シート!$L48,0,BD$2)=0,"",②健康投資作業用シート!$H48*OFFSET(②健康投資作業用シート!$L48,0,BD$2))</f>
        <v/>
      </c>
      <c r="BE47" s="263" t="str">
        <f ca="1">IF(②健康投資作業用シート!$H48*OFFSET(②健康投資作業用シート!$L48,0,BE$2)=0,"",②健康投資作業用シート!$H48*OFFSET(②健康投資作業用シート!$L48,0,BE$2))</f>
        <v/>
      </c>
      <c r="BF47" s="263" t="str">
        <f ca="1">IF(②健康投資作業用シート!$H48*OFFSET(②健康投資作業用シート!$L48,0,BF$2)=0,"",②健康投資作業用シート!$H48*OFFSET(②健康投資作業用シート!$L48,0,BF$2))</f>
        <v/>
      </c>
      <c r="BG47" s="263" t="str">
        <f ca="1">IF(②健康投資作業用シート!$H48*OFFSET(②健康投資作業用シート!$L48,0,BG$2)=0,"",②健康投資作業用シート!$H48*OFFSET(②健康投資作業用シート!$L48,0,BG$2))</f>
        <v/>
      </c>
      <c r="BH47" s="263" t="str">
        <f ca="1">IF(②健康投資作業用シート!$H48*OFFSET(②健康投資作業用シート!$L48,0,BH$2)=0,"",②健康投資作業用シート!$H48*OFFSET(②健康投資作業用シート!$L48,0,BH$2))</f>
        <v/>
      </c>
      <c r="BI47" s="263" t="str">
        <f ca="1">IF(②健康投資作業用シート!$H48*OFFSET(②健康投資作業用シート!$L48,0,BI$2)=0,"",②健康投資作業用シート!$H48*OFFSET(②健康投資作業用シート!$L48,0,BI$2))</f>
        <v/>
      </c>
      <c r="BJ47" s="263" t="str">
        <f ca="1">IF(②健康投資作業用シート!$H48*OFFSET(②健康投資作業用シート!$L48,0,BJ$2)=0,"",②健康投資作業用シート!$H48*OFFSET(②健康投資作業用シート!$L48,0,BJ$2))</f>
        <v/>
      </c>
      <c r="BK47" s="263" t="str">
        <f ca="1">IF(②健康投資作業用シート!$H48*OFFSET(②健康投資作業用シート!$L48,0,BK$2)=0,"",②健康投資作業用シート!$H48*OFFSET(②健康投資作業用シート!$L48,0,BK$2))</f>
        <v/>
      </c>
      <c r="BL47" s="263" t="str">
        <f ca="1">IF(②健康投資作業用シート!$H48*OFFSET(②健康投資作業用シート!$L48,0,BL$2)=0,"",②健康投資作業用シート!$H48*OFFSET(②健康投資作業用シート!$L48,0,BL$2))</f>
        <v/>
      </c>
      <c r="BM47" s="263" t="str">
        <f ca="1">IF(②健康投資作業用シート!$H48*OFFSET(②健康投資作業用シート!$L48,0,BM$2)=0,"",②健康投資作業用シート!$H48*OFFSET(②健康投資作業用シート!$L48,0,BM$2))</f>
        <v/>
      </c>
      <c r="BN47" s="263" t="str">
        <f ca="1">IF(②健康投資作業用シート!$H48*OFFSET(②健康投資作業用シート!$L48,0,BN$2)=0,"",②健康投資作業用シート!$H48*OFFSET(②健康投資作業用シート!$L48,0,BN$2))</f>
        <v/>
      </c>
      <c r="BO47" s="263" t="str">
        <f ca="1">IF(②健康投資作業用シート!$H48*OFFSET(②健康投資作業用シート!$L48,0,BO$2)=0,"",②健康投資作業用シート!$H48*OFFSET(②健康投資作業用シート!$L48,0,BO$2))</f>
        <v/>
      </c>
      <c r="BP47" s="263" t="str">
        <f ca="1">IF(②健康投資作業用シート!$H48*OFFSET(②健康投資作業用シート!$L48,0,BP$2)=0,"",②健康投資作業用シート!$H48*OFFSET(②健康投資作業用シート!$L48,0,BP$2))</f>
        <v/>
      </c>
      <c r="BQ47" s="263" t="str">
        <f ca="1">IF(②健康投資作業用シート!$H48*OFFSET(②健康投資作業用シート!$L48,0,BQ$2)=0,"",②健康投資作業用シート!$H48*OFFSET(②健康投資作業用シート!$L48,0,BQ$2))</f>
        <v/>
      </c>
      <c r="BR47" s="263" t="str">
        <f ca="1">IF(②健康投資作業用シート!$H48*OFFSET(②健康投資作業用シート!$L48,0,BR$2)=0,"",②健康投資作業用シート!$H48*OFFSET(②健康投資作業用シート!$L48,0,BR$2))</f>
        <v/>
      </c>
      <c r="BS47" s="263" t="str">
        <f ca="1">IF(②健康投資作業用シート!$H48*OFFSET(②健康投資作業用シート!$L48,0,BS$2)=0,"",②健康投資作業用シート!$H48*OFFSET(②健康投資作業用シート!$L48,0,BS$2))</f>
        <v/>
      </c>
      <c r="BT47" s="263" t="str">
        <f ca="1">IF(②健康投資作業用シート!$H48*OFFSET(②健康投資作業用シート!$L48,0,BT$2)=0,"",②健康投資作業用シート!$H48*OFFSET(②健康投資作業用シート!$L48,0,BT$2))</f>
        <v/>
      </c>
      <c r="BU47" s="263" t="str">
        <f ca="1">IF(②健康投資作業用シート!$H48*OFFSET(②健康投資作業用シート!$L48,0,BU$2)=0,"",②健康投資作業用シート!$H48*OFFSET(②健康投資作業用シート!$L48,0,BU$2))</f>
        <v/>
      </c>
      <c r="BV47" s="263" t="str">
        <f ca="1">IF(②健康投資作業用シート!$H48*OFFSET(②健康投資作業用シート!$L48,0,BV$2)=0,"",②健康投資作業用シート!$H48*OFFSET(②健康投資作業用シート!$L48,0,BV$2))</f>
        <v/>
      </c>
      <c r="BW47" s="264" t="str">
        <f ca="1">IF(②健康投資作業用シート!$H48*OFFSET(②健康投資作業用シート!$L48,0,BW$2)=0,"",②健康投資作業用シート!$H48*OFFSET(②健康投資作業用シート!$L48,0,BW$2))</f>
        <v/>
      </c>
    </row>
    <row r="48" spans="2:75">
      <c r="B48" s="255" t="str">
        <f>IF(②健康投資作業用シート!D49=0,"",②健康投資作業用シート!D49)</f>
        <v/>
      </c>
      <c r="C48" s="256" t="str">
        <f>_xlfn.IFNA(VLOOKUP(B48,②健康投資作業用シート!$D$4:$J$1048576,7,FALSE),"")</f>
        <v/>
      </c>
      <c r="D48" s="274" t="str">
        <f t="shared" ca="1" si="0"/>
        <v/>
      </c>
      <c r="E48" s="262" t="str">
        <f ca="1">IF(②健康投資作業用シート!$H49*OFFSET(②健康投資作業用シート!$L49,0,E$2)=0,"",②健康投資作業用シート!$H49*OFFSET(②健康投資作業用シート!$L49,0,E$2))</f>
        <v/>
      </c>
      <c r="F48" s="263" t="str">
        <f ca="1">IF(②健康投資作業用シート!$H49*OFFSET(②健康投資作業用シート!$L49,0,F$2)=0,"",②健康投資作業用シート!$H49*OFFSET(②健康投資作業用シート!$L49,0,F$2))</f>
        <v/>
      </c>
      <c r="G48" s="263" t="str">
        <f ca="1">IF(②健康投資作業用シート!$H49*OFFSET(②健康投資作業用シート!$L49,0,G$2)=0,"",②健康投資作業用シート!$H49*OFFSET(②健康投資作業用シート!$L49,0,G$2))</f>
        <v/>
      </c>
      <c r="H48" s="263" t="str">
        <f ca="1">IF(②健康投資作業用シート!$H49*OFFSET(②健康投資作業用シート!$L49,0,H$2)=0,"",②健康投資作業用シート!$H49*OFFSET(②健康投資作業用シート!$L49,0,H$2))</f>
        <v/>
      </c>
      <c r="I48" s="263" t="str">
        <f ca="1">IF(②健康投資作業用シート!$H49*OFFSET(②健康投資作業用シート!$L49,0,I$2)=0,"",②健康投資作業用シート!$H49*OFFSET(②健康投資作業用シート!$L49,0,I$2))</f>
        <v/>
      </c>
      <c r="J48" s="263" t="str">
        <f ca="1">IF(②健康投資作業用シート!$H49*OFFSET(②健康投資作業用シート!$L49,0,J$2)=0,"",②健康投資作業用シート!$H49*OFFSET(②健康投資作業用シート!$L49,0,J$2))</f>
        <v/>
      </c>
      <c r="K48" s="263" t="str">
        <f ca="1">IF(②健康投資作業用シート!$H49*OFFSET(②健康投資作業用シート!$L49,0,K$2)=0,"",②健康投資作業用シート!$H49*OFFSET(②健康投資作業用シート!$L49,0,K$2))</f>
        <v/>
      </c>
      <c r="L48" s="263" t="str">
        <f ca="1">IF(②健康投資作業用シート!$H49*OFFSET(②健康投資作業用シート!$L49,0,L$2)=0,"",②健康投資作業用シート!$H49*OFFSET(②健康投資作業用シート!$L49,0,L$2))</f>
        <v/>
      </c>
      <c r="M48" s="263" t="str">
        <f ca="1">IF(②健康投資作業用シート!$H49*OFFSET(②健康投資作業用シート!$L49,0,M$2)=0,"",②健康投資作業用シート!$H49*OFFSET(②健康投資作業用シート!$L49,0,M$2))</f>
        <v/>
      </c>
      <c r="N48" s="263" t="str">
        <f ca="1">IF(②健康投資作業用シート!$H49*OFFSET(②健康投資作業用シート!$L49,0,N$2)=0,"",②健康投資作業用シート!$H49*OFFSET(②健康投資作業用シート!$L49,0,N$2))</f>
        <v/>
      </c>
      <c r="O48" s="263" t="str">
        <f ca="1">IF(②健康投資作業用シート!$H49*OFFSET(②健康投資作業用シート!$L49,0,O$2)=0,"",②健康投資作業用シート!$H49*OFFSET(②健康投資作業用シート!$L49,0,O$2))</f>
        <v/>
      </c>
      <c r="P48" s="263" t="str">
        <f ca="1">IF(②健康投資作業用シート!$H49*OFFSET(②健康投資作業用シート!$L49,0,P$2)=0,"",②健康投資作業用シート!$H49*OFFSET(②健康投資作業用シート!$L49,0,P$2))</f>
        <v/>
      </c>
      <c r="Q48" s="263" t="str">
        <f ca="1">IF(②健康投資作業用シート!$H49*OFFSET(②健康投資作業用シート!$L49,0,Q$2)=0,"",②健康投資作業用シート!$H49*OFFSET(②健康投資作業用シート!$L49,0,Q$2))</f>
        <v/>
      </c>
      <c r="R48" s="263" t="str">
        <f ca="1">IF(②健康投資作業用シート!$H49*OFFSET(②健康投資作業用シート!$L49,0,R$2)=0,"",②健康投資作業用シート!$H49*OFFSET(②健康投資作業用シート!$L49,0,R$2))</f>
        <v/>
      </c>
      <c r="S48" s="263" t="str">
        <f ca="1">IF(②健康投資作業用シート!$H49*OFFSET(②健康投資作業用シート!$L49,0,S$2)=0,"",②健康投資作業用シート!$H49*OFFSET(②健康投資作業用シート!$L49,0,S$2))</f>
        <v/>
      </c>
      <c r="T48" s="263" t="str">
        <f ca="1">IF(②健康投資作業用シート!$H49*OFFSET(②健康投資作業用シート!$L49,0,T$2)=0,"",②健康投資作業用シート!$H49*OFFSET(②健康投資作業用シート!$L49,0,T$2))</f>
        <v/>
      </c>
      <c r="U48" s="263" t="str">
        <f ca="1">IF(②健康投資作業用シート!$H49*OFFSET(②健康投資作業用シート!$L49,0,U$2)=0,"",②健康投資作業用シート!$H49*OFFSET(②健康投資作業用シート!$L49,0,U$2))</f>
        <v/>
      </c>
      <c r="V48" s="263" t="str">
        <f ca="1">IF(②健康投資作業用シート!$H49*OFFSET(②健康投資作業用シート!$L49,0,V$2)=0,"",②健康投資作業用シート!$H49*OFFSET(②健康投資作業用シート!$L49,0,V$2))</f>
        <v/>
      </c>
      <c r="W48" s="263" t="str">
        <f ca="1">IF(②健康投資作業用シート!$H49*OFFSET(②健康投資作業用シート!$L49,0,W$2)=0,"",②健康投資作業用シート!$H49*OFFSET(②健康投資作業用シート!$L49,0,W$2))</f>
        <v/>
      </c>
      <c r="X48" s="263" t="str">
        <f ca="1">IF(②健康投資作業用シート!$H49*OFFSET(②健康投資作業用シート!$L49,0,X$2)=0,"",②健康投資作業用シート!$H49*OFFSET(②健康投資作業用シート!$L49,0,X$2))</f>
        <v/>
      </c>
      <c r="Y48" s="263" t="str">
        <f ca="1">IF(②健康投資作業用シート!$H49*OFFSET(②健康投資作業用シート!$L49,0,Y$2)=0,"",②健康投資作業用シート!$H49*OFFSET(②健康投資作業用シート!$L49,0,Y$2))</f>
        <v/>
      </c>
      <c r="Z48" s="263" t="str">
        <f ca="1">IF(②健康投資作業用シート!$H49*OFFSET(②健康投資作業用シート!$L49,0,Z$2)=0,"",②健康投資作業用シート!$H49*OFFSET(②健康投資作業用シート!$L49,0,Z$2))</f>
        <v/>
      </c>
      <c r="AA48" s="263" t="str">
        <f ca="1">IF(②健康投資作業用シート!$H49*OFFSET(②健康投資作業用シート!$L49,0,AA$2)=0,"",②健康投資作業用シート!$H49*OFFSET(②健康投資作業用シート!$L49,0,AA$2))</f>
        <v/>
      </c>
      <c r="AB48" s="263" t="str">
        <f ca="1">IF(②健康投資作業用シート!$H49*OFFSET(②健康投資作業用シート!$L49,0,AB$2)=0,"",②健康投資作業用シート!$H49*OFFSET(②健康投資作業用シート!$L49,0,AB$2))</f>
        <v/>
      </c>
      <c r="AC48" s="263" t="str">
        <f ca="1">IF(②健康投資作業用シート!$H49*OFFSET(②健康投資作業用シート!$L49,0,AC$2)=0,"",②健康投資作業用シート!$H49*OFFSET(②健康投資作業用シート!$L49,0,AC$2))</f>
        <v/>
      </c>
      <c r="AD48" s="263" t="str">
        <f ca="1">IF(②健康投資作業用シート!$H49*OFFSET(②健康投資作業用シート!$L49,0,AD$2)=0,"",②健康投資作業用シート!$H49*OFFSET(②健康投資作業用シート!$L49,0,AD$2))</f>
        <v/>
      </c>
      <c r="AE48" s="263" t="str">
        <f ca="1">IF(②健康投資作業用シート!$H49*OFFSET(②健康投資作業用シート!$L49,0,AE$2)=0,"",②健康投資作業用シート!$H49*OFFSET(②健康投資作業用シート!$L49,0,AE$2))</f>
        <v/>
      </c>
      <c r="AF48" s="263" t="str">
        <f ca="1">IF(②健康投資作業用シート!$H49*OFFSET(②健康投資作業用シート!$L49,0,AF$2)=0,"",②健康投資作業用シート!$H49*OFFSET(②健康投資作業用シート!$L49,0,AF$2))</f>
        <v/>
      </c>
      <c r="AG48" s="263" t="str">
        <f ca="1">IF(②健康投資作業用シート!$H49*OFFSET(②健康投資作業用シート!$L49,0,AG$2)=0,"",②健康投資作業用シート!$H49*OFFSET(②健康投資作業用シート!$L49,0,AG$2))</f>
        <v/>
      </c>
      <c r="AH48" s="263" t="str">
        <f ca="1">IF(②健康投資作業用シート!$H49*OFFSET(②健康投資作業用シート!$L49,0,AH$2)=0,"",②健康投資作業用シート!$H49*OFFSET(②健康投資作業用シート!$L49,0,AH$2))</f>
        <v/>
      </c>
      <c r="AI48" s="263" t="str">
        <f ca="1">IF(②健康投資作業用シート!$H49*OFFSET(②健康投資作業用シート!$L49,0,AI$2)=0,"",②健康投資作業用シート!$H49*OFFSET(②健康投資作業用シート!$L49,0,AI$2))</f>
        <v/>
      </c>
      <c r="AJ48" s="263" t="str">
        <f ca="1">IF(②健康投資作業用シート!$H49*OFFSET(②健康投資作業用シート!$L49,0,AJ$2)=0,"",②健康投資作業用シート!$H49*OFFSET(②健康投資作業用シート!$L49,0,AJ$2))</f>
        <v/>
      </c>
      <c r="AK48" s="263" t="str">
        <f ca="1">IF(②健康投資作業用シート!$H49*OFFSET(②健康投資作業用シート!$L49,0,AK$2)=0,"",②健康投資作業用シート!$H49*OFFSET(②健康投資作業用シート!$L49,0,AK$2))</f>
        <v/>
      </c>
      <c r="AL48" s="263" t="str">
        <f ca="1">IF(②健康投資作業用シート!$H49*OFFSET(②健康投資作業用シート!$L49,0,AL$2)=0,"",②健康投資作業用シート!$H49*OFFSET(②健康投資作業用シート!$L49,0,AL$2))</f>
        <v/>
      </c>
      <c r="AM48" s="263" t="str">
        <f ca="1">IF(②健康投資作業用シート!$H49*OFFSET(②健康投資作業用シート!$L49,0,AM$2)=0,"",②健康投資作業用シート!$H49*OFFSET(②健康投資作業用シート!$L49,0,AM$2))</f>
        <v/>
      </c>
      <c r="AN48" s="263" t="str">
        <f ca="1">IF(②健康投資作業用シート!$H49*OFFSET(②健康投資作業用シート!$L49,0,AN$2)=0,"",②健康投資作業用シート!$H49*OFFSET(②健康投資作業用シート!$L49,0,AN$2))</f>
        <v/>
      </c>
      <c r="AO48" s="263" t="str">
        <f ca="1">IF(②健康投資作業用シート!$H49*OFFSET(②健康投資作業用シート!$L49,0,AO$2)=0,"",②健康投資作業用シート!$H49*OFFSET(②健康投資作業用シート!$L49,0,AO$2))</f>
        <v/>
      </c>
      <c r="AP48" s="263" t="str">
        <f ca="1">IF(②健康投資作業用シート!$H49*OFFSET(②健康投資作業用シート!$L49,0,AP$2)=0,"",②健康投資作業用シート!$H49*OFFSET(②健康投資作業用シート!$L49,0,AP$2))</f>
        <v/>
      </c>
      <c r="AQ48" s="263" t="str">
        <f ca="1">IF(②健康投資作業用シート!$H49*OFFSET(②健康投資作業用シート!$L49,0,AQ$2)=0,"",②健康投資作業用シート!$H49*OFFSET(②健康投資作業用シート!$L49,0,AQ$2))</f>
        <v/>
      </c>
      <c r="AR48" s="263" t="str">
        <f ca="1">IF(②健康投資作業用シート!$H49*OFFSET(②健康投資作業用シート!$L49,0,AR$2)=0,"",②健康投資作業用シート!$H49*OFFSET(②健康投資作業用シート!$L49,0,AR$2))</f>
        <v/>
      </c>
      <c r="AS48" s="263" t="str">
        <f ca="1">IF(②健康投資作業用シート!$H49*OFFSET(②健康投資作業用シート!$L49,0,AS$2)=0,"",②健康投資作業用シート!$H49*OFFSET(②健康投資作業用シート!$L49,0,AS$2))</f>
        <v/>
      </c>
      <c r="AT48" s="263" t="str">
        <f ca="1">IF(②健康投資作業用シート!$H49*OFFSET(②健康投資作業用シート!$L49,0,AT$2)=0,"",②健康投資作業用シート!$H49*OFFSET(②健康投資作業用シート!$L49,0,AT$2))</f>
        <v/>
      </c>
      <c r="AU48" s="263" t="str">
        <f ca="1">IF(②健康投資作業用シート!$H49*OFFSET(②健康投資作業用シート!$L49,0,AU$2)=0,"",②健康投資作業用シート!$H49*OFFSET(②健康投資作業用シート!$L49,0,AU$2))</f>
        <v/>
      </c>
      <c r="AV48" s="263" t="str">
        <f ca="1">IF(②健康投資作業用シート!$H49*OFFSET(②健康投資作業用シート!$L49,0,AV$2)=0,"",②健康投資作業用シート!$H49*OFFSET(②健康投資作業用シート!$L49,0,AV$2))</f>
        <v/>
      </c>
      <c r="AW48" s="263" t="str">
        <f ca="1">IF(②健康投資作業用シート!$H49*OFFSET(②健康投資作業用シート!$L49,0,AW$2)=0,"",②健康投資作業用シート!$H49*OFFSET(②健康投資作業用シート!$L49,0,AW$2))</f>
        <v/>
      </c>
      <c r="AX48" s="263" t="str">
        <f ca="1">IF(②健康投資作業用シート!$H49*OFFSET(②健康投資作業用シート!$L49,0,AX$2)=0,"",②健康投資作業用シート!$H49*OFFSET(②健康投資作業用シート!$L49,0,AX$2))</f>
        <v/>
      </c>
      <c r="AY48" s="263" t="str">
        <f ca="1">IF(②健康投資作業用シート!$H49*OFFSET(②健康投資作業用シート!$L49,0,AY$2)=0,"",②健康投資作業用シート!$H49*OFFSET(②健康投資作業用シート!$L49,0,AY$2))</f>
        <v/>
      </c>
      <c r="AZ48" s="263" t="str">
        <f ca="1">IF(②健康投資作業用シート!$H49*OFFSET(②健康投資作業用シート!$L49,0,AZ$2)=0,"",②健康投資作業用シート!$H49*OFFSET(②健康投資作業用シート!$L49,0,AZ$2))</f>
        <v/>
      </c>
      <c r="BA48" s="263" t="str">
        <f ca="1">IF(②健康投資作業用シート!$H49*OFFSET(②健康投資作業用シート!$L49,0,BA$2)=0,"",②健康投資作業用シート!$H49*OFFSET(②健康投資作業用シート!$L49,0,BA$2))</f>
        <v/>
      </c>
      <c r="BB48" s="263" t="str">
        <f ca="1">IF(②健康投資作業用シート!$H49*OFFSET(②健康投資作業用シート!$L49,0,BB$2)=0,"",②健康投資作業用シート!$H49*OFFSET(②健康投資作業用シート!$L49,0,BB$2))</f>
        <v/>
      </c>
      <c r="BC48" s="263" t="str">
        <f ca="1">IF(②健康投資作業用シート!$H49*OFFSET(②健康投資作業用シート!$L49,0,BC$2)=0,"",②健康投資作業用シート!$H49*OFFSET(②健康投資作業用シート!$L49,0,BC$2))</f>
        <v/>
      </c>
      <c r="BD48" s="263" t="str">
        <f ca="1">IF(②健康投資作業用シート!$H49*OFFSET(②健康投資作業用シート!$L49,0,BD$2)=0,"",②健康投資作業用シート!$H49*OFFSET(②健康投資作業用シート!$L49,0,BD$2))</f>
        <v/>
      </c>
      <c r="BE48" s="263" t="str">
        <f ca="1">IF(②健康投資作業用シート!$H49*OFFSET(②健康投資作業用シート!$L49,0,BE$2)=0,"",②健康投資作業用シート!$H49*OFFSET(②健康投資作業用シート!$L49,0,BE$2))</f>
        <v/>
      </c>
      <c r="BF48" s="263" t="str">
        <f ca="1">IF(②健康投資作業用シート!$H49*OFFSET(②健康投資作業用シート!$L49,0,BF$2)=0,"",②健康投資作業用シート!$H49*OFFSET(②健康投資作業用シート!$L49,0,BF$2))</f>
        <v/>
      </c>
      <c r="BG48" s="263" t="str">
        <f ca="1">IF(②健康投資作業用シート!$H49*OFFSET(②健康投資作業用シート!$L49,0,BG$2)=0,"",②健康投資作業用シート!$H49*OFFSET(②健康投資作業用シート!$L49,0,BG$2))</f>
        <v/>
      </c>
      <c r="BH48" s="263" t="str">
        <f ca="1">IF(②健康投資作業用シート!$H49*OFFSET(②健康投資作業用シート!$L49,0,BH$2)=0,"",②健康投資作業用シート!$H49*OFFSET(②健康投資作業用シート!$L49,0,BH$2))</f>
        <v/>
      </c>
      <c r="BI48" s="263" t="str">
        <f ca="1">IF(②健康投資作業用シート!$H49*OFFSET(②健康投資作業用シート!$L49,0,BI$2)=0,"",②健康投資作業用シート!$H49*OFFSET(②健康投資作業用シート!$L49,0,BI$2))</f>
        <v/>
      </c>
      <c r="BJ48" s="263" t="str">
        <f ca="1">IF(②健康投資作業用シート!$H49*OFFSET(②健康投資作業用シート!$L49,0,BJ$2)=0,"",②健康投資作業用シート!$H49*OFFSET(②健康投資作業用シート!$L49,0,BJ$2))</f>
        <v/>
      </c>
      <c r="BK48" s="263" t="str">
        <f ca="1">IF(②健康投資作業用シート!$H49*OFFSET(②健康投資作業用シート!$L49,0,BK$2)=0,"",②健康投資作業用シート!$H49*OFFSET(②健康投資作業用シート!$L49,0,BK$2))</f>
        <v/>
      </c>
      <c r="BL48" s="263" t="str">
        <f ca="1">IF(②健康投資作業用シート!$H49*OFFSET(②健康投資作業用シート!$L49,0,BL$2)=0,"",②健康投資作業用シート!$H49*OFFSET(②健康投資作業用シート!$L49,0,BL$2))</f>
        <v/>
      </c>
      <c r="BM48" s="263" t="str">
        <f ca="1">IF(②健康投資作業用シート!$H49*OFFSET(②健康投資作業用シート!$L49,0,BM$2)=0,"",②健康投資作業用シート!$H49*OFFSET(②健康投資作業用シート!$L49,0,BM$2))</f>
        <v/>
      </c>
      <c r="BN48" s="263" t="str">
        <f ca="1">IF(②健康投資作業用シート!$H49*OFFSET(②健康投資作業用シート!$L49,0,BN$2)=0,"",②健康投資作業用シート!$H49*OFFSET(②健康投資作業用シート!$L49,0,BN$2))</f>
        <v/>
      </c>
      <c r="BO48" s="263" t="str">
        <f ca="1">IF(②健康投資作業用シート!$H49*OFFSET(②健康投資作業用シート!$L49,0,BO$2)=0,"",②健康投資作業用シート!$H49*OFFSET(②健康投資作業用シート!$L49,0,BO$2))</f>
        <v/>
      </c>
      <c r="BP48" s="263" t="str">
        <f ca="1">IF(②健康投資作業用シート!$H49*OFFSET(②健康投資作業用シート!$L49,0,BP$2)=0,"",②健康投資作業用シート!$H49*OFFSET(②健康投資作業用シート!$L49,0,BP$2))</f>
        <v/>
      </c>
      <c r="BQ48" s="263" t="str">
        <f ca="1">IF(②健康投資作業用シート!$H49*OFFSET(②健康投資作業用シート!$L49,0,BQ$2)=0,"",②健康投資作業用シート!$H49*OFFSET(②健康投資作業用シート!$L49,0,BQ$2))</f>
        <v/>
      </c>
      <c r="BR48" s="263" t="str">
        <f ca="1">IF(②健康投資作業用シート!$H49*OFFSET(②健康投資作業用シート!$L49,0,BR$2)=0,"",②健康投資作業用シート!$H49*OFFSET(②健康投資作業用シート!$L49,0,BR$2))</f>
        <v/>
      </c>
      <c r="BS48" s="263" t="str">
        <f ca="1">IF(②健康投資作業用シート!$H49*OFFSET(②健康投資作業用シート!$L49,0,BS$2)=0,"",②健康投資作業用シート!$H49*OFFSET(②健康投資作業用シート!$L49,0,BS$2))</f>
        <v/>
      </c>
      <c r="BT48" s="263" t="str">
        <f ca="1">IF(②健康投資作業用シート!$H49*OFFSET(②健康投資作業用シート!$L49,0,BT$2)=0,"",②健康投資作業用シート!$H49*OFFSET(②健康投資作業用シート!$L49,0,BT$2))</f>
        <v/>
      </c>
      <c r="BU48" s="263" t="str">
        <f ca="1">IF(②健康投資作業用シート!$H49*OFFSET(②健康投資作業用シート!$L49,0,BU$2)=0,"",②健康投資作業用シート!$H49*OFFSET(②健康投資作業用シート!$L49,0,BU$2))</f>
        <v/>
      </c>
      <c r="BV48" s="263" t="str">
        <f ca="1">IF(②健康投資作業用シート!$H49*OFFSET(②健康投資作業用シート!$L49,0,BV$2)=0,"",②健康投資作業用シート!$H49*OFFSET(②健康投資作業用シート!$L49,0,BV$2))</f>
        <v/>
      </c>
      <c r="BW48" s="264" t="str">
        <f ca="1">IF(②健康投資作業用シート!$H49*OFFSET(②健康投資作業用シート!$L49,0,BW$2)=0,"",②健康投資作業用シート!$H49*OFFSET(②健康投資作業用シート!$L49,0,BW$2))</f>
        <v/>
      </c>
    </row>
    <row r="49" spans="2:75">
      <c r="B49" s="255" t="str">
        <f>IF(②健康投資作業用シート!D50=0,"",②健康投資作業用シート!D50)</f>
        <v/>
      </c>
      <c r="C49" s="256" t="str">
        <f>_xlfn.IFNA(VLOOKUP(B49,②健康投資作業用シート!$D$4:$J$1048576,7,FALSE),"")</f>
        <v/>
      </c>
      <c r="D49" s="274" t="str">
        <f t="shared" ca="1" si="0"/>
        <v/>
      </c>
      <c r="E49" s="262" t="str">
        <f ca="1">IF(②健康投資作業用シート!$H50*OFFSET(②健康投資作業用シート!$L50,0,E$2)=0,"",②健康投資作業用シート!$H50*OFFSET(②健康投資作業用シート!$L50,0,E$2))</f>
        <v/>
      </c>
      <c r="F49" s="263" t="str">
        <f ca="1">IF(②健康投資作業用シート!$H50*OFFSET(②健康投資作業用シート!$L50,0,F$2)=0,"",②健康投資作業用シート!$H50*OFFSET(②健康投資作業用シート!$L50,0,F$2))</f>
        <v/>
      </c>
      <c r="G49" s="263" t="str">
        <f ca="1">IF(②健康投資作業用シート!$H50*OFFSET(②健康投資作業用シート!$L50,0,G$2)=0,"",②健康投資作業用シート!$H50*OFFSET(②健康投資作業用シート!$L50,0,G$2))</f>
        <v/>
      </c>
      <c r="H49" s="263" t="str">
        <f ca="1">IF(②健康投資作業用シート!$H50*OFFSET(②健康投資作業用シート!$L50,0,H$2)=0,"",②健康投資作業用シート!$H50*OFFSET(②健康投資作業用シート!$L50,0,H$2))</f>
        <v/>
      </c>
      <c r="I49" s="263" t="str">
        <f ca="1">IF(②健康投資作業用シート!$H50*OFFSET(②健康投資作業用シート!$L50,0,I$2)=0,"",②健康投資作業用シート!$H50*OFFSET(②健康投資作業用シート!$L50,0,I$2))</f>
        <v/>
      </c>
      <c r="J49" s="263" t="str">
        <f ca="1">IF(②健康投資作業用シート!$H50*OFFSET(②健康投資作業用シート!$L50,0,J$2)=0,"",②健康投資作業用シート!$H50*OFFSET(②健康投資作業用シート!$L50,0,J$2))</f>
        <v/>
      </c>
      <c r="K49" s="263" t="str">
        <f ca="1">IF(②健康投資作業用シート!$H50*OFFSET(②健康投資作業用シート!$L50,0,K$2)=0,"",②健康投資作業用シート!$H50*OFFSET(②健康投資作業用シート!$L50,0,K$2))</f>
        <v/>
      </c>
      <c r="L49" s="263" t="str">
        <f ca="1">IF(②健康投資作業用シート!$H50*OFFSET(②健康投資作業用シート!$L50,0,L$2)=0,"",②健康投資作業用シート!$H50*OFFSET(②健康投資作業用シート!$L50,0,L$2))</f>
        <v/>
      </c>
      <c r="M49" s="263" t="str">
        <f ca="1">IF(②健康投資作業用シート!$H50*OFFSET(②健康投資作業用シート!$L50,0,M$2)=0,"",②健康投資作業用シート!$H50*OFFSET(②健康投資作業用シート!$L50,0,M$2))</f>
        <v/>
      </c>
      <c r="N49" s="263" t="str">
        <f ca="1">IF(②健康投資作業用シート!$H50*OFFSET(②健康投資作業用シート!$L50,0,N$2)=0,"",②健康投資作業用シート!$H50*OFFSET(②健康投資作業用シート!$L50,0,N$2))</f>
        <v/>
      </c>
      <c r="O49" s="263" t="str">
        <f ca="1">IF(②健康投資作業用シート!$H50*OFFSET(②健康投資作業用シート!$L50,0,O$2)=0,"",②健康投資作業用シート!$H50*OFFSET(②健康投資作業用シート!$L50,0,O$2))</f>
        <v/>
      </c>
      <c r="P49" s="263" t="str">
        <f ca="1">IF(②健康投資作業用シート!$H50*OFFSET(②健康投資作業用シート!$L50,0,P$2)=0,"",②健康投資作業用シート!$H50*OFFSET(②健康投資作業用シート!$L50,0,P$2))</f>
        <v/>
      </c>
      <c r="Q49" s="263" t="str">
        <f ca="1">IF(②健康投資作業用シート!$H50*OFFSET(②健康投資作業用シート!$L50,0,Q$2)=0,"",②健康投資作業用シート!$H50*OFFSET(②健康投資作業用シート!$L50,0,Q$2))</f>
        <v/>
      </c>
      <c r="R49" s="263" t="str">
        <f ca="1">IF(②健康投資作業用シート!$H50*OFFSET(②健康投資作業用シート!$L50,0,R$2)=0,"",②健康投資作業用シート!$H50*OFFSET(②健康投資作業用シート!$L50,0,R$2))</f>
        <v/>
      </c>
      <c r="S49" s="263" t="str">
        <f ca="1">IF(②健康投資作業用シート!$H50*OFFSET(②健康投資作業用シート!$L50,0,S$2)=0,"",②健康投資作業用シート!$H50*OFFSET(②健康投資作業用シート!$L50,0,S$2))</f>
        <v/>
      </c>
      <c r="T49" s="263" t="str">
        <f ca="1">IF(②健康投資作業用シート!$H50*OFFSET(②健康投資作業用シート!$L50,0,T$2)=0,"",②健康投資作業用シート!$H50*OFFSET(②健康投資作業用シート!$L50,0,T$2))</f>
        <v/>
      </c>
      <c r="U49" s="263" t="str">
        <f ca="1">IF(②健康投資作業用シート!$H50*OFFSET(②健康投資作業用シート!$L50,0,U$2)=0,"",②健康投資作業用シート!$H50*OFFSET(②健康投資作業用シート!$L50,0,U$2))</f>
        <v/>
      </c>
      <c r="V49" s="263" t="str">
        <f ca="1">IF(②健康投資作業用シート!$H50*OFFSET(②健康投資作業用シート!$L50,0,V$2)=0,"",②健康投資作業用シート!$H50*OFFSET(②健康投資作業用シート!$L50,0,V$2))</f>
        <v/>
      </c>
      <c r="W49" s="263" t="str">
        <f ca="1">IF(②健康投資作業用シート!$H50*OFFSET(②健康投資作業用シート!$L50,0,W$2)=0,"",②健康投資作業用シート!$H50*OFFSET(②健康投資作業用シート!$L50,0,W$2))</f>
        <v/>
      </c>
      <c r="X49" s="263" t="str">
        <f ca="1">IF(②健康投資作業用シート!$H50*OFFSET(②健康投資作業用シート!$L50,0,X$2)=0,"",②健康投資作業用シート!$H50*OFFSET(②健康投資作業用シート!$L50,0,X$2))</f>
        <v/>
      </c>
      <c r="Y49" s="263" t="str">
        <f ca="1">IF(②健康投資作業用シート!$H50*OFFSET(②健康投資作業用シート!$L50,0,Y$2)=0,"",②健康投資作業用シート!$H50*OFFSET(②健康投資作業用シート!$L50,0,Y$2))</f>
        <v/>
      </c>
      <c r="Z49" s="263" t="str">
        <f ca="1">IF(②健康投資作業用シート!$H50*OFFSET(②健康投資作業用シート!$L50,0,Z$2)=0,"",②健康投資作業用シート!$H50*OFFSET(②健康投資作業用シート!$L50,0,Z$2))</f>
        <v/>
      </c>
      <c r="AA49" s="263" t="str">
        <f ca="1">IF(②健康投資作業用シート!$H50*OFFSET(②健康投資作業用シート!$L50,0,AA$2)=0,"",②健康投資作業用シート!$H50*OFFSET(②健康投資作業用シート!$L50,0,AA$2))</f>
        <v/>
      </c>
      <c r="AB49" s="263" t="str">
        <f ca="1">IF(②健康投資作業用シート!$H50*OFFSET(②健康投資作業用シート!$L50,0,AB$2)=0,"",②健康投資作業用シート!$H50*OFFSET(②健康投資作業用シート!$L50,0,AB$2))</f>
        <v/>
      </c>
      <c r="AC49" s="263" t="str">
        <f ca="1">IF(②健康投資作業用シート!$H50*OFFSET(②健康投資作業用シート!$L50,0,AC$2)=0,"",②健康投資作業用シート!$H50*OFFSET(②健康投資作業用シート!$L50,0,AC$2))</f>
        <v/>
      </c>
      <c r="AD49" s="263" t="str">
        <f ca="1">IF(②健康投資作業用シート!$H50*OFFSET(②健康投資作業用シート!$L50,0,AD$2)=0,"",②健康投資作業用シート!$H50*OFFSET(②健康投資作業用シート!$L50,0,AD$2))</f>
        <v/>
      </c>
      <c r="AE49" s="263" t="str">
        <f ca="1">IF(②健康投資作業用シート!$H50*OFFSET(②健康投資作業用シート!$L50,0,AE$2)=0,"",②健康投資作業用シート!$H50*OFFSET(②健康投資作業用シート!$L50,0,AE$2))</f>
        <v/>
      </c>
      <c r="AF49" s="263" t="str">
        <f ca="1">IF(②健康投資作業用シート!$H50*OFFSET(②健康投資作業用シート!$L50,0,AF$2)=0,"",②健康投資作業用シート!$H50*OFFSET(②健康投資作業用シート!$L50,0,AF$2))</f>
        <v/>
      </c>
      <c r="AG49" s="263" t="str">
        <f ca="1">IF(②健康投資作業用シート!$H50*OFFSET(②健康投資作業用シート!$L50,0,AG$2)=0,"",②健康投資作業用シート!$H50*OFFSET(②健康投資作業用シート!$L50,0,AG$2))</f>
        <v/>
      </c>
      <c r="AH49" s="263" t="str">
        <f ca="1">IF(②健康投資作業用シート!$H50*OFFSET(②健康投資作業用シート!$L50,0,AH$2)=0,"",②健康投資作業用シート!$H50*OFFSET(②健康投資作業用シート!$L50,0,AH$2))</f>
        <v/>
      </c>
      <c r="AI49" s="263" t="str">
        <f ca="1">IF(②健康投資作業用シート!$H50*OFFSET(②健康投資作業用シート!$L50,0,AI$2)=0,"",②健康投資作業用シート!$H50*OFFSET(②健康投資作業用シート!$L50,0,AI$2))</f>
        <v/>
      </c>
      <c r="AJ49" s="263" t="str">
        <f ca="1">IF(②健康投資作業用シート!$H50*OFFSET(②健康投資作業用シート!$L50,0,AJ$2)=0,"",②健康投資作業用シート!$H50*OFFSET(②健康投資作業用シート!$L50,0,AJ$2))</f>
        <v/>
      </c>
      <c r="AK49" s="263" t="str">
        <f ca="1">IF(②健康投資作業用シート!$H50*OFFSET(②健康投資作業用シート!$L50,0,AK$2)=0,"",②健康投資作業用シート!$H50*OFFSET(②健康投資作業用シート!$L50,0,AK$2))</f>
        <v/>
      </c>
      <c r="AL49" s="263" t="str">
        <f ca="1">IF(②健康投資作業用シート!$H50*OFFSET(②健康投資作業用シート!$L50,0,AL$2)=0,"",②健康投資作業用シート!$H50*OFFSET(②健康投資作業用シート!$L50,0,AL$2))</f>
        <v/>
      </c>
      <c r="AM49" s="263" t="str">
        <f ca="1">IF(②健康投資作業用シート!$H50*OFFSET(②健康投資作業用シート!$L50,0,AM$2)=0,"",②健康投資作業用シート!$H50*OFFSET(②健康投資作業用シート!$L50,0,AM$2))</f>
        <v/>
      </c>
      <c r="AN49" s="263" t="str">
        <f ca="1">IF(②健康投資作業用シート!$H50*OFFSET(②健康投資作業用シート!$L50,0,AN$2)=0,"",②健康投資作業用シート!$H50*OFFSET(②健康投資作業用シート!$L50,0,AN$2))</f>
        <v/>
      </c>
      <c r="AO49" s="263" t="str">
        <f ca="1">IF(②健康投資作業用シート!$H50*OFFSET(②健康投資作業用シート!$L50,0,AO$2)=0,"",②健康投資作業用シート!$H50*OFFSET(②健康投資作業用シート!$L50,0,AO$2))</f>
        <v/>
      </c>
      <c r="AP49" s="263" t="str">
        <f ca="1">IF(②健康投資作業用シート!$H50*OFFSET(②健康投資作業用シート!$L50,0,AP$2)=0,"",②健康投資作業用シート!$H50*OFFSET(②健康投資作業用シート!$L50,0,AP$2))</f>
        <v/>
      </c>
      <c r="AQ49" s="263" t="str">
        <f ca="1">IF(②健康投資作業用シート!$H50*OFFSET(②健康投資作業用シート!$L50,0,AQ$2)=0,"",②健康投資作業用シート!$H50*OFFSET(②健康投資作業用シート!$L50,0,AQ$2))</f>
        <v/>
      </c>
      <c r="AR49" s="263" t="str">
        <f ca="1">IF(②健康投資作業用シート!$H50*OFFSET(②健康投資作業用シート!$L50,0,AR$2)=0,"",②健康投資作業用シート!$H50*OFFSET(②健康投資作業用シート!$L50,0,AR$2))</f>
        <v/>
      </c>
      <c r="AS49" s="263" t="str">
        <f ca="1">IF(②健康投資作業用シート!$H50*OFFSET(②健康投資作業用シート!$L50,0,AS$2)=0,"",②健康投資作業用シート!$H50*OFFSET(②健康投資作業用シート!$L50,0,AS$2))</f>
        <v/>
      </c>
      <c r="AT49" s="263" t="str">
        <f ca="1">IF(②健康投資作業用シート!$H50*OFFSET(②健康投資作業用シート!$L50,0,AT$2)=0,"",②健康投資作業用シート!$H50*OFFSET(②健康投資作業用シート!$L50,0,AT$2))</f>
        <v/>
      </c>
      <c r="AU49" s="263" t="str">
        <f ca="1">IF(②健康投資作業用シート!$H50*OFFSET(②健康投資作業用シート!$L50,0,AU$2)=0,"",②健康投資作業用シート!$H50*OFFSET(②健康投資作業用シート!$L50,0,AU$2))</f>
        <v/>
      </c>
      <c r="AV49" s="263" t="str">
        <f ca="1">IF(②健康投資作業用シート!$H50*OFFSET(②健康投資作業用シート!$L50,0,AV$2)=0,"",②健康投資作業用シート!$H50*OFFSET(②健康投資作業用シート!$L50,0,AV$2))</f>
        <v/>
      </c>
      <c r="AW49" s="263" t="str">
        <f ca="1">IF(②健康投資作業用シート!$H50*OFFSET(②健康投資作業用シート!$L50,0,AW$2)=0,"",②健康投資作業用シート!$H50*OFFSET(②健康投資作業用シート!$L50,0,AW$2))</f>
        <v/>
      </c>
      <c r="AX49" s="263" t="str">
        <f ca="1">IF(②健康投資作業用シート!$H50*OFFSET(②健康投資作業用シート!$L50,0,AX$2)=0,"",②健康投資作業用シート!$H50*OFFSET(②健康投資作業用シート!$L50,0,AX$2))</f>
        <v/>
      </c>
      <c r="AY49" s="263" t="str">
        <f ca="1">IF(②健康投資作業用シート!$H50*OFFSET(②健康投資作業用シート!$L50,0,AY$2)=0,"",②健康投資作業用シート!$H50*OFFSET(②健康投資作業用シート!$L50,0,AY$2))</f>
        <v/>
      </c>
      <c r="AZ49" s="263" t="str">
        <f ca="1">IF(②健康投資作業用シート!$H50*OFFSET(②健康投資作業用シート!$L50,0,AZ$2)=0,"",②健康投資作業用シート!$H50*OFFSET(②健康投資作業用シート!$L50,0,AZ$2))</f>
        <v/>
      </c>
      <c r="BA49" s="263" t="str">
        <f ca="1">IF(②健康投資作業用シート!$H50*OFFSET(②健康投資作業用シート!$L50,0,BA$2)=0,"",②健康投資作業用シート!$H50*OFFSET(②健康投資作業用シート!$L50,0,BA$2))</f>
        <v/>
      </c>
      <c r="BB49" s="263" t="str">
        <f ca="1">IF(②健康投資作業用シート!$H50*OFFSET(②健康投資作業用シート!$L50,0,BB$2)=0,"",②健康投資作業用シート!$H50*OFFSET(②健康投資作業用シート!$L50,0,BB$2))</f>
        <v/>
      </c>
      <c r="BC49" s="263" t="str">
        <f ca="1">IF(②健康投資作業用シート!$H50*OFFSET(②健康投資作業用シート!$L50,0,BC$2)=0,"",②健康投資作業用シート!$H50*OFFSET(②健康投資作業用シート!$L50,0,BC$2))</f>
        <v/>
      </c>
      <c r="BD49" s="263" t="str">
        <f ca="1">IF(②健康投資作業用シート!$H50*OFFSET(②健康投資作業用シート!$L50,0,BD$2)=0,"",②健康投資作業用シート!$H50*OFFSET(②健康投資作業用シート!$L50,0,BD$2))</f>
        <v/>
      </c>
      <c r="BE49" s="263" t="str">
        <f ca="1">IF(②健康投資作業用シート!$H50*OFFSET(②健康投資作業用シート!$L50,0,BE$2)=0,"",②健康投資作業用シート!$H50*OFFSET(②健康投資作業用シート!$L50,0,BE$2))</f>
        <v/>
      </c>
      <c r="BF49" s="263" t="str">
        <f ca="1">IF(②健康投資作業用シート!$H50*OFFSET(②健康投資作業用シート!$L50,0,BF$2)=0,"",②健康投資作業用シート!$H50*OFFSET(②健康投資作業用シート!$L50,0,BF$2))</f>
        <v/>
      </c>
      <c r="BG49" s="263" t="str">
        <f ca="1">IF(②健康投資作業用シート!$H50*OFFSET(②健康投資作業用シート!$L50,0,BG$2)=0,"",②健康投資作業用シート!$H50*OFFSET(②健康投資作業用シート!$L50,0,BG$2))</f>
        <v/>
      </c>
      <c r="BH49" s="263" t="str">
        <f ca="1">IF(②健康投資作業用シート!$H50*OFFSET(②健康投資作業用シート!$L50,0,BH$2)=0,"",②健康投資作業用シート!$H50*OFFSET(②健康投資作業用シート!$L50,0,BH$2))</f>
        <v/>
      </c>
      <c r="BI49" s="263" t="str">
        <f ca="1">IF(②健康投資作業用シート!$H50*OFFSET(②健康投資作業用シート!$L50,0,BI$2)=0,"",②健康投資作業用シート!$H50*OFFSET(②健康投資作業用シート!$L50,0,BI$2))</f>
        <v/>
      </c>
      <c r="BJ49" s="263" t="str">
        <f ca="1">IF(②健康投資作業用シート!$H50*OFFSET(②健康投資作業用シート!$L50,0,BJ$2)=0,"",②健康投資作業用シート!$H50*OFFSET(②健康投資作業用シート!$L50,0,BJ$2))</f>
        <v/>
      </c>
      <c r="BK49" s="263" t="str">
        <f ca="1">IF(②健康投資作業用シート!$H50*OFFSET(②健康投資作業用シート!$L50,0,BK$2)=0,"",②健康投資作業用シート!$H50*OFFSET(②健康投資作業用シート!$L50,0,BK$2))</f>
        <v/>
      </c>
      <c r="BL49" s="263" t="str">
        <f ca="1">IF(②健康投資作業用シート!$H50*OFFSET(②健康投資作業用シート!$L50,0,BL$2)=0,"",②健康投資作業用シート!$H50*OFFSET(②健康投資作業用シート!$L50,0,BL$2))</f>
        <v/>
      </c>
      <c r="BM49" s="263" t="str">
        <f ca="1">IF(②健康投資作業用シート!$H50*OFFSET(②健康投資作業用シート!$L50,0,BM$2)=0,"",②健康投資作業用シート!$H50*OFFSET(②健康投資作業用シート!$L50,0,BM$2))</f>
        <v/>
      </c>
      <c r="BN49" s="263" t="str">
        <f ca="1">IF(②健康投資作業用シート!$H50*OFFSET(②健康投資作業用シート!$L50,0,BN$2)=0,"",②健康投資作業用シート!$H50*OFFSET(②健康投資作業用シート!$L50,0,BN$2))</f>
        <v/>
      </c>
      <c r="BO49" s="263" t="str">
        <f ca="1">IF(②健康投資作業用シート!$H50*OFFSET(②健康投資作業用シート!$L50,0,BO$2)=0,"",②健康投資作業用シート!$H50*OFFSET(②健康投資作業用シート!$L50,0,BO$2))</f>
        <v/>
      </c>
      <c r="BP49" s="263" t="str">
        <f ca="1">IF(②健康投資作業用シート!$H50*OFFSET(②健康投資作業用シート!$L50,0,BP$2)=0,"",②健康投資作業用シート!$H50*OFFSET(②健康投資作業用シート!$L50,0,BP$2))</f>
        <v/>
      </c>
      <c r="BQ49" s="263" t="str">
        <f ca="1">IF(②健康投資作業用シート!$H50*OFFSET(②健康投資作業用シート!$L50,0,BQ$2)=0,"",②健康投資作業用シート!$H50*OFFSET(②健康投資作業用シート!$L50,0,BQ$2))</f>
        <v/>
      </c>
      <c r="BR49" s="263" t="str">
        <f ca="1">IF(②健康投資作業用シート!$H50*OFFSET(②健康投資作業用シート!$L50,0,BR$2)=0,"",②健康投資作業用シート!$H50*OFFSET(②健康投資作業用シート!$L50,0,BR$2))</f>
        <v/>
      </c>
      <c r="BS49" s="263" t="str">
        <f ca="1">IF(②健康投資作業用シート!$H50*OFFSET(②健康投資作業用シート!$L50,0,BS$2)=0,"",②健康投資作業用シート!$H50*OFFSET(②健康投資作業用シート!$L50,0,BS$2))</f>
        <v/>
      </c>
      <c r="BT49" s="263" t="str">
        <f ca="1">IF(②健康投資作業用シート!$H50*OFFSET(②健康投資作業用シート!$L50,0,BT$2)=0,"",②健康投資作業用シート!$H50*OFFSET(②健康投資作業用シート!$L50,0,BT$2))</f>
        <v/>
      </c>
      <c r="BU49" s="263" t="str">
        <f ca="1">IF(②健康投資作業用シート!$H50*OFFSET(②健康投資作業用シート!$L50,0,BU$2)=0,"",②健康投資作業用シート!$H50*OFFSET(②健康投資作業用シート!$L50,0,BU$2))</f>
        <v/>
      </c>
      <c r="BV49" s="263" t="str">
        <f ca="1">IF(②健康投資作業用シート!$H50*OFFSET(②健康投資作業用シート!$L50,0,BV$2)=0,"",②健康投資作業用シート!$H50*OFFSET(②健康投資作業用シート!$L50,0,BV$2))</f>
        <v/>
      </c>
      <c r="BW49" s="264" t="str">
        <f ca="1">IF(②健康投資作業用シート!$H50*OFFSET(②健康投資作業用シート!$L50,0,BW$2)=0,"",②健康投資作業用シート!$H50*OFFSET(②健康投資作業用シート!$L50,0,BW$2))</f>
        <v/>
      </c>
    </row>
    <row r="50" spans="2:75">
      <c r="B50" s="255" t="str">
        <f>IF(②健康投資作業用シート!D51=0,"",②健康投資作業用シート!D51)</f>
        <v/>
      </c>
      <c r="C50" s="256" t="str">
        <f>_xlfn.IFNA(VLOOKUP(B50,②健康投資作業用シート!$D$4:$J$1048576,7,FALSE),"")</f>
        <v/>
      </c>
      <c r="D50" s="274" t="str">
        <f t="shared" ca="1" si="0"/>
        <v/>
      </c>
      <c r="E50" s="262" t="str">
        <f ca="1">IF(②健康投資作業用シート!$H51*OFFSET(②健康投資作業用シート!$L51,0,E$2)=0,"",②健康投資作業用シート!$H51*OFFSET(②健康投資作業用シート!$L51,0,E$2))</f>
        <v/>
      </c>
      <c r="F50" s="263" t="str">
        <f ca="1">IF(②健康投資作業用シート!$H51*OFFSET(②健康投資作業用シート!$L51,0,F$2)=0,"",②健康投資作業用シート!$H51*OFFSET(②健康投資作業用シート!$L51,0,F$2))</f>
        <v/>
      </c>
      <c r="G50" s="263" t="str">
        <f ca="1">IF(②健康投資作業用シート!$H51*OFFSET(②健康投資作業用シート!$L51,0,G$2)=0,"",②健康投資作業用シート!$H51*OFFSET(②健康投資作業用シート!$L51,0,G$2))</f>
        <v/>
      </c>
      <c r="H50" s="263" t="str">
        <f ca="1">IF(②健康投資作業用シート!$H51*OFFSET(②健康投資作業用シート!$L51,0,H$2)=0,"",②健康投資作業用シート!$H51*OFFSET(②健康投資作業用シート!$L51,0,H$2))</f>
        <v/>
      </c>
      <c r="I50" s="263" t="str">
        <f ca="1">IF(②健康投資作業用シート!$H51*OFFSET(②健康投資作業用シート!$L51,0,I$2)=0,"",②健康投資作業用シート!$H51*OFFSET(②健康投資作業用シート!$L51,0,I$2))</f>
        <v/>
      </c>
      <c r="J50" s="263" t="str">
        <f ca="1">IF(②健康投資作業用シート!$H51*OFFSET(②健康投資作業用シート!$L51,0,J$2)=0,"",②健康投資作業用シート!$H51*OFFSET(②健康投資作業用シート!$L51,0,J$2))</f>
        <v/>
      </c>
      <c r="K50" s="263" t="str">
        <f ca="1">IF(②健康投資作業用シート!$H51*OFFSET(②健康投資作業用シート!$L51,0,K$2)=0,"",②健康投資作業用シート!$H51*OFFSET(②健康投資作業用シート!$L51,0,K$2))</f>
        <v/>
      </c>
      <c r="L50" s="263" t="str">
        <f ca="1">IF(②健康投資作業用シート!$H51*OFFSET(②健康投資作業用シート!$L51,0,L$2)=0,"",②健康投資作業用シート!$H51*OFFSET(②健康投資作業用シート!$L51,0,L$2))</f>
        <v/>
      </c>
      <c r="M50" s="263" t="str">
        <f ca="1">IF(②健康投資作業用シート!$H51*OFFSET(②健康投資作業用シート!$L51,0,M$2)=0,"",②健康投資作業用シート!$H51*OFFSET(②健康投資作業用シート!$L51,0,M$2))</f>
        <v/>
      </c>
      <c r="N50" s="263" t="str">
        <f ca="1">IF(②健康投資作業用シート!$H51*OFFSET(②健康投資作業用シート!$L51,0,N$2)=0,"",②健康投資作業用シート!$H51*OFFSET(②健康投資作業用シート!$L51,0,N$2))</f>
        <v/>
      </c>
      <c r="O50" s="263" t="str">
        <f ca="1">IF(②健康投資作業用シート!$H51*OFFSET(②健康投資作業用シート!$L51,0,O$2)=0,"",②健康投資作業用シート!$H51*OFFSET(②健康投資作業用シート!$L51,0,O$2))</f>
        <v/>
      </c>
      <c r="P50" s="263" t="str">
        <f ca="1">IF(②健康投資作業用シート!$H51*OFFSET(②健康投資作業用シート!$L51,0,P$2)=0,"",②健康投資作業用シート!$H51*OFFSET(②健康投資作業用シート!$L51,0,P$2))</f>
        <v/>
      </c>
      <c r="Q50" s="263" t="str">
        <f ca="1">IF(②健康投資作業用シート!$H51*OFFSET(②健康投資作業用シート!$L51,0,Q$2)=0,"",②健康投資作業用シート!$H51*OFFSET(②健康投資作業用シート!$L51,0,Q$2))</f>
        <v/>
      </c>
      <c r="R50" s="263" t="str">
        <f ca="1">IF(②健康投資作業用シート!$H51*OFFSET(②健康投資作業用シート!$L51,0,R$2)=0,"",②健康投資作業用シート!$H51*OFFSET(②健康投資作業用シート!$L51,0,R$2))</f>
        <v/>
      </c>
      <c r="S50" s="263" t="str">
        <f ca="1">IF(②健康投資作業用シート!$H51*OFFSET(②健康投資作業用シート!$L51,0,S$2)=0,"",②健康投資作業用シート!$H51*OFFSET(②健康投資作業用シート!$L51,0,S$2))</f>
        <v/>
      </c>
      <c r="T50" s="263" t="str">
        <f ca="1">IF(②健康投資作業用シート!$H51*OFFSET(②健康投資作業用シート!$L51,0,T$2)=0,"",②健康投資作業用シート!$H51*OFFSET(②健康投資作業用シート!$L51,0,T$2))</f>
        <v/>
      </c>
      <c r="U50" s="263" t="str">
        <f ca="1">IF(②健康投資作業用シート!$H51*OFFSET(②健康投資作業用シート!$L51,0,U$2)=0,"",②健康投資作業用シート!$H51*OFFSET(②健康投資作業用シート!$L51,0,U$2))</f>
        <v/>
      </c>
      <c r="V50" s="263" t="str">
        <f ca="1">IF(②健康投資作業用シート!$H51*OFFSET(②健康投資作業用シート!$L51,0,V$2)=0,"",②健康投資作業用シート!$H51*OFFSET(②健康投資作業用シート!$L51,0,V$2))</f>
        <v/>
      </c>
      <c r="W50" s="263" t="str">
        <f ca="1">IF(②健康投資作業用シート!$H51*OFFSET(②健康投資作業用シート!$L51,0,W$2)=0,"",②健康投資作業用シート!$H51*OFFSET(②健康投資作業用シート!$L51,0,W$2))</f>
        <v/>
      </c>
      <c r="X50" s="263" t="str">
        <f ca="1">IF(②健康投資作業用シート!$H51*OFFSET(②健康投資作業用シート!$L51,0,X$2)=0,"",②健康投資作業用シート!$H51*OFFSET(②健康投資作業用シート!$L51,0,X$2))</f>
        <v/>
      </c>
      <c r="Y50" s="263" t="str">
        <f ca="1">IF(②健康投資作業用シート!$H51*OFFSET(②健康投資作業用シート!$L51,0,Y$2)=0,"",②健康投資作業用シート!$H51*OFFSET(②健康投資作業用シート!$L51,0,Y$2))</f>
        <v/>
      </c>
      <c r="Z50" s="263" t="str">
        <f ca="1">IF(②健康投資作業用シート!$H51*OFFSET(②健康投資作業用シート!$L51,0,Z$2)=0,"",②健康投資作業用シート!$H51*OFFSET(②健康投資作業用シート!$L51,0,Z$2))</f>
        <v/>
      </c>
      <c r="AA50" s="263" t="str">
        <f ca="1">IF(②健康投資作業用シート!$H51*OFFSET(②健康投資作業用シート!$L51,0,AA$2)=0,"",②健康投資作業用シート!$H51*OFFSET(②健康投資作業用シート!$L51,0,AA$2))</f>
        <v/>
      </c>
      <c r="AB50" s="263" t="str">
        <f ca="1">IF(②健康投資作業用シート!$H51*OFFSET(②健康投資作業用シート!$L51,0,AB$2)=0,"",②健康投資作業用シート!$H51*OFFSET(②健康投資作業用シート!$L51,0,AB$2))</f>
        <v/>
      </c>
      <c r="AC50" s="263" t="str">
        <f ca="1">IF(②健康投資作業用シート!$H51*OFFSET(②健康投資作業用シート!$L51,0,AC$2)=0,"",②健康投資作業用シート!$H51*OFFSET(②健康投資作業用シート!$L51,0,AC$2))</f>
        <v/>
      </c>
      <c r="AD50" s="263" t="str">
        <f ca="1">IF(②健康投資作業用シート!$H51*OFFSET(②健康投資作業用シート!$L51,0,AD$2)=0,"",②健康投資作業用シート!$H51*OFFSET(②健康投資作業用シート!$L51,0,AD$2))</f>
        <v/>
      </c>
      <c r="AE50" s="263" t="str">
        <f ca="1">IF(②健康投資作業用シート!$H51*OFFSET(②健康投資作業用シート!$L51,0,AE$2)=0,"",②健康投資作業用シート!$H51*OFFSET(②健康投資作業用シート!$L51,0,AE$2))</f>
        <v/>
      </c>
      <c r="AF50" s="263" t="str">
        <f ca="1">IF(②健康投資作業用シート!$H51*OFFSET(②健康投資作業用シート!$L51,0,AF$2)=0,"",②健康投資作業用シート!$H51*OFFSET(②健康投資作業用シート!$L51,0,AF$2))</f>
        <v/>
      </c>
      <c r="AG50" s="263" t="str">
        <f ca="1">IF(②健康投資作業用シート!$H51*OFFSET(②健康投資作業用シート!$L51,0,AG$2)=0,"",②健康投資作業用シート!$H51*OFFSET(②健康投資作業用シート!$L51,0,AG$2))</f>
        <v/>
      </c>
      <c r="AH50" s="263" t="str">
        <f ca="1">IF(②健康投資作業用シート!$H51*OFFSET(②健康投資作業用シート!$L51,0,AH$2)=0,"",②健康投資作業用シート!$H51*OFFSET(②健康投資作業用シート!$L51,0,AH$2))</f>
        <v/>
      </c>
      <c r="AI50" s="263" t="str">
        <f ca="1">IF(②健康投資作業用シート!$H51*OFFSET(②健康投資作業用シート!$L51,0,AI$2)=0,"",②健康投資作業用シート!$H51*OFFSET(②健康投資作業用シート!$L51,0,AI$2))</f>
        <v/>
      </c>
      <c r="AJ50" s="263" t="str">
        <f ca="1">IF(②健康投資作業用シート!$H51*OFFSET(②健康投資作業用シート!$L51,0,AJ$2)=0,"",②健康投資作業用シート!$H51*OFFSET(②健康投資作業用シート!$L51,0,AJ$2))</f>
        <v/>
      </c>
      <c r="AK50" s="263" t="str">
        <f ca="1">IF(②健康投資作業用シート!$H51*OFFSET(②健康投資作業用シート!$L51,0,AK$2)=0,"",②健康投資作業用シート!$H51*OFFSET(②健康投資作業用シート!$L51,0,AK$2))</f>
        <v/>
      </c>
      <c r="AL50" s="263" t="str">
        <f ca="1">IF(②健康投資作業用シート!$H51*OFFSET(②健康投資作業用シート!$L51,0,AL$2)=0,"",②健康投資作業用シート!$H51*OFFSET(②健康投資作業用シート!$L51,0,AL$2))</f>
        <v/>
      </c>
      <c r="AM50" s="263" t="str">
        <f ca="1">IF(②健康投資作業用シート!$H51*OFFSET(②健康投資作業用シート!$L51,0,AM$2)=0,"",②健康投資作業用シート!$H51*OFFSET(②健康投資作業用シート!$L51,0,AM$2))</f>
        <v/>
      </c>
      <c r="AN50" s="263" t="str">
        <f ca="1">IF(②健康投資作業用シート!$H51*OFFSET(②健康投資作業用シート!$L51,0,AN$2)=0,"",②健康投資作業用シート!$H51*OFFSET(②健康投資作業用シート!$L51,0,AN$2))</f>
        <v/>
      </c>
      <c r="AO50" s="263" t="str">
        <f ca="1">IF(②健康投資作業用シート!$H51*OFFSET(②健康投資作業用シート!$L51,0,AO$2)=0,"",②健康投資作業用シート!$H51*OFFSET(②健康投資作業用シート!$L51,0,AO$2))</f>
        <v/>
      </c>
      <c r="AP50" s="263" t="str">
        <f ca="1">IF(②健康投資作業用シート!$H51*OFFSET(②健康投資作業用シート!$L51,0,AP$2)=0,"",②健康投資作業用シート!$H51*OFFSET(②健康投資作業用シート!$L51,0,AP$2))</f>
        <v/>
      </c>
      <c r="AQ50" s="263" t="str">
        <f ca="1">IF(②健康投資作業用シート!$H51*OFFSET(②健康投資作業用シート!$L51,0,AQ$2)=0,"",②健康投資作業用シート!$H51*OFFSET(②健康投資作業用シート!$L51,0,AQ$2))</f>
        <v/>
      </c>
      <c r="AR50" s="263" t="str">
        <f ca="1">IF(②健康投資作業用シート!$H51*OFFSET(②健康投資作業用シート!$L51,0,AR$2)=0,"",②健康投資作業用シート!$H51*OFFSET(②健康投資作業用シート!$L51,0,AR$2))</f>
        <v/>
      </c>
      <c r="AS50" s="263" t="str">
        <f ca="1">IF(②健康投資作業用シート!$H51*OFFSET(②健康投資作業用シート!$L51,0,AS$2)=0,"",②健康投資作業用シート!$H51*OFFSET(②健康投資作業用シート!$L51,0,AS$2))</f>
        <v/>
      </c>
      <c r="AT50" s="263" t="str">
        <f ca="1">IF(②健康投資作業用シート!$H51*OFFSET(②健康投資作業用シート!$L51,0,AT$2)=0,"",②健康投資作業用シート!$H51*OFFSET(②健康投資作業用シート!$L51,0,AT$2))</f>
        <v/>
      </c>
      <c r="AU50" s="263" t="str">
        <f ca="1">IF(②健康投資作業用シート!$H51*OFFSET(②健康投資作業用シート!$L51,0,AU$2)=0,"",②健康投資作業用シート!$H51*OFFSET(②健康投資作業用シート!$L51,0,AU$2))</f>
        <v/>
      </c>
      <c r="AV50" s="263" t="str">
        <f ca="1">IF(②健康投資作業用シート!$H51*OFFSET(②健康投資作業用シート!$L51,0,AV$2)=0,"",②健康投資作業用シート!$H51*OFFSET(②健康投資作業用シート!$L51,0,AV$2))</f>
        <v/>
      </c>
      <c r="AW50" s="263" t="str">
        <f ca="1">IF(②健康投資作業用シート!$H51*OFFSET(②健康投資作業用シート!$L51,0,AW$2)=0,"",②健康投資作業用シート!$H51*OFFSET(②健康投資作業用シート!$L51,0,AW$2))</f>
        <v/>
      </c>
      <c r="AX50" s="263" t="str">
        <f ca="1">IF(②健康投資作業用シート!$H51*OFFSET(②健康投資作業用シート!$L51,0,AX$2)=0,"",②健康投資作業用シート!$H51*OFFSET(②健康投資作業用シート!$L51,0,AX$2))</f>
        <v/>
      </c>
      <c r="AY50" s="263" t="str">
        <f ca="1">IF(②健康投資作業用シート!$H51*OFFSET(②健康投資作業用シート!$L51,0,AY$2)=0,"",②健康投資作業用シート!$H51*OFFSET(②健康投資作業用シート!$L51,0,AY$2))</f>
        <v/>
      </c>
      <c r="AZ50" s="263" t="str">
        <f ca="1">IF(②健康投資作業用シート!$H51*OFFSET(②健康投資作業用シート!$L51,0,AZ$2)=0,"",②健康投資作業用シート!$H51*OFFSET(②健康投資作業用シート!$L51,0,AZ$2))</f>
        <v/>
      </c>
      <c r="BA50" s="263" t="str">
        <f ca="1">IF(②健康投資作業用シート!$H51*OFFSET(②健康投資作業用シート!$L51,0,BA$2)=0,"",②健康投資作業用シート!$H51*OFFSET(②健康投資作業用シート!$L51,0,BA$2))</f>
        <v/>
      </c>
      <c r="BB50" s="263" t="str">
        <f ca="1">IF(②健康投資作業用シート!$H51*OFFSET(②健康投資作業用シート!$L51,0,BB$2)=0,"",②健康投資作業用シート!$H51*OFFSET(②健康投資作業用シート!$L51,0,BB$2))</f>
        <v/>
      </c>
      <c r="BC50" s="263" t="str">
        <f ca="1">IF(②健康投資作業用シート!$H51*OFFSET(②健康投資作業用シート!$L51,0,BC$2)=0,"",②健康投資作業用シート!$H51*OFFSET(②健康投資作業用シート!$L51,0,BC$2))</f>
        <v/>
      </c>
      <c r="BD50" s="263" t="str">
        <f ca="1">IF(②健康投資作業用シート!$H51*OFFSET(②健康投資作業用シート!$L51,0,BD$2)=0,"",②健康投資作業用シート!$H51*OFFSET(②健康投資作業用シート!$L51,0,BD$2))</f>
        <v/>
      </c>
      <c r="BE50" s="263" t="str">
        <f ca="1">IF(②健康投資作業用シート!$H51*OFFSET(②健康投資作業用シート!$L51,0,BE$2)=0,"",②健康投資作業用シート!$H51*OFFSET(②健康投資作業用シート!$L51,0,BE$2))</f>
        <v/>
      </c>
      <c r="BF50" s="263" t="str">
        <f ca="1">IF(②健康投資作業用シート!$H51*OFFSET(②健康投資作業用シート!$L51,0,BF$2)=0,"",②健康投資作業用シート!$H51*OFFSET(②健康投資作業用シート!$L51,0,BF$2))</f>
        <v/>
      </c>
      <c r="BG50" s="263" t="str">
        <f ca="1">IF(②健康投資作業用シート!$H51*OFFSET(②健康投資作業用シート!$L51,0,BG$2)=0,"",②健康投資作業用シート!$H51*OFFSET(②健康投資作業用シート!$L51,0,BG$2))</f>
        <v/>
      </c>
      <c r="BH50" s="263" t="str">
        <f ca="1">IF(②健康投資作業用シート!$H51*OFFSET(②健康投資作業用シート!$L51,0,BH$2)=0,"",②健康投資作業用シート!$H51*OFFSET(②健康投資作業用シート!$L51,0,BH$2))</f>
        <v/>
      </c>
      <c r="BI50" s="263" t="str">
        <f ca="1">IF(②健康投資作業用シート!$H51*OFFSET(②健康投資作業用シート!$L51,0,BI$2)=0,"",②健康投資作業用シート!$H51*OFFSET(②健康投資作業用シート!$L51,0,BI$2))</f>
        <v/>
      </c>
      <c r="BJ50" s="263" t="str">
        <f ca="1">IF(②健康投資作業用シート!$H51*OFFSET(②健康投資作業用シート!$L51,0,BJ$2)=0,"",②健康投資作業用シート!$H51*OFFSET(②健康投資作業用シート!$L51,0,BJ$2))</f>
        <v/>
      </c>
      <c r="BK50" s="263" t="str">
        <f ca="1">IF(②健康投資作業用シート!$H51*OFFSET(②健康投資作業用シート!$L51,0,BK$2)=0,"",②健康投資作業用シート!$H51*OFFSET(②健康投資作業用シート!$L51,0,BK$2))</f>
        <v/>
      </c>
      <c r="BL50" s="263" t="str">
        <f ca="1">IF(②健康投資作業用シート!$H51*OFFSET(②健康投資作業用シート!$L51,0,BL$2)=0,"",②健康投資作業用シート!$H51*OFFSET(②健康投資作業用シート!$L51,0,BL$2))</f>
        <v/>
      </c>
      <c r="BM50" s="263" t="str">
        <f ca="1">IF(②健康投資作業用シート!$H51*OFFSET(②健康投資作業用シート!$L51,0,BM$2)=0,"",②健康投資作業用シート!$H51*OFFSET(②健康投資作業用シート!$L51,0,BM$2))</f>
        <v/>
      </c>
      <c r="BN50" s="263" t="str">
        <f ca="1">IF(②健康投資作業用シート!$H51*OFFSET(②健康投資作業用シート!$L51,0,BN$2)=0,"",②健康投資作業用シート!$H51*OFFSET(②健康投資作業用シート!$L51,0,BN$2))</f>
        <v/>
      </c>
      <c r="BO50" s="263" t="str">
        <f ca="1">IF(②健康投資作業用シート!$H51*OFFSET(②健康投資作業用シート!$L51,0,BO$2)=0,"",②健康投資作業用シート!$H51*OFFSET(②健康投資作業用シート!$L51,0,BO$2))</f>
        <v/>
      </c>
      <c r="BP50" s="263" t="str">
        <f ca="1">IF(②健康投資作業用シート!$H51*OFFSET(②健康投資作業用シート!$L51,0,BP$2)=0,"",②健康投資作業用シート!$H51*OFFSET(②健康投資作業用シート!$L51,0,BP$2))</f>
        <v/>
      </c>
      <c r="BQ50" s="263" t="str">
        <f ca="1">IF(②健康投資作業用シート!$H51*OFFSET(②健康投資作業用シート!$L51,0,BQ$2)=0,"",②健康投資作業用シート!$H51*OFFSET(②健康投資作業用シート!$L51,0,BQ$2))</f>
        <v/>
      </c>
      <c r="BR50" s="263" t="str">
        <f ca="1">IF(②健康投資作業用シート!$H51*OFFSET(②健康投資作業用シート!$L51,0,BR$2)=0,"",②健康投資作業用シート!$H51*OFFSET(②健康投資作業用シート!$L51,0,BR$2))</f>
        <v/>
      </c>
      <c r="BS50" s="263" t="str">
        <f ca="1">IF(②健康投資作業用シート!$H51*OFFSET(②健康投資作業用シート!$L51,0,BS$2)=0,"",②健康投資作業用シート!$H51*OFFSET(②健康投資作業用シート!$L51,0,BS$2))</f>
        <v/>
      </c>
      <c r="BT50" s="263" t="str">
        <f ca="1">IF(②健康投資作業用シート!$H51*OFFSET(②健康投資作業用シート!$L51,0,BT$2)=0,"",②健康投資作業用シート!$H51*OFFSET(②健康投資作業用シート!$L51,0,BT$2))</f>
        <v/>
      </c>
      <c r="BU50" s="263" t="str">
        <f ca="1">IF(②健康投資作業用シート!$H51*OFFSET(②健康投資作業用シート!$L51,0,BU$2)=0,"",②健康投資作業用シート!$H51*OFFSET(②健康投資作業用シート!$L51,0,BU$2))</f>
        <v/>
      </c>
      <c r="BV50" s="263" t="str">
        <f ca="1">IF(②健康投資作業用シート!$H51*OFFSET(②健康投資作業用シート!$L51,0,BV$2)=0,"",②健康投資作業用シート!$H51*OFFSET(②健康投資作業用シート!$L51,0,BV$2))</f>
        <v/>
      </c>
      <c r="BW50" s="264" t="str">
        <f ca="1">IF(②健康投資作業用シート!$H51*OFFSET(②健康投資作業用シート!$L51,0,BW$2)=0,"",②健康投資作業用シート!$H51*OFFSET(②健康投資作業用シート!$L51,0,BW$2))</f>
        <v/>
      </c>
    </row>
    <row r="51" spans="2:75">
      <c r="B51" s="255" t="str">
        <f>IF(②健康投資作業用シート!D52=0,"",②健康投資作業用シート!D52)</f>
        <v/>
      </c>
      <c r="C51" s="256" t="str">
        <f>_xlfn.IFNA(VLOOKUP(B51,②健康投資作業用シート!$D$4:$J$1048576,7,FALSE),"")</f>
        <v/>
      </c>
      <c r="D51" s="274" t="str">
        <f t="shared" ca="1" si="0"/>
        <v/>
      </c>
      <c r="E51" s="262" t="str">
        <f ca="1">IF(②健康投資作業用シート!$H52*OFFSET(②健康投資作業用シート!$L52,0,E$2)=0,"",②健康投資作業用シート!$H52*OFFSET(②健康投資作業用シート!$L52,0,E$2))</f>
        <v/>
      </c>
      <c r="F51" s="263" t="str">
        <f ca="1">IF(②健康投資作業用シート!$H52*OFFSET(②健康投資作業用シート!$L52,0,F$2)=0,"",②健康投資作業用シート!$H52*OFFSET(②健康投資作業用シート!$L52,0,F$2))</f>
        <v/>
      </c>
      <c r="G51" s="263" t="str">
        <f ca="1">IF(②健康投資作業用シート!$H52*OFFSET(②健康投資作業用シート!$L52,0,G$2)=0,"",②健康投資作業用シート!$H52*OFFSET(②健康投資作業用シート!$L52,0,G$2))</f>
        <v/>
      </c>
      <c r="H51" s="263" t="str">
        <f ca="1">IF(②健康投資作業用シート!$H52*OFFSET(②健康投資作業用シート!$L52,0,H$2)=0,"",②健康投資作業用シート!$H52*OFFSET(②健康投資作業用シート!$L52,0,H$2))</f>
        <v/>
      </c>
      <c r="I51" s="263" t="str">
        <f ca="1">IF(②健康投資作業用シート!$H52*OFFSET(②健康投資作業用シート!$L52,0,I$2)=0,"",②健康投資作業用シート!$H52*OFFSET(②健康投資作業用シート!$L52,0,I$2))</f>
        <v/>
      </c>
      <c r="J51" s="263" t="str">
        <f ca="1">IF(②健康投資作業用シート!$H52*OFFSET(②健康投資作業用シート!$L52,0,J$2)=0,"",②健康投資作業用シート!$H52*OFFSET(②健康投資作業用シート!$L52,0,J$2))</f>
        <v/>
      </c>
      <c r="K51" s="263" t="str">
        <f ca="1">IF(②健康投資作業用シート!$H52*OFFSET(②健康投資作業用シート!$L52,0,K$2)=0,"",②健康投資作業用シート!$H52*OFFSET(②健康投資作業用シート!$L52,0,K$2))</f>
        <v/>
      </c>
      <c r="L51" s="263" t="str">
        <f ca="1">IF(②健康投資作業用シート!$H52*OFFSET(②健康投資作業用シート!$L52,0,L$2)=0,"",②健康投資作業用シート!$H52*OFFSET(②健康投資作業用シート!$L52,0,L$2))</f>
        <v/>
      </c>
      <c r="M51" s="263" t="str">
        <f ca="1">IF(②健康投資作業用シート!$H52*OFFSET(②健康投資作業用シート!$L52,0,M$2)=0,"",②健康投資作業用シート!$H52*OFFSET(②健康投資作業用シート!$L52,0,M$2))</f>
        <v/>
      </c>
      <c r="N51" s="263" t="str">
        <f ca="1">IF(②健康投資作業用シート!$H52*OFFSET(②健康投資作業用シート!$L52,0,N$2)=0,"",②健康投資作業用シート!$H52*OFFSET(②健康投資作業用シート!$L52,0,N$2))</f>
        <v/>
      </c>
      <c r="O51" s="263" t="str">
        <f ca="1">IF(②健康投資作業用シート!$H52*OFFSET(②健康投資作業用シート!$L52,0,O$2)=0,"",②健康投資作業用シート!$H52*OFFSET(②健康投資作業用シート!$L52,0,O$2))</f>
        <v/>
      </c>
      <c r="P51" s="263" t="str">
        <f ca="1">IF(②健康投資作業用シート!$H52*OFFSET(②健康投資作業用シート!$L52,0,P$2)=0,"",②健康投資作業用シート!$H52*OFFSET(②健康投資作業用シート!$L52,0,P$2))</f>
        <v/>
      </c>
      <c r="Q51" s="263" t="str">
        <f ca="1">IF(②健康投資作業用シート!$H52*OFFSET(②健康投資作業用シート!$L52,0,Q$2)=0,"",②健康投資作業用シート!$H52*OFFSET(②健康投資作業用シート!$L52,0,Q$2))</f>
        <v/>
      </c>
      <c r="R51" s="263" t="str">
        <f ca="1">IF(②健康投資作業用シート!$H52*OFFSET(②健康投資作業用シート!$L52,0,R$2)=0,"",②健康投資作業用シート!$H52*OFFSET(②健康投資作業用シート!$L52,0,R$2))</f>
        <v/>
      </c>
      <c r="S51" s="263" t="str">
        <f ca="1">IF(②健康投資作業用シート!$H52*OFFSET(②健康投資作業用シート!$L52,0,S$2)=0,"",②健康投資作業用シート!$H52*OFFSET(②健康投資作業用シート!$L52,0,S$2))</f>
        <v/>
      </c>
      <c r="T51" s="263" t="str">
        <f ca="1">IF(②健康投資作業用シート!$H52*OFFSET(②健康投資作業用シート!$L52,0,T$2)=0,"",②健康投資作業用シート!$H52*OFFSET(②健康投資作業用シート!$L52,0,T$2))</f>
        <v/>
      </c>
      <c r="U51" s="263" t="str">
        <f ca="1">IF(②健康投資作業用シート!$H52*OFFSET(②健康投資作業用シート!$L52,0,U$2)=0,"",②健康投資作業用シート!$H52*OFFSET(②健康投資作業用シート!$L52,0,U$2))</f>
        <v/>
      </c>
      <c r="V51" s="263" t="str">
        <f ca="1">IF(②健康投資作業用シート!$H52*OFFSET(②健康投資作業用シート!$L52,0,V$2)=0,"",②健康投資作業用シート!$H52*OFFSET(②健康投資作業用シート!$L52,0,V$2))</f>
        <v/>
      </c>
      <c r="W51" s="263" t="str">
        <f ca="1">IF(②健康投資作業用シート!$H52*OFFSET(②健康投資作業用シート!$L52,0,W$2)=0,"",②健康投資作業用シート!$H52*OFFSET(②健康投資作業用シート!$L52,0,W$2))</f>
        <v/>
      </c>
      <c r="X51" s="263" t="str">
        <f ca="1">IF(②健康投資作業用シート!$H52*OFFSET(②健康投資作業用シート!$L52,0,X$2)=0,"",②健康投資作業用シート!$H52*OFFSET(②健康投資作業用シート!$L52,0,X$2))</f>
        <v/>
      </c>
      <c r="Y51" s="263" t="str">
        <f ca="1">IF(②健康投資作業用シート!$H52*OFFSET(②健康投資作業用シート!$L52,0,Y$2)=0,"",②健康投資作業用シート!$H52*OFFSET(②健康投資作業用シート!$L52,0,Y$2))</f>
        <v/>
      </c>
      <c r="Z51" s="263" t="str">
        <f ca="1">IF(②健康投資作業用シート!$H52*OFFSET(②健康投資作業用シート!$L52,0,Z$2)=0,"",②健康投資作業用シート!$H52*OFFSET(②健康投資作業用シート!$L52,0,Z$2))</f>
        <v/>
      </c>
      <c r="AA51" s="263" t="str">
        <f ca="1">IF(②健康投資作業用シート!$H52*OFFSET(②健康投資作業用シート!$L52,0,AA$2)=0,"",②健康投資作業用シート!$H52*OFFSET(②健康投資作業用シート!$L52,0,AA$2))</f>
        <v/>
      </c>
      <c r="AB51" s="263" t="str">
        <f ca="1">IF(②健康投資作業用シート!$H52*OFFSET(②健康投資作業用シート!$L52,0,AB$2)=0,"",②健康投資作業用シート!$H52*OFFSET(②健康投資作業用シート!$L52,0,AB$2))</f>
        <v/>
      </c>
      <c r="AC51" s="263" t="str">
        <f ca="1">IF(②健康投資作業用シート!$H52*OFFSET(②健康投資作業用シート!$L52,0,AC$2)=0,"",②健康投資作業用シート!$H52*OFFSET(②健康投資作業用シート!$L52,0,AC$2))</f>
        <v/>
      </c>
      <c r="AD51" s="263" t="str">
        <f ca="1">IF(②健康投資作業用シート!$H52*OFFSET(②健康投資作業用シート!$L52,0,AD$2)=0,"",②健康投資作業用シート!$H52*OFFSET(②健康投資作業用シート!$L52,0,AD$2))</f>
        <v/>
      </c>
      <c r="AE51" s="263" t="str">
        <f ca="1">IF(②健康投資作業用シート!$H52*OFFSET(②健康投資作業用シート!$L52,0,AE$2)=0,"",②健康投資作業用シート!$H52*OFFSET(②健康投資作業用シート!$L52,0,AE$2))</f>
        <v/>
      </c>
      <c r="AF51" s="263" t="str">
        <f ca="1">IF(②健康投資作業用シート!$H52*OFFSET(②健康投資作業用シート!$L52,0,AF$2)=0,"",②健康投資作業用シート!$H52*OFFSET(②健康投資作業用シート!$L52,0,AF$2))</f>
        <v/>
      </c>
      <c r="AG51" s="263" t="str">
        <f ca="1">IF(②健康投資作業用シート!$H52*OFFSET(②健康投資作業用シート!$L52,0,AG$2)=0,"",②健康投資作業用シート!$H52*OFFSET(②健康投資作業用シート!$L52,0,AG$2))</f>
        <v/>
      </c>
      <c r="AH51" s="263" t="str">
        <f ca="1">IF(②健康投資作業用シート!$H52*OFFSET(②健康投資作業用シート!$L52,0,AH$2)=0,"",②健康投資作業用シート!$H52*OFFSET(②健康投資作業用シート!$L52,0,AH$2))</f>
        <v/>
      </c>
      <c r="AI51" s="263" t="str">
        <f ca="1">IF(②健康投資作業用シート!$H52*OFFSET(②健康投資作業用シート!$L52,0,AI$2)=0,"",②健康投資作業用シート!$H52*OFFSET(②健康投資作業用シート!$L52,0,AI$2))</f>
        <v/>
      </c>
      <c r="AJ51" s="263" t="str">
        <f ca="1">IF(②健康投資作業用シート!$H52*OFFSET(②健康投資作業用シート!$L52,0,AJ$2)=0,"",②健康投資作業用シート!$H52*OFFSET(②健康投資作業用シート!$L52,0,AJ$2))</f>
        <v/>
      </c>
      <c r="AK51" s="263" t="str">
        <f ca="1">IF(②健康投資作業用シート!$H52*OFFSET(②健康投資作業用シート!$L52,0,AK$2)=0,"",②健康投資作業用シート!$H52*OFFSET(②健康投資作業用シート!$L52,0,AK$2))</f>
        <v/>
      </c>
      <c r="AL51" s="263" t="str">
        <f ca="1">IF(②健康投資作業用シート!$H52*OFFSET(②健康投資作業用シート!$L52,0,AL$2)=0,"",②健康投資作業用シート!$H52*OFFSET(②健康投資作業用シート!$L52,0,AL$2))</f>
        <v/>
      </c>
      <c r="AM51" s="263" t="str">
        <f ca="1">IF(②健康投資作業用シート!$H52*OFFSET(②健康投資作業用シート!$L52,0,AM$2)=0,"",②健康投資作業用シート!$H52*OFFSET(②健康投資作業用シート!$L52,0,AM$2))</f>
        <v/>
      </c>
      <c r="AN51" s="263" t="str">
        <f ca="1">IF(②健康投資作業用シート!$H52*OFFSET(②健康投資作業用シート!$L52,0,AN$2)=0,"",②健康投資作業用シート!$H52*OFFSET(②健康投資作業用シート!$L52,0,AN$2))</f>
        <v/>
      </c>
      <c r="AO51" s="263" t="str">
        <f ca="1">IF(②健康投資作業用シート!$H52*OFFSET(②健康投資作業用シート!$L52,0,AO$2)=0,"",②健康投資作業用シート!$H52*OFFSET(②健康投資作業用シート!$L52,0,AO$2))</f>
        <v/>
      </c>
      <c r="AP51" s="263" t="str">
        <f ca="1">IF(②健康投資作業用シート!$H52*OFFSET(②健康投資作業用シート!$L52,0,AP$2)=0,"",②健康投資作業用シート!$H52*OFFSET(②健康投資作業用シート!$L52,0,AP$2))</f>
        <v/>
      </c>
      <c r="AQ51" s="263" t="str">
        <f ca="1">IF(②健康投資作業用シート!$H52*OFFSET(②健康投資作業用シート!$L52,0,AQ$2)=0,"",②健康投資作業用シート!$H52*OFFSET(②健康投資作業用シート!$L52,0,AQ$2))</f>
        <v/>
      </c>
      <c r="AR51" s="263" t="str">
        <f ca="1">IF(②健康投資作業用シート!$H52*OFFSET(②健康投資作業用シート!$L52,0,AR$2)=0,"",②健康投資作業用シート!$H52*OFFSET(②健康投資作業用シート!$L52,0,AR$2))</f>
        <v/>
      </c>
      <c r="AS51" s="263" t="str">
        <f ca="1">IF(②健康投資作業用シート!$H52*OFFSET(②健康投資作業用シート!$L52,0,AS$2)=0,"",②健康投資作業用シート!$H52*OFFSET(②健康投資作業用シート!$L52,0,AS$2))</f>
        <v/>
      </c>
      <c r="AT51" s="263" t="str">
        <f ca="1">IF(②健康投資作業用シート!$H52*OFFSET(②健康投資作業用シート!$L52,0,AT$2)=0,"",②健康投資作業用シート!$H52*OFFSET(②健康投資作業用シート!$L52,0,AT$2))</f>
        <v/>
      </c>
      <c r="AU51" s="263" t="str">
        <f ca="1">IF(②健康投資作業用シート!$H52*OFFSET(②健康投資作業用シート!$L52,0,AU$2)=0,"",②健康投資作業用シート!$H52*OFFSET(②健康投資作業用シート!$L52,0,AU$2))</f>
        <v/>
      </c>
      <c r="AV51" s="263" t="str">
        <f ca="1">IF(②健康投資作業用シート!$H52*OFFSET(②健康投資作業用シート!$L52,0,AV$2)=0,"",②健康投資作業用シート!$H52*OFFSET(②健康投資作業用シート!$L52,0,AV$2))</f>
        <v/>
      </c>
      <c r="AW51" s="263" t="str">
        <f ca="1">IF(②健康投資作業用シート!$H52*OFFSET(②健康投資作業用シート!$L52,0,AW$2)=0,"",②健康投資作業用シート!$H52*OFFSET(②健康投資作業用シート!$L52,0,AW$2))</f>
        <v/>
      </c>
      <c r="AX51" s="263" t="str">
        <f ca="1">IF(②健康投資作業用シート!$H52*OFFSET(②健康投資作業用シート!$L52,0,AX$2)=0,"",②健康投資作業用シート!$H52*OFFSET(②健康投資作業用シート!$L52,0,AX$2))</f>
        <v/>
      </c>
      <c r="AY51" s="263" t="str">
        <f ca="1">IF(②健康投資作業用シート!$H52*OFFSET(②健康投資作業用シート!$L52,0,AY$2)=0,"",②健康投資作業用シート!$H52*OFFSET(②健康投資作業用シート!$L52,0,AY$2))</f>
        <v/>
      </c>
      <c r="AZ51" s="263" t="str">
        <f ca="1">IF(②健康投資作業用シート!$H52*OFFSET(②健康投資作業用シート!$L52,0,AZ$2)=0,"",②健康投資作業用シート!$H52*OFFSET(②健康投資作業用シート!$L52,0,AZ$2))</f>
        <v/>
      </c>
      <c r="BA51" s="263" t="str">
        <f ca="1">IF(②健康投資作業用シート!$H52*OFFSET(②健康投資作業用シート!$L52,0,BA$2)=0,"",②健康投資作業用シート!$H52*OFFSET(②健康投資作業用シート!$L52,0,BA$2))</f>
        <v/>
      </c>
      <c r="BB51" s="263" t="str">
        <f ca="1">IF(②健康投資作業用シート!$H52*OFFSET(②健康投資作業用シート!$L52,0,BB$2)=0,"",②健康投資作業用シート!$H52*OFFSET(②健康投資作業用シート!$L52,0,BB$2))</f>
        <v/>
      </c>
      <c r="BC51" s="263" t="str">
        <f ca="1">IF(②健康投資作業用シート!$H52*OFFSET(②健康投資作業用シート!$L52,0,BC$2)=0,"",②健康投資作業用シート!$H52*OFFSET(②健康投資作業用シート!$L52,0,BC$2))</f>
        <v/>
      </c>
      <c r="BD51" s="263" t="str">
        <f ca="1">IF(②健康投資作業用シート!$H52*OFFSET(②健康投資作業用シート!$L52,0,BD$2)=0,"",②健康投資作業用シート!$H52*OFFSET(②健康投資作業用シート!$L52,0,BD$2))</f>
        <v/>
      </c>
      <c r="BE51" s="263" t="str">
        <f ca="1">IF(②健康投資作業用シート!$H52*OFFSET(②健康投資作業用シート!$L52,0,BE$2)=0,"",②健康投資作業用シート!$H52*OFFSET(②健康投資作業用シート!$L52,0,BE$2))</f>
        <v/>
      </c>
      <c r="BF51" s="263" t="str">
        <f ca="1">IF(②健康投資作業用シート!$H52*OFFSET(②健康投資作業用シート!$L52,0,BF$2)=0,"",②健康投資作業用シート!$H52*OFFSET(②健康投資作業用シート!$L52,0,BF$2))</f>
        <v/>
      </c>
      <c r="BG51" s="263" t="str">
        <f ca="1">IF(②健康投資作業用シート!$H52*OFFSET(②健康投資作業用シート!$L52,0,BG$2)=0,"",②健康投資作業用シート!$H52*OFFSET(②健康投資作業用シート!$L52,0,BG$2))</f>
        <v/>
      </c>
      <c r="BH51" s="263" t="str">
        <f ca="1">IF(②健康投資作業用シート!$H52*OFFSET(②健康投資作業用シート!$L52,0,BH$2)=0,"",②健康投資作業用シート!$H52*OFFSET(②健康投資作業用シート!$L52,0,BH$2))</f>
        <v/>
      </c>
      <c r="BI51" s="263" t="str">
        <f ca="1">IF(②健康投資作業用シート!$H52*OFFSET(②健康投資作業用シート!$L52,0,BI$2)=0,"",②健康投資作業用シート!$H52*OFFSET(②健康投資作業用シート!$L52,0,BI$2))</f>
        <v/>
      </c>
      <c r="BJ51" s="263" t="str">
        <f ca="1">IF(②健康投資作業用シート!$H52*OFFSET(②健康投資作業用シート!$L52,0,BJ$2)=0,"",②健康投資作業用シート!$H52*OFFSET(②健康投資作業用シート!$L52,0,BJ$2))</f>
        <v/>
      </c>
      <c r="BK51" s="263" t="str">
        <f ca="1">IF(②健康投資作業用シート!$H52*OFFSET(②健康投資作業用シート!$L52,0,BK$2)=0,"",②健康投資作業用シート!$H52*OFFSET(②健康投資作業用シート!$L52,0,BK$2))</f>
        <v/>
      </c>
      <c r="BL51" s="263" t="str">
        <f ca="1">IF(②健康投資作業用シート!$H52*OFFSET(②健康投資作業用シート!$L52,0,BL$2)=0,"",②健康投資作業用シート!$H52*OFFSET(②健康投資作業用シート!$L52,0,BL$2))</f>
        <v/>
      </c>
      <c r="BM51" s="263" t="str">
        <f ca="1">IF(②健康投資作業用シート!$H52*OFFSET(②健康投資作業用シート!$L52,0,BM$2)=0,"",②健康投資作業用シート!$H52*OFFSET(②健康投資作業用シート!$L52,0,BM$2))</f>
        <v/>
      </c>
      <c r="BN51" s="263" t="str">
        <f ca="1">IF(②健康投資作業用シート!$H52*OFFSET(②健康投資作業用シート!$L52,0,BN$2)=0,"",②健康投資作業用シート!$H52*OFFSET(②健康投資作業用シート!$L52,0,BN$2))</f>
        <v/>
      </c>
      <c r="BO51" s="263" t="str">
        <f ca="1">IF(②健康投資作業用シート!$H52*OFFSET(②健康投資作業用シート!$L52,0,BO$2)=0,"",②健康投資作業用シート!$H52*OFFSET(②健康投資作業用シート!$L52,0,BO$2))</f>
        <v/>
      </c>
      <c r="BP51" s="263" t="str">
        <f ca="1">IF(②健康投資作業用シート!$H52*OFFSET(②健康投資作業用シート!$L52,0,BP$2)=0,"",②健康投資作業用シート!$H52*OFFSET(②健康投資作業用シート!$L52,0,BP$2))</f>
        <v/>
      </c>
      <c r="BQ51" s="263" t="str">
        <f ca="1">IF(②健康投資作業用シート!$H52*OFFSET(②健康投資作業用シート!$L52,0,BQ$2)=0,"",②健康投資作業用シート!$H52*OFFSET(②健康投資作業用シート!$L52,0,BQ$2))</f>
        <v/>
      </c>
      <c r="BR51" s="263" t="str">
        <f ca="1">IF(②健康投資作業用シート!$H52*OFFSET(②健康投資作業用シート!$L52,0,BR$2)=0,"",②健康投資作業用シート!$H52*OFFSET(②健康投資作業用シート!$L52,0,BR$2))</f>
        <v/>
      </c>
      <c r="BS51" s="263" t="str">
        <f ca="1">IF(②健康投資作業用シート!$H52*OFFSET(②健康投資作業用シート!$L52,0,BS$2)=0,"",②健康投資作業用シート!$H52*OFFSET(②健康投資作業用シート!$L52,0,BS$2))</f>
        <v/>
      </c>
      <c r="BT51" s="263" t="str">
        <f ca="1">IF(②健康投資作業用シート!$H52*OFFSET(②健康投資作業用シート!$L52,0,BT$2)=0,"",②健康投資作業用シート!$H52*OFFSET(②健康投資作業用シート!$L52,0,BT$2))</f>
        <v/>
      </c>
      <c r="BU51" s="263" t="str">
        <f ca="1">IF(②健康投資作業用シート!$H52*OFFSET(②健康投資作業用シート!$L52,0,BU$2)=0,"",②健康投資作業用シート!$H52*OFFSET(②健康投資作業用シート!$L52,0,BU$2))</f>
        <v/>
      </c>
      <c r="BV51" s="263" t="str">
        <f ca="1">IF(②健康投資作業用シート!$H52*OFFSET(②健康投資作業用シート!$L52,0,BV$2)=0,"",②健康投資作業用シート!$H52*OFFSET(②健康投資作業用シート!$L52,0,BV$2))</f>
        <v/>
      </c>
      <c r="BW51" s="264" t="str">
        <f ca="1">IF(②健康投資作業用シート!$H52*OFFSET(②健康投資作業用シート!$L52,0,BW$2)=0,"",②健康投資作業用シート!$H52*OFFSET(②健康投資作業用シート!$L52,0,BW$2))</f>
        <v/>
      </c>
    </row>
    <row r="52" spans="2:75">
      <c r="B52" s="255" t="str">
        <f>IF(②健康投資作業用シート!D53=0,"",②健康投資作業用シート!D53)</f>
        <v/>
      </c>
      <c r="C52" s="256" t="str">
        <f>_xlfn.IFNA(VLOOKUP(B52,②健康投資作業用シート!$D$4:$J$1048576,7,FALSE),"")</f>
        <v/>
      </c>
      <c r="D52" s="274" t="str">
        <f t="shared" ca="1" si="0"/>
        <v/>
      </c>
      <c r="E52" s="262" t="str">
        <f ca="1">IF(②健康投資作業用シート!$H53*OFFSET(②健康投資作業用シート!$L53,0,E$2)=0,"",②健康投資作業用シート!$H53*OFFSET(②健康投資作業用シート!$L53,0,E$2))</f>
        <v/>
      </c>
      <c r="F52" s="263" t="str">
        <f ca="1">IF(②健康投資作業用シート!$H53*OFFSET(②健康投資作業用シート!$L53,0,F$2)=0,"",②健康投資作業用シート!$H53*OFFSET(②健康投資作業用シート!$L53,0,F$2))</f>
        <v/>
      </c>
      <c r="G52" s="263" t="str">
        <f ca="1">IF(②健康投資作業用シート!$H53*OFFSET(②健康投資作業用シート!$L53,0,G$2)=0,"",②健康投資作業用シート!$H53*OFFSET(②健康投資作業用シート!$L53,0,G$2))</f>
        <v/>
      </c>
      <c r="H52" s="263" t="str">
        <f ca="1">IF(②健康投資作業用シート!$H53*OFFSET(②健康投資作業用シート!$L53,0,H$2)=0,"",②健康投資作業用シート!$H53*OFFSET(②健康投資作業用シート!$L53,0,H$2))</f>
        <v/>
      </c>
      <c r="I52" s="263" t="str">
        <f ca="1">IF(②健康投資作業用シート!$H53*OFFSET(②健康投資作業用シート!$L53,0,I$2)=0,"",②健康投資作業用シート!$H53*OFFSET(②健康投資作業用シート!$L53,0,I$2))</f>
        <v/>
      </c>
      <c r="J52" s="263" t="str">
        <f ca="1">IF(②健康投資作業用シート!$H53*OFFSET(②健康投資作業用シート!$L53,0,J$2)=0,"",②健康投資作業用シート!$H53*OFFSET(②健康投資作業用シート!$L53,0,J$2))</f>
        <v/>
      </c>
      <c r="K52" s="263" t="str">
        <f ca="1">IF(②健康投資作業用シート!$H53*OFFSET(②健康投資作業用シート!$L53,0,K$2)=0,"",②健康投資作業用シート!$H53*OFFSET(②健康投資作業用シート!$L53,0,K$2))</f>
        <v/>
      </c>
      <c r="L52" s="263" t="str">
        <f ca="1">IF(②健康投資作業用シート!$H53*OFFSET(②健康投資作業用シート!$L53,0,L$2)=0,"",②健康投資作業用シート!$H53*OFFSET(②健康投資作業用シート!$L53,0,L$2))</f>
        <v/>
      </c>
      <c r="M52" s="263" t="str">
        <f ca="1">IF(②健康投資作業用シート!$H53*OFFSET(②健康投資作業用シート!$L53,0,M$2)=0,"",②健康投資作業用シート!$H53*OFFSET(②健康投資作業用シート!$L53,0,M$2))</f>
        <v/>
      </c>
      <c r="N52" s="263" t="str">
        <f ca="1">IF(②健康投資作業用シート!$H53*OFFSET(②健康投資作業用シート!$L53,0,N$2)=0,"",②健康投資作業用シート!$H53*OFFSET(②健康投資作業用シート!$L53,0,N$2))</f>
        <v/>
      </c>
      <c r="O52" s="263" t="str">
        <f ca="1">IF(②健康投資作業用シート!$H53*OFFSET(②健康投資作業用シート!$L53,0,O$2)=0,"",②健康投資作業用シート!$H53*OFFSET(②健康投資作業用シート!$L53,0,O$2))</f>
        <v/>
      </c>
      <c r="P52" s="263" t="str">
        <f ca="1">IF(②健康投資作業用シート!$H53*OFFSET(②健康投資作業用シート!$L53,0,P$2)=0,"",②健康投資作業用シート!$H53*OFFSET(②健康投資作業用シート!$L53,0,P$2))</f>
        <v/>
      </c>
      <c r="Q52" s="263" t="str">
        <f ca="1">IF(②健康投資作業用シート!$H53*OFFSET(②健康投資作業用シート!$L53,0,Q$2)=0,"",②健康投資作業用シート!$H53*OFFSET(②健康投資作業用シート!$L53,0,Q$2))</f>
        <v/>
      </c>
      <c r="R52" s="263" t="str">
        <f ca="1">IF(②健康投資作業用シート!$H53*OFFSET(②健康投資作業用シート!$L53,0,R$2)=0,"",②健康投資作業用シート!$H53*OFFSET(②健康投資作業用シート!$L53,0,R$2))</f>
        <v/>
      </c>
      <c r="S52" s="263" t="str">
        <f ca="1">IF(②健康投資作業用シート!$H53*OFFSET(②健康投資作業用シート!$L53,0,S$2)=0,"",②健康投資作業用シート!$H53*OFFSET(②健康投資作業用シート!$L53,0,S$2))</f>
        <v/>
      </c>
      <c r="T52" s="263" t="str">
        <f ca="1">IF(②健康投資作業用シート!$H53*OFFSET(②健康投資作業用シート!$L53,0,T$2)=0,"",②健康投資作業用シート!$H53*OFFSET(②健康投資作業用シート!$L53,0,T$2))</f>
        <v/>
      </c>
      <c r="U52" s="263" t="str">
        <f ca="1">IF(②健康投資作業用シート!$H53*OFFSET(②健康投資作業用シート!$L53,0,U$2)=0,"",②健康投資作業用シート!$H53*OFFSET(②健康投資作業用シート!$L53,0,U$2))</f>
        <v/>
      </c>
      <c r="V52" s="263" t="str">
        <f ca="1">IF(②健康投資作業用シート!$H53*OFFSET(②健康投資作業用シート!$L53,0,V$2)=0,"",②健康投資作業用シート!$H53*OFFSET(②健康投資作業用シート!$L53,0,V$2))</f>
        <v/>
      </c>
      <c r="W52" s="263" t="str">
        <f ca="1">IF(②健康投資作業用シート!$H53*OFFSET(②健康投資作業用シート!$L53,0,W$2)=0,"",②健康投資作業用シート!$H53*OFFSET(②健康投資作業用シート!$L53,0,W$2))</f>
        <v/>
      </c>
      <c r="X52" s="263" t="str">
        <f ca="1">IF(②健康投資作業用シート!$H53*OFFSET(②健康投資作業用シート!$L53,0,X$2)=0,"",②健康投資作業用シート!$H53*OFFSET(②健康投資作業用シート!$L53,0,X$2))</f>
        <v/>
      </c>
      <c r="Y52" s="263" t="str">
        <f ca="1">IF(②健康投資作業用シート!$H53*OFFSET(②健康投資作業用シート!$L53,0,Y$2)=0,"",②健康投資作業用シート!$H53*OFFSET(②健康投資作業用シート!$L53,0,Y$2))</f>
        <v/>
      </c>
      <c r="Z52" s="263" t="str">
        <f ca="1">IF(②健康投資作業用シート!$H53*OFFSET(②健康投資作業用シート!$L53,0,Z$2)=0,"",②健康投資作業用シート!$H53*OFFSET(②健康投資作業用シート!$L53,0,Z$2))</f>
        <v/>
      </c>
      <c r="AA52" s="263" t="str">
        <f ca="1">IF(②健康投資作業用シート!$H53*OFFSET(②健康投資作業用シート!$L53,0,AA$2)=0,"",②健康投資作業用シート!$H53*OFFSET(②健康投資作業用シート!$L53,0,AA$2))</f>
        <v/>
      </c>
      <c r="AB52" s="263" t="str">
        <f ca="1">IF(②健康投資作業用シート!$H53*OFFSET(②健康投資作業用シート!$L53,0,AB$2)=0,"",②健康投資作業用シート!$H53*OFFSET(②健康投資作業用シート!$L53,0,AB$2))</f>
        <v/>
      </c>
      <c r="AC52" s="263" t="str">
        <f ca="1">IF(②健康投資作業用シート!$H53*OFFSET(②健康投資作業用シート!$L53,0,AC$2)=0,"",②健康投資作業用シート!$H53*OFFSET(②健康投資作業用シート!$L53,0,AC$2))</f>
        <v/>
      </c>
      <c r="AD52" s="263" t="str">
        <f ca="1">IF(②健康投資作業用シート!$H53*OFFSET(②健康投資作業用シート!$L53,0,AD$2)=0,"",②健康投資作業用シート!$H53*OFFSET(②健康投資作業用シート!$L53,0,AD$2))</f>
        <v/>
      </c>
      <c r="AE52" s="263" t="str">
        <f ca="1">IF(②健康投資作業用シート!$H53*OFFSET(②健康投資作業用シート!$L53,0,AE$2)=0,"",②健康投資作業用シート!$H53*OFFSET(②健康投資作業用シート!$L53,0,AE$2))</f>
        <v/>
      </c>
      <c r="AF52" s="263" t="str">
        <f ca="1">IF(②健康投資作業用シート!$H53*OFFSET(②健康投資作業用シート!$L53,0,AF$2)=0,"",②健康投資作業用シート!$H53*OFFSET(②健康投資作業用シート!$L53,0,AF$2))</f>
        <v/>
      </c>
      <c r="AG52" s="263" t="str">
        <f ca="1">IF(②健康投資作業用シート!$H53*OFFSET(②健康投資作業用シート!$L53,0,AG$2)=0,"",②健康投資作業用シート!$H53*OFFSET(②健康投資作業用シート!$L53,0,AG$2))</f>
        <v/>
      </c>
      <c r="AH52" s="263" t="str">
        <f ca="1">IF(②健康投資作業用シート!$H53*OFFSET(②健康投資作業用シート!$L53,0,AH$2)=0,"",②健康投資作業用シート!$H53*OFFSET(②健康投資作業用シート!$L53,0,AH$2))</f>
        <v/>
      </c>
      <c r="AI52" s="263" t="str">
        <f ca="1">IF(②健康投資作業用シート!$H53*OFFSET(②健康投資作業用シート!$L53,0,AI$2)=0,"",②健康投資作業用シート!$H53*OFFSET(②健康投資作業用シート!$L53,0,AI$2))</f>
        <v/>
      </c>
      <c r="AJ52" s="263" t="str">
        <f ca="1">IF(②健康投資作業用シート!$H53*OFFSET(②健康投資作業用シート!$L53,0,AJ$2)=0,"",②健康投資作業用シート!$H53*OFFSET(②健康投資作業用シート!$L53,0,AJ$2))</f>
        <v/>
      </c>
      <c r="AK52" s="263" t="str">
        <f ca="1">IF(②健康投資作業用シート!$H53*OFFSET(②健康投資作業用シート!$L53,0,AK$2)=0,"",②健康投資作業用シート!$H53*OFFSET(②健康投資作業用シート!$L53,0,AK$2))</f>
        <v/>
      </c>
      <c r="AL52" s="263" t="str">
        <f ca="1">IF(②健康投資作業用シート!$H53*OFFSET(②健康投資作業用シート!$L53,0,AL$2)=0,"",②健康投資作業用シート!$H53*OFFSET(②健康投資作業用シート!$L53,0,AL$2))</f>
        <v/>
      </c>
      <c r="AM52" s="263" t="str">
        <f ca="1">IF(②健康投資作業用シート!$H53*OFFSET(②健康投資作業用シート!$L53,0,AM$2)=0,"",②健康投資作業用シート!$H53*OFFSET(②健康投資作業用シート!$L53,0,AM$2))</f>
        <v/>
      </c>
      <c r="AN52" s="263" t="str">
        <f ca="1">IF(②健康投資作業用シート!$H53*OFFSET(②健康投資作業用シート!$L53,0,AN$2)=0,"",②健康投資作業用シート!$H53*OFFSET(②健康投資作業用シート!$L53,0,AN$2))</f>
        <v/>
      </c>
      <c r="AO52" s="263" t="str">
        <f ca="1">IF(②健康投資作業用シート!$H53*OFFSET(②健康投資作業用シート!$L53,0,AO$2)=0,"",②健康投資作業用シート!$H53*OFFSET(②健康投資作業用シート!$L53,0,AO$2))</f>
        <v/>
      </c>
      <c r="AP52" s="263" t="str">
        <f ca="1">IF(②健康投資作業用シート!$H53*OFFSET(②健康投資作業用シート!$L53,0,AP$2)=0,"",②健康投資作業用シート!$H53*OFFSET(②健康投資作業用シート!$L53,0,AP$2))</f>
        <v/>
      </c>
      <c r="AQ52" s="263" t="str">
        <f ca="1">IF(②健康投資作業用シート!$H53*OFFSET(②健康投資作業用シート!$L53,0,AQ$2)=0,"",②健康投資作業用シート!$H53*OFFSET(②健康投資作業用シート!$L53,0,AQ$2))</f>
        <v/>
      </c>
      <c r="AR52" s="263" t="str">
        <f ca="1">IF(②健康投資作業用シート!$H53*OFFSET(②健康投資作業用シート!$L53,0,AR$2)=0,"",②健康投資作業用シート!$H53*OFFSET(②健康投資作業用シート!$L53,0,AR$2))</f>
        <v/>
      </c>
      <c r="AS52" s="263" t="str">
        <f ca="1">IF(②健康投資作業用シート!$H53*OFFSET(②健康投資作業用シート!$L53,0,AS$2)=0,"",②健康投資作業用シート!$H53*OFFSET(②健康投資作業用シート!$L53,0,AS$2))</f>
        <v/>
      </c>
      <c r="AT52" s="263" t="str">
        <f ca="1">IF(②健康投資作業用シート!$H53*OFFSET(②健康投資作業用シート!$L53,0,AT$2)=0,"",②健康投資作業用シート!$H53*OFFSET(②健康投資作業用シート!$L53,0,AT$2))</f>
        <v/>
      </c>
      <c r="AU52" s="263" t="str">
        <f ca="1">IF(②健康投資作業用シート!$H53*OFFSET(②健康投資作業用シート!$L53,0,AU$2)=0,"",②健康投資作業用シート!$H53*OFFSET(②健康投資作業用シート!$L53,0,AU$2))</f>
        <v/>
      </c>
      <c r="AV52" s="263" t="str">
        <f ca="1">IF(②健康投資作業用シート!$H53*OFFSET(②健康投資作業用シート!$L53,0,AV$2)=0,"",②健康投資作業用シート!$H53*OFFSET(②健康投資作業用シート!$L53,0,AV$2))</f>
        <v/>
      </c>
      <c r="AW52" s="263" t="str">
        <f ca="1">IF(②健康投資作業用シート!$H53*OFFSET(②健康投資作業用シート!$L53,0,AW$2)=0,"",②健康投資作業用シート!$H53*OFFSET(②健康投資作業用シート!$L53,0,AW$2))</f>
        <v/>
      </c>
      <c r="AX52" s="263" t="str">
        <f ca="1">IF(②健康投資作業用シート!$H53*OFFSET(②健康投資作業用シート!$L53,0,AX$2)=0,"",②健康投資作業用シート!$H53*OFFSET(②健康投資作業用シート!$L53,0,AX$2))</f>
        <v/>
      </c>
      <c r="AY52" s="263" t="str">
        <f ca="1">IF(②健康投資作業用シート!$H53*OFFSET(②健康投資作業用シート!$L53,0,AY$2)=0,"",②健康投資作業用シート!$H53*OFFSET(②健康投資作業用シート!$L53,0,AY$2))</f>
        <v/>
      </c>
      <c r="AZ52" s="263" t="str">
        <f ca="1">IF(②健康投資作業用シート!$H53*OFFSET(②健康投資作業用シート!$L53,0,AZ$2)=0,"",②健康投資作業用シート!$H53*OFFSET(②健康投資作業用シート!$L53,0,AZ$2))</f>
        <v/>
      </c>
      <c r="BA52" s="263" t="str">
        <f ca="1">IF(②健康投資作業用シート!$H53*OFFSET(②健康投資作業用シート!$L53,0,BA$2)=0,"",②健康投資作業用シート!$H53*OFFSET(②健康投資作業用シート!$L53,0,BA$2))</f>
        <v/>
      </c>
      <c r="BB52" s="263" t="str">
        <f ca="1">IF(②健康投資作業用シート!$H53*OFFSET(②健康投資作業用シート!$L53,0,BB$2)=0,"",②健康投資作業用シート!$H53*OFFSET(②健康投資作業用シート!$L53,0,BB$2))</f>
        <v/>
      </c>
      <c r="BC52" s="263" t="str">
        <f ca="1">IF(②健康投資作業用シート!$H53*OFFSET(②健康投資作業用シート!$L53,0,BC$2)=0,"",②健康投資作業用シート!$H53*OFFSET(②健康投資作業用シート!$L53,0,BC$2))</f>
        <v/>
      </c>
      <c r="BD52" s="263" t="str">
        <f ca="1">IF(②健康投資作業用シート!$H53*OFFSET(②健康投資作業用シート!$L53,0,BD$2)=0,"",②健康投資作業用シート!$H53*OFFSET(②健康投資作業用シート!$L53,0,BD$2))</f>
        <v/>
      </c>
      <c r="BE52" s="263" t="str">
        <f ca="1">IF(②健康投資作業用シート!$H53*OFFSET(②健康投資作業用シート!$L53,0,BE$2)=0,"",②健康投資作業用シート!$H53*OFFSET(②健康投資作業用シート!$L53,0,BE$2))</f>
        <v/>
      </c>
      <c r="BF52" s="263" t="str">
        <f ca="1">IF(②健康投資作業用シート!$H53*OFFSET(②健康投資作業用シート!$L53,0,BF$2)=0,"",②健康投資作業用シート!$H53*OFFSET(②健康投資作業用シート!$L53,0,BF$2))</f>
        <v/>
      </c>
      <c r="BG52" s="263" t="str">
        <f ca="1">IF(②健康投資作業用シート!$H53*OFFSET(②健康投資作業用シート!$L53,0,BG$2)=0,"",②健康投資作業用シート!$H53*OFFSET(②健康投資作業用シート!$L53,0,BG$2))</f>
        <v/>
      </c>
      <c r="BH52" s="263" t="str">
        <f ca="1">IF(②健康投資作業用シート!$H53*OFFSET(②健康投資作業用シート!$L53,0,BH$2)=0,"",②健康投資作業用シート!$H53*OFFSET(②健康投資作業用シート!$L53,0,BH$2))</f>
        <v/>
      </c>
      <c r="BI52" s="263" t="str">
        <f ca="1">IF(②健康投資作業用シート!$H53*OFFSET(②健康投資作業用シート!$L53,0,BI$2)=0,"",②健康投資作業用シート!$H53*OFFSET(②健康投資作業用シート!$L53,0,BI$2))</f>
        <v/>
      </c>
      <c r="BJ52" s="263" t="str">
        <f ca="1">IF(②健康投資作業用シート!$H53*OFFSET(②健康投資作業用シート!$L53,0,BJ$2)=0,"",②健康投資作業用シート!$H53*OFFSET(②健康投資作業用シート!$L53,0,BJ$2))</f>
        <v/>
      </c>
      <c r="BK52" s="263" t="str">
        <f ca="1">IF(②健康投資作業用シート!$H53*OFFSET(②健康投資作業用シート!$L53,0,BK$2)=0,"",②健康投資作業用シート!$H53*OFFSET(②健康投資作業用シート!$L53,0,BK$2))</f>
        <v/>
      </c>
      <c r="BL52" s="263" t="str">
        <f ca="1">IF(②健康投資作業用シート!$H53*OFFSET(②健康投資作業用シート!$L53,0,BL$2)=0,"",②健康投資作業用シート!$H53*OFFSET(②健康投資作業用シート!$L53,0,BL$2))</f>
        <v/>
      </c>
      <c r="BM52" s="263" t="str">
        <f ca="1">IF(②健康投資作業用シート!$H53*OFFSET(②健康投資作業用シート!$L53,0,BM$2)=0,"",②健康投資作業用シート!$H53*OFFSET(②健康投資作業用シート!$L53,0,BM$2))</f>
        <v/>
      </c>
      <c r="BN52" s="263" t="str">
        <f ca="1">IF(②健康投資作業用シート!$H53*OFFSET(②健康投資作業用シート!$L53,0,BN$2)=0,"",②健康投資作業用シート!$H53*OFFSET(②健康投資作業用シート!$L53,0,BN$2))</f>
        <v/>
      </c>
      <c r="BO52" s="263" t="str">
        <f ca="1">IF(②健康投資作業用シート!$H53*OFFSET(②健康投資作業用シート!$L53,0,BO$2)=0,"",②健康投資作業用シート!$H53*OFFSET(②健康投資作業用シート!$L53,0,BO$2))</f>
        <v/>
      </c>
      <c r="BP52" s="263" t="str">
        <f ca="1">IF(②健康投資作業用シート!$H53*OFFSET(②健康投資作業用シート!$L53,0,BP$2)=0,"",②健康投資作業用シート!$H53*OFFSET(②健康投資作業用シート!$L53,0,BP$2))</f>
        <v/>
      </c>
      <c r="BQ52" s="263" t="str">
        <f ca="1">IF(②健康投資作業用シート!$H53*OFFSET(②健康投資作業用シート!$L53,0,BQ$2)=0,"",②健康投資作業用シート!$H53*OFFSET(②健康投資作業用シート!$L53,0,BQ$2))</f>
        <v/>
      </c>
      <c r="BR52" s="263" t="str">
        <f ca="1">IF(②健康投資作業用シート!$H53*OFFSET(②健康投資作業用シート!$L53,0,BR$2)=0,"",②健康投資作業用シート!$H53*OFFSET(②健康投資作業用シート!$L53,0,BR$2))</f>
        <v/>
      </c>
      <c r="BS52" s="263" t="str">
        <f ca="1">IF(②健康投資作業用シート!$H53*OFFSET(②健康投資作業用シート!$L53,0,BS$2)=0,"",②健康投資作業用シート!$H53*OFFSET(②健康投資作業用シート!$L53,0,BS$2))</f>
        <v/>
      </c>
      <c r="BT52" s="263" t="str">
        <f ca="1">IF(②健康投資作業用シート!$H53*OFFSET(②健康投資作業用シート!$L53,0,BT$2)=0,"",②健康投資作業用シート!$H53*OFFSET(②健康投資作業用シート!$L53,0,BT$2))</f>
        <v/>
      </c>
      <c r="BU52" s="263" t="str">
        <f ca="1">IF(②健康投資作業用シート!$H53*OFFSET(②健康投資作業用シート!$L53,0,BU$2)=0,"",②健康投資作業用シート!$H53*OFFSET(②健康投資作業用シート!$L53,0,BU$2))</f>
        <v/>
      </c>
      <c r="BV52" s="263" t="str">
        <f ca="1">IF(②健康投資作業用シート!$H53*OFFSET(②健康投資作業用シート!$L53,0,BV$2)=0,"",②健康投資作業用シート!$H53*OFFSET(②健康投資作業用シート!$L53,0,BV$2))</f>
        <v/>
      </c>
      <c r="BW52" s="264" t="str">
        <f ca="1">IF(②健康投資作業用シート!$H53*OFFSET(②健康投資作業用シート!$L53,0,BW$2)=0,"",②健康投資作業用シート!$H53*OFFSET(②健康投資作業用シート!$L53,0,BW$2))</f>
        <v/>
      </c>
    </row>
    <row r="53" spans="2:75">
      <c r="B53" s="255" t="str">
        <f>IF(②健康投資作業用シート!D54=0,"",②健康投資作業用シート!D54)</f>
        <v/>
      </c>
      <c r="C53" s="256" t="str">
        <f>_xlfn.IFNA(VLOOKUP(B53,②健康投資作業用シート!$D$4:$J$1048576,7,FALSE),"")</f>
        <v/>
      </c>
      <c r="D53" s="274" t="str">
        <f t="shared" ca="1" si="0"/>
        <v/>
      </c>
      <c r="E53" s="262" t="str">
        <f ca="1">IF(②健康投資作業用シート!$H54*OFFSET(②健康投資作業用シート!$L54,0,E$2)=0,"",②健康投資作業用シート!$H54*OFFSET(②健康投資作業用シート!$L54,0,E$2))</f>
        <v/>
      </c>
      <c r="F53" s="263" t="str">
        <f ca="1">IF(②健康投資作業用シート!$H54*OFFSET(②健康投資作業用シート!$L54,0,F$2)=0,"",②健康投資作業用シート!$H54*OFFSET(②健康投資作業用シート!$L54,0,F$2))</f>
        <v/>
      </c>
      <c r="G53" s="263" t="str">
        <f ca="1">IF(②健康投資作業用シート!$H54*OFFSET(②健康投資作業用シート!$L54,0,G$2)=0,"",②健康投資作業用シート!$H54*OFFSET(②健康投資作業用シート!$L54,0,G$2))</f>
        <v/>
      </c>
      <c r="H53" s="263" t="str">
        <f ca="1">IF(②健康投資作業用シート!$H54*OFFSET(②健康投資作業用シート!$L54,0,H$2)=0,"",②健康投資作業用シート!$H54*OFFSET(②健康投資作業用シート!$L54,0,H$2))</f>
        <v/>
      </c>
      <c r="I53" s="263" t="str">
        <f ca="1">IF(②健康投資作業用シート!$H54*OFFSET(②健康投資作業用シート!$L54,0,I$2)=0,"",②健康投資作業用シート!$H54*OFFSET(②健康投資作業用シート!$L54,0,I$2))</f>
        <v/>
      </c>
      <c r="J53" s="263" t="str">
        <f ca="1">IF(②健康投資作業用シート!$H54*OFFSET(②健康投資作業用シート!$L54,0,J$2)=0,"",②健康投資作業用シート!$H54*OFFSET(②健康投資作業用シート!$L54,0,J$2))</f>
        <v/>
      </c>
      <c r="K53" s="263" t="str">
        <f ca="1">IF(②健康投資作業用シート!$H54*OFFSET(②健康投資作業用シート!$L54,0,K$2)=0,"",②健康投資作業用シート!$H54*OFFSET(②健康投資作業用シート!$L54,0,K$2))</f>
        <v/>
      </c>
      <c r="L53" s="263" t="str">
        <f ca="1">IF(②健康投資作業用シート!$H54*OFFSET(②健康投資作業用シート!$L54,0,L$2)=0,"",②健康投資作業用シート!$H54*OFFSET(②健康投資作業用シート!$L54,0,L$2))</f>
        <v/>
      </c>
      <c r="M53" s="263" t="str">
        <f ca="1">IF(②健康投資作業用シート!$H54*OFFSET(②健康投資作業用シート!$L54,0,M$2)=0,"",②健康投資作業用シート!$H54*OFFSET(②健康投資作業用シート!$L54,0,M$2))</f>
        <v/>
      </c>
      <c r="N53" s="263" t="str">
        <f ca="1">IF(②健康投資作業用シート!$H54*OFFSET(②健康投資作業用シート!$L54,0,N$2)=0,"",②健康投資作業用シート!$H54*OFFSET(②健康投資作業用シート!$L54,0,N$2))</f>
        <v/>
      </c>
      <c r="O53" s="263" t="str">
        <f ca="1">IF(②健康投資作業用シート!$H54*OFFSET(②健康投資作業用シート!$L54,0,O$2)=0,"",②健康投資作業用シート!$H54*OFFSET(②健康投資作業用シート!$L54,0,O$2))</f>
        <v/>
      </c>
      <c r="P53" s="263" t="str">
        <f ca="1">IF(②健康投資作業用シート!$H54*OFFSET(②健康投資作業用シート!$L54,0,P$2)=0,"",②健康投資作業用シート!$H54*OFFSET(②健康投資作業用シート!$L54,0,P$2))</f>
        <v/>
      </c>
      <c r="Q53" s="263" t="str">
        <f ca="1">IF(②健康投資作業用シート!$H54*OFFSET(②健康投資作業用シート!$L54,0,Q$2)=0,"",②健康投資作業用シート!$H54*OFFSET(②健康投資作業用シート!$L54,0,Q$2))</f>
        <v/>
      </c>
      <c r="R53" s="263" t="str">
        <f ca="1">IF(②健康投資作業用シート!$H54*OFFSET(②健康投資作業用シート!$L54,0,R$2)=0,"",②健康投資作業用シート!$H54*OFFSET(②健康投資作業用シート!$L54,0,R$2))</f>
        <v/>
      </c>
      <c r="S53" s="263" t="str">
        <f ca="1">IF(②健康投資作業用シート!$H54*OFFSET(②健康投資作業用シート!$L54,0,S$2)=0,"",②健康投資作業用シート!$H54*OFFSET(②健康投資作業用シート!$L54,0,S$2))</f>
        <v/>
      </c>
      <c r="T53" s="263" t="str">
        <f ca="1">IF(②健康投資作業用シート!$H54*OFFSET(②健康投資作業用シート!$L54,0,T$2)=0,"",②健康投資作業用シート!$H54*OFFSET(②健康投資作業用シート!$L54,0,T$2))</f>
        <v/>
      </c>
      <c r="U53" s="263" t="str">
        <f ca="1">IF(②健康投資作業用シート!$H54*OFFSET(②健康投資作業用シート!$L54,0,U$2)=0,"",②健康投資作業用シート!$H54*OFFSET(②健康投資作業用シート!$L54,0,U$2))</f>
        <v/>
      </c>
      <c r="V53" s="263" t="str">
        <f ca="1">IF(②健康投資作業用シート!$H54*OFFSET(②健康投資作業用シート!$L54,0,V$2)=0,"",②健康投資作業用シート!$H54*OFFSET(②健康投資作業用シート!$L54,0,V$2))</f>
        <v/>
      </c>
      <c r="W53" s="263" t="str">
        <f ca="1">IF(②健康投資作業用シート!$H54*OFFSET(②健康投資作業用シート!$L54,0,W$2)=0,"",②健康投資作業用シート!$H54*OFFSET(②健康投資作業用シート!$L54,0,W$2))</f>
        <v/>
      </c>
      <c r="X53" s="263" t="str">
        <f ca="1">IF(②健康投資作業用シート!$H54*OFFSET(②健康投資作業用シート!$L54,0,X$2)=0,"",②健康投資作業用シート!$H54*OFFSET(②健康投資作業用シート!$L54,0,X$2))</f>
        <v/>
      </c>
      <c r="Y53" s="263" t="str">
        <f ca="1">IF(②健康投資作業用シート!$H54*OFFSET(②健康投資作業用シート!$L54,0,Y$2)=0,"",②健康投資作業用シート!$H54*OFFSET(②健康投資作業用シート!$L54,0,Y$2))</f>
        <v/>
      </c>
      <c r="Z53" s="263" t="str">
        <f ca="1">IF(②健康投資作業用シート!$H54*OFFSET(②健康投資作業用シート!$L54,0,Z$2)=0,"",②健康投資作業用シート!$H54*OFFSET(②健康投資作業用シート!$L54,0,Z$2))</f>
        <v/>
      </c>
      <c r="AA53" s="263" t="str">
        <f ca="1">IF(②健康投資作業用シート!$H54*OFFSET(②健康投資作業用シート!$L54,0,AA$2)=0,"",②健康投資作業用シート!$H54*OFFSET(②健康投資作業用シート!$L54,0,AA$2))</f>
        <v/>
      </c>
      <c r="AB53" s="263" t="str">
        <f ca="1">IF(②健康投資作業用シート!$H54*OFFSET(②健康投資作業用シート!$L54,0,AB$2)=0,"",②健康投資作業用シート!$H54*OFFSET(②健康投資作業用シート!$L54,0,AB$2))</f>
        <v/>
      </c>
      <c r="AC53" s="263" t="str">
        <f ca="1">IF(②健康投資作業用シート!$H54*OFFSET(②健康投資作業用シート!$L54,0,AC$2)=0,"",②健康投資作業用シート!$H54*OFFSET(②健康投資作業用シート!$L54,0,AC$2))</f>
        <v/>
      </c>
      <c r="AD53" s="263" t="str">
        <f ca="1">IF(②健康投資作業用シート!$H54*OFFSET(②健康投資作業用シート!$L54,0,AD$2)=0,"",②健康投資作業用シート!$H54*OFFSET(②健康投資作業用シート!$L54,0,AD$2))</f>
        <v/>
      </c>
      <c r="AE53" s="263" t="str">
        <f ca="1">IF(②健康投資作業用シート!$H54*OFFSET(②健康投資作業用シート!$L54,0,AE$2)=0,"",②健康投資作業用シート!$H54*OFFSET(②健康投資作業用シート!$L54,0,AE$2))</f>
        <v/>
      </c>
      <c r="AF53" s="263" t="str">
        <f ca="1">IF(②健康投資作業用シート!$H54*OFFSET(②健康投資作業用シート!$L54,0,AF$2)=0,"",②健康投資作業用シート!$H54*OFFSET(②健康投資作業用シート!$L54,0,AF$2))</f>
        <v/>
      </c>
      <c r="AG53" s="263" t="str">
        <f ca="1">IF(②健康投資作業用シート!$H54*OFFSET(②健康投資作業用シート!$L54,0,AG$2)=0,"",②健康投資作業用シート!$H54*OFFSET(②健康投資作業用シート!$L54,0,AG$2))</f>
        <v/>
      </c>
      <c r="AH53" s="263" t="str">
        <f ca="1">IF(②健康投資作業用シート!$H54*OFFSET(②健康投資作業用シート!$L54,0,AH$2)=0,"",②健康投資作業用シート!$H54*OFFSET(②健康投資作業用シート!$L54,0,AH$2))</f>
        <v/>
      </c>
      <c r="AI53" s="263" t="str">
        <f ca="1">IF(②健康投資作業用シート!$H54*OFFSET(②健康投資作業用シート!$L54,0,AI$2)=0,"",②健康投資作業用シート!$H54*OFFSET(②健康投資作業用シート!$L54,0,AI$2))</f>
        <v/>
      </c>
      <c r="AJ53" s="263" t="str">
        <f ca="1">IF(②健康投資作業用シート!$H54*OFFSET(②健康投資作業用シート!$L54,0,AJ$2)=0,"",②健康投資作業用シート!$H54*OFFSET(②健康投資作業用シート!$L54,0,AJ$2))</f>
        <v/>
      </c>
      <c r="AK53" s="263" t="str">
        <f ca="1">IF(②健康投資作業用シート!$H54*OFFSET(②健康投資作業用シート!$L54,0,AK$2)=0,"",②健康投資作業用シート!$H54*OFFSET(②健康投資作業用シート!$L54,0,AK$2))</f>
        <v/>
      </c>
      <c r="AL53" s="263" t="str">
        <f ca="1">IF(②健康投資作業用シート!$H54*OFFSET(②健康投資作業用シート!$L54,0,AL$2)=0,"",②健康投資作業用シート!$H54*OFFSET(②健康投資作業用シート!$L54,0,AL$2))</f>
        <v/>
      </c>
      <c r="AM53" s="263" t="str">
        <f ca="1">IF(②健康投資作業用シート!$H54*OFFSET(②健康投資作業用シート!$L54,0,AM$2)=0,"",②健康投資作業用シート!$H54*OFFSET(②健康投資作業用シート!$L54,0,AM$2))</f>
        <v/>
      </c>
      <c r="AN53" s="263" t="str">
        <f ca="1">IF(②健康投資作業用シート!$H54*OFFSET(②健康投資作業用シート!$L54,0,AN$2)=0,"",②健康投資作業用シート!$H54*OFFSET(②健康投資作業用シート!$L54,0,AN$2))</f>
        <v/>
      </c>
      <c r="AO53" s="263" t="str">
        <f ca="1">IF(②健康投資作業用シート!$H54*OFFSET(②健康投資作業用シート!$L54,0,AO$2)=0,"",②健康投資作業用シート!$H54*OFFSET(②健康投資作業用シート!$L54,0,AO$2))</f>
        <v/>
      </c>
      <c r="AP53" s="263" t="str">
        <f ca="1">IF(②健康投資作業用シート!$H54*OFFSET(②健康投資作業用シート!$L54,0,AP$2)=0,"",②健康投資作業用シート!$H54*OFFSET(②健康投資作業用シート!$L54,0,AP$2))</f>
        <v/>
      </c>
      <c r="AQ53" s="263" t="str">
        <f ca="1">IF(②健康投資作業用シート!$H54*OFFSET(②健康投資作業用シート!$L54,0,AQ$2)=0,"",②健康投資作業用シート!$H54*OFFSET(②健康投資作業用シート!$L54,0,AQ$2))</f>
        <v/>
      </c>
      <c r="AR53" s="263" t="str">
        <f ca="1">IF(②健康投資作業用シート!$H54*OFFSET(②健康投資作業用シート!$L54,0,AR$2)=0,"",②健康投資作業用シート!$H54*OFFSET(②健康投資作業用シート!$L54,0,AR$2))</f>
        <v/>
      </c>
      <c r="AS53" s="263" t="str">
        <f ca="1">IF(②健康投資作業用シート!$H54*OFFSET(②健康投資作業用シート!$L54,0,AS$2)=0,"",②健康投資作業用シート!$H54*OFFSET(②健康投資作業用シート!$L54,0,AS$2))</f>
        <v/>
      </c>
      <c r="AT53" s="263" t="str">
        <f ca="1">IF(②健康投資作業用シート!$H54*OFFSET(②健康投資作業用シート!$L54,0,AT$2)=0,"",②健康投資作業用シート!$H54*OFFSET(②健康投資作業用シート!$L54,0,AT$2))</f>
        <v/>
      </c>
      <c r="AU53" s="263" t="str">
        <f ca="1">IF(②健康投資作業用シート!$H54*OFFSET(②健康投資作業用シート!$L54,0,AU$2)=0,"",②健康投資作業用シート!$H54*OFFSET(②健康投資作業用シート!$L54,0,AU$2))</f>
        <v/>
      </c>
      <c r="AV53" s="263" t="str">
        <f ca="1">IF(②健康投資作業用シート!$H54*OFFSET(②健康投資作業用シート!$L54,0,AV$2)=0,"",②健康投資作業用シート!$H54*OFFSET(②健康投資作業用シート!$L54,0,AV$2))</f>
        <v/>
      </c>
      <c r="AW53" s="263" t="str">
        <f ca="1">IF(②健康投資作業用シート!$H54*OFFSET(②健康投資作業用シート!$L54,0,AW$2)=0,"",②健康投資作業用シート!$H54*OFFSET(②健康投資作業用シート!$L54,0,AW$2))</f>
        <v/>
      </c>
      <c r="AX53" s="263" t="str">
        <f ca="1">IF(②健康投資作業用シート!$H54*OFFSET(②健康投資作業用シート!$L54,0,AX$2)=0,"",②健康投資作業用シート!$H54*OFFSET(②健康投資作業用シート!$L54,0,AX$2))</f>
        <v/>
      </c>
      <c r="AY53" s="263" t="str">
        <f ca="1">IF(②健康投資作業用シート!$H54*OFFSET(②健康投資作業用シート!$L54,0,AY$2)=0,"",②健康投資作業用シート!$H54*OFFSET(②健康投資作業用シート!$L54,0,AY$2))</f>
        <v/>
      </c>
      <c r="AZ53" s="263" t="str">
        <f ca="1">IF(②健康投資作業用シート!$H54*OFFSET(②健康投資作業用シート!$L54,0,AZ$2)=0,"",②健康投資作業用シート!$H54*OFFSET(②健康投資作業用シート!$L54,0,AZ$2))</f>
        <v/>
      </c>
      <c r="BA53" s="263" t="str">
        <f ca="1">IF(②健康投資作業用シート!$H54*OFFSET(②健康投資作業用シート!$L54,0,BA$2)=0,"",②健康投資作業用シート!$H54*OFFSET(②健康投資作業用シート!$L54,0,BA$2))</f>
        <v/>
      </c>
      <c r="BB53" s="263" t="str">
        <f ca="1">IF(②健康投資作業用シート!$H54*OFFSET(②健康投資作業用シート!$L54,0,BB$2)=0,"",②健康投資作業用シート!$H54*OFFSET(②健康投資作業用シート!$L54,0,BB$2))</f>
        <v/>
      </c>
      <c r="BC53" s="263" t="str">
        <f ca="1">IF(②健康投資作業用シート!$H54*OFFSET(②健康投資作業用シート!$L54,0,BC$2)=0,"",②健康投資作業用シート!$H54*OFFSET(②健康投資作業用シート!$L54,0,BC$2))</f>
        <v/>
      </c>
      <c r="BD53" s="263" t="str">
        <f ca="1">IF(②健康投資作業用シート!$H54*OFFSET(②健康投資作業用シート!$L54,0,BD$2)=0,"",②健康投資作業用シート!$H54*OFFSET(②健康投資作業用シート!$L54,0,BD$2))</f>
        <v/>
      </c>
      <c r="BE53" s="263" t="str">
        <f ca="1">IF(②健康投資作業用シート!$H54*OFFSET(②健康投資作業用シート!$L54,0,BE$2)=0,"",②健康投資作業用シート!$H54*OFFSET(②健康投資作業用シート!$L54,0,BE$2))</f>
        <v/>
      </c>
      <c r="BF53" s="263" t="str">
        <f ca="1">IF(②健康投資作業用シート!$H54*OFFSET(②健康投資作業用シート!$L54,0,BF$2)=0,"",②健康投資作業用シート!$H54*OFFSET(②健康投資作業用シート!$L54,0,BF$2))</f>
        <v/>
      </c>
      <c r="BG53" s="263" t="str">
        <f ca="1">IF(②健康投資作業用シート!$H54*OFFSET(②健康投資作業用シート!$L54,0,BG$2)=0,"",②健康投資作業用シート!$H54*OFFSET(②健康投資作業用シート!$L54,0,BG$2))</f>
        <v/>
      </c>
      <c r="BH53" s="263" t="str">
        <f ca="1">IF(②健康投資作業用シート!$H54*OFFSET(②健康投資作業用シート!$L54,0,BH$2)=0,"",②健康投資作業用シート!$H54*OFFSET(②健康投資作業用シート!$L54,0,BH$2))</f>
        <v/>
      </c>
      <c r="BI53" s="263" t="str">
        <f ca="1">IF(②健康投資作業用シート!$H54*OFFSET(②健康投資作業用シート!$L54,0,BI$2)=0,"",②健康投資作業用シート!$H54*OFFSET(②健康投資作業用シート!$L54,0,BI$2))</f>
        <v/>
      </c>
      <c r="BJ53" s="263" t="str">
        <f ca="1">IF(②健康投資作業用シート!$H54*OFFSET(②健康投資作業用シート!$L54,0,BJ$2)=0,"",②健康投資作業用シート!$H54*OFFSET(②健康投資作業用シート!$L54,0,BJ$2))</f>
        <v/>
      </c>
      <c r="BK53" s="263" t="str">
        <f ca="1">IF(②健康投資作業用シート!$H54*OFFSET(②健康投資作業用シート!$L54,0,BK$2)=0,"",②健康投資作業用シート!$H54*OFFSET(②健康投資作業用シート!$L54,0,BK$2))</f>
        <v/>
      </c>
      <c r="BL53" s="263" t="str">
        <f ca="1">IF(②健康投資作業用シート!$H54*OFFSET(②健康投資作業用シート!$L54,0,BL$2)=0,"",②健康投資作業用シート!$H54*OFFSET(②健康投資作業用シート!$L54,0,BL$2))</f>
        <v/>
      </c>
      <c r="BM53" s="263" t="str">
        <f ca="1">IF(②健康投資作業用シート!$H54*OFFSET(②健康投資作業用シート!$L54,0,BM$2)=0,"",②健康投資作業用シート!$H54*OFFSET(②健康投資作業用シート!$L54,0,BM$2))</f>
        <v/>
      </c>
      <c r="BN53" s="263" t="str">
        <f ca="1">IF(②健康投資作業用シート!$H54*OFFSET(②健康投資作業用シート!$L54,0,BN$2)=0,"",②健康投資作業用シート!$H54*OFFSET(②健康投資作業用シート!$L54,0,BN$2))</f>
        <v/>
      </c>
      <c r="BO53" s="263" t="str">
        <f ca="1">IF(②健康投資作業用シート!$H54*OFFSET(②健康投資作業用シート!$L54,0,BO$2)=0,"",②健康投資作業用シート!$H54*OFFSET(②健康投資作業用シート!$L54,0,BO$2))</f>
        <v/>
      </c>
      <c r="BP53" s="263" t="str">
        <f ca="1">IF(②健康投資作業用シート!$H54*OFFSET(②健康投資作業用シート!$L54,0,BP$2)=0,"",②健康投資作業用シート!$H54*OFFSET(②健康投資作業用シート!$L54,0,BP$2))</f>
        <v/>
      </c>
      <c r="BQ53" s="263" t="str">
        <f ca="1">IF(②健康投資作業用シート!$H54*OFFSET(②健康投資作業用シート!$L54,0,BQ$2)=0,"",②健康投資作業用シート!$H54*OFFSET(②健康投資作業用シート!$L54,0,BQ$2))</f>
        <v/>
      </c>
      <c r="BR53" s="263" t="str">
        <f ca="1">IF(②健康投資作業用シート!$H54*OFFSET(②健康投資作業用シート!$L54,0,BR$2)=0,"",②健康投資作業用シート!$H54*OFFSET(②健康投資作業用シート!$L54,0,BR$2))</f>
        <v/>
      </c>
      <c r="BS53" s="263" t="str">
        <f ca="1">IF(②健康投資作業用シート!$H54*OFFSET(②健康投資作業用シート!$L54,0,BS$2)=0,"",②健康投資作業用シート!$H54*OFFSET(②健康投資作業用シート!$L54,0,BS$2))</f>
        <v/>
      </c>
      <c r="BT53" s="263" t="str">
        <f ca="1">IF(②健康投資作業用シート!$H54*OFFSET(②健康投資作業用シート!$L54,0,BT$2)=0,"",②健康投資作業用シート!$H54*OFFSET(②健康投資作業用シート!$L54,0,BT$2))</f>
        <v/>
      </c>
      <c r="BU53" s="263" t="str">
        <f ca="1">IF(②健康投資作業用シート!$H54*OFFSET(②健康投資作業用シート!$L54,0,BU$2)=0,"",②健康投資作業用シート!$H54*OFFSET(②健康投資作業用シート!$L54,0,BU$2))</f>
        <v/>
      </c>
      <c r="BV53" s="263" t="str">
        <f ca="1">IF(②健康投資作業用シート!$H54*OFFSET(②健康投資作業用シート!$L54,0,BV$2)=0,"",②健康投資作業用シート!$H54*OFFSET(②健康投資作業用シート!$L54,0,BV$2))</f>
        <v/>
      </c>
      <c r="BW53" s="264" t="str">
        <f ca="1">IF(②健康投資作業用シート!$H54*OFFSET(②健康投資作業用シート!$L54,0,BW$2)=0,"",②健康投資作業用シート!$H54*OFFSET(②健康投資作業用シート!$L54,0,BW$2))</f>
        <v/>
      </c>
    </row>
    <row r="54" spans="2:75">
      <c r="B54" s="255" t="str">
        <f>IF(②健康投資作業用シート!D55=0,"",②健康投資作業用シート!D55)</f>
        <v/>
      </c>
      <c r="C54" s="256" t="str">
        <f>_xlfn.IFNA(VLOOKUP(B54,②健康投資作業用シート!$D$4:$J$1048576,7,FALSE),"")</f>
        <v/>
      </c>
      <c r="D54" s="274" t="str">
        <f t="shared" ca="1" si="0"/>
        <v/>
      </c>
      <c r="E54" s="262" t="str">
        <f ca="1">IF(②健康投資作業用シート!$H55*OFFSET(②健康投資作業用シート!$L55,0,E$2)=0,"",②健康投資作業用シート!$H55*OFFSET(②健康投資作業用シート!$L55,0,E$2))</f>
        <v/>
      </c>
      <c r="F54" s="263" t="str">
        <f ca="1">IF(②健康投資作業用シート!$H55*OFFSET(②健康投資作業用シート!$L55,0,F$2)=0,"",②健康投資作業用シート!$H55*OFFSET(②健康投資作業用シート!$L55,0,F$2))</f>
        <v/>
      </c>
      <c r="G54" s="263" t="str">
        <f ca="1">IF(②健康投資作業用シート!$H55*OFFSET(②健康投資作業用シート!$L55,0,G$2)=0,"",②健康投資作業用シート!$H55*OFFSET(②健康投資作業用シート!$L55,0,G$2))</f>
        <v/>
      </c>
      <c r="H54" s="263" t="str">
        <f ca="1">IF(②健康投資作業用シート!$H55*OFFSET(②健康投資作業用シート!$L55,0,H$2)=0,"",②健康投資作業用シート!$H55*OFFSET(②健康投資作業用シート!$L55,0,H$2))</f>
        <v/>
      </c>
      <c r="I54" s="263" t="str">
        <f ca="1">IF(②健康投資作業用シート!$H55*OFFSET(②健康投資作業用シート!$L55,0,I$2)=0,"",②健康投資作業用シート!$H55*OFFSET(②健康投資作業用シート!$L55,0,I$2))</f>
        <v/>
      </c>
      <c r="J54" s="263" t="str">
        <f ca="1">IF(②健康投資作業用シート!$H55*OFFSET(②健康投資作業用シート!$L55,0,J$2)=0,"",②健康投資作業用シート!$H55*OFFSET(②健康投資作業用シート!$L55,0,J$2))</f>
        <v/>
      </c>
      <c r="K54" s="263" t="str">
        <f ca="1">IF(②健康投資作業用シート!$H55*OFFSET(②健康投資作業用シート!$L55,0,K$2)=0,"",②健康投資作業用シート!$H55*OFFSET(②健康投資作業用シート!$L55,0,K$2))</f>
        <v/>
      </c>
      <c r="L54" s="263" t="str">
        <f ca="1">IF(②健康投資作業用シート!$H55*OFFSET(②健康投資作業用シート!$L55,0,L$2)=0,"",②健康投資作業用シート!$H55*OFFSET(②健康投資作業用シート!$L55,0,L$2))</f>
        <v/>
      </c>
      <c r="M54" s="263" t="str">
        <f ca="1">IF(②健康投資作業用シート!$H55*OFFSET(②健康投資作業用シート!$L55,0,M$2)=0,"",②健康投資作業用シート!$H55*OFFSET(②健康投資作業用シート!$L55,0,M$2))</f>
        <v/>
      </c>
      <c r="N54" s="263" t="str">
        <f ca="1">IF(②健康投資作業用シート!$H55*OFFSET(②健康投資作業用シート!$L55,0,N$2)=0,"",②健康投資作業用シート!$H55*OFFSET(②健康投資作業用シート!$L55,0,N$2))</f>
        <v/>
      </c>
      <c r="O54" s="263" t="str">
        <f ca="1">IF(②健康投資作業用シート!$H55*OFFSET(②健康投資作業用シート!$L55,0,O$2)=0,"",②健康投資作業用シート!$H55*OFFSET(②健康投資作業用シート!$L55,0,O$2))</f>
        <v/>
      </c>
      <c r="P54" s="263" t="str">
        <f ca="1">IF(②健康投資作業用シート!$H55*OFFSET(②健康投資作業用シート!$L55,0,P$2)=0,"",②健康投資作業用シート!$H55*OFFSET(②健康投資作業用シート!$L55,0,P$2))</f>
        <v/>
      </c>
      <c r="Q54" s="263" t="str">
        <f ca="1">IF(②健康投資作業用シート!$H55*OFFSET(②健康投資作業用シート!$L55,0,Q$2)=0,"",②健康投資作業用シート!$H55*OFFSET(②健康投資作業用シート!$L55,0,Q$2))</f>
        <v/>
      </c>
      <c r="R54" s="263" t="str">
        <f ca="1">IF(②健康投資作業用シート!$H55*OFFSET(②健康投資作業用シート!$L55,0,R$2)=0,"",②健康投資作業用シート!$H55*OFFSET(②健康投資作業用シート!$L55,0,R$2))</f>
        <v/>
      </c>
      <c r="S54" s="263" t="str">
        <f ca="1">IF(②健康投資作業用シート!$H55*OFFSET(②健康投資作業用シート!$L55,0,S$2)=0,"",②健康投資作業用シート!$H55*OFFSET(②健康投資作業用シート!$L55,0,S$2))</f>
        <v/>
      </c>
      <c r="T54" s="263" t="str">
        <f ca="1">IF(②健康投資作業用シート!$H55*OFFSET(②健康投資作業用シート!$L55,0,T$2)=0,"",②健康投資作業用シート!$H55*OFFSET(②健康投資作業用シート!$L55,0,T$2))</f>
        <v/>
      </c>
      <c r="U54" s="263" t="str">
        <f ca="1">IF(②健康投資作業用シート!$H55*OFFSET(②健康投資作業用シート!$L55,0,U$2)=0,"",②健康投資作業用シート!$H55*OFFSET(②健康投資作業用シート!$L55,0,U$2))</f>
        <v/>
      </c>
      <c r="V54" s="263" t="str">
        <f ca="1">IF(②健康投資作業用シート!$H55*OFFSET(②健康投資作業用シート!$L55,0,V$2)=0,"",②健康投資作業用シート!$H55*OFFSET(②健康投資作業用シート!$L55,0,V$2))</f>
        <v/>
      </c>
      <c r="W54" s="263" t="str">
        <f ca="1">IF(②健康投資作業用シート!$H55*OFFSET(②健康投資作業用シート!$L55,0,W$2)=0,"",②健康投資作業用シート!$H55*OFFSET(②健康投資作業用シート!$L55,0,W$2))</f>
        <v/>
      </c>
      <c r="X54" s="263" t="str">
        <f ca="1">IF(②健康投資作業用シート!$H55*OFFSET(②健康投資作業用シート!$L55,0,X$2)=0,"",②健康投資作業用シート!$H55*OFFSET(②健康投資作業用シート!$L55,0,X$2))</f>
        <v/>
      </c>
      <c r="Y54" s="263" t="str">
        <f ca="1">IF(②健康投資作業用シート!$H55*OFFSET(②健康投資作業用シート!$L55,0,Y$2)=0,"",②健康投資作業用シート!$H55*OFFSET(②健康投資作業用シート!$L55,0,Y$2))</f>
        <v/>
      </c>
      <c r="Z54" s="263" t="str">
        <f ca="1">IF(②健康投資作業用シート!$H55*OFFSET(②健康投資作業用シート!$L55,0,Z$2)=0,"",②健康投資作業用シート!$H55*OFFSET(②健康投資作業用シート!$L55,0,Z$2))</f>
        <v/>
      </c>
      <c r="AA54" s="263" t="str">
        <f ca="1">IF(②健康投資作業用シート!$H55*OFFSET(②健康投資作業用シート!$L55,0,AA$2)=0,"",②健康投資作業用シート!$H55*OFFSET(②健康投資作業用シート!$L55,0,AA$2))</f>
        <v/>
      </c>
      <c r="AB54" s="263" t="str">
        <f ca="1">IF(②健康投資作業用シート!$H55*OFFSET(②健康投資作業用シート!$L55,0,AB$2)=0,"",②健康投資作業用シート!$H55*OFFSET(②健康投資作業用シート!$L55,0,AB$2))</f>
        <v/>
      </c>
      <c r="AC54" s="263" t="str">
        <f ca="1">IF(②健康投資作業用シート!$H55*OFFSET(②健康投資作業用シート!$L55,0,AC$2)=0,"",②健康投資作業用シート!$H55*OFFSET(②健康投資作業用シート!$L55,0,AC$2))</f>
        <v/>
      </c>
      <c r="AD54" s="263" t="str">
        <f ca="1">IF(②健康投資作業用シート!$H55*OFFSET(②健康投資作業用シート!$L55,0,AD$2)=0,"",②健康投資作業用シート!$H55*OFFSET(②健康投資作業用シート!$L55,0,AD$2))</f>
        <v/>
      </c>
      <c r="AE54" s="263" t="str">
        <f ca="1">IF(②健康投資作業用シート!$H55*OFFSET(②健康投資作業用シート!$L55,0,AE$2)=0,"",②健康投資作業用シート!$H55*OFFSET(②健康投資作業用シート!$L55,0,AE$2))</f>
        <v/>
      </c>
      <c r="AF54" s="263" t="str">
        <f ca="1">IF(②健康投資作業用シート!$H55*OFFSET(②健康投資作業用シート!$L55,0,AF$2)=0,"",②健康投資作業用シート!$H55*OFFSET(②健康投資作業用シート!$L55,0,AF$2))</f>
        <v/>
      </c>
      <c r="AG54" s="263" t="str">
        <f ca="1">IF(②健康投資作業用シート!$H55*OFFSET(②健康投資作業用シート!$L55,0,AG$2)=0,"",②健康投資作業用シート!$H55*OFFSET(②健康投資作業用シート!$L55,0,AG$2))</f>
        <v/>
      </c>
      <c r="AH54" s="263" t="str">
        <f ca="1">IF(②健康投資作業用シート!$H55*OFFSET(②健康投資作業用シート!$L55,0,AH$2)=0,"",②健康投資作業用シート!$H55*OFFSET(②健康投資作業用シート!$L55,0,AH$2))</f>
        <v/>
      </c>
      <c r="AI54" s="263" t="str">
        <f ca="1">IF(②健康投資作業用シート!$H55*OFFSET(②健康投資作業用シート!$L55,0,AI$2)=0,"",②健康投資作業用シート!$H55*OFFSET(②健康投資作業用シート!$L55,0,AI$2))</f>
        <v/>
      </c>
      <c r="AJ54" s="263" t="str">
        <f ca="1">IF(②健康投資作業用シート!$H55*OFFSET(②健康投資作業用シート!$L55,0,AJ$2)=0,"",②健康投資作業用シート!$H55*OFFSET(②健康投資作業用シート!$L55,0,AJ$2))</f>
        <v/>
      </c>
      <c r="AK54" s="263" t="str">
        <f ca="1">IF(②健康投資作業用シート!$H55*OFFSET(②健康投資作業用シート!$L55,0,AK$2)=0,"",②健康投資作業用シート!$H55*OFFSET(②健康投資作業用シート!$L55,0,AK$2))</f>
        <v/>
      </c>
      <c r="AL54" s="263" t="str">
        <f ca="1">IF(②健康投資作業用シート!$H55*OFFSET(②健康投資作業用シート!$L55,0,AL$2)=0,"",②健康投資作業用シート!$H55*OFFSET(②健康投資作業用シート!$L55,0,AL$2))</f>
        <v/>
      </c>
      <c r="AM54" s="263" t="str">
        <f ca="1">IF(②健康投資作業用シート!$H55*OFFSET(②健康投資作業用シート!$L55,0,AM$2)=0,"",②健康投資作業用シート!$H55*OFFSET(②健康投資作業用シート!$L55,0,AM$2))</f>
        <v/>
      </c>
      <c r="AN54" s="263" t="str">
        <f ca="1">IF(②健康投資作業用シート!$H55*OFFSET(②健康投資作業用シート!$L55,0,AN$2)=0,"",②健康投資作業用シート!$H55*OFFSET(②健康投資作業用シート!$L55,0,AN$2))</f>
        <v/>
      </c>
      <c r="AO54" s="263" t="str">
        <f ca="1">IF(②健康投資作業用シート!$H55*OFFSET(②健康投資作業用シート!$L55,0,AO$2)=0,"",②健康投資作業用シート!$H55*OFFSET(②健康投資作業用シート!$L55,0,AO$2))</f>
        <v/>
      </c>
      <c r="AP54" s="263" t="str">
        <f ca="1">IF(②健康投資作業用シート!$H55*OFFSET(②健康投資作業用シート!$L55,0,AP$2)=0,"",②健康投資作業用シート!$H55*OFFSET(②健康投資作業用シート!$L55,0,AP$2))</f>
        <v/>
      </c>
      <c r="AQ54" s="263" t="str">
        <f ca="1">IF(②健康投資作業用シート!$H55*OFFSET(②健康投資作業用シート!$L55,0,AQ$2)=0,"",②健康投資作業用シート!$H55*OFFSET(②健康投資作業用シート!$L55,0,AQ$2))</f>
        <v/>
      </c>
      <c r="AR54" s="263" t="str">
        <f ca="1">IF(②健康投資作業用シート!$H55*OFFSET(②健康投資作業用シート!$L55,0,AR$2)=0,"",②健康投資作業用シート!$H55*OFFSET(②健康投資作業用シート!$L55,0,AR$2))</f>
        <v/>
      </c>
      <c r="AS54" s="263" t="str">
        <f ca="1">IF(②健康投資作業用シート!$H55*OFFSET(②健康投資作業用シート!$L55,0,AS$2)=0,"",②健康投資作業用シート!$H55*OFFSET(②健康投資作業用シート!$L55,0,AS$2))</f>
        <v/>
      </c>
      <c r="AT54" s="263" t="str">
        <f ca="1">IF(②健康投資作業用シート!$H55*OFFSET(②健康投資作業用シート!$L55,0,AT$2)=0,"",②健康投資作業用シート!$H55*OFFSET(②健康投資作業用シート!$L55,0,AT$2))</f>
        <v/>
      </c>
      <c r="AU54" s="263" t="str">
        <f ca="1">IF(②健康投資作業用シート!$H55*OFFSET(②健康投資作業用シート!$L55,0,AU$2)=0,"",②健康投資作業用シート!$H55*OFFSET(②健康投資作業用シート!$L55,0,AU$2))</f>
        <v/>
      </c>
      <c r="AV54" s="263" t="str">
        <f ca="1">IF(②健康投資作業用シート!$H55*OFFSET(②健康投資作業用シート!$L55,0,AV$2)=0,"",②健康投資作業用シート!$H55*OFFSET(②健康投資作業用シート!$L55,0,AV$2))</f>
        <v/>
      </c>
      <c r="AW54" s="263" t="str">
        <f ca="1">IF(②健康投資作業用シート!$H55*OFFSET(②健康投資作業用シート!$L55,0,AW$2)=0,"",②健康投資作業用シート!$H55*OFFSET(②健康投資作業用シート!$L55,0,AW$2))</f>
        <v/>
      </c>
      <c r="AX54" s="263" t="str">
        <f ca="1">IF(②健康投資作業用シート!$H55*OFFSET(②健康投資作業用シート!$L55,0,AX$2)=0,"",②健康投資作業用シート!$H55*OFFSET(②健康投資作業用シート!$L55,0,AX$2))</f>
        <v/>
      </c>
      <c r="AY54" s="263" t="str">
        <f ca="1">IF(②健康投資作業用シート!$H55*OFFSET(②健康投資作業用シート!$L55,0,AY$2)=0,"",②健康投資作業用シート!$H55*OFFSET(②健康投資作業用シート!$L55,0,AY$2))</f>
        <v/>
      </c>
      <c r="AZ54" s="263" t="str">
        <f ca="1">IF(②健康投資作業用シート!$H55*OFFSET(②健康投資作業用シート!$L55,0,AZ$2)=0,"",②健康投資作業用シート!$H55*OFFSET(②健康投資作業用シート!$L55,0,AZ$2))</f>
        <v/>
      </c>
      <c r="BA54" s="263" t="str">
        <f ca="1">IF(②健康投資作業用シート!$H55*OFFSET(②健康投資作業用シート!$L55,0,BA$2)=0,"",②健康投資作業用シート!$H55*OFFSET(②健康投資作業用シート!$L55,0,BA$2))</f>
        <v/>
      </c>
      <c r="BB54" s="263" t="str">
        <f ca="1">IF(②健康投資作業用シート!$H55*OFFSET(②健康投資作業用シート!$L55,0,BB$2)=0,"",②健康投資作業用シート!$H55*OFFSET(②健康投資作業用シート!$L55,0,BB$2))</f>
        <v/>
      </c>
      <c r="BC54" s="263" t="str">
        <f ca="1">IF(②健康投資作業用シート!$H55*OFFSET(②健康投資作業用シート!$L55,0,BC$2)=0,"",②健康投資作業用シート!$H55*OFFSET(②健康投資作業用シート!$L55,0,BC$2))</f>
        <v/>
      </c>
      <c r="BD54" s="263" t="str">
        <f ca="1">IF(②健康投資作業用シート!$H55*OFFSET(②健康投資作業用シート!$L55,0,BD$2)=0,"",②健康投資作業用シート!$H55*OFFSET(②健康投資作業用シート!$L55,0,BD$2))</f>
        <v/>
      </c>
      <c r="BE54" s="263" t="str">
        <f ca="1">IF(②健康投資作業用シート!$H55*OFFSET(②健康投資作業用シート!$L55,0,BE$2)=0,"",②健康投資作業用シート!$H55*OFFSET(②健康投資作業用シート!$L55,0,BE$2))</f>
        <v/>
      </c>
      <c r="BF54" s="263" t="str">
        <f ca="1">IF(②健康投資作業用シート!$H55*OFFSET(②健康投資作業用シート!$L55,0,BF$2)=0,"",②健康投資作業用シート!$H55*OFFSET(②健康投資作業用シート!$L55,0,BF$2))</f>
        <v/>
      </c>
      <c r="BG54" s="263" t="str">
        <f ca="1">IF(②健康投資作業用シート!$H55*OFFSET(②健康投資作業用シート!$L55,0,BG$2)=0,"",②健康投資作業用シート!$H55*OFFSET(②健康投資作業用シート!$L55,0,BG$2))</f>
        <v/>
      </c>
      <c r="BH54" s="263" t="str">
        <f ca="1">IF(②健康投資作業用シート!$H55*OFFSET(②健康投資作業用シート!$L55,0,BH$2)=0,"",②健康投資作業用シート!$H55*OFFSET(②健康投資作業用シート!$L55,0,BH$2))</f>
        <v/>
      </c>
      <c r="BI54" s="263" t="str">
        <f ca="1">IF(②健康投資作業用シート!$H55*OFFSET(②健康投資作業用シート!$L55,0,BI$2)=0,"",②健康投資作業用シート!$H55*OFFSET(②健康投資作業用シート!$L55,0,BI$2))</f>
        <v/>
      </c>
      <c r="BJ54" s="263" t="str">
        <f ca="1">IF(②健康投資作業用シート!$H55*OFFSET(②健康投資作業用シート!$L55,0,BJ$2)=0,"",②健康投資作業用シート!$H55*OFFSET(②健康投資作業用シート!$L55,0,BJ$2))</f>
        <v/>
      </c>
      <c r="BK54" s="263" t="str">
        <f ca="1">IF(②健康投資作業用シート!$H55*OFFSET(②健康投資作業用シート!$L55,0,BK$2)=0,"",②健康投資作業用シート!$H55*OFFSET(②健康投資作業用シート!$L55,0,BK$2))</f>
        <v/>
      </c>
      <c r="BL54" s="263" t="str">
        <f ca="1">IF(②健康投資作業用シート!$H55*OFFSET(②健康投資作業用シート!$L55,0,BL$2)=0,"",②健康投資作業用シート!$H55*OFFSET(②健康投資作業用シート!$L55,0,BL$2))</f>
        <v/>
      </c>
      <c r="BM54" s="263" t="str">
        <f ca="1">IF(②健康投資作業用シート!$H55*OFFSET(②健康投資作業用シート!$L55,0,BM$2)=0,"",②健康投資作業用シート!$H55*OFFSET(②健康投資作業用シート!$L55,0,BM$2))</f>
        <v/>
      </c>
      <c r="BN54" s="263" t="str">
        <f ca="1">IF(②健康投資作業用シート!$H55*OFFSET(②健康投資作業用シート!$L55,0,BN$2)=0,"",②健康投資作業用シート!$H55*OFFSET(②健康投資作業用シート!$L55,0,BN$2))</f>
        <v/>
      </c>
      <c r="BO54" s="263" t="str">
        <f ca="1">IF(②健康投資作業用シート!$H55*OFFSET(②健康投資作業用シート!$L55,0,BO$2)=0,"",②健康投資作業用シート!$H55*OFFSET(②健康投資作業用シート!$L55,0,BO$2))</f>
        <v/>
      </c>
      <c r="BP54" s="263" t="str">
        <f ca="1">IF(②健康投資作業用シート!$H55*OFFSET(②健康投資作業用シート!$L55,0,BP$2)=0,"",②健康投資作業用シート!$H55*OFFSET(②健康投資作業用シート!$L55,0,BP$2))</f>
        <v/>
      </c>
      <c r="BQ54" s="263" t="str">
        <f ca="1">IF(②健康投資作業用シート!$H55*OFFSET(②健康投資作業用シート!$L55,0,BQ$2)=0,"",②健康投資作業用シート!$H55*OFFSET(②健康投資作業用シート!$L55,0,BQ$2))</f>
        <v/>
      </c>
      <c r="BR54" s="263" t="str">
        <f ca="1">IF(②健康投資作業用シート!$H55*OFFSET(②健康投資作業用シート!$L55,0,BR$2)=0,"",②健康投資作業用シート!$H55*OFFSET(②健康投資作業用シート!$L55,0,BR$2))</f>
        <v/>
      </c>
      <c r="BS54" s="263" t="str">
        <f ca="1">IF(②健康投資作業用シート!$H55*OFFSET(②健康投資作業用シート!$L55,0,BS$2)=0,"",②健康投資作業用シート!$H55*OFFSET(②健康投資作業用シート!$L55,0,BS$2))</f>
        <v/>
      </c>
      <c r="BT54" s="263" t="str">
        <f ca="1">IF(②健康投資作業用シート!$H55*OFFSET(②健康投資作業用シート!$L55,0,BT$2)=0,"",②健康投資作業用シート!$H55*OFFSET(②健康投資作業用シート!$L55,0,BT$2))</f>
        <v/>
      </c>
      <c r="BU54" s="263" t="str">
        <f ca="1">IF(②健康投資作業用シート!$H55*OFFSET(②健康投資作業用シート!$L55,0,BU$2)=0,"",②健康投資作業用シート!$H55*OFFSET(②健康投資作業用シート!$L55,0,BU$2))</f>
        <v/>
      </c>
      <c r="BV54" s="263" t="str">
        <f ca="1">IF(②健康投資作業用シート!$H55*OFFSET(②健康投資作業用シート!$L55,0,BV$2)=0,"",②健康投資作業用シート!$H55*OFFSET(②健康投資作業用シート!$L55,0,BV$2))</f>
        <v/>
      </c>
      <c r="BW54" s="264" t="str">
        <f ca="1">IF(②健康投資作業用シート!$H55*OFFSET(②健康投資作業用シート!$L55,0,BW$2)=0,"",②健康投資作業用シート!$H55*OFFSET(②健康投資作業用シート!$L55,0,BW$2))</f>
        <v/>
      </c>
    </row>
    <row r="55" spans="2:75">
      <c r="B55" s="255" t="str">
        <f>IF(②健康投資作業用シート!D56=0,"",②健康投資作業用シート!D56)</f>
        <v/>
      </c>
      <c r="C55" s="256" t="str">
        <f>_xlfn.IFNA(VLOOKUP(B55,②健康投資作業用シート!$D$4:$J$1048576,7,FALSE),"")</f>
        <v/>
      </c>
      <c r="D55" s="274" t="str">
        <f t="shared" ca="1" si="0"/>
        <v/>
      </c>
      <c r="E55" s="262" t="str">
        <f ca="1">IF(②健康投資作業用シート!$H56*OFFSET(②健康投資作業用シート!$L56,0,E$2)=0,"",②健康投資作業用シート!$H56*OFFSET(②健康投資作業用シート!$L56,0,E$2))</f>
        <v/>
      </c>
      <c r="F55" s="263" t="str">
        <f ca="1">IF(②健康投資作業用シート!$H56*OFFSET(②健康投資作業用シート!$L56,0,F$2)=0,"",②健康投資作業用シート!$H56*OFFSET(②健康投資作業用シート!$L56,0,F$2))</f>
        <v/>
      </c>
      <c r="G55" s="263" t="str">
        <f ca="1">IF(②健康投資作業用シート!$H56*OFFSET(②健康投資作業用シート!$L56,0,G$2)=0,"",②健康投資作業用シート!$H56*OFFSET(②健康投資作業用シート!$L56,0,G$2))</f>
        <v/>
      </c>
      <c r="H55" s="263" t="str">
        <f ca="1">IF(②健康投資作業用シート!$H56*OFFSET(②健康投資作業用シート!$L56,0,H$2)=0,"",②健康投資作業用シート!$H56*OFFSET(②健康投資作業用シート!$L56,0,H$2))</f>
        <v/>
      </c>
      <c r="I55" s="263" t="str">
        <f ca="1">IF(②健康投資作業用シート!$H56*OFFSET(②健康投資作業用シート!$L56,0,I$2)=0,"",②健康投資作業用シート!$H56*OFFSET(②健康投資作業用シート!$L56,0,I$2))</f>
        <v/>
      </c>
      <c r="J55" s="263" t="str">
        <f ca="1">IF(②健康投資作業用シート!$H56*OFFSET(②健康投資作業用シート!$L56,0,J$2)=0,"",②健康投資作業用シート!$H56*OFFSET(②健康投資作業用シート!$L56,0,J$2))</f>
        <v/>
      </c>
      <c r="K55" s="263" t="str">
        <f ca="1">IF(②健康投資作業用シート!$H56*OFFSET(②健康投資作業用シート!$L56,0,K$2)=0,"",②健康投資作業用シート!$H56*OFFSET(②健康投資作業用シート!$L56,0,K$2))</f>
        <v/>
      </c>
      <c r="L55" s="263" t="str">
        <f ca="1">IF(②健康投資作業用シート!$H56*OFFSET(②健康投資作業用シート!$L56,0,L$2)=0,"",②健康投資作業用シート!$H56*OFFSET(②健康投資作業用シート!$L56,0,L$2))</f>
        <v/>
      </c>
      <c r="M55" s="263" t="str">
        <f ca="1">IF(②健康投資作業用シート!$H56*OFFSET(②健康投資作業用シート!$L56,0,M$2)=0,"",②健康投資作業用シート!$H56*OFFSET(②健康投資作業用シート!$L56,0,M$2))</f>
        <v/>
      </c>
      <c r="N55" s="263" t="str">
        <f ca="1">IF(②健康投資作業用シート!$H56*OFFSET(②健康投資作業用シート!$L56,0,N$2)=0,"",②健康投資作業用シート!$H56*OFFSET(②健康投資作業用シート!$L56,0,N$2))</f>
        <v/>
      </c>
      <c r="O55" s="263" t="str">
        <f ca="1">IF(②健康投資作業用シート!$H56*OFFSET(②健康投資作業用シート!$L56,0,O$2)=0,"",②健康投資作業用シート!$H56*OFFSET(②健康投資作業用シート!$L56,0,O$2))</f>
        <v/>
      </c>
      <c r="P55" s="263" t="str">
        <f ca="1">IF(②健康投資作業用シート!$H56*OFFSET(②健康投資作業用シート!$L56,0,P$2)=0,"",②健康投資作業用シート!$H56*OFFSET(②健康投資作業用シート!$L56,0,P$2))</f>
        <v/>
      </c>
      <c r="Q55" s="263" t="str">
        <f ca="1">IF(②健康投資作業用シート!$H56*OFFSET(②健康投資作業用シート!$L56,0,Q$2)=0,"",②健康投資作業用シート!$H56*OFFSET(②健康投資作業用シート!$L56,0,Q$2))</f>
        <v/>
      </c>
      <c r="R55" s="263" t="str">
        <f ca="1">IF(②健康投資作業用シート!$H56*OFFSET(②健康投資作業用シート!$L56,0,R$2)=0,"",②健康投資作業用シート!$H56*OFFSET(②健康投資作業用シート!$L56,0,R$2))</f>
        <v/>
      </c>
      <c r="S55" s="263" t="str">
        <f ca="1">IF(②健康投資作業用シート!$H56*OFFSET(②健康投資作業用シート!$L56,0,S$2)=0,"",②健康投資作業用シート!$H56*OFFSET(②健康投資作業用シート!$L56,0,S$2))</f>
        <v/>
      </c>
      <c r="T55" s="263" t="str">
        <f ca="1">IF(②健康投資作業用シート!$H56*OFFSET(②健康投資作業用シート!$L56,0,T$2)=0,"",②健康投資作業用シート!$H56*OFFSET(②健康投資作業用シート!$L56,0,T$2))</f>
        <v/>
      </c>
      <c r="U55" s="263" t="str">
        <f ca="1">IF(②健康投資作業用シート!$H56*OFFSET(②健康投資作業用シート!$L56,0,U$2)=0,"",②健康投資作業用シート!$H56*OFFSET(②健康投資作業用シート!$L56,0,U$2))</f>
        <v/>
      </c>
      <c r="V55" s="263" t="str">
        <f ca="1">IF(②健康投資作業用シート!$H56*OFFSET(②健康投資作業用シート!$L56,0,V$2)=0,"",②健康投資作業用シート!$H56*OFFSET(②健康投資作業用シート!$L56,0,V$2))</f>
        <v/>
      </c>
      <c r="W55" s="263" t="str">
        <f ca="1">IF(②健康投資作業用シート!$H56*OFFSET(②健康投資作業用シート!$L56,0,W$2)=0,"",②健康投資作業用シート!$H56*OFFSET(②健康投資作業用シート!$L56,0,W$2))</f>
        <v/>
      </c>
      <c r="X55" s="263" t="str">
        <f ca="1">IF(②健康投資作業用シート!$H56*OFFSET(②健康投資作業用シート!$L56,0,X$2)=0,"",②健康投資作業用シート!$H56*OFFSET(②健康投資作業用シート!$L56,0,X$2))</f>
        <v/>
      </c>
      <c r="Y55" s="263" t="str">
        <f ca="1">IF(②健康投資作業用シート!$H56*OFFSET(②健康投資作業用シート!$L56,0,Y$2)=0,"",②健康投資作業用シート!$H56*OFFSET(②健康投資作業用シート!$L56,0,Y$2))</f>
        <v/>
      </c>
      <c r="Z55" s="263" t="str">
        <f ca="1">IF(②健康投資作業用シート!$H56*OFFSET(②健康投資作業用シート!$L56,0,Z$2)=0,"",②健康投資作業用シート!$H56*OFFSET(②健康投資作業用シート!$L56,0,Z$2))</f>
        <v/>
      </c>
      <c r="AA55" s="263" t="str">
        <f ca="1">IF(②健康投資作業用シート!$H56*OFFSET(②健康投資作業用シート!$L56,0,AA$2)=0,"",②健康投資作業用シート!$H56*OFFSET(②健康投資作業用シート!$L56,0,AA$2))</f>
        <v/>
      </c>
      <c r="AB55" s="263" t="str">
        <f ca="1">IF(②健康投資作業用シート!$H56*OFFSET(②健康投資作業用シート!$L56,0,AB$2)=0,"",②健康投資作業用シート!$H56*OFFSET(②健康投資作業用シート!$L56,0,AB$2))</f>
        <v/>
      </c>
      <c r="AC55" s="263" t="str">
        <f ca="1">IF(②健康投資作業用シート!$H56*OFFSET(②健康投資作業用シート!$L56,0,AC$2)=0,"",②健康投資作業用シート!$H56*OFFSET(②健康投資作業用シート!$L56,0,AC$2))</f>
        <v/>
      </c>
      <c r="AD55" s="263" t="str">
        <f ca="1">IF(②健康投資作業用シート!$H56*OFFSET(②健康投資作業用シート!$L56,0,AD$2)=0,"",②健康投資作業用シート!$H56*OFFSET(②健康投資作業用シート!$L56,0,AD$2))</f>
        <v/>
      </c>
      <c r="AE55" s="263" t="str">
        <f ca="1">IF(②健康投資作業用シート!$H56*OFFSET(②健康投資作業用シート!$L56,0,AE$2)=0,"",②健康投資作業用シート!$H56*OFFSET(②健康投資作業用シート!$L56,0,AE$2))</f>
        <v/>
      </c>
      <c r="AF55" s="263" t="str">
        <f ca="1">IF(②健康投資作業用シート!$H56*OFFSET(②健康投資作業用シート!$L56,0,AF$2)=0,"",②健康投資作業用シート!$H56*OFFSET(②健康投資作業用シート!$L56,0,AF$2))</f>
        <v/>
      </c>
      <c r="AG55" s="263" t="str">
        <f ca="1">IF(②健康投資作業用シート!$H56*OFFSET(②健康投資作業用シート!$L56,0,AG$2)=0,"",②健康投資作業用シート!$H56*OFFSET(②健康投資作業用シート!$L56,0,AG$2))</f>
        <v/>
      </c>
      <c r="AH55" s="263" t="str">
        <f ca="1">IF(②健康投資作業用シート!$H56*OFFSET(②健康投資作業用シート!$L56,0,AH$2)=0,"",②健康投資作業用シート!$H56*OFFSET(②健康投資作業用シート!$L56,0,AH$2))</f>
        <v/>
      </c>
      <c r="AI55" s="263" t="str">
        <f ca="1">IF(②健康投資作業用シート!$H56*OFFSET(②健康投資作業用シート!$L56,0,AI$2)=0,"",②健康投資作業用シート!$H56*OFFSET(②健康投資作業用シート!$L56,0,AI$2))</f>
        <v/>
      </c>
      <c r="AJ55" s="263" t="str">
        <f ca="1">IF(②健康投資作業用シート!$H56*OFFSET(②健康投資作業用シート!$L56,0,AJ$2)=0,"",②健康投資作業用シート!$H56*OFFSET(②健康投資作業用シート!$L56,0,AJ$2))</f>
        <v/>
      </c>
      <c r="AK55" s="263" t="str">
        <f ca="1">IF(②健康投資作業用シート!$H56*OFFSET(②健康投資作業用シート!$L56,0,AK$2)=0,"",②健康投資作業用シート!$H56*OFFSET(②健康投資作業用シート!$L56,0,AK$2))</f>
        <v/>
      </c>
      <c r="AL55" s="263" t="str">
        <f ca="1">IF(②健康投資作業用シート!$H56*OFFSET(②健康投資作業用シート!$L56,0,AL$2)=0,"",②健康投資作業用シート!$H56*OFFSET(②健康投資作業用シート!$L56,0,AL$2))</f>
        <v/>
      </c>
      <c r="AM55" s="263" t="str">
        <f ca="1">IF(②健康投資作業用シート!$H56*OFFSET(②健康投資作業用シート!$L56,0,AM$2)=0,"",②健康投資作業用シート!$H56*OFFSET(②健康投資作業用シート!$L56,0,AM$2))</f>
        <v/>
      </c>
      <c r="AN55" s="263" t="str">
        <f ca="1">IF(②健康投資作業用シート!$H56*OFFSET(②健康投資作業用シート!$L56,0,AN$2)=0,"",②健康投資作業用シート!$H56*OFFSET(②健康投資作業用シート!$L56,0,AN$2))</f>
        <v/>
      </c>
      <c r="AO55" s="263" t="str">
        <f ca="1">IF(②健康投資作業用シート!$H56*OFFSET(②健康投資作業用シート!$L56,0,AO$2)=0,"",②健康投資作業用シート!$H56*OFFSET(②健康投資作業用シート!$L56,0,AO$2))</f>
        <v/>
      </c>
      <c r="AP55" s="263" t="str">
        <f ca="1">IF(②健康投資作業用シート!$H56*OFFSET(②健康投資作業用シート!$L56,0,AP$2)=0,"",②健康投資作業用シート!$H56*OFFSET(②健康投資作業用シート!$L56,0,AP$2))</f>
        <v/>
      </c>
      <c r="AQ55" s="263" t="str">
        <f ca="1">IF(②健康投資作業用シート!$H56*OFFSET(②健康投資作業用シート!$L56,0,AQ$2)=0,"",②健康投資作業用シート!$H56*OFFSET(②健康投資作業用シート!$L56,0,AQ$2))</f>
        <v/>
      </c>
      <c r="AR55" s="263" t="str">
        <f ca="1">IF(②健康投資作業用シート!$H56*OFFSET(②健康投資作業用シート!$L56,0,AR$2)=0,"",②健康投資作業用シート!$H56*OFFSET(②健康投資作業用シート!$L56,0,AR$2))</f>
        <v/>
      </c>
      <c r="AS55" s="263" t="str">
        <f ca="1">IF(②健康投資作業用シート!$H56*OFFSET(②健康投資作業用シート!$L56,0,AS$2)=0,"",②健康投資作業用シート!$H56*OFFSET(②健康投資作業用シート!$L56,0,AS$2))</f>
        <v/>
      </c>
      <c r="AT55" s="263" t="str">
        <f ca="1">IF(②健康投資作業用シート!$H56*OFFSET(②健康投資作業用シート!$L56,0,AT$2)=0,"",②健康投資作業用シート!$H56*OFFSET(②健康投資作業用シート!$L56,0,AT$2))</f>
        <v/>
      </c>
      <c r="AU55" s="263" t="str">
        <f ca="1">IF(②健康投資作業用シート!$H56*OFFSET(②健康投資作業用シート!$L56,0,AU$2)=0,"",②健康投資作業用シート!$H56*OFFSET(②健康投資作業用シート!$L56,0,AU$2))</f>
        <v/>
      </c>
      <c r="AV55" s="263" t="str">
        <f ca="1">IF(②健康投資作業用シート!$H56*OFFSET(②健康投資作業用シート!$L56,0,AV$2)=0,"",②健康投資作業用シート!$H56*OFFSET(②健康投資作業用シート!$L56,0,AV$2))</f>
        <v/>
      </c>
      <c r="AW55" s="263" t="str">
        <f ca="1">IF(②健康投資作業用シート!$H56*OFFSET(②健康投資作業用シート!$L56,0,AW$2)=0,"",②健康投資作業用シート!$H56*OFFSET(②健康投資作業用シート!$L56,0,AW$2))</f>
        <v/>
      </c>
      <c r="AX55" s="263" t="str">
        <f ca="1">IF(②健康投資作業用シート!$H56*OFFSET(②健康投資作業用シート!$L56,0,AX$2)=0,"",②健康投資作業用シート!$H56*OFFSET(②健康投資作業用シート!$L56,0,AX$2))</f>
        <v/>
      </c>
      <c r="AY55" s="263" t="str">
        <f ca="1">IF(②健康投資作業用シート!$H56*OFFSET(②健康投資作業用シート!$L56,0,AY$2)=0,"",②健康投資作業用シート!$H56*OFFSET(②健康投資作業用シート!$L56,0,AY$2))</f>
        <v/>
      </c>
      <c r="AZ55" s="263" t="str">
        <f ca="1">IF(②健康投資作業用シート!$H56*OFFSET(②健康投資作業用シート!$L56,0,AZ$2)=0,"",②健康投資作業用シート!$H56*OFFSET(②健康投資作業用シート!$L56,0,AZ$2))</f>
        <v/>
      </c>
      <c r="BA55" s="263" t="str">
        <f ca="1">IF(②健康投資作業用シート!$H56*OFFSET(②健康投資作業用シート!$L56,0,BA$2)=0,"",②健康投資作業用シート!$H56*OFFSET(②健康投資作業用シート!$L56,0,BA$2))</f>
        <v/>
      </c>
      <c r="BB55" s="263" t="str">
        <f ca="1">IF(②健康投資作業用シート!$H56*OFFSET(②健康投資作業用シート!$L56,0,BB$2)=0,"",②健康投資作業用シート!$H56*OFFSET(②健康投資作業用シート!$L56,0,BB$2))</f>
        <v/>
      </c>
      <c r="BC55" s="263" t="str">
        <f ca="1">IF(②健康投資作業用シート!$H56*OFFSET(②健康投資作業用シート!$L56,0,BC$2)=0,"",②健康投資作業用シート!$H56*OFFSET(②健康投資作業用シート!$L56,0,BC$2))</f>
        <v/>
      </c>
      <c r="BD55" s="263" t="str">
        <f ca="1">IF(②健康投資作業用シート!$H56*OFFSET(②健康投資作業用シート!$L56,0,BD$2)=0,"",②健康投資作業用シート!$H56*OFFSET(②健康投資作業用シート!$L56,0,BD$2))</f>
        <v/>
      </c>
      <c r="BE55" s="263" t="str">
        <f ca="1">IF(②健康投資作業用シート!$H56*OFFSET(②健康投資作業用シート!$L56,0,BE$2)=0,"",②健康投資作業用シート!$H56*OFFSET(②健康投資作業用シート!$L56,0,BE$2))</f>
        <v/>
      </c>
      <c r="BF55" s="263" t="str">
        <f ca="1">IF(②健康投資作業用シート!$H56*OFFSET(②健康投資作業用シート!$L56,0,BF$2)=0,"",②健康投資作業用シート!$H56*OFFSET(②健康投資作業用シート!$L56,0,BF$2))</f>
        <v/>
      </c>
      <c r="BG55" s="263" t="str">
        <f ca="1">IF(②健康投資作業用シート!$H56*OFFSET(②健康投資作業用シート!$L56,0,BG$2)=0,"",②健康投資作業用シート!$H56*OFFSET(②健康投資作業用シート!$L56,0,BG$2))</f>
        <v/>
      </c>
      <c r="BH55" s="263" t="str">
        <f ca="1">IF(②健康投資作業用シート!$H56*OFFSET(②健康投資作業用シート!$L56,0,BH$2)=0,"",②健康投資作業用シート!$H56*OFFSET(②健康投資作業用シート!$L56,0,BH$2))</f>
        <v/>
      </c>
      <c r="BI55" s="263" t="str">
        <f ca="1">IF(②健康投資作業用シート!$H56*OFFSET(②健康投資作業用シート!$L56,0,BI$2)=0,"",②健康投資作業用シート!$H56*OFFSET(②健康投資作業用シート!$L56,0,BI$2))</f>
        <v/>
      </c>
      <c r="BJ55" s="263" t="str">
        <f ca="1">IF(②健康投資作業用シート!$H56*OFFSET(②健康投資作業用シート!$L56,0,BJ$2)=0,"",②健康投資作業用シート!$H56*OFFSET(②健康投資作業用シート!$L56,0,BJ$2))</f>
        <v/>
      </c>
      <c r="BK55" s="263" t="str">
        <f ca="1">IF(②健康投資作業用シート!$H56*OFFSET(②健康投資作業用シート!$L56,0,BK$2)=0,"",②健康投資作業用シート!$H56*OFFSET(②健康投資作業用シート!$L56,0,BK$2))</f>
        <v/>
      </c>
      <c r="BL55" s="263" t="str">
        <f ca="1">IF(②健康投資作業用シート!$H56*OFFSET(②健康投資作業用シート!$L56,0,BL$2)=0,"",②健康投資作業用シート!$H56*OFFSET(②健康投資作業用シート!$L56,0,BL$2))</f>
        <v/>
      </c>
      <c r="BM55" s="263" t="str">
        <f ca="1">IF(②健康投資作業用シート!$H56*OFFSET(②健康投資作業用シート!$L56,0,BM$2)=0,"",②健康投資作業用シート!$H56*OFFSET(②健康投資作業用シート!$L56,0,BM$2))</f>
        <v/>
      </c>
      <c r="BN55" s="263" t="str">
        <f ca="1">IF(②健康投資作業用シート!$H56*OFFSET(②健康投資作業用シート!$L56,0,BN$2)=0,"",②健康投資作業用シート!$H56*OFFSET(②健康投資作業用シート!$L56,0,BN$2))</f>
        <v/>
      </c>
      <c r="BO55" s="263" t="str">
        <f ca="1">IF(②健康投資作業用シート!$H56*OFFSET(②健康投資作業用シート!$L56,0,BO$2)=0,"",②健康投資作業用シート!$H56*OFFSET(②健康投資作業用シート!$L56,0,BO$2))</f>
        <v/>
      </c>
      <c r="BP55" s="263" t="str">
        <f ca="1">IF(②健康投資作業用シート!$H56*OFFSET(②健康投資作業用シート!$L56,0,BP$2)=0,"",②健康投資作業用シート!$H56*OFFSET(②健康投資作業用シート!$L56,0,BP$2))</f>
        <v/>
      </c>
      <c r="BQ55" s="263" t="str">
        <f ca="1">IF(②健康投資作業用シート!$H56*OFFSET(②健康投資作業用シート!$L56,0,BQ$2)=0,"",②健康投資作業用シート!$H56*OFFSET(②健康投資作業用シート!$L56,0,BQ$2))</f>
        <v/>
      </c>
      <c r="BR55" s="263" t="str">
        <f ca="1">IF(②健康投資作業用シート!$H56*OFFSET(②健康投資作業用シート!$L56,0,BR$2)=0,"",②健康投資作業用シート!$H56*OFFSET(②健康投資作業用シート!$L56,0,BR$2))</f>
        <v/>
      </c>
      <c r="BS55" s="263" t="str">
        <f ca="1">IF(②健康投資作業用シート!$H56*OFFSET(②健康投資作業用シート!$L56,0,BS$2)=0,"",②健康投資作業用シート!$H56*OFFSET(②健康投資作業用シート!$L56,0,BS$2))</f>
        <v/>
      </c>
      <c r="BT55" s="263" t="str">
        <f ca="1">IF(②健康投資作業用シート!$H56*OFFSET(②健康投資作業用シート!$L56,0,BT$2)=0,"",②健康投資作業用シート!$H56*OFFSET(②健康投資作業用シート!$L56,0,BT$2))</f>
        <v/>
      </c>
      <c r="BU55" s="263" t="str">
        <f ca="1">IF(②健康投資作業用シート!$H56*OFFSET(②健康投資作業用シート!$L56,0,BU$2)=0,"",②健康投資作業用シート!$H56*OFFSET(②健康投資作業用シート!$L56,0,BU$2))</f>
        <v/>
      </c>
      <c r="BV55" s="263" t="str">
        <f ca="1">IF(②健康投資作業用シート!$H56*OFFSET(②健康投資作業用シート!$L56,0,BV$2)=0,"",②健康投資作業用シート!$H56*OFFSET(②健康投資作業用シート!$L56,0,BV$2))</f>
        <v/>
      </c>
      <c r="BW55" s="264" t="str">
        <f ca="1">IF(②健康投資作業用シート!$H56*OFFSET(②健康投資作業用シート!$L56,0,BW$2)=0,"",②健康投資作業用シート!$H56*OFFSET(②健康投資作業用シート!$L56,0,BW$2))</f>
        <v/>
      </c>
    </row>
    <row r="56" spans="2:75">
      <c r="B56" s="255" t="str">
        <f>IF(②健康投資作業用シート!D57=0,"",②健康投資作業用シート!D57)</f>
        <v/>
      </c>
      <c r="C56" s="256" t="str">
        <f>_xlfn.IFNA(VLOOKUP(B56,②健康投資作業用シート!$D$4:$J$1048576,7,FALSE),"")</f>
        <v/>
      </c>
      <c r="D56" s="274" t="str">
        <f t="shared" ca="1" si="0"/>
        <v/>
      </c>
      <c r="E56" s="262" t="str">
        <f ca="1">IF(②健康投資作業用シート!$H57*OFFSET(②健康投資作業用シート!$L57,0,E$2)=0,"",②健康投資作業用シート!$H57*OFFSET(②健康投資作業用シート!$L57,0,E$2))</f>
        <v/>
      </c>
      <c r="F56" s="263" t="str">
        <f ca="1">IF(②健康投資作業用シート!$H57*OFFSET(②健康投資作業用シート!$L57,0,F$2)=0,"",②健康投資作業用シート!$H57*OFFSET(②健康投資作業用シート!$L57,0,F$2))</f>
        <v/>
      </c>
      <c r="G56" s="263" t="str">
        <f ca="1">IF(②健康投資作業用シート!$H57*OFFSET(②健康投資作業用シート!$L57,0,G$2)=0,"",②健康投資作業用シート!$H57*OFFSET(②健康投資作業用シート!$L57,0,G$2))</f>
        <v/>
      </c>
      <c r="H56" s="263" t="str">
        <f ca="1">IF(②健康投資作業用シート!$H57*OFFSET(②健康投資作業用シート!$L57,0,H$2)=0,"",②健康投資作業用シート!$H57*OFFSET(②健康投資作業用シート!$L57,0,H$2))</f>
        <v/>
      </c>
      <c r="I56" s="263" t="str">
        <f ca="1">IF(②健康投資作業用シート!$H57*OFFSET(②健康投資作業用シート!$L57,0,I$2)=0,"",②健康投資作業用シート!$H57*OFFSET(②健康投資作業用シート!$L57,0,I$2))</f>
        <v/>
      </c>
      <c r="J56" s="263" t="str">
        <f ca="1">IF(②健康投資作業用シート!$H57*OFFSET(②健康投資作業用シート!$L57,0,J$2)=0,"",②健康投資作業用シート!$H57*OFFSET(②健康投資作業用シート!$L57,0,J$2))</f>
        <v/>
      </c>
      <c r="K56" s="263" t="str">
        <f ca="1">IF(②健康投資作業用シート!$H57*OFFSET(②健康投資作業用シート!$L57,0,K$2)=0,"",②健康投資作業用シート!$H57*OFFSET(②健康投資作業用シート!$L57,0,K$2))</f>
        <v/>
      </c>
      <c r="L56" s="263" t="str">
        <f ca="1">IF(②健康投資作業用シート!$H57*OFFSET(②健康投資作業用シート!$L57,0,L$2)=0,"",②健康投資作業用シート!$H57*OFFSET(②健康投資作業用シート!$L57,0,L$2))</f>
        <v/>
      </c>
      <c r="M56" s="263" t="str">
        <f ca="1">IF(②健康投資作業用シート!$H57*OFFSET(②健康投資作業用シート!$L57,0,M$2)=0,"",②健康投資作業用シート!$H57*OFFSET(②健康投資作業用シート!$L57,0,M$2))</f>
        <v/>
      </c>
      <c r="N56" s="263" t="str">
        <f ca="1">IF(②健康投資作業用シート!$H57*OFFSET(②健康投資作業用シート!$L57,0,N$2)=0,"",②健康投資作業用シート!$H57*OFFSET(②健康投資作業用シート!$L57,0,N$2))</f>
        <v/>
      </c>
      <c r="O56" s="263" t="str">
        <f ca="1">IF(②健康投資作業用シート!$H57*OFFSET(②健康投資作業用シート!$L57,0,O$2)=0,"",②健康投資作業用シート!$H57*OFFSET(②健康投資作業用シート!$L57,0,O$2))</f>
        <v/>
      </c>
      <c r="P56" s="263" t="str">
        <f ca="1">IF(②健康投資作業用シート!$H57*OFFSET(②健康投資作業用シート!$L57,0,P$2)=0,"",②健康投資作業用シート!$H57*OFFSET(②健康投資作業用シート!$L57,0,P$2))</f>
        <v/>
      </c>
      <c r="Q56" s="263" t="str">
        <f ca="1">IF(②健康投資作業用シート!$H57*OFFSET(②健康投資作業用シート!$L57,0,Q$2)=0,"",②健康投資作業用シート!$H57*OFFSET(②健康投資作業用シート!$L57,0,Q$2))</f>
        <v/>
      </c>
      <c r="R56" s="263" t="str">
        <f ca="1">IF(②健康投資作業用シート!$H57*OFFSET(②健康投資作業用シート!$L57,0,R$2)=0,"",②健康投資作業用シート!$H57*OFFSET(②健康投資作業用シート!$L57,0,R$2))</f>
        <v/>
      </c>
      <c r="S56" s="263" t="str">
        <f ca="1">IF(②健康投資作業用シート!$H57*OFFSET(②健康投資作業用シート!$L57,0,S$2)=0,"",②健康投資作業用シート!$H57*OFFSET(②健康投資作業用シート!$L57,0,S$2))</f>
        <v/>
      </c>
      <c r="T56" s="263" t="str">
        <f ca="1">IF(②健康投資作業用シート!$H57*OFFSET(②健康投資作業用シート!$L57,0,T$2)=0,"",②健康投資作業用シート!$H57*OFFSET(②健康投資作業用シート!$L57,0,T$2))</f>
        <v/>
      </c>
      <c r="U56" s="263" t="str">
        <f ca="1">IF(②健康投資作業用シート!$H57*OFFSET(②健康投資作業用シート!$L57,0,U$2)=0,"",②健康投資作業用シート!$H57*OFFSET(②健康投資作業用シート!$L57,0,U$2))</f>
        <v/>
      </c>
      <c r="V56" s="263" t="str">
        <f ca="1">IF(②健康投資作業用シート!$H57*OFFSET(②健康投資作業用シート!$L57,0,V$2)=0,"",②健康投資作業用シート!$H57*OFFSET(②健康投資作業用シート!$L57,0,V$2))</f>
        <v/>
      </c>
      <c r="W56" s="263" t="str">
        <f ca="1">IF(②健康投資作業用シート!$H57*OFFSET(②健康投資作業用シート!$L57,0,W$2)=0,"",②健康投資作業用シート!$H57*OFFSET(②健康投資作業用シート!$L57,0,W$2))</f>
        <v/>
      </c>
      <c r="X56" s="263" t="str">
        <f ca="1">IF(②健康投資作業用シート!$H57*OFFSET(②健康投資作業用シート!$L57,0,X$2)=0,"",②健康投資作業用シート!$H57*OFFSET(②健康投資作業用シート!$L57,0,X$2))</f>
        <v/>
      </c>
      <c r="Y56" s="263" t="str">
        <f ca="1">IF(②健康投資作業用シート!$H57*OFFSET(②健康投資作業用シート!$L57,0,Y$2)=0,"",②健康投資作業用シート!$H57*OFFSET(②健康投資作業用シート!$L57,0,Y$2))</f>
        <v/>
      </c>
      <c r="Z56" s="263" t="str">
        <f ca="1">IF(②健康投資作業用シート!$H57*OFFSET(②健康投資作業用シート!$L57,0,Z$2)=0,"",②健康投資作業用シート!$H57*OFFSET(②健康投資作業用シート!$L57,0,Z$2))</f>
        <v/>
      </c>
      <c r="AA56" s="263" t="str">
        <f ca="1">IF(②健康投資作業用シート!$H57*OFFSET(②健康投資作業用シート!$L57,0,AA$2)=0,"",②健康投資作業用シート!$H57*OFFSET(②健康投資作業用シート!$L57,0,AA$2))</f>
        <v/>
      </c>
      <c r="AB56" s="263" t="str">
        <f ca="1">IF(②健康投資作業用シート!$H57*OFFSET(②健康投資作業用シート!$L57,0,AB$2)=0,"",②健康投資作業用シート!$H57*OFFSET(②健康投資作業用シート!$L57,0,AB$2))</f>
        <v/>
      </c>
      <c r="AC56" s="263" t="str">
        <f ca="1">IF(②健康投資作業用シート!$H57*OFFSET(②健康投資作業用シート!$L57,0,AC$2)=0,"",②健康投資作業用シート!$H57*OFFSET(②健康投資作業用シート!$L57,0,AC$2))</f>
        <v/>
      </c>
      <c r="AD56" s="263" t="str">
        <f ca="1">IF(②健康投資作業用シート!$H57*OFFSET(②健康投資作業用シート!$L57,0,AD$2)=0,"",②健康投資作業用シート!$H57*OFFSET(②健康投資作業用シート!$L57,0,AD$2))</f>
        <v/>
      </c>
      <c r="AE56" s="263" t="str">
        <f ca="1">IF(②健康投資作業用シート!$H57*OFFSET(②健康投資作業用シート!$L57,0,AE$2)=0,"",②健康投資作業用シート!$H57*OFFSET(②健康投資作業用シート!$L57,0,AE$2))</f>
        <v/>
      </c>
      <c r="AF56" s="263" t="str">
        <f ca="1">IF(②健康投資作業用シート!$H57*OFFSET(②健康投資作業用シート!$L57,0,AF$2)=0,"",②健康投資作業用シート!$H57*OFFSET(②健康投資作業用シート!$L57,0,AF$2))</f>
        <v/>
      </c>
      <c r="AG56" s="263" t="str">
        <f ca="1">IF(②健康投資作業用シート!$H57*OFFSET(②健康投資作業用シート!$L57,0,AG$2)=0,"",②健康投資作業用シート!$H57*OFFSET(②健康投資作業用シート!$L57,0,AG$2))</f>
        <v/>
      </c>
      <c r="AH56" s="263" t="str">
        <f ca="1">IF(②健康投資作業用シート!$H57*OFFSET(②健康投資作業用シート!$L57,0,AH$2)=0,"",②健康投資作業用シート!$H57*OFFSET(②健康投資作業用シート!$L57,0,AH$2))</f>
        <v/>
      </c>
      <c r="AI56" s="263" t="str">
        <f ca="1">IF(②健康投資作業用シート!$H57*OFFSET(②健康投資作業用シート!$L57,0,AI$2)=0,"",②健康投資作業用シート!$H57*OFFSET(②健康投資作業用シート!$L57,0,AI$2))</f>
        <v/>
      </c>
      <c r="AJ56" s="263" t="str">
        <f ca="1">IF(②健康投資作業用シート!$H57*OFFSET(②健康投資作業用シート!$L57,0,AJ$2)=0,"",②健康投資作業用シート!$H57*OFFSET(②健康投資作業用シート!$L57,0,AJ$2))</f>
        <v/>
      </c>
      <c r="AK56" s="263" t="str">
        <f ca="1">IF(②健康投資作業用シート!$H57*OFFSET(②健康投資作業用シート!$L57,0,AK$2)=0,"",②健康投資作業用シート!$H57*OFFSET(②健康投資作業用シート!$L57,0,AK$2))</f>
        <v/>
      </c>
      <c r="AL56" s="263" t="str">
        <f ca="1">IF(②健康投資作業用シート!$H57*OFFSET(②健康投資作業用シート!$L57,0,AL$2)=0,"",②健康投資作業用シート!$H57*OFFSET(②健康投資作業用シート!$L57,0,AL$2))</f>
        <v/>
      </c>
      <c r="AM56" s="263" t="str">
        <f ca="1">IF(②健康投資作業用シート!$H57*OFFSET(②健康投資作業用シート!$L57,0,AM$2)=0,"",②健康投資作業用シート!$H57*OFFSET(②健康投資作業用シート!$L57,0,AM$2))</f>
        <v/>
      </c>
      <c r="AN56" s="263" t="str">
        <f ca="1">IF(②健康投資作業用シート!$H57*OFFSET(②健康投資作業用シート!$L57,0,AN$2)=0,"",②健康投資作業用シート!$H57*OFFSET(②健康投資作業用シート!$L57,0,AN$2))</f>
        <v/>
      </c>
      <c r="AO56" s="263" t="str">
        <f ca="1">IF(②健康投資作業用シート!$H57*OFFSET(②健康投資作業用シート!$L57,0,AO$2)=0,"",②健康投資作業用シート!$H57*OFFSET(②健康投資作業用シート!$L57,0,AO$2))</f>
        <v/>
      </c>
      <c r="AP56" s="263" t="str">
        <f ca="1">IF(②健康投資作業用シート!$H57*OFFSET(②健康投資作業用シート!$L57,0,AP$2)=0,"",②健康投資作業用シート!$H57*OFFSET(②健康投資作業用シート!$L57,0,AP$2))</f>
        <v/>
      </c>
      <c r="AQ56" s="263" t="str">
        <f ca="1">IF(②健康投資作業用シート!$H57*OFFSET(②健康投資作業用シート!$L57,0,AQ$2)=0,"",②健康投資作業用シート!$H57*OFFSET(②健康投資作業用シート!$L57,0,AQ$2))</f>
        <v/>
      </c>
      <c r="AR56" s="263" t="str">
        <f ca="1">IF(②健康投資作業用シート!$H57*OFFSET(②健康投資作業用シート!$L57,0,AR$2)=0,"",②健康投資作業用シート!$H57*OFFSET(②健康投資作業用シート!$L57,0,AR$2))</f>
        <v/>
      </c>
      <c r="AS56" s="263" t="str">
        <f ca="1">IF(②健康投資作業用シート!$H57*OFFSET(②健康投資作業用シート!$L57,0,AS$2)=0,"",②健康投資作業用シート!$H57*OFFSET(②健康投資作業用シート!$L57,0,AS$2))</f>
        <v/>
      </c>
      <c r="AT56" s="263" t="str">
        <f ca="1">IF(②健康投資作業用シート!$H57*OFFSET(②健康投資作業用シート!$L57,0,AT$2)=0,"",②健康投資作業用シート!$H57*OFFSET(②健康投資作業用シート!$L57,0,AT$2))</f>
        <v/>
      </c>
      <c r="AU56" s="263" t="str">
        <f ca="1">IF(②健康投資作業用シート!$H57*OFFSET(②健康投資作業用シート!$L57,0,AU$2)=0,"",②健康投資作業用シート!$H57*OFFSET(②健康投資作業用シート!$L57,0,AU$2))</f>
        <v/>
      </c>
      <c r="AV56" s="263" t="str">
        <f ca="1">IF(②健康投資作業用シート!$H57*OFFSET(②健康投資作業用シート!$L57,0,AV$2)=0,"",②健康投資作業用シート!$H57*OFFSET(②健康投資作業用シート!$L57,0,AV$2))</f>
        <v/>
      </c>
      <c r="AW56" s="263" t="str">
        <f ca="1">IF(②健康投資作業用シート!$H57*OFFSET(②健康投資作業用シート!$L57,0,AW$2)=0,"",②健康投資作業用シート!$H57*OFFSET(②健康投資作業用シート!$L57,0,AW$2))</f>
        <v/>
      </c>
      <c r="AX56" s="263" t="str">
        <f ca="1">IF(②健康投資作業用シート!$H57*OFFSET(②健康投資作業用シート!$L57,0,AX$2)=0,"",②健康投資作業用シート!$H57*OFFSET(②健康投資作業用シート!$L57,0,AX$2))</f>
        <v/>
      </c>
      <c r="AY56" s="263" t="str">
        <f ca="1">IF(②健康投資作業用シート!$H57*OFFSET(②健康投資作業用シート!$L57,0,AY$2)=0,"",②健康投資作業用シート!$H57*OFFSET(②健康投資作業用シート!$L57,0,AY$2))</f>
        <v/>
      </c>
      <c r="AZ56" s="263" t="str">
        <f ca="1">IF(②健康投資作業用シート!$H57*OFFSET(②健康投資作業用シート!$L57,0,AZ$2)=0,"",②健康投資作業用シート!$H57*OFFSET(②健康投資作業用シート!$L57,0,AZ$2))</f>
        <v/>
      </c>
      <c r="BA56" s="263" t="str">
        <f ca="1">IF(②健康投資作業用シート!$H57*OFFSET(②健康投資作業用シート!$L57,0,BA$2)=0,"",②健康投資作業用シート!$H57*OFFSET(②健康投資作業用シート!$L57,0,BA$2))</f>
        <v/>
      </c>
      <c r="BB56" s="263" t="str">
        <f ca="1">IF(②健康投資作業用シート!$H57*OFFSET(②健康投資作業用シート!$L57,0,BB$2)=0,"",②健康投資作業用シート!$H57*OFFSET(②健康投資作業用シート!$L57,0,BB$2))</f>
        <v/>
      </c>
      <c r="BC56" s="263" t="str">
        <f ca="1">IF(②健康投資作業用シート!$H57*OFFSET(②健康投資作業用シート!$L57,0,BC$2)=0,"",②健康投資作業用シート!$H57*OFFSET(②健康投資作業用シート!$L57,0,BC$2))</f>
        <v/>
      </c>
      <c r="BD56" s="263" t="str">
        <f ca="1">IF(②健康投資作業用シート!$H57*OFFSET(②健康投資作業用シート!$L57,0,BD$2)=0,"",②健康投資作業用シート!$H57*OFFSET(②健康投資作業用シート!$L57,0,BD$2))</f>
        <v/>
      </c>
      <c r="BE56" s="263" t="str">
        <f ca="1">IF(②健康投資作業用シート!$H57*OFFSET(②健康投資作業用シート!$L57,0,BE$2)=0,"",②健康投資作業用シート!$H57*OFFSET(②健康投資作業用シート!$L57,0,BE$2))</f>
        <v/>
      </c>
      <c r="BF56" s="263" t="str">
        <f ca="1">IF(②健康投資作業用シート!$H57*OFFSET(②健康投資作業用シート!$L57,0,BF$2)=0,"",②健康投資作業用シート!$H57*OFFSET(②健康投資作業用シート!$L57,0,BF$2))</f>
        <v/>
      </c>
      <c r="BG56" s="263" t="str">
        <f ca="1">IF(②健康投資作業用シート!$H57*OFFSET(②健康投資作業用シート!$L57,0,BG$2)=0,"",②健康投資作業用シート!$H57*OFFSET(②健康投資作業用シート!$L57,0,BG$2))</f>
        <v/>
      </c>
      <c r="BH56" s="263" t="str">
        <f ca="1">IF(②健康投資作業用シート!$H57*OFFSET(②健康投資作業用シート!$L57,0,BH$2)=0,"",②健康投資作業用シート!$H57*OFFSET(②健康投資作業用シート!$L57,0,BH$2))</f>
        <v/>
      </c>
      <c r="BI56" s="263" t="str">
        <f ca="1">IF(②健康投資作業用シート!$H57*OFFSET(②健康投資作業用シート!$L57,0,BI$2)=0,"",②健康投資作業用シート!$H57*OFFSET(②健康投資作業用シート!$L57,0,BI$2))</f>
        <v/>
      </c>
      <c r="BJ56" s="263" t="str">
        <f ca="1">IF(②健康投資作業用シート!$H57*OFFSET(②健康投資作業用シート!$L57,0,BJ$2)=0,"",②健康投資作業用シート!$H57*OFFSET(②健康投資作業用シート!$L57,0,BJ$2))</f>
        <v/>
      </c>
      <c r="BK56" s="263" t="str">
        <f ca="1">IF(②健康投資作業用シート!$H57*OFFSET(②健康投資作業用シート!$L57,0,BK$2)=0,"",②健康投資作業用シート!$H57*OFFSET(②健康投資作業用シート!$L57,0,BK$2))</f>
        <v/>
      </c>
      <c r="BL56" s="263" t="str">
        <f ca="1">IF(②健康投資作業用シート!$H57*OFFSET(②健康投資作業用シート!$L57,0,BL$2)=0,"",②健康投資作業用シート!$H57*OFFSET(②健康投資作業用シート!$L57,0,BL$2))</f>
        <v/>
      </c>
      <c r="BM56" s="263" t="str">
        <f ca="1">IF(②健康投資作業用シート!$H57*OFFSET(②健康投資作業用シート!$L57,0,BM$2)=0,"",②健康投資作業用シート!$H57*OFFSET(②健康投資作業用シート!$L57,0,BM$2))</f>
        <v/>
      </c>
      <c r="BN56" s="263" t="str">
        <f ca="1">IF(②健康投資作業用シート!$H57*OFFSET(②健康投資作業用シート!$L57,0,BN$2)=0,"",②健康投資作業用シート!$H57*OFFSET(②健康投資作業用シート!$L57,0,BN$2))</f>
        <v/>
      </c>
      <c r="BO56" s="263" t="str">
        <f ca="1">IF(②健康投資作業用シート!$H57*OFFSET(②健康投資作業用シート!$L57,0,BO$2)=0,"",②健康投資作業用シート!$H57*OFFSET(②健康投資作業用シート!$L57,0,BO$2))</f>
        <v/>
      </c>
      <c r="BP56" s="263" t="str">
        <f ca="1">IF(②健康投資作業用シート!$H57*OFFSET(②健康投資作業用シート!$L57,0,BP$2)=0,"",②健康投資作業用シート!$H57*OFFSET(②健康投資作業用シート!$L57,0,BP$2))</f>
        <v/>
      </c>
      <c r="BQ56" s="263" t="str">
        <f ca="1">IF(②健康投資作業用シート!$H57*OFFSET(②健康投資作業用シート!$L57,0,BQ$2)=0,"",②健康投資作業用シート!$H57*OFFSET(②健康投資作業用シート!$L57,0,BQ$2))</f>
        <v/>
      </c>
      <c r="BR56" s="263" t="str">
        <f ca="1">IF(②健康投資作業用シート!$H57*OFFSET(②健康投資作業用シート!$L57,0,BR$2)=0,"",②健康投資作業用シート!$H57*OFFSET(②健康投資作業用シート!$L57,0,BR$2))</f>
        <v/>
      </c>
      <c r="BS56" s="263" t="str">
        <f ca="1">IF(②健康投資作業用シート!$H57*OFFSET(②健康投資作業用シート!$L57,0,BS$2)=0,"",②健康投資作業用シート!$H57*OFFSET(②健康投資作業用シート!$L57,0,BS$2))</f>
        <v/>
      </c>
      <c r="BT56" s="263" t="str">
        <f ca="1">IF(②健康投資作業用シート!$H57*OFFSET(②健康投資作業用シート!$L57,0,BT$2)=0,"",②健康投資作業用シート!$H57*OFFSET(②健康投資作業用シート!$L57,0,BT$2))</f>
        <v/>
      </c>
      <c r="BU56" s="263" t="str">
        <f ca="1">IF(②健康投資作業用シート!$H57*OFFSET(②健康投資作業用シート!$L57,0,BU$2)=0,"",②健康投資作業用シート!$H57*OFFSET(②健康投資作業用シート!$L57,0,BU$2))</f>
        <v/>
      </c>
      <c r="BV56" s="263" t="str">
        <f ca="1">IF(②健康投資作業用シート!$H57*OFFSET(②健康投資作業用シート!$L57,0,BV$2)=0,"",②健康投資作業用シート!$H57*OFFSET(②健康投資作業用シート!$L57,0,BV$2))</f>
        <v/>
      </c>
      <c r="BW56" s="264" t="str">
        <f ca="1">IF(②健康投資作業用シート!$H57*OFFSET(②健康投資作業用シート!$L57,0,BW$2)=0,"",②健康投資作業用シート!$H57*OFFSET(②健康投資作業用シート!$L57,0,BW$2))</f>
        <v/>
      </c>
    </row>
    <row r="57" spans="2:75">
      <c r="B57" s="255" t="str">
        <f>IF(②健康投資作業用シート!D58=0,"",②健康投資作業用シート!D58)</f>
        <v/>
      </c>
      <c r="C57" s="256" t="str">
        <f>_xlfn.IFNA(VLOOKUP(B57,②健康投資作業用シート!$D$4:$J$1048576,7,FALSE),"")</f>
        <v/>
      </c>
      <c r="D57" s="274" t="str">
        <f t="shared" ca="1" si="0"/>
        <v/>
      </c>
      <c r="E57" s="262" t="str">
        <f ca="1">IF(②健康投資作業用シート!$H58*OFFSET(②健康投資作業用シート!$L58,0,E$2)=0,"",②健康投資作業用シート!$H58*OFFSET(②健康投資作業用シート!$L58,0,E$2))</f>
        <v/>
      </c>
      <c r="F57" s="263" t="str">
        <f ca="1">IF(②健康投資作業用シート!$H58*OFFSET(②健康投資作業用シート!$L58,0,F$2)=0,"",②健康投資作業用シート!$H58*OFFSET(②健康投資作業用シート!$L58,0,F$2))</f>
        <v/>
      </c>
      <c r="G57" s="263" t="str">
        <f ca="1">IF(②健康投資作業用シート!$H58*OFFSET(②健康投資作業用シート!$L58,0,G$2)=0,"",②健康投資作業用シート!$H58*OFFSET(②健康投資作業用シート!$L58,0,G$2))</f>
        <v/>
      </c>
      <c r="H57" s="263" t="str">
        <f ca="1">IF(②健康投資作業用シート!$H58*OFFSET(②健康投資作業用シート!$L58,0,H$2)=0,"",②健康投資作業用シート!$H58*OFFSET(②健康投資作業用シート!$L58,0,H$2))</f>
        <v/>
      </c>
      <c r="I57" s="263" t="str">
        <f ca="1">IF(②健康投資作業用シート!$H58*OFFSET(②健康投資作業用シート!$L58,0,I$2)=0,"",②健康投資作業用シート!$H58*OFFSET(②健康投資作業用シート!$L58,0,I$2))</f>
        <v/>
      </c>
      <c r="J57" s="263" t="str">
        <f ca="1">IF(②健康投資作業用シート!$H58*OFFSET(②健康投資作業用シート!$L58,0,J$2)=0,"",②健康投資作業用シート!$H58*OFFSET(②健康投資作業用シート!$L58,0,J$2))</f>
        <v/>
      </c>
      <c r="K57" s="263" t="str">
        <f ca="1">IF(②健康投資作業用シート!$H58*OFFSET(②健康投資作業用シート!$L58,0,K$2)=0,"",②健康投資作業用シート!$H58*OFFSET(②健康投資作業用シート!$L58,0,K$2))</f>
        <v/>
      </c>
      <c r="L57" s="263" t="str">
        <f ca="1">IF(②健康投資作業用シート!$H58*OFFSET(②健康投資作業用シート!$L58,0,L$2)=0,"",②健康投資作業用シート!$H58*OFFSET(②健康投資作業用シート!$L58,0,L$2))</f>
        <v/>
      </c>
      <c r="M57" s="263" t="str">
        <f ca="1">IF(②健康投資作業用シート!$H58*OFFSET(②健康投資作業用シート!$L58,0,M$2)=0,"",②健康投資作業用シート!$H58*OFFSET(②健康投資作業用シート!$L58,0,M$2))</f>
        <v/>
      </c>
      <c r="N57" s="263" t="str">
        <f ca="1">IF(②健康投資作業用シート!$H58*OFFSET(②健康投資作業用シート!$L58,0,N$2)=0,"",②健康投資作業用シート!$H58*OFFSET(②健康投資作業用シート!$L58,0,N$2))</f>
        <v/>
      </c>
      <c r="O57" s="263" t="str">
        <f ca="1">IF(②健康投資作業用シート!$H58*OFFSET(②健康投資作業用シート!$L58,0,O$2)=0,"",②健康投資作業用シート!$H58*OFFSET(②健康投資作業用シート!$L58,0,O$2))</f>
        <v/>
      </c>
      <c r="P57" s="263" t="str">
        <f ca="1">IF(②健康投資作業用シート!$H58*OFFSET(②健康投資作業用シート!$L58,0,P$2)=0,"",②健康投資作業用シート!$H58*OFFSET(②健康投資作業用シート!$L58,0,P$2))</f>
        <v/>
      </c>
      <c r="Q57" s="263" t="str">
        <f ca="1">IF(②健康投資作業用シート!$H58*OFFSET(②健康投資作業用シート!$L58,0,Q$2)=0,"",②健康投資作業用シート!$H58*OFFSET(②健康投資作業用シート!$L58,0,Q$2))</f>
        <v/>
      </c>
      <c r="R57" s="263" t="str">
        <f ca="1">IF(②健康投資作業用シート!$H58*OFFSET(②健康投資作業用シート!$L58,0,R$2)=0,"",②健康投資作業用シート!$H58*OFFSET(②健康投資作業用シート!$L58,0,R$2))</f>
        <v/>
      </c>
      <c r="S57" s="263" t="str">
        <f ca="1">IF(②健康投資作業用シート!$H58*OFFSET(②健康投資作業用シート!$L58,0,S$2)=0,"",②健康投資作業用シート!$H58*OFFSET(②健康投資作業用シート!$L58,0,S$2))</f>
        <v/>
      </c>
      <c r="T57" s="263" t="str">
        <f ca="1">IF(②健康投資作業用シート!$H58*OFFSET(②健康投資作業用シート!$L58,0,T$2)=0,"",②健康投資作業用シート!$H58*OFFSET(②健康投資作業用シート!$L58,0,T$2))</f>
        <v/>
      </c>
      <c r="U57" s="263" t="str">
        <f ca="1">IF(②健康投資作業用シート!$H58*OFFSET(②健康投資作業用シート!$L58,0,U$2)=0,"",②健康投資作業用シート!$H58*OFFSET(②健康投資作業用シート!$L58,0,U$2))</f>
        <v/>
      </c>
      <c r="V57" s="263" t="str">
        <f ca="1">IF(②健康投資作業用シート!$H58*OFFSET(②健康投資作業用シート!$L58,0,V$2)=0,"",②健康投資作業用シート!$H58*OFFSET(②健康投資作業用シート!$L58,0,V$2))</f>
        <v/>
      </c>
      <c r="W57" s="263" t="str">
        <f ca="1">IF(②健康投資作業用シート!$H58*OFFSET(②健康投資作業用シート!$L58,0,W$2)=0,"",②健康投資作業用シート!$H58*OFFSET(②健康投資作業用シート!$L58,0,W$2))</f>
        <v/>
      </c>
      <c r="X57" s="263" t="str">
        <f ca="1">IF(②健康投資作業用シート!$H58*OFFSET(②健康投資作業用シート!$L58,0,X$2)=0,"",②健康投資作業用シート!$H58*OFFSET(②健康投資作業用シート!$L58,0,X$2))</f>
        <v/>
      </c>
      <c r="Y57" s="263" t="str">
        <f ca="1">IF(②健康投資作業用シート!$H58*OFFSET(②健康投資作業用シート!$L58,0,Y$2)=0,"",②健康投資作業用シート!$H58*OFFSET(②健康投資作業用シート!$L58,0,Y$2))</f>
        <v/>
      </c>
      <c r="Z57" s="263" t="str">
        <f ca="1">IF(②健康投資作業用シート!$H58*OFFSET(②健康投資作業用シート!$L58,0,Z$2)=0,"",②健康投資作業用シート!$H58*OFFSET(②健康投資作業用シート!$L58,0,Z$2))</f>
        <v/>
      </c>
      <c r="AA57" s="263" t="str">
        <f ca="1">IF(②健康投資作業用シート!$H58*OFFSET(②健康投資作業用シート!$L58,0,AA$2)=0,"",②健康投資作業用シート!$H58*OFFSET(②健康投資作業用シート!$L58,0,AA$2))</f>
        <v/>
      </c>
      <c r="AB57" s="263" t="str">
        <f ca="1">IF(②健康投資作業用シート!$H58*OFFSET(②健康投資作業用シート!$L58,0,AB$2)=0,"",②健康投資作業用シート!$H58*OFFSET(②健康投資作業用シート!$L58,0,AB$2))</f>
        <v/>
      </c>
      <c r="AC57" s="263" t="str">
        <f ca="1">IF(②健康投資作業用シート!$H58*OFFSET(②健康投資作業用シート!$L58,0,AC$2)=0,"",②健康投資作業用シート!$H58*OFFSET(②健康投資作業用シート!$L58,0,AC$2))</f>
        <v/>
      </c>
      <c r="AD57" s="263" t="str">
        <f ca="1">IF(②健康投資作業用シート!$H58*OFFSET(②健康投資作業用シート!$L58,0,AD$2)=0,"",②健康投資作業用シート!$H58*OFFSET(②健康投資作業用シート!$L58,0,AD$2))</f>
        <v/>
      </c>
      <c r="AE57" s="263" t="str">
        <f ca="1">IF(②健康投資作業用シート!$H58*OFFSET(②健康投資作業用シート!$L58,0,AE$2)=0,"",②健康投資作業用シート!$H58*OFFSET(②健康投資作業用シート!$L58,0,AE$2))</f>
        <v/>
      </c>
      <c r="AF57" s="263" t="str">
        <f ca="1">IF(②健康投資作業用シート!$H58*OFFSET(②健康投資作業用シート!$L58,0,AF$2)=0,"",②健康投資作業用シート!$H58*OFFSET(②健康投資作業用シート!$L58,0,AF$2))</f>
        <v/>
      </c>
      <c r="AG57" s="263" t="str">
        <f ca="1">IF(②健康投資作業用シート!$H58*OFFSET(②健康投資作業用シート!$L58,0,AG$2)=0,"",②健康投資作業用シート!$H58*OFFSET(②健康投資作業用シート!$L58,0,AG$2))</f>
        <v/>
      </c>
      <c r="AH57" s="263" t="str">
        <f ca="1">IF(②健康投資作業用シート!$H58*OFFSET(②健康投資作業用シート!$L58,0,AH$2)=0,"",②健康投資作業用シート!$H58*OFFSET(②健康投資作業用シート!$L58,0,AH$2))</f>
        <v/>
      </c>
      <c r="AI57" s="263" t="str">
        <f ca="1">IF(②健康投資作業用シート!$H58*OFFSET(②健康投資作業用シート!$L58,0,AI$2)=0,"",②健康投資作業用シート!$H58*OFFSET(②健康投資作業用シート!$L58,0,AI$2))</f>
        <v/>
      </c>
      <c r="AJ57" s="263" t="str">
        <f ca="1">IF(②健康投資作業用シート!$H58*OFFSET(②健康投資作業用シート!$L58,0,AJ$2)=0,"",②健康投資作業用シート!$H58*OFFSET(②健康投資作業用シート!$L58,0,AJ$2))</f>
        <v/>
      </c>
      <c r="AK57" s="263" t="str">
        <f ca="1">IF(②健康投資作業用シート!$H58*OFFSET(②健康投資作業用シート!$L58,0,AK$2)=0,"",②健康投資作業用シート!$H58*OFFSET(②健康投資作業用シート!$L58,0,AK$2))</f>
        <v/>
      </c>
      <c r="AL57" s="263" t="str">
        <f ca="1">IF(②健康投資作業用シート!$H58*OFFSET(②健康投資作業用シート!$L58,0,AL$2)=0,"",②健康投資作業用シート!$H58*OFFSET(②健康投資作業用シート!$L58,0,AL$2))</f>
        <v/>
      </c>
      <c r="AM57" s="263" t="str">
        <f ca="1">IF(②健康投資作業用シート!$H58*OFFSET(②健康投資作業用シート!$L58,0,AM$2)=0,"",②健康投資作業用シート!$H58*OFFSET(②健康投資作業用シート!$L58,0,AM$2))</f>
        <v/>
      </c>
      <c r="AN57" s="263" t="str">
        <f ca="1">IF(②健康投資作業用シート!$H58*OFFSET(②健康投資作業用シート!$L58,0,AN$2)=0,"",②健康投資作業用シート!$H58*OFFSET(②健康投資作業用シート!$L58,0,AN$2))</f>
        <v/>
      </c>
      <c r="AO57" s="263" t="str">
        <f ca="1">IF(②健康投資作業用シート!$H58*OFFSET(②健康投資作業用シート!$L58,0,AO$2)=0,"",②健康投資作業用シート!$H58*OFFSET(②健康投資作業用シート!$L58,0,AO$2))</f>
        <v/>
      </c>
      <c r="AP57" s="263" t="str">
        <f ca="1">IF(②健康投資作業用シート!$H58*OFFSET(②健康投資作業用シート!$L58,0,AP$2)=0,"",②健康投資作業用シート!$H58*OFFSET(②健康投資作業用シート!$L58,0,AP$2))</f>
        <v/>
      </c>
      <c r="AQ57" s="263" t="str">
        <f ca="1">IF(②健康投資作業用シート!$H58*OFFSET(②健康投資作業用シート!$L58,0,AQ$2)=0,"",②健康投資作業用シート!$H58*OFFSET(②健康投資作業用シート!$L58,0,AQ$2))</f>
        <v/>
      </c>
      <c r="AR57" s="263" t="str">
        <f ca="1">IF(②健康投資作業用シート!$H58*OFFSET(②健康投資作業用シート!$L58,0,AR$2)=0,"",②健康投資作業用シート!$H58*OFFSET(②健康投資作業用シート!$L58,0,AR$2))</f>
        <v/>
      </c>
      <c r="AS57" s="263" t="str">
        <f ca="1">IF(②健康投資作業用シート!$H58*OFFSET(②健康投資作業用シート!$L58,0,AS$2)=0,"",②健康投資作業用シート!$H58*OFFSET(②健康投資作業用シート!$L58,0,AS$2))</f>
        <v/>
      </c>
      <c r="AT57" s="263" t="str">
        <f ca="1">IF(②健康投資作業用シート!$H58*OFFSET(②健康投資作業用シート!$L58,0,AT$2)=0,"",②健康投資作業用シート!$H58*OFFSET(②健康投資作業用シート!$L58,0,AT$2))</f>
        <v/>
      </c>
      <c r="AU57" s="263" t="str">
        <f ca="1">IF(②健康投資作業用シート!$H58*OFFSET(②健康投資作業用シート!$L58,0,AU$2)=0,"",②健康投資作業用シート!$H58*OFFSET(②健康投資作業用シート!$L58,0,AU$2))</f>
        <v/>
      </c>
      <c r="AV57" s="263" t="str">
        <f ca="1">IF(②健康投資作業用シート!$H58*OFFSET(②健康投資作業用シート!$L58,0,AV$2)=0,"",②健康投資作業用シート!$H58*OFFSET(②健康投資作業用シート!$L58,0,AV$2))</f>
        <v/>
      </c>
      <c r="AW57" s="263" t="str">
        <f ca="1">IF(②健康投資作業用シート!$H58*OFFSET(②健康投資作業用シート!$L58,0,AW$2)=0,"",②健康投資作業用シート!$H58*OFFSET(②健康投資作業用シート!$L58,0,AW$2))</f>
        <v/>
      </c>
      <c r="AX57" s="263" t="str">
        <f ca="1">IF(②健康投資作業用シート!$H58*OFFSET(②健康投資作業用シート!$L58,0,AX$2)=0,"",②健康投資作業用シート!$H58*OFFSET(②健康投資作業用シート!$L58,0,AX$2))</f>
        <v/>
      </c>
      <c r="AY57" s="263" t="str">
        <f ca="1">IF(②健康投資作業用シート!$H58*OFFSET(②健康投資作業用シート!$L58,0,AY$2)=0,"",②健康投資作業用シート!$H58*OFFSET(②健康投資作業用シート!$L58,0,AY$2))</f>
        <v/>
      </c>
      <c r="AZ57" s="263" t="str">
        <f ca="1">IF(②健康投資作業用シート!$H58*OFFSET(②健康投資作業用シート!$L58,0,AZ$2)=0,"",②健康投資作業用シート!$H58*OFFSET(②健康投資作業用シート!$L58,0,AZ$2))</f>
        <v/>
      </c>
      <c r="BA57" s="263" t="str">
        <f ca="1">IF(②健康投資作業用シート!$H58*OFFSET(②健康投資作業用シート!$L58,0,BA$2)=0,"",②健康投資作業用シート!$H58*OFFSET(②健康投資作業用シート!$L58,0,BA$2))</f>
        <v/>
      </c>
      <c r="BB57" s="263" t="str">
        <f ca="1">IF(②健康投資作業用シート!$H58*OFFSET(②健康投資作業用シート!$L58,0,BB$2)=0,"",②健康投資作業用シート!$H58*OFFSET(②健康投資作業用シート!$L58,0,BB$2))</f>
        <v/>
      </c>
      <c r="BC57" s="263" t="str">
        <f ca="1">IF(②健康投資作業用シート!$H58*OFFSET(②健康投資作業用シート!$L58,0,BC$2)=0,"",②健康投資作業用シート!$H58*OFFSET(②健康投資作業用シート!$L58,0,BC$2))</f>
        <v/>
      </c>
      <c r="BD57" s="263" t="str">
        <f ca="1">IF(②健康投資作業用シート!$H58*OFFSET(②健康投資作業用シート!$L58,0,BD$2)=0,"",②健康投資作業用シート!$H58*OFFSET(②健康投資作業用シート!$L58,0,BD$2))</f>
        <v/>
      </c>
      <c r="BE57" s="263" t="str">
        <f ca="1">IF(②健康投資作業用シート!$H58*OFFSET(②健康投資作業用シート!$L58,0,BE$2)=0,"",②健康投資作業用シート!$H58*OFFSET(②健康投資作業用シート!$L58,0,BE$2))</f>
        <v/>
      </c>
      <c r="BF57" s="263" t="str">
        <f ca="1">IF(②健康投資作業用シート!$H58*OFFSET(②健康投資作業用シート!$L58,0,BF$2)=0,"",②健康投資作業用シート!$H58*OFFSET(②健康投資作業用シート!$L58,0,BF$2))</f>
        <v/>
      </c>
      <c r="BG57" s="263" t="str">
        <f ca="1">IF(②健康投資作業用シート!$H58*OFFSET(②健康投資作業用シート!$L58,0,BG$2)=0,"",②健康投資作業用シート!$H58*OFFSET(②健康投資作業用シート!$L58,0,BG$2))</f>
        <v/>
      </c>
      <c r="BH57" s="263" t="str">
        <f ca="1">IF(②健康投資作業用シート!$H58*OFFSET(②健康投資作業用シート!$L58,0,BH$2)=0,"",②健康投資作業用シート!$H58*OFFSET(②健康投資作業用シート!$L58,0,BH$2))</f>
        <v/>
      </c>
      <c r="BI57" s="263" t="str">
        <f ca="1">IF(②健康投資作業用シート!$H58*OFFSET(②健康投資作業用シート!$L58,0,BI$2)=0,"",②健康投資作業用シート!$H58*OFFSET(②健康投資作業用シート!$L58,0,BI$2))</f>
        <v/>
      </c>
      <c r="BJ57" s="263" t="str">
        <f ca="1">IF(②健康投資作業用シート!$H58*OFFSET(②健康投資作業用シート!$L58,0,BJ$2)=0,"",②健康投資作業用シート!$H58*OFFSET(②健康投資作業用シート!$L58,0,BJ$2))</f>
        <v/>
      </c>
      <c r="BK57" s="263" t="str">
        <f ca="1">IF(②健康投資作業用シート!$H58*OFFSET(②健康投資作業用シート!$L58,0,BK$2)=0,"",②健康投資作業用シート!$H58*OFFSET(②健康投資作業用シート!$L58,0,BK$2))</f>
        <v/>
      </c>
      <c r="BL57" s="263" t="str">
        <f ca="1">IF(②健康投資作業用シート!$H58*OFFSET(②健康投資作業用シート!$L58,0,BL$2)=0,"",②健康投資作業用シート!$H58*OFFSET(②健康投資作業用シート!$L58,0,BL$2))</f>
        <v/>
      </c>
      <c r="BM57" s="263" t="str">
        <f ca="1">IF(②健康投資作業用シート!$H58*OFFSET(②健康投資作業用シート!$L58,0,BM$2)=0,"",②健康投資作業用シート!$H58*OFFSET(②健康投資作業用シート!$L58,0,BM$2))</f>
        <v/>
      </c>
      <c r="BN57" s="263" t="str">
        <f ca="1">IF(②健康投資作業用シート!$H58*OFFSET(②健康投資作業用シート!$L58,0,BN$2)=0,"",②健康投資作業用シート!$H58*OFFSET(②健康投資作業用シート!$L58,0,BN$2))</f>
        <v/>
      </c>
      <c r="BO57" s="263" t="str">
        <f ca="1">IF(②健康投資作業用シート!$H58*OFFSET(②健康投資作業用シート!$L58,0,BO$2)=0,"",②健康投資作業用シート!$H58*OFFSET(②健康投資作業用シート!$L58,0,BO$2))</f>
        <v/>
      </c>
      <c r="BP57" s="263" t="str">
        <f ca="1">IF(②健康投資作業用シート!$H58*OFFSET(②健康投資作業用シート!$L58,0,BP$2)=0,"",②健康投資作業用シート!$H58*OFFSET(②健康投資作業用シート!$L58,0,BP$2))</f>
        <v/>
      </c>
      <c r="BQ57" s="263" t="str">
        <f ca="1">IF(②健康投資作業用シート!$H58*OFFSET(②健康投資作業用シート!$L58,0,BQ$2)=0,"",②健康投資作業用シート!$H58*OFFSET(②健康投資作業用シート!$L58,0,BQ$2))</f>
        <v/>
      </c>
      <c r="BR57" s="263" t="str">
        <f ca="1">IF(②健康投資作業用シート!$H58*OFFSET(②健康投資作業用シート!$L58,0,BR$2)=0,"",②健康投資作業用シート!$H58*OFFSET(②健康投資作業用シート!$L58,0,BR$2))</f>
        <v/>
      </c>
      <c r="BS57" s="263" t="str">
        <f ca="1">IF(②健康投資作業用シート!$H58*OFFSET(②健康投資作業用シート!$L58,0,BS$2)=0,"",②健康投資作業用シート!$H58*OFFSET(②健康投資作業用シート!$L58,0,BS$2))</f>
        <v/>
      </c>
      <c r="BT57" s="263" t="str">
        <f ca="1">IF(②健康投資作業用シート!$H58*OFFSET(②健康投資作業用シート!$L58,0,BT$2)=0,"",②健康投資作業用シート!$H58*OFFSET(②健康投資作業用シート!$L58,0,BT$2))</f>
        <v/>
      </c>
      <c r="BU57" s="263" t="str">
        <f ca="1">IF(②健康投資作業用シート!$H58*OFFSET(②健康投資作業用シート!$L58,0,BU$2)=0,"",②健康投資作業用シート!$H58*OFFSET(②健康投資作業用シート!$L58,0,BU$2))</f>
        <v/>
      </c>
      <c r="BV57" s="263" t="str">
        <f ca="1">IF(②健康投資作業用シート!$H58*OFFSET(②健康投資作業用シート!$L58,0,BV$2)=0,"",②健康投資作業用シート!$H58*OFFSET(②健康投資作業用シート!$L58,0,BV$2))</f>
        <v/>
      </c>
      <c r="BW57" s="264" t="str">
        <f ca="1">IF(②健康投資作業用シート!$H58*OFFSET(②健康投資作業用シート!$L58,0,BW$2)=0,"",②健康投資作業用シート!$H58*OFFSET(②健康投資作業用シート!$L58,0,BW$2))</f>
        <v/>
      </c>
    </row>
    <row r="58" spans="2:75">
      <c r="B58" s="255" t="str">
        <f>IF(②健康投資作業用シート!D59=0,"",②健康投資作業用シート!D59)</f>
        <v/>
      </c>
      <c r="C58" s="256" t="str">
        <f>_xlfn.IFNA(VLOOKUP(B58,②健康投資作業用シート!$D$4:$J$1048576,7,FALSE),"")</f>
        <v/>
      </c>
      <c r="D58" s="274" t="str">
        <f t="shared" ca="1" si="0"/>
        <v/>
      </c>
      <c r="E58" s="262" t="str">
        <f ca="1">IF(②健康投資作業用シート!$H59*OFFSET(②健康投資作業用シート!$L59,0,E$2)=0,"",②健康投資作業用シート!$H59*OFFSET(②健康投資作業用シート!$L59,0,E$2))</f>
        <v/>
      </c>
      <c r="F58" s="263" t="str">
        <f ca="1">IF(②健康投資作業用シート!$H59*OFFSET(②健康投資作業用シート!$L59,0,F$2)=0,"",②健康投資作業用シート!$H59*OFFSET(②健康投資作業用シート!$L59,0,F$2))</f>
        <v/>
      </c>
      <c r="G58" s="263" t="str">
        <f ca="1">IF(②健康投資作業用シート!$H59*OFFSET(②健康投資作業用シート!$L59,0,G$2)=0,"",②健康投資作業用シート!$H59*OFFSET(②健康投資作業用シート!$L59,0,G$2))</f>
        <v/>
      </c>
      <c r="H58" s="263" t="str">
        <f ca="1">IF(②健康投資作業用シート!$H59*OFFSET(②健康投資作業用シート!$L59,0,H$2)=0,"",②健康投資作業用シート!$H59*OFFSET(②健康投資作業用シート!$L59,0,H$2))</f>
        <v/>
      </c>
      <c r="I58" s="263" t="str">
        <f ca="1">IF(②健康投資作業用シート!$H59*OFFSET(②健康投資作業用シート!$L59,0,I$2)=0,"",②健康投資作業用シート!$H59*OFFSET(②健康投資作業用シート!$L59,0,I$2))</f>
        <v/>
      </c>
      <c r="J58" s="263" t="str">
        <f ca="1">IF(②健康投資作業用シート!$H59*OFFSET(②健康投資作業用シート!$L59,0,J$2)=0,"",②健康投資作業用シート!$H59*OFFSET(②健康投資作業用シート!$L59,0,J$2))</f>
        <v/>
      </c>
      <c r="K58" s="263" t="str">
        <f ca="1">IF(②健康投資作業用シート!$H59*OFFSET(②健康投資作業用シート!$L59,0,K$2)=0,"",②健康投資作業用シート!$H59*OFFSET(②健康投資作業用シート!$L59,0,K$2))</f>
        <v/>
      </c>
      <c r="L58" s="263" t="str">
        <f ca="1">IF(②健康投資作業用シート!$H59*OFFSET(②健康投資作業用シート!$L59,0,L$2)=0,"",②健康投資作業用シート!$H59*OFFSET(②健康投資作業用シート!$L59,0,L$2))</f>
        <v/>
      </c>
      <c r="M58" s="263" t="str">
        <f ca="1">IF(②健康投資作業用シート!$H59*OFFSET(②健康投資作業用シート!$L59,0,M$2)=0,"",②健康投資作業用シート!$H59*OFFSET(②健康投資作業用シート!$L59,0,M$2))</f>
        <v/>
      </c>
      <c r="N58" s="263" t="str">
        <f ca="1">IF(②健康投資作業用シート!$H59*OFFSET(②健康投資作業用シート!$L59,0,N$2)=0,"",②健康投資作業用シート!$H59*OFFSET(②健康投資作業用シート!$L59,0,N$2))</f>
        <v/>
      </c>
      <c r="O58" s="263" t="str">
        <f ca="1">IF(②健康投資作業用シート!$H59*OFFSET(②健康投資作業用シート!$L59,0,O$2)=0,"",②健康投資作業用シート!$H59*OFFSET(②健康投資作業用シート!$L59,0,O$2))</f>
        <v/>
      </c>
      <c r="P58" s="263" t="str">
        <f ca="1">IF(②健康投資作業用シート!$H59*OFFSET(②健康投資作業用シート!$L59,0,P$2)=0,"",②健康投資作業用シート!$H59*OFFSET(②健康投資作業用シート!$L59,0,P$2))</f>
        <v/>
      </c>
      <c r="Q58" s="263" t="str">
        <f ca="1">IF(②健康投資作業用シート!$H59*OFFSET(②健康投資作業用シート!$L59,0,Q$2)=0,"",②健康投資作業用シート!$H59*OFFSET(②健康投資作業用シート!$L59,0,Q$2))</f>
        <v/>
      </c>
      <c r="R58" s="263" t="str">
        <f ca="1">IF(②健康投資作業用シート!$H59*OFFSET(②健康投資作業用シート!$L59,0,R$2)=0,"",②健康投資作業用シート!$H59*OFFSET(②健康投資作業用シート!$L59,0,R$2))</f>
        <v/>
      </c>
      <c r="S58" s="263" t="str">
        <f ca="1">IF(②健康投資作業用シート!$H59*OFFSET(②健康投資作業用シート!$L59,0,S$2)=0,"",②健康投資作業用シート!$H59*OFFSET(②健康投資作業用シート!$L59,0,S$2))</f>
        <v/>
      </c>
      <c r="T58" s="263" t="str">
        <f ca="1">IF(②健康投資作業用シート!$H59*OFFSET(②健康投資作業用シート!$L59,0,T$2)=0,"",②健康投資作業用シート!$H59*OFFSET(②健康投資作業用シート!$L59,0,T$2))</f>
        <v/>
      </c>
      <c r="U58" s="263" t="str">
        <f ca="1">IF(②健康投資作業用シート!$H59*OFFSET(②健康投資作業用シート!$L59,0,U$2)=0,"",②健康投資作業用シート!$H59*OFFSET(②健康投資作業用シート!$L59,0,U$2))</f>
        <v/>
      </c>
      <c r="V58" s="263" t="str">
        <f ca="1">IF(②健康投資作業用シート!$H59*OFFSET(②健康投資作業用シート!$L59,0,V$2)=0,"",②健康投資作業用シート!$H59*OFFSET(②健康投資作業用シート!$L59,0,V$2))</f>
        <v/>
      </c>
      <c r="W58" s="263" t="str">
        <f ca="1">IF(②健康投資作業用シート!$H59*OFFSET(②健康投資作業用シート!$L59,0,W$2)=0,"",②健康投資作業用シート!$H59*OFFSET(②健康投資作業用シート!$L59,0,W$2))</f>
        <v/>
      </c>
      <c r="X58" s="263" t="str">
        <f ca="1">IF(②健康投資作業用シート!$H59*OFFSET(②健康投資作業用シート!$L59,0,X$2)=0,"",②健康投資作業用シート!$H59*OFFSET(②健康投資作業用シート!$L59,0,X$2))</f>
        <v/>
      </c>
      <c r="Y58" s="263" t="str">
        <f ca="1">IF(②健康投資作業用シート!$H59*OFFSET(②健康投資作業用シート!$L59,0,Y$2)=0,"",②健康投資作業用シート!$H59*OFFSET(②健康投資作業用シート!$L59,0,Y$2))</f>
        <v/>
      </c>
      <c r="Z58" s="263" t="str">
        <f ca="1">IF(②健康投資作業用シート!$H59*OFFSET(②健康投資作業用シート!$L59,0,Z$2)=0,"",②健康投資作業用シート!$H59*OFFSET(②健康投資作業用シート!$L59,0,Z$2))</f>
        <v/>
      </c>
      <c r="AA58" s="263" t="str">
        <f ca="1">IF(②健康投資作業用シート!$H59*OFFSET(②健康投資作業用シート!$L59,0,AA$2)=0,"",②健康投資作業用シート!$H59*OFFSET(②健康投資作業用シート!$L59,0,AA$2))</f>
        <v/>
      </c>
      <c r="AB58" s="263" t="str">
        <f ca="1">IF(②健康投資作業用シート!$H59*OFFSET(②健康投資作業用シート!$L59,0,AB$2)=0,"",②健康投資作業用シート!$H59*OFFSET(②健康投資作業用シート!$L59,0,AB$2))</f>
        <v/>
      </c>
      <c r="AC58" s="263" t="str">
        <f ca="1">IF(②健康投資作業用シート!$H59*OFFSET(②健康投資作業用シート!$L59,0,AC$2)=0,"",②健康投資作業用シート!$H59*OFFSET(②健康投資作業用シート!$L59,0,AC$2))</f>
        <v/>
      </c>
      <c r="AD58" s="263" t="str">
        <f ca="1">IF(②健康投資作業用シート!$H59*OFFSET(②健康投資作業用シート!$L59,0,AD$2)=0,"",②健康投資作業用シート!$H59*OFFSET(②健康投資作業用シート!$L59,0,AD$2))</f>
        <v/>
      </c>
      <c r="AE58" s="263" t="str">
        <f ca="1">IF(②健康投資作業用シート!$H59*OFFSET(②健康投資作業用シート!$L59,0,AE$2)=0,"",②健康投資作業用シート!$H59*OFFSET(②健康投資作業用シート!$L59,0,AE$2))</f>
        <v/>
      </c>
      <c r="AF58" s="263" t="str">
        <f ca="1">IF(②健康投資作業用シート!$H59*OFFSET(②健康投資作業用シート!$L59,0,AF$2)=0,"",②健康投資作業用シート!$H59*OFFSET(②健康投資作業用シート!$L59,0,AF$2))</f>
        <v/>
      </c>
      <c r="AG58" s="263" t="str">
        <f ca="1">IF(②健康投資作業用シート!$H59*OFFSET(②健康投資作業用シート!$L59,0,AG$2)=0,"",②健康投資作業用シート!$H59*OFFSET(②健康投資作業用シート!$L59,0,AG$2))</f>
        <v/>
      </c>
      <c r="AH58" s="263" t="str">
        <f ca="1">IF(②健康投資作業用シート!$H59*OFFSET(②健康投資作業用シート!$L59,0,AH$2)=0,"",②健康投資作業用シート!$H59*OFFSET(②健康投資作業用シート!$L59,0,AH$2))</f>
        <v/>
      </c>
      <c r="AI58" s="263" t="str">
        <f ca="1">IF(②健康投資作業用シート!$H59*OFFSET(②健康投資作業用シート!$L59,0,AI$2)=0,"",②健康投資作業用シート!$H59*OFFSET(②健康投資作業用シート!$L59,0,AI$2))</f>
        <v/>
      </c>
      <c r="AJ58" s="263" t="str">
        <f ca="1">IF(②健康投資作業用シート!$H59*OFFSET(②健康投資作業用シート!$L59,0,AJ$2)=0,"",②健康投資作業用シート!$H59*OFFSET(②健康投資作業用シート!$L59,0,AJ$2))</f>
        <v/>
      </c>
      <c r="AK58" s="263" t="str">
        <f ca="1">IF(②健康投資作業用シート!$H59*OFFSET(②健康投資作業用シート!$L59,0,AK$2)=0,"",②健康投資作業用シート!$H59*OFFSET(②健康投資作業用シート!$L59,0,AK$2))</f>
        <v/>
      </c>
      <c r="AL58" s="263" t="str">
        <f ca="1">IF(②健康投資作業用シート!$H59*OFFSET(②健康投資作業用シート!$L59,0,AL$2)=0,"",②健康投資作業用シート!$H59*OFFSET(②健康投資作業用シート!$L59,0,AL$2))</f>
        <v/>
      </c>
      <c r="AM58" s="263" t="str">
        <f ca="1">IF(②健康投資作業用シート!$H59*OFFSET(②健康投資作業用シート!$L59,0,AM$2)=0,"",②健康投資作業用シート!$H59*OFFSET(②健康投資作業用シート!$L59,0,AM$2))</f>
        <v/>
      </c>
      <c r="AN58" s="263" t="str">
        <f ca="1">IF(②健康投資作業用シート!$H59*OFFSET(②健康投資作業用シート!$L59,0,AN$2)=0,"",②健康投資作業用シート!$H59*OFFSET(②健康投資作業用シート!$L59,0,AN$2))</f>
        <v/>
      </c>
      <c r="AO58" s="263" t="str">
        <f ca="1">IF(②健康投資作業用シート!$H59*OFFSET(②健康投資作業用シート!$L59,0,AO$2)=0,"",②健康投資作業用シート!$H59*OFFSET(②健康投資作業用シート!$L59,0,AO$2))</f>
        <v/>
      </c>
      <c r="AP58" s="263" t="str">
        <f ca="1">IF(②健康投資作業用シート!$H59*OFFSET(②健康投資作業用シート!$L59,0,AP$2)=0,"",②健康投資作業用シート!$H59*OFFSET(②健康投資作業用シート!$L59,0,AP$2))</f>
        <v/>
      </c>
      <c r="AQ58" s="263" t="str">
        <f ca="1">IF(②健康投資作業用シート!$H59*OFFSET(②健康投資作業用シート!$L59,0,AQ$2)=0,"",②健康投資作業用シート!$H59*OFFSET(②健康投資作業用シート!$L59,0,AQ$2))</f>
        <v/>
      </c>
      <c r="AR58" s="263" t="str">
        <f ca="1">IF(②健康投資作業用シート!$H59*OFFSET(②健康投資作業用シート!$L59,0,AR$2)=0,"",②健康投資作業用シート!$H59*OFFSET(②健康投資作業用シート!$L59,0,AR$2))</f>
        <v/>
      </c>
      <c r="AS58" s="263" t="str">
        <f ca="1">IF(②健康投資作業用シート!$H59*OFFSET(②健康投資作業用シート!$L59,0,AS$2)=0,"",②健康投資作業用シート!$H59*OFFSET(②健康投資作業用シート!$L59,0,AS$2))</f>
        <v/>
      </c>
      <c r="AT58" s="263" t="str">
        <f ca="1">IF(②健康投資作業用シート!$H59*OFFSET(②健康投資作業用シート!$L59,0,AT$2)=0,"",②健康投資作業用シート!$H59*OFFSET(②健康投資作業用シート!$L59,0,AT$2))</f>
        <v/>
      </c>
      <c r="AU58" s="263" t="str">
        <f ca="1">IF(②健康投資作業用シート!$H59*OFFSET(②健康投資作業用シート!$L59,0,AU$2)=0,"",②健康投資作業用シート!$H59*OFFSET(②健康投資作業用シート!$L59,0,AU$2))</f>
        <v/>
      </c>
      <c r="AV58" s="263" t="str">
        <f ca="1">IF(②健康投資作業用シート!$H59*OFFSET(②健康投資作業用シート!$L59,0,AV$2)=0,"",②健康投資作業用シート!$H59*OFFSET(②健康投資作業用シート!$L59,0,AV$2))</f>
        <v/>
      </c>
      <c r="AW58" s="263" t="str">
        <f ca="1">IF(②健康投資作業用シート!$H59*OFFSET(②健康投資作業用シート!$L59,0,AW$2)=0,"",②健康投資作業用シート!$H59*OFFSET(②健康投資作業用シート!$L59,0,AW$2))</f>
        <v/>
      </c>
      <c r="AX58" s="263" t="str">
        <f ca="1">IF(②健康投資作業用シート!$H59*OFFSET(②健康投資作業用シート!$L59,0,AX$2)=0,"",②健康投資作業用シート!$H59*OFFSET(②健康投資作業用シート!$L59,0,AX$2))</f>
        <v/>
      </c>
      <c r="AY58" s="263" t="str">
        <f ca="1">IF(②健康投資作業用シート!$H59*OFFSET(②健康投資作業用シート!$L59,0,AY$2)=0,"",②健康投資作業用シート!$H59*OFFSET(②健康投資作業用シート!$L59,0,AY$2))</f>
        <v/>
      </c>
      <c r="AZ58" s="263" t="str">
        <f ca="1">IF(②健康投資作業用シート!$H59*OFFSET(②健康投資作業用シート!$L59,0,AZ$2)=0,"",②健康投資作業用シート!$H59*OFFSET(②健康投資作業用シート!$L59,0,AZ$2))</f>
        <v/>
      </c>
      <c r="BA58" s="263" t="str">
        <f ca="1">IF(②健康投資作業用シート!$H59*OFFSET(②健康投資作業用シート!$L59,0,BA$2)=0,"",②健康投資作業用シート!$H59*OFFSET(②健康投資作業用シート!$L59,0,BA$2))</f>
        <v/>
      </c>
      <c r="BB58" s="263" t="str">
        <f ca="1">IF(②健康投資作業用シート!$H59*OFFSET(②健康投資作業用シート!$L59,0,BB$2)=0,"",②健康投資作業用シート!$H59*OFFSET(②健康投資作業用シート!$L59,0,BB$2))</f>
        <v/>
      </c>
      <c r="BC58" s="263" t="str">
        <f ca="1">IF(②健康投資作業用シート!$H59*OFFSET(②健康投資作業用シート!$L59,0,BC$2)=0,"",②健康投資作業用シート!$H59*OFFSET(②健康投資作業用シート!$L59,0,BC$2))</f>
        <v/>
      </c>
      <c r="BD58" s="263" t="str">
        <f ca="1">IF(②健康投資作業用シート!$H59*OFFSET(②健康投資作業用シート!$L59,0,BD$2)=0,"",②健康投資作業用シート!$H59*OFFSET(②健康投資作業用シート!$L59,0,BD$2))</f>
        <v/>
      </c>
      <c r="BE58" s="263" t="str">
        <f ca="1">IF(②健康投資作業用シート!$H59*OFFSET(②健康投資作業用シート!$L59,0,BE$2)=0,"",②健康投資作業用シート!$H59*OFFSET(②健康投資作業用シート!$L59,0,BE$2))</f>
        <v/>
      </c>
      <c r="BF58" s="263" t="str">
        <f ca="1">IF(②健康投資作業用シート!$H59*OFFSET(②健康投資作業用シート!$L59,0,BF$2)=0,"",②健康投資作業用シート!$H59*OFFSET(②健康投資作業用シート!$L59,0,BF$2))</f>
        <v/>
      </c>
      <c r="BG58" s="263" t="str">
        <f ca="1">IF(②健康投資作業用シート!$H59*OFFSET(②健康投資作業用シート!$L59,0,BG$2)=0,"",②健康投資作業用シート!$H59*OFFSET(②健康投資作業用シート!$L59,0,BG$2))</f>
        <v/>
      </c>
      <c r="BH58" s="263" t="str">
        <f ca="1">IF(②健康投資作業用シート!$H59*OFFSET(②健康投資作業用シート!$L59,0,BH$2)=0,"",②健康投資作業用シート!$H59*OFFSET(②健康投資作業用シート!$L59,0,BH$2))</f>
        <v/>
      </c>
      <c r="BI58" s="263" t="str">
        <f ca="1">IF(②健康投資作業用シート!$H59*OFFSET(②健康投資作業用シート!$L59,0,BI$2)=0,"",②健康投資作業用シート!$H59*OFFSET(②健康投資作業用シート!$L59,0,BI$2))</f>
        <v/>
      </c>
      <c r="BJ58" s="263" t="str">
        <f ca="1">IF(②健康投資作業用シート!$H59*OFFSET(②健康投資作業用シート!$L59,0,BJ$2)=0,"",②健康投資作業用シート!$H59*OFFSET(②健康投資作業用シート!$L59,0,BJ$2))</f>
        <v/>
      </c>
      <c r="BK58" s="263" t="str">
        <f ca="1">IF(②健康投資作業用シート!$H59*OFFSET(②健康投資作業用シート!$L59,0,BK$2)=0,"",②健康投資作業用シート!$H59*OFFSET(②健康投資作業用シート!$L59,0,BK$2))</f>
        <v/>
      </c>
      <c r="BL58" s="263" t="str">
        <f ca="1">IF(②健康投資作業用シート!$H59*OFFSET(②健康投資作業用シート!$L59,0,BL$2)=0,"",②健康投資作業用シート!$H59*OFFSET(②健康投資作業用シート!$L59,0,BL$2))</f>
        <v/>
      </c>
      <c r="BM58" s="263" t="str">
        <f ca="1">IF(②健康投資作業用シート!$H59*OFFSET(②健康投資作業用シート!$L59,0,BM$2)=0,"",②健康投資作業用シート!$H59*OFFSET(②健康投資作業用シート!$L59,0,BM$2))</f>
        <v/>
      </c>
      <c r="BN58" s="263" t="str">
        <f ca="1">IF(②健康投資作業用シート!$H59*OFFSET(②健康投資作業用シート!$L59,0,BN$2)=0,"",②健康投資作業用シート!$H59*OFFSET(②健康投資作業用シート!$L59,0,BN$2))</f>
        <v/>
      </c>
      <c r="BO58" s="263" t="str">
        <f ca="1">IF(②健康投資作業用シート!$H59*OFFSET(②健康投資作業用シート!$L59,0,BO$2)=0,"",②健康投資作業用シート!$H59*OFFSET(②健康投資作業用シート!$L59,0,BO$2))</f>
        <v/>
      </c>
      <c r="BP58" s="263" t="str">
        <f ca="1">IF(②健康投資作業用シート!$H59*OFFSET(②健康投資作業用シート!$L59,0,BP$2)=0,"",②健康投資作業用シート!$H59*OFFSET(②健康投資作業用シート!$L59,0,BP$2))</f>
        <v/>
      </c>
      <c r="BQ58" s="263" t="str">
        <f ca="1">IF(②健康投資作業用シート!$H59*OFFSET(②健康投資作業用シート!$L59,0,BQ$2)=0,"",②健康投資作業用シート!$H59*OFFSET(②健康投資作業用シート!$L59,0,BQ$2))</f>
        <v/>
      </c>
      <c r="BR58" s="263" t="str">
        <f ca="1">IF(②健康投資作業用シート!$H59*OFFSET(②健康投資作業用シート!$L59,0,BR$2)=0,"",②健康投資作業用シート!$H59*OFFSET(②健康投資作業用シート!$L59,0,BR$2))</f>
        <v/>
      </c>
      <c r="BS58" s="263" t="str">
        <f ca="1">IF(②健康投資作業用シート!$H59*OFFSET(②健康投資作業用シート!$L59,0,BS$2)=0,"",②健康投資作業用シート!$H59*OFFSET(②健康投資作業用シート!$L59,0,BS$2))</f>
        <v/>
      </c>
      <c r="BT58" s="263" t="str">
        <f ca="1">IF(②健康投資作業用シート!$H59*OFFSET(②健康投資作業用シート!$L59,0,BT$2)=0,"",②健康投資作業用シート!$H59*OFFSET(②健康投資作業用シート!$L59,0,BT$2))</f>
        <v/>
      </c>
      <c r="BU58" s="263" t="str">
        <f ca="1">IF(②健康投資作業用シート!$H59*OFFSET(②健康投資作業用シート!$L59,0,BU$2)=0,"",②健康投資作業用シート!$H59*OFFSET(②健康投資作業用シート!$L59,0,BU$2))</f>
        <v/>
      </c>
      <c r="BV58" s="263" t="str">
        <f ca="1">IF(②健康投資作業用シート!$H59*OFFSET(②健康投資作業用シート!$L59,0,BV$2)=0,"",②健康投資作業用シート!$H59*OFFSET(②健康投資作業用シート!$L59,0,BV$2))</f>
        <v/>
      </c>
      <c r="BW58" s="264" t="str">
        <f ca="1">IF(②健康投資作業用シート!$H59*OFFSET(②健康投資作業用シート!$L59,0,BW$2)=0,"",②健康投資作業用シート!$H59*OFFSET(②健康投資作業用シート!$L59,0,BW$2))</f>
        <v/>
      </c>
    </row>
    <row r="59" spans="2:75">
      <c r="B59" s="255" t="str">
        <f>IF(②健康投資作業用シート!D60=0,"",②健康投資作業用シート!D60)</f>
        <v/>
      </c>
      <c r="C59" s="256" t="str">
        <f>_xlfn.IFNA(VLOOKUP(B59,②健康投資作業用シート!$D$4:$J$1048576,7,FALSE),"")</f>
        <v/>
      </c>
      <c r="D59" s="274" t="str">
        <f t="shared" ca="1" si="0"/>
        <v/>
      </c>
      <c r="E59" s="262" t="str">
        <f ca="1">IF(②健康投資作業用シート!$H60*OFFSET(②健康投資作業用シート!$L60,0,E$2)=0,"",②健康投資作業用シート!$H60*OFFSET(②健康投資作業用シート!$L60,0,E$2))</f>
        <v/>
      </c>
      <c r="F59" s="263" t="str">
        <f ca="1">IF(②健康投資作業用シート!$H60*OFFSET(②健康投資作業用シート!$L60,0,F$2)=0,"",②健康投資作業用シート!$H60*OFFSET(②健康投資作業用シート!$L60,0,F$2))</f>
        <v/>
      </c>
      <c r="G59" s="263" t="str">
        <f ca="1">IF(②健康投資作業用シート!$H60*OFFSET(②健康投資作業用シート!$L60,0,G$2)=0,"",②健康投資作業用シート!$H60*OFFSET(②健康投資作業用シート!$L60,0,G$2))</f>
        <v/>
      </c>
      <c r="H59" s="263" t="str">
        <f ca="1">IF(②健康投資作業用シート!$H60*OFFSET(②健康投資作業用シート!$L60,0,H$2)=0,"",②健康投資作業用シート!$H60*OFFSET(②健康投資作業用シート!$L60,0,H$2))</f>
        <v/>
      </c>
      <c r="I59" s="263" t="str">
        <f ca="1">IF(②健康投資作業用シート!$H60*OFFSET(②健康投資作業用シート!$L60,0,I$2)=0,"",②健康投資作業用シート!$H60*OFFSET(②健康投資作業用シート!$L60,0,I$2))</f>
        <v/>
      </c>
      <c r="J59" s="263" t="str">
        <f ca="1">IF(②健康投資作業用シート!$H60*OFFSET(②健康投資作業用シート!$L60,0,J$2)=0,"",②健康投資作業用シート!$H60*OFFSET(②健康投資作業用シート!$L60,0,J$2))</f>
        <v/>
      </c>
      <c r="K59" s="263" t="str">
        <f ca="1">IF(②健康投資作業用シート!$H60*OFFSET(②健康投資作業用シート!$L60,0,K$2)=0,"",②健康投資作業用シート!$H60*OFFSET(②健康投資作業用シート!$L60,0,K$2))</f>
        <v/>
      </c>
      <c r="L59" s="263" t="str">
        <f ca="1">IF(②健康投資作業用シート!$H60*OFFSET(②健康投資作業用シート!$L60,0,L$2)=0,"",②健康投資作業用シート!$H60*OFFSET(②健康投資作業用シート!$L60,0,L$2))</f>
        <v/>
      </c>
      <c r="M59" s="263" t="str">
        <f ca="1">IF(②健康投資作業用シート!$H60*OFFSET(②健康投資作業用シート!$L60,0,M$2)=0,"",②健康投資作業用シート!$H60*OFFSET(②健康投資作業用シート!$L60,0,M$2))</f>
        <v/>
      </c>
      <c r="N59" s="263" t="str">
        <f ca="1">IF(②健康投資作業用シート!$H60*OFFSET(②健康投資作業用シート!$L60,0,N$2)=0,"",②健康投資作業用シート!$H60*OFFSET(②健康投資作業用シート!$L60,0,N$2))</f>
        <v/>
      </c>
      <c r="O59" s="263" t="str">
        <f ca="1">IF(②健康投資作業用シート!$H60*OFFSET(②健康投資作業用シート!$L60,0,O$2)=0,"",②健康投資作業用シート!$H60*OFFSET(②健康投資作業用シート!$L60,0,O$2))</f>
        <v/>
      </c>
      <c r="P59" s="263" t="str">
        <f ca="1">IF(②健康投資作業用シート!$H60*OFFSET(②健康投資作業用シート!$L60,0,P$2)=0,"",②健康投資作業用シート!$H60*OFFSET(②健康投資作業用シート!$L60,0,P$2))</f>
        <v/>
      </c>
      <c r="Q59" s="263" t="str">
        <f ca="1">IF(②健康投資作業用シート!$H60*OFFSET(②健康投資作業用シート!$L60,0,Q$2)=0,"",②健康投資作業用シート!$H60*OFFSET(②健康投資作業用シート!$L60,0,Q$2))</f>
        <v/>
      </c>
      <c r="R59" s="263" t="str">
        <f ca="1">IF(②健康投資作業用シート!$H60*OFFSET(②健康投資作業用シート!$L60,0,R$2)=0,"",②健康投資作業用シート!$H60*OFFSET(②健康投資作業用シート!$L60,0,R$2))</f>
        <v/>
      </c>
      <c r="S59" s="263" t="str">
        <f ca="1">IF(②健康投資作業用シート!$H60*OFFSET(②健康投資作業用シート!$L60,0,S$2)=0,"",②健康投資作業用シート!$H60*OFFSET(②健康投資作業用シート!$L60,0,S$2))</f>
        <v/>
      </c>
      <c r="T59" s="263" t="str">
        <f ca="1">IF(②健康投資作業用シート!$H60*OFFSET(②健康投資作業用シート!$L60,0,T$2)=0,"",②健康投資作業用シート!$H60*OFFSET(②健康投資作業用シート!$L60,0,T$2))</f>
        <v/>
      </c>
      <c r="U59" s="263" t="str">
        <f ca="1">IF(②健康投資作業用シート!$H60*OFFSET(②健康投資作業用シート!$L60,0,U$2)=0,"",②健康投資作業用シート!$H60*OFFSET(②健康投資作業用シート!$L60,0,U$2))</f>
        <v/>
      </c>
      <c r="V59" s="263" t="str">
        <f ca="1">IF(②健康投資作業用シート!$H60*OFFSET(②健康投資作業用シート!$L60,0,V$2)=0,"",②健康投資作業用シート!$H60*OFFSET(②健康投資作業用シート!$L60,0,V$2))</f>
        <v/>
      </c>
      <c r="W59" s="263" t="str">
        <f ca="1">IF(②健康投資作業用シート!$H60*OFFSET(②健康投資作業用シート!$L60,0,W$2)=0,"",②健康投資作業用シート!$H60*OFFSET(②健康投資作業用シート!$L60,0,W$2))</f>
        <v/>
      </c>
      <c r="X59" s="263" t="str">
        <f ca="1">IF(②健康投資作業用シート!$H60*OFFSET(②健康投資作業用シート!$L60,0,X$2)=0,"",②健康投資作業用シート!$H60*OFFSET(②健康投資作業用シート!$L60,0,X$2))</f>
        <v/>
      </c>
      <c r="Y59" s="263" t="str">
        <f ca="1">IF(②健康投資作業用シート!$H60*OFFSET(②健康投資作業用シート!$L60,0,Y$2)=0,"",②健康投資作業用シート!$H60*OFFSET(②健康投資作業用シート!$L60,0,Y$2))</f>
        <v/>
      </c>
      <c r="Z59" s="263" t="str">
        <f ca="1">IF(②健康投資作業用シート!$H60*OFFSET(②健康投資作業用シート!$L60,0,Z$2)=0,"",②健康投資作業用シート!$H60*OFFSET(②健康投資作業用シート!$L60,0,Z$2))</f>
        <v/>
      </c>
      <c r="AA59" s="263" t="str">
        <f ca="1">IF(②健康投資作業用シート!$H60*OFFSET(②健康投資作業用シート!$L60,0,AA$2)=0,"",②健康投資作業用シート!$H60*OFFSET(②健康投資作業用シート!$L60,0,AA$2))</f>
        <v/>
      </c>
      <c r="AB59" s="263" t="str">
        <f ca="1">IF(②健康投資作業用シート!$H60*OFFSET(②健康投資作業用シート!$L60,0,AB$2)=0,"",②健康投資作業用シート!$H60*OFFSET(②健康投資作業用シート!$L60,0,AB$2))</f>
        <v/>
      </c>
      <c r="AC59" s="263" t="str">
        <f ca="1">IF(②健康投資作業用シート!$H60*OFFSET(②健康投資作業用シート!$L60,0,AC$2)=0,"",②健康投資作業用シート!$H60*OFFSET(②健康投資作業用シート!$L60,0,AC$2))</f>
        <v/>
      </c>
      <c r="AD59" s="263" t="str">
        <f ca="1">IF(②健康投資作業用シート!$H60*OFFSET(②健康投資作業用シート!$L60,0,AD$2)=0,"",②健康投資作業用シート!$H60*OFFSET(②健康投資作業用シート!$L60,0,AD$2))</f>
        <v/>
      </c>
      <c r="AE59" s="263" t="str">
        <f ca="1">IF(②健康投資作業用シート!$H60*OFFSET(②健康投資作業用シート!$L60,0,AE$2)=0,"",②健康投資作業用シート!$H60*OFFSET(②健康投資作業用シート!$L60,0,AE$2))</f>
        <v/>
      </c>
      <c r="AF59" s="263" t="str">
        <f ca="1">IF(②健康投資作業用シート!$H60*OFFSET(②健康投資作業用シート!$L60,0,AF$2)=0,"",②健康投資作業用シート!$H60*OFFSET(②健康投資作業用シート!$L60,0,AF$2))</f>
        <v/>
      </c>
      <c r="AG59" s="263" t="str">
        <f ca="1">IF(②健康投資作業用シート!$H60*OFFSET(②健康投資作業用シート!$L60,0,AG$2)=0,"",②健康投資作業用シート!$H60*OFFSET(②健康投資作業用シート!$L60,0,AG$2))</f>
        <v/>
      </c>
      <c r="AH59" s="263" t="str">
        <f ca="1">IF(②健康投資作業用シート!$H60*OFFSET(②健康投資作業用シート!$L60,0,AH$2)=0,"",②健康投資作業用シート!$H60*OFFSET(②健康投資作業用シート!$L60,0,AH$2))</f>
        <v/>
      </c>
      <c r="AI59" s="263" t="str">
        <f ca="1">IF(②健康投資作業用シート!$H60*OFFSET(②健康投資作業用シート!$L60,0,AI$2)=0,"",②健康投資作業用シート!$H60*OFFSET(②健康投資作業用シート!$L60,0,AI$2))</f>
        <v/>
      </c>
      <c r="AJ59" s="263" t="str">
        <f ca="1">IF(②健康投資作業用シート!$H60*OFFSET(②健康投資作業用シート!$L60,0,AJ$2)=0,"",②健康投資作業用シート!$H60*OFFSET(②健康投資作業用シート!$L60,0,AJ$2))</f>
        <v/>
      </c>
      <c r="AK59" s="263" t="str">
        <f ca="1">IF(②健康投資作業用シート!$H60*OFFSET(②健康投資作業用シート!$L60,0,AK$2)=0,"",②健康投資作業用シート!$H60*OFFSET(②健康投資作業用シート!$L60,0,AK$2))</f>
        <v/>
      </c>
      <c r="AL59" s="263" t="str">
        <f ca="1">IF(②健康投資作業用シート!$H60*OFFSET(②健康投資作業用シート!$L60,0,AL$2)=0,"",②健康投資作業用シート!$H60*OFFSET(②健康投資作業用シート!$L60,0,AL$2))</f>
        <v/>
      </c>
      <c r="AM59" s="263" t="str">
        <f ca="1">IF(②健康投資作業用シート!$H60*OFFSET(②健康投資作業用シート!$L60,0,AM$2)=0,"",②健康投資作業用シート!$H60*OFFSET(②健康投資作業用シート!$L60,0,AM$2))</f>
        <v/>
      </c>
      <c r="AN59" s="263" t="str">
        <f ca="1">IF(②健康投資作業用シート!$H60*OFFSET(②健康投資作業用シート!$L60,0,AN$2)=0,"",②健康投資作業用シート!$H60*OFFSET(②健康投資作業用シート!$L60,0,AN$2))</f>
        <v/>
      </c>
      <c r="AO59" s="263" t="str">
        <f ca="1">IF(②健康投資作業用シート!$H60*OFFSET(②健康投資作業用シート!$L60,0,AO$2)=0,"",②健康投資作業用シート!$H60*OFFSET(②健康投資作業用シート!$L60,0,AO$2))</f>
        <v/>
      </c>
      <c r="AP59" s="263" t="str">
        <f ca="1">IF(②健康投資作業用シート!$H60*OFFSET(②健康投資作業用シート!$L60,0,AP$2)=0,"",②健康投資作業用シート!$H60*OFFSET(②健康投資作業用シート!$L60,0,AP$2))</f>
        <v/>
      </c>
      <c r="AQ59" s="263" t="str">
        <f ca="1">IF(②健康投資作業用シート!$H60*OFFSET(②健康投資作業用シート!$L60,0,AQ$2)=0,"",②健康投資作業用シート!$H60*OFFSET(②健康投資作業用シート!$L60,0,AQ$2))</f>
        <v/>
      </c>
      <c r="AR59" s="263" t="str">
        <f ca="1">IF(②健康投資作業用シート!$H60*OFFSET(②健康投資作業用シート!$L60,0,AR$2)=0,"",②健康投資作業用シート!$H60*OFFSET(②健康投資作業用シート!$L60,0,AR$2))</f>
        <v/>
      </c>
      <c r="AS59" s="263" t="str">
        <f ca="1">IF(②健康投資作業用シート!$H60*OFFSET(②健康投資作業用シート!$L60,0,AS$2)=0,"",②健康投資作業用シート!$H60*OFFSET(②健康投資作業用シート!$L60,0,AS$2))</f>
        <v/>
      </c>
      <c r="AT59" s="263" t="str">
        <f ca="1">IF(②健康投資作業用シート!$H60*OFFSET(②健康投資作業用シート!$L60,0,AT$2)=0,"",②健康投資作業用シート!$H60*OFFSET(②健康投資作業用シート!$L60,0,AT$2))</f>
        <v/>
      </c>
      <c r="AU59" s="263" t="str">
        <f ca="1">IF(②健康投資作業用シート!$H60*OFFSET(②健康投資作業用シート!$L60,0,AU$2)=0,"",②健康投資作業用シート!$H60*OFFSET(②健康投資作業用シート!$L60,0,AU$2))</f>
        <v/>
      </c>
      <c r="AV59" s="263" t="str">
        <f ca="1">IF(②健康投資作業用シート!$H60*OFFSET(②健康投資作業用シート!$L60,0,AV$2)=0,"",②健康投資作業用シート!$H60*OFFSET(②健康投資作業用シート!$L60,0,AV$2))</f>
        <v/>
      </c>
      <c r="AW59" s="263" t="str">
        <f ca="1">IF(②健康投資作業用シート!$H60*OFFSET(②健康投資作業用シート!$L60,0,AW$2)=0,"",②健康投資作業用シート!$H60*OFFSET(②健康投資作業用シート!$L60,0,AW$2))</f>
        <v/>
      </c>
      <c r="AX59" s="263" t="str">
        <f ca="1">IF(②健康投資作業用シート!$H60*OFFSET(②健康投資作業用シート!$L60,0,AX$2)=0,"",②健康投資作業用シート!$H60*OFFSET(②健康投資作業用シート!$L60,0,AX$2))</f>
        <v/>
      </c>
      <c r="AY59" s="263" t="str">
        <f ca="1">IF(②健康投資作業用シート!$H60*OFFSET(②健康投資作業用シート!$L60,0,AY$2)=0,"",②健康投資作業用シート!$H60*OFFSET(②健康投資作業用シート!$L60,0,AY$2))</f>
        <v/>
      </c>
      <c r="AZ59" s="263" t="str">
        <f ca="1">IF(②健康投資作業用シート!$H60*OFFSET(②健康投資作業用シート!$L60,0,AZ$2)=0,"",②健康投資作業用シート!$H60*OFFSET(②健康投資作業用シート!$L60,0,AZ$2))</f>
        <v/>
      </c>
      <c r="BA59" s="263" t="str">
        <f ca="1">IF(②健康投資作業用シート!$H60*OFFSET(②健康投資作業用シート!$L60,0,BA$2)=0,"",②健康投資作業用シート!$H60*OFFSET(②健康投資作業用シート!$L60,0,BA$2))</f>
        <v/>
      </c>
      <c r="BB59" s="263" t="str">
        <f ca="1">IF(②健康投資作業用シート!$H60*OFFSET(②健康投資作業用シート!$L60,0,BB$2)=0,"",②健康投資作業用シート!$H60*OFFSET(②健康投資作業用シート!$L60,0,BB$2))</f>
        <v/>
      </c>
      <c r="BC59" s="263" t="str">
        <f ca="1">IF(②健康投資作業用シート!$H60*OFFSET(②健康投資作業用シート!$L60,0,BC$2)=0,"",②健康投資作業用シート!$H60*OFFSET(②健康投資作業用シート!$L60,0,BC$2))</f>
        <v/>
      </c>
      <c r="BD59" s="263" t="str">
        <f ca="1">IF(②健康投資作業用シート!$H60*OFFSET(②健康投資作業用シート!$L60,0,BD$2)=0,"",②健康投資作業用シート!$H60*OFFSET(②健康投資作業用シート!$L60,0,BD$2))</f>
        <v/>
      </c>
      <c r="BE59" s="263" t="str">
        <f ca="1">IF(②健康投資作業用シート!$H60*OFFSET(②健康投資作業用シート!$L60,0,BE$2)=0,"",②健康投資作業用シート!$H60*OFFSET(②健康投資作業用シート!$L60,0,BE$2))</f>
        <v/>
      </c>
      <c r="BF59" s="263" t="str">
        <f ca="1">IF(②健康投資作業用シート!$H60*OFFSET(②健康投資作業用シート!$L60,0,BF$2)=0,"",②健康投資作業用シート!$H60*OFFSET(②健康投資作業用シート!$L60,0,BF$2))</f>
        <v/>
      </c>
      <c r="BG59" s="263" t="str">
        <f ca="1">IF(②健康投資作業用シート!$H60*OFFSET(②健康投資作業用シート!$L60,0,BG$2)=0,"",②健康投資作業用シート!$H60*OFFSET(②健康投資作業用シート!$L60,0,BG$2))</f>
        <v/>
      </c>
      <c r="BH59" s="263" t="str">
        <f ca="1">IF(②健康投資作業用シート!$H60*OFFSET(②健康投資作業用シート!$L60,0,BH$2)=0,"",②健康投資作業用シート!$H60*OFFSET(②健康投資作業用シート!$L60,0,BH$2))</f>
        <v/>
      </c>
      <c r="BI59" s="263" t="str">
        <f ca="1">IF(②健康投資作業用シート!$H60*OFFSET(②健康投資作業用シート!$L60,0,BI$2)=0,"",②健康投資作業用シート!$H60*OFFSET(②健康投資作業用シート!$L60,0,BI$2))</f>
        <v/>
      </c>
      <c r="BJ59" s="263" t="str">
        <f ca="1">IF(②健康投資作業用シート!$H60*OFFSET(②健康投資作業用シート!$L60,0,BJ$2)=0,"",②健康投資作業用シート!$H60*OFFSET(②健康投資作業用シート!$L60,0,BJ$2))</f>
        <v/>
      </c>
      <c r="BK59" s="263" t="str">
        <f ca="1">IF(②健康投資作業用シート!$H60*OFFSET(②健康投資作業用シート!$L60,0,BK$2)=0,"",②健康投資作業用シート!$H60*OFFSET(②健康投資作業用シート!$L60,0,BK$2))</f>
        <v/>
      </c>
      <c r="BL59" s="263" t="str">
        <f ca="1">IF(②健康投資作業用シート!$H60*OFFSET(②健康投資作業用シート!$L60,0,BL$2)=0,"",②健康投資作業用シート!$H60*OFFSET(②健康投資作業用シート!$L60,0,BL$2))</f>
        <v/>
      </c>
      <c r="BM59" s="263" t="str">
        <f ca="1">IF(②健康投資作業用シート!$H60*OFFSET(②健康投資作業用シート!$L60,0,BM$2)=0,"",②健康投資作業用シート!$H60*OFFSET(②健康投資作業用シート!$L60,0,BM$2))</f>
        <v/>
      </c>
      <c r="BN59" s="263" t="str">
        <f ca="1">IF(②健康投資作業用シート!$H60*OFFSET(②健康投資作業用シート!$L60,0,BN$2)=0,"",②健康投資作業用シート!$H60*OFFSET(②健康投資作業用シート!$L60,0,BN$2))</f>
        <v/>
      </c>
      <c r="BO59" s="263" t="str">
        <f ca="1">IF(②健康投資作業用シート!$H60*OFFSET(②健康投資作業用シート!$L60,0,BO$2)=0,"",②健康投資作業用シート!$H60*OFFSET(②健康投資作業用シート!$L60,0,BO$2))</f>
        <v/>
      </c>
      <c r="BP59" s="263" t="str">
        <f ca="1">IF(②健康投資作業用シート!$H60*OFFSET(②健康投資作業用シート!$L60,0,BP$2)=0,"",②健康投資作業用シート!$H60*OFFSET(②健康投資作業用シート!$L60,0,BP$2))</f>
        <v/>
      </c>
      <c r="BQ59" s="263" t="str">
        <f ca="1">IF(②健康投資作業用シート!$H60*OFFSET(②健康投資作業用シート!$L60,0,BQ$2)=0,"",②健康投資作業用シート!$H60*OFFSET(②健康投資作業用シート!$L60,0,BQ$2))</f>
        <v/>
      </c>
      <c r="BR59" s="263" t="str">
        <f ca="1">IF(②健康投資作業用シート!$H60*OFFSET(②健康投資作業用シート!$L60,0,BR$2)=0,"",②健康投資作業用シート!$H60*OFFSET(②健康投資作業用シート!$L60,0,BR$2))</f>
        <v/>
      </c>
      <c r="BS59" s="263" t="str">
        <f ca="1">IF(②健康投資作業用シート!$H60*OFFSET(②健康投資作業用シート!$L60,0,BS$2)=0,"",②健康投資作業用シート!$H60*OFFSET(②健康投資作業用シート!$L60,0,BS$2))</f>
        <v/>
      </c>
      <c r="BT59" s="263" t="str">
        <f ca="1">IF(②健康投資作業用シート!$H60*OFFSET(②健康投資作業用シート!$L60,0,BT$2)=0,"",②健康投資作業用シート!$H60*OFFSET(②健康投資作業用シート!$L60,0,BT$2))</f>
        <v/>
      </c>
      <c r="BU59" s="263" t="str">
        <f ca="1">IF(②健康投資作業用シート!$H60*OFFSET(②健康投資作業用シート!$L60,0,BU$2)=0,"",②健康投資作業用シート!$H60*OFFSET(②健康投資作業用シート!$L60,0,BU$2))</f>
        <v/>
      </c>
      <c r="BV59" s="263" t="str">
        <f ca="1">IF(②健康投資作業用シート!$H60*OFFSET(②健康投資作業用シート!$L60,0,BV$2)=0,"",②健康投資作業用シート!$H60*OFFSET(②健康投資作業用シート!$L60,0,BV$2))</f>
        <v/>
      </c>
      <c r="BW59" s="264" t="str">
        <f ca="1">IF(②健康投資作業用シート!$H60*OFFSET(②健康投資作業用シート!$L60,0,BW$2)=0,"",②健康投資作業用シート!$H60*OFFSET(②健康投資作業用シート!$L60,0,BW$2))</f>
        <v/>
      </c>
    </row>
    <row r="60" spans="2:75">
      <c r="B60" s="255" t="str">
        <f>IF(②健康投資作業用シート!D61=0,"",②健康投資作業用シート!D61)</f>
        <v/>
      </c>
      <c r="C60" s="256" t="str">
        <f>_xlfn.IFNA(VLOOKUP(B60,②健康投資作業用シート!$D$4:$J$1048576,7,FALSE),"")</f>
        <v/>
      </c>
      <c r="D60" s="274" t="str">
        <f t="shared" ca="1" si="0"/>
        <v/>
      </c>
      <c r="E60" s="262" t="str">
        <f ca="1">IF(②健康投資作業用シート!$H61*OFFSET(②健康投資作業用シート!$L61,0,E$2)=0,"",②健康投資作業用シート!$H61*OFFSET(②健康投資作業用シート!$L61,0,E$2))</f>
        <v/>
      </c>
      <c r="F60" s="263" t="str">
        <f ca="1">IF(②健康投資作業用シート!$H61*OFFSET(②健康投資作業用シート!$L61,0,F$2)=0,"",②健康投資作業用シート!$H61*OFFSET(②健康投資作業用シート!$L61,0,F$2))</f>
        <v/>
      </c>
      <c r="G60" s="263" t="str">
        <f ca="1">IF(②健康投資作業用シート!$H61*OFFSET(②健康投資作業用シート!$L61,0,G$2)=0,"",②健康投資作業用シート!$H61*OFFSET(②健康投資作業用シート!$L61,0,G$2))</f>
        <v/>
      </c>
      <c r="H60" s="263" t="str">
        <f ca="1">IF(②健康投資作業用シート!$H61*OFFSET(②健康投資作業用シート!$L61,0,H$2)=0,"",②健康投資作業用シート!$H61*OFFSET(②健康投資作業用シート!$L61,0,H$2))</f>
        <v/>
      </c>
      <c r="I60" s="263" t="str">
        <f ca="1">IF(②健康投資作業用シート!$H61*OFFSET(②健康投資作業用シート!$L61,0,I$2)=0,"",②健康投資作業用シート!$H61*OFFSET(②健康投資作業用シート!$L61,0,I$2))</f>
        <v/>
      </c>
      <c r="J60" s="263" t="str">
        <f ca="1">IF(②健康投資作業用シート!$H61*OFFSET(②健康投資作業用シート!$L61,0,J$2)=0,"",②健康投資作業用シート!$H61*OFFSET(②健康投資作業用シート!$L61,0,J$2))</f>
        <v/>
      </c>
      <c r="K60" s="263" t="str">
        <f ca="1">IF(②健康投資作業用シート!$H61*OFFSET(②健康投資作業用シート!$L61,0,K$2)=0,"",②健康投資作業用シート!$H61*OFFSET(②健康投資作業用シート!$L61,0,K$2))</f>
        <v/>
      </c>
      <c r="L60" s="263" t="str">
        <f ca="1">IF(②健康投資作業用シート!$H61*OFFSET(②健康投資作業用シート!$L61,0,L$2)=0,"",②健康投資作業用シート!$H61*OFFSET(②健康投資作業用シート!$L61,0,L$2))</f>
        <v/>
      </c>
      <c r="M60" s="263" t="str">
        <f ca="1">IF(②健康投資作業用シート!$H61*OFFSET(②健康投資作業用シート!$L61,0,M$2)=0,"",②健康投資作業用シート!$H61*OFFSET(②健康投資作業用シート!$L61,0,M$2))</f>
        <v/>
      </c>
      <c r="N60" s="263" t="str">
        <f ca="1">IF(②健康投資作業用シート!$H61*OFFSET(②健康投資作業用シート!$L61,0,N$2)=0,"",②健康投資作業用シート!$H61*OFFSET(②健康投資作業用シート!$L61,0,N$2))</f>
        <v/>
      </c>
      <c r="O60" s="263" t="str">
        <f ca="1">IF(②健康投資作業用シート!$H61*OFFSET(②健康投資作業用シート!$L61,0,O$2)=0,"",②健康投資作業用シート!$H61*OFFSET(②健康投資作業用シート!$L61,0,O$2))</f>
        <v/>
      </c>
      <c r="P60" s="263" t="str">
        <f ca="1">IF(②健康投資作業用シート!$H61*OFFSET(②健康投資作業用シート!$L61,0,P$2)=0,"",②健康投資作業用シート!$H61*OFFSET(②健康投資作業用シート!$L61,0,P$2))</f>
        <v/>
      </c>
      <c r="Q60" s="263" t="str">
        <f ca="1">IF(②健康投資作業用シート!$H61*OFFSET(②健康投資作業用シート!$L61,0,Q$2)=0,"",②健康投資作業用シート!$H61*OFFSET(②健康投資作業用シート!$L61,0,Q$2))</f>
        <v/>
      </c>
      <c r="R60" s="263" t="str">
        <f ca="1">IF(②健康投資作業用シート!$H61*OFFSET(②健康投資作業用シート!$L61,0,R$2)=0,"",②健康投資作業用シート!$H61*OFFSET(②健康投資作業用シート!$L61,0,R$2))</f>
        <v/>
      </c>
      <c r="S60" s="263" t="str">
        <f ca="1">IF(②健康投資作業用シート!$H61*OFFSET(②健康投資作業用シート!$L61,0,S$2)=0,"",②健康投資作業用シート!$H61*OFFSET(②健康投資作業用シート!$L61,0,S$2))</f>
        <v/>
      </c>
      <c r="T60" s="263" t="str">
        <f ca="1">IF(②健康投資作業用シート!$H61*OFFSET(②健康投資作業用シート!$L61,0,T$2)=0,"",②健康投資作業用シート!$H61*OFFSET(②健康投資作業用シート!$L61,0,T$2))</f>
        <v/>
      </c>
      <c r="U60" s="263" t="str">
        <f ca="1">IF(②健康投資作業用シート!$H61*OFFSET(②健康投資作業用シート!$L61,0,U$2)=0,"",②健康投資作業用シート!$H61*OFFSET(②健康投資作業用シート!$L61,0,U$2))</f>
        <v/>
      </c>
      <c r="V60" s="263" t="str">
        <f ca="1">IF(②健康投資作業用シート!$H61*OFFSET(②健康投資作業用シート!$L61,0,V$2)=0,"",②健康投資作業用シート!$H61*OFFSET(②健康投資作業用シート!$L61,0,V$2))</f>
        <v/>
      </c>
      <c r="W60" s="263" t="str">
        <f ca="1">IF(②健康投資作業用シート!$H61*OFFSET(②健康投資作業用シート!$L61,0,W$2)=0,"",②健康投資作業用シート!$H61*OFFSET(②健康投資作業用シート!$L61,0,W$2))</f>
        <v/>
      </c>
      <c r="X60" s="263" t="str">
        <f ca="1">IF(②健康投資作業用シート!$H61*OFFSET(②健康投資作業用シート!$L61,0,X$2)=0,"",②健康投資作業用シート!$H61*OFFSET(②健康投資作業用シート!$L61,0,X$2))</f>
        <v/>
      </c>
      <c r="Y60" s="263" t="str">
        <f ca="1">IF(②健康投資作業用シート!$H61*OFFSET(②健康投資作業用シート!$L61,0,Y$2)=0,"",②健康投資作業用シート!$H61*OFFSET(②健康投資作業用シート!$L61,0,Y$2))</f>
        <v/>
      </c>
      <c r="Z60" s="263" t="str">
        <f ca="1">IF(②健康投資作業用シート!$H61*OFFSET(②健康投資作業用シート!$L61,0,Z$2)=0,"",②健康投資作業用シート!$H61*OFFSET(②健康投資作業用シート!$L61,0,Z$2))</f>
        <v/>
      </c>
      <c r="AA60" s="263" t="str">
        <f ca="1">IF(②健康投資作業用シート!$H61*OFFSET(②健康投資作業用シート!$L61,0,AA$2)=0,"",②健康投資作業用シート!$H61*OFFSET(②健康投資作業用シート!$L61,0,AA$2))</f>
        <v/>
      </c>
      <c r="AB60" s="263" t="str">
        <f ca="1">IF(②健康投資作業用シート!$H61*OFFSET(②健康投資作業用シート!$L61,0,AB$2)=0,"",②健康投資作業用シート!$H61*OFFSET(②健康投資作業用シート!$L61,0,AB$2))</f>
        <v/>
      </c>
      <c r="AC60" s="263" t="str">
        <f ca="1">IF(②健康投資作業用シート!$H61*OFFSET(②健康投資作業用シート!$L61,0,AC$2)=0,"",②健康投資作業用シート!$H61*OFFSET(②健康投資作業用シート!$L61,0,AC$2))</f>
        <v/>
      </c>
      <c r="AD60" s="263" t="str">
        <f ca="1">IF(②健康投資作業用シート!$H61*OFFSET(②健康投資作業用シート!$L61,0,AD$2)=0,"",②健康投資作業用シート!$H61*OFFSET(②健康投資作業用シート!$L61,0,AD$2))</f>
        <v/>
      </c>
      <c r="AE60" s="263" t="str">
        <f ca="1">IF(②健康投資作業用シート!$H61*OFFSET(②健康投資作業用シート!$L61,0,AE$2)=0,"",②健康投資作業用シート!$H61*OFFSET(②健康投資作業用シート!$L61,0,AE$2))</f>
        <v/>
      </c>
      <c r="AF60" s="263" t="str">
        <f ca="1">IF(②健康投資作業用シート!$H61*OFFSET(②健康投資作業用シート!$L61,0,AF$2)=0,"",②健康投資作業用シート!$H61*OFFSET(②健康投資作業用シート!$L61,0,AF$2))</f>
        <v/>
      </c>
      <c r="AG60" s="263" t="str">
        <f ca="1">IF(②健康投資作業用シート!$H61*OFFSET(②健康投資作業用シート!$L61,0,AG$2)=0,"",②健康投資作業用シート!$H61*OFFSET(②健康投資作業用シート!$L61,0,AG$2))</f>
        <v/>
      </c>
      <c r="AH60" s="263" t="str">
        <f ca="1">IF(②健康投資作業用シート!$H61*OFFSET(②健康投資作業用シート!$L61,0,AH$2)=0,"",②健康投資作業用シート!$H61*OFFSET(②健康投資作業用シート!$L61,0,AH$2))</f>
        <v/>
      </c>
      <c r="AI60" s="263" t="str">
        <f ca="1">IF(②健康投資作業用シート!$H61*OFFSET(②健康投資作業用シート!$L61,0,AI$2)=0,"",②健康投資作業用シート!$H61*OFFSET(②健康投資作業用シート!$L61,0,AI$2))</f>
        <v/>
      </c>
      <c r="AJ60" s="263" t="str">
        <f ca="1">IF(②健康投資作業用シート!$H61*OFFSET(②健康投資作業用シート!$L61,0,AJ$2)=0,"",②健康投資作業用シート!$H61*OFFSET(②健康投資作業用シート!$L61,0,AJ$2))</f>
        <v/>
      </c>
      <c r="AK60" s="263" t="str">
        <f ca="1">IF(②健康投資作業用シート!$H61*OFFSET(②健康投資作業用シート!$L61,0,AK$2)=0,"",②健康投資作業用シート!$H61*OFFSET(②健康投資作業用シート!$L61,0,AK$2))</f>
        <v/>
      </c>
      <c r="AL60" s="263" t="str">
        <f ca="1">IF(②健康投資作業用シート!$H61*OFFSET(②健康投資作業用シート!$L61,0,AL$2)=0,"",②健康投資作業用シート!$H61*OFFSET(②健康投資作業用シート!$L61,0,AL$2))</f>
        <v/>
      </c>
      <c r="AM60" s="263" t="str">
        <f ca="1">IF(②健康投資作業用シート!$H61*OFFSET(②健康投資作業用シート!$L61,0,AM$2)=0,"",②健康投資作業用シート!$H61*OFFSET(②健康投資作業用シート!$L61,0,AM$2))</f>
        <v/>
      </c>
      <c r="AN60" s="263" t="str">
        <f ca="1">IF(②健康投資作業用シート!$H61*OFFSET(②健康投資作業用シート!$L61,0,AN$2)=0,"",②健康投資作業用シート!$H61*OFFSET(②健康投資作業用シート!$L61,0,AN$2))</f>
        <v/>
      </c>
      <c r="AO60" s="263" t="str">
        <f ca="1">IF(②健康投資作業用シート!$H61*OFFSET(②健康投資作業用シート!$L61,0,AO$2)=0,"",②健康投資作業用シート!$H61*OFFSET(②健康投資作業用シート!$L61,0,AO$2))</f>
        <v/>
      </c>
      <c r="AP60" s="263" t="str">
        <f ca="1">IF(②健康投資作業用シート!$H61*OFFSET(②健康投資作業用シート!$L61,0,AP$2)=0,"",②健康投資作業用シート!$H61*OFFSET(②健康投資作業用シート!$L61,0,AP$2))</f>
        <v/>
      </c>
      <c r="AQ60" s="263" t="str">
        <f ca="1">IF(②健康投資作業用シート!$H61*OFFSET(②健康投資作業用シート!$L61,0,AQ$2)=0,"",②健康投資作業用シート!$H61*OFFSET(②健康投資作業用シート!$L61,0,AQ$2))</f>
        <v/>
      </c>
      <c r="AR60" s="263" t="str">
        <f ca="1">IF(②健康投資作業用シート!$H61*OFFSET(②健康投資作業用シート!$L61,0,AR$2)=0,"",②健康投資作業用シート!$H61*OFFSET(②健康投資作業用シート!$L61,0,AR$2))</f>
        <v/>
      </c>
      <c r="AS60" s="263" t="str">
        <f ca="1">IF(②健康投資作業用シート!$H61*OFFSET(②健康投資作業用シート!$L61,0,AS$2)=0,"",②健康投資作業用シート!$H61*OFFSET(②健康投資作業用シート!$L61,0,AS$2))</f>
        <v/>
      </c>
      <c r="AT60" s="263" t="str">
        <f ca="1">IF(②健康投資作業用シート!$H61*OFFSET(②健康投資作業用シート!$L61,0,AT$2)=0,"",②健康投資作業用シート!$H61*OFFSET(②健康投資作業用シート!$L61,0,AT$2))</f>
        <v/>
      </c>
      <c r="AU60" s="263" t="str">
        <f ca="1">IF(②健康投資作業用シート!$H61*OFFSET(②健康投資作業用シート!$L61,0,AU$2)=0,"",②健康投資作業用シート!$H61*OFFSET(②健康投資作業用シート!$L61,0,AU$2))</f>
        <v/>
      </c>
      <c r="AV60" s="263" t="str">
        <f ca="1">IF(②健康投資作業用シート!$H61*OFFSET(②健康投資作業用シート!$L61,0,AV$2)=0,"",②健康投資作業用シート!$H61*OFFSET(②健康投資作業用シート!$L61,0,AV$2))</f>
        <v/>
      </c>
      <c r="AW60" s="263" t="str">
        <f ca="1">IF(②健康投資作業用シート!$H61*OFFSET(②健康投資作業用シート!$L61,0,AW$2)=0,"",②健康投資作業用シート!$H61*OFFSET(②健康投資作業用シート!$L61,0,AW$2))</f>
        <v/>
      </c>
      <c r="AX60" s="263" t="str">
        <f ca="1">IF(②健康投資作業用シート!$H61*OFFSET(②健康投資作業用シート!$L61,0,AX$2)=0,"",②健康投資作業用シート!$H61*OFFSET(②健康投資作業用シート!$L61,0,AX$2))</f>
        <v/>
      </c>
      <c r="AY60" s="263" t="str">
        <f ca="1">IF(②健康投資作業用シート!$H61*OFFSET(②健康投資作業用シート!$L61,0,AY$2)=0,"",②健康投資作業用シート!$H61*OFFSET(②健康投資作業用シート!$L61,0,AY$2))</f>
        <v/>
      </c>
      <c r="AZ60" s="263" t="str">
        <f ca="1">IF(②健康投資作業用シート!$H61*OFFSET(②健康投資作業用シート!$L61,0,AZ$2)=0,"",②健康投資作業用シート!$H61*OFFSET(②健康投資作業用シート!$L61,0,AZ$2))</f>
        <v/>
      </c>
      <c r="BA60" s="263" t="str">
        <f ca="1">IF(②健康投資作業用シート!$H61*OFFSET(②健康投資作業用シート!$L61,0,BA$2)=0,"",②健康投資作業用シート!$H61*OFFSET(②健康投資作業用シート!$L61,0,BA$2))</f>
        <v/>
      </c>
      <c r="BB60" s="263" t="str">
        <f ca="1">IF(②健康投資作業用シート!$H61*OFFSET(②健康投資作業用シート!$L61,0,BB$2)=0,"",②健康投資作業用シート!$H61*OFFSET(②健康投資作業用シート!$L61,0,BB$2))</f>
        <v/>
      </c>
      <c r="BC60" s="263" t="str">
        <f ca="1">IF(②健康投資作業用シート!$H61*OFFSET(②健康投資作業用シート!$L61,0,BC$2)=0,"",②健康投資作業用シート!$H61*OFFSET(②健康投資作業用シート!$L61,0,BC$2))</f>
        <v/>
      </c>
      <c r="BD60" s="263" t="str">
        <f ca="1">IF(②健康投資作業用シート!$H61*OFFSET(②健康投資作業用シート!$L61,0,BD$2)=0,"",②健康投資作業用シート!$H61*OFFSET(②健康投資作業用シート!$L61,0,BD$2))</f>
        <v/>
      </c>
      <c r="BE60" s="263" t="str">
        <f ca="1">IF(②健康投資作業用シート!$H61*OFFSET(②健康投資作業用シート!$L61,0,BE$2)=0,"",②健康投資作業用シート!$H61*OFFSET(②健康投資作業用シート!$L61,0,BE$2))</f>
        <v/>
      </c>
      <c r="BF60" s="263" t="str">
        <f ca="1">IF(②健康投資作業用シート!$H61*OFFSET(②健康投資作業用シート!$L61,0,BF$2)=0,"",②健康投資作業用シート!$H61*OFFSET(②健康投資作業用シート!$L61,0,BF$2))</f>
        <v/>
      </c>
      <c r="BG60" s="263" t="str">
        <f ca="1">IF(②健康投資作業用シート!$H61*OFFSET(②健康投資作業用シート!$L61,0,BG$2)=0,"",②健康投資作業用シート!$H61*OFFSET(②健康投資作業用シート!$L61,0,BG$2))</f>
        <v/>
      </c>
      <c r="BH60" s="263" t="str">
        <f ca="1">IF(②健康投資作業用シート!$H61*OFFSET(②健康投資作業用シート!$L61,0,BH$2)=0,"",②健康投資作業用シート!$H61*OFFSET(②健康投資作業用シート!$L61,0,BH$2))</f>
        <v/>
      </c>
      <c r="BI60" s="263" t="str">
        <f ca="1">IF(②健康投資作業用シート!$H61*OFFSET(②健康投資作業用シート!$L61,0,BI$2)=0,"",②健康投資作業用シート!$H61*OFFSET(②健康投資作業用シート!$L61,0,BI$2))</f>
        <v/>
      </c>
      <c r="BJ60" s="263" t="str">
        <f ca="1">IF(②健康投資作業用シート!$H61*OFFSET(②健康投資作業用シート!$L61,0,BJ$2)=0,"",②健康投資作業用シート!$H61*OFFSET(②健康投資作業用シート!$L61,0,BJ$2))</f>
        <v/>
      </c>
      <c r="BK60" s="263" t="str">
        <f ca="1">IF(②健康投資作業用シート!$H61*OFFSET(②健康投資作業用シート!$L61,0,BK$2)=0,"",②健康投資作業用シート!$H61*OFFSET(②健康投資作業用シート!$L61,0,BK$2))</f>
        <v/>
      </c>
      <c r="BL60" s="263" t="str">
        <f ca="1">IF(②健康投資作業用シート!$H61*OFFSET(②健康投資作業用シート!$L61,0,BL$2)=0,"",②健康投資作業用シート!$H61*OFFSET(②健康投資作業用シート!$L61,0,BL$2))</f>
        <v/>
      </c>
      <c r="BM60" s="263" t="str">
        <f ca="1">IF(②健康投資作業用シート!$H61*OFFSET(②健康投資作業用シート!$L61,0,BM$2)=0,"",②健康投資作業用シート!$H61*OFFSET(②健康投資作業用シート!$L61,0,BM$2))</f>
        <v/>
      </c>
      <c r="BN60" s="263" t="str">
        <f ca="1">IF(②健康投資作業用シート!$H61*OFFSET(②健康投資作業用シート!$L61,0,BN$2)=0,"",②健康投資作業用シート!$H61*OFFSET(②健康投資作業用シート!$L61,0,BN$2))</f>
        <v/>
      </c>
      <c r="BO60" s="263" t="str">
        <f ca="1">IF(②健康投資作業用シート!$H61*OFFSET(②健康投資作業用シート!$L61,0,BO$2)=0,"",②健康投資作業用シート!$H61*OFFSET(②健康投資作業用シート!$L61,0,BO$2))</f>
        <v/>
      </c>
      <c r="BP60" s="263" t="str">
        <f ca="1">IF(②健康投資作業用シート!$H61*OFFSET(②健康投資作業用シート!$L61,0,BP$2)=0,"",②健康投資作業用シート!$H61*OFFSET(②健康投資作業用シート!$L61,0,BP$2))</f>
        <v/>
      </c>
      <c r="BQ60" s="263" t="str">
        <f ca="1">IF(②健康投資作業用シート!$H61*OFFSET(②健康投資作業用シート!$L61,0,BQ$2)=0,"",②健康投資作業用シート!$H61*OFFSET(②健康投資作業用シート!$L61,0,BQ$2))</f>
        <v/>
      </c>
      <c r="BR60" s="263" t="str">
        <f ca="1">IF(②健康投資作業用シート!$H61*OFFSET(②健康投資作業用シート!$L61,0,BR$2)=0,"",②健康投資作業用シート!$H61*OFFSET(②健康投資作業用シート!$L61,0,BR$2))</f>
        <v/>
      </c>
      <c r="BS60" s="263" t="str">
        <f ca="1">IF(②健康投資作業用シート!$H61*OFFSET(②健康投資作業用シート!$L61,0,BS$2)=0,"",②健康投資作業用シート!$H61*OFFSET(②健康投資作業用シート!$L61,0,BS$2))</f>
        <v/>
      </c>
      <c r="BT60" s="263" t="str">
        <f ca="1">IF(②健康投資作業用シート!$H61*OFFSET(②健康投資作業用シート!$L61,0,BT$2)=0,"",②健康投資作業用シート!$H61*OFFSET(②健康投資作業用シート!$L61,0,BT$2))</f>
        <v/>
      </c>
      <c r="BU60" s="263" t="str">
        <f ca="1">IF(②健康投資作業用シート!$H61*OFFSET(②健康投資作業用シート!$L61,0,BU$2)=0,"",②健康投資作業用シート!$H61*OFFSET(②健康投資作業用シート!$L61,0,BU$2))</f>
        <v/>
      </c>
      <c r="BV60" s="263" t="str">
        <f ca="1">IF(②健康投資作業用シート!$H61*OFFSET(②健康投資作業用シート!$L61,0,BV$2)=0,"",②健康投資作業用シート!$H61*OFFSET(②健康投資作業用シート!$L61,0,BV$2))</f>
        <v/>
      </c>
      <c r="BW60" s="264" t="str">
        <f ca="1">IF(②健康投資作業用シート!$H61*OFFSET(②健康投資作業用シート!$L61,0,BW$2)=0,"",②健康投資作業用シート!$H61*OFFSET(②健康投資作業用シート!$L61,0,BW$2))</f>
        <v/>
      </c>
    </row>
    <row r="61" spans="2:75">
      <c r="B61" s="255" t="str">
        <f>IF(②健康投資作業用シート!D62=0,"",②健康投資作業用シート!D62)</f>
        <v/>
      </c>
      <c r="C61" s="256" t="str">
        <f>_xlfn.IFNA(VLOOKUP(B61,②健康投資作業用シート!$D$4:$J$1048576,7,FALSE),"")</f>
        <v/>
      </c>
      <c r="D61" s="274" t="str">
        <f t="shared" ca="1" si="0"/>
        <v/>
      </c>
      <c r="E61" s="262" t="str">
        <f ca="1">IF(②健康投資作業用シート!$H62*OFFSET(②健康投資作業用シート!$L62,0,E$2)=0,"",②健康投資作業用シート!$H62*OFFSET(②健康投資作業用シート!$L62,0,E$2))</f>
        <v/>
      </c>
      <c r="F61" s="263" t="str">
        <f ca="1">IF(②健康投資作業用シート!$H62*OFFSET(②健康投資作業用シート!$L62,0,F$2)=0,"",②健康投資作業用シート!$H62*OFFSET(②健康投資作業用シート!$L62,0,F$2))</f>
        <v/>
      </c>
      <c r="G61" s="263" t="str">
        <f ca="1">IF(②健康投資作業用シート!$H62*OFFSET(②健康投資作業用シート!$L62,0,G$2)=0,"",②健康投資作業用シート!$H62*OFFSET(②健康投資作業用シート!$L62,0,G$2))</f>
        <v/>
      </c>
      <c r="H61" s="263" t="str">
        <f ca="1">IF(②健康投資作業用シート!$H62*OFFSET(②健康投資作業用シート!$L62,0,H$2)=0,"",②健康投資作業用シート!$H62*OFFSET(②健康投資作業用シート!$L62,0,H$2))</f>
        <v/>
      </c>
      <c r="I61" s="263" t="str">
        <f ca="1">IF(②健康投資作業用シート!$H62*OFFSET(②健康投資作業用シート!$L62,0,I$2)=0,"",②健康投資作業用シート!$H62*OFFSET(②健康投資作業用シート!$L62,0,I$2))</f>
        <v/>
      </c>
      <c r="J61" s="263" t="str">
        <f ca="1">IF(②健康投資作業用シート!$H62*OFFSET(②健康投資作業用シート!$L62,0,J$2)=0,"",②健康投資作業用シート!$H62*OFFSET(②健康投資作業用シート!$L62,0,J$2))</f>
        <v/>
      </c>
      <c r="K61" s="263" t="str">
        <f ca="1">IF(②健康投資作業用シート!$H62*OFFSET(②健康投資作業用シート!$L62,0,K$2)=0,"",②健康投資作業用シート!$H62*OFFSET(②健康投資作業用シート!$L62,0,K$2))</f>
        <v/>
      </c>
      <c r="L61" s="263" t="str">
        <f ca="1">IF(②健康投資作業用シート!$H62*OFFSET(②健康投資作業用シート!$L62,0,L$2)=0,"",②健康投資作業用シート!$H62*OFFSET(②健康投資作業用シート!$L62,0,L$2))</f>
        <v/>
      </c>
      <c r="M61" s="263" t="str">
        <f ca="1">IF(②健康投資作業用シート!$H62*OFFSET(②健康投資作業用シート!$L62,0,M$2)=0,"",②健康投資作業用シート!$H62*OFFSET(②健康投資作業用シート!$L62,0,M$2))</f>
        <v/>
      </c>
      <c r="N61" s="263" t="str">
        <f ca="1">IF(②健康投資作業用シート!$H62*OFFSET(②健康投資作業用シート!$L62,0,N$2)=0,"",②健康投資作業用シート!$H62*OFFSET(②健康投資作業用シート!$L62,0,N$2))</f>
        <v/>
      </c>
      <c r="O61" s="263" t="str">
        <f ca="1">IF(②健康投資作業用シート!$H62*OFFSET(②健康投資作業用シート!$L62,0,O$2)=0,"",②健康投資作業用シート!$H62*OFFSET(②健康投資作業用シート!$L62,0,O$2))</f>
        <v/>
      </c>
      <c r="P61" s="263" t="str">
        <f ca="1">IF(②健康投資作業用シート!$H62*OFFSET(②健康投資作業用シート!$L62,0,P$2)=0,"",②健康投資作業用シート!$H62*OFFSET(②健康投資作業用シート!$L62,0,P$2))</f>
        <v/>
      </c>
      <c r="Q61" s="263" t="str">
        <f ca="1">IF(②健康投資作業用シート!$H62*OFFSET(②健康投資作業用シート!$L62,0,Q$2)=0,"",②健康投資作業用シート!$H62*OFFSET(②健康投資作業用シート!$L62,0,Q$2))</f>
        <v/>
      </c>
      <c r="R61" s="263" t="str">
        <f ca="1">IF(②健康投資作業用シート!$H62*OFFSET(②健康投資作業用シート!$L62,0,R$2)=0,"",②健康投資作業用シート!$H62*OFFSET(②健康投資作業用シート!$L62,0,R$2))</f>
        <v/>
      </c>
      <c r="S61" s="263" t="str">
        <f ca="1">IF(②健康投資作業用シート!$H62*OFFSET(②健康投資作業用シート!$L62,0,S$2)=0,"",②健康投資作業用シート!$H62*OFFSET(②健康投資作業用シート!$L62,0,S$2))</f>
        <v/>
      </c>
      <c r="T61" s="263" t="str">
        <f ca="1">IF(②健康投資作業用シート!$H62*OFFSET(②健康投資作業用シート!$L62,0,T$2)=0,"",②健康投資作業用シート!$H62*OFFSET(②健康投資作業用シート!$L62,0,T$2))</f>
        <v/>
      </c>
      <c r="U61" s="263" t="str">
        <f ca="1">IF(②健康投資作業用シート!$H62*OFFSET(②健康投資作業用シート!$L62,0,U$2)=0,"",②健康投資作業用シート!$H62*OFFSET(②健康投資作業用シート!$L62,0,U$2))</f>
        <v/>
      </c>
      <c r="V61" s="263" t="str">
        <f ca="1">IF(②健康投資作業用シート!$H62*OFFSET(②健康投資作業用シート!$L62,0,V$2)=0,"",②健康投資作業用シート!$H62*OFFSET(②健康投資作業用シート!$L62,0,V$2))</f>
        <v/>
      </c>
      <c r="W61" s="263" t="str">
        <f ca="1">IF(②健康投資作業用シート!$H62*OFFSET(②健康投資作業用シート!$L62,0,W$2)=0,"",②健康投資作業用シート!$H62*OFFSET(②健康投資作業用シート!$L62,0,W$2))</f>
        <v/>
      </c>
      <c r="X61" s="263" t="str">
        <f ca="1">IF(②健康投資作業用シート!$H62*OFFSET(②健康投資作業用シート!$L62,0,X$2)=0,"",②健康投資作業用シート!$H62*OFFSET(②健康投資作業用シート!$L62,0,X$2))</f>
        <v/>
      </c>
      <c r="Y61" s="263" t="str">
        <f ca="1">IF(②健康投資作業用シート!$H62*OFFSET(②健康投資作業用シート!$L62,0,Y$2)=0,"",②健康投資作業用シート!$H62*OFFSET(②健康投資作業用シート!$L62,0,Y$2))</f>
        <v/>
      </c>
      <c r="Z61" s="263" t="str">
        <f ca="1">IF(②健康投資作業用シート!$H62*OFFSET(②健康投資作業用シート!$L62,0,Z$2)=0,"",②健康投資作業用シート!$H62*OFFSET(②健康投資作業用シート!$L62,0,Z$2))</f>
        <v/>
      </c>
      <c r="AA61" s="263" t="str">
        <f ca="1">IF(②健康投資作業用シート!$H62*OFFSET(②健康投資作業用シート!$L62,0,AA$2)=0,"",②健康投資作業用シート!$H62*OFFSET(②健康投資作業用シート!$L62,0,AA$2))</f>
        <v/>
      </c>
      <c r="AB61" s="263" t="str">
        <f ca="1">IF(②健康投資作業用シート!$H62*OFFSET(②健康投資作業用シート!$L62,0,AB$2)=0,"",②健康投資作業用シート!$H62*OFFSET(②健康投資作業用シート!$L62,0,AB$2))</f>
        <v/>
      </c>
      <c r="AC61" s="263" t="str">
        <f ca="1">IF(②健康投資作業用シート!$H62*OFFSET(②健康投資作業用シート!$L62,0,AC$2)=0,"",②健康投資作業用シート!$H62*OFFSET(②健康投資作業用シート!$L62,0,AC$2))</f>
        <v/>
      </c>
      <c r="AD61" s="263" t="str">
        <f ca="1">IF(②健康投資作業用シート!$H62*OFFSET(②健康投資作業用シート!$L62,0,AD$2)=0,"",②健康投資作業用シート!$H62*OFFSET(②健康投資作業用シート!$L62,0,AD$2))</f>
        <v/>
      </c>
      <c r="AE61" s="263" t="str">
        <f ca="1">IF(②健康投資作業用シート!$H62*OFFSET(②健康投資作業用シート!$L62,0,AE$2)=0,"",②健康投資作業用シート!$H62*OFFSET(②健康投資作業用シート!$L62,0,AE$2))</f>
        <v/>
      </c>
      <c r="AF61" s="263" t="str">
        <f ca="1">IF(②健康投資作業用シート!$H62*OFFSET(②健康投資作業用シート!$L62,0,AF$2)=0,"",②健康投資作業用シート!$H62*OFFSET(②健康投資作業用シート!$L62,0,AF$2))</f>
        <v/>
      </c>
      <c r="AG61" s="263" t="str">
        <f ca="1">IF(②健康投資作業用シート!$H62*OFFSET(②健康投資作業用シート!$L62,0,AG$2)=0,"",②健康投資作業用シート!$H62*OFFSET(②健康投資作業用シート!$L62,0,AG$2))</f>
        <v/>
      </c>
      <c r="AH61" s="263" t="str">
        <f ca="1">IF(②健康投資作業用シート!$H62*OFFSET(②健康投資作業用シート!$L62,0,AH$2)=0,"",②健康投資作業用シート!$H62*OFFSET(②健康投資作業用シート!$L62,0,AH$2))</f>
        <v/>
      </c>
      <c r="AI61" s="263" t="str">
        <f ca="1">IF(②健康投資作業用シート!$H62*OFFSET(②健康投資作業用シート!$L62,0,AI$2)=0,"",②健康投資作業用シート!$H62*OFFSET(②健康投資作業用シート!$L62,0,AI$2))</f>
        <v/>
      </c>
      <c r="AJ61" s="263" t="str">
        <f ca="1">IF(②健康投資作業用シート!$H62*OFFSET(②健康投資作業用シート!$L62,0,AJ$2)=0,"",②健康投資作業用シート!$H62*OFFSET(②健康投資作業用シート!$L62,0,AJ$2))</f>
        <v/>
      </c>
      <c r="AK61" s="263" t="str">
        <f ca="1">IF(②健康投資作業用シート!$H62*OFFSET(②健康投資作業用シート!$L62,0,AK$2)=0,"",②健康投資作業用シート!$H62*OFFSET(②健康投資作業用シート!$L62,0,AK$2))</f>
        <v/>
      </c>
      <c r="AL61" s="263" t="str">
        <f ca="1">IF(②健康投資作業用シート!$H62*OFFSET(②健康投資作業用シート!$L62,0,AL$2)=0,"",②健康投資作業用シート!$H62*OFFSET(②健康投資作業用シート!$L62,0,AL$2))</f>
        <v/>
      </c>
      <c r="AM61" s="263" t="str">
        <f ca="1">IF(②健康投資作業用シート!$H62*OFFSET(②健康投資作業用シート!$L62,0,AM$2)=0,"",②健康投資作業用シート!$H62*OFFSET(②健康投資作業用シート!$L62,0,AM$2))</f>
        <v/>
      </c>
      <c r="AN61" s="263" t="str">
        <f ca="1">IF(②健康投資作業用シート!$H62*OFFSET(②健康投資作業用シート!$L62,0,AN$2)=0,"",②健康投資作業用シート!$H62*OFFSET(②健康投資作業用シート!$L62,0,AN$2))</f>
        <v/>
      </c>
      <c r="AO61" s="263" t="str">
        <f ca="1">IF(②健康投資作業用シート!$H62*OFFSET(②健康投資作業用シート!$L62,0,AO$2)=0,"",②健康投資作業用シート!$H62*OFFSET(②健康投資作業用シート!$L62,0,AO$2))</f>
        <v/>
      </c>
      <c r="AP61" s="263" t="str">
        <f ca="1">IF(②健康投資作業用シート!$H62*OFFSET(②健康投資作業用シート!$L62,0,AP$2)=0,"",②健康投資作業用シート!$H62*OFFSET(②健康投資作業用シート!$L62,0,AP$2))</f>
        <v/>
      </c>
      <c r="AQ61" s="263" t="str">
        <f ca="1">IF(②健康投資作業用シート!$H62*OFFSET(②健康投資作業用シート!$L62,0,AQ$2)=0,"",②健康投資作業用シート!$H62*OFFSET(②健康投資作業用シート!$L62,0,AQ$2))</f>
        <v/>
      </c>
      <c r="AR61" s="263" t="str">
        <f ca="1">IF(②健康投資作業用シート!$H62*OFFSET(②健康投資作業用シート!$L62,0,AR$2)=0,"",②健康投資作業用シート!$H62*OFFSET(②健康投資作業用シート!$L62,0,AR$2))</f>
        <v/>
      </c>
      <c r="AS61" s="263" t="str">
        <f ca="1">IF(②健康投資作業用シート!$H62*OFFSET(②健康投資作業用シート!$L62,0,AS$2)=0,"",②健康投資作業用シート!$H62*OFFSET(②健康投資作業用シート!$L62,0,AS$2))</f>
        <v/>
      </c>
      <c r="AT61" s="263" t="str">
        <f ca="1">IF(②健康投資作業用シート!$H62*OFFSET(②健康投資作業用シート!$L62,0,AT$2)=0,"",②健康投資作業用シート!$H62*OFFSET(②健康投資作業用シート!$L62,0,AT$2))</f>
        <v/>
      </c>
      <c r="AU61" s="263" t="str">
        <f ca="1">IF(②健康投資作業用シート!$H62*OFFSET(②健康投資作業用シート!$L62,0,AU$2)=0,"",②健康投資作業用シート!$H62*OFFSET(②健康投資作業用シート!$L62,0,AU$2))</f>
        <v/>
      </c>
      <c r="AV61" s="263" t="str">
        <f ca="1">IF(②健康投資作業用シート!$H62*OFFSET(②健康投資作業用シート!$L62,0,AV$2)=0,"",②健康投資作業用シート!$H62*OFFSET(②健康投資作業用シート!$L62,0,AV$2))</f>
        <v/>
      </c>
      <c r="AW61" s="263" t="str">
        <f ca="1">IF(②健康投資作業用シート!$H62*OFFSET(②健康投資作業用シート!$L62,0,AW$2)=0,"",②健康投資作業用シート!$H62*OFFSET(②健康投資作業用シート!$L62,0,AW$2))</f>
        <v/>
      </c>
      <c r="AX61" s="263" t="str">
        <f ca="1">IF(②健康投資作業用シート!$H62*OFFSET(②健康投資作業用シート!$L62,0,AX$2)=0,"",②健康投資作業用シート!$H62*OFFSET(②健康投資作業用シート!$L62,0,AX$2))</f>
        <v/>
      </c>
      <c r="AY61" s="263" t="str">
        <f ca="1">IF(②健康投資作業用シート!$H62*OFFSET(②健康投資作業用シート!$L62,0,AY$2)=0,"",②健康投資作業用シート!$H62*OFFSET(②健康投資作業用シート!$L62,0,AY$2))</f>
        <v/>
      </c>
      <c r="AZ61" s="263" t="str">
        <f ca="1">IF(②健康投資作業用シート!$H62*OFFSET(②健康投資作業用シート!$L62,0,AZ$2)=0,"",②健康投資作業用シート!$H62*OFFSET(②健康投資作業用シート!$L62,0,AZ$2))</f>
        <v/>
      </c>
      <c r="BA61" s="263" t="str">
        <f ca="1">IF(②健康投資作業用シート!$H62*OFFSET(②健康投資作業用シート!$L62,0,BA$2)=0,"",②健康投資作業用シート!$H62*OFFSET(②健康投資作業用シート!$L62,0,BA$2))</f>
        <v/>
      </c>
      <c r="BB61" s="263" t="str">
        <f ca="1">IF(②健康投資作業用シート!$H62*OFFSET(②健康投資作業用シート!$L62,0,BB$2)=0,"",②健康投資作業用シート!$H62*OFFSET(②健康投資作業用シート!$L62,0,BB$2))</f>
        <v/>
      </c>
      <c r="BC61" s="263" t="str">
        <f ca="1">IF(②健康投資作業用シート!$H62*OFFSET(②健康投資作業用シート!$L62,0,BC$2)=0,"",②健康投資作業用シート!$H62*OFFSET(②健康投資作業用シート!$L62,0,BC$2))</f>
        <v/>
      </c>
      <c r="BD61" s="263" t="str">
        <f ca="1">IF(②健康投資作業用シート!$H62*OFFSET(②健康投資作業用シート!$L62,0,BD$2)=0,"",②健康投資作業用シート!$H62*OFFSET(②健康投資作業用シート!$L62,0,BD$2))</f>
        <v/>
      </c>
      <c r="BE61" s="263" t="str">
        <f ca="1">IF(②健康投資作業用シート!$H62*OFFSET(②健康投資作業用シート!$L62,0,BE$2)=0,"",②健康投資作業用シート!$H62*OFFSET(②健康投資作業用シート!$L62,0,BE$2))</f>
        <v/>
      </c>
      <c r="BF61" s="263" t="str">
        <f ca="1">IF(②健康投資作業用シート!$H62*OFFSET(②健康投資作業用シート!$L62,0,BF$2)=0,"",②健康投資作業用シート!$H62*OFFSET(②健康投資作業用シート!$L62,0,BF$2))</f>
        <v/>
      </c>
      <c r="BG61" s="263" t="str">
        <f ca="1">IF(②健康投資作業用シート!$H62*OFFSET(②健康投資作業用シート!$L62,0,BG$2)=0,"",②健康投資作業用シート!$H62*OFFSET(②健康投資作業用シート!$L62,0,BG$2))</f>
        <v/>
      </c>
      <c r="BH61" s="263" t="str">
        <f ca="1">IF(②健康投資作業用シート!$H62*OFFSET(②健康投資作業用シート!$L62,0,BH$2)=0,"",②健康投資作業用シート!$H62*OFFSET(②健康投資作業用シート!$L62,0,BH$2))</f>
        <v/>
      </c>
      <c r="BI61" s="263" t="str">
        <f ca="1">IF(②健康投資作業用シート!$H62*OFFSET(②健康投資作業用シート!$L62,0,BI$2)=0,"",②健康投資作業用シート!$H62*OFFSET(②健康投資作業用シート!$L62,0,BI$2))</f>
        <v/>
      </c>
      <c r="BJ61" s="263" t="str">
        <f ca="1">IF(②健康投資作業用シート!$H62*OFFSET(②健康投資作業用シート!$L62,0,BJ$2)=0,"",②健康投資作業用シート!$H62*OFFSET(②健康投資作業用シート!$L62,0,BJ$2))</f>
        <v/>
      </c>
      <c r="BK61" s="263" t="str">
        <f ca="1">IF(②健康投資作業用シート!$H62*OFFSET(②健康投資作業用シート!$L62,0,BK$2)=0,"",②健康投資作業用シート!$H62*OFFSET(②健康投資作業用シート!$L62,0,BK$2))</f>
        <v/>
      </c>
      <c r="BL61" s="263" t="str">
        <f ca="1">IF(②健康投資作業用シート!$H62*OFFSET(②健康投資作業用シート!$L62,0,BL$2)=0,"",②健康投資作業用シート!$H62*OFFSET(②健康投資作業用シート!$L62,0,BL$2))</f>
        <v/>
      </c>
      <c r="BM61" s="263" t="str">
        <f ca="1">IF(②健康投資作業用シート!$H62*OFFSET(②健康投資作業用シート!$L62,0,BM$2)=0,"",②健康投資作業用シート!$H62*OFFSET(②健康投資作業用シート!$L62,0,BM$2))</f>
        <v/>
      </c>
      <c r="BN61" s="263" t="str">
        <f ca="1">IF(②健康投資作業用シート!$H62*OFFSET(②健康投資作業用シート!$L62,0,BN$2)=0,"",②健康投資作業用シート!$H62*OFFSET(②健康投資作業用シート!$L62,0,BN$2))</f>
        <v/>
      </c>
      <c r="BO61" s="263" t="str">
        <f ca="1">IF(②健康投資作業用シート!$H62*OFFSET(②健康投資作業用シート!$L62,0,BO$2)=0,"",②健康投資作業用シート!$H62*OFFSET(②健康投資作業用シート!$L62,0,BO$2))</f>
        <v/>
      </c>
      <c r="BP61" s="263" t="str">
        <f ca="1">IF(②健康投資作業用シート!$H62*OFFSET(②健康投資作業用シート!$L62,0,BP$2)=0,"",②健康投資作業用シート!$H62*OFFSET(②健康投資作業用シート!$L62,0,BP$2))</f>
        <v/>
      </c>
      <c r="BQ61" s="263" t="str">
        <f ca="1">IF(②健康投資作業用シート!$H62*OFFSET(②健康投資作業用シート!$L62,0,BQ$2)=0,"",②健康投資作業用シート!$H62*OFFSET(②健康投資作業用シート!$L62,0,BQ$2))</f>
        <v/>
      </c>
      <c r="BR61" s="263" t="str">
        <f ca="1">IF(②健康投資作業用シート!$H62*OFFSET(②健康投資作業用シート!$L62,0,BR$2)=0,"",②健康投資作業用シート!$H62*OFFSET(②健康投資作業用シート!$L62,0,BR$2))</f>
        <v/>
      </c>
      <c r="BS61" s="263" t="str">
        <f ca="1">IF(②健康投資作業用シート!$H62*OFFSET(②健康投資作業用シート!$L62,0,BS$2)=0,"",②健康投資作業用シート!$H62*OFFSET(②健康投資作業用シート!$L62,0,BS$2))</f>
        <v/>
      </c>
      <c r="BT61" s="263" t="str">
        <f ca="1">IF(②健康投資作業用シート!$H62*OFFSET(②健康投資作業用シート!$L62,0,BT$2)=0,"",②健康投資作業用シート!$H62*OFFSET(②健康投資作業用シート!$L62,0,BT$2))</f>
        <v/>
      </c>
      <c r="BU61" s="263" t="str">
        <f ca="1">IF(②健康投資作業用シート!$H62*OFFSET(②健康投資作業用シート!$L62,0,BU$2)=0,"",②健康投資作業用シート!$H62*OFFSET(②健康投資作業用シート!$L62,0,BU$2))</f>
        <v/>
      </c>
      <c r="BV61" s="263" t="str">
        <f ca="1">IF(②健康投資作業用シート!$H62*OFFSET(②健康投資作業用シート!$L62,0,BV$2)=0,"",②健康投資作業用シート!$H62*OFFSET(②健康投資作業用シート!$L62,0,BV$2))</f>
        <v/>
      </c>
      <c r="BW61" s="264" t="str">
        <f ca="1">IF(②健康投資作業用シート!$H62*OFFSET(②健康投資作業用シート!$L62,0,BW$2)=0,"",②健康投資作業用シート!$H62*OFFSET(②健康投資作業用シート!$L62,0,BW$2))</f>
        <v/>
      </c>
    </row>
    <row r="62" spans="2:75">
      <c r="B62" s="255" t="str">
        <f>IF(②健康投資作業用シート!D63=0,"",②健康投資作業用シート!D63)</f>
        <v/>
      </c>
      <c r="C62" s="256" t="str">
        <f>_xlfn.IFNA(VLOOKUP(B62,②健康投資作業用シート!$D$4:$J$1048576,7,FALSE),"")</f>
        <v/>
      </c>
      <c r="D62" s="274" t="str">
        <f t="shared" ca="1" si="0"/>
        <v/>
      </c>
      <c r="E62" s="262" t="str">
        <f ca="1">IF(②健康投資作業用シート!$H63*OFFSET(②健康投資作業用シート!$L63,0,E$2)=0,"",②健康投資作業用シート!$H63*OFFSET(②健康投資作業用シート!$L63,0,E$2))</f>
        <v/>
      </c>
      <c r="F62" s="263" t="str">
        <f ca="1">IF(②健康投資作業用シート!$H63*OFFSET(②健康投資作業用シート!$L63,0,F$2)=0,"",②健康投資作業用シート!$H63*OFFSET(②健康投資作業用シート!$L63,0,F$2))</f>
        <v/>
      </c>
      <c r="G62" s="263" t="str">
        <f ca="1">IF(②健康投資作業用シート!$H63*OFFSET(②健康投資作業用シート!$L63,0,G$2)=0,"",②健康投資作業用シート!$H63*OFFSET(②健康投資作業用シート!$L63,0,G$2))</f>
        <v/>
      </c>
      <c r="H62" s="263" t="str">
        <f ca="1">IF(②健康投資作業用シート!$H63*OFFSET(②健康投資作業用シート!$L63,0,H$2)=0,"",②健康投資作業用シート!$H63*OFFSET(②健康投資作業用シート!$L63,0,H$2))</f>
        <v/>
      </c>
      <c r="I62" s="263" t="str">
        <f ca="1">IF(②健康投資作業用シート!$H63*OFFSET(②健康投資作業用シート!$L63,0,I$2)=0,"",②健康投資作業用シート!$H63*OFFSET(②健康投資作業用シート!$L63,0,I$2))</f>
        <v/>
      </c>
      <c r="J62" s="263" t="str">
        <f ca="1">IF(②健康投資作業用シート!$H63*OFFSET(②健康投資作業用シート!$L63,0,J$2)=0,"",②健康投資作業用シート!$H63*OFFSET(②健康投資作業用シート!$L63,0,J$2))</f>
        <v/>
      </c>
      <c r="K62" s="263" t="str">
        <f ca="1">IF(②健康投資作業用シート!$H63*OFFSET(②健康投資作業用シート!$L63,0,K$2)=0,"",②健康投資作業用シート!$H63*OFFSET(②健康投資作業用シート!$L63,0,K$2))</f>
        <v/>
      </c>
      <c r="L62" s="263" t="str">
        <f ca="1">IF(②健康投資作業用シート!$H63*OFFSET(②健康投資作業用シート!$L63,0,L$2)=0,"",②健康投資作業用シート!$H63*OFFSET(②健康投資作業用シート!$L63,0,L$2))</f>
        <v/>
      </c>
      <c r="M62" s="263" t="str">
        <f ca="1">IF(②健康投資作業用シート!$H63*OFFSET(②健康投資作業用シート!$L63,0,M$2)=0,"",②健康投資作業用シート!$H63*OFFSET(②健康投資作業用シート!$L63,0,M$2))</f>
        <v/>
      </c>
      <c r="N62" s="263" t="str">
        <f ca="1">IF(②健康投資作業用シート!$H63*OFFSET(②健康投資作業用シート!$L63,0,N$2)=0,"",②健康投資作業用シート!$H63*OFFSET(②健康投資作業用シート!$L63,0,N$2))</f>
        <v/>
      </c>
      <c r="O62" s="263" t="str">
        <f ca="1">IF(②健康投資作業用シート!$H63*OFFSET(②健康投資作業用シート!$L63,0,O$2)=0,"",②健康投資作業用シート!$H63*OFFSET(②健康投資作業用シート!$L63,0,O$2))</f>
        <v/>
      </c>
      <c r="P62" s="263" t="str">
        <f ca="1">IF(②健康投資作業用シート!$H63*OFFSET(②健康投資作業用シート!$L63,0,P$2)=0,"",②健康投資作業用シート!$H63*OFFSET(②健康投資作業用シート!$L63,0,P$2))</f>
        <v/>
      </c>
      <c r="Q62" s="263" t="str">
        <f ca="1">IF(②健康投資作業用シート!$H63*OFFSET(②健康投資作業用シート!$L63,0,Q$2)=0,"",②健康投資作業用シート!$H63*OFFSET(②健康投資作業用シート!$L63,0,Q$2))</f>
        <v/>
      </c>
      <c r="R62" s="263" t="str">
        <f ca="1">IF(②健康投資作業用シート!$H63*OFFSET(②健康投資作業用シート!$L63,0,R$2)=0,"",②健康投資作業用シート!$H63*OFFSET(②健康投資作業用シート!$L63,0,R$2))</f>
        <v/>
      </c>
      <c r="S62" s="263" t="str">
        <f ca="1">IF(②健康投資作業用シート!$H63*OFFSET(②健康投資作業用シート!$L63,0,S$2)=0,"",②健康投資作業用シート!$H63*OFFSET(②健康投資作業用シート!$L63,0,S$2))</f>
        <v/>
      </c>
      <c r="T62" s="263" t="str">
        <f ca="1">IF(②健康投資作業用シート!$H63*OFFSET(②健康投資作業用シート!$L63,0,T$2)=0,"",②健康投資作業用シート!$H63*OFFSET(②健康投資作業用シート!$L63,0,T$2))</f>
        <v/>
      </c>
      <c r="U62" s="263" t="str">
        <f ca="1">IF(②健康投資作業用シート!$H63*OFFSET(②健康投資作業用シート!$L63,0,U$2)=0,"",②健康投資作業用シート!$H63*OFFSET(②健康投資作業用シート!$L63,0,U$2))</f>
        <v/>
      </c>
      <c r="V62" s="263" t="str">
        <f ca="1">IF(②健康投資作業用シート!$H63*OFFSET(②健康投資作業用シート!$L63,0,V$2)=0,"",②健康投資作業用シート!$H63*OFFSET(②健康投資作業用シート!$L63,0,V$2))</f>
        <v/>
      </c>
      <c r="W62" s="263" t="str">
        <f ca="1">IF(②健康投資作業用シート!$H63*OFFSET(②健康投資作業用シート!$L63,0,W$2)=0,"",②健康投資作業用シート!$H63*OFFSET(②健康投資作業用シート!$L63,0,W$2))</f>
        <v/>
      </c>
      <c r="X62" s="263" t="str">
        <f ca="1">IF(②健康投資作業用シート!$H63*OFFSET(②健康投資作業用シート!$L63,0,X$2)=0,"",②健康投資作業用シート!$H63*OFFSET(②健康投資作業用シート!$L63,0,X$2))</f>
        <v/>
      </c>
      <c r="Y62" s="263" t="str">
        <f ca="1">IF(②健康投資作業用シート!$H63*OFFSET(②健康投資作業用シート!$L63,0,Y$2)=0,"",②健康投資作業用シート!$H63*OFFSET(②健康投資作業用シート!$L63,0,Y$2))</f>
        <v/>
      </c>
      <c r="Z62" s="263" t="str">
        <f ca="1">IF(②健康投資作業用シート!$H63*OFFSET(②健康投資作業用シート!$L63,0,Z$2)=0,"",②健康投資作業用シート!$H63*OFFSET(②健康投資作業用シート!$L63,0,Z$2))</f>
        <v/>
      </c>
      <c r="AA62" s="263" t="str">
        <f ca="1">IF(②健康投資作業用シート!$H63*OFFSET(②健康投資作業用シート!$L63,0,AA$2)=0,"",②健康投資作業用シート!$H63*OFFSET(②健康投資作業用シート!$L63,0,AA$2))</f>
        <v/>
      </c>
      <c r="AB62" s="263" t="str">
        <f ca="1">IF(②健康投資作業用シート!$H63*OFFSET(②健康投資作業用シート!$L63,0,AB$2)=0,"",②健康投資作業用シート!$H63*OFFSET(②健康投資作業用シート!$L63,0,AB$2))</f>
        <v/>
      </c>
      <c r="AC62" s="263" t="str">
        <f ca="1">IF(②健康投資作業用シート!$H63*OFFSET(②健康投資作業用シート!$L63,0,AC$2)=0,"",②健康投資作業用シート!$H63*OFFSET(②健康投資作業用シート!$L63,0,AC$2))</f>
        <v/>
      </c>
      <c r="AD62" s="263" t="str">
        <f ca="1">IF(②健康投資作業用シート!$H63*OFFSET(②健康投資作業用シート!$L63,0,AD$2)=0,"",②健康投資作業用シート!$H63*OFFSET(②健康投資作業用シート!$L63,0,AD$2))</f>
        <v/>
      </c>
      <c r="AE62" s="263" t="str">
        <f ca="1">IF(②健康投資作業用シート!$H63*OFFSET(②健康投資作業用シート!$L63,0,AE$2)=0,"",②健康投資作業用シート!$H63*OFFSET(②健康投資作業用シート!$L63,0,AE$2))</f>
        <v/>
      </c>
      <c r="AF62" s="263" t="str">
        <f ca="1">IF(②健康投資作業用シート!$H63*OFFSET(②健康投資作業用シート!$L63,0,AF$2)=0,"",②健康投資作業用シート!$H63*OFFSET(②健康投資作業用シート!$L63,0,AF$2))</f>
        <v/>
      </c>
      <c r="AG62" s="263" t="str">
        <f ca="1">IF(②健康投資作業用シート!$H63*OFFSET(②健康投資作業用シート!$L63,0,AG$2)=0,"",②健康投資作業用シート!$H63*OFFSET(②健康投資作業用シート!$L63,0,AG$2))</f>
        <v/>
      </c>
      <c r="AH62" s="263" t="str">
        <f ca="1">IF(②健康投資作業用シート!$H63*OFFSET(②健康投資作業用シート!$L63,0,AH$2)=0,"",②健康投資作業用シート!$H63*OFFSET(②健康投資作業用シート!$L63,0,AH$2))</f>
        <v/>
      </c>
      <c r="AI62" s="263" t="str">
        <f ca="1">IF(②健康投資作業用シート!$H63*OFFSET(②健康投資作業用シート!$L63,0,AI$2)=0,"",②健康投資作業用シート!$H63*OFFSET(②健康投資作業用シート!$L63,0,AI$2))</f>
        <v/>
      </c>
      <c r="AJ62" s="263" t="str">
        <f ca="1">IF(②健康投資作業用シート!$H63*OFFSET(②健康投資作業用シート!$L63,0,AJ$2)=0,"",②健康投資作業用シート!$H63*OFFSET(②健康投資作業用シート!$L63,0,AJ$2))</f>
        <v/>
      </c>
      <c r="AK62" s="263" t="str">
        <f ca="1">IF(②健康投資作業用シート!$H63*OFFSET(②健康投資作業用シート!$L63,0,AK$2)=0,"",②健康投資作業用シート!$H63*OFFSET(②健康投資作業用シート!$L63,0,AK$2))</f>
        <v/>
      </c>
      <c r="AL62" s="263" t="str">
        <f ca="1">IF(②健康投資作業用シート!$H63*OFFSET(②健康投資作業用シート!$L63,0,AL$2)=0,"",②健康投資作業用シート!$H63*OFFSET(②健康投資作業用シート!$L63,0,AL$2))</f>
        <v/>
      </c>
      <c r="AM62" s="263" t="str">
        <f ca="1">IF(②健康投資作業用シート!$H63*OFFSET(②健康投資作業用シート!$L63,0,AM$2)=0,"",②健康投資作業用シート!$H63*OFFSET(②健康投資作業用シート!$L63,0,AM$2))</f>
        <v/>
      </c>
      <c r="AN62" s="263" t="str">
        <f ca="1">IF(②健康投資作業用シート!$H63*OFFSET(②健康投資作業用シート!$L63,0,AN$2)=0,"",②健康投資作業用シート!$H63*OFFSET(②健康投資作業用シート!$L63,0,AN$2))</f>
        <v/>
      </c>
      <c r="AO62" s="263" t="str">
        <f ca="1">IF(②健康投資作業用シート!$H63*OFFSET(②健康投資作業用シート!$L63,0,AO$2)=0,"",②健康投資作業用シート!$H63*OFFSET(②健康投資作業用シート!$L63,0,AO$2))</f>
        <v/>
      </c>
      <c r="AP62" s="263" t="str">
        <f ca="1">IF(②健康投資作業用シート!$H63*OFFSET(②健康投資作業用シート!$L63,0,AP$2)=0,"",②健康投資作業用シート!$H63*OFFSET(②健康投資作業用シート!$L63,0,AP$2))</f>
        <v/>
      </c>
      <c r="AQ62" s="263" t="str">
        <f ca="1">IF(②健康投資作業用シート!$H63*OFFSET(②健康投資作業用シート!$L63,0,AQ$2)=0,"",②健康投資作業用シート!$H63*OFFSET(②健康投資作業用シート!$L63,0,AQ$2))</f>
        <v/>
      </c>
      <c r="AR62" s="263" t="str">
        <f ca="1">IF(②健康投資作業用シート!$H63*OFFSET(②健康投資作業用シート!$L63,0,AR$2)=0,"",②健康投資作業用シート!$H63*OFFSET(②健康投資作業用シート!$L63,0,AR$2))</f>
        <v/>
      </c>
      <c r="AS62" s="263" t="str">
        <f ca="1">IF(②健康投資作業用シート!$H63*OFFSET(②健康投資作業用シート!$L63,0,AS$2)=0,"",②健康投資作業用シート!$H63*OFFSET(②健康投資作業用シート!$L63,0,AS$2))</f>
        <v/>
      </c>
      <c r="AT62" s="263" t="str">
        <f ca="1">IF(②健康投資作業用シート!$H63*OFFSET(②健康投資作業用シート!$L63,0,AT$2)=0,"",②健康投資作業用シート!$H63*OFFSET(②健康投資作業用シート!$L63,0,AT$2))</f>
        <v/>
      </c>
      <c r="AU62" s="263" t="str">
        <f ca="1">IF(②健康投資作業用シート!$H63*OFFSET(②健康投資作業用シート!$L63,0,AU$2)=0,"",②健康投資作業用シート!$H63*OFFSET(②健康投資作業用シート!$L63,0,AU$2))</f>
        <v/>
      </c>
      <c r="AV62" s="263" t="str">
        <f ca="1">IF(②健康投資作業用シート!$H63*OFFSET(②健康投資作業用シート!$L63,0,AV$2)=0,"",②健康投資作業用シート!$H63*OFFSET(②健康投資作業用シート!$L63,0,AV$2))</f>
        <v/>
      </c>
      <c r="AW62" s="263" t="str">
        <f ca="1">IF(②健康投資作業用シート!$H63*OFFSET(②健康投資作業用シート!$L63,0,AW$2)=0,"",②健康投資作業用シート!$H63*OFFSET(②健康投資作業用シート!$L63,0,AW$2))</f>
        <v/>
      </c>
      <c r="AX62" s="263" t="str">
        <f ca="1">IF(②健康投資作業用シート!$H63*OFFSET(②健康投資作業用シート!$L63,0,AX$2)=0,"",②健康投資作業用シート!$H63*OFFSET(②健康投資作業用シート!$L63,0,AX$2))</f>
        <v/>
      </c>
      <c r="AY62" s="263" t="str">
        <f ca="1">IF(②健康投資作業用シート!$H63*OFFSET(②健康投資作業用シート!$L63,0,AY$2)=0,"",②健康投資作業用シート!$H63*OFFSET(②健康投資作業用シート!$L63,0,AY$2))</f>
        <v/>
      </c>
      <c r="AZ62" s="263" t="str">
        <f ca="1">IF(②健康投資作業用シート!$H63*OFFSET(②健康投資作業用シート!$L63,0,AZ$2)=0,"",②健康投資作業用シート!$H63*OFFSET(②健康投資作業用シート!$L63,0,AZ$2))</f>
        <v/>
      </c>
      <c r="BA62" s="263" t="str">
        <f ca="1">IF(②健康投資作業用シート!$H63*OFFSET(②健康投資作業用シート!$L63,0,BA$2)=0,"",②健康投資作業用シート!$H63*OFFSET(②健康投資作業用シート!$L63,0,BA$2))</f>
        <v/>
      </c>
      <c r="BB62" s="263" t="str">
        <f ca="1">IF(②健康投資作業用シート!$H63*OFFSET(②健康投資作業用シート!$L63,0,BB$2)=0,"",②健康投資作業用シート!$H63*OFFSET(②健康投資作業用シート!$L63,0,BB$2))</f>
        <v/>
      </c>
      <c r="BC62" s="263" t="str">
        <f ca="1">IF(②健康投資作業用シート!$H63*OFFSET(②健康投資作業用シート!$L63,0,BC$2)=0,"",②健康投資作業用シート!$H63*OFFSET(②健康投資作業用シート!$L63,0,BC$2))</f>
        <v/>
      </c>
      <c r="BD62" s="263" t="str">
        <f ca="1">IF(②健康投資作業用シート!$H63*OFFSET(②健康投資作業用シート!$L63,0,BD$2)=0,"",②健康投資作業用シート!$H63*OFFSET(②健康投資作業用シート!$L63,0,BD$2))</f>
        <v/>
      </c>
      <c r="BE62" s="263" t="str">
        <f ca="1">IF(②健康投資作業用シート!$H63*OFFSET(②健康投資作業用シート!$L63,0,BE$2)=0,"",②健康投資作業用シート!$H63*OFFSET(②健康投資作業用シート!$L63,0,BE$2))</f>
        <v/>
      </c>
      <c r="BF62" s="263" t="str">
        <f ca="1">IF(②健康投資作業用シート!$H63*OFFSET(②健康投資作業用シート!$L63,0,BF$2)=0,"",②健康投資作業用シート!$H63*OFFSET(②健康投資作業用シート!$L63,0,BF$2))</f>
        <v/>
      </c>
      <c r="BG62" s="263" t="str">
        <f ca="1">IF(②健康投資作業用シート!$H63*OFFSET(②健康投資作業用シート!$L63,0,BG$2)=0,"",②健康投資作業用シート!$H63*OFFSET(②健康投資作業用シート!$L63,0,BG$2))</f>
        <v/>
      </c>
      <c r="BH62" s="263" t="str">
        <f ca="1">IF(②健康投資作業用シート!$H63*OFFSET(②健康投資作業用シート!$L63,0,BH$2)=0,"",②健康投資作業用シート!$H63*OFFSET(②健康投資作業用シート!$L63,0,BH$2))</f>
        <v/>
      </c>
      <c r="BI62" s="263" t="str">
        <f ca="1">IF(②健康投資作業用シート!$H63*OFFSET(②健康投資作業用シート!$L63,0,BI$2)=0,"",②健康投資作業用シート!$H63*OFFSET(②健康投資作業用シート!$L63,0,BI$2))</f>
        <v/>
      </c>
      <c r="BJ62" s="263" t="str">
        <f ca="1">IF(②健康投資作業用シート!$H63*OFFSET(②健康投資作業用シート!$L63,0,BJ$2)=0,"",②健康投資作業用シート!$H63*OFFSET(②健康投資作業用シート!$L63,0,BJ$2))</f>
        <v/>
      </c>
      <c r="BK62" s="263" t="str">
        <f ca="1">IF(②健康投資作業用シート!$H63*OFFSET(②健康投資作業用シート!$L63,0,BK$2)=0,"",②健康投資作業用シート!$H63*OFFSET(②健康投資作業用シート!$L63,0,BK$2))</f>
        <v/>
      </c>
      <c r="BL62" s="263" t="str">
        <f ca="1">IF(②健康投資作業用シート!$H63*OFFSET(②健康投資作業用シート!$L63,0,BL$2)=0,"",②健康投資作業用シート!$H63*OFFSET(②健康投資作業用シート!$L63,0,BL$2))</f>
        <v/>
      </c>
      <c r="BM62" s="263" t="str">
        <f ca="1">IF(②健康投資作業用シート!$H63*OFFSET(②健康投資作業用シート!$L63,0,BM$2)=0,"",②健康投資作業用シート!$H63*OFFSET(②健康投資作業用シート!$L63,0,BM$2))</f>
        <v/>
      </c>
      <c r="BN62" s="263" t="str">
        <f ca="1">IF(②健康投資作業用シート!$H63*OFFSET(②健康投資作業用シート!$L63,0,BN$2)=0,"",②健康投資作業用シート!$H63*OFFSET(②健康投資作業用シート!$L63,0,BN$2))</f>
        <v/>
      </c>
      <c r="BO62" s="263" t="str">
        <f ca="1">IF(②健康投資作業用シート!$H63*OFFSET(②健康投資作業用シート!$L63,0,BO$2)=0,"",②健康投資作業用シート!$H63*OFFSET(②健康投資作業用シート!$L63,0,BO$2))</f>
        <v/>
      </c>
      <c r="BP62" s="263" t="str">
        <f ca="1">IF(②健康投資作業用シート!$H63*OFFSET(②健康投資作業用シート!$L63,0,BP$2)=0,"",②健康投資作業用シート!$H63*OFFSET(②健康投資作業用シート!$L63,0,BP$2))</f>
        <v/>
      </c>
      <c r="BQ62" s="263" t="str">
        <f ca="1">IF(②健康投資作業用シート!$H63*OFFSET(②健康投資作業用シート!$L63,0,BQ$2)=0,"",②健康投資作業用シート!$H63*OFFSET(②健康投資作業用シート!$L63,0,BQ$2))</f>
        <v/>
      </c>
      <c r="BR62" s="263" t="str">
        <f ca="1">IF(②健康投資作業用シート!$H63*OFFSET(②健康投資作業用シート!$L63,0,BR$2)=0,"",②健康投資作業用シート!$H63*OFFSET(②健康投資作業用シート!$L63,0,BR$2))</f>
        <v/>
      </c>
      <c r="BS62" s="263" t="str">
        <f ca="1">IF(②健康投資作業用シート!$H63*OFFSET(②健康投資作業用シート!$L63,0,BS$2)=0,"",②健康投資作業用シート!$H63*OFFSET(②健康投資作業用シート!$L63,0,BS$2))</f>
        <v/>
      </c>
      <c r="BT62" s="263" t="str">
        <f ca="1">IF(②健康投資作業用シート!$H63*OFFSET(②健康投資作業用シート!$L63,0,BT$2)=0,"",②健康投資作業用シート!$H63*OFFSET(②健康投資作業用シート!$L63,0,BT$2))</f>
        <v/>
      </c>
      <c r="BU62" s="263" t="str">
        <f ca="1">IF(②健康投資作業用シート!$H63*OFFSET(②健康投資作業用シート!$L63,0,BU$2)=0,"",②健康投資作業用シート!$H63*OFFSET(②健康投資作業用シート!$L63,0,BU$2))</f>
        <v/>
      </c>
      <c r="BV62" s="263" t="str">
        <f ca="1">IF(②健康投資作業用シート!$H63*OFFSET(②健康投資作業用シート!$L63,0,BV$2)=0,"",②健康投資作業用シート!$H63*OFFSET(②健康投資作業用シート!$L63,0,BV$2))</f>
        <v/>
      </c>
      <c r="BW62" s="264" t="str">
        <f ca="1">IF(②健康投資作業用シート!$H63*OFFSET(②健康投資作業用シート!$L63,0,BW$2)=0,"",②健康投資作業用シート!$H63*OFFSET(②健康投資作業用シート!$L63,0,BW$2))</f>
        <v/>
      </c>
    </row>
    <row r="63" spans="2:75">
      <c r="B63" s="255" t="str">
        <f>IF(②健康投資作業用シート!D64=0,"",②健康投資作業用シート!D64)</f>
        <v/>
      </c>
      <c r="C63" s="256" t="str">
        <f>_xlfn.IFNA(VLOOKUP(B63,②健康投資作業用シート!$D$4:$J$1048576,7,FALSE),"")</f>
        <v/>
      </c>
      <c r="D63" s="274" t="str">
        <f t="shared" ca="1" si="0"/>
        <v/>
      </c>
      <c r="E63" s="262" t="str">
        <f ca="1">IF(②健康投資作業用シート!$H64*OFFSET(②健康投資作業用シート!$L64,0,E$2)=0,"",②健康投資作業用シート!$H64*OFFSET(②健康投資作業用シート!$L64,0,E$2))</f>
        <v/>
      </c>
      <c r="F63" s="263" t="str">
        <f ca="1">IF(②健康投資作業用シート!$H64*OFFSET(②健康投資作業用シート!$L64,0,F$2)=0,"",②健康投資作業用シート!$H64*OFFSET(②健康投資作業用シート!$L64,0,F$2))</f>
        <v/>
      </c>
      <c r="G63" s="263" t="str">
        <f ca="1">IF(②健康投資作業用シート!$H64*OFFSET(②健康投資作業用シート!$L64,0,G$2)=0,"",②健康投資作業用シート!$H64*OFFSET(②健康投資作業用シート!$L64,0,G$2))</f>
        <v/>
      </c>
      <c r="H63" s="263" t="str">
        <f ca="1">IF(②健康投資作業用シート!$H64*OFFSET(②健康投資作業用シート!$L64,0,H$2)=0,"",②健康投資作業用シート!$H64*OFFSET(②健康投資作業用シート!$L64,0,H$2))</f>
        <v/>
      </c>
      <c r="I63" s="263" t="str">
        <f ca="1">IF(②健康投資作業用シート!$H64*OFFSET(②健康投資作業用シート!$L64,0,I$2)=0,"",②健康投資作業用シート!$H64*OFFSET(②健康投資作業用シート!$L64,0,I$2))</f>
        <v/>
      </c>
      <c r="J63" s="263" t="str">
        <f ca="1">IF(②健康投資作業用シート!$H64*OFFSET(②健康投資作業用シート!$L64,0,J$2)=0,"",②健康投資作業用シート!$H64*OFFSET(②健康投資作業用シート!$L64,0,J$2))</f>
        <v/>
      </c>
      <c r="K63" s="263" t="str">
        <f ca="1">IF(②健康投資作業用シート!$H64*OFFSET(②健康投資作業用シート!$L64,0,K$2)=0,"",②健康投資作業用シート!$H64*OFFSET(②健康投資作業用シート!$L64,0,K$2))</f>
        <v/>
      </c>
      <c r="L63" s="263" t="str">
        <f ca="1">IF(②健康投資作業用シート!$H64*OFFSET(②健康投資作業用シート!$L64,0,L$2)=0,"",②健康投資作業用シート!$H64*OFFSET(②健康投資作業用シート!$L64,0,L$2))</f>
        <v/>
      </c>
      <c r="M63" s="263" t="str">
        <f ca="1">IF(②健康投資作業用シート!$H64*OFFSET(②健康投資作業用シート!$L64,0,M$2)=0,"",②健康投資作業用シート!$H64*OFFSET(②健康投資作業用シート!$L64,0,M$2))</f>
        <v/>
      </c>
      <c r="N63" s="263" t="str">
        <f ca="1">IF(②健康投資作業用シート!$H64*OFFSET(②健康投資作業用シート!$L64,0,N$2)=0,"",②健康投資作業用シート!$H64*OFFSET(②健康投資作業用シート!$L64,0,N$2))</f>
        <v/>
      </c>
      <c r="O63" s="263" t="str">
        <f ca="1">IF(②健康投資作業用シート!$H64*OFFSET(②健康投資作業用シート!$L64,0,O$2)=0,"",②健康投資作業用シート!$H64*OFFSET(②健康投資作業用シート!$L64,0,O$2))</f>
        <v/>
      </c>
      <c r="P63" s="263" t="str">
        <f ca="1">IF(②健康投資作業用シート!$H64*OFFSET(②健康投資作業用シート!$L64,0,P$2)=0,"",②健康投資作業用シート!$H64*OFFSET(②健康投資作業用シート!$L64,0,P$2))</f>
        <v/>
      </c>
      <c r="Q63" s="263" t="str">
        <f ca="1">IF(②健康投資作業用シート!$H64*OFFSET(②健康投資作業用シート!$L64,0,Q$2)=0,"",②健康投資作業用シート!$H64*OFFSET(②健康投資作業用シート!$L64,0,Q$2))</f>
        <v/>
      </c>
      <c r="R63" s="263" t="str">
        <f ca="1">IF(②健康投資作業用シート!$H64*OFFSET(②健康投資作業用シート!$L64,0,R$2)=0,"",②健康投資作業用シート!$H64*OFFSET(②健康投資作業用シート!$L64,0,R$2))</f>
        <v/>
      </c>
      <c r="S63" s="263" t="str">
        <f ca="1">IF(②健康投資作業用シート!$H64*OFFSET(②健康投資作業用シート!$L64,0,S$2)=0,"",②健康投資作業用シート!$H64*OFFSET(②健康投資作業用シート!$L64,0,S$2))</f>
        <v/>
      </c>
      <c r="T63" s="263" t="str">
        <f ca="1">IF(②健康投資作業用シート!$H64*OFFSET(②健康投資作業用シート!$L64,0,T$2)=0,"",②健康投資作業用シート!$H64*OFFSET(②健康投資作業用シート!$L64,0,T$2))</f>
        <v/>
      </c>
      <c r="U63" s="263" t="str">
        <f ca="1">IF(②健康投資作業用シート!$H64*OFFSET(②健康投資作業用シート!$L64,0,U$2)=0,"",②健康投資作業用シート!$H64*OFFSET(②健康投資作業用シート!$L64,0,U$2))</f>
        <v/>
      </c>
      <c r="V63" s="263" t="str">
        <f ca="1">IF(②健康投資作業用シート!$H64*OFFSET(②健康投資作業用シート!$L64,0,V$2)=0,"",②健康投資作業用シート!$H64*OFFSET(②健康投資作業用シート!$L64,0,V$2))</f>
        <v/>
      </c>
      <c r="W63" s="263" t="str">
        <f ca="1">IF(②健康投資作業用シート!$H64*OFFSET(②健康投資作業用シート!$L64,0,W$2)=0,"",②健康投資作業用シート!$H64*OFFSET(②健康投資作業用シート!$L64,0,W$2))</f>
        <v/>
      </c>
      <c r="X63" s="263" t="str">
        <f ca="1">IF(②健康投資作業用シート!$H64*OFFSET(②健康投資作業用シート!$L64,0,X$2)=0,"",②健康投資作業用シート!$H64*OFFSET(②健康投資作業用シート!$L64,0,X$2))</f>
        <v/>
      </c>
      <c r="Y63" s="263" t="str">
        <f ca="1">IF(②健康投資作業用シート!$H64*OFFSET(②健康投資作業用シート!$L64,0,Y$2)=0,"",②健康投資作業用シート!$H64*OFFSET(②健康投資作業用シート!$L64,0,Y$2))</f>
        <v/>
      </c>
      <c r="Z63" s="263" t="str">
        <f ca="1">IF(②健康投資作業用シート!$H64*OFFSET(②健康投資作業用シート!$L64,0,Z$2)=0,"",②健康投資作業用シート!$H64*OFFSET(②健康投資作業用シート!$L64,0,Z$2))</f>
        <v/>
      </c>
      <c r="AA63" s="263" t="str">
        <f ca="1">IF(②健康投資作業用シート!$H64*OFFSET(②健康投資作業用シート!$L64,0,AA$2)=0,"",②健康投資作業用シート!$H64*OFFSET(②健康投資作業用シート!$L64,0,AA$2))</f>
        <v/>
      </c>
      <c r="AB63" s="263" t="str">
        <f ca="1">IF(②健康投資作業用シート!$H64*OFFSET(②健康投資作業用シート!$L64,0,AB$2)=0,"",②健康投資作業用シート!$H64*OFFSET(②健康投資作業用シート!$L64,0,AB$2))</f>
        <v/>
      </c>
      <c r="AC63" s="263" t="str">
        <f ca="1">IF(②健康投資作業用シート!$H64*OFFSET(②健康投資作業用シート!$L64,0,AC$2)=0,"",②健康投資作業用シート!$H64*OFFSET(②健康投資作業用シート!$L64,0,AC$2))</f>
        <v/>
      </c>
      <c r="AD63" s="263" t="str">
        <f ca="1">IF(②健康投資作業用シート!$H64*OFFSET(②健康投資作業用シート!$L64,0,AD$2)=0,"",②健康投資作業用シート!$H64*OFFSET(②健康投資作業用シート!$L64,0,AD$2))</f>
        <v/>
      </c>
      <c r="AE63" s="263" t="str">
        <f ca="1">IF(②健康投資作業用シート!$H64*OFFSET(②健康投資作業用シート!$L64,0,AE$2)=0,"",②健康投資作業用シート!$H64*OFFSET(②健康投資作業用シート!$L64,0,AE$2))</f>
        <v/>
      </c>
      <c r="AF63" s="263" t="str">
        <f ca="1">IF(②健康投資作業用シート!$H64*OFFSET(②健康投資作業用シート!$L64,0,AF$2)=0,"",②健康投資作業用シート!$H64*OFFSET(②健康投資作業用シート!$L64,0,AF$2))</f>
        <v/>
      </c>
      <c r="AG63" s="263" t="str">
        <f ca="1">IF(②健康投資作業用シート!$H64*OFFSET(②健康投資作業用シート!$L64,0,AG$2)=0,"",②健康投資作業用シート!$H64*OFFSET(②健康投資作業用シート!$L64,0,AG$2))</f>
        <v/>
      </c>
      <c r="AH63" s="263" t="str">
        <f ca="1">IF(②健康投資作業用シート!$H64*OFFSET(②健康投資作業用シート!$L64,0,AH$2)=0,"",②健康投資作業用シート!$H64*OFFSET(②健康投資作業用シート!$L64,0,AH$2))</f>
        <v/>
      </c>
      <c r="AI63" s="263" t="str">
        <f ca="1">IF(②健康投資作業用シート!$H64*OFFSET(②健康投資作業用シート!$L64,0,AI$2)=0,"",②健康投資作業用シート!$H64*OFFSET(②健康投資作業用シート!$L64,0,AI$2))</f>
        <v/>
      </c>
      <c r="AJ63" s="263" t="str">
        <f ca="1">IF(②健康投資作業用シート!$H64*OFFSET(②健康投資作業用シート!$L64,0,AJ$2)=0,"",②健康投資作業用シート!$H64*OFFSET(②健康投資作業用シート!$L64,0,AJ$2))</f>
        <v/>
      </c>
      <c r="AK63" s="263" t="str">
        <f ca="1">IF(②健康投資作業用シート!$H64*OFFSET(②健康投資作業用シート!$L64,0,AK$2)=0,"",②健康投資作業用シート!$H64*OFFSET(②健康投資作業用シート!$L64,0,AK$2))</f>
        <v/>
      </c>
      <c r="AL63" s="263" t="str">
        <f ca="1">IF(②健康投資作業用シート!$H64*OFFSET(②健康投資作業用シート!$L64,0,AL$2)=0,"",②健康投資作業用シート!$H64*OFFSET(②健康投資作業用シート!$L64,0,AL$2))</f>
        <v/>
      </c>
      <c r="AM63" s="263" t="str">
        <f ca="1">IF(②健康投資作業用シート!$H64*OFFSET(②健康投資作業用シート!$L64,0,AM$2)=0,"",②健康投資作業用シート!$H64*OFFSET(②健康投資作業用シート!$L64,0,AM$2))</f>
        <v/>
      </c>
      <c r="AN63" s="263" t="str">
        <f ca="1">IF(②健康投資作業用シート!$H64*OFFSET(②健康投資作業用シート!$L64,0,AN$2)=0,"",②健康投資作業用シート!$H64*OFFSET(②健康投資作業用シート!$L64,0,AN$2))</f>
        <v/>
      </c>
      <c r="AO63" s="263" t="str">
        <f ca="1">IF(②健康投資作業用シート!$H64*OFFSET(②健康投資作業用シート!$L64,0,AO$2)=0,"",②健康投資作業用シート!$H64*OFFSET(②健康投資作業用シート!$L64,0,AO$2))</f>
        <v/>
      </c>
      <c r="AP63" s="263" t="str">
        <f ca="1">IF(②健康投資作業用シート!$H64*OFFSET(②健康投資作業用シート!$L64,0,AP$2)=0,"",②健康投資作業用シート!$H64*OFFSET(②健康投資作業用シート!$L64,0,AP$2))</f>
        <v/>
      </c>
      <c r="AQ63" s="263" t="str">
        <f ca="1">IF(②健康投資作業用シート!$H64*OFFSET(②健康投資作業用シート!$L64,0,AQ$2)=0,"",②健康投資作業用シート!$H64*OFFSET(②健康投資作業用シート!$L64,0,AQ$2))</f>
        <v/>
      </c>
      <c r="AR63" s="263" t="str">
        <f ca="1">IF(②健康投資作業用シート!$H64*OFFSET(②健康投資作業用シート!$L64,0,AR$2)=0,"",②健康投資作業用シート!$H64*OFFSET(②健康投資作業用シート!$L64,0,AR$2))</f>
        <v/>
      </c>
      <c r="AS63" s="263" t="str">
        <f ca="1">IF(②健康投資作業用シート!$H64*OFFSET(②健康投資作業用シート!$L64,0,AS$2)=0,"",②健康投資作業用シート!$H64*OFFSET(②健康投資作業用シート!$L64,0,AS$2))</f>
        <v/>
      </c>
      <c r="AT63" s="263" t="str">
        <f ca="1">IF(②健康投資作業用シート!$H64*OFFSET(②健康投資作業用シート!$L64,0,AT$2)=0,"",②健康投資作業用シート!$H64*OFFSET(②健康投資作業用シート!$L64,0,AT$2))</f>
        <v/>
      </c>
      <c r="AU63" s="263" t="str">
        <f ca="1">IF(②健康投資作業用シート!$H64*OFFSET(②健康投資作業用シート!$L64,0,AU$2)=0,"",②健康投資作業用シート!$H64*OFFSET(②健康投資作業用シート!$L64,0,AU$2))</f>
        <v/>
      </c>
      <c r="AV63" s="263" t="str">
        <f ca="1">IF(②健康投資作業用シート!$H64*OFFSET(②健康投資作業用シート!$L64,0,AV$2)=0,"",②健康投資作業用シート!$H64*OFFSET(②健康投資作業用シート!$L64,0,AV$2))</f>
        <v/>
      </c>
      <c r="AW63" s="263" t="str">
        <f ca="1">IF(②健康投資作業用シート!$H64*OFFSET(②健康投資作業用シート!$L64,0,AW$2)=0,"",②健康投資作業用シート!$H64*OFFSET(②健康投資作業用シート!$L64,0,AW$2))</f>
        <v/>
      </c>
      <c r="AX63" s="263" t="str">
        <f ca="1">IF(②健康投資作業用シート!$H64*OFFSET(②健康投資作業用シート!$L64,0,AX$2)=0,"",②健康投資作業用シート!$H64*OFFSET(②健康投資作業用シート!$L64,0,AX$2))</f>
        <v/>
      </c>
      <c r="AY63" s="263" t="str">
        <f ca="1">IF(②健康投資作業用シート!$H64*OFFSET(②健康投資作業用シート!$L64,0,AY$2)=0,"",②健康投資作業用シート!$H64*OFFSET(②健康投資作業用シート!$L64,0,AY$2))</f>
        <v/>
      </c>
      <c r="AZ63" s="263" t="str">
        <f ca="1">IF(②健康投資作業用シート!$H64*OFFSET(②健康投資作業用シート!$L64,0,AZ$2)=0,"",②健康投資作業用シート!$H64*OFFSET(②健康投資作業用シート!$L64,0,AZ$2))</f>
        <v/>
      </c>
      <c r="BA63" s="263" t="str">
        <f ca="1">IF(②健康投資作業用シート!$H64*OFFSET(②健康投資作業用シート!$L64,0,BA$2)=0,"",②健康投資作業用シート!$H64*OFFSET(②健康投資作業用シート!$L64,0,BA$2))</f>
        <v/>
      </c>
      <c r="BB63" s="263" t="str">
        <f ca="1">IF(②健康投資作業用シート!$H64*OFFSET(②健康投資作業用シート!$L64,0,BB$2)=0,"",②健康投資作業用シート!$H64*OFFSET(②健康投資作業用シート!$L64,0,BB$2))</f>
        <v/>
      </c>
      <c r="BC63" s="263" t="str">
        <f ca="1">IF(②健康投資作業用シート!$H64*OFFSET(②健康投資作業用シート!$L64,0,BC$2)=0,"",②健康投資作業用シート!$H64*OFFSET(②健康投資作業用シート!$L64,0,BC$2))</f>
        <v/>
      </c>
      <c r="BD63" s="263" t="str">
        <f ca="1">IF(②健康投資作業用シート!$H64*OFFSET(②健康投資作業用シート!$L64,0,BD$2)=0,"",②健康投資作業用シート!$H64*OFFSET(②健康投資作業用シート!$L64,0,BD$2))</f>
        <v/>
      </c>
      <c r="BE63" s="263" t="str">
        <f ca="1">IF(②健康投資作業用シート!$H64*OFFSET(②健康投資作業用シート!$L64,0,BE$2)=0,"",②健康投資作業用シート!$H64*OFFSET(②健康投資作業用シート!$L64,0,BE$2))</f>
        <v/>
      </c>
      <c r="BF63" s="263" t="str">
        <f ca="1">IF(②健康投資作業用シート!$H64*OFFSET(②健康投資作業用シート!$L64,0,BF$2)=0,"",②健康投資作業用シート!$H64*OFFSET(②健康投資作業用シート!$L64,0,BF$2))</f>
        <v/>
      </c>
      <c r="BG63" s="263" t="str">
        <f ca="1">IF(②健康投資作業用シート!$H64*OFFSET(②健康投資作業用シート!$L64,0,BG$2)=0,"",②健康投資作業用シート!$H64*OFFSET(②健康投資作業用シート!$L64,0,BG$2))</f>
        <v/>
      </c>
      <c r="BH63" s="263" t="str">
        <f ca="1">IF(②健康投資作業用シート!$H64*OFFSET(②健康投資作業用シート!$L64,0,BH$2)=0,"",②健康投資作業用シート!$H64*OFFSET(②健康投資作業用シート!$L64,0,BH$2))</f>
        <v/>
      </c>
      <c r="BI63" s="263" t="str">
        <f ca="1">IF(②健康投資作業用シート!$H64*OFFSET(②健康投資作業用シート!$L64,0,BI$2)=0,"",②健康投資作業用シート!$H64*OFFSET(②健康投資作業用シート!$L64,0,BI$2))</f>
        <v/>
      </c>
      <c r="BJ63" s="263" t="str">
        <f ca="1">IF(②健康投資作業用シート!$H64*OFFSET(②健康投資作業用シート!$L64,0,BJ$2)=0,"",②健康投資作業用シート!$H64*OFFSET(②健康投資作業用シート!$L64,0,BJ$2))</f>
        <v/>
      </c>
      <c r="BK63" s="263" t="str">
        <f ca="1">IF(②健康投資作業用シート!$H64*OFFSET(②健康投資作業用シート!$L64,0,BK$2)=0,"",②健康投資作業用シート!$H64*OFFSET(②健康投資作業用シート!$L64,0,BK$2))</f>
        <v/>
      </c>
      <c r="BL63" s="263" t="str">
        <f ca="1">IF(②健康投資作業用シート!$H64*OFFSET(②健康投資作業用シート!$L64,0,BL$2)=0,"",②健康投資作業用シート!$H64*OFFSET(②健康投資作業用シート!$L64,0,BL$2))</f>
        <v/>
      </c>
      <c r="BM63" s="263" t="str">
        <f ca="1">IF(②健康投資作業用シート!$H64*OFFSET(②健康投資作業用シート!$L64,0,BM$2)=0,"",②健康投資作業用シート!$H64*OFFSET(②健康投資作業用シート!$L64,0,BM$2))</f>
        <v/>
      </c>
      <c r="BN63" s="263" t="str">
        <f ca="1">IF(②健康投資作業用シート!$H64*OFFSET(②健康投資作業用シート!$L64,0,BN$2)=0,"",②健康投資作業用シート!$H64*OFFSET(②健康投資作業用シート!$L64,0,BN$2))</f>
        <v/>
      </c>
      <c r="BO63" s="263" t="str">
        <f ca="1">IF(②健康投資作業用シート!$H64*OFFSET(②健康投資作業用シート!$L64,0,BO$2)=0,"",②健康投資作業用シート!$H64*OFFSET(②健康投資作業用シート!$L64,0,BO$2))</f>
        <v/>
      </c>
      <c r="BP63" s="263" t="str">
        <f ca="1">IF(②健康投資作業用シート!$H64*OFFSET(②健康投資作業用シート!$L64,0,BP$2)=0,"",②健康投資作業用シート!$H64*OFFSET(②健康投資作業用シート!$L64,0,BP$2))</f>
        <v/>
      </c>
      <c r="BQ63" s="263" t="str">
        <f ca="1">IF(②健康投資作業用シート!$H64*OFFSET(②健康投資作業用シート!$L64,0,BQ$2)=0,"",②健康投資作業用シート!$H64*OFFSET(②健康投資作業用シート!$L64,0,BQ$2))</f>
        <v/>
      </c>
      <c r="BR63" s="263" t="str">
        <f ca="1">IF(②健康投資作業用シート!$H64*OFFSET(②健康投資作業用シート!$L64,0,BR$2)=0,"",②健康投資作業用シート!$H64*OFFSET(②健康投資作業用シート!$L64,0,BR$2))</f>
        <v/>
      </c>
      <c r="BS63" s="263" t="str">
        <f ca="1">IF(②健康投資作業用シート!$H64*OFFSET(②健康投資作業用シート!$L64,0,BS$2)=0,"",②健康投資作業用シート!$H64*OFFSET(②健康投資作業用シート!$L64,0,BS$2))</f>
        <v/>
      </c>
      <c r="BT63" s="263" t="str">
        <f ca="1">IF(②健康投資作業用シート!$H64*OFFSET(②健康投資作業用シート!$L64,0,BT$2)=0,"",②健康投資作業用シート!$H64*OFFSET(②健康投資作業用シート!$L64,0,BT$2))</f>
        <v/>
      </c>
      <c r="BU63" s="263" t="str">
        <f ca="1">IF(②健康投資作業用シート!$H64*OFFSET(②健康投資作業用シート!$L64,0,BU$2)=0,"",②健康投資作業用シート!$H64*OFFSET(②健康投資作業用シート!$L64,0,BU$2))</f>
        <v/>
      </c>
      <c r="BV63" s="263" t="str">
        <f ca="1">IF(②健康投資作業用シート!$H64*OFFSET(②健康投資作業用シート!$L64,0,BV$2)=0,"",②健康投資作業用シート!$H64*OFFSET(②健康投資作業用シート!$L64,0,BV$2))</f>
        <v/>
      </c>
      <c r="BW63" s="264" t="str">
        <f ca="1">IF(②健康投資作業用シート!$H64*OFFSET(②健康投資作業用シート!$L64,0,BW$2)=0,"",②健康投資作業用シート!$H64*OFFSET(②健康投資作業用シート!$L64,0,BW$2))</f>
        <v/>
      </c>
    </row>
    <row r="64" spans="2:75">
      <c r="B64" s="255" t="str">
        <f>IF(②健康投資作業用シート!D65=0,"",②健康投資作業用シート!D65)</f>
        <v/>
      </c>
      <c r="C64" s="256" t="str">
        <f>_xlfn.IFNA(VLOOKUP(B64,②健康投資作業用シート!$D$4:$J$1048576,7,FALSE),"")</f>
        <v/>
      </c>
      <c r="D64" s="274" t="str">
        <f t="shared" ca="1" si="0"/>
        <v/>
      </c>
      <c r="E64" s="262" t="str">
        <f ca="1">IF(②健康投資作業用シート!$H65*OFFSET(②健康投資作業用シート!$L65,0,E$2)=0,"",②健康投資作業用シート!$H65*OFFSET(②健康投資作業用シート!$L65,0,E$2))</f>
        <v/>
      </c>
      <c r="F64" s="263" t="str">
        <f ca="1">IF(②健康投資作業用シート!$H65*OFFSET(②健康投資作業用シート!$L65,0,F$2)=0,"",②健康投資作業用シート!$H65*OFFSET(②健康投資作業用シート!$L65,0,F$2))</f>
        <v/>
      </c>
      <c r="G64" s="263" t="str">
        <f ca="1">IF(②健康投資作業用シート!$H65*OFFSET(②健康投資作業用シート!$L65,0,G$2)=0,"",②健康投資作業用シート!$H65*OFFSET(②健康投資作業用シート!$L65,0,G$2))</f>
        <v/>
      </c>
      <c r="H64" s="263" t="str">
        <f ca="1">IF(②健康投資作業用シート!$H65*OFFSET(②健康投資作業用シート!$L65,0,H$2)=0,"",②健康投資作業用シート!$H65*OFFSET(②健康投資作業用シート!$L65,0,H$2))</f>
        <v/>
      </c>
      <c r="I64" s="263" t="str">
        <f ca="1">IF(②健康投資作業用シート!$H65*OFFSET(②健康投資作業用シート!$L65,0,I$2)=0,"",②健康投資作業用シート!$H65*OFFSET(②健康投資作業用シート!$L65,0,I$2))</f>
        <v/>
      </c>
      <c r="J64" s="263" t="str">
        <f ca="1">IF(②健康投資作業用シート!$H65*OFFSET(②健康投資作業用シート!$L65,0,J$2)=0,"",②健康投資作業用シート!$H65*OFFSET(②健康投資作業用シート!$L65,0,J$2))</f>
        <v/>
      </c>
      <c r="K64" s="263" t="str">
        <f ca="1">IF(②健康投資作業用シート!$H65*OFFSET(②健康投資作業用シート!$L65,0,K$2)=0,"",②健康投資作業用シート!$H65*OFFSET(②健康投資作業用シート!$L65,0,K$2))</f>
        <v/>
      </c>
      <c r="L64" s="263" t="str">
        <f ca="1">IF(②健康投資作業用シート!$H65*OFFSET(②健康投資作業用シート!$L65,0,L$2)=0,"",②健康投資作業用シート!$H65*OFFSET(②健康投資作業用シート!$L65,0,L$2))</f>
        <v/>
      </c>
      <c r="M64" s="263" t="str">
        <f ca="1">IF(②健康投資作業用シート!$H65*OFFSET(②健康投資作業用シート!$L65,0,M$2)=0,"",②健康投資作業用シート!$H65*OFFSET(②健康投資作業用シート!$L65,0,M$2))</f>
        <v/>
      </c>
      <c r="N64" s="263" t="str">
        <f ca="1">IF(②健康投資作業用シート!$H65*OFFSET(②健康投資作業用シート!$L65,0,N$2)=0,"",②健康投資作業用シート!$H65*OFFSET(②健康投資作業用シート!$L65,0,N$2))</f>
        <v/>
      </c>
      <c r="O64" s="263" t="str">
        <f ca="1">IF(②健康投資作業用シート!$H65*OFFSET(②健康投資作業用シート!$L65,0,O$2)=0,"",②健康投資作業用シート!$H65*OFFSET(②健康投資作業用シート!$L65,0,O$2))</f>
        <v/>
      </c>
      <c r="P64" s="263" t="str">
        <f ca="1">IF(②健康投資作業用シート!$H65*OFFSET(②健康投資作業用シート!$L65,0,P$2)=0,"",②健康投資作業用シート!$H65*OFFSET(②健康投資作業用シート!$L65,0,P$2))</f>
        <v/>
      </c>
      <c r="Q64" s="263" t="str">
        <f ca="1">IF(②健康投資作業用シート!$H65*OFFSET(②健康投資作業用シート!$L65,0,Q$2)=0,"",②健康投資作業用シート!$H65*OFFSET(②健康投資作業用シート!$L65,0,Q$2))</f>
        <v/>
      </c>
      <c r="R64" s="263" t="str">
        <f ca="1">IF(②健康投資作業用シート!$H65*OFFSET(②健康投資作業用シート!$L65,0,R$2)=0,"",②健康投資作業用シート!$H65*OFFSET(②健康投資作業用シート!$L65,0,R$2))</f>
        <v/>
      </c>
      <c r="S64" s="263" t="str">
        <f ca="1">IF(②健康投資作業用シート!$H65*OFFSET(②健康投資作業用シート!$L65,0,S$2)=0,"",②健康投資作業用シート!$H65*OFFSET(②健康投資作業用シート!$L65,0,S$2))</f>
        <v/>
      </c>
      <c r="T64" s="263" t="str">
        <f ca="1">IF(②健康投資作業用シート!$H65*OFFSET(②健康投資作業用シート!$L65,0,T$2)=0,"",②健康投資作業用シート!$H65*OFFSET(②健康投資作業用シート!$L65,0,T$2))</f>
        <v/>
      </c>
      <c r="U64" s="263" t="str">
        <f ca="1">IF(②健康投資作業用シート!$H65*OFFSET(②健康投資作業用シート!$L65,0,U$2)=0,"",②健康投資作業用シート!$H65*OFFSET(②健康投資作業用シート!$L65,0,U$2))</f>
        <v/>
      </c>
      <c r="V64" s="263" t="str">
        <f ca="1">IF(②健康投資作業用シート!$H65*OFFSET(②健康投資作業用シート!$L65,0,V$2)=0,"",②健康投資作業用シート!$H65*OFFSET(②健康投資作業用シート!$L65,0,V$2))</f>
        <v/>
      </c>
      <c r="W64" s="263" t="str">
        <f ca="1">IF(②健康投資作業用シート!$H65*OFFSET(②健康投資作業用シート!$L65,0,W$2)=0,"",②健康投資作業用シート!$H65*OFFSET(②健康投資作業用シート!$L65,0,W$2))</f>
        <v/>
      </c>
      <c r="X64" s="263" t="str">
        <f ca="1">IF(②健康投資作業用シート!$H65*OFFSET(②健康投資作業用シート!$L65,0,X$2)=0,"",②健康投資作業用シート!$H65*OFFSET(②健康投資作業用シート!$L65,0,X$2))</f>
        <v/>
      </c>
      <c r="Y64" s="263" t="str">
        <f ca="1">IF(②健康投資作業用シート!$H65*OFFSET(②健康投資作業用シート!$L65,0,Y$2)=0,"",②健康投資作業用シート!$H65*OFFSET(②健康投資作業用シート!$L65,0,Y$2))</f>
        <v/>
      </c>
      <c r="Z64" s="263" t="str">
        <f ca="1">IF(②健康投資作業用シート!$H65*OFFSET(②健康投資作業用シート!$L65,0,Z$2)=0,"",②健康投資作業用シート!$H65*OFFSET(②健康投資作業用シート!$L65,0,Z$2))</f>
        <v/>
      </c>
      <c r="AA64" s="263" t="str">
        <f ca="1">IF(②健康投資作業用シート!$H65*OFFSET(②健康投資作業用シート!$L65,0,AA$2)=0,"",②健康投資作業用シート!$H65*OFFSET(②健康投資作業用シート!$L65,0,AA$2))</f>
        <v/>
      </c>
      <c r="AB64" s="263" t="str">
        <f ca="1">IF(②健康投資作業用シート!$H65*OFFSET(②健康投資作業用シート!$L65,0,AB$2)=0,"",②健康投資作業用シート!$H65*OFFSET(②健康投資作業用シート!$L65,0,AB$2))</f>
        <v/>
      </c>
      <c r="AC64" s="263" t="str">
        <f ca="1">IF(②健康投資作業用シート!$H65*OFFSET(②健康投資作業用シート!$L65,0,AC$2)=0,"",②健康投資作業用シート!$H65*OFFSET(②健康投資作業用シート!$L65,0,AC$2))</f>
        <v/>
      </c>
      <c r="AD64" s="263" t="str">
        <f ca="1">IF(②健康投資作業用シート!$H65*OFFSET(②健康投資作業用シート!$L65,0,AD$2)=0,"",②健康投資作業用シート!$H65*OFFSET(②健康投資作業用シート!$L65,0,AD$2))</f>
        <v/>
      </c>
      <c r="AE64" s="263" t="str">
        <f ca="1">IF(②健康投資作業用シート!$H65*OFFSET(②健康投資作業用シート!$L65,0,AE$2)=0,"",②健康投資作業用シート!$H65*OFFSET(②健康投資作業用シート!$L65,0,AE$2))</f>
        <v/>
      </c>
      <c r="AF64" s="263" t="str">
        <f ca="1">IF(②健康投資作業用シート!$H65*OFFSET(②健康投資作業用シート!$L65,0,AF$2)=0,"",②健康投資作業用シート!$H65*OFFSET(②健康投資作業用シート!$L65,0,AF$2))</f>
        <v/>
      </c>
      <c r="AG64" s="263" t="str">
        <f ca="1">IF(②健康投資作業用シート!$H65*OFFSET(②健康投資作業用シート!$L65,0,AG$2)=0,"",②健康投資作業用シート!$H65*OFFSET(②健康投資作業用シート!$L65,0,AG$2))</f>
        <v/>
      </c>
      <c r="AH64" s="263" t="str">
        <f ca="1">IF(②健康投資作業用シート!$H65*OFFSET(②健康投資作業用シート!$L65,0,AH$2)=0,"",②健康投資作業用シート!$H65*OFFSET(②健康投資作業用シート!$L65,0,AH$2))</f>
        <v/>
      </c>
      <c r="AI64" s="263" t="str">
        <f ca="1">IF(②健康投資作業用シート!$H65*OFFSET(②健康投資作業用シート!$L65,0,AI$2)=0,"",②健康投資作業用シート!$H65*OFFSET(②健康投資作業用シート!$L65,0,AI$2))</f>
        <v/>
      </c>
      <c r="AJ64" s="263" t="str">
        <f ca="1">IF(②健康投資作業用シート!$H65*OFFSET(②健康投資作業用シート!$L65,0,AJ$2)=0,"",②健康投資作業用シート!$H65*OFFSET(②健康投資作業用シート!$L65,0,AJ$2))</f>
        <v/>
      </c>
      <c r="AK64" s="263" t="str">
        <f ca="1">IF(②健康投資作業用シート!$H65*OFFSET(②健康投資作業用シート!$L65,0,AK$2)=0,"",②健康投資作業用シート!$H65*OFFSET(②健康投資作業用シート!$L65,0,AK$2))</f>
        <v/>
      </c>
      <c r="AL64" s="263" t="str">
        <f ca="1">IF(②健康投資作業用シート!$H65*OFFSET(②健康投資作業用シート!$L65,0,AL$2)=0,"",②健康投資作業用シート!$H65*OFFSET(②健康投資作業用シート!$L65,0,AL$2))</f>
        <v/>
      </c>
      <c r="AM64" s="263" t="str">
        <f ca="1">IF(②健康投資作業用シート!$H65*OFFSET(②健康投資作業用シート!$L65,0,AM$2)=0,"",②健康投資作業用シート!$H65*OFFSET(②健康投資作業用シート!$L65,0,AM$2))</f>
        <v/>
      </c>
      <c r="AN64" s="263" t="str">
        <f ca="1">IF(②健康投資作業用シート!$H65*OFFSET(②健康投資作業用シート!$L65,0,AN$2)=0,"",②健康投資作業用シート!$H65*OFFSET(②健康投資作業用シート!$L65,0,AN$2))</f>
        <v/>
      </c>
      <c r="AO64" s="263" t="str">
        <f ca="1">IF(②健康投資作業用シート!$H65*OFFSET(②健康投資作業用シート!$L65,0,AO$2)=0,"",②健康投資作業用シート!$H65*OFFSET(②健康投資作業用シート!$L65,0,AO$2))</f>
        <v/>
      </c>
      <c r="AP64" s="263" t="str">
        <f ca="1">IF(②健康投資作業用シート!$H65*OFFSET(②健康投資作業用シート!$L65,0,AP$2)=0,"",②健康投資作業用シート!$H65*OFFSET(②健康投資作業用シート!$L65,0,AP$2))</f>
        <v/>
      </c>
      <c r="AQ64" s="263" t="str">
        <f ca="1">IF(②健康投資作業用シート!$H65*OFFSET(②健康投資作業用シート!$L65,0,AQ$2)=0,"",②健康投資作業用シート!$H65*OFFSET(②健康投資作業用シート!$L65,0,AQ$2))</f>
        <v/>
      </c>
      <c r="AR64" s="263" t="str">
        <f ca="1">IF(②健康投資作業用シート!$H65*OFFSET(②健康投資作業用シート!$L65,0,AR$2)=0,"",②健康投資作業用シート!$H65*OFFSET(②健康投資作業用シート!$L65,0,AR$2))</f>
        <v/>
      </c>
      <c r="AS64" s="263" t="str">
        <f ca="1">IF(②健康投資作業用シート!$H65*OFFSET(②健康投資作業用シート!$L65,0,AS$2)=0,"",②健康投資作業用シート!$H65*OFFSET(②健康投資作業用シート!$L65,0,AS$2))</f>
        <v/>
      </c>
      <c r="AT64" s="263" t="str">
        <f ca="1">IF(②健康投資作業用シート!$H65*OFFSET(②健康投資作業用シート!$L65,0,AT$2)=0,"",②健康投資作業用シート!$H65*OFFSET(②健康投資作業用シート!$L65,0,AT$2))</f>
        <v/>
      </c>
      <c r="AU64" s="263" t="str">
        <f ca="1">IF(②健康投資作業用シート!$H65*OFFSET(②健康投資作業用シート!$L65,0,AU$2)=0,"",②健康投資作業用シート!$H65*OFFSET(②健康投資作業用シート!$L65,0,AU$2))</f>
        <v/>
      </c>
      <c r="AV64" s="263" t="str">
        <f ca="1">IF(②健康投資作業用シート!$H65*OFFSET(②健康投資作業用シート!$L65,0,AV$2)=0,"",②健康投資作業用シート!$H65*OFFSET(②健康投資作業用シート!$L65,0,AV$2))</f>
        <v/>
      </c>
      <c r="AW64" s="263" t="str">
        <f ca="1">IF(②健康投資作業用シート!$H65*OFFSET(②健康投資作業用シート!$L65,0,AW$2)=0,"",②健康投資作業用シート!$H65*OFFSET(②健康投資作業用シート!$L65,0,AW$2))</f>
        <v/>
      </c>
      <c r="AX64" s="263" t="str">
        <f ca="1">IF(②健康投資作業用シート!$H65*OFFSET(②健康投資作業用シート!$L65,0,AX$2)=0,"",②健康投資作業用シート!$H65*OFFSET(②健康投資作業用シート!$L65,0,AX$2))</f>
        <v/>
      </c>
      <c r="AY64" s="263" t="str">
        <f ca="1">IF(②健康投資作業用シート!$H65*OFFSET(②健康投資作業用シート!$L65,0,AY$2)=0,"",②健康投資作業用シート!$H65*OFFSET(②健康投資作業用シート!$L65,0,AY$2))</f>
        <v/>
      </c>
      <c r="AZ64" s="263" t="str">
        <f ca="1">IF(②健康投資作業用シート!$H65*OFFSET(②健康投資作業用シート!$L65,0,AZ$2)=0,"",②健康投資作業用シート!$H65*OFFSET(②健康投資作業用シート!$L65,0,AZ$2))</f>
        <v/>
      </c>
      <c r="BA64" s="263" t="str">
        <f ca="1">IF(②健康投資作業用シート!$H65*OFFSET(②健康投資作業用シート!$L65,0,BA$2)=0,"",②健康投資作業用シート!$H65*OFFSET(②健康投資作業用シート!$L65,0,BA$2))</f>
        <v/>
      </c>
      <c r="BB64" s="263" t="str">
        <f ca="1">IF(②健康投資作業用シート!$H65*OFFSET(②健康投資作業用シート!$L65,0,BB$2)=0,"",②健康投資作業用シート!$H65*OFFSET(②健康投資作業用シート!$L65,0,BB$2))</f>
        <v/>
      </c>
      <c r="BC64" s="263" t="str">
        <f ca="1">IF(②健康投資作業用シート!$H65*OFFSET(②健康投資作業用シート!$L65,0,BC$2)=0,"",②健康投資作業用シート!$H65*OFFSET(②健康投資作業用シート!$L65,0,BC$2))</f>
        <v/>
      </c>
      <c r="BD64" s="263" t="str">
        <f ca="1">IF(②健康投資作業用シート!$H65*OFFSET(②健康投資作業用シート!$L65,0,BD$2)=0,"",②健康投資作業用シート!$H65*OFFSET(②健康投資作業用シート!$L65,0,BD$2))</f>
        <v/>
      </c>
      <c r="BE64" s="263" t="str">
        <f ca="1">IF(②健康投資作業用シート!$H65*OFFSET(②健康投資作業用シート!$L65,0,BE$2)=0,"",②健康投資作業用シート!$H65*OFFSET(②健康投資作業用シート!$L65,0,BE$2))</f>
        <v/>
      </c>
      <c r="BF64" s="263" t="str">
        <f ca="1">IF(②健康投資作業用シート!$H65*OFFSET(②健康投資作業用シート!$L65,0,BF$2)=0,"",②健康投資作業用シート!$H65*OFFSET(②健康投資作業用シート!$L65,0,BF$2))</f>
        <v/>
      </c>
      <c r="BG64" s="263" t="str">
        <f ca="1">IF(②健康投資作業用シート!$H65*OFFSET(②健康投資作業用シート!$L65,0,BG$2)=0,"",②健康投資作業用シート!$H65*OFFSET(②健康投資作業用シート!$L65,0,BG$2))</f>
        <v/>
      </c>
      <c r="BH64" s="263" t="str">
        <f ca="1">IF(②健康投資作業用シート!$H65*OFFSET(②健康投資作業用シート!$L65,0,BH$2)=0,"",②健康投資作業用シート!$H65*OFFSET(②健康投資作業用シート!$L65,0,BH$2))</f>
        <v/>
      </c>
      <c r="BI64" s="263" t="str">
        <f ca="1">IF(②健康投資作業用シート!$H65*OFFSET(②健康投資作業用シート!$L65,0,BI$2)=0,"",②健康投資作業用シート!$H65*OFFSET(②健康投資作業用シート!$L65,0,BI$2))</f>
        <v/>
      </c>
      <c r="BJ64" s="263" t="str">
        <f ca="1">IF(②健康投資作業用シート!$H65*OFFSET(②健康投資作業用シート!$L65,0,BJ$2)=0,"",②健康投資作業用シート!$H65*OFFSET(②健康投資作業用シート!$L65,0,BJ$2))</f>
        <v/>
      </c>
      <c r="BK64" s="263" t="str">
        <f ca="1">IF(②健康投資作業用シート!$H65*OFFSET(②健康投資作業用シート!$L65,0,BK$2)=0,"",②健康投資作業用シート!$H65*OFFSET(②健康投資作業用シート!$L65,0,BK$2))</f>
        <v/>
      </c>
      <c r="BL64" s="263" t="str">
        <f ca="1">IF(②健康投資作業用シート!$H65*OFFSET(②健康投資作業用シート!$L65,0,BL$2)=0,"",②健康投資作業用シート!$H65*OFFSET(②健康投資作業用シート!$L65,0,BL$2))</f>
        <v/>
      </c>
      <c r="BM64" s="263" t="str">
        <f ca="1">IF(②健康投資作業用シート!$H65*OFFSET(②健康投資作業用シート!$L65,0,BM$2)=0,"",②健康投資作業用シート!$H65*OFFSET(②健康投資作業用シート!$L65,0,BM$2))</f>
        <v/>
      </c>
      <c r="BN64" s="263" t="str">
        <f ca="1">IF(②健康投資作業用シート!$H65*OFFSET(②健康投資作業用シート!$L65,0,BN$2)=0,"",②健康投資作業用シート!$H65*OFFSET(②健康投資作業用シート!$L65,0,BN$2))</f>
        <v/>
      </c>
      <c r="BO64" s="263" t="str">
        <f ca="1">IF(②健康投資作業用シート!$H65*OFFSET(②健康投資作業用シート!$L65,0,BO$2)=0,"",②健康投資作業用シート!$H65*OFFSET(②健康投資作業用シート!$L65,0,BO$2))</f>
        <v/>
      </c>
      <c r="BP64" s="263" t="str">
        <f ca="1">IF(②健康投資作業用シート!$H65*OFFSET(②健康投資作業用シート!$L65,0,BP$2)=0,"",②健康投資作業用シート!$H65*OFFSET(②健康投資作業用シート!$L65,0,BP$2))</f>
        <v/>
      </c>
      <c r="BQ64" s="263" t="str">
        <f ca="1">IF(②健康投資作業用シート!$H65*OFFSET(②健康投資作業用シート!$L65,0,BQ$2)=0,"",②健康投資作業用シート!$H65*OFFSET(②健康投資作業用シート!$L65,0,BQ$2))</f>
        <v/>
      </c>
      <c r="BR64" s="263" t="str">
        <f ca="1">IF(②健康投資作業用シート!$H65*OFFSET(②健康投資作業用シート!$L65,0,BR$2)=0,"",②健康投資作業用シート!$H65*OFFSET(②健康投資作業用シート!$L65,0,BR$2))</f>
        <v/>
      </c>
      <c r="BS64" s="263" t="str">
        <f ca="1">IF(②健康投資作業用シート!$H65*OFFSET(②健康投資作業用シート!$L65,0,BS$2)=0,"",②健康投資作業用シート!$H65*OFFSET(②健康投資作業用シート!$L65,0,BS$2))</f>
        <v/>
      </c>
      <c r="BT64" s="263" t="str">
        <f ca="1">IF(②健康投資作業用シート!$H65*OFFSET(②健康投資作業用シート!$L65,0,BT$2)=0,"",②健康投資作業用シート!$H65*OFFSET(②健康投資作業用シート!$L65,0,BT$2))</f>
        <v/>
      </c>
      <c r="BU64" s="263" t="str">
        <f ca="1">IF(②健康投資作業用シート!$H65*OFFSET(②健康投資作業用シート!$L65,0,BU$2)=0,"",②健康投資作業用シート!$H65*OFFSET(②健康投資作業用シート!$L65,0,BU$2))</f>
        <v/>
      </c>
      <c r="BV64" s="263" t="str">
        <f ca="1">IF(②健康投資作業用シート!$H65*OFFSET(②健康投資作業用シート!$L65,0,BV$2)=0,"",②健康投資作業用シート!$H65*OFFSET(②健康投資作業用シート!$L65,0,BV$2))</f>
        <v/>
      </c>
      <c r="BW64" s="264" t="str">
        <f ca="1">IF(②健康投資作業用シート!$H65*OFFSET(②健康投資作業用シート!$L65,0,BW$2)=0,"",②健康投資作業用シート!$H65*OFFSET(②健康投資作業用シート!$L65,0,BW$2))</f>
        <v/>
      </c>
    </row>
    <row r="65" spans="2:75">
      <c r="B65" s="255" t="str">
        <f>IF(②健康投資作業用シート!D66=0,"",②健康投資作業用シート!D66)</f>
        <v/>
      </c>
      <c r="C65" s="256" t="str">
        <f>_xlfn.IFNA(VLOOKUP(B65,②健康投資作業用シート!$D$4:$J$1048576,7,FALSE),"")</f>
        <v/>
      </c>
      <c r="D65" s="274" t="str">
        <f t="shared" ca="1" si="0"/>
        <v/>
      </c>
      <c r="E65" s="262" t="str">
        <f ca="1">IF(②健康投資作業用シート!$H66*OFFSET(②健康投資作業用シート!$L66,0,E$2)=0,"",②健康投資作業用シート!$H66*OFFSET(②健康投資作業用シート!$L66,0,E$2))</f>
        <v/>
      </c>
      <c r="F65" s="263" t="str">
        <f ca="1">IF(②健康投資作業用シート!$H66*OFFSET(②健康投資作業用シート!$L66,0,F$2)=0,"",②健康投資作業用シート!$H66*OFFSET(②健康投資作業用シート!$L66,0,F$2))</f>
        <v/>
      </c>
      <c r="G65" s="263" t="str">
        <f ca="1">IF(②健康投資作業用シート!$H66*OFFSET(②健康投資作業用シート!$L66,0,G$2)=0,"",②健康投資作業用シート!$H66*OFFSET(②健康投資作業用シート!$L66,0,G$2))</f>
        <v/>
      </c>
      <c r="H65" s="263" t="str">
        <f ca="1">IF(②健康投資作業用シート!$H66*OFFSET(②健康投資作業用シート!$L66,0,H$2)=0,"",②健康投資作業用シート!$H66*OFFSET(②健康投資作業用シート!$L66,0,H$2))</f>
        <v/>
      </c>
      <c r="I65" s="263" t="str">
        <f ca="1">IF(②健康投資作業用シート!$H66*OFFSET(②健康投資作業用シート!$L66,0,I$2)=0,"",②健康投資作業用シート!$H66*OFFSET(②健康投資作業用シート!$L66,0,I$2))</f>
        <v/>
      </c>
      <c r="J65" s="263" t="str">
        <f ca="1">IF(②健康投資作業用シート!$H66*OFFSET(②健康投資作業用シート!$L66,0,J$2)=0,"",②健康投資作業用シート!$H66*OFFSET(②健康投資作業用シート!$L66,0,J$2))</f>
        <v/>
      </c>
      <c r="K65" s="263" t="str">
        <f ca="1">IF(②健康投資作業用シート!$H66*OFFSET(②健康投資作業用シート!$L66,0,K$2)=0,"",②健康投資作業用シート!$H66*OFFSET(②健康投資作業用シート!$L66,0,K$2))</f>
        <v/>
      </c>
      <c r="L65" s="263" t="str">
        <f ca="1">IF(②健康投資作業用シート!$H66*OFFSET(②健康投資作業用シート!$L66,0,L$2)=0,"",②健康投資作業用シート!$H66*OFFSET(②健康投資作業用シート!$L66,0,L$2))</f>
        <v/>
      </c>
      <c r="M65" s="263" t="str">
        <f ca="1">IF(②健康投資作業用シート!$H66*OFFSET(②健康投資作業用シート!$L66,0,M$2)=0,"",②健康投資作業用シート!$H66*OFFSET(②健康投資作業用シート!$L66,0,M$2))</f>
        <v/>
      </c>
      <c r="N65" s="263" t="str">
        <f ca="1">IF(②健康投資作業用シート!$H66*OFFSET(②健康投資作業用シート!$L66,0,N$2)=0,"",②健康投資作業用シート!$H66*OFFSET(②健康投資作業用シート!$L66,0,N$2))</f>
        <v/>
      </c>
      <c r="O65" s="263" t="str">
        <f ca="1">IF(②健康投資作業用シート!$H66*OFFSET(②健康投資作業用シート!$L66,0,O$2)=0,"",②健康投資作業用シート!$H66*OFFSET(②健康投資作業用シート!$L66,0,O$2))</f>
        <v/>
      </c>
      <c r="P65" s="263" t="str">
        <f ca="1">IF(②健康投資作業用シート!$H66*OFFSET(②健康投資作業用シート!$L66,0,P$2)=0,"",②健康投資作業用シート!$H66*OFFSET(②健康投資作業用シート!$L66,0,P$2))</f>
        <v/>
      </c>
      <c r="Q65" s="263" t="str">
        <f ca="1">IF(②健康投資作業用シート!$H66*OFFSET(②健康投資作業用シート!$L66,0,Q$2)=0,"",②健康投資作業用シート!$H66*OFFSET(②健康投資作業用シート!$L66,0,Q$2))</f>
        <v/>
      </c>
      <c r="R65" s="263" t="str">
        <f ca="1">IF(②健康投資作業用シート!$H66*OFFSET(②健康投資作業用シート!$L66,0,R$2)=0,"",②健康投資作業用シート!$H66*OFFSET(②健康投資作業用シート!$L66,0,R$2))</f>
        <v/>
      </c>
      <c r="S65" s="263" t="str">
        <f ca="1">IF(②健康投資作業用シート!$H66*OFFSET(②健康投資作業用シート!$L66,0,S$2)=0,"",②健康投資作業用シート!$H66*OFFSET(②健康投資作業用シート!$L66,0,S$2))</f>
        <v/>
      </c>
      <c r="T65" s="263" t="str">
        <f ca="1">IF(②健康投資作業用シート!$H66*OFFSET(②健康投資作業用シート!$L66,0,T$2)=0,"",②健康投資作業用シート!$H66*OFFSET(②健康投資作業用シート!$L66,0,T$2))</f>
        <v/>
      </c>
      <c r="U65" s="263" t="str">
        <f ca="1">IF(②健康投資作業用シート!$H66*OFFSET(②健康投資作業用シート!$L66,0,U$2)=0,"",②健康投資作業用シート!$H66*OFFSET(②健康投資作業用シート!$L66,0,U$2))</f>
        <v/>
      </c>
      <c r="V65" s="263" t="str">
        <f ca="1">IF(②健康投資作業用シート!$H66*OFFSET(②健康投資作業用シート!$L66,0,V$2)=0,"",②健康投資作業用シート!$H66*OFFSET(②健康投資作業用シート!$L66,0,V$2))</f>
        <v/>
      </c>
      <c r="W65" s="263" t="str">
        <f ca="1">IF(②健康投資作業用シート!$H66*OFFSET(②健康投資作業用シート!$L66,0,W$2)=0,"",②健康投資作業用シート!$H66*OFFSET(②健康投資作業用シート!$L66,0,W$2))</f>
        <v/>
      </c>
      <c r="X65" s="263" t="str">
        <f ca="1">IF(②健康投資作業用シート!$H66*OFFSET(②健康投資作業用シート!$L66,0,X$2)=0,"",②健康投資作業用シート!$H66*OFFSET(②健康投資作業用シート!$L66,0,X$2))</f>
        <v/>
      </c>
      <c r="Y65" s="263" t="str">
        <f ca="1">IF(②健康投資作業用シート!$H66*OFFSET(②健康投資作業用シート!$L66,0,Y$2)=0,"",②健康投資作業用シート!$H66*OFFSET(②健康投資作業用シート!$L66,0,Y$2))</f>
        <v/>
      </c>
      <c r="Z65" s="263" t="str">
        <f ca="1">IF(②健康投資作業用シート!$H66*OFFSET(②健康投資作業用シート!$L66,0,Z$2)=0,"",②健康投資作業用シート!$H66*OFFSET(②健康投資作業用シート!$L66,0,Z$2))</f>
        <v/>
      </c>
      <c r="AA65" s="263" t="str">
        <f ca="1">IF(②健康投資作業用シート!$H66*OFFSET(②健康投資作業用シート!$L66,0,AA$2)=0,"",②健康投資作業用シート!$H66*OFFSET(②健康投資作業用シート!$L66,0,AA$2))</f>
        <v/>
      </c>
      <c r="AB65" s="263" t="str">
        <f ca="1">IF(②健康投資作業用シート!$H66*OFFSET(②健康投資作業用シート!$L66,0,AB$2)=0,"",②健康投資作業用シート!$H66*OFFSET(②健康投資作業用シート!$L66,0,AB$2))</f>
        <v/>
      </c>
      <c r="AC65" s="263" t="str">
        <f ca="1">IF(②健康投資作業用シート!$H66*OFFSET(②健康投資作業用シート!$L66,0,AC$2)=0,"",②健康投資作業用シート!$H66*OFFSET(②健康投資作業用シート!$L66,0,AC$2))</f>
        <v/>
      </c>
      <c r="AD65" s="263" t="str">
        <f ca="1">IF(②健康投資作業用シート!$H66*OFFSET(②健康投資作業用シート!$L66,0,AD$2)=0,"",②健康投資作業用シート!$H66*OFFSET(②健康投資作業用シート!$L66,0,AD$2))</f>
        <v/>
      </c>
      <c r="AE65" s="263" t="str">
        <f ca="1">IF(②健康投資作業用シート!$H66*OFFSET(②健康投資作業用シート!$L66,0,AE$2)=0,"",②健康投資作業用シート!$H66*OFFSET(②健康投資作業用シート!$L66,0,AE$2))</f>
        <v/>
      </c>
      <c r="AF65" s="263" t="str">
        <f ca="1">IF(②健康投資作業用シート!$H66*OFFSET(②健康投資作業用シート!$L66,0,AF$2)=0,"",②健康投資作業用シート!$H66*OFFSET(②健康投資作業用シート!$L66,0,AF$2))</f>
        <v/>
      </c>
      <c r="AG65" s="263" t="str">
        <f ca="1">IF(②健康投資作業用シート!$H66*OFFSET(②健康投資作業用シート!$L66,0,AG$2)=0,"",②健康投資作業用シート!$H66*OFFSET(②健康投資作業用シート!$L66,0,AG$2))</f>
        <v/>
      </c>
      <c r="AH65" s="263" t="str">
        <f ca="1">IF(②健康投資作業用シート!$H66*OFFSET(②健康投資作業用シート!$L66,0,AH$2)=0,"",②健康投資作業用シート!$H66*OFFSET(②健康投資作業用シート!$L66,0,AH$2))</f>
        <v/>
      </c>
      <c r="AI65" s="263" t="str">
        <f ca="1">IF(②健康投資作業用シート!$H66*OFFSET(②健康投資作業用シート!$L66,0,AI$2)=0,"",②健康投資作業用シート!$H66*OFFSET(②健康投資作業用シート!$L66,0,AI$2))</f>
        <v/>
      </c>
      <c r="AJ65" s="263" t="str">
        <f ca="1">IF(②健康投資作業用シート!$H66*OFFSET(②健康投資作業用シート!$L66,0,AJ$2)=0,"",②健康投資作業用シート!$H66*OFFSET(②健康投資作業用シート!$L66,0,AJ$2))</f>
        <v/>
      </c>
      <c r="AK65" s="263" t="str">
        <f ca="1">IF(②健康投資作業用シート!$H66*OFFSET(②健康投資作業用シート!$L66,0,AK$2)=0,"",②健康投資作業用シート!$H66*OFFSET(②健康投資作業用シート!$L66,0,AK$2))</f>
        <v/>
      </c>
      <c r="AL65" s="263" t="str">
        <f ca="1">IF(②健康投資作業用シート!$H66*OFFSET(②健康投資作業用シート!$L66,0,AL$2)=0,"",②健康投資作業用シート!$H66*OFFSET(②健康投資作業用シート!$L66,0,AL$2))</f>
        <v/>
      </c>
      <c r="AM65" s="263" t="str">
        <f ca="1">IF(②健康投資作業用シート!$H66*OFFSET(②健康投資作業用シート!$L66,0,AM$2)=0,"",②健康投資作業用シート!$H66*OFFSET(②健康投資作業用シート!$L66,0,AM$2))</f>
        <v/>
      </c>
      <c r="AN65" s="263" t="str">
        <f ca="1">IF(②健康投資作業用シート!$H66*OFFSET(②健康投資作業用シート!$L66,0,AN$2)=0,"",②健康投資作業用シート!$H66*OFFSET(②健康投資作業用シート!$L66,0,AN$2))</f>
        <v/>
      </c>
      <c r="AO65" s="263" t="str">
        <f ca="1">IF(②健康投資作業用シート!$H66*OFFSET(②健康投資作業用シート!$L66,0,AO$2)=0,"",②健康投資作業用シート!$H66*OFFSET(②健康投資作業用シート!$L66,0,AO$2))</f>
        <v/>
      </c>
      <c r="AP65" s="263" t="str">
        <f ca="1">IF(②健康投資作業用シート!$H66*OFFSET(②健康投資作業用シート!$L66,0,AP$2)=0,"",②健康投資作業用シート!$H66*OFFSET(②健康投資作業用シート!$L66,0,AP$2))</f>
        <v/>
      </c>
      <c r="AQ65" s="263" t="str">
        <f ca="1">IF(②健康投資作業用シート!$H66*OFFSET(②健康投資作業用シート!$L66,0,AQ$2)=0,"",②健康投資作業用シート!$H66*OFFSET(②健康投資作業用シート!$L66,0,AQ$2))</f>
        <v/>
      </c>
      <c r="AR65" s="263" t="str">
        <f ca="1">IF(②健康投資作業用シート!$H66*OFFSET(②健康投資作業用シート!$L66,0,AR$2)=0,"",②健康投資作業用シート!$H66*OFFSET(②健康投資作業用シート!$L66,0,AR$2))</f>
        <v/>
      </c>
      <c r="AS65" s="263" t="str">
        <f ca="1">IF(②健康投資作業用シート!$H66*OFFSET(②健康投資作業用シート!$L66,0,AS$2)=0,"",②健康投資作業用シート!$H66*OFFSET(②健康投資作業用シート!$L66,0,AS$2))</f>
        <v/>
      </c>
      <c r="AT65" s="263" t="str">
        <f ca="1">IF(②健康投資作業用シート!$H66*OFFSET(②健康投資作業用シート!$L66,0,AT$2)=0,"",②健康投資作業用シート!$H66*OFFSET(②健康投資作業用シート!$L66,0,AT$2))</f>
        <v/>
      </c>
      <c r="AU65" s="263" t="str">
        <f ca="1">IF(②健康投資作業用シート!$H66*OFFSET(②健康投資作業用シート!$L66,0,AU$2)=0,"",②健康投資作業用シート!$H66*OFFSET(②健康投資作業用シート!$L66,0,AU$2))</f>
        <v/>
      </c>
      <c r="AV65" s="263" t="str">
        <f ca="1">IF(②健康投資作業用シート!$H66*OFFSET(②健康投資作業用シート!$L66,0,AV$2)=0,"",②健康投資作業用シート!$H66*OFFSET(②健康投資作業用シート!$L66,0,AV$2))</f>
        <v/>
      </c>
      <c r="AW65" s="263" t="str">
        <f ca="1">IF(②健康投資作業用シート!$H66*OFFSET(②健康投資作業用シート!$L66,0,AW$2)=0,"",②健康投資作業用シート!$H66*OFFSET(②健康投資作業用シート!$L66,0,AW$2))</f>
        <v/>
      </c>
      <c r="AX65" s="263" t="str">
        <f ca="1">IF(②健康投資作業用シート!$H66*OFFSET(②健康投資作業用シート!$L66,0,AX$2)=0,"",②健康投資作業用シート!$H66*OFFSET(②健康投資作業用シート!$L66,0,AX$2))</f>
        <v/>
      </c>
      <c r="AY65" s="263" t="str">
        <f ca="1">IF(②健康投資作業用シート!$H66*OFFSET(②健康投資作業用シート!$L66,0,AY$2)=0,"",②健康投資作業用シート!$H66*OFFSET(②健康投資作業用シート!$L66,0,AY$2))</f>
        <v/>
      </c>
      <c r="AZ65" s="263" t="str">
        <f ca="1">IF(②健康投資作業用シート!$H66*OFFSET(②健康投資作業用シート!$L66,0,AZ$2)=0,"",②健康投資作業用シート!$H66*OFFSET(②健康投資作業用シート!$L66,0,AZ$2))</f>
        <v/>
      </c>
      <c r="BA65" s="263" t="str">
        <f ca="1">IF(②健康投資作業用シート!$H66*OFFSET(②健康投資作業用シート!$L66,0,BA$2)=0,"",②健康投資作業用シート!$H66*OFFSET(②健康投資作業用シート!$L66,0,BA$2))</f>
        <v/>
      </c>
      <c r="BB65" s="263" t="str">
        <f ca="1">IF(②健康投資作業用シート!$H66*OFFSET(②健康投資作業用シート!$L66,0,BB$2)=0,"",②健康投資作業用シート!$H66*OFFSET(②健康投資作業用シート!$L66,0,BB$2))</f>
        <v/>
      </c>
      <c r="BC65" s="263" t="str">
        <f ca="1">IF(②健康投資作業用シート!$H66*OFFSET(②健康投資作業用シート!$L66,0,BC$2)=0,"",②健康投資作業用シート!$H66*OFFSET(②健康投資作業用シート!$L66,0,BC$2))</f>
        <v/>
      </c>
      <c r="BD65" s="263" t="str">
        <f ca="1">IF(②健康投資作業用シート!$H66*OFFSET(②健康投資作業用シート!$L66,0,BD$2)=0,"",②健康投資作業用シート!$H66*OFFSET(②健康投資作業用シート!$L66,0,BD$2))</f>
        <v/>
      </c>
      <c r="BE65" s="263" t="str">
        <f ca="1">IF(②健康投資作業用シート!$H66*OFFSET(②健康投資作業用シート!$L66,0,BE$2)=0,"",②健康投資作業用シート!$H66*OFFSET(②健康投資作業用シート!$L66,0,BE$2))</f>
        <v/>
      </c>
      <c r="BF65" s="263" t="str">
        <f ca="1">IF(②健康投資作業用シート!$H66*OFFSET(②健康投資作業用シート!$L66,0,BF$2)=0,"",②健康投資作業用シート!$H66*OFFSET(②健康投資作業用シート!$L66,0,BF$2))</f>
        <v/>
      </c>
      <c r="BG65" s="263" t="str">
        <f ca="1">IF(②健康投資作業用シート!$H66*OFFSET(②健康投資作業用シート!$L66,0,BG$2)=0,"",②健康投資作業用シート!$H66*OFFSET(②健康投資作業用シート!$L66,0,BG$2))</f>
        <v/>
      </c>
      <c r="BH65" s="263" t="str">
        <f ca="1">IF(②健康投資作業用シート!$H66*OFFSET(②健康投資作業用シート!$L66,0,BH$2)=0,"",②健康投資作業用シート!$H66*OFFSET(②健康投資作業用シート!$L66,0,BH$2))</f>
        <v/>
      </c>
      <c r="BI65" s="263" t="str">
        <f ca="1">IF(②健康投資作業用シート!$H66*OFFSET(②健康投資作業用シート!$L66,0,BI$2)=0,"",②健康投資作業用シート!$H66*OFFSET(②健康投資作業用シート!$L66,0,BI$2))</f>
        <v/>
      </c>
      <c r="BJ65" s="263" t="str">
        <f ca="1">IF(②健康投資作業用シート!$H66*OFFSET(②健康投資作業用シート!$L66,0,BJ$2)=0,"",②健康投資作業用シート!$H66*OFFSET(②健康投資作業用シート!$L66,0,BJ$2))</f>
        <v/>
      </c>
      <c r="BK65" s="263" t="str">
        <f ca="1">IF(②健康投資作業用シート!$H66*OFFSET(②健康投資作業用シート!$L66,0,BK$2)=0,"",②健康投資作業用シート!$H66*OFFSET(②健康投資作業用シート!$L66,0,BK$2))</f>
        <v/>
      </c>
      <c r="BL65" s="263" t="str">
        <f ca="1">IF(②健康投資作業用シート!$H66*OFFSET(②健康投資作業用シート!$L66,0,BL$2)=0,"",②健康投資作業用シート!$H66*OFFSET(②健康投資作業用シート!$L66,0,BL$2))</f>
        <v/>
      </c>
      <c r="BM65" s="263" t="str">
        <f ca="1">IF(②健康投資作業用シート!$H66*OFFSET(②健康投資作業用シート!$L66,0,BM$2)=0,"",②健康投資作業用シート!$H66*OFFSET(②健康投資作業用シート!$L66,0,BM$2))</f>
        <v/>
      </c>
      <c r="BN65" s="263" t="str">
        <f ca="1">IF(②健康投資作業用シート!$H66*OFFSET(②健康投資作業用シート!$L66,0,BN$2)=0,"",②健康投資作業用シート!$H66*OFFSET(②健康投資作業用シート!$L66,0,BN$2))</f>
        <v/>
      </c>
      <c r="BO65" s="263" t="str">
        <f ca="1">IF(②健康投資作業用シート!$H66*OFFSET(②健康投資作業用シート!$L66,0,BO$2)=0,"",②健康投資作業用シート!$H66*OFFSET(②健康投資作業用シート!$L66,0,BO$2))</f>
        <v/>
      </c>
      <c r="BP65" s="263" t="str">
        <f ca="1">IF(②健康投資作業用シート!$H66*OFFSET(②健康投資作業用シート!$L66,0,BP$2)=0,"",②健康投資作業用シート!$H66*OFFSET(②健康投資作業用シート!$L66,0,BP$2))</f>
        <v/>
      </c>
      <c r="BQ65" s="263" t="str">
        <f ca="1">IF(②健康投資作業用シート!$H66*OFFSET(②健康投資作業用シート!$L66,0,BQ$2)=0,"",②健康投資作業用シート!$H66*OFFSET(②健康投資作業用シート!$L66,0,BQ$2))</f>
        <v/>
      </c>
      <c r="BR65" s="263" t="str">
        <f ca="1">IF(②健康投資作業用シート!$H66*OFFSET(②健康投資作業用シート!$L66,0,BR$2)=0,"",②健康投資作業用シート!$H66*OFFSET(②健康投資作業用シート!$L66,0,BR$2))</f>
        <v/>
      </c>
      <c r="BS65" s="263" t="str">
        <f ca="1">IF(②健康投資作業用シート!$H66*OFFSET(②健康投資作業用シート!$L66,0,BS$2)=0,"",②健康投資作業用シート!$H66*OFFSET(②健康投資作業用シート!$L66,0,BS$2))</f>
        <v/>
      </c>
      <c r="BT65" s="263" t="str">
        <f ca="1">IF(②健康投資作業用シート!$H66*OFFSET(②健康投資作業用シート!$L66,0,BT$2)=0,"",②健康投資作業用シート!$H66*OFFSET(②健康投資作業用シート!$L66,0,BT$2))</f>
        <v/>
      </c>
      <c r="BU65" s="263" t="str">
        <f ca="1">IF(②健康投資作業用シート!$H66*OFFSET(②健康投資作業用シート!$L66,0,BU$2)=0,"",②健康投資作業用シート!$H66*OFFSET(②健康投資作業用シート!$L66,0,BU$2))</f>
        <v/>
      </c>
      <c r="BV65" s="263" t="str">
        <f ca="1">IF(②健康投資作業用シート!$H66*OFFSET(②健康投資作業用シート!$L66,0,BV$2)=0,"",②健康投資作業用シート!$H66*OFFSET(②健康投資作業用シート!$L66,0,BV$2))</f>
        <v/>
      </c>
      <c r="BW65" s="264" t="str">
        <f ca="1">IF(②健康投資作業用シート!$H66*OFFSET(②健康投資作業用シート!$L66,0,BW$2)=0,"",②健康投資作業用シート!$H66*OFFSET(②健康投資作業用シート!$L66,0,BW$2))</f>
        <v/>
      </c>
    </row>
    <row r="66" spans="2:75">
      <c r="B66" s="255" t="str">
        <f>IF(②健康投資作業用シート!D67=0,"",②健康投資作業用シート!D67)</f>
        <v/>
      </c>
      <c r="C66" s="256" t="str">
        <f>_xlfn.IFNA(VLOOKUP(B66,②健康投資作業用シート!$D$4:$J$1048576,7,FALSE),"")</f>
        <v/>
      </c>
      <c r="D66" s="274" t="str">
        <f t="shared" ca="1" si="0"/>
        <v/>
      </c>
      <c r="E66" s="262" t="str">
        <f ca="1">IF(②健康投資作業用シート!$H67*OFFSET(②健康投資作業用シート!$L67,0,E$2)=0,"",②健康投資作業用シート!$H67*OFFSET(②健康投資作業用シート!$L67,0,E$2))</f>
        <v/>
      </c>
      <c r="F66" s="263" t="str">
        <f ca="1">IF(②健康投資作業用シート!$H67*OFFSET(②健康投資作業用シート!$L67,0,F$2)=0,"",②健康投資作業用シート!$H67*OFFSET(②健康投資作業用シート!$L67,0,F$2))</f>
        <v/>
      </c>
      <c r="G66" s="263" t="str">
        <f ca="1">IF(②健康投資作業用シート!$H67*OFFSET(②健康投資作業用シート!$L67,0,G$2)=0,"",②健康投資作業用シート!$H67*OFFSET(②健康投資作業用シート!$L67,0,G$2))</f>
        <v/>
      </c>
      <c r="H66" s="263" t="str">
        <f ca="1">IF(②健康投資作業用シート!$H67*OFFSET(②健康投資作業用シート!$L67,0,H$2)=0,"",②健康投資作業用シート!$H67*OFFSET(②健康投資作業用シート!$L67,0,H$2))</f>
        <v/>
      </c>
      <c r="I66" s="263" t="str">
        <f ca="1">IF(②健康投資作業用シート!$H67*OFFSET(②健康投資作業用シート!$L67,0,I$2)=0,"",②健康投資作業用シート!$H67*OFFSET(②健康投資作業用シート!$L67,0,I$2))</f>
        <v/>
      </c>
      <c r="J66" s="263" t="str">
        <f ca="1">IF(②健康投資作業用シート!$H67*OFFSET(②健康投資作業用シート!$L67,0,J$2)=0,"",②健康投資作業用シート!$H67*OFFSET(②健康投資作業用シート!$L67,0,J$2))</f>
        <v/>
      </c>
      <c r="K66" s="263" t="str">
        <f ca="1">IF(②健康投資作業用シート!$H67*OFFSET(②健康投資作業用シート!$L67,0,K$2)=0,"",②健康投資作業用シート!$H67*OFFSET(②健康投資作業用シート!$L67,0,K$2))</f>
        <v/>
      </c>
      <c r="L66" s="263" t="str">
        <f ca="1">IF(②健康投資作業用シート!$H67*OFFSET(②健康投資作業用シート!$L67,0,L$2)=0,"",②健康投資作業用シート!$H67*OFFSET(②健康投資作業用シート!$L67,0,L$2))</f>
        <v/>
      </c>
      <c r="M66" s="263" t="str">
        <f ca="1">IF(②健康投資作業用シート!$H67*OFFSET(②健康投資作業用シート!$L67,0,M$2)=0,"",②健康投資作業用シート!$H67*OFFSET(②健康投資作業用シート!$L67,0,M$2))</f>
        <v/>
      </c>
      <c r="N66" s="263" t="str">
        <f ca="1">IF(②健康投資作業用シート!$H67*OFFSET(②健康投資作業用シート!$L67,0,N$2)=0,"",②健康投資作業用シート!$H67*OFFSET(②健康投資作業用シート!$L67,0,N$2))</f>
        <v/>
      </c>
      <c r="O66" s="263" t="str">
        <f ca="1">IF(②健康投資作業用シート!$H67*OFFSET(②健康投資作業用シート!$L67,0,O$2)=0,"",②健康投資作業用シート!$H67*OFFSET(②健康投資作業用シート!$L67,0,O$2))</f>
        <v/>
      </c>
      <c r="P66" s="263" t="str">
        <f ca="1">IF(②健康投資作業用シート!$H67*OFFSET(②健康投資作業用シート!$L67,0,P$2)=0,"",②健康投資作業用シート!$H67*OFFSET(②健康投資作業用シート!$L67,0,P$2))</f>
        <v/>
      </c>
      <c r="Q66" s="263" t="str">
        <f ca="1">IF(②健康投資作業用シート!$H67*OFFSET(②健康投資作業用シート!$L67,0,Q$2)=0,"",②健康投資作業用シート!$H67*OFFSET(②健康投資作業用シート!$L67,0,Q$2))</f>
        <v/>
      </c>
      <c r="R66" s="263" t="str">
        <f ca="1">IF(②健康投資作業用シート!$H67*OFFSET(②健康投資作業用シート!$L67,0,R$2)=0,"",②健康投資作業用シート!$H67*OFFSET(②健康投資作業用シート!$L67,0,R$2))</f>
        <v/>
      </c>
      <c r="S66" s="263" t="str">
        <f ca="1">IF(②健康投資作業用シート!$H67*OFFSET(②健康投資作業用シート!$L67,0,S$2)=0,"",②健康投資作業用シート!$H67*OFFSET(②健康投資作業用シート!$L67,0,S$2))</f>
        <v/>
      </c>
      <c r="T66" s="263" t="str">
        <f ca="1">IF(②健康投資作業用シート!$H67*OFFSET(②健康投資作業用シート!$L67,0,T$2)=0,"",②健康投資作業用シート!$H67*OFFSET(②健康投資作業用シート!$L67,0,T$2))</f>
        <v/>
      </c>
      <c r="U66" s="263" t="str">
        <f ca="1">IF(②健康投資作業用シート!$H67*OFFSET(②健康投資作業用シート!$L67,0,U$2)=0,"",②健康投資作業用シート!$H67*OFFSET(②健康投資作業用シート!$L67,0,U$2))</f>
        <v/>
      </c>
      <c r="V66" s="263" t="str">
        <f ca="1">IF(②健康投資作業用シート!$H67*OFFSET(②健康投資作業用シート!$L67,0,V$2)=0,"",②健康投資作業用シート!$H67*OFFSET(②健康投資作業用シート!$L67,0,V$2))</f>
        <v/>
      </c>
      <c r="W66" s="263" t="str">
        <f ca="1">IF(②健康投資作業用シート!$H67*OFFSET(②健康投資作業用シート!$L67,0,W$2)=0,"",②健康投資作業用シート!$H67*OFFSET(②健康投資作業用シート!$L67,0,W$2))</f>
        <v/>
      </c>
      <c r="X66" s="263" t="str">
        <f ca="1">IF(②健康投資作業用シート!$H67*OFFSET(②健康投資作業用シート!$L67,0,X$2)=0,"",②健康投資作業用シート!$H67*OFFSET(②健康投資作業用シート!$L67,0,X$2))</f>
        <v/>
      </c>
      <c r="Y66" s="263" t="str">
        <f ca="1">IF(②健康投資作業用シート!$H67*OFFSET(②健康投資作業用シート!$L67,0,Y$2)=0,"",②健康投資作業用シート!$H67*OFFSET(②健康投資作業用シート!$L67,0,Y$2))</f>
        <v/>
      </c>
      <c r="Z66" s="263" t="str">
        <f ca="1">IF(②健康投資作業用シート!$H67*OFFSET(②健康投資作業用シート!$L67,0,Z$2)=0,"",②健康投資作業用シート!$H67*OFFSET(②健康投資作業用シート!$L67,0,Z$2))</f>
        <v/>
      </c>
      <c r="AA66" s="263" t="str">
        <f ca="1">IF(②健康投資作業用シート!$H67*OFFSET(②健康投資作業用シート!$L67,0,AA$2)=0,"",②健康投資作業用シート!$H67*OFFSET(②健康投資作業用シート!$L67,0,AA$2))</f>
        <v/>
      </c>
      <c r="AB66" s="263" t="str">
        <f ca="1">IF(②健康投資作業用シート!$H67*OFFSET(②健康投資作業用シート!$L67,0,AB$2)=0,"",②健康投資作業用シート!$H67*OFFSET(②健康投資作業用シート!$L67,0,AB$2))</f>
        <v/>
      </c>
      <c r="AC66" s="263" t="str">
        <f ca="1">IF(②健康投資作業用シート!$H67*OFFSET(②健康投資作業用シート!$L67,0,AC$2)=0,"",②健康投資作業用シート!$H67*OFFSET(②健康投資作業用シート!$L67,0,AC$2))</f>
        <v/>
      </c>
      <c r="AD66" s="263" t="str">
        <f ca="1">IF(②健康投資作業用シート!$H67*OFFSET(②健康投資作業用シート!$L67,0,AD$2)=0,"",②健康投資作業用シート!$H67*OFFSET(②健康投資作業用シート!$L67,0,AD$2))</f>
        <v/>
      </c>
      <c r="AE66" s="263" t="str">
        <f ca="1">IF(②健康投資作業用シート!$H67*OFFSET(②健康投資作業用シート!$L67,0,AE$2)=0,"",②健康投資作業用シート!$H67*OFFSET(②健康投資作業用シート!$L67,0,AE$2))</f>
        <v/>
      </c>
      <c r="AF66" s="263" t="str">
        <f ca="1">IF(②健康投資作業用シート!$H67*OFFSET(②健康投資作業用シート!$L67,0,AF$2)=0,"",②健康投資作業用シート!$H67*OFFSET(②健康投資作業用シート!$L67,0,AF$2))</f>
        <v/>
      </c>
      <c r="AG66" s="263" t="str">
        <f ca="1">IF(②健康投資作業用シート!$H67*OFFSET(②健康投資作業用シート!$L67,0,AG$2)=0,"",②健康投資作業用シート!$H67*OFFSET(②健康投資作業用シート!$L67,0,AG$2))</f>
        <v/>
      </c>
      <c r="AH66" s="263" t="str">
        <f ca="1">IF(②健康投資作業用シート!$H67*OFFSET(②健康投資作業用シート!$L67,0,AH$2)=0,"",②健康投資作業用シート!$H67*OFFSET(②健康投資作業用シート!$L67,0,AH$2))</f>
        <v/>
      </c>
      <c r="AI66" s="263" t="str">
        <f ca="1">IF(②健康投資作業用シート!$H67*OFFSET(②健康投資作業用シート!$L67,0,AI$2)=0,"",②健康投資作業用シート!$H67*OFFSET(②健康投資作業用シート!$L67,0,AI$2))</f>
        <v/>
      </c>
      <c r="AJ66" s="263" t="str">
        <f ca="1">IF(②健康投資作業用シート!$H67*OFFSET(②健康投資作業用シート!$L67,0,AJ$2)=0,"",②健康投資作業用シート!$H67*OFFSET(②健康投資作業用シート!$L67,0,AJ$2))</f>
        <v/>
      </c>
      <c r="AK66" s="263" t="str">
        <f ca="1">IF(②健康投資作業用シート!$H67*OFFSET(②健康投資作業用シート!$L67,0,AK$2)=0,"",②健康投資作業用シート!$H67*OFFSET(②健康投資作業用シート!$L67,0,AK$2))</f>
        <v/>
      </c>
      <c r="AL66" s="263" t="str">
        <f ca="1">IF(②健康投資作業用シート!$H67*OFFSET(②健康投資作業用シート!$L67,0,AL$2)=0,"",②健康投資作業用シート!$H67*OFFSET(②健康投資作業用シート!$L67,0,AL$2))</f>
        <v/>
      </c>
      <c r="AM66" s="263" t="str">
        <f ca="1">IF(②健康投資作業用シート!$H67*OFFSET(②健康投資作業用シート!$L67,0,AM$2)=0,"",②健康投資作業用シート!$H67*OFFSET(②健康投資作業用シート!$L67,0,AM$2))</f>
        <v/>
      </c>
      <c r="AN66" s="263" t="str">
        <f ca="1">IF(②健康投資作業用シート!$H67*OFFSET(②健康投資作業用シート!$L67,0,AN$2)=0,"",②健康投資作業用シート!$H67*OFFSET(②健康投資作業用シート!$L67,0,AN$2))</f>
        <v/>
      </c>
      <c r="AO66" s="263" t="str">
        <f ca="1">IF(②健康投資作業用シート!$H67*OFFSET(②健康投資作業用シート!$L67,0,AO$2)=0,"",②健康投資作業用シート!$H67*OFFSET(②健康投資作業用シート!$L67,0,AO$2))</f>
        <v/>
      </c>
      <c r="AP66" s="263" t="str">
        <f ca="1">IF(②健康投資作業用シート!$H67*OFFSET(②健康投資作業用シート!$L67,0,AP$2)=0,"",②健康投資作業用シート!$H67*OFFSET(②健康投資作業用シート!$L67,0,AP$2))</f>
        <v/>
      </c>
      <c r="AQ66" s="263" t="str">
        <f ca="1">IF(②健康投資作業用シート!$H67*OFFSET(②健康投資作業用シート!$L67,0,AQ$2)=0,"",②健康投資作業用シート!$H67*OFFSET(②健康投資作業用シート!$L67,0,AQ$2))</f>
        <v/>
      </c>
      <c r="AR66" s="263" t="str">
        <f ca="1">IF(②健康投資作業用シート!$H67*OFFSET(②健康投資作業用シート!$L67,0,AR$2)=0,"",②健康投資作業用シート!$H67*OFFSET(②健康投資作業用シート!$L67,0,AR$2))</f>
        <v/>
      </c>
      <c r="AS66" s="263" t="str">
        <f ca="1">IF(②健康投資作業用シート!$H67*OFFSET(②健康投資作業用シート!$L67,0,AS$2)=0,"",②健康投資作業用シート!$H67*OFFSET(②健康投資作業用シート!$L67,0,AS$2))</f>
        <v/>
      </c>
      <c r="AT66" s="263" t="str">
        <f ca="1">IF(②健康投資作業用シート!$H67*OFFSET(②健康投資作業用シート!$L67,0,AT$2)=0,"",②健康投資作業用シート!$H67*OFFSET(②健康投資作業用シート!$L67,0,AT$2))</f>
        <v/>
      </c>
      <c r="AU66" s="263" t="str">
        <f ca="1">IF(②健康投資作業用シート!$H67*OFFSET(②健康投資作業用シート!$L67,0,AU$2)=0,"",②健康投資作業用シート!$H67*OFFSET(②健康投資作業用シート!$L67,0,AU$2))</f>
        <v/>
      </c>
      <c r="AV66" s="263" t="str">
        <f ca="1">IF(②健康投資作業用シート!$H67*OFFSET(②健康投資作業用シート!$L67,0,AV$2)=0,"",②健康投資作業用シート!$H67*OFFSET(②健康投資作業用シート!$L67,0,AV$2))</f>
        <v/>
      </c>
      <c r="AW66" s="263" t="str">
        <f ca="1">IF(②健康投資作業用シート!$H67*OFFSET(②健康投資作業用シート!$L67,0,AW$2)=0,"",②健康投資作業用シート!$H67*OFFSET(②健康投資作業用シート!$L67,0,AW$2))</f>
        <v/>
      </c>
      <c r="AX66" s="263" t="str">
        <f ca="1">IF(②健康投資作業用シート!$H67*OFFSET(②健康投資作業用シート!$L67,0,AX$2)=0,"",②健康投資作業用シート!$H67*OFFSET(②健康投資作業用シート!$L67,0,AX$2))</f>
        <v/>
      </c>
      <c r="AY66" s="263" t="str">
        <f ca="1">IF(②健康投資作業用シート!$H67*OFFSET(②健康投資作業用シート!$L67,0,AY$2)=0,"",②健康投資作業用シート!$H67*OFFSET(②健康投資作業用シート!$L67,0,AY$2))</f>
        <v/>
      </c>
      <c r="AZ66" s="263" t="str">
        <f ca="1">IF(②健康投資作業用シート!$H67*OFFSET(②健康投資作業用シート!$L67,0,AZ$2)=0,"",②健康投資作業用シート!$H67*OFFSET(②健康投資作業用シート!$L67,0,AZ$2))</f>
        <v/>
      </c>
      <c r="BA66" s="263" t="str">
        <f ca="1">IF(②健康投資作業用シート!$H67*OFFSET(②健康投資作業用シート!$L67,0,BA$2)=0,"",②健康投資作業用シート!$H67*OFFSET(②健康投資作業用シート!$L67,0,BA$2))</f>
        <v/>
      </c>
      <c r="BB66" s="263" t="str">
        <f ca="1">IF(②健康投資作業用シート!$H67*OFFSET(②健康投資作業用シート!$L67,0,BB$2)=0,"",②健康投資作業用シート!$H67*OFFSET(②健康投資作業用シート!$L67,0,BB$2))</f>
        <v/>
      </c>
      <c r="BC66" s="263" t="str">
        <f ca="1">IF(②健康投資作業用シート!$H67*OFFSET(②健康投資作業用シート!$L67,0,BC$2)=0,"",②健康投資作業用シート!$H67*OFFSET(②健康投資作業用シート!$L67,0,BC$2))</f>
        <v/>
      </c>
      <c r="BD66" s="263" t="str">
        <f ca="1">IF(②健康投資作業用シート!$H67*OFFSET(②健康投資作業用シート!$L67,0,BD$2)=0,"",②健康投資作業用シート!$H67*OFFSET(②健康投資作業用シート!$L67,0,BD$2))</f>
        <v/>
      </c>
      <c r="BE66" s="263" t="str">
        <f ca="1">IF(②健康投資作業用シート!$H67*OFFSET(②健康投資作業用シート!$L67,0,BE$2)=0,"",②健康投資作業用シート!$H67*OFFSET(②健康投資作業用シート!$L67,0,BE$2))</f>
        <v/>
      </c>
      <c r="BF66" s="263" t="str">
        <f ca="1">IF(②健康投資作業用シート!$H67*OFFSET(②健康投資作業用シート!$L67,0,BF$2)=0,"",②健康投資作業用シート!$H67*OFFSET(②健康投資作業用シート!$L67,0,BF$2))</f>
        <v/>
      </c>
      <c r="BG66" s="263" t="str">
        <f ca="1">IF(②健康投資作業用シート!$H67*OFFSET(②健康投資作業用シート!$L67,0,BG$2)=0,"",②健康投資作業用シート!$H67*OFFSET(②健康投資作業用シート!$L67,0,BG$2))</f>
        <v/>
      </c>
      <c r="BH66" s="263" t="str">
        <f ca="1">IF(②健康投資作業用シート!$H67*OFFSET(②健康投資作業用シート!$L67,0,BH$2)=0,"",②健康投資作業用シート!$H67*OFFSET(②健康投資作業用シート!$L67,0,BH$2))</f>
        <v/>
      </c>
      <c r="BI66" s="263" t="str">
        <f ca="1">IF(②健康投資作業用シート!$H67*OFFSET(②健康投資作業用シート!$L67,0,BI$2)=0,"",②健康投資作業用シート!$H67*OFFSET(②健康投資作業用シート!$L67,0,BI$2))</f>
        <v/>
      </c>
      <c r="BJ66" s="263" t="str">
        <f ca="1">IF(②健康投資作業用シート!$H67*OFFSET(②健康投資作業用シート!$L67,0,BJ$2)=0,"",②健康投資作業用シート!$H67*OFFSET(②健康投資作業用シート!$L67,0,BJ$2))</f>
        <v/>
      </c>
      <c r="BK66" s="263" t="str">
        <f ca="1">IF(②健康投資作業用シート!$H67*OFFSET(②健康投資作業用シート!$L67,0,BK$2)=0,"",②健康投資作業用シート!$H67*OFFSET(②健康投資作業用シート!$L67,0,BK$2))</f>
        <v/>
      </c>
      <c r="BL66" s="263" t="str">
        <f ca="1">IF(②健康投資作業用シート!$H67*OFFSET(②健康投資作業用シート!$L67,0,BL$2)=0,"",②健康投資作業用シート!$H67*OFFSET(②健康投資作業用シート!$L67,0,BL$2))</f>
        <v/>
      </c>
      <c r="BM66" s="263" t="str">
        <f ca="1">IF(②健康投資作業用シート!$H67*OFFSET(②健康投資作業用シート!$L67,0,BM$2)=0,"",②健康投資作業用シート!$H67*OFFSET(②健康投資作業用シート!$L67,0,BM$2))</f>
        <v/>
      </c>
      <c r="BN66" s="263" t="str">
        <f ca="1">IF(②健康投資作業用シート!$H67*OFFSET(②健康投資作業用シート!$L67,0,BN$2)=0,"",②健康投資作業用シート!$H67*OFFSET(②健康投資作業用シート!$L67,0,BN$2))</f>
        <v/>
      </c>
      <c r="BO66" s="263" t="str">
        <f ca="1">IF(②健康投資作業用シート!$H67*OFFSET(②健康投資作業用シート!$L67,0,BO$2)=0,"",②健康投資作業用シート!$H67*OFFSET(②健康投資作業用シート!$L67,0,BO$2))</f>
        <v/>
      </c>
      <c r="BP66" s="263" t="str">
        <f ca="1">IF(②健康投資作業用シート!$H67*OFFSET(②健康投資作業用シート!$L67,0,BP$2)=0,"",②健康投資作業用シート!$H67*OFFSET(②健康投資作業用シート!$L67,0,BP$2))</f>
        <v/>
      </c>
      <c r="BQ66" s="263" t="str">
        <f ca="1">IF(②健康投資作業用シート!$H67*OFFSET(②健康投資作業用シート!$L67,0,BQ$2)=0,"",②健康投資作業用シート!$H67*OFFSET(②健康投資作業用シート!$L67,0,BQ$2))</f>
        <v/>
      </c>
      <c r="BR66" s="263" t="str">
        <f ca="1">IF(②健康投資作業用シート!$H67*OFFSET(②健康投資作業用シート!$L67,0,BR$2)=0,"",②健康投資作業用シート!$H67*OFFSET(②健康投資作業用シート!$L67,0,BR$2))</f>
        <v/>
      </c>
      <c r="BS66" s="263" t="str">
        <f ca="1">IF(②健康投資作業用シート!$H67*OFFSET(②健康投資作業用シート!$L67,0,BS$2)=0,"",②健康投資作業用シート!$H67*OFFSET(②健康投資作業用シート!$L67,0,BS$2))</f>
        <v/>
      </c>
      <c r="BT66" s="263" t="str">
        <f ca="1">IF(②健康投資作業用シート!$H67*OFFSET(②健康投資作業用シート!$L67,0,BT$2)=0,"",②健康投資作業用シート!$H67*OFFSET(②健康投資作業用シート!$L67,0,BT$2))</f>
        <v/>
      </c>
      <c r="BU66" s="263" t="str">
        <f ca="1">IF(②健康投資作業用シート!$H67*OFFSET(②健康投資作業用シート!$L67,0,BU$2)=0,"",②健康投資作業用シート!$H67*OFFSET(②健康投資作業用シート!$L67,0,BU$2))</f>
        <v/>
      </c>
      <c r="BV66" s="263" t="str">
        <f ca="1">IF(②健康投資作業用シート!$H67*OFFSET(②健康投資作業用シート!$L67,0,BV$2)=0,"",②健康投資作業用シート!$H67*OFFSET(②健康投資作業用シート!$L67,0,BV$2))</f>
        <v/>
      </c>
      <c r="BW66" s="264" t="str">
        <f ca="1">IF(②健康投資作業用シート!$H67*OFFSET(②健康投資作業用シート!$L67,0,BW$2)=0,"",②健康投資作業用シート!$H67*OFFSET(②健康投資作業用シート!$L67,0,BW$2))</f>
        <v/>
      </c>
    </row>
    <row r="67" spans="2:75">
      <c r="B67" s="255" t="str">
        <f>IF(②健康投資作業用シート!D68=0,"",②健康投資作業用シート!D68)</f>
        <v/>
      </c>
      <c r="C67" s="256" t="str">
        <f>_xlfn.IFNA(VLOOKUP(B67,②健康投資作業用シート!$D$4:$J$1048576,7,FALSE),"")</f>
        <v/>
      </c>
      <c r="D67" s="274" t="str">
        <f t="shared" ca="1" si="0"/>
        <v/>
      </c>
      <c r="E67" s="262" t="str">
        <f ca="1">IF(②健康投資作業用シート!$H68*OFFSET(②健康投資作業用シート!$L68,0,E$2)=0,"",②健康投資作業用シート!$H68*OFFSET(②健康投資作業用シート!$L68,0,E$2))</f>
        <v/>
      </c>
      <c r="F67" s="263" t="str">
        <f ca="1">IF(②健康投資作業用シート!$H68*OFFSET(②健康投資作業用シート!$L68,0,F$2)=0,"",②健康投資作業用シート!$H68*OFFSET(②健康投資作業用シート!$L68,0,F$2))</f>
        <v/>
      </c>
      <c r="G67" s="263" t="str">
        <f ca="1">IF(②健康投資作業用シート!$H68*OFFSET(②健康投資作業用シート!$L68,0,G$2)=0,"",②健康投資作業用シート!$H68*OFFSET(②健康投資作業用シート!$L68,0,G$2))</f>
        <v/>
      </c>
      <c r="H67" s="263" t="str">
        <f ca="1">IF(②健康投資作業用シート!$H68*OFFSET(②健康投資作業用シート!$L68,0,H$2)=0,"",②健康投資作業用シート!$H68*OFFSET(②健康投資作業用シート!$L68,0,H$2))</f>
        <v/>
      </c>
      <c r="I67" s="263" t="str">
        <f ca="1">IF(②健康投資作業用シート!$H68*OFFSET(②健康投資作業用シート!$L68,0,I$2)=0,"",②健康投資作業用シート!$H68*OFFSET(②健康投資作業用シート!$L68,0,I$2))</f>
        <v/>
      </c>
      <c r="J67" s="263" t="str">
        <f ca="1">IF(②健康投資作業用シート!$H68*OFFSET(②健康投資作業用シート!$L68,0,J$2)=0,"",②健康投資作業用シート!$H68*OFFSET(②健康投資作業用シート!$L68,0,J$2))</f>
        <v/>
      </c>
      <c r="K67" s="263" t="str">
        <f ca="1">IF(②健康投資作業用シート!$H68*OFFSET(②健康投資作業用シート!$L68,0,K$2)=0,"",②健康投資作業用シート!$H68*OFFSET(②健康投資作業用シート!$L68,0,K$2))</f>
        <v/>
      </c>
      <c r="L67" s="263" t="str">
        <f ca="1">IF(②健康投資作業用シート!$H68*OFFSET(②健康投資作業用シート!$L68,0,L$2)=0,"",②健康投資作業用シート!$H68*OFFSET(②健康投資作業用シート!$L68,0,L$2))</f>
        <v/>
      </c>
      <c r="M67" s="263" t="str">
        <f ca="1">IF(②健康投資作業用シート!$H68*OFFSET(②健康投資作業用シート!$L68,0,M$2)=0,"",②健康投資作業用シート!$H68*OFFSET(②健康投資作業用シート!$L68,0,M$2))</f>
        <v/>
      </c>
      <c r="N67" s="263" t="str">
        <f ca="1">IF(②健康投資作業用シート!$H68*OFFSET(②健康投資作業用シート!$L68,0,N$2)=0,"",②健康投資作業用シート!$H68*OFFSET(②健康投資作業用シート!$L68,0,N$2))</f>
        <v/>
      </c>
      <c r="O67" s="263" t="str">
        <f ca="1">IF(②健康投資作業用シート!$H68*OFFSET(②健康投資作業用シート!$L68,0,O$2)=0,"",②健康投資作業用シート!$H68*OFFSET(②健康投資作業用シート!$L68,0,O$2))</f>
        <v/>
      </c>
      <c r="P67" s="263" t="str">
        <f ca="1">IF(②健康投資作業用シート!$H68*OFFSET(②健康投資作業用シート!$L68,0,P$2)=0,"",②健康投資作業用シート!$H68*OFFSET(②健康投資作業用シート!$L68,0,P$2))</f>
        <v/>
      </c>
      <c r="Q67" s="263" t="str">
        <f ca="1">IF(②健康投資作業用シート!$H68*OFFSET(②健康投資作業用シート!$L68,0,Q$2)=0,"",②健康投資作業用シート!$H68*OFFSET(②健康投資作業用シート!$L68,0,Q$2))</f>
        <v/>
      </c>
      <c r="R67" s="263" t="str">
        <f ca="1">IF(②健康投資作業用シート!$H68*OFFSET(②健康投資作業用シート!$L68,0,R$2)=0,"",②健康投資作業用シート!$H68*OFFSET(②健康投資作業用シート!$L68,0,R$2))</f>
        <v/>
      </c>
      <c r="S67" s="263" t="str">
        <f ca="1">IF(②健康投資作業用シート!$H68*OFFSET(②健康投資作業用シート!$L68,0,S$2)=0,"",②健康投資作業用シート!$H68*OFFSET(②健康投資作業用シート!$L68,0,S$2))</f>
        <v/>
      </c>
      <c r="T67" s="263" t="str">
        <f ca="1">IF(②健康投資作業用シート!$H68*OFFSET(②健康投資作業用シート!$L68,0,T$2)=0,"",②健康投資作業用シート!$H68*OFFSET(②健康投資作業用シート!$L68,0,T$2))</f>
        <v/>
      </c>
      <c r="U67" s="263" t="str">
        <f ca="1">IF(②健康投資作業用シート!$H68*OFFSET(②健康投資作業用シート!$L68,0,U$2)=0,"",②健康投資作業用シート!$H68*OFFSET(②健康投資作業用シート!$L68,0,U$2))</f>
        <v/>
      </c>
      <c r="V67" s="263" t="str">
        <f ca="1">IF(②健康投資作業用シート!$H68*OFFSET(②健康投資作業用シート!$L68,0,V$2)=0,"",②健康投資作業用シート!$H68*OFFSET(②健康投資作業用シート!$L68,0,V$2))</f>
        <v/>
      </c>
      <c r="W67" s="263" t="str">
        <f ca="1">IF(②健康投資作業用シート!$H68*OFFSET(②健康投資作業用シート!$L68,0,W$2)=0,"",②健康投資作業用シート!$H68*OFFSET(②健康投資作業用シート!$L68,0,W$2))</f>
        <v/>
      </c>
      <c r="X67" s="263" t="str">
        <f ca="1">IF(②健康投資作業用シート!$H68*OFFSET(②健康投資作業用シート!$L68,0,X$2)=0,"",②健康投資作業用シート!$H68*OFFSET(②健康投資作業用シート!$L68,0,X$2))</f>
        <v/>
      </c>
      <c r="Y67" s="263" t="str">
        <f ca="1">IF(②健康投資作業用シート!$H68*OFFSET(②健康投資作業用シート!$L68,0,Y$2)=0,"",②健康投資作業用シート!$H68*OFFSET(②健康投資作業用シート!$L68,0,Y$2))</f>
        <v/>
      </c>
      <c r="Z67" s="263" t="str">
        <f ca="1">IF(②健康投資作業用シート!$H68*OFFSET(②健康投資作業用シート!$L68,0,Z$2)=0,"",②健康投資作業用シート!$H68*OFFSET(②健康投資作業用シート!$L68,0,Z$2))</f>
        <v/>
      </c>
      <c r="AA67" s="263" t="str">
        <f ca="1">IF(②健康投資作業用シート!$H68*OFFSET(②健康投資作業用シート!$L68,0,AA$2)=0,"",②健康投資作業用シート!$H68*OFFSET(②健康投資作業用シート!$L68,0,AA$2))</f>
        <v/>
      </c>
      <c r="AB67" s="263" t="str">
        <f ca="1">IF(②健康投資作業用シート!$H68*OFFSET(②健康投資作業用シート!$L68,0,AB$2)=0,"",②健康投資作業用シート!$H68*OFFSET(②健康投資作業用シート!$L68,0,AB$2))</f>
        <v/>
      </c>
      <c r="AC67" s="263" t="str">
        <f ca="1">IF(②健康投資作業用シート!$H68*OFFSET(②健康投資作業用シート!$L68,0,AC$2)=0,"",②健康投資作業用シート!$H68*OFFSET(②健康投資作業用シート!$L68,0,AC$2))</f>
        <v/>
      </c>
      <c r="AD67" s="263" t="str">
        <f ca="1">IF(②健康投資作業用シート!$H68*OFFSET(②健康投資作業用シート!$L68,0,AD$2)=0,"",②健康投資作業用シート!$H68*OFFSET(②健康投資作業用シート!$L68,0,AD$2))</f>
        <v/>
      </c>
      <c r="AE67" s="263" t="str">
        <f ca="1">IF(②健康投資作業用シート!$H68*OFFSET(②健康投資作業用シート!$L68,0,AE$2)=0,"",②健康投資作業用シート!$H68*OFFSET(②健康投資作業用シート!$L68,0,AE$2))</f>
        <v/>
      </c>
      <c r="AF67" s="263" t="str">
        <f ca="1">IF(②健康投資作業用シート!$H68*OFFSET(②健康投資作業用シート!$L68,0,AF$2)=0,"",②健康投資作業用シート!$H68*OFFSET(②健康投資作業用シート!$L68,0,AF$2))</f>
        <v/>
      </c>
      <c r="AG67" s="263" t="str">
        <f ca="1">IF(②健康投資作業用シート!$H68*OFFSET(②健康投資作業用シート!$L68,0,AG$2)=0,"",②健康投資作業用シート!$H68*OFFSET(②健康投資作業用シート!$L68,0,AG$2))</f>
        <v/>
      </c>
      <c r="AH67" s="263" t="str">
        <f ca="1">IF(②健康投資作業用シート!$H68*OFFSET(②健康投資作業用シート!$L68,0,AH$2)=0,"",②健康投資作業用シート!$H68*OFFSET(②健康投資作業用シート!$L68,0,AH$2))</f>
        <v/>
      </c>
      <c r="AI67" s="263" t="str">
        <f ca="1">IF(②健康投資作業用シート!$H68*OFFSET(②健康投資作業用シート!$L68,0,AI$2)=0,"",②健康投資作業用シート!$H68*OFFSET(②健康投資作業用シート!$L68,0,AI$2))</f>
        <v/>
      </c>
      <c r="AJ67" s="263" t="str">
        <f ca="1">IF(②健康投資作業用シート!$H68*OFFSET(②健康投資作業用シート!$L68,0,AJ$2)=0,"",②健康投資作業用シート!$H68*OFFSET(②健康投資作業用シート!$L68,0,AJ$2))</f>
        <v/>
      </c>
      <c r="AK67" s="263" t="str">
        <f ca="1">IF(②健康投資作業用シート!$H68*OFFSET(②健康投資作業用シート!$L68,0,AK$2)=0,"",②健康投資作業用シート!$H68*OFFSET(②健康投資作業用シート!$L68,0,AK$2))</f>
        <v/>
      </c>
      <c r="AL67" s="263" t="str">
        <f ca="1">IF(②健康投資作業用シート!$H68*OFFSET(②健康投資作業用シート!$L68,0,AL$2)=0,"",②健康投資作業用シート!$H68*OFFSET(②健康投資作業用シート!$L68,0,AL$2))</f>
        <v/>
      </c>
      <c r="AM67" s="263" t="str">
        <f ca="1">IF(②健康投資作業用シート!$H68*OFFSET(②健康投資作業用シート!$L68,0,AM$2)=0,"",②健康投資作業用シート!$H68*OFFSET(②健康投資作業用シート!$L68,0,AM$2))</f>
        <v/>
      </c>
      <c r="AN67" s="263" t="str">
        <f ca="1">IF(②健康投資作業用シート!$H68*OFFSET(②健康投資作業用シート!$L68,0,AN$2)=0,"",②健康投資作業用シート!$H68*OFFSET(②健康投資作業用シート!$L68,0,AN$2))</f>
        <v/>
      </c>
      <c r="AO67" s="263" t="str">
        <f ca="1">IF(②健康投資作業用シート!$H68*OFFSET(②健康投資作業用シート!$L68,0,AO$2)=0,"",②健康投資作業用シート!$H68*OFFSET(②健康投資作業用シート!$L68,0,AO$2))</f>
        <v/>
      </c>
      <c r="AP67" s="263" t="str">
        <f ca="1">IF(②健康投資作業用シート!$H68*OFFSET(②健康投資作業用シート!$L68,0,AP$2)=0,"",②健康投資作業用シート!$H68*OFFSET(②健康投資作業用シート!$L68,0,AP$2))</f>
        <v/>
      </c>
      <c r="AQ67" s="263" t="str">
        <f ca="1">IF(②健康投資作業用シート!$H68*OFFSET(②健康投資作業用シート!$L68,0,AQ$2)=0,"",②健康投資作業用シート!$H68*OFFSET(②健康投資作業用シート!$L68,0,AQ$2))</f>
        <v/>
      </c>
      <c r="AR67" s="263" t="str">
        <f ca="1">IF(②健康投資作業用シート!$H68*OFFSET(②健康投資作業用シート!$L68,0,AR$2)=0,"",②健康投資作業用シート!$H68*OFFSET(②健康投資作業用シート!$L68,0,AR$2))</f>
        <v/>
      </c>
      <c r="AS67" s="263" t="str">
        <f ca="1">IF(②健康投資作業用シート!$H68*OFFSET(②健康投資作業用シート!$L68,0,AS$2)=0,"",②健康投資作業用シート!$H68*OFFSET(②健康投資作業用シート!$L68,0,AS$2))</f>
        <v/>
      </c>
      <c r="AT67" s="263" t="str">
        <f ca="1">IF(②健康投資作業用シート!$H68*OFFSET(②健康投資作業用シート!$L68,0,AT$2)=0,"",②健康投資作業用シート!$H68*OFFSET(②健康投資作業用シート!$L68,0,AT$2))</f>
        <v/>
      </c>
      <c r="AU67" s="263" t="str">
        <f ca="1">IF(②健康投資作業用シート!$H68*OFFSET(②健康投資作業用シート!$L68,0,AU$2)=0,"",②健康投資作業用シート!$H68*OFFSET(②健康投資作業用シート!$L68,0,AU$2))</f>
        <v/>
      </c>
      <c r="AV67" s="263" t="str">
        <f ca="1">IF(②健康投資作業用シート!$H68*OFFSET(②健康投資作業用シート!$L68,0,AV$2)=0,"",②健康投資作業用シート!$H68*OFFSET(②健康投資作業用シート!$L68,0,AV$2))</f>
        <v/>
      </c>
      <c r="AW67" s="263" t="str">
        <f ca="1">IF(②健康投資作業用シート!$H68*OFFSET(②健康投資作業用シート!$L68,0,AW$2)=0,"",②健康投資作業用シート!$H68*OFFSET(②健康投資作業用シート!$L68,0,AW$2))</f>
        <v/>
      </c>
      <c r="AX67" s="263" t="str">
        <f ca="1">IF(②健康投資作業用シート!$H68*OFFSET(②健康投資作業用シート!$L68,0,AX$2)=0,"",②健康投資作業用シート!$H68*OFFSET(②健康投資作業用シート!$L68,0,AX$2))</f>
        <v/>
      </c>
      <c r="AY67" s="263" t="str">
        <f ca="1">IF(②健康投資作業用シート!$H68*OFFSET(②健康投資作業用シート!$L68,0,AY$2)=0,"",②健康投資作業用シート!$H68*OFFSET(②健康投資作業用シート!$L68,0,AY$2))</f>
        <v/>
      </c>
      <c r="AZ67" s="263" t="str">
        <f ca="1">IF(②健康投資作業用シート!$H68*OFFSET(②健康投資作業用シート!$L68,0,AZ$2)=0,"",②健康投資作業用シート!$H68*OFFSET(②健康投資作業用シート!$L68,0,AZ$2))</f>
        <v/>
      </c>
      <c r="BA67" s="263" t="str">
        <f ca="1">IF(②健康投資作業用シート!$H68*OFFSET(②健康投資作業用シート!$L68,0,BA$2)=0,"",②健康投資作業用シート!$H68*OFFSET(②健康投資作業用シート!$L68,0,BA$2))</f>
        <v/>
      </c>
      <c r="BB67" s="263" t="str">
        <f ca="1">IF(②健康投資作業用シート!$H68*OFFSET(②健康投資作業用シート!$L68,0,BB$2)=0,"",②健康投資作業用シート!$H68*OFFSET(②健康投資作業用シート!$L68,0,BB$2))</f>
        <v/>
      </c>
      <c r="BC67" s="263" t="str">
        <f ca="1">IF(②健康投資作業用シート!$H68*OFFSET(②健康投資作業用シート!$L68,0,BC$2)=0,"",②健康投資作業用シート!$H68*OFFSET(②健康投資作業用シート!$L68,0,BC$2))</f>
        <v/>
      </c>
      <c r="BD67" s="263" t="str">
        <f ca="1">IF(②健康投資作業用シート!$H68*OFFSET(②健康投資作業用シート!$L68,0,BD$2)=0,"",②健康投資作業用シート!$H68*OFFSET(②健康投資作業用シート!$L68,0,BD$2))</f>
        <v/>
      </c>
      <c r="BE67" s="263" t="str">
        <f ca="1">IF(②健康投資作業用シート!$H68*OFFSET(②健康投資作業用シート!$L68,0,BE$2)=0,"",②健康投資作業用シート!$H68*OFFSET(②健康投資作業用シート!$L68,0,BE$2))</f>
        <v/>
      </c>
      <c r="BF67" s="263" t="str">
        <f ca="1">IF(②健康投資作業用シート!$H68*OFFSET(②健康投資作業用シート!$L68,0,BF$2)=0,"",②健康投資作業用シート!$H68*OFFSET(②健康投資作業用シート!$L68,0,BF$2))</f>
        <v/>
      </c>
      <c r="BG67" s="263" t="str">
        <f ca="1">IF(②健康投資作業用シート!$H68*OFFSET(②健康投資作業用シート!$L68,0,BG$2)=0,"",②健康投資作業用シート!$H68*OFFSET(②健康投資作業用シート!$L68,0,BG$2))</f>
        <v/>
      </c>
      <c r="BH67" s="263" t="str">
        <f ca="1">IF(②健康投資作業用シート!$H68*OFFSET(②健康投資作業用シート!$L68,0,BH$2)=0,"",②健康投資作業用シート!$H68*OFFSET(②健康投資作業用シート!$L68,0,BH$2))</f>
        <v/>
      </c>
      <c r="BI67" s="263" t="str">
        <f ca="1">IF(②健康投資作業用シート!$H68*OFFSET(②健康投資作業用シート!$L68,0,BI$2)=0,"",②健康投資作業用シート!$H68*OFFSET(②健康投資作業用シート!$L68,0,BI$2))</f>
        <v/>
      </c>
      <c r="BJ67" s="263" t="str">
        <f ca="1">IF(②健康投資作業用シート!$H68*OFFSET(②健康投資作業用シート!$L68,0,BJ$2)=0,"",②健康投資作業用シート!$H68*OFFSET(②健康投資作業用シート!$L68,0,BJ$2))</f>
        <v/>
      </c>
      <c r="BK67" s="263" t="str">
        <f ca="1">IF(②健康投資作業用シート!$H68*OFFSET(②健康投資作業用シート!$L68,0,BK$2)=0,"",②健康投資作業用シート!$H68*OFFSET(②健康投資作業用シート!$L68,0,BK$2))</f>
        <v/>
      </c>
      <c r="BL67" s="263" t="str">
        <f ca="1">IF(②健康投資作業用シート!$H68*OFFSET(②健康投資作業用シート!$L68,0,BL$2)=0,"",②健康投資作業用シート!$H68*OFFSET(②健康投資作業用シート!$L68,0,BL$2))</f>
        <v/>
      </c>
      <c r="BM67" s="263" t="str">
        <f ca="1">IF(②健康投資作業用シート!$H68*OFFSET(②健康投資作業用シート!$L68,0,BM$2)=0,"",②健康投資作業用シート!$H68*OFFSET(②健康投資作業用シート!$L68,0,BM$2))</f>
        <v/>
      </c>
      <c r="BN67" s="263" t="str">
        <f ca="1">IF(②健康投資作業用シート!$H68*OFFSET(②健康投資作業用シート!$L68,0,BN$2)=0,"",②健康投資作業用シート!$H68*OFFSET(②健康投資作業用シート!$L68,0,BN$2))</f>
        <v/>
      </c>
      <c r="BO67" s="263" t="str">
        <f ca="1">IF(②健康投資作業用シート!$H68*OFFSET(②健康投資作業用シート!$L68,0,BO$2)=0,"",②健康投資作業用シート!$H68*OFFSET(②健康投資作業用シート!$L68,0,BO$2))</f>
        <v/>
      </c>
      <c r="BP67" s="263" t="str">
        <f ca="1">IF(②健康投資作業用シート!$H68*OFFSET(②健康投資作業用シート!$L68,0,BP$2)=0,"",②健康投資作業用シート!$H68*OFFSET(②健康投資作業用シート!$L68,0,BP$2))</f>
        <v/>
      </c>
      <c r="BQ67" s="263" t="str">
        <f ca="1">IF(②健康投資作業用シート!$H68*OFFSET(②健康投資作業用シート!$L68,0,BQ$2)=0,"",②健康投資作業用シート!$H68*OFFSET(②健康投資作業用シート!$L68,0,BQ$2))</f>
        <v/>
      </c>
      <c r="BR67" s="263" t="str">
        <f ca="1">IF(②健康投資作業用シート!$H68*OFFSET(②健康投資作業用シート!$L68,0,BR$2)=0,"",②健康投資作業用シート!$H68*OFFSET(②健康投資作業用シート!$L68,0,BR$2))</f>
        <v/>
      </c>
      <c r="BS67" s="263" t="str">
        <f ca="1">IF(②健康投資作業用シート!$H68*OFFSET(②健康投資作業用シート!$L68,0,BS$2)=0,"",②健康投資作業用シート!$H68*OFFSET(②健康投資作業用シート!$L68,0,BS$2))</f>
        <v/>
      </c>
      <c r="BT67" s="263" t="str">
        <f ca="1">IF(②健康投資作業用シート!$H68*OFFSET(②健康投資作業用シート!$L68,0,BT$2)=0,"",②健康投資作業用シート!$H68*OFFSET(②健康投資作業用シート!$L68,0,BT$2))</f>
        <v/>
      </c>
      <c r="BU67" s="263" t="str">
        <f ca="1">IF(②健康投資作業用シート!$H68*OFFSET(②健康投資作業用シート!$L68,0,BU$2)=0,"",②健康投資作業用シート!$H68*OFFSET(②健康投資作業用シート!$L68,0,BU$2))</f>
        <v/>
      </c>
      <c r="BV67" s="263" t="str">
        <f ca="1">IF(②健康投資作業用シート!$H68*OFFSET(②健康投資作業用シート!$L68,0,BV$2)=0,"",②健康投資作業用シート!$H68*OFFSET(②健康投資作業用シート!$L68,0,BV$2))</f>
        <v/>
      </c>
      <c r="BW67" s="264" t="str">
        <f ca="1">IF(②健康投資作業用シート!$H68*OFFSET(②健康投資作業用シート!$L68,0,BW$2)=0,"",②健康投資作業用シート!$H68*OFFSET(②健康投資作業用シート!$L68,0,BW$2))</f>
        <v/>
      </c>
    </row>
    <row r="68" spans="2:75">
      <c r="B68" s="255" t="str">
        <f>IF(②健康投資作業用シート!D69=0,"",②健康投資作業用シート!D69)</f>
        <v/>
      </c>
      <c r="C68" s="256" t="str">
        <f>_xlfn.IFNA(VLOOKUP(B68,②健康投資作業用シート!$D$4:$J$1048576,7,FALSE),"")</f>
        <v/>
      </c>
      <c r="D68" s="274" t="str">
        <f t="shared" ca="1" si="0"/>
        <v/>
      </c>
      <c r="E68" s="262" t="str">
        <f ca="1">IF(②健康投資作業用シート!$H69*OFFSET(②健康投資作業用シート!$L69,0,E$2)=0,"",②健康投資作業用シート!$H69*OFFSET(②健康投資作業用シート!$L69,0,E$2))</f>
        <v/>
      </c>
      <c r="F68" s="263" t="str">
        <f ca="1">IF(②健康投資作業用シート!$H69*OFFSET(②健康投資作業用シート!$L69,0,F$2)=0,"",②健康投資作業用シート!$H69*OFFSET(②健康投資作業用シート!$L69,0,F$2))</f>
        <v/>
      </c>
      <c r="G68" s="263" t="str">
        <f ca="1">IF(②健康投資作業用シート!$H69*OFFSET(②健康投資作業用シート!$L69,0,G$2)=0,"",②健康投資作業用シート!$H69*OFFSET(②健康投資作業用シート!$L69,0,G$2))</f>
        <v/>
      </c>
      <c r="H68" s="263" t="str">
        <f ca="1">IF(②健康投資作業用シート!$H69*OFFSET(②健康投資作業用シート!$L69,0,H$2)=0,"",②健康投資作業用シート!$H69*OFFSET(②健康投資作業用シート!$L69,0,H$2))</f>
        <v/>
      </c>
      <c r="I68" s="263" t="str">
        <f ca="1">IF(②健康投資作業用シート!$H69*OFFSET(②健康投資作業用シート!$L69,0,I$2)=0,"",②健康投資作業用シート!$H69*OFFSET(②健康投資作業用シート!$L69,0,I$2))</f>
        <v/>
      </c>
      <c r="J68" s="263" t="str">
        <f ca="1">IF(②健康投資作業用シート!$H69*OFFSET(②健康投資作業用シート!$L69,0,J$2)=0,"",②健康投資作業用シート!$H69*OFFSET(②健康投資作業用シート!$L69,0,J$2))</f>
        <v/>
      </c>
      <c r="K68" s="263" t="str">
        <f ca="1">IF(②健康投資作業用シート!$H69*OFFSET(②健康投資作業用シート!$L69,0,K$2)=0,"",②健康投資作業用シート!$H69*OFFSET(②健康投資作業用シート!$L69,0,K$2))</f>
        <v/>
      </c>
      <c r="L68" s="263" t="str">
        <f ca="1">IF(②健康投資作業用シート!$H69*OFFSET(②健康投資作業用シート!$L69,0,L$2)=0,"",②健康投資作業用シート!$H69*OFFSET(②健康投資作業用シート!$L69,0,L$2))</f>
        <v/>
      </c>
      <c r="M68" s="263" t="str">
        <f ca="1">IF(②健康投資作業用シート!$H69*OFFSET(②健康投資作業用シート!$L69,0,M$2)=0,"",②健康投資作業用シート!$H69*OFFSET(②健康投資作業用シート!$L69,0,M$2))</f>
        <v/>
      </c>
      <c r="N68" s="263" t="str">
        <f ca="1">IF(②健康投資作業用シート!$H69*OFFSET(②健康投資作業用シート!$L69,0,N$2)=0,"",②健康投資作業用シート!$H69*OFFSET(②健康投資作業用シート!$L69,0,N$2))</f>
        <v/>
      </c>
      <c r="O68" s="263" t="str">
        <f ca="1">IF(②健康投資作業用シート!$H69*OFFSET(②健康投資作業用シート!$L69,0,O$2)=0,"",②健康投資作業用シート!$H69*OFFSET(②健康投資作業用シート!$L69,0,O$2))</f>
        <v/>
      </c>
      <c r="P68" s="263" t="str">
        <f ca="1">IF(②健康投資作業用シート!$H69*OFFSET(②健康投資作業用シート!$L69,0,P$2)=0,"",②健康投資作業用シート!$H69*OFFSET(②健康投資作業用シート!$L69,0,P$2))</f>
        <v/>
      </c>
      <c r="Q68" s="263" t="str">
        <f ca="1">IF(②健康投資作業用シート!$H69*OFFSET(②健康投資作業用シート!$L69,0,Q$2)=0,"",②健康投資作業用シート!$H69*OFFSET(②健康投資作業用シート!$L69,0,Q$2))</f>
        <v/>
      </c>
      <c r="R68" s="263" t="str">
        <f ca="1">IF(②健康投資作業用シート!$H69*OFFSET(②健康投資作業用シート!$L69,0,R$2)=0,"",②健康投資作業用シート!$H69*OFFSET(②健康投資作業用シート!$L69,0,R$2))</f>
        <v/>
      </c>
      <c r="S68" s="263" t="str">
        <f ca="1">IF(②健康投資作業用シート!$H69*OFFSET(②健康投資作業用シート!$L69,0,S$2)=0,"",②健康投資作業用シート!$H69*OFFSET(②健康投資作業用シート!$L69,0,S$2))</f>
        <v/>
      </c>
      <c r="T68" s="263" t="str">
        <f ca="1">IF(②健康投資作業用シート!$H69*OFFSET(②健康投資作業用シート!$L69,0,T$2)=0,"",②健康投資作業用シート!$H69*OFFSET(②健康投資作業用シート!$L69,0,T$2))</f>
        <v/>
      </c>
      <c r="U68" s="263" t="str">
        <f ca="1">IF(②健康投資作業用シート!$H69*OFFSET(②健康投資作業用シート!$L69,0,U$2)=0,"",②健康投資作業用シート!$H69*OFFSET(②健康投資作業用シート!$L69,0,U$2))</f>
        <v/>
      </c>
      <c r="V68" s="263" t="str">
        <f ca="1">IF(②健康投資作業用シート!$H69*OFFSET(②健康投資作業用シート!$L69,0,V$2)=0,"",②健康投資作業用シート!$H69*OFFSET(②健康投資作業用シート!$L69,0,V$2))</f>
        <v/>
      </c>
      <c r="W68" s="263" t="str">
        <f ca="1">IF(②健康投資作業用シート!$H69*OFFSET(②健康投資作業用シート!$L69,0,W$2)=0,"",②健康投資作業用シート!$H69*OFFSET(②健康投資作業用シート!$L69,0,W$2))</f>
        <v/>
      </c>
      <c r="X68" s="263" t="str">
        <f ca="1">IF(②健康投資作業用シート!$H69*OFFSET(②健康投資作業用シート!$L69,0,X$2)=0,"",②健康投資作業用シート!$H69*OFFSET(②健康投資作業用シート!$L69,0,X$2))</f>
        <v/>
      </c>
      <c r="Y68" s="263" t="str">
        <f ca="1">IF(②健康投資作業用シート!$H69*OFFSET(②健康投資作業用シート!$L69,0,Y$2)=0,"",②健康投資作業用シート!$H69*OFFSET(②健康投資作業用シート!$L69,0,Y$2))</f>
        <v/>
      </c>
      <c r="Z68" s="263" t="str">
        <f ca="1">IF(②健康投資作業用シート!$H69*OFFSET(②健康投資作業用シート!$L69,0,Z$2)=0,"",②健康投資作業用シート!$H69*OFFSET(②健康投資作業用シート!$L69,0,Z$2))</f>
        <v/>
      </c>
      <c r="AA68" s="263" t="str">
        <f ca="1">IF(②健康投資作業用シート!$H69*OFFSET(②健康投資作業用シート!$L69,0,AA$2)=0,"",②健康投資作業用シート!$H69*OFFSET(②健康投資作業用シート!$L69,0,AA$2))</f>
        <v/>
      </c>
      <c r="AB68" s="263" t="str">
        <f ca="1">IF(②健康投資作業用シート!$H69*OFFSET(②健康投資作業用シート!$L69,0,AB$2)=0,"",②健康投資作業用シート!$H69*OFFSET(②健康投資作業用シート!$L69,0,AB$2))</f>
        <v/>
      </c>
      <c r="AC68" s="263" t="str">
        <f ca="1">IF(②健康投資作業用シート!$H69*OFFSET(②健康投資作業用シート!$L69,0,AC$2)=0,"",②健康投資作業用シート!$H69*OFFSET(②健康投資作業用シート!$L69,0,AC$2))</f>
        <v/>
      </c>
      <c r="AD68" s="263" t="str">
        <f ca="1">IF(②健康投資作業用シート!$H69*OFFSET(②健康投資作業用シート!$L69,0,AD$2)=0,"",②健康投資作業用シート!$H69*OFFSET(②健康投資作業用シート!$L69,0,AD$2))</f>
        <v/>
      </c>
      <c r="AE68" s="263" t="str">
        <f ca="1">IF(②健康投資作業用シート!$H69*OFFSET(②健康投資作業用シート!$L69,0,AE$2)=0,"",②健康投資作業用シート!$H69*OFFSET(②健康投資作業用シート!$L69,0,AE$2))</f>
        <v/>
      </c>
      <c r="AF68" s="263" t="str">
        <f ca="1">IF(②健康投資作業用シート!$H69*OFFSET(②健康投資作業用シート!$L69,0,AF$2)=0,"",②健康投資作業用シート!$H69*OFFSET(②健康投資作業用シート!$L69,0,AF$2))</f>
        <v/>
      </c>
      <c r="AG68" s="263" t="str">
        <f ca="1">IF(②健康投資作業用シート!$H69*OFFSET(②健康投資作業用シート!$L69,0,AG$2)=0,"",②健康投資作業用シート!$H69*OFFSET(②健康投資作業用シート!$L69,0,AG$2))</f>
        <v/>
      </c>
      <c r="AH68" s="263" t="str">
        <f ca="1">IF(②健康投資作業用シート!$H69*OFFSET(②健康投資作業用シート!$L69,0,AH$2)=0,"",②健康投資作業用シート!$H69*OFFSET(②健康投資作業用シート!$L69,0,AH$2))</f>
        <v/>
      </c>
      <c r="AI68" s="263" t="str">
        <f ca="1">IF(②健康投資作業用シート!$H69*OFFSET(②健康投資作業用シート!$L69,0,AI$2)=0,"",②健康投資作業用シート!$H69*OFFSET(②健康投資作業用シート!$L69,0,AI$2))</f>
        <v/>
      </c>
      <c r="AJ68" s="263" t="str">
        <f ca="1">IF(②健康投資作業用シート!$H69*OFFSET(②健康投資作業用シート!$L69,0,AJ$2)=0,"",②健康投資作業用シート!$H69*OFFSET(②健康投資作業用シート!$L69,0,AJ$2))</f>
        <v/>
      </c>
      <c r="AK68" s="263" t="str">
        <f ca="1">IF(②健康投資作業用シート!$H69*OFFSET(②健康投資作業用シート!$L69,0,AK$2)=0,"",②健康投資作業用シート!$H69*OFFSET(②健康投資作業用シート!$L69,0,AK$2))</f>
        <v/>
      </c>
      <c r="AL68" s="263" t="str">
        <f ca="1">IF(②健康投資作業用シート!$H69*OFFSET(②健康投資作業用シート!$L69,0,AL$2)=0,"",②健康投資作業用シート!$H69*OFFSET(②健康投資作業用シート!$L69,0,AL$2))</f>
        <v/>
      </c>
      <c r="AM68" s="263" t="str">
        <f ca="1">IF(②健康投資作業用シート!$H69*OFFSET(②健康投資作業用シート!$L69,0,AM$2)=0,"",②健康投資作業用シート!$H69*OFFSET(②健康投資作業用シート!$L69,0,AM$2))</f>
        <v/>
      </c>
      <c r="AN68" s="263" t="str">
        <f ca="1">IF(②健康投資作業用シート!$H69*OFFSET(②健康投資作業用シート!$L69,0,AN$2)=0,"",②健康投資作業用シート!$H69*OFFSET(②健康投資作業用シート!$L69,0,AN$2))</f>
        <v/>
      </c>
      <c r="AO68" s="263" t="str">
        <f ca="1">IF(②健康投資作業用シート!$H69*OFFSET(②健康投資作業用シート!$L69,0,AO$2)=0,"",②健康投資作業用シート!$H69*OFFSET(②健康投資作業用シート!$L69,0,AO$2))</f>
        <v/>
      </c>
      <c r="AP68" s="263" t="str">
        <f ca="1">IF(②健康投資作業用シート!$H69*OFFSET(②健康投資作業用シート!$L69,0,AP$2)=0,"",②健康投資作業用シート!$H69*OFFSET(②健康投資作業用シート!$L69,0,AP$2))</f>
        <v/>
      </c>
      <c r="AQ68" s="263" t="str">
        <f ca="1">IF(②健康投資作業用シート!$H69*OFFSET(②健康投資作業用シート!$L69,0,AQ$2)=0,"",②健康投資作業用シート!$H69*OFFSET(②健康投資作業用シート!$L69,0,AQ$2))</f>
        <v/>
      </c>
      <c r="AR68" s="263" t="str">
        <f ca="1">IF(②健康投資作業用シート!$H69*OFFSET(②健康投資作業用シート!$L69,0,AR$2)=0,"",②健康投資作業用シート!$H69*OFFSET(②健康投資作業用シート!$L69,0,AR$2))</f>
        <v/>
      </c>
      <c r="AS68" s="263" t="str">
        <f ca="1">IF(②健康投資作業用シート!$H69*OFFSET(②健康投資作業用シート!$L69,0,AS$2)=0,"",②健康投資作業用シート!$H69*OFFSET(②健康投資作業用シート!$L69,0,AS$2))</f>
        <v/>
      </c>
      <c r="AT68" s="263" t="str">
        <f ca="1">IF(②健康投資作業用シート!$H69*OFFSET(②健康投資作業用シート!$L69,0,AT$2)=0,"",②健康投資作業用シート!$H69*OFFSET(②健康投資作業用シート!$L69,0,AT$2))</f>
        <v/>
      </c>
      <c r="AU68" s="263" t="str">
        <f ca="1">IF(②健康投資作業用シート!$H69*OFFSET(②健康投資作業用シート!$L69,0,AU$2)=0,"",②健康投資作業用シート!$H69*OFFSET(②健康投資作業用シート!$L69,0,AU$2))</f>
        <v/>
      </c>
      <c r="AV68" s="263" t="str">
        <f ca="1">IF(②健康投資作業用シート!$H69*OFFSET(②健康投資作業用シート!$L69,0,AV$2)=0,"",②健康投資作業用シート!$H69*OFFSET(②健康投資作業用シート!$L69,0,AV$2))</f>
        <v/>
      </c>
      <c r="AW68" s="263" t="str">
        <f ca="1">IF(②健康投資作業用シート!$H69*OFFSET(②健康投資作業用シート!$L69,0,AW$2)=0,"",②健康投資作業用シート!$H69*OFFSET(②健康投資作業用シート!$L69,0,AW$2))</f>
        <v/>
      </c>
      <c r="AX68" s="263" t="str">
        <f ca="1">IF(②健康投資作業用シート!$H69*OFFSET(②健康投資作業用シート!$L69,0,AX$2)=0,"",②健康投資作業用シート!$H69*OFFSET(②健康投資作業用シート!$L69,0,AX$2))</f>
        <v/>
      </c>
      <c r="AY68" s="263" t="str">
        <f ca="1">IF(②健康投資作業用シート!$H69*OFFSET(②健康投資作業用シート!$L69,0,AY$2)=0,"",②健康投資作業用シート!$H69*OFFSET(②健康投資作業用シート!$L69,0,AY$2))</f>
        <v/>
      </c>
      <c r="AZ68" s="263" t="str">
        <f ca="1">IF(②健康投資作業用シート!$H69*OFFSET(②健康投資作業用シート!$L69,0,AZ$2)=0,"",②健康投資作業用シート!$H69*OFFSET(②健康投資作業用シート!$L69,0,AZ$2))</f>
        <v/>
      </c>
      <c r="BA68" s="263" t="str">
        <f ca="1">IF(②健康投資作業用シート!$H69*OFFSET(②健康投資作業用シート!$L69,0,BA$2)=0,"",②健康投資作業用シート!$H69*OFFSET(②健康投資作業用シート!$L69,0,BA$2))</f>
        <v/>
      </c>
      <c r="BB68" s="263" t="str">
        <f ca="1">IF(②健康投資作業用シート!$H69*OFFSET(②健康投資作業用シート!$L69,0,BB$2)=0,"",②健康投資作業用シート!$H69*OFFSET(②健康投資作業用シート!$L69,0,BB$2))</f>
        <v/>
      </c>
      <c r="BC68" s="263" t="str">
        <f ca="1">IF(②健康投資作業用シート!$H69*OFFSET(②健康投資作業用シート!$L69,0,BC$2)=0,"",②健康投資作業用シート!$H69*OFFSET(②健康投資作業用シート!$L69,0,BC$2))</f>
        <v/>
      </c>
      <c r="BD68" s="263" t="str">
        <f ca="1">IF(②健康投資作業用シート!$H69*OFFSET(②健康投資作業用シート!$L69,0,BD$2)=0,"",②健康投資作業用シート!$H69*OFFSET(②健康投資作業用シート!$L69,0,BD$2))</f>
        <v/>
      </c>
      <c r="BE68" s="263" t="str">
        <f ca="1">IF(②健康投資作業用シート!$H69*OFFSET(②健康投資作業用シート!$L69,0,BE$2)=0,"",②健康投資作業用シート!$H69*OFFSET(②健康投資作業用シート!$L69,0,BE$2))</f>
        <v/>
      </c>
      <c r="BF68" s="263" t="str">
        <f ca="1">IF(②健康投資作業用シート!$H69*OFFSET(②健康投資作業用シート!$L69,0,BF$2)=0,"",②健康投資作業用シート!$H69*OFFSET(②健康投資作業用シート!$L69,0,BF$2))</f>
        <v/>
      </c>
      <c r="BG68" s="263" t="str">
        <f ca="1">IF(②健康投資作業用シート!$H69*OFFSET(②健康投資作業用シート!$L69,0,BG$2)=0,"",②健康投資作業用シート!$H69*OFFSET(②健康投資作業用シート!$L69,0,BG$2))</f>
        <v/>
      </c>
      <c r="BH68" s="263" t="str">
        <f ca="1">IF(②健康投資作業用シート!$H69*OFFSET(②健康投資作業用シート!$L69,0,BH$2)=0,"",②健康投資作業用シート!$H69*OFFSET(②健康投資作業用シート!$L69,0,BH$2))</f>
        <v/>
      </c>
      <c r="BI68" s="263" t="str">
        <f ca="1">IF(②健康投資作業用シート!$H69*OFFSET(②健康投資作業用シート!$L69,0,BI$2)=0,"",②健康投資作業用シート!$H69*OFFSET(②健康投資作業用シート!$L69,0,BI$2))</f>
        <v/>
      </c>
      <c r="BJ68" s="263" t="str">
        <f ca="1">IF(②健康投資作業用シート!$H69*OFFSET(②健康投資作業用シート!$L69,0,BJ$2)=0,"",②健康投資作業用シート!$H69*OFFSET(②健康投資作業用シート!$L69,0,BJ$2))</f>
        <v/>
      </c>
      <c r="BK68" s="263" t="str">
        <f ca="1">IF(②健康投資作業用シート!$H69*OFFSET(②健康投資作業用シート!$L69,0,BK$2)=0,"",②健康投資作業用シート!$H69*OFFSET(②健康投資作業用シート!$L69,0,BK$2))</f>
        <v/>
      </c>
      <c r="BL68" s="263" t="str">
        <f ca="1">IF(②健康投資作業用シート!$H69*OFFSET(②健康投資作業用シート!$L69,0,BL$2)=0,"",②健康投資作業用シート!$H69*OFFSET(②健康投資作業用シート!$L69,0,BL$2))</f>
        <v/>
      </c>
      <c r="BM68" s="263" t="str">
        <f ca="1">IF(②健康投資作業用シート!$H69*OFFSET(②健康投資作業用シート!$L69,0,BM$2)=0,"",②健康投資作業用シート!$H69*OFFSET(②健康投資作業用シート!$L69,0,BM$2))</f>
        <v/>
      </c>
      <c r="BN68" s="263" t="str">
        <f ca="1">IF(②健康投資作業用シート!$H69*OFFSET(②健康投資作業用シート!$L69,0,BN$2)=0,"",②健康投資作業用シート!$H69*OFFSET(②健康投資作業用シート!$L69,0,BN$2))</f>
        <v/>
      </c>
      <c r="BO68" s="263" t="str">
        <f ca="1">IF(②健康投資作業用シート!$H69*OFFSET(②健康投資作業用シート!$L69,0,BO$2)=0,"",②健康投資作業用シート!$H69*OFFSET(②健康投資作業用シート!$L69,0,BO$2))</f>
        <v/>
      </c>
      <c r="BP68" s="263" t="str">
        <f ca="1">IF(②健康投資作業用シート!$H69*OFFSET(②健康投資作業用シート!$L69,0,BP$2)=0,"",②健康投資作業用シート!$H69*OFFSET(②健康投資作業用シート!$L69,0,BP$2))</f>
        <v/>
      </c>
      <c r="BQ68" s="263" t="str">
        <f ca="1">IF(②健康投資作業用シート!$H69*OFFSET(②健康投資作業用シート!$L69,0,BQ$2)=0,"",②健康投資作業用シート!$H69*OFFSET(②健康投資作業用シート!$L69,0,BQ$2))</f>
        <v/>
      </c>
      <c r="BR68" s="263" t="str">
        <f ca="1">IF(②健康投資作業用シート!$H69*OFFSET(②健康投資作業用シート!$L69,0,BR$2)=0,"",②健康投資作業用シート!$H69*OFFSET(②健康投資作業用シート!$L69,0,BR$2))</f>
        <v/>
      </c>
      <c r="BS68" s="263" t="str">
        <f ca="1">IF(②健康投資作業用シート!$H69*OFFSET(②健康投資作業用シート!$L69,0,BS$2)=0,"",②健康投資作業用シート!$H69*OFFSET(②健康投資作業用シート!$L69,0,BS$2))</f>
        <v/>
      </c>
      <c r="BT68" s="263" t="str">
        <f ca="1">IF(②健康投資作業用シート!$H69*OFFSET(②健康投資作業用シート!$L69,0,BT$2)=0,"",②健康投資作業用シート!$H69*OFFSET(②健康投資作業用シート!$L69,0,BT$2))</f>
        <v/>
      </c>
      <c r="BU68" s="263" t="str">
        <f ca="1">IF(②健康投資作業用シート!$H69*OFFSET(②健康投資作業用シート!$L69,0,BU$2)=0,"",②健康投資作業用シート!$H69*OFFSET(②健康投資作業用シート!$L69,0,BU$2))</f>
        <v/>
      </c>
      <c r="BV68" s="263" t="str">
        <f ca="1">IF(②健康投資作業用シート!$H69*OFFSET(②健康投資作業用シート!$L69,0,BV$2)=0,"",②健康投資作業用シート!$H69*OFFSET(②健康投資作業用シート!$L69,0,BV$2))</f>
        <v/>
      </c>
      <c r="BW68" s="264" t="str">
        <f ca="1">IF(②健康投資作業用シート!$H69*OFFSET(②健康投資作業用シート!$L69,0,BW$2)=0,"",②健康投資作業用シート!$H69*OFFSET(②健康投資作業用シート!$L69,0,BW$2))</f>
        <v/>
      </c>
    </row>
    <row r="69" spans="2:75">
      <c r="B69" s="255" t="str">
        <f>IF(②健康投資作業用シート!D70=0,"",②健康投資作業用シート!D70)</f>
        <v/>
      </c>
      <c r="C69" s="256" t="str">
        <f>_xlfn.IFNA(VLOOKUP(B69,②健康投資作業用シート!$D$4:$J$1048576,7,FALSE),"")</f>
        <v/>
      </c>
      <c r="D69" s="274" t="str">
        <f t="shared" ca="1" si="0"/>
        <v/>
      </c>
      <c r="E69" s="262" t="str">
        <f ca="1">IF(②健康投資作業用シート!$H70*OFFSET(②健康投資作業用シート!$L70,0,E$2)=0,"",②健康投資作業用シート!$H70*OFFSET(②健康投資作業用シート!$L70,0,E$2))</f>
        <v/>
      </c>
      <c r="F69" s="263" t="str">
        <f ca="1">IF(②健康投資作業用シート!$H70*OFFSET(②健康投資作業用シート!$L70,0,F$2)=0,"",②健康投資作業用シート!$H70*OFFSET(②健康投資作業用シート!$L70,0,F$2))</f>
        <v/>
      </c>
      <c r="G69" s="263" t="str">
        <f ca="1">IF(②健康投資作業用シート!$H70*OFFSET(②健康投資作業用シート!$L70,0,G$2)=0,"",②健康投資作業用シート!$H70*OFFSET(②健康投資作業用シート!$L70,0,G$2))</f>
        <v/>
      </c>
      <c r="H69" s="263" t="str">
        <f ca="1">IF(②健康投資作業用シート!$H70*OFFSET(②健康投資作業用シート!$L70,0,H$2)=0,"",②健康投資作業用シート!$H70*OFFSET(②健康投資作業用シート!$L70,0,H$2))</f>
        <v/>
      </c>
      <c r="I69" s="263" t="str">
        <f ca="1">IF(②健康投資作業用シート!$H70*OFFSET(②健康投資作業用シート!$L70,0,I$2)=0,"",②健康投資作業用シート!$H70*OFFSET(②健康投資作業用シート!$L70,0,I$2))</f>
        <v/>
      </c>
      <c r="J69" s="263" t="str">
        <f ca="1">IF(②健康投資作業用シート!$H70*OFFSET(②健康投資作業用シート!$L70,0,J$2)=0,"",②健康投資作業用シート!$H70*OFFSET(②健康投資作業用シート!$L70,0,J$2))</f>
        <v/>
      </c>
      <c r="K69" s="263" t="str">
        <f ca="1">IF(②健康投資作業用シート!$H70*OFFSET(②健康投資作業用シート!$L70,0,K$2)=0,"",②健康投資作業用シート!$H70*OFFSET(②健康投資作業用シート!$L70,0,K$2))</f>
        <v/>
      </c>
      <c r="L69" s="263" t="str">
        <f ca="1">IF(②健康投資作業用シート!$H70*OFFSET(②健康投資作業用シート!$L70,0,L$2)=0,"",②健康投資作業用シート!$H70*OFFSET(②健康投資作業用シート!$L70,0,L$2))</f>
        <v/>
      </c>
      <c r="M69" s="263" t="str">
        <f ca="1">IF(②健康投資作業用シート!$H70*OFFSET(②健康投資作業用シート!$L70,0,M$2)=0,"",②健康投資作業用シート!$H70*OFFSET(②健康投資作業用シート!$L70,0,M$2))</f>
        <v/>
      </c>
      <c r="N69" s="263" t="str">
        <f ca="1">IF(②健康投資作業用シート!$H70*OFFSET(②健康投資作業用シート!$L70,0,N$2)=0,"",②健康投資作業用シート!$H70*OFFSET(②健康投資作業用シート!$L70,0,N$2))</f>
        <v/>
      </c>
      <c r="O69" s="263" t="str">
        <f ca="1">IF(②健康投資作業用シート!$H70*OFFSET(②健康投資作業用シート!$L70,0,O$2)=0,"",②健康投資作業用シート!$H70*OFFSET(②健康投資作業用シート!$L70,0,O$2))</f>
        <v/>
      </c>
      <c r="P69" s="263" t="str">
        <f ca="1">IF(②健康投資作業用シート!$H70*OFFSET(②健康投資作業用シート!$L70,0,P$2)=0,"",②健康投資作業用シート!$H70*OFFSET(②健康投資作業用シート!$L70,0,P$2))</f>
        <v/>
      </c>
      <c r="Q69" s="263" t="str">
        <f ca="1">IF(②健康投資作業用シート!$H70*OFFSET(②健康投資作業用シート!$L70,0,Q$2)=0,"",②健康投資作業用シート!$H70*OFFSET(②健康投資作業用シート!$L70,0,Q$2))</f>
        <v/>
      </c>
      <c r="R69" s="263" t="str">
        <f ca="1">IF(②健康投資作業用シート!$H70*OFFSET(②健康投資作業用シート!$L70,0,R$2)=0,"",②健康投資作業用シート!$H70*OFFSET(②健康投資作業用シート!$L70,0,R$2))</f>
        <v/>
      </c>
      <c r="S69" s="263" t="str">
        <f ca="1">IF(②健康投資作業用シート!$H70*OFFSET(②健康投資作業用シート!$L70,0,S$2)=0,"",②健康投資作業用シート!$H70*OFFSET(②健康投資作業用シート!$L70,0,S$2))</f>
        <v/>
      </c>
      <c r="T69" s="263" t="str">
        <f ca="1">IF(②健康投資作業用シート!$H70*OFFSET(②健康投資作業用シート!$L70,0,T$2)=0,"",②健康投資作業用シート!$H70*OFFSET(②健康投資作業用シート!$L70,0,T$2))</f>
        <v/>
      </c>
      <c r="U69" s="263" t="str">
        <f ca="1">IF(②健康投資作業用シート!$H70*OFFSET(②健康投資作業用シート!$L70,0,U$2)=0,"",②健康投資作業用シート!$H70*OFFSET(②健康投資作業用シート!$L70,0,U$2))</f>
        <v/>
      </c>
      <c r="V69" s="263" t="str">
        <f ca="1">IF(②健康投資作業用シート!$H70*OFFSET(②健康投資作業用シート!$L70,0,V$2)=0,"",②健康投資作業用シート!$H70*OFFSET(②健康投資作業用シート!$L70,0,V$2))</f>
        <v/>
      </c>
      <c r="W69" s="263" t="str">
        <f ca="1">IF(②健康投資作業用シート!$H70*OFFSET(②健康投資作業用シート!$L70,0,W$2)=0,"",②健康投資作業用シート!$H70*OFFSET(②健康投資作業用シート!$L70,0,W$2))</f>
        <v/>
      </c>
      <c r="X69" s="263" t="str">
        <f ca="1">IF(②健康投資作業用シート!$H70*OFFSET(②健康投資作業用シート!$L70,0,X$2)=0,"",②健康投資作業用シート!$H70*OFFSET(②健康投資作業用シート!$L70,0,X$2))</f>
        <v/>
      </c>
      <c r="Y69" s="263" t="str">
        <f ca="1">IF(②健康投資作業用シート!$H70*OFFSET(②健康投資作業用シート!$L70,0,Y$2)=0,"",②健康投資作業用シート!$H70*OFFSET(②健康投資作業用シート!$L70,0,Y$2))</f>
        <v/>
      </c>
      <c r="Z69" s="263" t="str">
        <f ca="1">IF(②健康投資作業用シート!$H70*OFFSET(②健康投資作業用シート!$L70,0,Z$2)=0,"",②健康投資作業用シート!$H70*OFFSET(②健康投資作業用シート!$L70,0,Z$2))</f>
        <v/>
      </c>
      <c r="AA69" s="263" t="str">
        <f ca="1">IF(②健康投資作業用シート!$H70*OFFSET(②健康投資作業用シート!$L70,0,AA$2)=0,"",②健康投資作業用シート!$H70*OFFSET(②健康投資作業用シート!$L70,0,AA$2))</f>
        <v/>
      </c>
      <c r="AB69" s="263" t="str">
        <f ca="1">IF(②健康投資作業用シート!$H70*OFFSET(②健康投資作業用シート!$L70,0,AB$2)=0,"",②健康投資作業用シート!$H70*OFFSET(②健康投資作業用シート!$L70,0,AB$2))</f>
        <v/>
      </c>
      <c r="AC69" s="263" t="str">
        <f ca="1">IF(②健康投資作業用シート!$H70*OFFSET(②健康投資作業用シート!$L70,0,AC$2)=0,"",②健康投資作業用シート!$H70*OFFSET(②健康投資作業用シート!$L70,0,AC$2))</f>
        <v/>
      </c>
      <c r="AD69" s="263" t="str">
        <f ca="1">IF(②健康投資作業用シート!$H70*OFFSET(②健康投資作業用シート!$L70,0,AD$2)=0,"",②健康投資作業用シート!$H70*OFFSET(②健康投資作業用シート!$L70,0,AD$2))</f>
        <v/>
      </c>
      <c r="AE69" s="263" t="str">
        <f ca="1">IF(②健康投資作業用シート!$H70*OFFSET(②健康投資作業用シート!$L70,0,AE$2)=0,"",②健康投資作業用シート!$H70*OFFSET(②健康投資作業用シート!$L70,0,AE$2))</f>
        <v/>
      </c>
      <c r="AF69" s="263" t="str">
        <f ca="1">IF(②健康投資作業用シート!$H70*OFFSET(②健康投資作業用シート!$L70,0,AF$2)=0,"",②健康投資作業用シート!$H70*OFFSET(②健康投資作業用シート!$L70,0,AF$2))</f>
        <v/>
      </c>
      <c r="AG69" s="263" t="str">
        <f ca="1">IF(②健康投資作業用シート!$H70*OFFSET(②健康投資作業用シート!$L70,0,AG$2)=0,"",②健康投資作業用シート!$H70*OFFSET(②健康投資作業用シート!$L70,0,AG$2))</f>
        <v/>
      </c>
      <c r="AH69" s="263" t="str">
        <f ca="1">IF(②健康投資作業用シート!$H70*OFFSET(②健康投資作業用シート!$L70,0,AH$2)=0,"",②健康投資作業用シート!$H70*OFFSET(②健康投資作業用シート!$L70,0,AH$2))</f>
        <v/>
      </c>
      <c r="AI69" s="263" t="str">
        <f ca="1">IF(②健康投資作業用シート!$H70*OFFSET(②健康投資作業用シート!$L70,0,AI$2)=0,"",②健康投資作業用シート!$H70*OFFSET(②健康投資作業用シート!$L70,0,AI$2))</f>
        <v/>
      </c>
      <c r="AJ69" s="263" t="str">
        <f ca="1">IF(②健康投資作業用シート!$H70*OFFSET(②健康投資作業用シート!$L70,0,AJ$2)=0,"",②健康投資作業用シート!$H70*OFFSET(②健康投資作業用シート!$L70,0,AJ$2))</f>
        <v/>
      </c>
      <c r="AK69" s="263" t="str">
        <f ca="1">IF(②健康投資作業用シート!$H70*OFFSET(②健康投資作業用シート!$L70,0,AK$2)=0,"",②健康投資作業用シート!$H70*OFFSET(②健康投資作業用シート!$L70,0,AK$2))</f>
        <v/>
      </c>
      <c r="AL69" s="263" t="str">
        <f ca="1">IF(②健康投資作業用シート!$H70*OFFSET(②健康投資作業用シート!$L70,0,AL$2)=0,"",②健康投資作業用シート!$H70*OFFSET(②健康投資作業用シート!$L70,0,AL$2))</f>
        <v/>
      </c>
      <c r="AM69" s="263" t="str">
        <f ca="1">IF(②健康投資作業用シート!$H70*OFFSET(②健康投資作業用シート!$L70,0,AM$2)=0,"",②健康投資作業用シート!$H70*OFFSET(②健康投資作業用シート!$L70,0,AM$2))</f>
        <v/>
      </c>
      <c r="AN69" s="263" t="str">
        <f ca="1">IF(②健康投資作業用シート!$H70*OFFSET(②健康投資作業用シート!$L70,0,AN$2)=0,"",②健康投資作業用シート!$H70*OFFSET(②健康投資作業用シート!$L70,0,AN$2))</f>
        <v/>
      </c>
      <c r="AO69" s="263" t="str">
        <f ca="1">IF(②健康投資作業用シート!$H70*OFFSET(②健康投資作業用シート!$L70,0,AO$2)=0,"",②健康投資作業用シート!$H70*OFFSET(②健康投資作業用シート!$L70,0,AO$2))</f>
        <v/>
      </c>
      <c r="AP69" s="263" t="str">
        <f ca="1">IF(②健康投資作業用シート!$H70*OFFSET(②健康投資作業用シート!$L70,0,AP$2)=0,"",②健康投資作業用シート!$H70*OFFSET(②健康投資作業用シート!$L70,0,AP$2))</f>
        <v/>
      </c>
      <c r="AQ69" s="263" t="str">
        <f ca="1">IF(②健康投資作業用シート!$H70*OFFSET(②健康投資作業用シート!$L70,0,AQ$2)=0,"",②健康投資作業用シート!$H70*OFFSET(②健康投資作業用シート!$L70,0,AQ$2))</f>
        <v/>
      </c>
      <c r="AR69" s="263" t="str">
        <f ca="1">IF(②健康投資作業用シート!$H70*OFFSET(②健康投資作業用シート!$L70,0,AR$2)=0,"",②健康投資作業用シート!$H70*OFFSET(②健康投資作業用シート!$L70,0,AR$2))</f>
        <v/>
      </c>
      <c r="AS69" s="263" t="str">
        <f ca="1">IF(②健康投資作業用シート!$H70*OFFSET(②健康投資作業用シート!$L70,0,AS$2)=0,"",②健康投資作業用シート!$H70*OFFSET(②健康投資作業用シート!$L70,0,AS$2))</f>
        <v/>
      </c>
      <c r="AT69" s="263" t="str">
        <f ca="1">IF(②健康投資作業用シート!$H70*OFFSET(②健康投資作業用シート!$L70,0,AT$2)=0,"",②健康投資作業用シート!$H70*OFFSET(②健康投資作業用シート!$L70,0,AT$2))</f>
        <v/>
      </c>
      <c r="AU69" s="263" t="str">
        <f ca="1">IF(②健康投資作業用シート!$H70*OFFSET(②健康投資作業用シート!$L70,0,AU$2)=0,"",②健康投資作業用シート!$H70*OFFSET(②健康投資作業用シート!$L70,0,AU$2))</f>
        <v/>
      </c>
      <c r="AV69" s="263" t="str">
        <f ca="1">IF(②健康投資作業用シート!$H70*OFFSET(②健康投資作業用シート!$L70,0,AV$2)=0,"",②健康投資作業用シート!$H70*OFFSET(②健康投資作業用シート!$L70,0,AV$2))</f>
        <v/>
      </c>
      <c r="AW69" s="263" t="str">
        <f ca="1">IF(②健康投資作業用シート!$H70*OFFSET(②健康投資作業用シート!$L70,0,AW$2)=0,"",②健康投資作業用シート!$H70*OFFSET(②健康投資作業用シート!$L70,0,AW$2))</f>
        <v/>
      </c>
      <c r="AX69" s="263" t="str">
        <f ca="1">IF(②健康投資作業用シート!$H70*OFFSET(②健康投資作業用シート!$L70,0,AX$2)=0,"",②健康投資作業用シート!$H70*OFFSET(②健康投資作業用シート!$L70,0,AX$2))</f>
        <v/>
      </c>
      <c r="AY69" s="263" t="str">
        <f ca="1">IF(②健康投資作業用シート!$H70*OFFSET(②健康投資作業用シート!$L70,0,AY$2)=0,"",②健康投資作業用シート!$H70*OFFSET(②健康投資作業用シート!$L70,0,AY$2))</f>
        <v/>
      </c>
      <c r="AZ69" s="263" t="str">
        <f ca="1">IF(②健康投資作業用シート!$H70*OFFSET(②健康投資作業用シート!$L70,0,AZ$2)=0,"",②健康投資作業用シート!$H70*OFFSET(②健康投資作業用シート!$L70,0,AZ$2))</f>
        <v/>
      </c>
      <c r="BA69" s="263" t="str">
        <f ca="1">IF(②健康投資作業用シート!$H70*OFFSET(②健康投資作業用シート!$L70,0,BA$2)=0,"",②健康投資作業用シート!$H70*OFFSET(②健康投資作業用シート!$L70,0,BA$2))</f>
        <v/>
      </c>
      <c r="BB69" s="263" t="str">
        <f ca="1">IF(②健康投資作業用シート!$H70*OFFSET(②健康投資作業用シート!$L70,0,BB$2)=0,"",②健康投資作業用シート!$H70*OFFSET(②健康投資作業用シート!$L70,0,BB$2))</f>
        <v/>
      </c>
      <c r="BC69" s="263" t="str">
        <f ca="1">IF(②健康投資作業用シート!$H70*OFFSET(②健康投資作業用シート!$L70,0,BC$2)=0,"",②健康投資作業用シート!$H70*OFFSET(②健康投資作業用シート!$L70,0,BC$2))</f>
        <v/>
      </c>
      <c r="BD69" s="263" t="str">
        <f ca="1">IF(②健康投資作業用シート!$H70*OFFSET(②健康投資作業用シート!$L70,0,BD$2)=0,"",②健康投資作業用シート!$H70*OFFSET(②健康投資作業用シート!$L70,0,BD$2))</f>
        <v/>
      </c>
      <c r="BE69" s="263" t="str">
        <f ca="1">IF(②健康投資作業用シート!$H70*OFFSET(②健康投資作業用シート!$L70,0,BE$2)=0,"",②健康投資作業用シート!$H70*OFFSET(②健康投資作業用シート!$L70,0,BE$2))</f>
        <v/>
      </c>
      <c r="BF69" s="263" t="str">
        <f ca="1">IF(②健康投資作業用シート!$H70*OFFSET(②健康投資作業用シート!$L70,0,BF$2)=0,"",②健康投資作業用シート!$H70*OFFSET(②健康投資作業用シート!$L70,0,BF$2))</f>
        <v/>
      </c>
      <c r="BG69" s="263" t="str">
        <f ca="1">IF(②健康投資作業用シート!$H70*OFFSET(②健康投資作業用シート!$L70,0,BG$2)=0,"",②健康投資作業用シート!$H70*OFFSET(②健康投資作業用シート!$L70,0,BG$2))</f>
        <v/>
      </c>
      <c r="BH69" s="263" t="str">
        <f ca="1">IF(②健康投資作業用シート!$H70*OFFSET(②健康投資作業用シート!$L70,0,BH$2)=0,"",②健康投資作業用シート!$H70*OFFSET(②健康投資作業用シート!$L70,0,BH$2))</f>
        <v/>
      </c>
      <c r="BI69" s="263" t="str">
        <f ca="1">IF(②健康投資作業用シート!$H70*OFFSET(②健康投資作業用シート!$L70,0,BI$2)=0,"",②健康投資作業用シート!$H70*OFFSET(②健康投資作業用シート!$L70,0,BI$2))</f>
        <v/>
      </c>
      <c r="BJ69" s="263" t="str">
        <f ca="1">IF(②健康投資作業用シート!$H70*OFFSET(②健康投資作業用シート!$L70,0,BJ$2)=0,"",②健康投資作業用シート!$H70*OFFSET(②健康投資作業用シート!$L70,0,BJ$2))</f>
        <v/>
      </c>
      <c r="BK69" s="263" t="str">
        <f ca="1">IF(②健康投資作業用シート!$H70*OFFSET(②健康投資作業用シート!$L70,0,BK$2)=0,"",②健康投資作業用シート!$H70*OFFSET(②健康投資作業用シート!$L70,0,BK$2))</f>
        <v/>
      </c>
      <c r="BL69" s="263" t="str">
        <f ca="1">IF(②健康投資作業用シート!$H70*OFFSET(②健康投資作業用シート!$L70,0,BL$2)=0,"",②健康投資作業用シート!$H70*OFFSET(②健康投資作業用シート!$L70,0,BL$2))</f>
        <v/>
      </c>
      <c r="BM69" s="263" t="str">
        <f ca="1">IF(②健康投資作業用シート!$H70*OFFSET(②健康投資作業用シート!$L70,0,BM$2)=0,"",②健康投資作業用シート!$H70*OFFSET(②健康投資作業用シート!$L70,0,BM$2))</f>
        <v/>
      </c>
      <c r="BN69" s="263" t="str">
        <f ca="1">IF(②健康投資作業用シート!$H70*OFFSET(②健康投資作業用シート!$L70,0,BN$2)=0,"",②健康投資作業用シート!$H70*OFFSET(②健康投資作業用シート!$L70,0,BN$2))</f>
        <v/>
      </c>
      <c r="BO69" s="263" t="str">
        <f ca="1">IF(②健康投資作業用シート!$H70*OFFSET(②健康投資作業用シート!$L70,0,BO$2)=0,"",②健康投資作業用シート!$H70*OFFSET(②健康投資作業用シート!$L70,0,BO$2))</f>
        <v/>
      </c>
      <c r="BP69" s="263" t="str">
        <f ca="1">IF(②健康投資作業用シート!$H70*OFFSET(②健康投資作業用シート!$L70,0,BP$2)=0,"",②健康投資作業用シート!$H70*OFFSET(②健康投資作業用シート!$L70,0,BP$2))</f>
        <v/>
      </c>
      <c r="BQ69" s="263" t="str">
        <f ca="1">IF(②健康投資作業用シート!$H70*OFFSET(②健康投資作業用シート!$L70,0,BQ$2)=0,"",②健康投資作業用シート!$H70*OFFSET(②健康投資作業用シート!$L70,0,BQ$2))</f>
        <v/>
      </c>
      <c r="BR69" s="263" t="str">
        <f ca="1">IF(②健康投資作業用シート!$H70*OFFSET(②健康投資作業用シート!$L70,0,BR$2)=0,"",②健康投資作業用シート!$H70*OFFSET(②健康投資作業用シート!$L70,0,BR$2))</f>
        <v/>
      </c>
      <c r="BS69" s="263" t="str">
        <f ca="1">IF(②健康投資作業用シート!$H70*OFFSET(②健康投資作業用シート!$L70,0,BS$2)=0,"",②健康投資作業用シート!$H70*OFFSET(②健康投資作業用シート!$L70,0,BS$2))</f>
        <v/>
      </c>
      <c r="BT69" s="263" t="str">
        <f ca="1">IF(②健康投資作業用シート!$H70*OFFSET(②健康投資作業用シート!$L70,0,BT$2)=0,"",②健康投資作業用シート!$H70*OFFSET(②健康投資作業用シート!$L70,0,BT$2))</f>
        <v/>
      </c>
      <c r="BU69" s="263" t="str">
        <f ca="1">IF(②健康投資作業用シート!$H70*OFFSET(②健康投資作業用シート!$L70,0,BU$2)=0,"",②健康投資作業用シート!$H70*OFFSET(②健康投資作業用シート!$L70,0,BU$2))</f>
        <v/>
      </c>
      <c r="BV69" s="263" t="str">
        <f ca="1">IF(②健康投資作業用シート!$H70*OFFSET(②健康投資作業用シート!$L70,0,BV$2)=0,"",②健康投資作業用シート!$H70*OFFSET(②健康投資作業用シート!$L70,0,BV$2))</f>
        <v/>
      </c>
      <c r="BW69" s="264" t="str">
        <f ca="1">IF(②健康投資作業用シート!$H70*OFFSET(②健康投資作業用シート!$L70,0,BW$2)=0,"",②健康投資作業用シート!$H70*OFFSET(②健康投資作業用シート!$L70,0,BW$2))</f>
        <v/>
      </c>
    </row>
    <row r="70" spans="2:75">
      <c r="B70" s="255" t="str">
        <f>IF(②健康投資作業用シート!D71=0,"",②健康投資作業用シート!D71)</f>
        <v/>
      </c>
      <c r="C70" s="256" t="str">
        <f>_xlfn.IFNA(VLOOKUP(B70,②健康投資作業用シート!$D$4:$J$1048576,7,FALSE),"")</f>
        <v/>
      </c>
      <c r="D70" s="274" t="str">
        <f t="shared" ref="D70:D100" ca="1" si="1">IF(SUM(E70:BW70)=0,"",SUM(E70:BW70))</f>
        <v/>
      </c>
      <c r="E70" s="262" t="str">
        <f ca="1">IF(②健康投資作業用シート!$H71*OFFSET(②健康投資作業用シート!$L71,0,E$2)=0,"",②健康投資作業用シート!$H71*OFFSET(②健康投資作業用シート!$L71,0,E$2))</f>
        <v/>
      </c>
      <c r="F70" s="263" t="str">
        <f ca="1">IF(②健康投資作業用シート!$H71*OFFSET(②健康投資作業用シート!$L71,0,F$2)=0,"",②健康投資作業用シート!$H71*OFFSET(②健康投資作業用シート!$L71,0,F$2))</f>
        <v/>
      </c>
      <c r="G70" s="263" t="str">
        <f ca="1">IF(②健康投資作業用シート!$H71*OFFSET(②健康投資作業用シート!$L71,0,G$2)=0,"",②健康投資作業用シート!$H71*OFFSET(②健康投資作業用シート!$L71,0,G$2))</f>
        <v/>
      </c>
      <c r="H70" s="263" t="str">
        <f ca="1">IF(②健康投資作業用シート!$H71*OFFSET(②健康投資作業用シート!$L71,0,H$2)=0,"",②健康投資作業用シート!$H71*OFFSET(②健康投資作業用シート!$L71,0,H$2))</f>
        <v/>
      </c>
      <c r="I70" s="263" t="str">
        <f ca="1">IF(②健康投資作業用シート!$H71*OFFSET(②健康投資作業用シート!$L71,0,I$2)=0,"",②健康投資作業用シート!$H71*OFFSET(②健康投資作業用シート!$L71,0,I$2))</f>
        <v/>
      </c>
      <c r="J70" s="263" t="str">
        <f ca="1">IF(②健康投資作業用シート!$H71*OFFSET(②健康投資作業用シート!$L71,0,J$2)=0,"",②健康投資作業用シート!$H71*OFFSET(②健康投資作業用シート!$L71,0,J$2))</f>
        <v/>
      </c>
      <c r="K70" s="263" t="str">
        <f ca="1">IF(②健康投資作業用シート!$H71*OFFSET(②健康投資作業用シート!$L71,0,K$2)=0,"",②健康投資作業用シート!$H71*OFFSET(②健康投資作業用シート!$L71,0,K$2))</f>
        <v/>
      </c>
      <c r="L70" s="263" t="str">
        <f ca="1">IF(②健康投資作業用シート!$H71*OFFSET(②健康投資作業用シート!$L71,0,L$2)=0,"",②健康投資作業用シート!$H71*OFFSET(②健康投資作業用シート!$L71,0,L$2))</f>
        <v/>
      </c>
      <c r="M70" s="263" t="str">
        <f ca="1">IF(②健康投資作業用シート!$H71*OFFSET(②健康投資作業用シート!$L71,0,M$2)=0,"",②健康投資作業用シート!$H71*OFFSET(②健康投資作業用シート!$L71,0,M$2))</f>
        <v/>
      </c>
      <c r="N70" s="263" t="str">
        <f ca="1">IF(②健康投資作業用シート!$H71*OFFSET(②健康投資作業用シート!$L71,0,N$2)=0,"",②健康投資作業用シート!$H71*OFFSET(②健康投資作業用シート!$L71,0,N$2))</f>
        <v/>
      </c>
      <c r="O70" s="263" t="str">
        <f ca="1">IF(②健康投資作業用シート!$H71*OFFSET(②健康投資作業用シート!$L71,0,O$2)=0,"",②健康投資作業用シート!$H71*OFFSET(②健康投資作業用シート!$L71,0,O$2))</f>
        <v/>
      </c>
      <c r="P70" s="263" t="str">
        <f ca="1">IF(②健康投資作業用シート!$H71*OFFSET(②健康投資作業用シート!$L71,0,P$2)=0,"",②健康投資作業用シート!$H71*OFFSET(②健康投資作業用シート!$L71,0,P$2))</f>
        <v/>
      </c>
      <c r="Q70" s="263" t="str">
        <f ca="1">IF(②健康投資作業用シート!$H71*OFFSET(②健康投資作業用シート!$L71,0,Q$2)=0,"",②健康投資作業用シート!$H71*OFFSET(②健康投資作業用シート!$L71,0,Q$2))</f>
        <v/>
      </c>
      <c r="R70" s="263" t="str">
        <f ca="1">IF(②健康投資作業用シート!$H71*OFFSET(②健康投資作業用シート!$L71,0,R$2)=0,"",②健康投資作業用シート!$H71*OFFSET(②健康投資作業用シート!$L71,0,R$2))</f>
        <v/>
      </c>
      <c r="S70" s="263" t="str">
        <f ca="1">IF(②健康投資作業用シート!$H71*OFFSET(②健康投資作業用シート!$L71,0,S$2)=0,"",②健康投資作業用シート!$H71*OFFSET(②健康投資作業用シート!$L71,0,S$2))</f>
        <v/>
      </c>
      <c r="T70" s="263" t="str">
        <f ca="1">IF(②健康投資作業用シート!$H71*OFFSET(②健康投資作業用シート!$L71,0,T$2)=0,"",②健康投資作業用シート!$H71*OFFSET(②健康投資作業用シート!$L71,0,T$2))</f>
        <v/>
      </c>
      <c r="U70" s="263" t="str">
        <f ca="1">IF(②健康投資作業用シート!$H71*OFFSET(②健康投資作業用シート!$L71,0,U$2)=0,"",②健康投資作業用シート!$H71*OFFSET(②健康投資作業用シート!$L71,0,U$2))</f>
        <v/>
      </c>
      <c r="V70" s="263" t="str">
        <f ca="1">IF(②健康投資作業用シート!$H71*OFFSET(②健康投資作業用シート!$L71,0,V$2)=0,"",②健康投資作業用シート!$H71*OFFSET(②健康投資作業用シート!$L71,0,V$2))</f>
        <v/>
      </c>
      <c r="W70" s="263" t="str">
        <f ca="1">IF(②健康投資作業用シート!$H71*OFFSET(②健康投資作業用シート!$L71,0,W$2)=0,"",②健康投資作業用シート!$H71*OFFSET(②健康投資作業用シート!$L71,0,W$2))</f>
        <v/>
      </c>
      <c r="X70" s="263" t="str">
        <f ca="1">IF(②健康投資作業用シート!$H71*OFFSET(②健康投資作業用シート!$L71,0,X$2)=0,"",②健康投資作業用シート!$H71*OFFSET(②健康投資作業用シート!$L71,0,X$2))</f>
        <v/>
      </c>
      <c r="Y70" s="263" t="str">
        <f ca="1">IF(②健康投資作業用シート!$H71*OFFSET(②健康投資作業用シート!$L71,0,Y$2)=0,"",②健康投資作業用シート!$H71*OFFSET(②健康投資作業用シート!$L71,0,Y$2))</f>
        <v/>
      </c>
      <c r="Z70" s="263" t="str">
        <f ca="1">IF(②健康投資作業用シート!$H71*OFFSET(②健康投資作業用シート!$L71,0,Z$2)=0,"",②健康投資作業用シート!$H71*OFFSET(②健康投資作業用シート!$L71,0,Z$2))</f>
        <v/>
      </c>
      <c r="AA70" s="263" t="str">
        <f ca="1">IF(②健康投資作業用シート!$H71*OFFSET(②健康投資作業用シート!$L71,0,AA$2)=0,"",②健康投資作業用シート!$H71*OFFSET(②健康投資作業用シート!$L71,0,AA$2))</f>
        <v/>
      </c>
      <c r="AB70" s="263" t="str">
        <f ca="1">IF(②健康投資作業用シート!$H71*OFFSET(②健康投資作業用シート!$L71,0,AB$2)=0,"",②健康投資作業用シート!$H71*OFFSET(②健康投資作業用シート!$L71,0,AB$2))</f>
        <v/>
      </c>
      <c r="AC70" s="263" t="str">
        <f ca="1">IF(②健康投資作業用シート!$H71*OFFSET(②健康投資作業用シート!$L71,0,AC$2)=0,"",②健康投資作業用シート!$H71*OFFSET(②健康投資作業用シート!$L71,0,AC$2))</f>
        <v/>
      </c>
      <c r="AD70" s="263" t="str">
        <f ca="1">IF(②健康投資作業用シート!$H71*OFFSET(②健康投資作業用シート!$L71,0,AD$2)=0,"",②健康投資作業用シート!$H71*OFFSET(②健康投資作業用シート!$L71,0,AD$2))</f>
        <v/>
      </c>
      <c r="AE70" s="263" t="str">
        <f ca="1">IF(②健康投資作業用シート!$H71*OFFSET(②健康投資作業用シート!$L71,0,AE$2)=0,"",②健康投資作業用シート!$H71*OFFSET(②健康投資作業用シート!$L71,0,AE$2))</f>
        <v/>
      </c>
      <c r="AF70" s="263" t="str">
        <f ca="1">IF(②健康投資作業用シート!$H71*OFFSET(②健康投資作業用シート!$L71,0,AF$2)=0,"",②健康投資作業用シート!$H71*OFFSET(②健康投資作業用シート!$L71,0,AF$2))</f>
        <v/>
      </c>
      <c r="AG70" s="263" t="str">
        <f ca="1">IF(②健康投資作業用シート!$H71*OFFSET(②健康投資作業用シート!$L71,0,AG$2)=0,"",②健康投資作業用シート!$H71*OFFSET(②健康投資作業用シート!$L71,0,AG$2))</f>
        <v/>
      </c>
      <c r="AH70" s="263" t="str">
        <f ca="1">IF(②健康投資作業用シート!$H71*OFFSET(②健康投資作業用シート!$L71,0,AH$2)=0,"",②健康投資作業用シート!$H71*OFFSET(②健康投資作業用シート!$L71,0,AH$2))</f>
        <v/>
      </c>
      <c r="AI70" s="263" t="str">
        <f ca="1">IF(②健康投資作業用シート!$H71*OFFSET(②健康投資作業用シート!$L71,0,AI$2)=0,"",②健康投資作業用シート!$H71*OFFSET(②健康投資作業用シート!$L71,0,AI$2))</f>
        <v/>
      </c>
      <c r="AJ70" s="263" t="str">
        <f ca="1">IF(②健康投資作業用シート!$H71*OFFSET(②健康投資作業用シート!$L71,0,AJ$2)=0,"",②健康投資作業用シート!$H71*OFFSET(②健康投資作業用シート!$L71,0,AJ$2))</f>
        <v/>
      </c>
      <c r="AK70" s="263" t="str">
        <f ca="1">IF(②健康投資作業用シート!$H71*OFFSET(②健康投資作業用シート!$L71,0,AK$2)=0,"",②健康投資作業用シート!$H71*OFFSET(②健康投資作業用シート!$L71,0,AK$2))</f>
        <v/>
      </c>
      <c r="AL70" s="263" t="str">
        <f ca="1">IF(②健康投資作業用シート!$H71*OFFSET(②健康投資作業用シート!$L71,0,AL$2)=0,"",②健康投資作業用シート!$H71*OFFSET(②健康投資作業用シート!$L71,0,AL$2))</f>
        <v/>
      </c>
      <c r="AM70" s="263" t="str">
        <f ca="1">IF(②健康投資作業用シート!$H71*OFFSET(②健康投資作業用シート!$L71,0,AM$2)=0,"",②健康投資作業用シート!$H71*OFFSET(②健康投資作業用シート!$L71,0,AM$2))</f>
        <v/>
      </c>
      <c r="AN70" s="263" t="str">
        <f ca="1">IF(②健康投資作業用シート!$H71*OFFSET(②健康投資作業用シート!$L71,0,AN$2)=0,"",②健康投資作業用シート!$H71*OFFSET(②健康投資作業用シート!$L71,0,AN$2))</f>
        <v/>
      </c>
      <c r="AO70" s="263" t="str">
        <f ca="1">IF(②健康投資作業用シート!$H71*OFFSET(②健康投資作業用シート!$L71,0,AO$2)=0,"",②健康投資作業用シート!$H71*OFFSET(②健康投資作業用シート!$L71,0,AO$2))</f>
        <v/>
      </c>
      <c r="AP70" s="263" t="str">
        <f ca="1">IF(②健康投資作業用シート!$H71*OFFSET(②健康投資作業用シート!$L71,0,AP$2)=0,"",②健康投資作業用シート!$H71*OFFSET(②健康投資作業用シート!$L71,0,AP$2))</f>
        <v/>
      </c>
      <c r="AQ70" s="263" t="str">
        <f ca="1">IF(②健康投資作業用シート!$H71*OFFSET(②健康投資作業用シート!$L71,0,AQ$2)=0,"",②健康投資作業用シート!$H71*OFFSET(②健康投資作業用シート!$L71,0,AQ$2))</f>
        <v/>
      </c>
      <c r="AR70" s="263" t="str">
        <f ca="1">IF(②健康投資作業用シート!$H71*OFFSET(②健康投資作業用シート!$L71,0,AR$2)=0,"",②健康投資作業用シート!$H71*OFFSET(②健康投資作業用シート!$L71,0,AR$2))</f>
        <v/>
      </c>
      <c r="AS70" s="263" t="str">
        <f ca="1">IF(②健康投資作業用シート!$H71*OFFSET(②健康投資作業用シート!$L71,0,AS$2)=0,"",②健康投資作業用シート!$H71*OFFSET(②健康投資作業用シート!$L71,0,AS$2))</f>
        <v/>
      </c>
      <c r="AT70" s="263" t="str">
        <f ca="1">IF(②健康投資作業用シート!$H71*OFFSET(②健康投資作業用シート!$L71,0,AT$2)=0,"",②健康投資作業用シート!$H71*OFFSET(②健康投資作業用シート!$L71,0,AT$2))</f>
        <v/>
      </c>
      <c r="AU70" s="263" t="str">
        <f ca="1">IF(②健康投資作業用シート!$H71*OFFSET(②健康投資作業用シート!$L71,0,AU$2)=0,"",②健康投資作業用シート!$H71*OFFSET(②健康投資作業用シート!$L71,0,AU$2))</f>
        <v/>
      </c>
      <c r="AV70" s="263" t="str">
        <f ca="1">IF(②健康投資作業用シート!$H71*OFFSET(②健康投資作業用シート!$L71,0,AV$2)=0,"",②健康投資作業用シート!$H71*OFFSET(②健康投資作業用シート!$L71,0,AV$2))</f>
        <v/>
      </c>
      <c r="AW70" s="263" t="str">
        <f ca="1">IF(②健康投資作業用シート!$H71*OFFSET(②健康投資作業用シート!$L71,0,AW$2)=0,"",②健康投資作業用シート!$H71*OFFSET(②健康投資作業用シート!$L71,0,AW$2))</f>
        <v/>
      </c>
      <c r="AX70" s="263" t="str">
        <f ca="1">IF(②健康投資作業用シート!$H71*OFFSET(②健康投資作業用シート!$L71,0,AX$2)=0,"",②健康投資作業用シート!$H71*OFFSET(②健康投資作業用シート!$L71,0,AX$2))</f>
        <v/>
      </c>
      <c r="AY70" s="263" t="str">
        <f ca="1">IF(②健康投資作業用シート!$H71*OFFSET(②健康投資作業用シート!$L71,0,AY$2)=0,"",②健康投資作業用シート!$H71*OFFSET(②健康投資作業用シート!$L71,0,AY$2))</f>
        <v/>
      </c>
      <c r="AZ70" s="263" t="str">
        <f ca="1">IF(②健康投資作業用シート!$H71*OFFSET(②健康投資作業用シート!$L71,0,AZ$2)=0,"",②健康投資作業用シート!$H71*OFFSET(②健康投資作業用シート!$L71,0,AZ$2))</f>
        <v/>
      </c>
      <c r="BA70" s="263" t="str">
        <f ca="1">IF(②健康投資作業用シート!$H71*OFFSET(②健康投資作業用シート!$L71,0,BA$2)=0,"",②健康投資作業用シート!$H71*OFFSET(②健康投資作業用シート!$L71,0,BA$2))</f>
        <v/>
      </c>
      <c r="BB70" s="263" t="str">
        <f ca="1">IF(②健康投資作業用シート!$H71*OFFSET(②健康投資作業用シート!$L71,0,BB$2)=0,"",②健康投資作業用シート!$H71*OFFSET(②健康投資作業用シート!$L71,0,BB$2))</f>
        <v/>
      </c>
      <c r="BC70" s="263" t="str">
        <f ca="1">IF(②健康投資作業用シート!$H71*OFFSET(②健康投資作業用シート!$L71,0,BC$2)=0,"",②健康投資作業用シート!$H71*OFFSET(②健康投資作業用シート!$L71,0,BC$2))</f>
        <v/>
      </c>
      <c r="BD70" s="263" t="str">
        <f ca="1">IF(②健康投資作業用シート!$H71*OFFSET(②健康投資作業用シート!$L71,0,BD$2)=0,"",②健康投資作業用シート!$H71*OFFSET(②健康投資作業用シート!$L71,0,BD$2))</f>
        <v/>
      </c>
      <c r="BE70" s="263" t="str">
        <f ca="1">IF(②健康投資作業用シート!$H71*OFFSET(②健康投資作業用シート!$L71,0,BE$2)=0,"",②健康投資作業用シート!$H71*OFFSET(②健康投資作業用シート!$L71,0,BE$2))</f>
        <v/>
      </c>
      <c r="BF70" s="263" t="str">
        <f ca="1">IF(②健康投資作業用シート!$H71*OFFSET(②健康投資作業用シート!$L71,0,BF$2)=0,"",②健康投資作業用シート!$H71*OFFSET(②健康投資作業用シート!$L71,0,BF$2))</f>
        <v/>
      </c>
      <c r="BG70" s="263" t="str">
        <f ca="1">IF(②健康投資作業用シート!$H71*OFFSET(②健康投資作業用シート!$L71,0,BG$2)=0,"",②健康投資作業用シート!$H71*OFFSET(②健康投資作業用シート!$L71,0,BG$2))</f>
        <v/>
      </c>
      <c r="BH70" s="263" t="str">
        <f ca="1">IF(②健康投資作業用シート!$H71*OFFSET(②健康投資作業用シート!$L71,0,BH$2)=0,"",②健康投資作業用シート!$H71*OFFSET(②健康投資作業用シート!$L71,0,BH$2))</f>
        <v/>
      </c>
      <c r="BI70" s="263" t="str">
        <f ca="1">IF(②健康投資作業用シート!$H71*OFFSET(②健康投資作業用シート!$L71,0,BI$2)=0,"",②健康投資作業用シート!$H71*OFFSET(②健康投資作業用シート!$L71,0,BI$2))</f>
        <v/>
      </c>
      <c r="BJ70" s="263" t="str">
        <f ca="1">IF(②健康投資作業用シート!$H71*OFFSET(②健康投資作業用シート!$L71,0,BJ$2)=0,"",②健康投資作業用シート!$H71*OFFSET(②健康投資作業用シート!$L71,0,BJ$2))</f>
        <v/>
      </c>
      <c r="BK70" s="263" t="str">
        <f ca="1">IF(②健康投資作業用シート!$H71*OFFSET(②健康投資作業用シート!$L71,0,BK$2)=0,"",②健康投資作業用シート!$H71*OFFSET(②健康投資作業用シート!$L71,0,BK$2))</f>
        <v/>
      </c>
      <c r="BL70" s="263" t="str">
        <f ca="1">IF(②健康投資作業用シート!$H71*OFFSET(②健康投資作業用シート!$L71,0,BL$2)=0,"",②健康投資作業用シート!$H71*OFFSET(②健康投資作業用シート!$L71,0,BL$2))</f>
        <v/>
      </c>
      <c r="BM70" s="263" t="str">
        <f ca="1">IF(②健康投資作業用シート!$H71*OFFSET(②健康投資作業用シート!$L71,0,BM$2)=0,"",②健康投資作業用シート!$H71*OFFSET(②健康投資作業用シート!$L71,0,BM$2))</f>
        <v/>
      </c>
      <c r="BN70" s="263" t="str">
        <f ca="1">IF(②健康投資作業用シート!$H71*OFFSET(②健康投資作業用シート!$L71,0,BN$2)=0,"",②健康投資作業用シート!$H71*OFFSET(②健康投資作業用シート!$L71,0,BN$2))</f>
        <v/>
      </c>
      <c r="BO70" s="263" t="str">
        <f ca="1">IF(②健康投資作業用シート!$H71*OFFSET(②健康投資作業用シート!$L71,0,BO$2)=0,"",②健康投資作業用シート!$H71*OFFSET(②健康投資作業用シート!$L71,0,BO$2))</f>
        <v/>
      </c>
      <c r="BP70" s="263" t="str">
        <f ca="1">IF(②健康投資作業用シート!$H71*OFFSET(②健康投資作業用シート!$L71,0,BP$2)=0,"",②健康投資作業用シート!$H71*OFFSET(②健康投資作業用シート!$L71,0,BP$2))</f>
        <v/>
      </c>
      <c r="BQ70" s="263" t="str">
        <f ca="1">IF(②健康投資作業用シート!$H71*OFFSET(②健康投資作業用シート!$L71,0,BQ$2)=0,"",②健康投資作業用シート!$H71*OFFSET(②健康投資作業用シート!$L71,0,BQ$2))</f>
        <v/>
      </c>
      <c r="BR70" s="263" t="str">
        <f ca="1">IF(②健康投資作業用シート!$H71*OFFSET(②健康投資作業用シート!$L71,0,BR$2)=0,"",②健康投資作業用シート!$H71*OFFSET(②健康投資作業用シート!$L71,0,BR$2))</f>
        <v/>
      </c>
      <c r="BS70" s="263" t="str">
        <f ca="1">IF(②健康投資作業用シート!$H71*OFFSET(②健康投資作業用シート!$L71,0,BS$2)=0,"",②健康投資作業用シート!$H71*OFFSET(②健康投資作業用シート!$L71,0,BS$2))</f>
        <v/>
      </c>
      <c r="BT70" s="263" t="str">
        <f ca="1">IF(②健康投資作業用シート!$H71*OFFSET(②健康投資作業用シート!$L71,0,BT$2)=0,"",②健康投資作業用シート!$H71*OFFSET(②健康投資作業用シート!$L71,0,BT$2))</f>
        <v/>
      </c>
      <c r="BU70" s="263" t="str">
        <f ca="1">IF(②健康投資作業用シート!$H71*OFFSET(②健康投資作業用シート!$L71,0,BU$2)=0,"",②健康投資作業用シート!$H71*OFFSET(②健康投資作業用シート!$L71,0,BU$2))</f>
        <v/>
      </c>
      <c r="BV70" s="263" t="str">
        <f ca="1">IF(②健康投資作業用シート!$H71*OFFSET(②健康投資作業用シート!$L71,0,BV$2)=0,"",②健康投資作業用シート!$H71*OFFSET(②健康投資作業用シート!$L71,0,BV$2))</f>
        <v/>
      </c>
      <c r="BW70" s="264" t="str">
        <f ca="1">IF(②健康投資作業用シート!$H71*OFFSET(②健康投資作業用シート!$L71,0,BW$2)=0,"",②健康投資作業用シート!$H71*OFFSET(②健康投資作業用シート!$L71,0,BW$2))</f>
        <v/>
      </c>
    </row>
    <row r="71" spans="2:75">
      <c r="B71" s="255" t="str">
        <f>IF(②健康投資作業用シート!D72=0,"",②健康投資作業用シート!D72)</f>
        <v/>
      </c>
      <c r="C71" s="256" t="str">
        <f>_xlfn.IFNA(VLOOKUP(B71,②健康投資作業用シート!$D$4:$J$1048576,7,FALSE),"")</f>
        <v/>
      </c>
      <c r="D71" s="274" t="str">
        <f t="shared" ca="1" si="1"/>
        <v/>
      </c>
      <c r="E71" s="262" t="str">
        <f ca="1">IF(②健康投資作業用シート!$H72*OFFSET(②健康投資作業用シート!$L72,0,E$2)=0,"",②健康投資作業用シート!$H72*OFFSET(②健康投資作業用シート!$L72,0,E$2))</f>
        <v/>
      </c>
      <c r="F71" s="263" t="str">
        <f ca="1">IF(②健康投資作業用シート!$H72*OFFSET(②健康投資作業用シート!$L72,0,F$2)=0,"",②健康投資作業用シート!$H72*OFFSET(②健康投資作業用シート!$L72,0,F$2))</f>
        <v/>
      </c>
      <c r="G71" s="263" t="str">
        <f ca="1">IF(②健康投資作業用シート!$H72*OFFSET(②健康投資作業用シート!$L72,0,G$2)=0,"",②健康投資作業用シート!$H72*OFFSET(②健康投資作業用シート!$L72,0,G$2))</f>
        <v/>
      </c>
      <c r="H71" s="263" t="str">
        <f ca="1">IF(②健康投資作業用シート!$H72*OFFSET(②健康投資作業用シート!$L72,0,H$2)=0,"",②健康投資作業用シート!$H72*OFFSET(②健康投資作業用シート!$L72,0,H$2))</f>
        <v/>
      </c>
      <c r="I71" s="263" t="str">
        <f ca="1">IF(②健康投資作業用シート!$H72*OFFSET(②健康投資作業用シート!$L72,0,I$2)=0,"",②健康投資作業用シート!$H72*OFFSET(②健康投資作業用シート!$L72,0,I$2))</f>
        <v/>
      </c>
      <c r="J71" s="263" t="str">
        <f ca="1">IF(②健康投資作業用シート!$H72*OFFSET(②健康投資作業用シート!$L72,0,J$2)=0,"",②健康投資作業用シート!$H72*OFFSET(②健康投資作業用シート!$L72,0,J$2))</f>
        <v/>
      </c>
      <c r="K71" s="263" t="str">
        <f ca="1">IF(②健康投資作業用シート!$H72*OFFSET(②健康投資作業用シート!$L72,0,K$2)=0,"",②健康投資作業用シート!$H72*OFFSET(②健康投資作業用シート!$L72,0,K$2))</f>
        <v/>
      </c>
      <c r="L71" s="263" t="str">
        <f ca="1">IF(②健康投資作業用シート!$H72*OFFSET(②健康投資作業用シート!$L72,0,L$2)=0,"",②健康投資作業用シート!$H72*OFFSET(②健康投資作業用シート!$L72,0,L$2))</f>
        <v/>
      </c>
      <c r="M71" s="263" t="str">
        <f ca="1">IF(②健康投資作業用シート!$H72*OFFSET(②健康投資作業用シート!$L72,0,M$2)=0,"",②健康投資作業用シート!$H72*OFFSET(②健康投資作業用シート!$L72,0,M$2))</f>
        <v/>
      </c>
      <c r="N71" s="263" t="str">
        <f ca="1">IF(②健康投資作業用シート!$H72*OFFSET(②健康投資作業用シート!$L72,0,N$2)=0,"",②健康投資作業用シート!$H72*OFFSET(②健康投資作業用シート!$L72,0,N$2))</f>
        <v/>
      </c>
      <c r="O71" s="263" t="str">
        <f ca="1">IF(②健康投資作業用シート!$H72*OFFSET(②健康投資作業用シート!$L72,0,O$2)=0,"",②健康投資作業用シート!$H72*OFFSET(②健康投資作業用シート!$L72,0,O$2))</f>
        <v/>
      </c>
      <c r="P71" s="263" t="str">
        <f ca="1">IF(②健康投資作業用シート!$H72*OFFSET(②健康投資作業用シート!$L72,0,P$2)=0,"",②健康投資作業用シート!$H72*OFFSET(②健康投資作業用シート!$L72,0,P$2))</f>
        <v/>
      </c>
      <c r="Q71" s="263" t="str">
        <f ca="1">IF(②健康投資作業用シート!$H72*OFFSET(②健康投資作業用シート!$L72,0,Q$2)=0,"",②健康投資作業用シート!$H72*OFFSET(②健康投資作業用シート!$L72,0,Q$2))</f>
        <v/>
      </c>
      <c r="R71" s="263" t="str">
        <f ca="1">IF(②健康投資作業用シート!$H72*OFFSET(②健康投資作業用シート!$L72,0,R$2)=0,"",②健康投資作業用シート!$H72*OFFSET(②健康投資作業用シート!$L72,0,R$2))</f>
        <v/>
      </c>
      <c r="S71" s="263" t="str">
        <f ca="1">IF(②健康投資作業用シート!$H72*OFFSET(②健康投資作業用シート!$L72,0,S$2)=0,"",②健康投資作業用シート!$H72*OFFSET(②健康投資作業用シート!$L72,0,S$2))</f>
        <v/>
      </c>
      <c r="T71" s="263" t="str">
        <f ca="1">IF(②健康投資作業用シート!$H72*OFFSET(②健康投資作業用シート!$L72,0,T$2)=0,"",②健康投資作業用シート!$H72*OFFSET(②健康投資作業用シート!$L72,0,T$2))</f>
        <v/>
      </c>
      <c r="U71" s="263" t="str">
        <f ca="1">IF(②健康投資作業用シート!$H72*OFFSET(②健康投資作業用シート!$L72,0,U$2)=0,"",②健康投資作業用シート!$H72*OFFSET(②健康投資作業用シート!$L72,0,U$2))</f>
        <v/>
      </c>
      <c r="V71" s="263" t="str">
        <f ca="1">IF(②健康投資作業用シート!$H72*OFFSET(②健康投資作業用シート!$L72,0,V$2)=0,"",②健康投資作業用シート!$H72*OFFSET(②健康投資作業用シート!$L72,0,V$2))</f>
        <v/>
      </c>
      <c r="W71" s="263" t="str">
        <f ca="1">IF(②健康投資作業用シート!$H72*OFFSET(②健康投資作業用シート!$L72,0,W$2)=0,"",②健康投資作業用シート!$H72*OFFSET(②健康投資作業用シート!$L72,0,W$2))</f>
        <v/>
      </c>
      <c r="X71" s="263" t="str">
        <f ca="1">IF(②健康投資作業用シート!$H72*OFFSET(②健康投資作業用シート!$L72,0,X$2)=0,"",②健康投資作業用シート!$H72*OFFSET(②健康投資作業用シート!$L72,0,X$2))</f>
        <v/>
      </c>
      <c r="Y71" s="263" t="str">
        <f ca="1">IF(②健康投資作業用シート!$H72*OFFSET(②健康投資作業用シート!$L72,0,Y$2)=0,"",②健康投資作業用シート!$H72*OFFSET(②健康投資作業用シート!$L72,0,Y$2))</f>
        <v/>
      </c>
      <c r="Z71" s="263" t="str">
        <f ca="1">IF(②健康投資作業用シート!$H72*OFFSET(②健康投資作業用シート!$L72,0,Z$2)=0,"",②健康投資作業用シート!$H72*OFFSET(②健康投資作業用シート!$L72,0,Z$2))</f>
        <v/>
      </c>
      <c r="AA71" s="263" t="str">
        <f ca="1">IF(②健康投資作業用シート!$H72*OFFSET(②健康投資作業用シート!$L72,0,AA$2)=0,"",②健康投資作業用シート!$H72*OFFSET(②健康投資作業用シート!$L72,0,AA$2))</f>
        <v/>
      </c>
      <c r="AB71" s="263" t="str">
        <f ca="1">IF(②健康投資作業用シート!$H72*OFFSET(②健康投資作業用シート!$L72,0,AB$2)=0,"",②健康投資作業用シート!$H72*OFFSET(②健康投資作業用シート!$L72,0,AB$2))</f>
        <v/>
      </c>
      <c r="AC71" s="263" t="str">
        <f ca="1">IF(②健康投資作業用シート!$H72*OFFSET(②健康投資作業用シート!$L72,0,AC$2)=0,"",②健康投資作業用シート!$H72*OFFSET(②健康投資作業用シート!$L72,0,AC$2))</f>
        <v/>
      </c>
      <c r="AD71" s="263" t="str">
        <f ca="1">IF(②健康投資作業用シート!$H72*OFFSET(②健康投資作業用シート!$L72,0,AD$2)=0,"",②健康投資作業用シート!$H72*OFFSET(②健康投資作業用シート!$L72,0,AD$2))</f>
        <v/>
      </c>
      <c r="AE71" s="263" t="str">
        <f ca="1">IF(②健康投資作業用シート!$H72*OFFSET(②健康投資作業用シート!$L72,0,AE$2)=0,"",②健康投資作業用シート!$H72*OFFSET(②健康投資作業用シート!$L72,0,AE$2))</f>
        <v/>
      </c>
      <c r="AF71" s="263" t="str">
        <f ca="1">IF(②健康投資作業用シート!$H72*OFFSET(②健康投資作業用シート!$L72,0,AF$2)=0,"",②健康投資作業用シート!$H72*OFFSET(②健康投資作業用シート!$L72,0,AF$2))</f>
        <v/>
      </c>
      <c r="AG71" s="263" t="str">
        <f ca="1">IF(②健康投資作業用シート!$H72*OFFSET(②健康投資作業用シート!$L72,0,AG$2)=0,"",②健康投資作業用シート!$H72*OFFSET(②健康投資作業用シート!$L72,0,AG$2))</f>
        <v/>
      </c>
      <c r="AH71" s="263" t="str">
        <f ca="1">IF(②健康投資作業用シート!$H72*OFFSET(②健康投資作業用シート!$L72,0,AH$2)=0,"",②健康投資作業用シート!$H72*OFFSET(②健康投資作業用シート!$L72,0,AH$2))</f>
        <v/>
      </c>
      <c r="AI71" s="263" t="str">
        <f ca="1">IF(②健康投資作業用シート!$H72*OFFSET(②健康投資作業用シート!$L72,0,AI$2)=0,"",②健康投資作業用シート!$H72*OFFSET(②健康投資作業用シート!$L72,0,AI$2))</f>
        <v/>
      </c>
      <c r="AJ71" s="263" t="str">
        <f ca="1">IF(②健康投資作業用シート!$H72*OFFSET(②健康投資作業用シート!$L72,0,AJ$2)=0,"",②健康投資作業用シート!$H72*OFFSET(②健康投資作業用シート!$L72,0,AJ$2))</f>
        <v/>
      </c>
      <c r="AK71" s="263" t="str">
        <f ca="1">IF(②健康投資作業用シート!$H72*OFFSET(②健康投資作業用シート!$L72,0,AK$2)=0,"",②健康投資作業用シート!$H72*OFFSET(②健康投資作業用シート!$L72,0,AK$2))</f>
        <v/>
      </c>
      <c r="AL71" s="263" t="str">
        <f ca="1">IF(②健康投資作業用シート!$H72*OFFSET(②健康投資作業用シート!$L72,0,AL$2)=0,"",②健康投資作業用シート!$H72*OFFSET(②健康投資作業用シート!$L72,0,AL$2))</f>
        <v/>
      </c>
      <c r="AM71" s="263" t="str">
        <f ca="1">IF(②健康投資作業用シート!$H72*OFFSET(②健康投資作業用シート!$L72,0,AM$2)=0,"",②健康投資作業用シート!$H72*OFFSET(②健康投資作業用シート!$L72,0,AM$2))</f>
        <v/>
      </c>
      <c r="AN71" s="263" t="str">
        <f ca="1">IF(②健康投資作業用シート!$H72*OFFSET(②健康投資作業用シート!$L72,0,AN$2)=0,"",②健康投資作業用シート!$H72*OFFSET(②健康投資作業用シート!$L72,0,AN$2))</f>
        <v/>
      </c>
      <c r="AO71" s="263" t="str">
        <f ca="1">IF(②健康投資作業用シート!$H72*OFFSET(②健康投資作業用シート!$L72,0,AO$2)=0,"",②健康投資作業用シート!$H72*OFFSET(②健康投資作業用シート!$L72,0,AO$2))</f>
        <v/>
      </c>
      <c r="AP71" s="263" t="str">
        <f ca="1">IF(②健康投資作業用シート!$H72*OFFSET(②健康投資作業用シート!$L72,0,AP$2)=0,"",②健康投資作業用シート!$H72*OFFSET(②健康投資作業用シート!$L72,0,AP$2))</f>
        <v/>
      </c>
      <c r="AQ71" s="263" t="str">
        <f ca="1">IF(②健康投資作業用シート!$H72*OFFSET(②健康投資作業用シート!$L72,0,AQ$2)=0,"",②健康投資作業用シート!$H72*OFFSET(②健康投資作業用シート!$L72,0,AQ$2))</f>
        <v/>
      </c>
      <c r="AR71" s="263" t="str">
        <f ca="1">IF(②健康投資作業用シート!$H72*OFFSET(②健康投資作業用シート!$L72,0,AR$2)=0,"",②健康投資作業用シート!$H72*OFFSET(②健康投資作業用シート!$L72,0,AR$2))</f>
        <v/>
      </c>
      <c r="AS71" s="263" t="str">
        <f ca="1">IF(②健康投資作業用シート!$H72*OFFSET(②健康投資作業用シート!$L72,0,AS$2)=0,"",②健康投資作業用シート!$H72*OFFSET(②健康投資作業用シート!$L72,0,AS$2))</f>
        <v/>
      </c>
      <c r="AT71" s="263" t="str">
        <f ca="1">IF(②健康投資作業用シート!$H72*OFFSET(②健康投資作業用シート!$L72,0,AT$2)=0,"",②健康投資作業用シート!$H72*OFFSET(②健康投資作業用シート!$L72,0,AT$2))</f>
        <v/>
      </c>
      <c r="AU71" s="263" t="str">
        <f ca="1">IF(②健康投資作業用シート!$H72*OFFSET(②健康投資作業用シート!$L72,0,AU$2)=0,"",②健康投資作業用シート!$H72*OFFSET(②健康投資作業用シート!$L72,0,AU$2))</f>
        <v/>
      </c>
      <c r="AV71" s="263" t="str">
        <f ca="1">IF(②健康投資作業用シート!$H72*OFFSET(②健康投資作業用シート!$L72,0,AV$2)=0,"",②健康投資作業用シート!$H72*OFFSET(②健康投資作業用シート!$L72,0,AV$2))</f>
        <v/>
      </c>
      <c r="AW71" s="263" t="str">
        <f ca="1">IF(②健康投資作業用シート!$H72*OFFSET(②健康投資作業用シート!$L72,0,AW$2)=0,"",②健康投資作業用シート!$H72*OFFSET(②健康投資作業用シート!$L72,0,AW$2))</f>
        <v/>
      </c>
      <c r="AX71" s="263" t="str">
        <f ca="1">IF(②健康投資作業用シート!$H72*OFFSET(②健康投資作業用シート!$L72,0,AX$2)=0,"",②健康投資作業用シート!$H72*OFFSET(②健康投資作業用シート!$L72,0,AX$2))</f>
        <v/>
      </c>
      <c r="AY71" s="263" t="str">
        <f ca="1">IF(②健康投資作業用シート!$H72*OFFSET(②健康投資作業用シート!$L72,0,AY$2)=0,"",②健康投資作業用シート!$H72*OFFSET(②健康投資作業用シート!$L72,0,AY$2))</f>
        <v/>
      </c>
      <c r="AZ71" s="263" t="str">
        <f ca="1">IF(②健康投資作業用シート!$H72*OFFSET(②健康投資作業用シート!$L72,0,AZ$2)=0,"",②健康投資作業用シート!$H72*OFFSET(②健康投資作業用シート!$L72,0,AZ$2))</f>
        <v/>
      </c>
      <c r="BA71" s="263" t="str">
        <f ca="1">IF(②健康投資作業用シート!$H72*OFFSET(②健康投資作業用シート!$L72,0,BA$2)=0,"",②健康投資作業用シート!$H72*OFFSET(②健康投資作業用シート!$L72,0,BA$2))</f>
        <v/>
      </c>
      <c r="BB71" s="263" t="str">
        <f ca="1">IF(②健康投資作業用シート!$H72*OFFSET(②健康投資作業用シート!$L72,0,BB$2)=0,"",②健康投資作業用シート!$H72*OFFSET(②健康投資作業用シート!$L72,0,BB$2))</f>
        <v/>
      </c>
      <c r="BC71" s="263" t="str">
        <f ca="1">IF(②健康投資作業用シート!$H72*OFFSET(②健康投資作業用シート!$L72,0,BC$2)=0,"",②健康投資作業用シート!$H72*OFFSET(②健康投資作業用シート!$L72,0,BC$2))</f>
        <v/>
      </c>
      <c r="BD71" s="263" t="str">
        <f ca="1">IF(②健康投資作業用シート!$H72*OFFSET(②健康投資作業用シート!$L72,0,BD$2)=0,"",②健康投資作業用シート!$H72*OFFSET(②健康投資作業用シート!$L72,0,BD$2))</f>
        <v/>
      </c>
      <c r="BE71" s="263" t="str">
        <f ca="1">IF(②健康投資作業用シート!$H72*OFFSET(②健康投資作業用シート!$L72,0,BE$2)=0,"",②健康投資作業用シート!$H72*OFFSET(②健康投資作業用シート!$L72,0,BE$2))</f>
        <v/>
      </c>
      <c r="BF71" s="263" t="str">
        <f ca="1">IF(②健康投資作業用シート!$H72*OFFSET(②健康投資作業用シート!$L72,0,BF$2)=0,"",②健康投資作業用シート!$H72*OFFSET(②健康投資作業用シート!$L72,0,BF$2))</f>
        <v/>
      </c>
      <c r="BG71" s="263" t="str">
        <f ca="1">IF(②健康投資作業用シート!$H72*OFFSET(②健康投資作業用シート!$L72,0,BG$2)=0,"",②健康投資作業用シート!$H72*OFFSET(②健康投資作業用シート!$L72,0,BG$2))</f>
        <v/>
      </c>
      <c r="BH71" s="263" t="str">
        <f ca="1">IF(②健康投資作業用シート!$H72*OFFSET(②健康投資作業用シート!$L72,0,BH$2)=0,"",②健康投資作業用シート!$H72*OFFSET(②健康投資作業用シート!$L72,0,BH$2))</f>
        <v/>
      </c>
      <c r="BI71" s="263" t="str">
        <f ca="1">IF(②健康投資作業用シート!$H72*OFFSET(②健康投資作業用シート!$L72,0,BI$2)=0,"",②健康投資作業用シート!$H72*OFFSET(②健康投資作業用シート!$L72,0,BI$2))</f>
        <v/>
      </c>
      <c r="BJ71" s="263" t="str">
        <f ca="1">IF(②健康投資作業用シート!$H72*OFFSET(②健康投資作業用シート!$L72,0,BJ$2)=0,"",②健康投資作業用シート!$H72*OFFSET(②健康投資作業用シート!$L72,0,BJ$2))</f>
        <v/>
      </c>
      <c r="BK71" s="263" t="str">
        <f ca="1">IF(②健康投資作業用シート!$H72*OFFSET(②健康投資作業用シート!$L72,0,BK$2)=0,"",②健康投資作業用シート!$H72*OFFSET(②健康投資作業用シート!$L72,0,BK$2))</f>
        <v/>
      </c>
      <c r="BL71" s="263" t="str">
        <f ca="1">IF(②健康投資作業用シート!$H72*OFFSET(②健康投資作業用シート!$L72,0,BL$2)=0,"",②健康投資作業用シート!$H72*OFFSET(②健康投資作業用シート!$L72,0,BL$2))</f>
        <v/>
      </c>
      <c r="BM71" s="263" t="str">
        <f ca="1">IF(②健康投資作業用シート!$H72*OFFSET(②健康投資作業用シート!$L72,0,BM$2)=0,"",②健康投資作業用シート!$H72*OFFSET(②健康投資作業用シート!$L72,0,BM$2))</f>
        <v/>
      </c>
      <c r="BN71" s="263" t="str">
        <f ca="1">IF(②健康投資作業用シート!$H72*OFFSET(②健康投資作業用シート!$L72,0,BN$2)=0,"",②健康投資作業用シート!$H72*OFFSET(②健康投資作業用シート!$L72,0,BN$2))</f>
        <v/>
      </c>
      <c r="BO71" s="263" t="str">
        <f ca="1">IF(②健康投資作業用シート!$H72*OFFSET(②健康投資作業用シート!$L72,0,BO$2)=0,"",②健康投資作業用シート!$H72*OFFSET(②健康投資作業用シート!$L72,0,BO$2))</f>
        <v/>
      </c>
      <c r="BP71" s="263" t="str">
        <f ca="1">IF(②健康投資作業用シート!$H72*OFFSET(②健康投資作業用シート!$L72,0,BP$2)=0,"",②健康投資作業用シート!$H72*OFFSET(②健康投資作業用シート!$L72,0,BP$2))</f>
        <v/>
      </c>
      <c r="BQ71" s="263" t="str">
        <f ca="1">IF(②健康投資作業用シート!$H72*OFFSET(②健康投資作業用シート!$L72,0,BQ$2)=0,"",②健康投資作業用シート!$H72*OFFSET(②健康投資作業用シート!$L72,0,BQ$2))</f>
        <v/>
      </c>
      <c r="BR71" s="263" t="str">
        <f ca="1">IF(②健康投資作業用シート!$H72*OFFSET(②健康投資作業用シート!$L72,0,BR$2)=0,"",②健康投資作業用シート!$H72*OFFSET(②健康投資作業用シート!$L72,0,BR$2))</f>
        <v/>
      </c>
      <c r="BS71" s="263" t="str">
        <f ca="1">IF(②健康投資作業用シート!$H72*OFFSET(②健康投資作業用シート!$L72,0,BS$2)=0,"",②健康投資作業用シート!$H72*OFFSET(②健康投資作業用シート!$L72,0,BS$2))</f>
        <v/>
      </c>
      <c r="BT71" s="263" t="str">
        <f ca="1">IF(②健康投資作業用シート!$H72*OFFSET(②健康投資作業用シート!$L72,0,BT$2)=0,"",②健康投資作業用シート!$H72*OFFSET(②健康投資作業用シート!$L72,0,BT$2))</f>
        <v/>
      </c>
      <c r="BU71" s="263" t="str">
        <f ca="1">IF(②健康投資作業用シート!$H72*OFFSET(②健康投資作業用シート!$L72,0,BU$2)=0,"",②健康投資作業用シート!$H72*OFFSET(②健康投資作業用シート!$L72,0,BU$2))</f>
        <v/>
      </c>
      <c r="BV71" s="263" t="str">
        <f ca="1">IF(②健康投資作業用シート!$H72*OFFSET(②健康投資作業用シート!$L72,0,BV$2)=0,"",②健康投資作業用シート!$H72*OFFSET(②健康投資作業用シート!$L72,0,BV$2))</f>
        <v/>
      </c>
      <c r="BW71" s="264" t="str">
        <f ca="1">IF(②健康投資作業用シート!$H72*OFFSET(②健康投資作業用シート!$L72,0,BW$2)=0,"",②健康投資作業用シート!$H72*OFFSET(②健康投資作業用シート!$L72,0,BW$2))</f>
        <v/>
      </c>
    </row>
    <row r="72" spans="2:75">
      <c r="B72" s="255" t="str">
        <f>IF(②健康投資作業用シート!D73=0,"",②健康投資作業用シート!D73)</f>
        <v/>
      </c>
      <c r="C72" s="256" t="str">
        <f>_xlfn.IFNA(VLOOKUP(B72,②健康投資作業用シート!$D$4:$J$1048576,7,FALSE),"")</f>
        <v/>
      </c>
      <c r="D72" s="274" t="str">
        <f t="shared" ca="1" si="1"/>
        <v/>
      </c>
      <c r="E72" s="262" t="str">
        <f ca="1">IF(②健康投資作業用シート!$H73*OFFSET(②健康投資作業用シート!$L73,0,E$2)=0,"",②健康投資作業用シート!$H73*OFFSET(②健康投資作業用シート!$L73,0,E$2))</f>
        <v/>
      </c>
      <c r="F72" s="263" t="str">
        <f ca="1">IF(②健康投資作業用シート!$H73*OFFSET(②健康投資作業用シート!$L73,0,F$2)=0,"",②健康投資作業用シート!$H73*OFFSET(②健康投資作業用シート!$L73,0,F$2))</f>
        <v/>
      </c>
      <c r="G72" s="263" t="str">
        <f ca="1">IF(②健康投資作業用シート!$H73*OFFSET(②健康投資作業用シート!$L73,0,G$2)=0,"",②健康投資作業用シート!$H73*OFFSET(②健康投資作業用シート!$L73,0,G$2))</f>
        <v/>
      </c>
      <c r="H72" s="263" t="str">
        <f ca="1">IF(②健康投資作業用シート!$H73*OFFSET(②健康投資作業用シート!$L73,0,H$2)=0,"",②健康投資作業用シート!$H73*OFFSET(②健康投資作業用シート!$L73,0,H$2))</f>
        <v/>
      </c>
      <c r="I72" s="263" t="str">
        <f ca="1">IF(②健康投資作業用シート!$H73*OFFSET(②健康投資作業用シート!$L73,0,I$2)=0,"",②健康投資作業用シート!$H73*OFFSET(②健康投資作業用シート!$L73,0,I$2))</f>
        <v/>
      </c>
      <c r="J72" s="263" t="str">
        <f ca="1">IF(②健康投資作業用シート!$H73*OFFSET(②健康投資作業用シート!$L73,0,J$2)=0,"",②健康投資作業用シート!$H73*OFFSET(②健康投資作業用シート!$L73,0,J$2))</f>
        <v/>
      </c>
      <c r="K72" s="263" t="str">
        <f ca="1">IF(②健康投資作業用シート!$H73*OFFSET(②健康投資作業用シート!$L73,0,K$2)=0,"",②健康投資作業用シート!$H73*OFFSET(②健康投資作業用シート!$L73,0,K$2))</f>
        <v/>
      </c>
      <c r="L72" s="263" t="str">
        <f ca="1">IF(②健康投資作業用シート!$H73*OFFSET(②健康投資作業用シート!$L73,0,L$2)=0,"",②健康投資作業用シート!$H73*OFFSET(②健康投資作業用シート!$L73,0,L$2))</f>
        <v/>
      </c>
      <c r="M72" s="263" t="str">
        <f ca="1">IF(②健康投資作業用シート!$H73*OFFSET(②健康投資作業用シート!$L73,0,M$2)=0,"",②健康投資作業用シート!$H73*OFFSET(②健康投資作業用シート!$L73,0,M$2))</f>
        <v/>
      </c>
      <c r="N72" s="263" t="str">
        <f ca="1">IF(②健康投資作業用シート!$H73*OFFSET(②健康投資作業用シート!$L73,0,N$2)=0,"",②健康投資作業用シート!$H73*OFFSET(②健康投資作業用シート!$L73,0,N$2))</f>
        <v/>
      </c>
      <c r="O72" s="263" t="str">
        <f ca="1">IF(②健康投資作業用シート!$H73*OFFSET(②健康投資作業用シート!$L73,0,O$2)=0,"",②健康投資作業用シート!$H73*OFFSET(②健康投資作業用シート!$L73,0,O$2))</f>
        <v/>
      </c>
      <c r="P72" s="263" t="str">
        <f ca="1">IF(②健康投資作業用シート!$H73*OFFSET(②健康投資作業用シート!$L73,0,P$2)=0,"",②健康投資作業用シート!$H73*OFFSET(②健康投資作業用シート!$L73,0,P$2))</f>
        <v/>
      </c>
      <c r="Q72" s="263" t="str">
        <f ca="1">IF(②健康投資作業用シート!$H73*OFFSET(②健康投資作業用シート!$L73,0,Q$2)=0,"",②健康投資作業用シート!$H73*OFFSET(②健康投資作業用シート!$L73,0,Q$2))</f>
        <v/>
      </c>
      <c r="R72" s="263" t="str">
        <f ca="1">IF(②健康投資作業用シート!$H73*OFFSET(②健康投資作業用シート!$L73,0,R$2)=0,"",②健康投資作業用シート!$H73*OFFSET(②健康投資作業用シート!$L73,0,R$2))</f>
        <v/>
      </c>
      <c r="S72" s="263" t="str">
        <f ca="1">IF(②健康投資作業用シート!$H73*OFFSET(②健康投資作業用シート!$L73,0,S$2)=0,"",②健康投資作業用シート!$H73*OFFSET(②健康投資作業用シート!$L73,0,S$2))</f>
        <v/>
      </c>
      <c r="T72" s="263" t="str">
        <f ca="1">IF(②健康投資作業用シート!$H73*OFFSET(②健康投資作業用シート!$L73,0,T$2)=0,"",②健康投資作業用シート!$H73*OFFSET(②健康投資作業用シート!$L73,0,T$2))</f>
        <v/>
      </c>
      <c r="U72" s="263" t="str">
        <f ca="1">IF(②健康投資作業用シート!$H73*OFFSET(②健康投資作業用シート!$L73,0,U$2)=0,"",②健康投資作業用シート!$H73*OFFSET(②健康投資作業用シート!$L73,0,U$2))</f>
        <v/>
      </c>
      <c r="V72" s="263" t="str">
        <f ca="1">IF(②健康投資作業用シート!$H73*OFFSET(②健康投資作業用シート!$L73,0,V$2)=0,"",②健康投資作業用シート!$H73*OFFSET(②健康投資作業用シート!$L73,0,V$2))</f>
        <v/>
      </c>
      <c r="W72" s="263" t="str">
        <f ca="1">IF(②健康投資作業用シート!$H73*OFFSET(②健康投資作業用シート!$L73,0,W$2)=0,"",②健康投資作業用シート!$H73*OFFSET(②健康投資作業用シート!$L73,0,W$2))</f>
        <v/>
      </c>
      <c r="X72" s="263" t="str">
        <f ca="1">IF(②健康投資作業用シート!$H73*OFFSET(②健康投資作業用シート!$L73,0,X$2)=0,"",②健康投資作業用シート!$H73*OFFSET(②健康投資作業用シート!$L73,0,X$2))</f>
        <v/>
      </c>
      <c r="Y72" s="263" t="str">
        <f ca="1">IF(②健康投資作業用シート!$H73*OFFSET(②健康投資作業用シート!$L73,0,Y$2)=0,"",②健康投資作業用シート!$H73*OFFSET(②健康投資作業用シート!$L73,0,Y$2))</f>
        <v/>
      </c>
      <c r="Z72" s="263" t="str">
        <f ca="1">IF(②健康投資作業用シート!$H73*OFFSET(②健康投資作業用シート!$L73,0,Z$2)=0,"",②健康投資作業用シート!$H73*OFFSET(②健康投資作業用シート!$L73,0,Z$2))</f>
        <v/>
      </c>
      <c r="AA72" s="263" t="str">
        <f ca="1">IF(②健康投資作業用シート!$H73*OFFSET(②健康投資作業用シート!$L73,0,AA$2)=0,"",②健康投資作業用シート!$H73*OFFSET(②健康投資作業用シート!$L73,0,AA$2))</f>
        <v/>
      </c>
      <c r="AB72" s="263" t="str">
        <f ca="1">IF(②健康投資作業用シート!$H73*OFFSET(②健康投資作業用シート!$L73,0,AB$2)=0,"",②健康投資作業用シート!$H73*OFFSET(②健康投資作業用シート!$L73,0,AB$2))</f>
        <v/>
      </c>
      <c r="AC72" s="263" t="str">
        <f ca="1">IF(②健康投資作業用シート!$H73*OFFSET(②健康投資作業用シート!$L73,0,AC$2)=0,"",②健康投資作業用シート!$H73*OFFSET(②健康投資作業用シート!$L73,0,AC$2))</f>
        <v/>
      </c>
      <c r="AD72" s="263" t="str">
        <f ca="1">IF(②健康投資作業用シート!$H73*OFFSET(②健康投資作業用シート!$L73,0,AD$2)=0,"",②健康投資作業用シート!$H73*OFFSET(②健康投資作業用シート!$L73,0,AD$2))</f>
        <v/>
      </c>
      <c r="AE72" s="263" t="str">
        <f ca="1">IF(②健康投資作業用シート!$H73*OFFSET(②健康投資作業用シート!$L73,0,AE$2)=0,"",②健康投資作業用シート!$H73*OFFSET(②健康投資作業用シート!$L73,0,AE$2))</f>
        <v/>
      </c>
      <c r="AF72" s="263" t="str">
        <f ca="1">IF(②健康投資作業用シート!$H73*OFFSET(②健康投資作業用シート!$L73,0,AF$2)=0,"",②健康投資作業用シート!$H73*OFFSET(②健康投資作業用シート!$L73,0,AF$2))</f>
        <v/>
      </c>
      <c r="AG72" s="263" t="str">
        <f ca="1">IF(②健康投資作業用シート!$H73*OFFSET(②健康投資作業用シート!$L73,0,AG$2)=0,"",②健康投資作業用シート!$H73*OFFSET(②健康投資作業用シート!$L73,0,AG$2))</f>
        <v/>
      </c>
      <c r="AH72" s="263" t="str">
        <f ca="1">IF(②健康投資作業用シート!$H73*OFFSET(②健康投資作業用シート!$L73,0,AH$2)=0,"",②健康投資作業用シート!$H73*OFFSET(②健康投資作業用シート!$L73,0,AH$2))</f>
        <v/>
      </c>
      <c r="AI72" s="263" t="str">
        <f ca="1">IF(②健康投資作業用シート!$H73*OFFSET(②健康投資作業用シート!$L73,0,AI$2)=0,"",②健康投資作業用シート!$H73*OFFSET(②健康投資作業用シート!$L73,0,AI$2))</f>
        <v/>
      </c>
      <c r="AJ72" s="263" t="str">
        <f ca="1">IF(②健康投資作業用シート!$H73*OFFSET(②健康投資作業用シート!$L73,0,AJ$2)=0,"",②健康投資作業用シート!$H73*OFFSET(②健康投資作業用シート!$L73,0,AJ$2))</f>
        <v/>
      </c>
      <c r="AK72" s="263" t="str">
        <f ca="1">IF(②健康投資作業用シート!$H73*OFFSET(②健康投資作業用シート!$L73,0,AK$2)=0,"",②健康投資作業用シート!$H73*OFFSET(②健康投資作業用シート!$L73,0,AK$2))</f>
        <v/>
      </c>
      <c r="AL72" s="263" t="str">
        <f ca="1">IF(②健康投資作業用シート!$H73*OFFSET(②健康投資作業用シート!$L73,0,AL$2)=0,"",②健康投資作業用シート!$H73*OFFSET(②健康投資作業用シート!$L73,0,AL$2))</f>
        <v/>
      </c>
      <c r="AM72" s="263" t="str">
        <f ca="1">IF(②健康投資作業用シート!$H73*OFFSET(②健康投資作業用シート!$L73,0,AM$2)=0,"",②健康投資作業用シート!$H73*OFFSET(②健康投資作業用シート!$L73,0,AM$2))</f>
        <v/>
      </c>
      <c r="AN72" s="263" t="str">
        <f ca="1">IF(②健康投資作業用シート!$H73*OFFSET(②健康投資作業用シート!$L73,0,AN$2)=0,"",②健康投資作業用シート!$H73*OFFSET(②健康投資作業用シート!$L73,0,AN$2))</f>
        <v/>
      </c>
      <c r="AO72" s="263" t="str">
        <f ca="1">IF(②健康投資作業用シート!$H73*OFFSET(②健康投資作業用シート!$L73,0,AO$2)=0,"",②健康投資作業用シート!$H73*OFFSET(②健康投資作業用シート!$L73,0,AO$2))</f>
        <v/>
      </c>
      <c r="AP72" s="263" t="str">
        <f ca="1">IF(②健康投資作業用シート!$H73*OFFSET(②健康投資作業用シート!$L73,0,AP$2)=0,"",②健康投資作業用シート!$H73*OFFSET(②健康投資作業用シート!$L73,0,AP$2))</f>
        <v/>
      </c>
      <c r="AQ72" s="263" t="str">
        <f ca="1">IF(②健康投資作業用シート!$H73*OFFSET(②健康投資作業用シート!$L73,0,AQ$2)=0,"",②健康投資作業用シート!$H73*OFFSET(②健康投資作業用シート!$L73,0,AQ$2))</f>
        <v/>
      </c>
      <c r="AR72" s="263" t="str">
        <f ca="1">IF(②健康投資作業用シート!$H73*OFFSET(②健康投資作業用シート!$L73,0,AR$2)=0,"",②健康投資作業用シート!$H73*OFFSET(②健康投資作業用シート!$L73,0,AR$2))</f>
        <v/>
      </c>
      <c r="AS72" s="263" t="str">
        <f ca="1">IF(②健康投資作業用シート!$H73*OFFSET(②健康投資作業用シート!$L73,0,AS$2)=0,"",②健康投資作業用シート!$H73*OFFSET(②健康投資作業用シート!$L73,0,AS$2))</f>
        <v/>
      </c>
      <c r="AT72" s="263" t="str">
        <f ca="1">IF(②健康投資作業用シート!$H73*OFFSET(②健康投資作業用シート!$L73,0,AT$2)=0,"",②健康投資作業用シート!$H73*OFFSET(②健康投資作業用シート!$L73,0,AT$2))</f>
        <v/>
      </c>
      <c r="AU72" s="263" t="str">
        <f ca="1">IF(②健康投資作業用シート!$H73*OFFSET(②健康投資作業用シート!$L73,0,AU$2)=0,"",②健康投資作業用シート!$H73*OFFSET(②健康投資作業用シート!$L73,0,AU$2))</f>
        <v/>
      </c>
      <c r="AV72" s="263" t="str">
        <f ca="1">IF(②健康投資作業用シート!$H73*OFFSET(②健康投資作業用シート!$L73,0,AV$2)=0,"",②健康投資作業用シート!$H73*OFFSET(②健康投資作業用シート!$L73,0,AV$2))</f>
        <v/>
      </c>
      <c r="AW72" s="263" t="str">
        <f ca="1">IF(②健康投資作業用シート!$H73*OFFSET(②健康投資作業用シート!$L73,0,AW$2)=0,"",②健康投資作業用シート!$H73*OFFSET(②健康投資作業用シート!$L73,0,AW$2))</f>
        <v/>
      </c>
      <c r="AX72" s="263" t="str">
        <f ca="1">IF(②健康投資作業用シート!$H73*OFFSET(②健康投資作業用シート!$L73,0,AX$2)=0,"",②健康投資作業用シート!$H73*OFFSET(②健康投資作業用シート!$L73,0,AX$2))</f>
        <v/>
      </c>
      <c r="AY72" s="263" t="str">
        <f ca="1">IF(②健康投資作業用シート!$H73*OFFSET(②健康投資作業用シート!$L73,0,AY$2)=0,"",②健康投資作業用シート!$H73*OFFSET(②健康投資作業用シート!$L73,0,AY$2))</f>
        <v/>
      </c>
      <c r="AZ72" s="263" t="str">
        <f ca="1">IF(②健康投資作業用シート!$H73*OFFSET(②健康投資作業用シート!$L73,0,AZ$2)=0,"",②健康投資作業用シート!$H73*OFFSET(②健康投資作業用シート!$L73,0,AZ$2))</f>
        <v/>
      </c>
      <c r="BA72" s="263" t="str">
        <f ca="1">IF(②健康投資作業用シート!$H73*OFFSET(②健康投資作業用シート!$L73,0,BA$2)=0,"",②健康投資作業用シート!$H73*OFFSET(②健康投資作業用シート!$L73,0,BA$2))</f>
        <v/>
      </c>
      <c r="BB72" s="263" t="str">
        <f ca="1">IF(②健康投資作業用シート!$H73*OFFSET(②健康投資作業用シート!$L73,0,BB$2)=0,"",②健康投資作業用シート!$H73*OFFSET(②健康投資作業用シート!$L73,0,BB$2))</f>
        <v/>
      </c>
      <c r="BC72" s="263" t="str">
        <f ca="1">IF(②健康投資作業用シート!$H73*OFFSET(②健康投資作業用シート!$L73,0,BC$2)=0,"",②健康投資作業用シート!$H73*OFFSET(②健康投資作業用シート!$L73,0,BC$2))</f>
        <v/>
      </c>
      <c r="BD72" s="263" t="str">
        <f ca="1">IF(②健康投資作業用シート!$H73*OFFSET(②健康投資作業用シート!$L73,0,BD$2)=0,"",②健康投資作業用シート!$H73*OFFSET(②健康投資作業用シート!$L73,0,BD$2))</f>
        <v/>
      </c>
      <c r="BE72" s="263" t="str">
        <f ca="1">IF(②健康投資作業用シート!$H73*OFFSET(②健康投資作業用シート!$L73,0,BE$2)=0,"",②健康投資作業用シート!$H73*OFFSET(②健康投資作業用シート!$L73,0,BE$2))</f>
        <v/>
      </c>
      <c r="BF72" s="263" t="str">
        <f ca="1">IF(②健康投資作業用シート!$H73*OFFSET(②健康投資作業用シート!$L73,0,BF$2)=0,"",②健康投資作業用シート!$H73*OFFSET(②健康投資作業用シート!$L73,0,BF$2))</f>
        <v/>
      </c>
      <c r="BG72" s="263" t="str">
        <f ca="1">IF(②健康投資作業用シート!$H73*OFFSET(②健康投資作業用シート!$L73,0,BG$2)=0,"",②健康投資作業用シート!$H73*OFFSET(②健康投資作業用シート!$L73,0,BG$2))</f>
        <v/>
      </c>
      <c r="BH72" s="263" t="str">
        <f ca="1">IF(②健康投資作業用シート!$H73*OFFSET(②健康投資作業用シート!$L73,0,BH$2)=0,"",②健康投資作業用シート!$H73*OFFSET(②健康投資作業用シート!$L73,0,BH$2))</f>
        <v/>
      </c>
      <c r="BI72" s="263" t="str">
        <f ca="1">IF(②健康投資作業用シート!$H73*OFFSET(②健康投資作業用シート!$L73,0,BI$2)=0,"",②健康投資作業用シート!$H73*OFFSET(②健康投資作業用シート!$L73,0,BI$2))</f>
        <v/>
      </c>
      <c r="BJ72" s="263" t="str">
        <f ca="1">IF(②健康投資作業用シート!$H73*OFFSET(②健康投資作業用シート!$L73,0,BJ$2)=0,"",②健康投資作業用シート!$H73*OFFSET(②健康投資作業用シート!$L73,0,BJ$2))</f>
        <v/>
      </c>
      <c r="BK72" s="263" t="str">
        <f ca="1">IF(②健康投資作業用シート!$H73*OFFSET(②健康投資作業用シート!$L73,0,BK$2)=0,"",②健康投資作業用シート!$H73*OFFSET(②健康投資作業用シート!$L73,0,BK$2))</f>
        <v/>
      </c>
      <c r="BL72" s="263" t="str">
        <f ca="1">IF(②健康投資作業用シート!$H73*OFFSET(②健康投資作業用シート!$L73,0,BL$2)=0,"",②健康投資作業用シート!$H73*OFFSET(②健康投資作業用シート!$L73,0,BL$2))</f>
        <v/>
      </c>
      <c r="BM72" s="263" t="str">
        <f ca="1">IF(②健康投資作業用シート!$H73*OFFSET(②健康投資作業用シート!$L73,0,BM$2)=0,"",②健康投資作業用シート!$H73*OFFSET(②健康投資作業用シート!$L73,0,BM$2))</f>
        <v/>
      </c>
      <c r="BN72" s="263" t="str">
        <f ca="1">IF(②健康投資作業用シート!$H73*OFFSET(②健康投資作業用シート!$L73,0,BN$2)=0,"",②健康投資作業用シート!$H73*OFFSET(②健康投資作業用シート!$L73,0,BN$2))</f>
        <v/>
      </c>
      <c r="BO72" s="263" t="str">
        <f ca="1">IF(②健康投資作業用シート!$H73*OFFSET(②健康投資作業用シート!$L73,0,BO$2)=0,"",②健康投資作業用シート!$H73*OFFSET(②健康投資作業用シート!$L73,0,BO$2))</f>
        <v/>
      </c>
      <c r="BP72" s="263" t="str">
        <f ca="1">IF(②健康投資作業用シート!$H73*OFFSET(②健康投資作業用シート!$L73,0,BP$2)=0,"",②健康投資作業用シート!$H73*OFFSET(②健康投資作業用シート!$L73,0,BP$2))</f>
        <v/>
      </c>
      <c r="BQ72" s="263" t="str">
        <f ca="1">IF(②健康投資作業用シート!$H73*OFFSET(②健康投資作業用シート!$L73,0,BQ$2)=0,"",②健康投資作業用シート!$H73*OFFSET(②健康投資作業用シート!$L73,0,BQ$2))</f>
        <v/>
      </c>
      <c r="BR72" s="263" t="str">
        <f ca="1">IF(②健康投資作業用シート!$H73*OFFSET(②健康投資作業用シート!$L73,0,BR$2)=0,"",②健康投資作業用シート!$H73*OFFSET(②健康投資作業用シート!$L73,0,BR$2))</f>
        <v/>
      </c>
      <c r="BS72" s="263" t="str">
        <f ca="1">IF(②健康投資作業用シート!$H73*OFFSET(②健康投資作業用シート!$L73,0,BS$2)=0,"",②健康投資作業用シート!$H73*OFFSET(②健康投資作業用シート!$L73,0,BS$2))</f>
        <v/>
      </c>
      <c r="BT72" s="263" t="str">
        <f ca="1">IF(②健康投資作業用シート!$H73*OFFSET(②健康投資作業用シート!$L73,0,BT$2)=0,"",②健康投資作業用シート!$H73*OFFSET(②健康投資作業用シート!$L73,0,BT$2))</f>
        <v/>
      </c>
      <c r="BU72" s="263" t="str">
        <f ca="1">IF(②健康投資作業用シート!$H73*OFFSET(②健康投資作業用シート!$L73,0,BU$2)=0,"",②健康投資作業用シート!$H73*OFFSET(②健康投資作業用シート!$L73,0,BU$2))</f>
        <v/>
      </c>
      <c r="BV72" s="263" t="str">
        <f ca="1">IF(②健康投資作業用シート!$H73*OFFSET(②健康投資作業用シート!$L73,0,BV$2)=0,"",②健康投資作業用シート!$H73*OFFSET(②健康投資作業用シート!$L73,0,BV$2))</f>
        <v/>
      </c>
      <c r="BW72" s="264" t="str">
        <f ca="1">IF(②健康投資作業用シート!$H73*OFFSET(②健康投資作業用シート!$L73,0,BW$2)=0,"",②健康投資作業用シート!$H73*OFFSET(②健康投資作業用シート!$L73,0,BW$2))</f>
        <v/>
      </c>
    </row>
    <row r="73" spans="2:75">
      <c r="B73" s="255" t="str">
        <f>IF(②健康投資作業用シート!D74=0,"",②健康投資作業用シート!D74)</f>
        <v/>
      </c>
      <c r="C73" s="256" t="str">
        <f>_xlfn.IFNA(VLOOKUP(B73,②健康投資作業用シート!$D$4:$J$1048576,7,FALSE),"")</f>
        <v/>
      </c>
      <c r="D73" s="274" t="str">
        <f t="shared" ca="1" si="1"/>
        <v/>
      </c>
      <c r="E73" s="262" t="str">
        <f ca="1">IF(②健康投資作業用シート!$H74*OFFSET(②健康投資作業用シート!$L74,0,E$2)=0,"",②健康投資作業用シート!$H74*OFFSET(②健康投資作業用シート!$L74,0,E$2))</f>
        <v/>
      </c>
      <c r="F73" s="263" t="str">
        <f ca="1">IF(②健康投資作業用シート!$H74*OFFSET(②健康投資作業用シート!$L74,0,F$2)=0,"",②健康投資作業用シート!$H74*OFFSET(②健康投資作業用シート!$L74,0,F$2))</f>
        <v/>
      </c>
      <c r="G73" s="263" t="str">
        <f ca="1">IF(②健康投資作業用シート!$H74*OFFSET(②健康投資作業用シート!$L74,0,G$2)=0,"",②健康投資作業用シート!$H74*OFFSET(②健康投資作業用シート!$L74,0,G$2))</f>
        <v/>
      </c>
      <c r="H73" s="263" t="str">
        <f ca="1">IF(②健康投資作業用シート!$H74*OFFSET(②健康投資作業用シート!$L74,0,H$2)=0,"",②健康投資作業用シート!$H74*OFFSET(②健康投資作業用シート!$L74,0,H$2))</f>
        <v/>
      </c>
      <c r="I73" s="263" t="str">
        <f ca="1">IF(②健康投資作業用シート!$H74*OFFSET(②健康投資作業用シート!$L74,0,I$2)=0,"",②健康投資作業用シート!$H74*OFFSET(②健康投資作業用シート!$L74,0,I$2))</f>
        <v/>
      </c>
      <c r="J73" s="263" t="str">
        <f ca="1">IF(②健康投資作業用シート!$H74*OFFSET(②健康投資作業用シート!$L74,0,J$2)=0,"",②健康投資作業用シート!$H74*OFFSET(②健康投資作業用シート!$L74,0,J$2))</f>
        <v/>
      </c>
      <c r="K73" s="263" t="str">
        <f ca="1">IF(②健康投資作業用シート!$H74*OFFSET(②健康投資作業用シート!$L74,0,K$2)=0,"",②健康投資作業用シート!$H74*OFFSET(②健康投資作業用シート!$L74,0,K$2))</f>
        <v/>
      </c>
      <c r="L73" s="263" t="str">
        <f ca="1">IF(②健康投資作業用シート!$H74*OFFSET(②健康投資作業用シート!$L74,0,L$2)=0,"",②健康投資作業用シート!$H74*OFFSET(②健康投資作業用シート!$L74,0,L$2))</f>
        <v/>
      </c>
      <c r="M73" s="263" t="str">
        <f ca="1">IF(②健康投資作業用シート!$H74*OFFSET(②健康投資作業用シート!$L74,0,M$2)=0,"",②健康投資作業用シート!$H74*OFFSET(②健康投資作業用シート!$L74,0,M$2))</f>
        <v/>
      </c>
      <c r="N73" s="263" t="str">
        <f ca="1">IF(②健康投資作業用シート!$H74*OFFSET(②健康投資作業用シート!$L74,0,N$2)=0,"",②健康投資作業用シート!$H74*OFFSET(②健康投資作業用シート!$L74,0,N$2))</f>
        <v/>
      </c>
      <c r="O73" s="263" t="str">
        <f ca="1">IF(②健康投資作業用シート!$H74*OFFSET(②健康投資作業用シート!$L74,0,O$2)=0,"",②健康投資作業用シート!$H74*OFFSET(②健康投資作業用シート!$L74,0,O$2))</f>
        <v/>
      </c>
      <c r="P73" s="263" t="str">
        <f ca="1">IF(②健康投資作業用シート!$H74*OFFSET(②健康投資作業用シート!$L74,0,P$2)=0,"",②健康投資作業用シート!$H74*OFFSET(②健康投資作業用シート!$L74,0,P$2))</f>
        <v/>
      </c>
      <c r="Q73" s="263" t="str">
        <f ca="1">IF(②健康投資作業用シート!$H74*OFFSET(②健康投資作業用シート!$L74,0,Q$2)=0,"",②健康投資作業用シート!$H74*OFFSET(②健康投資作業用シート!$L74,0,Q$2))</f>
        <v/>
      </c>
      <c r="R73" s="263" t="str">
        <f ca="1">IF(②健康投資作業用シート!$H74*OFFSET(②健康投資作業用シート!$L74,0,R$2)=0,"",②健康投資作業用シート!$H74*OFFSET(②健康投資作業用シート!$L74,0,R$2))</f>
        <v/>
      </c>
      <c r="S73" s="263" t="str">
        <f ca="1">IF(②健康投資作業用シート!$H74*OFFSET(②健康投資作業用シート!$L74,0,S$2)=0,"",②健康投資作業用シート!$H74*OFFSET(②健康投資作業用シート!$L74,0,S$2))</f>
        <v/>
      </c>
      <c r="T73" s="263" t="str">
        <f ca="1">IF(②健康投資作業用シート!$H74*OFFSET(②健康投資作業用シート!$L74,0,T$2)=0,"",②健康投資作業用シート!$H74*OFFSET(②健康投資作業用シート!$L74,0,T$2))</f>
        <v/>
      </c>
      <c r="U73" s="263" t="str">
        <f ca="1">IF(②健康投資作業用シート!$H74*OFFSET(②健康投資作業用シート!$L74,0,U$2)=0,"",②健康投資作業用シート!$H74*OFFSET(②健康投資作業用シート!$L74,0,U$2))</f>
        <v/>
      </c>
      <c r="V73" s="263" t="str">
        <f ca="1">IF(②健康投資作業用シート!$H74*OFFSET(②健康投資作業用シート!$L74,0,V$2)=0,"",②健康投資作業用シート!$H74*OFFSET(②健康投資作業用シート!$L74,0,V$2))</f>
        <v/>
      </c>
      <c r="W73" s="263" t="str">
        <f ca="1">IF(②健康投資作業用シート!$H74*OFFSET(②健康投資作業用シート!$L74,0,W$2)=0,"",②健康投資作業用シート!$H74*OFFSET(②健康投資作業用シート!$L74,0,W$2))</f>
        <v/>
      </c>
      <c r="X73" s="263" t="str">
        <f ca="1">IF(②健康投資作業用シート!$H74*OFFSET(②健康投資作業用シート!$L74,0,X$2)=0,"",②健康投資作業用シート!$H74*OFFSET(②健康投資作業用シート!$L74,0,X$2))</f>
        <v/>
      </c>
      <c r="Y73" s="263" t="str">
        <f ca="1">IF(②健康投資作業用シート!$H74*OFFSET(②健康投資作業用シート!$L74,0,Y$2)=0,"",②健康投資作業用シート!$H74*OFFSET(②健康投資作業用シート!$L74,0,Y$2))</f>
        <v/>
      </c>
      <c r="Z73" s="263" t="str">
        <f ca="1">IF(②健康投資作業用シート!$H74*OFFSET(②健康投資作業用シート!$L74,0,Z$2)=0,"",②健康投資作業用シート!$H74*OFFSET(②健康投資作業用シート!$L74,0,Z$2))</f>
        <v/>
      </c>
      <c r="AA73" s="263" t="str">
        <f ca="1">IF(②健康投資作業用シート!$H74*OFFSET(②健康投資作業用シート!$L74,0,AA$2)=0,"",②健康投資作業用シート!$H74*OFFSET(②健康投資作業用シート!$L74,0,AA$2))</f>
        <v/>
      </c>
      <c r="AB73" s="263" t="str">
        <f ca="1">IF(②健康投資作業用シート!$H74*OFFSET(②健康投資作業用シート!$L74,0,AB$2)=0,"",②健康投資作業用シート!$H74*OFFSET(②健康投資作業用シート!$L74,0,AB$2))</f>
        <v/>
      </c>
      <c r="AC73" s="263" t="str">
        <f ca="1">IF(②健康投資作業用シート!$H74*OFFSET(②健康投資作業用シート!$L74,0,AC$2)=0,"",②健康投資作業用シート!$H74*OFFSET(②健康投資作業用シート!$L74,0,AC$2))</f>
        <v/>
      </c>
      <c r="AD73" s="263" t="str">
        <f ca="1">IF(②健康投資作業用シート!$H74*OFFSET(②健康投資作業用シート!$L74,0,AD$2)=0,"",②健康投資作業用シート!$H74*OFFSET(②健康投資作業用シート!$L74,0,AD$2))</f>
        <v/>
      </c>
      <c r="AE73" s="263" t="str">
        <f ca="1">IF(②健康投資作業用シート!$H74*OFFSET(②健康投資作業用シート!$L74,0,AE$2)=0,"",②健康投資作業用シート!$H74*OFFSET(②健康投資作業用シート!$L74,0,AE$2))</f>
        <v/>
      </c>
      <c r="AF73" s="263" t="str">
        <f ca="1">IF(②健康投資作業用シート!$H74*OFFSET(②健康投資作業用シート!$L74,0,AF$2)=0,"",②健康投資作業用シート!$H74*OFFSET(②健康投資作業用シート!$L74,0,AF$2))</f>
        <v/>
      </c>
      <c r="AG73" s="263" t="str">
        <f ca="1">IF(②健康投資作業用シート!$H74*OFFSET(②健康投資作業用シート!$L74,0,AG$2)=0,"",②健康投資作業用シート!$H74*OFFSET(②健康投資作業用シート!$L74,0,AG$2))</f>
        <v/>
      </c>
      <c r="AH73" s="263" t="str">
        <f ca="1">IF(②健康投資作業用シート!$H74*OFFSET(②健康投資作業用シート!$L74,0,AH$2)=0,"",②健康投資作業用シート!$H74*OFFSET(②健康投資作業用シート!$L74,0,AH$2))</f>
        <v/>
      </c>
      <c r="AI73" s="263" t="str">
        <f ca="1">IF(②健康投資作業用シート!$H74*OFFSET(②健康投資作業用シート!$L74,0,AI$2)=0,"",②健康投資作業用シート!$H74*OFFSET(②健康投資作業用シート!$L74,0,AI$2))</f>
        <v/>
      </c>
      <c r="AJ73" s="263" t="str">
        <f ca="1">IF(②健康投資作業用シート!$H74*OFFSET(②健康投資作業用シート!$L74,0,AJ$2)=0,"",②健康投資作業用シート!$H74*OFFSET(②健康投資作業用シート!$L74,0,AJ$2))</f>
        <v/>
      </c>
      <c r="AK73" s="263" t="str">
        <f ca="1">IF(②健康投資作業用シート!$H74*OFFSET(②健康投資作業用シート!$L74,0,AK$2)=0,"",②健康投資作業用シート!$H74*OFFSET(②健康投資作業用シート!$L74,0,AK$2))</f>
        <v/>
      </c>
      <c r="AL73" s="263" t="str">
        <f ca="1">IF(②健康投資作業用シート!$H74*OFFSET(②健康投資作業用シート!$L74,0,AL$2)=0,"",②健康投資作業用シート!$H74*OFFSET(②健康投資作業用シート!$L74,0,AL$2))</f>
        <v/>
      </c>
      <c r="AM73" s="263" t="str">
        <f ca="1">IF(②健康投資作業用シート!$H74*OFFSET(②健康投資作業用シート!$L74,0,AM$2)=0,"",②健康投資作業用シート!$H74*OFFSET(②健康投資作業用シート!$L74,0,AM$2))</f>
        <v/>
      </c>
      <c r="AN73" s="263" t="str">
        <f ca="1">IF(②健康投資作業用シート!$H74*OFFSET(②健康投資作業用シート!$L74,0,AN$2)=0,"",②健康投資作業用シート!$H74*OFFSET(②健康投資作業用シート!$L74,0,AN$2))</f>
        <v/>
      </c>
      <c r="AO73" s="263" t="str">
        <f ca="1">IF(②健康投資作業用シート!$H74*OFFSET(②健康投資作業用シート!$L74,0,AO$2)=0,"",②健康投資作業用シート!$H74*OFFSET(②健康投資作業用シート!$L74,0,AO$2))</f>
        <v/>
      </c>
      <c r="AP73" s="263" t="str">
        <f ca="1">IF(②健康投資作業用シート!$H74*OFFSET(②健康投資作業用シート!$L74,0,AP$2)=0,"",②健康投資作業用シート!$H74*OFFSET(②健康投資作業用シート!$L74,0,AP$2))</f>
        <v/>
      </c>
      <c r="AQ73" s="263" t="str">
        <f ca="1">IF(②健康投資作業用シート!$H74*OFFSET(②健康投資作業用シート!$L74,0,AQ$2)=0,"",②健康投資作業用シート!$H74*OFFSET(②健康投資作業用シート!$L74,0,AQ$2))</f>
        <v/>
      </c>
      <c r="AR73" s="263" t="str">
        <f ca="1">IF(②健康投資作業用シート!$H74*OFFSET(②健康投資作業用シート!$L74,0,AR$2)=0,"",②健康投資作業用シート!$H74*OFFSET(②健康投資作業用シート!$L74,0,AR$2))</f>
        <v/>
      </c>
      <c r="AS73" s="263" t="str">
        <f ca="1">IF(②健康投資作業用シート!$H74*OFFSET(②健康投資作業用シート!$L74,0,AS$2)=0,"",②健康投資作業用シート!$H74*OFFSET(②健康投資作業用シート!$L74,0,AS$2))</f>
        <v/>
      </c>
      <c r="AT73" s="263" t="str">
        <f ca="1">IF(②健康投資作業用シート!$H74*OFFSET(②健康投資作業用シート!$L74,0,AT$2)=0,"",②健康投資作業用シート!$H74*OFFSET(②健康投資作業用シート!$L74,0,AT$2))</f>
        <v/>
      </c>
      <c r="AU73" s="263" t="str">
        <f ca="1">IF(②健康投資作業用シート!$H74*OFFSET(②健康投資作業用シート!$L74,0,AU$2)=0,"",②健康投資作業用シート!$H74*OFFSET(②健康投資作業用シート!$L74,0,AU$2))</f>
        <v/>
      </c>
      <c r="AV73" s="263" t="str">
        <f ca="1">IF(②健康投資作業用シート!$H74*OFFSET(②健康投資作業用シート!$L74,0,AV$2)=0,"",②健康投資作業用シート!$H74*OFFSET(②健康投資作業用シート!$L74,0,AV$2))</f>
        <v/>
      </c>
      <c r="AW73" s="263" t="str">
        <f ca="1">IF(②健康投資作業用シート!$H74*OFFSET(②健康投資作業用シート!$L74,0,AW$2)=0,"",②健康投資作業用シート!$H74*OFFSET(②健康投資作業用シート!$L74,0,AW$2))</f>
        <v/>
      </c>
      <c r="AX73" s="263" t="str">
        <f ca="1">IF(②健康投資作業用シート!$H74*OFFSET(②健康投資作業用シート!$L74,0,AX$2)=0,"",②健康投資作業用シート!$H74*OFFSET(②健康投資作業用シート!$L74,0,AX$2))</f>
        <v/>
      </c>
      <c r="AY73" s="263" t="str">
        <f ca="1">IF(②健康投資作業用シート!$H74*OFFSET(②健康投資作業用シート!$L74,0,AY$2)=0,"",②健康投資作業用シート!$H74*OFFSET(②健康投資作業用シート!$L74,0,AY$2))</f>
        <v/>
      </c>
      <c r="AZ73" s="263" t="str">
        <f ca="1">IF(②健康投資作業用シート!$H74*OFFSET(②健康投資作業用シート!$L74,0,AZ$2)=0,"",②健康投資作業用シート!$H74*OFFSET(②健康投資作業用シート!$L74,0,AZ$2))</f>
        <v/>
      </c>
      <c r="BA73" s="263" t="str">
        <f ca="1">IF(②健康投資作業用シート!$H74*OFFSET(②健康投資作業用シート!$L74,0,BA$2)=0,"",②健康投資作業用シート!$H74*OFFSET(②健康投資作業用シート!$L74,0,BA$2))</f>
        <v/>
      </c>
      <c r="BB73" s="263" t="str">
        <f ca="1">IF(②健康投資作業用シート!$H74*OFFSET(②健康投資作業用シート!$L74,0,BB$2)=0,"",②健康投資作業用シート!$H74*OFFSET(②健康投資作業用シート!$L74,0,BB$2))</f>
        <v/>
      </c>
      <c r="BC73" s="263" t="str">
        <f ca="1">IF(②健康投資作業用シート!$H74*OFFSET(②健康投資作業用シート!$L74,0,BC$2)=0,"",②健康投資作業用シート!$H74*OFFSET(②健康投資作業用シート!$L74,0,BC$2))</f>
        <v/>
      </c>
      <c r="BD73" s="263" t="str">
        <f ca="1">IF(②健康投資作業用シート!$H74*OFFSET(②健康投資作業用シート!$L74,0,BD$2)=0,"",②健康投資作業用シート!$H74*OFFSET(②健康投資作業用シート!$L74,0,BD$2))</f>
        <v/>
      </c>
      <c r="BE73" s="263" t="str">
        <f ca="1">IF(②健康投資作業用シート!$H74*OFFSET(②健康投資作業用シート!$L74,0,BE$2)=0,"",②健康投資作業用シート!$H74*OFFSET(②健康投資作業用シート!$L74,0,BE$2))</f>
        <v/>
      </c>
      <c r="BF73" s="263" t="str">
        <f ca="1">IF(②健康投資作業用シート!$H74*OFFSET(②健康投資作業用シート!$L74,0,BF$2)=0,"",②健康投資作業用シート!$H74*OFFSET(②健康投資作業用シート!$L74,0,BF$2))</f>
        <v/>
      </c>
      <c r="BG73" s="263" t="str">
        <f ca="1">IF(②健康投資作業用シート!$H74*OFFSET(②健康投資作業用シート!$L74,0,BG$2)=0,"",②健康投資作業用シート!$H74*OFFSET(②健康投資作業用シート!$L74,0,BG$2))</f>
        <v/>
      </c>
      <c r="BH73" s="263" t="str">
        <f ca="1">IF(②健康投資作業用シート!$H74*OFFSET(②健康投資作業用シート!$L74,0,BH$2)=0,"",②健康投資作業用シート!$H74*OFFSET(②健康投資作業用シート!$L74,0,BH$2))</f>
        <v/>
      </c>
      <c r="BI73" s="263" t="str">
        <f ca="1">IF(②健康投資作業用シート!$H74*OFFSET(②健康投資作業用シート!$L74,0,BI$2)=0,"",②健康投資作業用シート!$H74*OFFSET(②健康投資作業用シート!$L74,0,BI$2))</f>
        <v/>
      </c>
      <c r="BJ73" s="263" t="str">
        <f ca="1">IF(②健康投資作業用シート!$H74*OFFSET(②健康投資作業用シート!$L74,0,BJ$2)=0,"",②健康投資作業用シート!$H74*OFFSET(②健康投資作業用シート!$L74,0,BJ$2))</f>
        <v/>
      </c>
      <c r="BK73" s="263" t="str">
        <f ca="1">IF(②健康投資作業用シート!$H74*OFFSET(②健康投資作業用シート!$L74,0,BK$2)=0,"",②健康投資作業用シート!$H74*OFFSET(②健康投資作業用シート!$L74,0,BK$2))</f>
        <v/>
      </c>
      <c r="BL73" s="263" t="str">
        <f ca="1">IF(②健康投資作業用シート!$H74*OFFSET(②健康投資作業用シート!$L74,0,BL$2)=0,"",②健康投資作業用シート!$H74*OFFSET(②健康投資作業用シート!$L74,0,BL$2))</f>
        <v/>
      </c>
      <c r="BM73" s="263" t="str">
        <f ca="1">IF(②健康投資作業用シート!$H74*OFFSET(②健康投資作業用シート!$L74,0,BM$2)=0,"",②健康投資作業用シート!$H74*OFFSET(②健康投資作業用シート!$L74,0,BM$2))</f>
        <v/>
      </c>
      <c r="BN73" s="263" t="str">
        <f ca="1">IF(②健康投資作業用シート!$H74*OFFSET(②健康投資作業用シート!$L74,0,BN$2)=0,"",②健康投資作業用シート!$H74*OFFSET(②健康投資作業用シート!$L74,0,BN$2))</f>
        <v/>
      </c>
      <c r="BO73" s="263" t="str">
        <f ca="1">IF(②健康投資作業用シート!$H74*OFFSET(②健康投資作業用シート!$L74,0,BO$2)=0,"",②健康投資作業用シート!$H74*OFFSET(②健康投資作業用シート!$L74,0,BO$2))</f>
        <v/>
      </c>
      <c r="BP73" s="263" t="str">
        <f ca="1">IF(②健康投資作業用シート!$H74*OFFSET(②健康投資作業用シート!$L74,0,BP$2)=0,"",②健康投資作業用シート!$H74*OFFSET(②健康投資作業用シート!$L74,0,BP$2))</f>
        <v/>
      </c>
      <c r="BQ73" s="263" t="str">
        <f ca="1">IF(②健康投資作業用シート!$H74*OFFSET(②健康投資作業用シート!$L74,0,BQ$2)=0,"",②健康投資作業用シート!$H74*OFFSET(②健康投資作業用シート!$L74,0,BQ$2))</f>
        <v/>
      </c>
      <c r="BR73" s="263" t="str">
        <f ca="1">IF(②健康投資作業用シート!$H74*OFFSET(②健康投資作業用シート!$L74,0,BR$2)=0,"",②健康投資作業用シート!$H74*OFFSET(②健康投資作業用シート!$L74,0,BR$2))</f>
        <v/>
      </c>
      <c r="BS73" s="263" t="str">
        <f ca="1">IF(②健康投資作業用シート!$H74*OFFSET(②健康投資作業用シート!$L74,0,BS$2)=0,"",②健康投資作業用シート!$H74*OFFSET(②健康投資作業用シート!$L74,0,BS$2))</f>
        <v/>
      </c>
      <c r="BT73" s="263" t="str">
        <f ca="1">IF(②健康投資作業用シート!$H74*OFFSET(②健康投資作業用シート!$L74,0,BT$2)=0,"",②健康投資作業用シート!$H74*OFFSET(②健康投資作業用シート!$L74,0,BT$2))</f>
        <v/>
      </c>
      <c r="BU73" s="263" t="str">
        <f ca="1">IF(②健康投資作業用シート!$H74*OFFSET(②健康投資作業用シート!$L74,0,BU$2)=0,"",②健康投資作業用シート!$H74*OFFSET(②健康投資作業用シート!$L74,0,BU$2))</f>
        <v/>
      </c>
      <c r="BV73" s="263" t="str">
        <f ca="1">IF(②健康投資作業用シート!$H74*OFFSET(②健康投資作業用シート!$L74,0,BV$2)=0,"",②健康投資作業用シート!$H74*OFFSET(②健康投資作業用シート!$L74,0,BV$2))</f>
        <v/>
      </c>
      <c r="BW73" s="264" t="str">
        <f ca="1">IF(②健康投資作業用シート!$H74*OFFSET(②健康投資作業用シート!$L74,0,BW$2)=0,"",②健康投資作業用シート!$H74*OFFSET(②健康投資作業用シート!$L74,0,BW$2))</f>
        <v/>
      </c>
    </row>
    <row r="74" spans="2:75">
      <c r="B74" s="255" t="str">
        <f>IF(②健康投資作業用シート!D75=0,"",②健康投資作業用シート!D75)</f>
        <v/>
      </c>
      <c r="C74" s="256" t="str">
        <f>_xlfn.IFNA(VLOOKUP(B74,②健康投資作業用シート!$D$4:$J$1048576,7,FALSE),"")</f>
        <v/>
      </c>
      <c r="D74" s="274" t="str">
        <f t="shared" ca="1" si="1"/>
        <v/>
      </c>
      <c r="E74" s="262" t="str">
        <f ca="1">IF(②健康投資作業用シート!$H75*OFFSET(②健康投資作業用シート!$L75,0,E$2)=0,"",②健康投資作業用シート!$H75*OFFSET(②健康投資作業用シート!$L75,0,E$2))</f>
        <v/>
      </c>
      <c r="F74" s="263" t="str">
        <f ca="1">IF(②健康投資作業用シート!$H75*OFFSET(②健康投資作業用シート!$L75,0,F$2)=0,"",②健康投資作業用シート!$H75*OFFSET(②健康投資作業用シート!$L75,0,F$2))</f>
        <v/>
      </c>
      <c r="G74" s="263" t="str">
        <f ca="1">IF(②健康投資作業用シート!$H75*OFFSET(②健康投資作業用シート!$L75,0,G$2)=0,"",②健康投資作業用シート!$H75*OFFSET(②健康投資作業用シート!$L75,0,G$2))</f>
        <v/>
      </c>
      <c r="H74" s="263" t="str">
        <f ca="1">IF(②健康投資作業用シート!$H75*OFFSET(②健康投資作業用シート!$L75,0,H$2)=0,"",②健康投資作業用シート!$H75*OFFSET(②健康投資作業用シート!$L75,0,H$2))</f>
        <v/>
      </c>
      <c r="I74" s="263" t="str">
        <f ca="1">IF(②健康投資作業用シート!$H75*OFFSET(②健康投資作業用シート!$L75,0,I$2)=0,"",②健康投資作業用シート!$H75*OFFSET(②健康投資作業用シート!$L75,0,I$2))</f>
        <v/>
      </c>
      <c r="J74" s="263" t="str">
        <f ca="1">IF(②健康投資作業用シート!$H75*OFFSET(②健康投資作業用シート!$L75,0,J$2)=0,"",②健康投資作業用シート!$H75*OFFSET(②健康投資作業用シート!$L75,0,J$2))</f>
        <v/>
      </c>
      <c r="K74" s="263" t="str">
        <f ca="1">IF(②健康投資作業用シート!$H75*OFFSET(②健康投資作業用シート!$L75,0,K$2)=0,"",②健康投資作業用シート!$H75*OFFSET(②健康投資作業用シート!$L75,0,K$2))</f>
        <v/>
      </c>
      <c r="L74" s="263" t="str">
        <f ca="1">IF(②健康投資作業用シート!$H75*OFFSET(②健康投資作業用シート!$L75,0,L$2)=0,"",②健康投資作業用シート!$H75*OFFSET(②健康投資作業用シート!$L75,0,L$2))</f>
        <v/>
      </c>
      <c r="M74" s="263" t="str">
        <f ca="1">IF(②健康投資作業用シート!$H75*OFFSET(②健康投資作業用シート!$L75,0,M$2)=0,"",②健康投資作業用シート!$H75*OFFSET(②健康投資作業用シート!$L75,0,M$2))</f>
        <v/>
      </c>
      <c r="N74" s="263" t="str">
        <f ca="1">IF(②健康投資作業用シート!$H75*OFFSET(②健康投資作業用シート!$L75,0,N$2)=0,"",②健康投資作業用シート!$H75*OFFSET(②健康投資作業用シート!$L75,0,N$2))</f>
        <v/>
      </c>
      <c r="O74" s="263" t="str">
        <f ca="1">IF(②健康投資作業用シート!$H75*OFFSET(②健康投資作業用シート!$L75,0,O$2)=0,"",②健康投資作業用シート!$H75*OFFSET(②健康投資作業用シート!$L75,0,O$2))</f>
        <v/>
      </c>
      <c r="P74" s="263" t="str">
        <f ca="1">IF(②健康投資作業用シート!$H75*OFFSET(②健康投資作業用シート!$L75,0,P$2)=0,"",②健康投資作業用シート!$H75*OFFSET(②健康投資作業用シート!$L75,0,P$2))</f>
        <v/>
      </c>
      <c r="Q74" s="263" t="str">
        <f ca="1">IF(②健康投資作業用シート!$H75*OFFSET(②健康投資作業用シート!$L75,0,Q$2)=0,"",②健康投資作業用シート!$H75*OFFSET(②健康投資作業用シート!$L75,0,Q$2))</f>
        <v/>
      </c>
      <c r="R74" s="263" t="str">
        <f ca="1">IF(②健康投資作業用シート!$H75*OFFSET(②健康投資作業用シート!$L75,0,R$2)=0,"",②健康投資作業用シート!$H75*OFFSET(②健康投資作業用シート!$L75,0,R$2))</f>
        <v/>
      </c>
      <c r="S74" s="263" t="str">
        <f ca="1">IF(②健康投資作業用シート!$H75*OFFSET(②健康投資作業用シート!$L75,0,S$2)=0,"",②健康投資作業用シート!$H75*OFFSET(②健康投資作業用シート!$L75,0,S$2))</f>
        <v/>
      </c>
      <c r="T74" s="263" t="str">
        <f ca="1">IF(②健康投資作業用シート!$H75*OFFSET(②健康投資作業用シート!$L75,0,T$2)=0,"",②健康投資作業用シート!$H75*OFFSET(②健康投資作業用シート!$L75,0,T$2))</f>
        <v/>
      </c>
      <c r="U74" s="263" t="str">
        <f ca="1">IF(②健康投資作業用シート!$H75*OFFSET(②健康投資作業用シート!$L75,0,U$2)=0,"",②健康投資作業用シート!$H75*OFFSET(②健康投資作業用シート!$L75,0,U$2))</f>
        <v/>
      </c>
      <c r="V74" s="263" t="str">
        <f ca="1">IF(②健康投資作業用シート!$H75*OFFSET(②健康投資作業用シート!$L75,0,V$2)=0,"",②健康投資作業用シート!$H75*OFFSET(②健康投資作業用シート!$L75,0,V$2))</f>
        <v/>
      </c>
      <c r="W74" s="263" t="str">
        <f ca="1">IF(②健康投資作業用シート!$H75*OFFSET(②健康投資作業用シート!$L75,0,W$2)=0,"",②健康投資作業用シート!$H75*OFFSET(②健康投資作業用シート!$L75,0,W$2))</f>
        <v/>
      </c>
      <c r="X74" s="263" t="str">
        <f ca="1">IF(②健康投資作業用シート!$H75*OFFSET(②健康投資作業用シート!$L75,0,X$2)=0,"",②健康投資作業用シート!$H75*OFFSET(②健康投資作業用シート!$L75,0,X$2))</f>
        <v/>
      </c>
      <c r="Y74" s="263" t="str">
        <f ca="1">IF(②健康投資作業用シート!$H75*OFFSET(②健康投資作業用シート!$L75,0,Y$2)=0,"",②健康投資作業用シート!$H75*OFFSET(②健康投資作業用シート!$L75,0,Y$2))</f>
        <v/>
      </c>
      <c r="Z74" s="263" t="str">
        <f ca="1">IF(②健康投資作業用シート!$H75*OFFSET(②健康投資作業用シート!$L75,0,Z$2)=0,"",②健康投資作業用シート!$H75*OFFSET(②健康投資作業用シート!$L75,0,Z$2))</f>
        <v/>
      </c>
      <c r="AA74" s="263" t="str">
        <f ca="1">IF(②健康投資作業用シート!$H75*OFFSET(②健康投資作業用シート!$L75,0,AA$2)=0,"",②健康投資作業用シート!$H75*OFFSET(②健康投資作業用シート!$L75,0,AA$2))</f>
        <v/>
      </c>
      <c r="AB74" s="263" t="str">
        <f ca="1">IF(②健康投資作業用シート!$H75*OFFSET(②健康投資作業用シート!$L75,0,AB$2)=0,"",②健康投資作業用シート!$H75*OFFSET(②健康投資作業用シート!$L75,0,AB$2))</f>
        <v/>
      </c>
      <c r="AC74" s="263" t="str">
        <f ca="1">IF(②健康投資作業用シート!$H75*OFFSET(②健康投資作業用シート!$L75,0,AC$2)=0,"",②健康投資作業用シート!$H75*OFFSET(②健康投資作業用シート!$L75,0,AC$2))</f>
        <v/>
      </c>
      <c r="AD74" s="263" t="str">
        <f ca="1">IF(②健康投資作業用シート!$H75*OFFSET(②健康投資作業用シート!$L75,0,AD$2)=0,"",②健康投資作業用シート!$H75*OFFSET(②健康投資作業用シート!$L75,0,AD$2))</f>
        <v/>
      </c>
      <c r="AE74" s="263" t="str">
        <f ca="1">IF(②健康投資作業用シート!$H75*OFFSET(②健康投資作業用シート!$L75,0,AE$2)=0,"",②健康投資作業用シート!$H75*OFFSET(②健康投資作業用シート!$L75,0,AE$2))</f>
        <v/>
      </c>
      <c r="AF74" s="263" t="str">
        <f ca="1">IF(②健康投資作業用シート!$H75*OFFSET(②健康投資作業用シート!$L75,0,AF$2)=0,"",②健康投資作業用シート!$H75*OFFSET(②健康投資作業用シート!$L75,0,AF$2))</f>
        <v/>
      </c>
      <c r="AG74" s="263" t="str">
        <f ca="1">IF(②健康投資作業用シート!$H75*OFFSET(②健康投資作業用シート!$L75,0,AG$2)=0,"",②健康投資作業用シート!$H75*OFFSET(②健康投資作業用シート!$L75,0,AG$2))</f>
        <v/>
      </c>
      <c r="AH74" s="263" t="str">
        <f ca="1">IF(②健康投資作業用シート!$H75*OFFSET(②健康投資作業用シート!$L75,0,AH$2)=0,"",②健康投資作業用シート!$H75*OFFSET(②健康投資作業用シート!$L75,0,AH$2))</f>
        <v/>
      </c>
      <c r="AI74" s="263" t="str">
        <f ca="1">IF(②健康投資作業用シート!$H75*OFFSET(②健康投資作業用シート!$L75,0,AI$2)=0,"",②健康投資作業用シート!$H75*OFFSET(②健康投資作業用シート!$L75,0,AI$2))</f>
        <v/>
      </c>
      <c r="AJ74" s="263" t="str">
        <f ca="1">IF(②健康投資作業用シート!$H75*OFFSET(②健康投資作業用シート!$L75,0,AJ$2)=0,"",②健康投資作業用シート!$H75*OFFSET(②健康投資作業用シート!$L75,0,AJ$2))</f>
        <v/>
      </c>
      <c r="AK74" s="263" t="str">
        <f ca="1">IF(②健康投資作業用シート!$H75*OFFSET(②健康投資作業用シート!$L75,0,AK$2)=0,"",②健康投資作業用シート!$H75*OFFSET(②健康投資作業用シート!$L75,0,AK$2))</f>
        <v/>
      </c>
      <c r="AL74" s="263" t="str">
        <f ca="1">IF(②健康投資作業用シート!$H75*OFFSET(②健康投資作業用シート!$L75,0,AL$2)=0,"",②健康投資作業用シート!$H75*OFFSET(②健康投資作業用シート!$L75,0,AL$2))</f>
        <v/>
      </c>
      <c r="AM74" s="263" t="str">
        <f ca="1">IF(②健康投資作業用シート!$H75*OFFSET(②健康投資作業用シート!$L75,0,AM$2)=0,"",②健康投資作業用シート!$H75*OFFSET(②健康投資作業用シート!$L75,0,AM$2))</f>
        <v/>
      </c>
      <c r="AN74" s="263" t="str">
        <f ca="1">IF(②健康投資作業用シート!$H75*OFFSET(②健康投資作業用シート!$L75,0,AN$2)=0,"",②健康投資作業用シート!$H75*OFFSET(②健康投資作業用シート!$L75,0,AN$2))</f>
        <v/>
      </c>
      <c r="AO74" s="263" t="str">
        <f ca="1">IF(②健康投資作業用シート!$H75*OFFSET(②健康投資作業用シート!$L75,0,AO$2)=0,"",②健康投資作業用シート!$H75*OFFSET(②健康投資作業用シート!$L75,0,AO$2))</f>
        <v/>
      </c>
      <c r="AP74" s="263" t="str">
        <f ca="1">IF(②健康投資作業用シート!$H75*OFFSET(②健康投資作業用シート!$L75,0,AP$2)=0,"",②健康投資作業用シート!$H75*OFFSET(②健康投資作業用シート!$L75,0,AP$2))</f>
        <v/>
      </c>
      <c r="AQ74" s="263" t="str">
        <f ca="1">IF(②健康投資作業用シート!$H75*OFFSET(②健康投資作業用シート!$L75,0,AQ$2)=0,"",②健康投資作業用シート!$H75*OFFSET(②健康投資作業用シート!$L75,0,AQ$2))</f>
        <v/>
      </c>
      <c r="AR74" s="263" t="str">
        <f ca="1">IF(②健康投資作業用シート!$H75*OFFSET(②健康投資作業用シート!$L75,0,AR$2)=0,"",②健康投資作業用シート!$H75*OFFSET(②健康投資作業用シート!$L75,0,AR$2))</f>
        <v/>
      </c>
      <c r="AS74" s="263" t="str">
        <f ca="1">IF(②健康投資作業用シート!$H75*OFFSET(②健康投資作業用シート!$L75,0,AS$2)=0,"",②健康投資作業用シート!$H75*OFFSET(②健康投資作業用シート!$L75,0,AS$2))</f>
        <v/>
      </c>
      <c r="AT74" s="263" t="str">
        <f ca="1">IF(②健康投資作業用シート!$H75*OFFSET(②健康投資作業用シート!$L75,0,AT$2)=0,"",②健康投資作業用シート!$H75*OFFSET(②健康投資作業用シート!$L75,0,AT$2))</f>
        <v/>
      </c>
      <c r="AU74" s="263" t="str">
        <f ca="1">IF(②健康投資作業用シート!$H75*OFFSET(②健康投資作業用シート!$L75,0,AU$2)=0,"",②健康投資作業用シート!$H75*OFFSET(②健康投資作業用シート!$L75,0,AU$2))</f>
        <v/>
      </c>
      <c r="AV74" s="263" t="str">
        <f ca="1">IF(②健康投資作業用シート!$H75*OFFSET(②健康投資作業用シート!$L75,0,AV$2)=0,"",②健康投資作業用シート!$H75*OFFSET(②健康投資作業用シート!$L75,0,AV$2))</f>
        <v/>
      </c>
      <c r="AW74" s="263" t="str">
        <f ca="1">IF(②健康投資作業用シート!$H75*OFFSET(②健康投資作業用シート!$L75,0,AW$2)=0,"",②健康投資作業用シート!$H75*OFFSET(②健康投資作業用シート!$L75,0,AW$2))</f>
        <v/>
      </c>
      <c r="AX74" s="263" t="str">
        <f ca="1">IF(②健康投資作業用シート!$H75*OFFSET(②健康投資作業用シート!$L75,0,AX$2)=0,"",②健康投資作業用シート!$H75*OFFSET(②健康投資作業用シート!$L75,0,AX$2))</f>
        <v/>
      </c>
      <c r="AY74" s="263" t="str">
        <f ca="1">IF(②健康投資作業用シート!$H75*OFFSET(②健康投資作業用シート!$L75,0,AY$2)=0,"",②健康投資作業用シート!$H75*OFFSET(②健康投資作業用シート!$L75,0,AY$2))</f>
        <v/>
      </c>
      <c r="AZ74" s="263" t="str">
        <f ca="1">IF(②健康投資作業用シート!$H75*OFFSET(②健康投資作業用シート!$L75,0,AZ$2)=0,"",②健康投資作業用シート!$H75*OFFSET(②健康投資作業用シート!$L75,0,AZ$2))</f>
        <v/>
      </c>
      <c r="BA74" s="263" t="str">
        <f ca="1">IF(②健康投資作業用シート!$H75*OFFSET(②健康投資作業用シート!$L75,0,BA$2)=0,"",②健康投資作業用シート!$H75*OFFSET(②健康投資作業用シート!$L75,0,BA$2))</f>
        <v/>
      </c>
      <c r="BB74" s="263" t="str">
        <f ca="1">IF(②健康投資作業用シート!$H75*OFFSET(②健康投資作業用シート!$L75,0,BB$2)=0,"",②健康投資作業用シート!$H75*OFFSET(②健康投資作業用シート!$L75,0,BB$2))</f>
        <v/>
      </c>
      <c r="BC74" s="263" t="str">
        <f ca="1">IF(②健康投資作業用シート!$H75*OFFSET(②健康投資作業用シート!$L75,0,BC$2)=0,"",②健康投資作業用シート!$H75*OFFSET(②健康投資作業用シート!$L75,0,BC$2))</f>
        <v/>
      </c>
      <c r="BD74" s="263" t="str">
        <f ca="1">IF(②健康投資作業用シート!$H75*OFFSET(②健康投資作業用シート!$L75,0,BD$2)=0,"",②健康投資作業用シート!$H75*OFFSET(②健康投資作業用シート!$L75,0,BD$2))</f>
        <v/>
      </c>
      <c r="BE74" s="263" t="str">
        <f ca="1">IF(②健康投資作業用シート!$H75*OFFSET(②健康投資作業用シート!$L75,0,BE$2)=0,"",②健康投資作業用シート!$H75*OFFSET(②健康投資作業用シート!$L75,0,BE$2))</f>
        <v/>
      </c>
      <c r="BF74" s="263" t="str">
        <f ca="1">IF(②健康投資作業用シート!$H75*OFFSET(②健康投資作業用シート!$L75,0,BF$2)=0,"",②健康投資作業用シート!$H75*OFFSET(②健康投資作業用シート!$L75,0,BF$2))</f>
        <v/>
      </c>
      <c r="BG74" s="263" t="str">
        <f ca="1">IF(②健康投資作業用シート!$H75*OFFSET(②健康投資作業用シート!$L75,0,BG$2)=0,"",②健康投資作業用シート!$H75*OFFSET(②健康投資作業用シート!$L75,0,BG$2))</f>
        <v/>
      </c>
      <c r="BH74" s="263" t="str">
        <f ca="1">IF(②健康投資作業用シート!$H75*OFFSET(②健康投資作業用シート!$L75,0,BH$2)=0,"",②健康投資作業用シート!$H75*OFFSET(②健康投資作業用シート!$L75,0,BH$2))</f>
        <v/>
      </c>
      <c r="BI74" s="263" t="str">
        <f ca="1">IF(②健康投資作業用シート!$H75*OFFSET(②健康投資作業用シート!$L75,0,BI$2)=0,"",②健康投資作業用シート!$H75*OFFSET(②健康投資作業用シート!$L75,0,BI$2))</f>
        <v/>
      </c>
      <c r="BJ74" s="263" t="str">
        <f ca="1">IF(②健康投資作業用シート!$H75*OFFSET(②健康投資作業用シート!$L75,0,BJ$2)=0,"",②健康投資作業用シート!$H75*OFFSET(②健康投資作業用シート!$L75,0,BJ$2))</f>
        <v/>
      </c>
      <c r="BK74" s="263" t="str">
        <f ca="1">IF(②健康投資作業用シート!$H75*OFFSET(②健康投資作業用シート!$L75,0,BK$2)=0,"",②健康投資作業用シート!$H75*OFFSET(②健康投資作業用シート!$L75,0,BK$2))</f>
        <v/>
      </c>
      <c r="BL74" s="263" t="str">
        <f ca="1">IF(②健康投資作業用シート!$H75*OFFSET(②健康投資作業用シート!$L75,0,BL$2)=0,"",②健康投資作業用シート!$H75*OFFSET(②健康投資作業用シート!$L75,0,BL$2))</f>
        <v/>
      </c>
      <c r="BM74" s="263" t="str">
        <f ca="1">IF(②健康投資作業用シート!$H75*OFFSET(②健康投資作業用シート!$L75,0,BM$2)=0,"",②健康投資作業用シート!$H75*OFFSET(②健康投資作業用シート!$L75,0,BM$2))</f>
        <v/>
      </c>
      <c r="BN74" s="263" t="str">
        <f ca="1">IF(②健康投資作業用シート!$H75*OFFSET(②健康投資作業用シート!$L75,0,BN$2)=0,"",②健康投資作業用シート!$H75*OFFSET(②健康投資作業用シート!$L75,0,BN$2))</f>
        <v/>
      </c>
      <c r="BO74" s="263" t="str">
        <f ca="1">IF(②健康投資作業用シート!$H75*OFFSET(②健康投資作業用シート!$L75,0,BO$2)=0,"",②健康投資作業用シート!$H75*OFFSET(②健康投資作業用シート!$L75,0,BO$2))</f>
        <v/>
      </c>
      <c r="BP74" s="263" t="str">
        <f ca="1">IF(②健康投資作業用シート!$H75*OFFSET(②健康投資作業用シート!$L75,0,BP$2)=0,"",②健康投資作業用シート!$H75*OFFSET(②健康投資作業用シート!$L75,0,BP$2))</f>
        <v/>
      </c>
      <c r="BQ74" s="263" t="str">
        <f ca="1">IF(②健康投資作業用シート!$H75*OFFSET(②健康投資作業用シート!$L75,0,BQ$2)=0,"",②健康投資作業用シート!$H75*OFFSET(②健康投資作業用シート!$L75,0,BQ$2))</f>
        <v/>
      </c>
      <c r="BR74" s="263" t="str">
        <f ca="1">IF(②健康投資作業用シート!$H75*OFFSET(②健康投資作業用シート!$L75,0,BR$2)=0,"",②健康投資作業用シート!$H75*OFFSET(②健康投資作業用シート!$L75,0,BR$2))</f>
        <v/>
      </c>
      <c r="BS74" s="263" t="str">
        <f ca="1">IF(②健康投資作業用シート!$H75*OFFSET(②健康投資作業用シート!$L75,0,BS$2)=0,"",②健康投資作業用シート!$H75*OFFSET(②健康投資作業用シート!$L75,0,BS$2))</f>
        <v/>
      </c>
      <c r="BT74" s="263" t="str">
        <f ca="1">IF(②健康投資作業用シート!$H75*OFFSET(②健康投資作業用シート!$L75,0,BT$2)=0,"",②健康投資作業用シート!$H75*OFFSET(②健康投資作業用シート!$L75,0,BT$2))</f>
        <v/>
      </c>
      <c r="BU74" s="263" t="str">
        <f ca="1">IF(②健康投資作業用シート!$H75*OFFSET(②健康投資作業用シート!$L75,0,BU$2)=0,"",②健康投資作業用シート!$H75*OFFSET(②健康投資作業用シート!$L75,0,BU$2))</f>
        <v/>
      </c>
      <c r="BV74" s="263" t="str">
        <f ca="1">IF(②健康投資作業用シート!$H75*OFFSET(②健康投資作業用シート!$L75,0,BV$2)=0,"",②健康投資作業用シート!$H75*OFFSET(②健康投資作業用シート!$L75,0,BV$2))</f>
        <v/>
      </c>
      <c r="BW74" s="264" t="str">
        <f ca="1">IF(②健康投資作業用シート!$H75*OFFSET(②健康投資作業用シート!$L75,0,BW$2)=0,"",②健康投資作業用シート!$H75*OFFSET(②健康投資作業用シート!$L75,0,BW$2))</f>
        <v/>
      </c>
    </row>
    <row r="75" spans="2:75">
      <c r="B75" s="255" t="str">
        <f>IF(②健康投資作業用シート!D76=0,"",②健康投資作業用シート!D76)</f>
        <v/>
      </c>
      <c r="C75" s="256" t="str">
        <f>_xlfn.IFNA(VLOOKUP(B75,②健康投資作業用シート!$D$4:$J$1048576,7,FALSE),"")</f>
        <v/>
      </c>
      <c r="D75" s="274" t="str">
        <f t="shared" ca="1" si="1"/>
        <v/>
      </c>
      <c r="E75" s="262" t="str">
        <f ca="1">IF(②健康投資作業用シート!$H76*OFFSET(②健康投資作業用シート!$L76,0,E$2)=0,"",②健康投資作業用シート!$H76*OFFSET(②健康投資作業用シート!$L76,0,E$2))</f>
        <v/>
      </c>
      <c r="F75" s="263" t="str">
        <f ca="1">IF(②健康投資作業用シート!$H76*OFFSET(②健康投資作業用シート!$L76,0,F$2)=0,"",②健康投資作業用シート!$H76*OFFSET(②健康投資作業用シート!$L76,0,F$2))</f>
        <v/>
      </c>
      <c r="G75" s="263" t="str">
        <f ca="1">IF(②健康投資作業用シート!$H76*OFFSET(②健康投資作業用シート!$L76,0,G$2)=0,"",②健康投資作業用シート!$H76*OFFSET(②健康投資作業用シート!$L76,0,G$2))</f>
        <v/>
      </c>
      <c r="H75" s="263" t="str">
        <f ca="1">IF(②健康投資作業用シート!$H76*OFFSET(②健康投資作業用シート!$L76,0,H$2)=0,"",②健康投資作業用シート!$H76*OFFSET(②健康投資作業用シート!$L76,0,H$2))</f>
        <v/>
      </c>
      <c r="I75" s="263" t="str">
        <f ca="1">IF(②健康投資作業用シート!$H76*OFFSET(②健康投資作業用シート!$L76,0,I$2)=0,"",②健康投資作業用シート!$H76*OFFSET(②健康投資作業用シート!$L76,0,I$2))</f>
        <v/>
      </c>
      <c r="J75" s="263" t="str">
        <f ca="1">IF(②健康投資作業用シート!$H76*OFFSET(②健康投資作業用シート!$L76,0,J$2)=0,"",②健康投資作業用シート!$H76*OFFSET(②健康投資作業用シート!$L76,0,J$2))</f>
        <v/>
      </c>
      <c r="K75" s="263" t="str">
        <f ca="1">IF(②健康投資作業用シート!$H76*OFFSET(②健康投資作業用シート!$L76,0,K$2)=0,"",②健康投資作業用シート!$H76*OFFSET(②健康投資作業用シート!$L76,0,K$2))</f>
        <v/>
      </c>
      <c r="L75" s="263" t="str">
        <f ca="1">IF(②健康投資作業用シート!$H76*OFFSET(②健康投資作業用シート!$L76,0,L$2)=0,"",②健康投資作業用シート!$H76*OFFSET(②健康投資作業用シート!$L76,0,L$2))</f>
        <v/>
      </c>
      <c r="M75" s="263" t="str">
        <f ca="1">IF(②健康投資作業用シート!$H76*OFFSET(②健康投資作業用シート!$L76,0,M$2)=0,"",②健康投資作業用シート!$H76*OFFSET(②健康投資作業用シート!$L76,0,M$2))</f>
        <v/>
      </c>
      <c r="N75" s="263" t="str">
        <f ca="1">IF(②健康投資作業用シート!$H76*OFFSET(②健康投資作業用シート!$L76,0,N$2)=0,"",②健康投資作業用シート!$H76*OFFSET(②健康投資作業用シート!$L76,0,N$2))</f>
        <v/>
      </c>
      <c r="O75" s="263" t="str">
        <f ca="1">IF(②健康投資作業用シート!$H76*OFFSET(②健康投資作業用シート!$L76,0,O$2)=0,"",②健康投資作業用シート!$H76*OFFSET(②健康投資作業用シート!$L76,0,O$2))</f>
        <v/>
      </c>
      <c r="P75" s="263" t="str">
        <f ca="1">IF(②健康投資作業用シート!$H76*OFFSET(②健康投資作業用シート!$L76,0,P$2)=0,"",②健康投資作業用シート!$H76*OFFSET(②健康投資作業用シート!$L76,0,P$2))</f>
        <v/>
      </c>
      <c r="Q75" s="263" t="str">
        <f ca="1">IF(②健康投資作業用シート!$H76*OFFSET(②健康投資作業用シート!$L76,0,Q$2)=0,"",②健康投資作業用シート!$H76*OFFSET(②健康投資作業用シート!$L76,0,Q$2))</f>
        <v/>
      </c>
      <c r="R75" s="263" t="str">
        <f ca="1">IF(②健康投資作業用シート!$H76*OFFSET(②健康投資作業用シート!$L76,0,R$2)=0,"",②健康投資作業用シート!$H76*OFFSET(②健康投資作業用シート!$L76,0,R$2))</f>
        <v/>
      </c>
      <c r="S75" s="263" t="str">
        <f ca="1">IF(②健康投資作業用シート!$H76*OFFSET(②健康投資作業用シート!$L76,0,S$2)=0,"",②健康投資作業用シート!$H76*OFFSET(②健康投資作業用シート!$L76,0,S$2))</f>
        <v/>
      </c>
      <c r="T75" s="263" t="str">
        <f ca="1">IF(②健康投資作業用シート!$H76*OFFSET(②健康投資作業用シート!$L76,0,T$2)=0,"",②健康投資作業用シート!$H76*OFFSET(②健康投資作業用シート!$L76,0,T$2))</f>
        <v/>
      </c>
      <c r="U75" s="263" t="str">
        <f ca="1">IF(②健康投資作業用シート!$H76*OFFSET(②健康投資作業用シート!$L76,0,U$2)=0,"",②健康投資作業用シート!$H76*OFFSET(②健康投資作業用シート!$L76,0,U$2))</f>
        <v/>
      </c>
      <c r="V75" s="263" t="str">
        <f ca="1">IF(②健康投資作業用シート!$H76*OFFSET(②健康投資作業用シート!$L76,0,V$2)=0,"",②健康投資作業用シート!$H76*OFFSET(②健康投資作業用シート!$L76,0,V$2))</f>
        <v/>
      </c>
      <c r="W75" s="263" t="str">
        <f ca="1">IF(②健康投資作業用シート!$H76*OFFSET(②健康投資作業用シート!$L76,0,W$2)=0,"",②健康投資作業用シート!$H76*OFFSET(②健康投資作業用シート!$L76,0,W$2))</f>
        <v/>
      </c>
      <c r="X75" s="263" t="str">
        <f ca="1">IF(②健康投資作業用シート!$H76*OFFSET(②健康投資作業用シート!$L76,0,X$2)=0,"",②健康投資作業用シート!$H76*OFFSET(②健康投資作業用シート!$L76,0,X$2))</f>
        <v/>
      </c>
      <c r="Y75" s="263" t="str">
        <f ca="1">IF(②健康投資作業用シート!$H76*OFFSET(②健康投資作業用シート!$L76,0,Y$2)=0,"",②健康投資作業用シート!$H76*OFFSET(②健康投資作業用シート!$L76,0,Y$2))</f>
        <v/>
      </c>
      <c r="Z75" s="263" t="str">
        <f ca="1">IF(②健康投資作業用シート!$H76*OFFSET(②健康投資作業用シート!$L76,0,Z$2)=0,"",②健康投資作業用シート!$H76*OFFSET(②健康投資作業用シート!$L76,0,Z$2))</f>
        <v/>
      </c>
      <c r="AA75" s="263" t="str">
        <f ca="1">IF(②健康投資作業用シート!$H76*OFFSET(②健康投資作業用シート!$L76,0,AA$2)=0,"",②健康投資作業用シート!$H76*OFFSET(②健康投資作業用シート!$L76,0,AA$2))</f>
        <v/>
      </c>
      <c r="AB75" s="263" t="str">
        <f ca="1">IF(②健康投資作業用シート!$H76*OFFSET(②健康投資作業用シート!$L76,0,AB$2)=0,"",②健康投資作業用シート!$H76*OFFSET(②健康投資作業用シート!$L76,0,AB$2))</f>
        <v/>
      </c>
      <c r="AC75" s="263" t="str">
        <f ca="1">IF(②健康投資作業用シート!$H76*OFFSET(②健康投資作業用シート!$L76,0,AC$2)=0,"",②健康投資作業用シート!$H76*OFFSET(②健康投資作業用シート!$L76,0,AC$2))</f>
        <v/>
      </c>
      <c r="AD75" s="263" t="str">
        <f ca="1">IF(②健康投資作業用シート!$H76*OFFSET(②健康投資作業用シート!$L76,0,AD$2)=0,"",②健康投資作業用シート!$H76*OFFSET(②健康投資作業用シート!$L76,0,AD$2))</f>
        <v/>
      </c>
      <c r="AE75" s="263" t="str">
        <f ca="1">IF(②健康投資作業用シート!$H76*OFFSET(②健康投資作業用シート!$L76,0,AE$2)=0,"",②健康投資作業用シート!$H76*OFFSET(②健康投資作業用シート!$L76,0,AE$2))</f>
        <v/>
      </c>
      <c r="AF75" s="263" t="str">
        <f ca="1">IF(②健康投資作業用シート!$H76*OFFSET(②健康投資作業用シート!$L76,0,AF$2)=0,"",②健康投資作業用シート!$H76*OFFSET(②健康投資作業用シート!$L76,0,AF$2))</f>
        <v/>
      </c>
      <c r="AG75" s="263" t="str">
        <f ca="1">IF(②健康投資作業用シート!$H76*OFFSET(②健康投資作業用シート!$L76,0,AG$2)=0,"",②健康投資作業用シート!$H76*OFFSET(②健康投資作業用シート!$L76,0,AG$2))</f>
        <v/>
      </c>
      <c r="AH75" s="263" t="str">
        <f ca="1">IF(②健康投資作業用シート!$H76*OFFSET(②健康投資作業用シート!$L76,0,AH$2)=0,"",②健康投資作業用シート!$H76*OFFSET(②健康投資作業用シート!$L76,0,AH$2))</f>
        <v/>
      </c>
      <c r="AI75" s="263" t="str">
        <f ca="1">IF(②健康投資作業用シート!$H76*OFFSET(②健康投資作業用シート!$L76,0,AI$2)=0,"",②健康投資作業用シート!$H76*OFFSET(②健康投資作業用シート!$L76,0,AI$2))</f>
        <v/>
      </c>
      <c r="AJ75" s="263" t="str">
        <f ca="1">IF(②健康投資作業用シート!$H76*OFFSET(②健康投資作業用シート!$L76,0,AJ$2)=0,"",②健康投資作業用シート!$H76*OFFSET(②健康投資作業用シート!$L76,0,AJ$2))</f>
        <v/>
      </c>
      <c r="AK75" s="263" t="str">
        <f ca="1">IF(②健康投資作業用シート!$H76*OFFSET(②健康投資作業用シート!$L76,0,AK$2)=0,"",②健康投資作業用シート!$H76*OFFSET(②健康投資作業用シート!$L76,0,AK$2))</f>
        <v/>
      </c>
      <c r="AL75" s="263" t="str">
        <f ca="1">IF(②健康投資作業用シート!$H76*OFFSET(②健康投資作業用シート!$L76,0,AL$2)=0,"",②健康投資作業用シート!$H76*OFFSET(②健康投資作業用シート!$L76,0,AL$2))</f>
        <v/>
      </c>
      <c r="AM75" s="263" t="str">
        <f ca="1">IF(②健康投資作業用シート!$H76*OFFSET(②健康投資作業用シート!$L76,0,AM$2)=0,"",②健康投資作業用シート!$H76*OFFSET(②健康投資作業用シート!$L76,0,AM$2))</f>
        <v/>
      </c>
      <c r="AN75" s="263" t="str">
        <f ca="1">IF(②健康投資作業用シート!$H76*OFFSET(②健康投資作業用シート!$L76,0,AN$2)=0,"",②健康投資作業用シート!$H76*OFFSET(②健康投資作業用シート!$L76,0,AN$2))</f>
        <v/>
      </c>
      <c r="AO75" s="263" t="str">
        <f ca="1">IF(②健康投資作業用シート!$H76*OFFSET(②健康投資作業用シート!$L76,0,AO$2)=0,"",②健康投資作業用シート!$H76*OFFSET(②健康投資作業用シート!$L76,0,AO$2))</f>
        <v/>
      </c>
      <c r="AP75" s="263" t="str">
        <f ca="1">IF(②健康投資作業用シート!$H76*OFFSET(②健康投資作業用シート!$L76,0,AP$2)=0,"",②健康投資作業用シート!$H76*OFFSET(②健康投資作業用シート!$L76,0,AP$2))</f>
        <v/>
      </c>
      <c r="AQ75" s="263" t="str">
        <f ca="1">IF(②健康投資作業用シート!$H76*OFFSET(②健康投資作業用シート!$L76,0,AQ$2)=0,"",②健康投資作業用シート!$H76*OFFSET(②健康投資作業用シート!$L76,0,AQ$2))</f>
        <v/>
      </c>
      <c r="AR75" s="263" t="str">
        <f ca="1">IF(②健康投資作業用シート!$H76*OFFSET(②健康投資作業用シート!$L76,0,AR$2)=0,"",②健康投資作業用シート!$H76*OFFSET(②健康投資作業用シート!$L76,0,AR$2))</f>
        <v/>
      </c>
      <c r="AS75" s="263" t="str">
        <f ca="1">IF(②健康投資作業用シート!$H76*OFFSET(②健康投資作業用シート!$L76,0,AS$2)=0,"",②健康投資作業用シート!$H76*OFFSET(②健康投資作業用シート!$L76,0,AS$2))</f>
        <v/>
      </c>
      <c r="AT75" s="263" t="str">
        <f ca="1">IF(②健康投資作業用シート!$H76*OFFSET(②健康投資作業用シート!$L76,0,AT$2)=0,"",②健康投資作業用シート!$H76*OFFSET(②健康投資作業用シート!$L76,0,AT$2))</f>
        <v/>
      </c>
      <c r="AU75" s="263" t="str">
        <f ca="1">IF(②健康投資作業用シート!$H76*OFFSET(②健康投資作業用シート!$L76,0,AU$2)=0,"",②健康投資作業用シート!$H76*OFFSET(②健康投資作業用シート!$L76,0,AU$2))</f>
        <v/>
      </c>
      <c r="AV75" s="263" t="str">
        <f ca="1">IF(②健康投資作業用シート!$H76*OFFSET(②健康投資作業用シート!$L76,0,AV$2)=0,"",②健康投資作業用シート!$H76*OFFSET(②健康投資作業用シート!$L76,0,AV$2))</f>
        <v/>
      </c>
      <c r="AW75" s="263" t="str">
        <f ca="1">IF(②健康投資作業用シート!$H76*OFFSET(②健康投資作業用シート!$L76,0,AW$2)=0,"",②健康投資作業用シート!$H76*OFFSET(②健康投資作業用シート!$L76,0,AW$2))</f>
        <v/>
      </c>
      <c r="AX75" s="263" t="str">
        <f ca="1">IF(②健康投資作業用シート!$H76*OFFSET(②健康投資作業用シート!$L76,0,AX$2)=0,"",②健康投資作業用シート!$H76*OFFSET(②健康投資作業用シート!$L76,0,AX$2))</f>
        <v/>
      </c>
      <c r="AY75" s="263" t="str">
        <f ca="1">IF(②健康投資作業用シート!$H76*OFFSET(②健康投資作業用シート!$L76,0,AY$2)=0,"",②健康投資作業用シート!$H76*OFFSET(②健康投資作業用シート!$L76,0,AY$2))</f>
        <v/>
      </c>
      <c r="AZ75" s="263" t="str">
        <f ca="1">IF(②健康投資作業用シート!$H76*OFFSET(②健康投資作業用シート!$L76,0,AZ$2)=0,"",②健康投資作業用シート!$H76*OFFSET(②健康投資作業用シート!$L76,0,AZ$2))</f>
        <v/>
      </c>
      <c r="BA75" s="263" t="str">
        <f ca="1">IF(②健康投資作業用シート!$H76*OFFSET(②健康投資作業用シート!$L76,0,BA$2)=0,"",②健康投資作業用シート!$H76*OFFSET(②健康投資作業用シート!$L76,0,BA$2))</f>
        <v/>
      </c>
      <c r="BB75" s="263" t="str">
        <f ca="1">IF(②健康投資作業用シート!$H76*OFFSET(②健康投資作業用シート!$L76,0,BB$2)=0,"",②健康投資作業用シート!$H76*OFFSET(②健康投資作業用シート!$L76,0,BB$2))</f>
        <v/>
      </c>
      <c r="BC75" s="263" t="str">
        <f ca="1">IF(②健康投資作業用シート!$H76*OFFSET(②健康投資作業用シート!$L76,0,BC$2)=0,"",②健康投資作業用シート!$H76*OFFSET(②健康投資作業用シート!$L76,0,BC$2))</f>
        <v/>
      </c>
      <c r="BD75" s="263" t="str">
        <f ca="1">IF(②健康投資作業用シート!$H76*OFFSET(②健康投資作業用シート!$L76,0,BD$2)=0,"",②健康投資作業用シート!$H76*OFFSET(②健康投資作業用シート!$L76,0,BD$2))</f>
        <v/>
      </c>
      <c r="BE75" s="263" t="str">
        <f ca="1">IF(②健康投資作業用シート!$H76*OFFSET(②健康投資作業用シート!$L76,0,BE$2)=0,"",②健康投資作業用シート!$H76*OFFSET(②健康投資作業用シート!$L76,0,BE$2))</f>
        <v/>
      </c>
      <c r="BF75" s="263" t="str">
        <f ca="1">IF(②健康投資作業用シート!$H76*OFFSET(②健康投資作業用シート!$L76,0,BF$2)=0,"",②健康投資作業用シート!$H76*OFFSET(②健康投資作業用シート!$L76,0,BF$2))</f>
        <v/>
      </c>
      <c r="BG75" s="263" t="str">
        <f ca="1">IF(②健康投資作業用シート!$H76*OFFSET(②健康投資作業用シート!$L76,0,BG$2)=0,"",②健康投資作業用シート!$H76*OFFSET(②健康投資作業用シート!$L76,0,BG$2))</f>
        <v/>
      </c>
      <c r="BH75" s="263" t="str">
        <f ca="1">IF(②健康投資作業用シート!$H76*OFFSET(②健康投資作業用シート!$L76,0,BH$2)=0,"",②健康投資作業用シート!$H76*OFFSET(②健康投資作業用シート!$L76,0,BH$2))</f>
        <v/>
      </c>
      <c r="BI75" s="263" t="str">
        <f ca="1">IF(②健康投資作業用シート!$H76*OFFSET(②健康投資作業用シート!$L76,0,BI$2)=0,"",②健康投資作業用シート!$H76*OFFSET(②健康投資作業用シート!$L76,0,BI$2))</f>
        <v/>
      </c>
      <c r="BJ75" s="263" t="str">
        <f ca="1">IF(②健康投資作業用シート!$H76*OFFSET(②健康投資作業用シート!$L76,0,BJ$2)=0,"",②健康投資作業用シート!$H76*OFFSET(②健康投資作業用シート!$L76,0,BJ$2))</f>
        <v/>
      </c>
      <c r="BK75" s="263" t="str">
        <f ca="1">IF(②健康投資作業用シート!$H76*OFFSET(②健康投資作業用シート!$L76,0,BK$2)=0,"",②健康投資作業用シート!$H76*OFFSET(②健康投資作業用シート!$L76,0,BK$2))</f>
        <v/>
      </c>
      <c r="BL75" s="263" t="str">
        <f ca="1">IF(②健康投資作業用シート!$H76*OFFSET(②健康投資作業用シート!$L76,0,BL$2)=0,"",②健康投資作業用シート!$H76*OFFSET(②健康投資作業用シート!$L76,0,BL$2))</f>
        <v/>
      </c>
      <c r="BM75" s="263" t="str">
        <f ca="1">IF(②健康投資作業用シート!$H76*OFFSET(②健康投資作業用シート!$L76,0,BM$2)=0,"",②健康投資作業用シート!$H76*OFFSET(②健康投資作業用シート!$L76,0,BM$2))</f>
        <v/>
      </c>
      <c r="BN75" s="263" t="str">
        <f ca="1">IF(②健康投資作業用シート!$H76*OFFSET(②健康投資作業用シート!$L76,0,BN$2)=0,"",②健康投資作業用シート!$H76*OFFSET(②健康投資作業用シート!$L76,0,BN$2))</f>
        <v/>
      </c>
      <c r="BO75" s="263" t="str">
        <f ca="1">IF(②健康投資作業用シート!$H76*OFFSET(②健康投資作業用シート!$L76,0,BO$2)=0,"",②健康投資作業用シート!$H76*OFFSET(②健康投資作業用シート!$L76,0,BO$2))</f>
        <v/>
      </c>
      <c r="BP75" s="263" t="str">
        <f ca="1">IF(②健康投資作業用シート!$H76*OFFSET(②健康投資作業用シート!$L76,0,BP$2)=0,"",②健康投資作業用シート!$H76*OFFSET(②健康投資作業用シート!$L76,0,BP$2))</f>
        <v/>
      </c>
      <c r="BQ75" s="263" t="str">
        <f ca="1">IF(②健康投資作業用シート!$H76*OFFSET(②健康投資作業用シート!$L76,0,BQ$2)=0,"",②健康投資作業用シート!$H76*OFFSET(②健康投資作業用シート!$L76,0,BQ$2))</f>
        <v/>
      </c>
      <c r="BR75" s="263" t="str">
        <f ca="1">IF(②健康投資作業用シート!$H76*OFFSET(②健康投資作業用シート!$L76,0,BR$2)=0,"",②健康投資作業用シート!$H76*OFFSET(②健康投資作業用シート!$L76,0,BR$2))</f>
        <v/>
      </c>
      <c r="BS75" s="263" t="str">
        <f ca="1">IF(②健康投資作業用シート!$H76*OFFSET(②健康投資作業用シート!$L76,0,BS$2)=0,"",②健康投資作業用シート!$H76*OFFSET(②健康投資作業用シート!$L76,0,BS$2))</f>
        <v/>
      </c>
      <c r="BT75" s="263" t="str">
        <f ca="1">IF(②健康投資作業用シート!$H76*OFFSET(②健康投資作業用シート!$L76,0,BT$2)=0,"",②健康投資作業用シート!$H76*OFFSET(②健康投資作業用シート!$L76,0,BT$2))</f>
        <v/>
      </c>
      <c r="BU75" s="263" t="str">
        <f ca="1">IF(②健康投資作業用シート!$H76*OFFSET(②健康投資作業用シート!$L76,0,BU$2)=0,"",②健康投資作業用シート!$H76*OFFSET(②健康投資作業用シート!$L76,0,BU$2))</f>
        <v/>
      </c>
      <c r="BV75" s="263" t="str">
        <f ca="1">IF(②健康投資作業用シート!$H76*OFFSET(②健康投資作業用シート!$L76,0,BV$2)=0,"",②健康投資作業用シート!$H76*OFFSET(②健康投資作業用シート!$L76,0,BV$2))</f>
        <v/>
      </c>
      <c r="BW75" s="264" t="str">
        <f ca="1">IF(②健康投資作業用シート!$H76*OFFSET(②健康投資作業用シート!$L76,0,BW$2)=0,"",②健康投資作業用シート!$H76*OFFSET(②健康投資作業用シート!$L76,0,BW$2))</f>
        <v/>
      </c>
    </row>
    <row r="76" spans="2:75">
      <c r="B76" s="255" t="str">
        <f>IF(②健康投資作業用シート!D77=0,"",②健康投資作業用シート!D77)</f>
        <v/>
      </c>
      <c r="C76" s="256" t="str">
        <f>_xlfn.IFNA(VLOOKUP(B76,②健康投資作業用シート!$D$4:$J$1048576,7,FALSE),"")</f>
        <v/>
      </c>
      <c r="D76" s="274" t="str">
        <f t="shared" ca="1" si="1"/>
        <v/>
      </c>
      <c r="E76" s="262" t="str">
        <f ca="1">IF(②健康投資作業用シート!$H77*OFFSET(②健康投資作業用シート!$L77,0,E$2)=0,"",②健康投資作業用シート!$H77*OFFSET(②健康投資作業用シート!$L77,0,E$2))</f>
        <v/>
      </c>
      <c r="F76" s="263" t="str">
        <f ca="1">IF(②健康投資作業用シート!$H77*OFFSET(②健康投資作業用シート!$L77,0,F$2)=0,"",②健康投資作業用シート!$H77*OFFSET(②健康投資作業用シート!$L77,0,F$2))</f>
        <v/>
      </c>
      <c r="G76" s="263" t="str">
        <f ca="1">IF(②健康投資作業用シート!$H77*OFFSET(②健康投資作業用シート!$L77,0,G$2)=0,"",②健康投資作業用シート!$H77*OFFSET(②健康投資作業用シート!$L77,0,G$2))</f>
        <v/>
      </c>
      <c r="H76" s="263" t="str">
        <f ca="1">IF(②健康投資作業用シート!$H77*OFFSET(②健康投資作業用シート!$L77,0,H$2)=0,"",②健康投資作業用シート!$H77*OFFSET(②健康投資作業用シート!$L77,0,H$2))</f>
        <v/>
      </c>
      <c r="I76" s="263" t="str">
        <f ca="1">IF(②健康投資作業用シート!$H77*OFFSET(②健康投資作業用シート!$L77,0,I$2)=0,"",②健康投資作業用シート!$H77*OFFSET(②健康投資作業用シート!$L77,0,I$2))</f>
        <v/>
      </c>
      <c r="J76" s="263" t="str">
        <f ca="1">IF(②健康投資作業用シート!$H77*OFFSET(②健康投資作業用シート!$L77,0,J$2)=0,"",②健康投資作業用シート!$H77*OFFSET(②健康投資作業用シート!$L77,0,J$2))</f>
        <v/>
      </c>
      <c r="K76" s="263" t="str">
        <f ca="1">IF(②健康投資作業用シート!$H77*OFFSET(②健康投資作業用シート!$L77,0,K$2)=0,"",②健康投資作業用シート!$H77*OFFSET(②健康投資作業用シート!$L77,0,K$2))</f>
        <v/>
      </c>
      <c r="L76" s="263" t="str">
        <f ca="1">IF(②健康投資作業用シート!$H77*OFFSET(②健康投資作業用シート!$L77,0,L$2)=0,"",②健康投資作業用シート!$H77*OFFSET(②健康投資作業用シート!$L77,0,L$2))</f>
        <v/>
      </c>
      <c r="M76" s="263" t="str">
        <f ca="1">IF(②健康投資作業用シート!$H77*OFFSET(②健康投資作業用シート!$L77,0,M$2)=0,"",②健康投資作業用シート!$H77*OFFSET(②健康投資作業用シート!$L77,0,M$2))</f>
        <v/>
      </c>
      <c r="N76" s="263" t="str">
        <f ca="1">IF(②健康投資作業用シート!$H77*OFFSET(②健康投資作業用シート!$L77,0,N$2)=0,"",②健康投資作業用シート!$H77*OFFSET(②健康投資作業用シート!$L77,0,N$2))</f>
        <v/>
      </c>
      <c r="O76" s="263" t="str">
        <f ca="1">IF(②健康投資作業用シート!$H77*OFFSET(②健康投資作業用シート!$L77,0,O$2)=0,"",②健康投資作業用シート!$H77*OFFSET(②健康投資作業用シート!$L77,0,O$2))</f>
        <v/>
      </c>
      <c r="P76" s="263" t="str">
        <f ca="1">IF(②健康投資作業用シート!$H77*OFFSET(②健康投資作業用シート!$L77,0,P$2)=0,"",②健康投資作業用シート!$H77*OFFSET(②健康投資作業用シート!$L77,0,P$2))</f>
        <v/>
      </c>
      <c r="Q76" s="263" t="str">
        <f ca="1">IF(②健康投資作業用シート!$H77*OFFSET(②健康投資作業用シート!$L77,0,Q$2)=0,"",②健康投資作業用シート!$H77*OFFSET(②健康投資作業用シート!$L77,0,Q$2))</f>
        <v/>
      </c>
      <c r="R76" s="263" t="str">
        <f ca="1">IF(②健康投資作業用シート!$H77*OFFSET(②健康投資作業用シート!$L77,0,R$2)=0,"",②健康投資作業用シート!$H77*OFFSET(②健康投資作業用シート!$L77,0,R$2))</f>
        <v/>
      </c>
      <c r="S76" s="263" t="str">
        <f ca="1">IF(②健康投資作業用シート!$H77*OFFSET(②健康投資作業用シート!$L77,0,S$2)=0,"",②健康投資作業用シート!$H77*OFFSET(②健康投資作業用シート!$L77,0,S$2))</f>
        <v/>
      </c>
      <c r="T76" s="263" t="str">
        <f ca="1">IF(②健康投資作業用シート!$H77*OFFSET(②健康投資作業用シート!$L77,0,T$2)=0,"",②健康投資作業用シート!$H77*OFFSET(②健康投資作業用シート!$L77,0,T$2))</f>
        <v/>
      </c>
      <c r="U76" s="263" t="str">
        <f ca="1">IF(②健康投資作業用シート!$H77*OFFSET(②健康投資作業用シート!$L77,0,U$2)=0,"",②健康投資作業用シート!$H77*OFFSET(②健康投資作業用シート!$L77,0,U$2))</f>
        <v/>
      </c>
      <c r="V76" s="263" t="str">
        <f ca="1">IF(②健康投資作業用シート!$H77*OFFSET(②健康投資作業用シート!$L77,0,V$2)=0,"",②健康投資作業用シート!$H77*OFFSET(②健康投資作業用シート!$L77,0,V$2))</f>
        <v/>
      </c>
      <c r="W76" s="263" t="str">
        <f ca="1">IF(②健康投資作業用シート!$H77*OFFSET(②健康投資作業用シート!$L77,0,W$2)=0,"",②健康投資作業用シート!$H77*OFFSET(②健康投資作業用シート!$L77,0,W$2))</f>
        <v/>
      </c>
      <c r="X76" s="263" t="str">
        <f ca="1">IF(②健康投資作業用シート!$H77*OFFSET(②健康投資作業用シート!$L77,0,X$2)=0,"",②健康投資作業用シート!$H77*OFFSET(②健康投資作業用シート!$L77,0,X$2))</f>
        <v/>
      </c>
      <c r="Y76" s="263" t="str">
        <f ca="1">IF(②健康投資作業用シート!$H77*OFFSET(②健康投資作業用シート!$L77,0,Y$2)=0,"",②健康投資作業用シート!$H77*OFFSET(②健康投資作業用シート!$L77,0,Y$2))</f>
        <v/>
      </c>
      <c r="Z76" s="263" t="str">
        <f ca="1">IF(②健康投資作業用シート!$H77*OFFSET(②健康投資作業用シート!$L77,0,Z$2)=0,"",②健康投資作業用シート!$H77*OFFSET(②健康投資作業用シート!$L77,0,Z$2))</f>
        <v/>
      </c>
      <c r="AA76" s="263" t="str">
        <f ca="1">IF(②健康投資作業用シート!$H77*OFFSET(②健康投資作業用シート!$L77,0,AA$2)=0,"",②健康投資作業用シート!$H77*OFFSET(②健康投資作業用シート!$L77,0,AA$2))</f>
        <v/>
      </c>
      <c r="AB76" s="263" t="str">
        <f ca="1">IF(②健康投資作業用シート!$H77*OFFSET(②健康投資作業用シート!$L77,0,AB$2)=0,"",②健康投資作業用シート!$H77*OFFSET(②健康投資作業用シート!$L77,0,AB$2))</f>
        <v/>
      </c>
      <c r="AC76" s="263" t="str">
        <f ca="1">IF(②健康投資作業用シート!$H77*OFFSET(②健康投資作業用シート!$L77,0,AC$2)=0,"",②健康投資作業用シート!$H77*OFFSET(②健康投資作業用シート!$L77,0,AC$2))</f>
        <v/>
      </c>
      <c r="AD76" s="263" t="str">
        <f ca="1">IF(②健康投資作業用シート!$H77*OFFSET(②健康投資作業用シート!$L77,0,AD$2)=0,"",②健康投資作業用シート!$H77*OFFSET(②健康投資作業用シート!$L77,0,AD$2))</f>
        <v/>
      </c>
      <c r="AE76" s="263" t="str">
        <f ca="1">IF(②健康投資作業用シート!$H77*OFFSET(②健康投資作業用シート!$L77,0,AE$2)=0,"",②健康投資作業用シート!$H77*OFFSET(②健康投資作業用シート!$L77,0,AE$2))</f>
        <v/>
      </c>
      <c r="AF76" s="263" t="str">
        <f ca="1">IF(②健康投資作業用シート!$H77*OFFSET(②健康投資作業用シート!$L77,0,AF$2)=0,"",②健康投資作業用シート!$H77*OFFSET(②健康投資作業用シート!$L77,0,AF$2))</f>
        <v/>
      </c>
      <c r="AG76" s="263" t="str">
        <f ca="1">IF(②健康投資作業用シート!$H77*OFFSET(②健康投資作業用シート!$L77,0,AG$2)=0,"",②健康投資作業用シート!$H77*OFFSET(②健康投資作業用シート!$L77,0,AG$2))</f>
        <v/>
      </c>
      <c r="AH76" s="263" t="str">
        <f ca="1">IF(②健康投資作業用シート!$H77*OFFSET(②健康投資作業用シート!$L77,0,AH$2)=0,"",②健康投資作業用シート!$H77*OFFSET(②健康投資作業用シート!$L77,0,AH$2))</f>
        <v/>
      </c>
      <c r="AI76" s="263" t="str">
        <f ca="1">IF(②健康投資作業用シート!$H77*OFFSET(②健康投資作業用シート!$L77,0,AI$2)=0,"",②健康投資作業用シート!$H77*OFFSET(②健康投資作業用シート!$L77,0,AI$2))</f>
        <v/>
      </c>
      <c r="AJ76" s="263" t="str">
        <f ca="1">IF(②健康投資作業用シート!$H77*OFFSET(②健康投資作業用シート!$L77,0,AJ$2)=0,"",②健康投資作業用シート!$H77*OFFSET(②健康投資作業用シート!$L77,0,AJ$2))</f>
        <v/>
      </c>
      <c r="AK76" s="263" t="str">
        <f ca="1">IF(②健康投資作業用シート!$H77*OFFSET(②健康投資作業用シート!$L77,0,AK$2)=0,"",②健康投資作業用シート!$H77*OFFSET(②健康投資作業用シート!$L77,0,AK$2))</f>
        <v/>
      </c>
      <c r="AL76" s="263" t="str">
        <f ca="1">IF(②健康投資作業用シート!$H77*OFFSET(②健康投資作業用シート!$L77,0,AL$2)=0,"",②健康投資作業用シート!$H77*OFFSET(②健康投資作業用シート!$L77,0,AL$2))</f>
        <v/>
      </c>
      <c r="AM76" s="263" t="str">
        <f ca="1">IF(②健康投資作業用シート!$H77*OFFSET(②健康投資作業用シート!$L77,0,AM$2)=0,"",②健康投資作業用シート!$H77*OFFSET(②健康投資作業用シート!$L77,0,AM$2))</f>
        <v/>
      </c>
      <c r="AN76" s="263" t="str">
        <f ca="1">IF(②健康投資作業用シート!$H77*OFFSET(②健康投資作業用シート!$L77,0,AN$2)=0,"",②健康投資作業用シート!$H77*OFFSET(②健康投資作業用シート!$L77,0,AN$2))</f>
        <v/>
      </c>
      <c r="AO76" s="263" t="str">
        <f ca="1">IF(②健康投資作業用シート!$H77*OFFSET(②健康投資作業用シート!$L77,0,AO$2)=0,"",②健康投資作業用シート!$H77*OFFSET(②健康投資作業用シート!$L77,0,AO$2))</f>
        <v/>
      </c>
      <c r="AP76" s="263" t="str">
        <f ca="1">IF(②健康投資作業用シート!$H77*OFFSET(②健康投資作業用シート!$L77,0,AP$2)=0,"",②健康投資作業用シート!$H77*OFFSET(②健康投資作業用シート!$L77,0,AP$2))</f>
        <v/>
      </c>
      <c r="AQ76" s="263" t="str">
        <f ca="1">IF(②健康投資作業用シート!$H77*OFFSET(②健康投資作業用シート!$L77,0,AQ$2)=0,"",②健康投資作業用シート!$H77*OFFSET(②健康投資作業用シート!$L77,0,AQ$2))</f>
        <v/>
      </c>
      <c r="AR76" s="263" t="str">
        <f ca="1">IF(②健康投資作業用シート!$H77*OFFSET(②健康投資作業用シート!$L77,0,AR$2)=0,"",②健康投資作業用シート!$H77*OFFSET(②健康投資作業用シート!$L77,0,AR$2))</f>
        <v/>
      </c>
      <c r="AS76" s="263" t="str">
        <f ca="1">IF(②健康投資作業用シート!$H77*OFFSET(②健康投資作業用シート!$L77,0,AS$2)=0,"",②健康投資作業用シート!$H77*OFFSET(②健康投資作業用シート!$L77,0,AS$2))</f>
        <v/>
      </c>
      <c r="AT76" s="263" t="str">
        <f ca="1">IF(②健康投資作業用シート!$H77*OFFSET(②健康投資作業用シート!$L77,0,AT$2)=0,"",②健康投資作業用シート!$H77*OFFSET(②健康投資作業用シート!$L77,0,AT$2))</f>
        <v/>
      </c>
      <c r="AU76" s="263" t="str">
        <f ca="1">IF(②健康投資作業用シート!$H77*OFFSET(②健康投資作業用シート!$L77,0,AU$2)=0,"",②健康投資作業用シート!$H77*OFFSET(②健康投資作業用シート!$L77,0,AU$2))</f>
        <v/>
      </c>
      <c r="AV76" s="263" t="str">
        <f ca="1">IF(②健康投資作業用シート!$H77*OFFSET(②健康投資作業用シート!$L77,0,AV$2)=0,"",②健康投資作業用シート!$H77*OFFSET(②健康投資作業用シート!$L77,0,AV$2))</f>
        <v/>
      </c>
      <c r="AW76" s="263" t="str">
        <f ca="1">IF(②健康投資作業用シート!$H77*OFFSET(②健康投資作業用シート!$L77,0,AW$2)=0,"",②健康投資作業用シート!$H77*OFFSET(②健康投資作業用シート!$L77,0,AW$2))</f>
        <v/>
      </c>
      <c r="AX76" s="263" t="str">
        <f ca="1">IF(②健康投資作業用シート!$H77*OFFSET(②健康投資作業用シート!$L77,0,AX$2)=0,"",②健康投資作業用シート!$H77*OFFSET(②健康投資作業用シート!$L77,0,AX$2))</f>
        <v/>
      </c>
      <c r="AY76" s="263" t="str">
        <f ca="1">IF(②健康投資作業用シート!$H77*OFFSET(②健康投資作業用シート!$L77,0,AY$2)=0,"",②健康投資作業用シート!$H77*OFFSET(②健康投資作業用シート!$L77,0,AY$2))</f>
        <v/>
      </c>
      <c r="AZ76" s="263" t="str">
        <f ca="1">IF(②健康投資作業用シート!$H77*OFFSET(②健康投資作業用シート!$L77,0,AZ$2)=0,"",②健康投資作業用シート!$H77*OFFSET(②健康投資作業用シート!$L77,0,AZ$2))</f>
        <v/>
      </c>
      <c r="BA76" s="263" t="str">
        <f ca="1">IF(②健康投資作業用シート!$H77*OFFSET(②健康投資作業用シート!$L77,0,BA$2)=0,"",②健康投資作業用シート!$H77*OFFSET(②健康投資作業用シート!$L77,0,BA$2))</f>
        <v/>
      </c>
      <c r="BB76" s="263" t="str">
        <f ca="1">IF(②健康投資作業用シート!$H77*OFFSET(②健康投資作業用シート!$L77,0,BB$2)=0,"",②健康投資作業用シート!$H77*OFFSET(②健康投資作業用シート!$L77,0,BB$2))</f>
        <v/>
      </c>
      <c r="BC76" s="263" t="str">
        <f ca="1">IF(②健康投資作業用シート!$H77*OFFSET(②健康投資作業用シート!$L77,0,BC$2)=0,"",②健康投資作業用シート!$H77*OFFSET(②健康投資作業用シート!$L77,0,BC$2))</f>
        <v/>
      </c>
      <c r="BD76" s="263" t="str">
        <f ca="1">IF(②健康投資作業用シート!$H77*OFFSET(②健康投資作業用シート!$L77,0,BD$2)=0,"",②健康投資作業用シート!$H77*OFFSET(②健康投資作業用シート!$L77,0,BD$2))</f>
        <v/>
      </c>
      <c r="BE76" s="263" t="str">
        <f ca="1">IF(②健康投資作業用シート!$H77*OFFSET(②健康投資作業用シート!$L77,0,BE$2)=0,"",②健康投資作業用シート!$H77*OFFSET(②健康投資作業用シート!$L77,0,BE$2))</f>
        <v/>
      </c>
      <c r="BF76" s="263" t="str">
        <f ca="1">IF(②健康投資作業用シート!$H77*OFFSET(②健康投資作業用シート!$L77,0,BF$2)=0,"",②健康投資作業用シート!$H77*OFFSET(②健康投資作業用シート!$L77,0,BF$2))</f>
        <v/>
      </c>
      <c r="BG76" s="263" t="str">
        <f ca="1">IF(②健康投資作業用シート!$H77*OFFSET(②健康投資作業用シート!$L77,0,BG$2)=0,"",②健康投資作業用シート!$H77*OFFSET(②健康投資作業用シート!$L77,0,BG$2))</f>
        <v/>
      </c>
      <c r="BH76" s="263" t="str">
        <f ca="1">IF(②健康投資作業用シート!$H77*OFFSET(②健康投資作業用シート!$L77,0,BH$2)=0,"",②健康投資作業用シート!$H77*OFFSET(②健康投資作業用シート!$L77,0,BH$2))</f>
        <v/>
      </c>
      <c r="BI76" s="263" t="str">
        <f ca="1">IF(②健康投資作業用シート!$H77*OFFSET(②健康投資作業用シート!$L77,0,BI$2)=0,"",②健康投資作業用シート!$H77*OFFSET(②健康投資作業用シート!$L77,0,BI$2))</f>
        <v/>
      </c>
      <c r="BJ76" s="263" t="str">
        <f ca="1">IF(②健康投資作業用シート!$H77*OFFSET(②健康投資作業用シート!$L77,0,BJ$2)=0,"",②健康投資作業用シート!$H77*OFFSET(②健康投資作業用シート!$L77,0,BJ$2))</f>
        <v/>
      </c>
      <c r="BK76" s="263" t="str">
        <f ca="1">IF(②健康投資作業用シート!$H77*OFFSET(②健康投資作業用シート!$L77,0,BK$2)=0,"",②健康投資作業用シート!$H77*OFFSET(②健康投資作業用シート!$L77,0,BK$2))</f>
        <v/>
      </c>
      <c r="BL76" s="263" t="str">
        <f ca="1">IF(②健康投資作業用シート!$H77*OFFSET(②健康投資作業用シート!$L77,0,BL$2)=0,"",②健康投資作業用シート!$H77*OFFSET(②健康投資作業用シート!$L77,0,BL$2))</f>
        <v/>
      </c>
      <c r="BM76" s="263" t="str">
        <f ca="1">IF(②健康投資作業用シート!$H77*OFFSET(②健康投資作業用シート!$L77,0,BM$2)=0,"",②健康投資作業用シート!$H77*OFFSET(②健康投資作業用シート!$L77,0,BM$2))</f>
        <v/>
      </c>
      <c r="BN76" s="263" t="str">
        <f ca="1">IF(②健康投資作業用シート!$H77*OFFSET(②健康投資作業用シート!$L77,0,BN$2)=0,"",②健康投資作業用シート!$H77*OFFSET(②健康投資作業用シート!$L77,0,BN$2))</f>
        <v/>
      </c>
      <c r="BO76" s="263" t="str">
        <f ca="1">IF(②健康投資作業用シート!$H77*OFFSET(②健康投資作業用シート!$L77,0,BO$2)=0,"",②健康投資作業用シート!$H77*OFFSET(②健康投資作業用シート!$L77,0,BO$2))</f>
        <v/>
      </c>
      <c r="BP76" s="263" t="str">
        <f ca="1">IF(②健康投資作業用シート!$H77*OFFSET(②健康投資作業用シート!$L77,0,BP$2)=0,"",②健康投資作業用シート!$H77*OFFSET(②健康投資作業用シート!$L77,0,BP$2))</f>
        <v/>
      </c>
      <c r="BQ76" s="263" t="str">
        <f ca="1">IF(②健康投資作業用シート!$H77*OFFSET(②健康投資作業用シート!$L77,0,BQ$2)=0,"",②健康投資作業用シート!$H77*OFFSET(②健康投資作業用シート!$L77,0,BQ$2))</f>
        <v/>
      </c>
      <c r="BR76" s="263" t="str">
        <f ca="1">IF(②健康投資作業用シート!$H77*OFFSET(②健康投資作業用シート!$L77,0,BR$2)=0,"",②健康投資作業用シート!$H77*OFFSET(②健康投資作業用シート!$L77,0,BR$2))</f>
        <v/>
      </c>
      <c r="BS76" s="263" t="str">
        <f ca="1">IF(②健康投資作業用シート!$H77*OFFSET(②健康投資作業用シート!$L77,0,BS$2)=0,"",②健康投資作業用シート!$H77*OFFSET(②健康投資作業用シート!$L77,0,BS$2))</f>
        <v/>
      </c>
      <c r="BT76" s="263" t="str">
        <f ca="1">IF(②健康投資作業用シート!$H77*OFFSET(②健康投資作業用シート!$L77,0,BT$2)=0,"",②健康投資作業用シート!$H77*OFFSET(②健康投資作業用シート!$L77,0,BT$2))</f>
        <v/>
      </c>
      <c r="BU76" s="263" t="str">
        <f ca="1">IF(②健康投資作業用シート!$H77*OFFSET(②健康投資作業用シート!$L77,0,BU$2)=0,"",②健康投資作業用シート!$H77*OFFSET(②健康投資作業用シート!$L77,0,BU$2))</f>
        <v/>
      </c>
      <c r="BV76" s="263" t="str">
        <f ca="1">IF(②健康投資作業用シート!$H77*OFFSET(②健康投資作業用シート!$L77,0,BV$2)=0,"",②健康投資作業用シート!$H77*OFFSET(②健康投資作業用シート!$L77,0,BV$2))</f>
        <v/>
      </c>
      <c r="BW76" s="264" t="str">
        <f ca="1">IF(②健康投資作業用シート!$H77*OFFSET(②健康投資作業用シート!$L77,0,BW$2)=0,"",②健康投資作業用シート!$H77*OFFSET(②健康投資作業用シート!$L77,0,BW$2))</f>
        <v/>
      </c>
    </row>
    <row r="77" spans="2:75">
      <c r="B77" s="255" t="str">
        <f>IF(②健康投資作業用シート!D78=0,"",②健康投資作業用シート!D78)</f>
        <v/>
      </c>
      <c r="C77" s="256" t="str">
        <f>_xlfn.IFNA(VLOOKUP(B77,②健康投資作業用シート!$D$4:$J$1048576,7,FALSE),"")</f>
        <v/>
      </c>
      <c r="D77" s="274" t="str">
        <f t="shared" ca="1" si="1"/>
        <v/>
      </c>
      <c r="E77" s="262" t="str">
        <f ca="1">IF(②健康投資作業用シート!$H78*OFFSET(②健康投資作業用シート!$L78,0,E$2)=0,"",②健康投資作業用シート!$H78*OFFSET(②健康投資作業用シート!$L78,0,E$2))</f>
        <v/>
      </c>
      <c r="F77" s="263" t="str">
        <f ca="1">IF(②健康投資作業用シート!$H78*OFFSET(②健康投資作業用シート!$L78,0,F$2)=0,"",②健康投資作業用シート!$H78*OFFSET(②健康投資作業用シート!$L78,0,F$2))</f>
        <v/>
      </c>
      <c r="G77" s="263" t="str">
        <f ca="1">IF(②健康投資作業用シート!$H78*OFFSET(②健康投資作業用シート!$L78,0,G$2)=0,"",②健康投資作業用シート!$H78*OFFSET(②健康投資作業用シート!$L78,0,G$2))</f>
        <v/>
      </c>
      <c r="H77" s="263" t="str">
        <f ca="1">IF(②健康投資作業用シート!$H78*OFFSET(②健康投資作業用シート!$L78,0,H$2)=0,"",②健康投資作業用シート!$H78*OFFSET(②健康投資作業用シート!$L78,0,H$2))</f>
        <v/>
      </c>
      <c r="I77" s="263" t="str">
        <f ca="1">IF(②健康投資作業用シート!$H78*OFFSET(②健康投資作業用シート!$L78,0,I$2)=0,"",②健康投資作業用シート!$H78*OFFSET(②健康投資作業用シート!$L78,0,I$2))</f>
        <v/>
      </c>
      <c r="J77" s="263" t="str">
        <f ca="1">IF(②健康投資作業用シート!$H78*OFFSET(②健康投資作業用シート!$L78,0,J$2)=0,"",②健康投資作業用シート!$H78*OFFSET(②健康投資作業用シート!$L78,0,J$2))</f>
        <v/>
      </c>
      <c r="K77" s="263" t="str">
        <f ca="1">IF(②健康投資作業用シート!$H78*OFFSET(②健康投資作業用シート!$L78,0,K$2)=0,"",②健康投資作業用シート!$H78*OFFSET(②健康投資作業用シート!$L78,0,K$2))</f>
        <v/>
      </c>
      <c r="L77" s="263" t="str">
        <f ca="1">IF(②健康投資作業用シート!$H78*OFFSET(②健康投資作業用シート!$L78,0,L$2)=0,"",②健康投資作業用シート!$H78*OFFSET(②健康投資作業用シート!$L78,0,L$2))</f>
        <v/>
      </c>
      <c r="M77" s="263" t="str">
        <f ca="1">IF(②健康投資作業用シート!$H78*OFFSET(②健康投資作業用シート!$L78,0,M$2)=0,"",②健康投資作業用シート!$H78*OFFSET(②健康投資作業用シート!$L78,0,M$2))</f>
        <v/>
      </c>
      <c r="N77" s="263" t="str">
        <f ca="1">IF(②健康投資作業用シート!$H78*OFFSET(②健康投資作業用シート!$L78,0,N$2)=0,"",②健康投資作業用シート!$H78*OFFSET(②健康投資作業用シート!$L78,0,N$2))</f>
        <v/>
      </c>
      <c r="O77" s="263" t="str">
        <f ca="1">IF(②健康投資作業用シート!$H78*OFFSET(②健康投資作業用シート!$L78,0,O$2)=0,"",②健康投資作業用シート!$H78*OFFSET(②健康投資作業用シート!$L78,0,O$2))</f>
        <v/>
      </c>
      <c r="P77" s="263" t="str">
        <f ca="1">IF(②健康投資作業用シート!$H78*OFFSET(②健康投資作業用シート!$L78,0,P$2)=0,"",②健康投資作業用シート!$H78*OFFSET(②健康投資作業用シート!$L78,0,P$2))</f>
        <v/>
      </c>
      <c r="Q77" s="263" t="str">
        <f ca="1">IF(②健康投資作業用シート!$H78*OFFSET(②健康投資作業用シート!$L78,0,Q$2)=0,"",②健康投資作業用シート!$H78*OFFSET(②健康投資作業用シート!$L78,0,Q$2))</f>
        <v/>
      </c>
      <c r="R77" s="263" t="str">
        <f ca="1">IF(②健康投資作業用シート!$H78*OFFSET(②健康投資作業用シート!$L78,0,R$2)=0,"",②健康投資作業用シート!$H78*OFFSET(②健康投資作業用シート!$L78,0,R$2))</f>
        <v/>
      </c>
      <c r="S77" s="263" t="str">
        <f ca="1">IF(②健康投資作業用シート!$H78*OFFSET(②健康投資作業用シート!$L78,0,S$2)=0,"",②健康投資作業用シート!$H78*OFFSET(②健康投資作業用シート!$L78,0,S$2))</f>
        <v/>
      </c>
      <c r="T77" s="263" t="str">
        <f ca="1">IF(②健康投資作業用シート!$H78*OFFSET(②健康投資作業用シート!$L78,0,T$2)=0,"",②健康投資作業用シート!$H78*OFFSET(②健康投資作業用シート!$L78,0,T$2))</f>
        <v/>
      </c>
      <c r="U77" s="263" t="str">
        <f ca="1">IF(②健康投資作業用シート!$H78*OFFSET(②健康投資作業用シート!$L78,0,U$2)=0,"",②健康投資作業用シート!$H78*OFFSET(②健康投資作業用シート!$L78,0,U$2))</f>
        <v/>
      </c>
      <c r="V77" s="263" t="str">
        <f ca="1">IF(②健康投資作業用シート!$H78*OFFSET(②健康投資作業用シート!$L78,0,V$2)=0,"",②健康投資作業用シート!$H78*OFFSET(②健康投資作業用シート!$L78,0,V$2))</f>
        <v/>
      </c>
      <c r="W77" s="263" t="str">
        <f ca="1">IF(②健康投資作業用シート!$H78*OFFSET(②健康投資作業用シート!$L78,0,W$2)=0,"",②健康投資作業用シート!$H78*OFFSET(②健康投資作業用シート!$L78,0,W$2))</f>
        <v/>
      </c>
      <c r="X77" s="263" t="str">
        <f ca="1">IF(②健康投資作業用シート!$H78*OFFSET(②健康投資作業用シート!$L78,0,X$2)=0,"",②健康投資作業用シート!$H78*OFFSET(②健康投資作業用シート!$L78,0,X$2))</f>
        <v/>
      </c>
      <c r="Y77" s="263" t="str">
        <f ca="1">IF(②健康投資作業用シート!$H78*OFFSET(②健康投資作業用シート!$L78,0,Y$2)=0,"",②健康投資作業用シート!$H78*OFFSET(②健康投資作業用シート!$L78,0,Y$2))</f>
        <v/>
      </c>
      <c r="Z77" s="263" t="str">
        <f ca="1">IF(②健康投資作業用シート!$H78*OFFSET(②健康投資作業用シート!$L78,0,Z$2)=0,"",②健康投資作業用シート!$H78*OFFSET(②健康投資作業用シート!$L78,0,Z$2))</f>
        <v/>
      </c>
      <c r="AA77" s="263" t="str">
        <f ca="1">IF(②健康投資作業用シート!$H78*OFFSET(②健康投資作業用シート!$L78,0,AA$2)=0,"",②健康投資作業用シート!$H78*OFFSET(②健康投資作業用シート!$L78,0,AA$2))</f>
        <v/>
      </c>
      <c r="AB77" s="263" t="str">
        <f ca="1">IF(②健康投資作業用シート!$H78*OFFSET(②健康投資作業用シート!$L78,0,AB$2)=0,"",②健康投資作業用シート!$H78*OFFSET(②健康投資作業用シート!$L78,0,AB$2))</f>
        <v/>
      </c>
      <c r="AC77" s="263" t="str">
        <f ca="1">IF(②健康投資作業用シート!$H78*OFFSET(②健康投資作業用シート!$L78,0,AC$2)=0,"",②健康投資作業用シート!$H78*OFFSET(②健康投資作業用シート!$L78,0,AC$2))</f>
        <v/>
      </c>
      <c r="AD77" s="263" t="str">
        <f ca="1">IF(②健康投資作業用シート!$H78*OFFSET(②健康投資作業用シート!$L78,0,AD$2)=0,"",②健康投資作業用シート!$H78*OFFSET(②健康投資作業用シート!$L78,0,AD$2))</f>
        <v/>
      </c>
      <c r="AE77" s="263" t="str">
        <f ca="1">IF(②健康投資作業用シート!$H78*OFFSET(②健康投資作業用シート!$L78,0,AE$2)=0,"",②健康投資作業用シート!$H78*OFFSET(②健康投資作業用シート!$L78,0,AE$2))</f>
        <v/>
      </c>
      <c r="AF77" s="263" t="str">
        <f ca="1">IF(②健康投資作業用シート!$H78*OFFSET(②健康投資作業用シート!$L78,0,AF$2)=0,"",②健康投資作業用シート!$H78*OFFSET(②健康投資作業用シート!$L78,0,AF$2))</f>
        <v/>
      </c>
      <c r="AG77" s="263" t="str">
        <f ca="1">IF(②健康投資作業用シート!$H78*OFFSET(②健康投資作業用シート!$L78,0,AG$2)=0,"",②健康投資作業用シート!$H78*OFFSET(②健康投資作業用シート!$L78,0,AG$2))</f>
        <v/>
      </c>
      <c r="AH77" s="263" t="str">
        <f ca="1">IF(②健康投資作業用シート!$H78*OFFSET(②健康投資作業用シート!$L78,0,AH$2)=0,"",②健康投資作業用シート!$H78*OFFSET(②健康投資作業用シート!$L78,0,AH$2))</f>
        <v/>
      </c>
      <c r="AI77" s="263" t="str">
        <f ca="1">IF(②健康投資作業用シート!$H78*OFFSET(②健康投資作業用シート!$L78,0,AI$2)=0,"",②健康投資作業用シート!$H78*OFFSET(②健康投資作業用シート!$L78,0,AI$2))</f>
        <v/>
      </c>
      <c r="AJ77" s="263" t="str">
        <f ca="1">IF(②健康投資作業用シート!$H78*OFFSET(②健康投資作業用シート!$L78,0,AJ$2)=0,"",②健康投資作業用シート!$H78*OFFSET(②健康投資作業用シート!$L78,0,AJ$2))</f>
        <v/>
      </c>
      <c r="AK77" s="263" t="str">
        <f ca="1">IF(②健康投資作業用シート!$H78*OFFSET(②健康投資作業用シート!$L78,0,AK$2)=0,"",②健康投資作業用シート!$H78*OFFSET(②健康投資作業用シート!$L78,0,AK$2))</f>
        <v/>
      </c>
      <c r="AL77" s="263" t="str">
        <f ca="1">IF(②健康投資作業用シート!$H78*OFFSET(②健康投資作業用シート!$L78,0,AL$2)=0,"",②健康投資作業用シート!$H78*OFFSET(②健康投資作業用シート!$L78,0,AL$2))</f>
        <v/>
      </c>
      <c r="AM77" s="263" t="str">
        <f ca="1">IF(②健康投資作業用シート!$H78*OFFSET(②健康投資作業用シート!$L78,0,AM$2)=0,"",②健康投資作業用シート!$H78*OFFSET(②健康投資作業用シート!$L78,0,AM$2))</f>
        <v/>
      </c>
      <c r="AN77" s="263" t="str">
        <f ca="1">IF(②健康投資作業用シート!$H78*OFFSET(②健康投資作業用シート!$L78,0,AN$2)=0,"",②健康投資作業用シート!$H78*OFFSET(②健康投資作業用シート!$L78,0,AN$2))</f>
        <v/>
      </c>
      <c r="AO77" s="263" t="str">
        <f ca="1">IF(②健康投資作業用シート!$H78*OFFSET(②健康投資作業用シート!$L78,0,AO$2)=0,"",②健康投資作業用シート!$H78*OFFSET(②健康投資作業用シート!$L78,0,AO$2))</f>
        <v/>
      </c>
      <c r="AP77" s="263" t="str">
        <f ca="1">IF(②健康投資作業用シート!$H78*OFFSET(②健康投資作業用シート!$L78,0,AP$2)=0,"",②健康投資作業用シート!$H78*OFFSET(②健康投資作業用シート!$L78,0,AP$2))</f>
        <v/>
      </c>
      <c r="AQ77" s="263" t="str">
        <f ca="1">IF(②健康投資作業用シート!$H78*OFFSET(②健康投資作業用シート!$L78,0,AQ$2)=0,"",②健康投資作業用シート!$H78*OFFSET(②健康投資作業用シート!$L78,0,AQ$2))</f>
        <v/>
      </c>
      <c r="AR77" s="263" t="str">
        <f ca="1">IF(②健康投資作業用シート!$H78*OFFSET(②健康投資作業用シート!$L78,0,AR$2)=0,"",②健康投資作業用シート!$H78*OFFSET(②健康投資作業用シート!$L78,0,AR$2))</f>
        <v/>
      </c>
      <c r="AS77" s="263" t="str">
        <f ca="1">IF(②健康投資作業用シート!$H78*OFFSET(②健康投資作業用シート!$L78,0,AS$2)=0,"",②健康投資作業用シート!$H78*OFFSET(②健康投資作業用シート!$L78,0,AS$2))</f>
        <v/>
      </c>
      <c r="AT77" s="263" t="str">
        <f ca="1">IF(②健康投資作業用シート!$H78*OFFSET(②健康投資作業用シート!$L78,0,AT$2)=0,"",②健康投資作業用シート!$H78*OFFSET(②健康投資作業用シート!$L78,0,AT$2))</f>
        <v/>
      </c>
      <c r="AU77" s="263" t="str">
        <f ca="1">IF(②健康投資作業用シート!$H78*OFFSET(②健康投資作業用シート!$L78,0,AU$2)=0,"",②健康投資作業用シート!$H78*OFFSET(②健康投資作業用シート!$L78,0,AU$2))</f>
        <v/>
      </c>
      <c r="AV77" s="263" t="str">
        <f ca="1">IF(②健康投資作業用シート!$H78*OFFSET(②健康投資作業用シート!$L78,0,AV$2)=0,"",②健康投資作業用シート!$H78*OFFSET(②健康投資作業用シート!$L78,0,AV$2))</f>
        <v/>
      </c>
      <c r="AW77" s="263" t="str">
        <f ca="1">IF(②健康投資作業用シート!$H78*OFFSET(②健康投資作業用シート!$L78,0,AW$2)=0,"",②健康投資作業用シート!$H78*OFFSET(②健康投資作業用シート!$L78,0,AW$2))</f>
        <v/>
      </c>
      <c r="AX77" s="263" t="str">
        <f ca="1">IF(②健康投資作業用シート!$H78*OFFSET(②健康投資作業用シート!$L78,0,AX$2)=0,"",②健康投資作業用シート!$H78*OFFSET(②健康投資作業用シート!$L78,0,AX$2))</f>
        <v/>
      </c>
      <c r="AY77" s="263" t="str">
        <f ca="1">IF(②健康投資作業用シート!$H78*OFFSET(②健康投資作業用シート!$L78,0,AY$2)=0,"",②健康投資作業用シート!$H78*OFFSET(②健康投資作業用シート!$L78,0,AY$2))</f>
        <v/>
      </c>
      <c r="AZ77" s="263" t="str">
        <f ca="1">IF(②健康投資作業用シート!$H78*OFFSET(②健康投資作業用シート!$L78,0,AZ$2)=0,"",②健康投資作業用シート!$H78*OFFSET(②健康投資作業用シート!$L78,0,AZ$2))</f>
        <v/>
      </c>
      <c r="BA77" s="263" t="str">
        <f ca="1">IF(②健康投資作業用シート!$H78*OFFSET(②健康投資作業用シート!$L78,0,BA$2)=0,"",②健康投資作業用シート!$H78*OFFSET(②健康投資作業用シート!$L78,0,BA$2))</f>
        <v/>
      </c>
      <c r="BB77" s="263" t="str">
        <f ca="1">IF(②健康投資作業用シート!$H78*OFFSET(②健康投資作業用シート!$L78,0,BB$2)=0,"",②健康投資作業用シート!$H78*OFFSET(②健康投資作業用シート!$L78,0,BB$2))</f>
        <v/>
      </c>
      <c r="BC77" s="263" t="str">
        <f ca="1">IF(②健康投資作業用シート!$H78*OFFSET(②健康投資作業用シート!$L78,0,BC$2)=0,"",②健康投資作業用シート!$H78*OFFSET(②健康投資作業用シート!$L78,0,BC$2))</f>
        <v/>
      </c>
      <c r="BD77" s="263" t="str">
        <f ca="1">IF(②健康投資作業用シート!$H78*OFFSET(②健康投資作業用シート!$L78,0,BD$2)=0,"",②健康投資作業用シート!$H78*OFFSET(②健康投資作業用シート!$L78,0,BD$2))</f>
        <v/>
      </c>
      <c r="BE77" s="263" t="str">
        <f ca="1">IF(②健康投資作業用シート!$H78*OFFSET(②健康投資作業用シート!$L78,0,BE$2)=0,"",②健康投資作業用シート!$H78*OFFSET(②健康投資作業用シート!$L78,0,BE$2))</f>
        <v/>
      </c>
      <c r="BF77" s="263" t="str">
        <f ca="1">IF(②健康投資作業用シート!$H78*OFFSET(②健康投資作業用シート!$L78,0,BF$2)=0,"",②健康投資作業用シート!$H78*OFFSET(②健康投資作業用シート!$L78,0,BF$2))</f>
        <v/>
      </c>
      <c r="BG77" s="263" t="str">
        <f ca="1">IF(②健康投資作業用シート!$H78*OFFSET(②健康投資作業用シート!$L78,0,BG$2)=0,"",②健康投資作業用シート!$H78*OFFSET(②健康投資作業用シート!$L78,0,BG$2))</f>
        <v/>
      </c>
      <c r="BH77" s="263" t="str">
        <f ca="1">IF(②健康投資作業用シート!$H78*OFFSET(②健康投資作業用シート!$L78,0,BH$2)=0,"",②健康投資作業用シート!$H78*OFFSET(②健康投資作業用シート!$L78,0,BH$2))</f>
        <v/>
      </c>
      <c r="BI77" s="263" t="str">
        <f ca="1">IF(②健康投資作業用シート!$H78*OFFSET(②健康投資作業用シート!$L78,0,BI$2)=0,"",②健康投資作業用シート!$H78*OFFSET(②健康投資作業用シート!$L78,0,BI$2))</f>
        <v/>
      </c>
      <c r="BJ77" s="263" t="str">
        <f ca="1">IF(②健康投資作業用シート!$H78*OFFSET(②健康投資作業用シート!$L78,0,BJ$2)=0,"",②健康投資作業用シート!$H78*OFFSET(②健康投資作業用シート!$L78,0,BJ$2))</f>
        <v/>
      </c>
      <c r="BK77" s="263" t="str">
        <f ca="1">IF(②健康投資作業用シート!$H78*OFFSET(②健康投資作業用シート!$L78,0,BK$2)=0,"",②健康投資作業用シート!$H78*OFFSET(②健康投資作業用シート!$L78,0,BK$2))</f>
        <v/>
      </c>
      <c r="BL77" s="263" t="str">
        <f ca="1">IF(②健康投資作業用シート!$H78*OFFSET(②健康投資作業用シート!$L78,0,BL$2)=0,"",②健康投資作業用シート!$H78*OFFSET(②健康投資作業用シート!$L78,0,BL$2))</f>
        <v/>
      </c>
      <c r="BM77" s="263" t="str">
        <f ca="1">IF(②健康投資作業用シート!$H78*OFFSET(②健康投資作業用シート!$L78,0,BM$2)=0,"",②健康投資作業用シート!$H78*OFFSET(②健康投資作業用シート!$L78,0,BM$2))</f>
        <v/>
      </c>
      <c r="BN77" s="263" t="str">
        <f ca="1">IF(②健康投資作業用シート!$H78*OFFSET(②健康投資作業用シート!$L78,0,BN$2)=0,"",②健康投資作業用シート!$H78*OFFSET(②健康投資作業用シート!$L78,0,BN$2))</f>
        <v/>
      </c>
      <c r="BO77" s="263" t="str">
        <f ca="1">IF(②健康投資作業用シート!$H78*OFFSET(②健康投資作業用シート!$L78,0,BO$2)=0,"",②健康投資作業用シート!$H78*OFFSET(②健康投資作業用シート!$L78,0,BO$2))</f>
        <v/>
      </c>
      <c r="BP77" s="263" t="str">
        <f ca="1">IF(②健康投資作業用シート!$H78*OFFSET(②健康投資作業用シート!$L78,0,BP$2)=0,"",②健康投資作業用シート!$H78*OFFSET(②健康投資作業用シート!$L78,0,BP$2))</f>
        <v/>
      </c>
      <c r="BQ77" s="263" t="str">
        <f ca="1">IF(②健康投資作業用シート!$H78*OFFSET(②健康投資作業用シート!$L78,0,BQ$2)=0,"",②健康投資作業用シート!$H78*OFFSET(②健康投資作業用シート!$L78,0,BQ$2))</f>
        <v/>
      </c>
      <c r="BR77" s="263" t="str">
        <f ca="1">IF(②健康投資作業用シート!$H78*OFFSET(②健康投資作業用シート!$L78,0,BR$2)=0,"",②健康投資作業用シート!$H78*OFFSET(②健康投資作業用シート!$L78,0,BR$2))</f>
        <v/>
      </c>
      <c r="BS77" s="263" t="str">
        <f ca="1">IF(②健康投資作業用シート!$H78*OFFSET(②健康投資作業用シート!$L78,0,BS$2)=0,"",②健康投資作業用シート!$H78*OFFSET(②健康投資作業用シート!$L78,0,BS$2))</f>
        <v/>
      </c>
      <c r="BT77" s="263" t="str">
        <f ca="1">IF(②健康投資作業用シート!$H78*OFFSET(②健康投資作業用シート!$L78,0,BT$2)=0,"",②健康投資作業用シート!$H78*OFFSET(②健康投資作業用シート!$L78,0,BT$2))</f>
        <v/>
      </c>
      <c r="BU77" s="263" t="str">
        <f ca="1">IF(②健康投資作業用シート!$H78*OFFSET(②健康投資作業用シート!$L78,0,BU$2)=0,"",②健康投資作業用シート!$H78*OFFSET(②健康投資作業用シート!$L78,0,BU$2))</f>
        <v/>
      </c>
      <c r="BV77" s="263" t="str">
        <f ca="1">IF(②健康投資作業用シート!$H78*OFFSET(②健康投資作業用シート!$L78,0,BV$2)=0,"",②健康投資作業用シート!$H78*OFFSET(②健康投資作業用シート!$L78,0,BV$2))</f>
        <v/>
      </c>
      <c r="BW77" s="264" t="str">
        <f ca="1">IF(②健康投資作業用シート!$H78*OFFSET(②健康投資作業用シート!$L78,0,BW$2)=0,"",②健康投資作業用シート!$H78*OFFSET(②健康投資作業用シート!$L78,0,BW$2))</f>
        <v/>
      </c>
    </row>
    <row r="78" spans="2:75">
      <c r="B78" s="255" t="str">
        <f>IF(②健康投資作業用シート!D79=0,"",②健康投資作業用シート!D79)</f>
        <v/>
      </c>
      <c r="C78" s="256" t="str">
        <f>_xlfn.IFNA(VLOOKUP(B78,②健康投資作業用シート!$D$4:$J$1048576,7,FALSE),"")</f>
        <v/>
      </c>
      <c r="D78" s="274" t="str">
        <f t="shared" ca="1" si="1"/>
        <v/>
      </c>
      <c r="E78" s="262" t="str">
        <f ca="1">IF(②健康投資作業用シート!$H79*OFFSET(②健康投資作業用シート!$L79,0,E$2)=0,"",②健康投資作業用シート!$H79*OFFSET(②健康投資作業用シート!$L79,0,E$2))</f>
        <v/>
      </c>
      <c r="F78" s="263" t="str">
        <f ca="1">IF(②健康投資作業用シート!$H79*OFFSET(②健康投資作業用シート!$L79,0,F$2)=0,"",②健康投資作業用シート!$H79*OFFSET(②健康投資作業用シート!$L79,0,F$2))</f>
        <v/>
      </c>
      <c r="G78" s="263" t="str">
        <f ca="1">IF(②健康投資作業用シート!$H79*OFFSET(②健康投資作業用シート!$L79,0,G$2)=0,"",②健康投資作業用シート!$H79*OFFSET(②健康投資作業用シート!$L79,0,G$2))</f>
        <v/>
      </c>
      <c r="H78" s="263" t="str">
        <f ca="1">IF(②健康投資作業用シート!$H79*OFFSET(②健康投資作業用シート!$L79,0,H$2)=0,"",②健康投資作業用シート!$H79*OFFSET(②健康投資作業用シート!$L79,0,H$2))</f>
        <v/>
      </c>
      <c r="I78" s="263" t="str">
        <f ca="1">IF(②健康投資作業用シート!$H79*OFFSET(②健康投資作業用シート!$L79,0,I$2)=0,"",②健康投資作業用シート!$H79*OFFSET(②健康投資作業用シート!$L79,0,I$2))</f>
        <v/>
      </c>
      <c r="J78" s="263" t="str">
        <f ca="1">IF(②健康投資作業用シート!$H79*OFFSET(②健康投資作業用シート!$L79,0,J$2)=0,"",②健康投資作業用シート!$H79*OFFSET(②健康投資作業用シート!$L79,0,J$2))</f>
        <v/>
      </c>
      <c r="K78" s="263" t="str">
        <f ca="1">IF(②健康投資作業用シート!$H79*OFFSET(②健康投資作業用シート!$L79,0,K$2)=0,"",②健康投資作業用シート!$H79*OFFSET(②健康投資作業用シート!$L79,0,K$2))</f>
        <v/>
      </c>
      <c r="L78" s="263" t="str">
        <f ca="1">IF(②健康投資作業用シート!$H79*OFFSET(②健康投資作業用シート!$L79,0,L$2)=0,"",②健康投資作業用シート!$H79*OFFSET(②健康投資作業用シート!$L79,0,L$2))</f>
        <v/>
      </c>
      <c r="M78" s="263" t="str">
        <f ca="1">IF(②健康投資作業用シート!$H79*OFFSET(②健康投資作業用シート!$L79,0,M$2)=0,"",②健康投資作業用シート!$H79*OFFSET(②健康投資作業用シート!$L79,0,M$2))</f>
        <v/>
      </c>
      <c r="N78" s="263" t="str">
        <f ca="1">IF(②健康投資作業用シート!$H79*OFFSET(②健康投資作業用シート!$L79,0,N$2)=0,"",②健康投資作業用シート!$H79*OFFSET(②健康投資作業用シート!$L79,0,N$2))</f>
        <v/>
      </c>
      <c r="O78" s="263" t="str">
        <f ca="1">IF(②健康投資作業用シート!$H79*OFFSET(②健康投資作業用シート!$L79,0,O$2)=0,"",②健康投資作業用シート!$H79*OFFSET(②健康投資作業用シート!$L79,0,O$2))</f>
        <v/>
      </c>
      <c r="P78" s="263" t="str">
        <f ca="1">IF(②健康投資作業用シート!$H79*OFFSET(②健康投資作業用シート!$L79,0,P$2)=0,"",②健康投資作業用シート!$H79*OFFSET(②健康投資作業用シート!$L79,0,P$2))</f>
        <v/>
      </c>
      <c r="Q78" s="263" t="str">
        <f ca="1">IF(②健康投資作業用シート!$H79*OFFSET(②健康投資作業用シート!$L79,0,Q$2)=0,"",②健康投資作業用シート!$H79*OFFSET(②健康投資作業用シート!$L79,0,Q$2))</f>
        <v/>
      </c>
      <c r="R78" s="263" t="str">
        <f ca="1">IF(②健康投資作業用シート!$H79*OFFSET(②健康投資作業用シート!$L79,0,R$2)=0,"",②健康投資作業用シート!$H79*OFFSET(②健康投資作業用シート!$L79,0,R$2))</f>
        <v/>
      </c>
      <c r="S78" s="263" t="str">
        <f ca="1">IF(②健康投資作業用シート!$H79*OFFSET(②健康投資作業用シート!$L79,0,S$2)=0,"",②健康投資作業用シート!$H79*OFFSET(②健康投資作業用シート!$L79,0,S$2))</f>
        <v/>
      </c>
      <c r="T78" s="263" t="str">
        <f ca="1">IF(②健康投資作業用シート!$H79*OFFSET(②健康投資作業用シート!$L79,0,T$2)=0,"",②健康投資作業用シート!$H79*OFFSET(②健康投資作業用シート!$L79,0,T$2))</f>
        <v/>
      </c>
      <c r="U78" s="263" t="str">
        <f ca="1">IF(②健康投資作業用シート!$H79*OFFSET(②健康投資作業用シート!$L79,0,U$2)=0,"",②健康投資作業用シート!$H79*OFFSET(②健康投資作業用シート!$L79,0,U$2))</f>
        <v/>
      </c>
      <c r="V78" s="263" t="str">
        <f ca="1">IF(②健康投資作業用シート!$H79*OFFSET(②健康投資作業用シート!$L79,0,V$2)=0,"",②健康投資作業用シート!$H79*OFFSET(②健康投資作業用シート!$L79,0,V$2))</f>
        <v/>
      </c>
      <c r="W78" s="263" t="str">
        <f ca="1">IF(②健康投資作業用シート!$H79*OFFSET(②健康投資作業用シート!$L79,0,W$2)=0,"",②健康投資作業用シート!$H79*OFFSET(②健康投資作業用シート!$L79,0,W$2))</f>
        <v/>
      </c>
      <c r="X78" s="263" t="str">
        <f ca="1">IF(②健康投資作業用シート!$H79*OFFSET(②健康投資作業用シート!$L79,0,X$2)=0,"",②健康投資作業用シート!$H79*OFFSET(②健康投資作業用シート!$L79,0,X$2))</f>
        <v/>
      </c>
      <c r="Y78" s="263" t="str">
        <f ca="1">IF(②健康投資作業用シート!$H79*OFFSET(②健康投資作業用シート!$L79,0,Y$2)=0,"",②健康投資作業用シート!$H79*OFFSET(②健康投資作業用シート!$L79,0,Y$2))</f>
        <v/>
      </c>
      <c r="Z78" s="263" t="str">
        <f ca="1">IF(②健康投資作業用シート!$H79*OFFSET(②健康投資作業用シート!$L79,0,Z$2)=0,"",②健康投資作業用シート!$H79*OFFSET(②健康投資作業用シート!$L79,0,Z$2))</f>
        <v/>
      </c>
      <c r="AA78" s="263" t="str">
        <f ca="1">IF(②健康投資作業用シート!$H79*OFFSET(②健康投資作業用シート!$L79,0,AA$2)=0,"",②健康投資作業用シート!$H79*OFFSET(②健康投資作業用シート!$L79,0,AA$2))</f>
        <v/>
      </c>
      <c r="AB78" s="263" t="str">
        <f ca="1">IF(②健康投資作業用シート!$H79*OFFSET(②健康投資作業用シート!$L79,0,AB$2)=0,"",②健康投資作業用シート!$H79*OFFSET(②健康投資作業用シート!$L79,0,AB$2))</f>
        <v/>
      </c>
      <c r="AC78" s="263" t="str">
        <f ca="1">IF(②健康投資作業用シート!$H79*OFFSET(②健康投資作業用シート!$L79,0,AC$2)=0,"",②健康投資作業用シート!$H79*OFFSET(②健康投資作業用シート!$L79,0,AC$2))</f>
        <v/>
      </c>
      <c r="AD78" s="263" t="str">
        <f ca="1">IF(②健康投資作業用シート!$H79*OFFSET(②健康投資作業用シート!$L79,0,AD$2)=0,"",②健康投資作業用シート!$H79*OFFSET(②健康投資作業用シート!$L79,0,AD$2))</f>
        <v/>
      </c>
      <c r="AE78" s="263" t="str">
        <f ca="1">IF(②健康投資作業用シート!$H79*OFFSET(②健康投資作業用シート!$L79,0,AE$2)=0,"",②健康投資作業用シート!$H79*OFFSET(②健康投資作業用シート!$L79,0,AE$2))</f>
        <v/>
      </c>
      <c r="AF78" s="263" t="str">
        <f ca="1">IF(②健康投資作業用シート!$H79*OFFSET(②健康投資作業用シート!$L79,0,AF$2)=0,"",②健康投資作業用シート!$H79*OFFSET(②健康投資作業用シート!$L79,0,AF$2))</f>
        <v/>
      </c>
      <c r="AG78" s="263" t="str">
        <f ca="1">IF(②健康投資作業用シート!$H79*OFFSET(②健康投資作業用シート!$L79,0,AG$2)=0,"",②健康投資作業用シート!$H79*OFFSET(②健康投資作業用シート!$L79,0,AG$2))</f>
        <v/>
      </c>
      <c r="AH78" s="263" t="str">
        <f ca="1">IF(②健康投資作業用シート!$H79*OFFSET(②健康投資作業用シート!$L79,0,AH$2)=0,"",②健康投資作業用シート!$H79*OFFSET(②健康投資作業用シート!$L79,0,AH$2))</f>
        <v/>
      </c>
      <c r="AI78" s="263" t="str">
        <f ca="1">IF(②健康投資作業用シート!$H79*OFFSET(②健康投資作業用シート!$L79,0,AI$2)=0,"",②健康投資作業用シート!$H79*OFFSET(②健康投資作業用シート!$L79,0,AI$2))</f>
        <v/>
      </c>
      <c r="AJ78" s="263" t="str">
        <f ca="1">IF(②健康投資作業用シート!$H79*OFFSET(②健康投資作業用シート!$L79,0,AJ$2)=0,"",②健康投資作業用シート!$H79*OFFSET(②健康投資作業用シート!$L79,0,AJ$2))</f>
        <v/>
      </c>
      <c r="AK78" s="263" t="str">
        <f ca="1">IF(②健康投資作業用シート!$H79*OFFSET(②健康投資作業用シート!$L79,0,AK$2)=0,"",②健康投資作業用シート!$H79*OFFSET(②健康投資作業用シート!$L79,0,AK$2))</f>
        <v/>
      </c>
      <c r="AL78" s="263" t="str">
        <f ca="1">IF(②健康投資作業用シート!$H79*OFFSET(②健康投資作業用シート!$L79,0,AL$2)=0,"",②健康投資作業用シート!$H79*OFFSET(②健康投資作業用シート!$L79,0,AL$2))</f>
        <v/>
      </c>
      <c r="AM78" s="263" t="str">
        <f ca="1">IF(②健康投資作業用シート!$H79*OFFSET(②健康投資作業用シート!$L79,0,AM$2)=0,"",②健康投資作業用シート!$H79*OFFSET(②健康投資作業用シート!$L79,0,AM$2))</f>
        <v/>
      </c>
      <c r="AN78" s="263" t="str">
        <f ca="1">IF(②健康投資作業用シート!$H79*OFFSET(②健康投資作業用シート!$L79,0,AN$2)=0,"",②健康投資作業用シート!$H79*OFFSET(②健康投資作業用シート!$L79,0,AN$2))</f>
        <v/>
      </c>
      <c r="AO78" s="263" t="str">
        <f ca="1">IF(②健康投資作業用シート!$H79*OFFSET(②健康投資作業用シート!$L79,0,AO$2)=0,"",②健康投資作業用シート!$H79*OFFSET(②健康投資作業用シート!$L79,0,AO$2))</f>
        <v/>
      </c>
      <c r="AP78" s="263" t="str">
        <f ca="1">IF(②健康投資作業用シート!$H79*OFFSET(②健康投資作業用シート!$L79,0,AP$2)=0,"",②健康投資作業用シート!$H79*OFFSET(②健康投資作業用シート!$L79,0,AP$2))</f>
        <v/>
      </c>
      <c r="AQ78" s="263" t="str">
        <f ca="1">IF(②健康投資作業用シート!$H79*OFFSET(②健康投資作業用シート!$L79,0,AQ$2)=0,"",②健康投資作業用シート!$H79*OFFSET(②健康投資作業用シート!$L79,0,AQ$2))</f>
        <v/>
      </c>
      <c r="AR78" s="263" t="str">
        <f ca="1">IF(②健康投資作業用シート!$H79*OFFSET(②健康投資作業用シート!$L79,0,AR$2)=0,"",②健康投資作業用シート!$H79*OFFSET(②健康投資作業用シート!$L79,0,AR$2))</f>
        <v/>
      </c>
      <c r="AS78" s="263" t="str">
        <f ca="1">IF(②健康投資作業用シート!$H79*OFFSET(②健康投資作業用シート!$L79,0,AS$2)=0,"",②健康投資作業用シート!$H79*OFFSET(②健康投資作業用シート!$L79,0,AS$2))</f>
        <v/>
      </c>
      <c r="AT78" s="263" t="str">
        <f ca="1">IF(②健康投資作業用シート!$H79*OFFSET(②健康投資作業用シート!$L79,0,AT$2)=0,"",②健康投資作業用シート!$H79*OFFSET(②健康投資作業用シート!$L79,0,AT$2))</f>
        <v/>
      </c>
      <c r="AU78" s="263" t="str">
        <f ca="1">IF(②健康投資作業用シート!$H79*OFFSET(②健康投資作業用シート!$L79,0,AU$2)=0,"",②健康投資作業用シート!$H79*OFFSET(②健康投資作業用シート!$L79,0,AU$2))</f>
        <v/>
      </c>
      <c r="AV78" s="263" t="str">
        <f ca="1">IF(②健康投資作業用シート!$H79*OFFSET(②健康投資作業用シート!$L79,0,AV$2)=0,"",②健康投資作業用シート!$H79*OFFSET(②健康投資作業用シート!$L79,0,AV$2))</f>
        <v/>
      </c>
      <c r="AW78" s="263" t="str">
        <f ca="1">IF(②健康投資作業用シート!$H79*OFFSET(②健康投資作業用シート!$L79,0,AW$2)=0,"",②健康投資作業用シート!$H79*OFFSET(②健康投資作業用シート!$L79,0,AW$2))</f>
        <v/>
      </c>
      <c r="AX78" s="263" t="str">
        <f ca="1">IF(②健康投資作業用シート!$H79*OFFSET(②健康投資作業用シート!$L79,0,AX$2)=0,"",②健康投資作業用シート!$H79*OFFSET(②健康投資作業用シート!$L79,0,AX$2))</f>
        <v/>
      </c>
      <c r="AY78" s="263" t="str">
        <f ca="1">IF(②健康投資作業用シート!$H79*OFFSET(②健康投資作業用シート!$L79,0,AY$2)=0,"",②健康投資作業用シート!$H79*OFFSET(②健康投資作業用シート!$L79,0,AY$2))</f>
        <v/>
      </c>
      <c r="AZ78" s="263" t="str">
        <f ca="1">IF(②健康投資作業用シート!$H79*OFFSET(②健康投資作業用シート!$L79,0,AZ$2)=0,"",②健康投資作業用シート!$H79*OFFSET(②健康投資作業用シート!$L79,0,AZ$2))</f>
        <v/>
      </c>
      <c r="BA78" s="263" t="str">
        <f ca="1">IF(②健康投資作業用シート!$H79*OFFSET(②健康投資作業用シート!$L79,0,BA$2)=0,"",②健康投資作業用シート!$H79*OFFSET(②健康投資作業用シート!$L79,0,BA$2))</f>
        <v/>
      </c>
      <c r="BB78" s="263" t="str">
        <f ca="1">IF(②健康投資作業用シート!$H79*OFFSET(②健康投資作業用シート!$L79,0,BB$2)=0,"",②健康投資作業用シート!$H79*OFFSET(②健康投資作業用シート!$L79,0,BB$2))</f>
        <v/>
      </c>
      <c r="BC78" s="263" t="str">
        <f ca="1">IF(②健康投資作業用シート!$H79*OFFSET(②健康投資作業用シート!$L79,0,BC$2)=0,"",②健康投資作業用シート!$H79*OFFSET(②健康投資作業用シート!$L79,0,BC$2))</f>
        <v/>
      </c>
      <c r="BD78" s="263" t="str">
        <f ca="1">IF(②健康投資作業用シート!$H79*OFFSET(②健康投資作業用シート!$L79,0,BD$2)=0,"",②健康投資作業用シート!$H79*OFFSET(②健康投資作業用シート!$L79,0,BD$2))</f>
        <v/>
      </c>
      <c r="BE78" s="263" t="str">
        <f ca="1">IF(②健康投資作業用シート!$H79*OFFSET(②健康投資作業用シート!$L79,0,BE$2)=0,"",②健康投資作業用シート!$H79*OFFSET(②健康投資作業用シート!$L79,0,BE$2))</f>
        <v/>
      </c>
      <c r="BF78" s="263" t="str">
        <f ca="1">IF(②健康投資作業用シート!$H79*OFFSET(②健康投資作業用シート!$L79,0,BF$2)=0,"",②健康投資作業用シート!$H79*OFFSET(②健康投資作業用シート!$L79,0,BF$2))</f>
        <v/>
      </c>
      <c r="BG78" s="263" t="str">
        <f ca="1">IF(②健康投資作業用シート!$H79*OFFSET(②健康投資作業用シート!$L79,0,BG$2)=0,"",②健康投資作業用シート!$H79*OFFSET(②健康投資作業用シート!$L79,0,BG$2))</f>
        <v/>
      </c>
      <c r="BH78" s="263" t="str">
        <f ca="1">IF(②健康投資作業用シート!$H79*OFFSET(②健康投資作業用シート!$L79,0,BH$2)=0,"",②健康投資作業用シート!$H79*OFFSET(②健康投資作業用シート!$L79,0,BH$2))</f>
        <v/>
      </c>
      <c r="BI78" s="263" t="str">
        <f ca="1">IF(②健康投資作業用シート!$H79*OFFSET(②健康投資作業用シート!$L79,0,BI$2)=0,"",②健康投資作業用シート!$H79*OFFSET(②健康投資作業用シート!$L79,0,BI$2))</f>
        <v/>
      </c>
      <c r="BJ78" s="263" t="str">
        <f ca="1">IF(②健康投資作業用シート!$H79*OFFSET(②健康投資作業用シート!$L79,0,BJ$2)=0,"",②健康投資作業用シート!$H79*OFFSET(②健康投資作業用シート!$L79,0,BJ$2))</f>
        <v/>
      </c>
      <c r="BK78" s="263" t="str">
        <f ca="1">IF(②健康投資作業用シート!$H79*OFFSET(②健康投資作業用シート!$L79,0,BK$2)=0,"",②健康投資作業用シート!$H79*OFFSET(②健康投資作業用シート!$L79,0,BK$2))</f>
        <v/>
      </c>
      <c r="BL78" s="263" t="str">
        <f ca="1">IF(②健康投資作業用シート!$H79*OFFSET(②健康投資作業用シート!$L79,0,BL$2)=0,"",②健康投資作業用シート!$H79*OFFSET(②健康投資作業用シート!$L79,0,BL$2))</f>
        <v/>
      </c>
      <c r="BM78" s="263" t="str">
        <f ca="1">IF(②健康投資作業用シート!$H79*OFFSET(②健康投資作業用シート!$L79,0,BM$2)=0,"",②健康投資作業用シート!$H79*OFFSET(②健康投資作業用シート!$L79,0,BM$2))</f>
        <v/>
      </c>
      <c r="BN78" s="263" t="str">
        <f ca="1">IF(②健康投資作業用シート!$H79*OFFSET(②健康投資作業用シート!$L79,0,BN$2)=0,"",②健康投資作業用シート!$H79*OFFSET(②健康投資作業用シート!$L79,0,BN$2))</f>
        <v/>
      </c>
      <c r="BO78" s="263" t="str">
        <f ca="1">IF(②健康投資作業用シート!$H79*OFFSET(②健康投資作業用シート!$L79,0,BO$2)=0,"",②健康投資作業用シート!$H79*OFFSET(②健康投資作業用シート!$L79,0,BO$2))</f>
        <v/>
      </c>
      <c r="BP78" s="263" t="str">
        <f ca="1">IF(②健康投資作業用シート!$H79*OFFSET(②健康投資作業用シート!$L79,0,BP$2)=0,"",②健康投資作業用シート!$H79*OFFSET(②健康投資作業用シート!$L79,0,BP$2))</f>
        <v/>
      </c>
      <c r="BQ78" s="263" t="str">
        <f ca="1">IF(②健康投資作業用シート!$H79*OFFSET(②健康投資作業用シート!$L79,0,BQ$2)=0,"",②健康投資作業用シート!$H79*OFFSET(②健康投資作業用シート!$L79,0,BQ$2))</f>
        <v/>
      </c>
      <c r="BR78" s="263" t="str">
        <f ca="1">IF(②健康投資作業用シート!$H79*OFFSET(②健康投資作業用シート!$L79,0,BR$2)=0,"",②健康投資作業用シート!$H79*OFFSET(②健康投資作業用シート!$L79,0,BR$2))</f>
        <v/>
      </c>
      <c r="BS78" s="263" t="str">
        <f ca="1">IF(②健康投資作業用シート!$H79*OFFSET(②健康投資作業用シート!$L79,0,BS$2)=0,"",②健康投資作業用シート!$H79*OFFSET(②健康投資作業用シート!$L79,0,BS$2))</f>
        <v/>
      </c>
      <c r="BT78" s="263" t="str">
        <f ca="1">IF(②健康投資作業用シート!$H79*OFFSET(②健康投資作業用シート!$L79,0,BT$2)=0,"",②健康投資作業用シート!$H79*OFFSET(②健康投資作業用シート!$L79,0,BT$2))</f>
        <v/>
      </c>
      <c r="BU78" s="263" t="str">
        <f ca="1">IF(②健康投資作業用シート!$H79*OFFSET(②健康投資作業用シート!$L79,0,BU$2)=0,"",②健康投資作業用シート!$H79*OFFSET(②健康投資作業用シート!$L79,0,BU$2))</f>
        <v/>
      </c>
      <c r="BV78" s="263" t="str">
        <f ca="1">IF(②健康投資作業用シート!$H79*OFFSET(②健康投資作業用シート!$L79,0,BV$2)=0,"",②健康投資作業用シート!$H79*OFFSET(②健康投資作業用シート!$L79,0,BV$2))</f>
        <v/>
      </c>
      <c r="BW78" s="264" t="str">
        <f ca="1">IF(②健康投資作業用シート!$H79*OFFSET(②健康投資作業用シート!$L79,0,BW$2)=0,"",②健康投資作業用シート!$H79*OFFSET(②健康投資作業用シート!$L79,0,BW$2))</f>
        <v/>
      </c>
    </row>
    <row r="79" spans="2:75">
      <c r="B79" s="255" t="str">
        <f>IF(②健康投資作業用シート!D80=0,"",②健康投資作業用シート!D80)</f>
        <v/>
      </c>
      <c r="C79" s="256" t="str">
        <f>_xlfn.IFNA(VLOOKUP(B79,②健康投資作業用シート!$D$4:$J$1048576,7,FALSE),"")</f>
        <v/>
      </c>
      <c r="D79" s="274" t="str">
        <f t="shared" ca="1" si="1"/>
        <v/>
      </c>
      <c r="E79" s="262" t="str">
        <f ca="1">IF(②健康投資作業用シート!$H80*OFFSET(②健康投資作業用シート!$L80,0,E$2)=0,"",②健康投資作業用シート!$H80*OFFSET(②健康投資作業用シート!$L80,0,E$2))</f>
        <v/>
      </c>
      <c r="F79" s="263" t="str">
        <f ca="1">IF(②健康投資作業用シート!$H80*OFFSET(②健康投資作業用シート!$L80,0,F$2)=0,"",②健康投資作業用シート!$H80*OFFSET(②健康投資作業用シート!$L80,0,F$2))</f>
        <v/>
      </c>
      <c r="G79" s="263" t="str">
        <f ca="1">IF(②健康投資作業用シート!$H80*OFFSET(②健康投資作業用シート!$L80,0,G$2)=0,"",②健康投資作業用シート!$H80*OFFSET(②健康投資作業用シート!$L80,0,G$2))</f>
        <v/>
      </c>
      <c r="H79" s="263" t="str">
        <f ca="1">IF(②健康投資作業用シート!$H80*OFFSET(②健康投資作業用シート!$L80,0,H$2)=0,"",②健康投資作業用シート!$H80*OFFSET(②健康投資作業用シート!$L80,0,H$2))</f>
        <v/>
      </c>
      <c r="I79" s="263" t="str">
        <f ca="1">IF(②健康投資作業用シート!$H80*OFFSET(②健康投資作業用シート!$L80,0,I$2)=0,"",②健康投資作業用シート!$H80*OFFSET(②健康投資作業用シート!$L80,0,I$2))</f>
        <v/>
      </c>
      <c r="J79" s="263" t="str">
        <f ca="1">IF(②健康投資作業用シート!$H80*OFFSET(②健康投資作業用シート!$L80,0,J$2)=0,"",②健康投資作業用シート!$H80*OFFSET(②健康投資作業用シート!$L80,0,J$2))</f>
        <v/>
      </c>
      <c r="K79" s="263" t="str">
        <f ca="1">IF(②健康投資作業用シート!$H80*OFFSET(②健康投資作業用シート!$L80,0,K$2)=0,"",②健康投資作業用シート!$H80*OFFSET(②健康投資作業用シート!$L80,0,K$2))</f>
        <v/>
      </c>
      <c r="L79" s="263" t="str">
        <f ca="1">IF(②健康投資作業用シート!$H80*OFFSET(②健康投資作業用シート!$L80,0,L$2)=0,"",②健康投資作業用シート!$H80*OFFSET(②健康投資作業用シート!$L80,0,L$2))</f>
        <v/>
      </c>
      <c r="M79" s="263" t="str">
        <f ca="1">IF(②健康投資作業用シート!$H80*OFFSET(②健康投資作業用シート!$L80,0,M$2)=0,"",②健康投資作業用シート!$H80*OFFSET(②健康投資作業用シート!$L80,0,M$2))</f>
        <v/>
      </c>
      <c r="N79" s="263" t="str">
        <f ca="1">IF(②健康投資作業用シート!$H80*OFFSET(②健康投資作業用シート!$L80,0,N$2)=0,"",②健康投資作業用シート!$H80*OFFSET(②健康投資作業用シート!$L80,0,N$2))</f>
        <v/>
      </c>
      <c r="O79" s="263" t="str">
        <f ca="1">IF(②健康投資作業用シート!$H80*OFFSET(②健康投資作業用シート!$L80,0,O$2)=0,"",②健康投資作業用シート!$H80*OFFSET(②健康投資作業用シート!$L80,0,O$2))</f>
        <v/>
      </c>
      <c r="P79" s="263" t="str">
        <f ca="1">IF(②健康投資作業用シート!$H80*OFFSET(②健康投資作業用シート!$L80,0,P$2)=0,"",②健康投資作業用シート!$H80*OFFSET(②健康投資作業用シート!$L80,0,P$2))</f>
        <v/>
      </c>
      <c r="Q79" s="263" t="str">
        <f ca="1">IF(②健康投資作業用シート!$H80*OFFSET(②健康投資作業用シート!$L80,0,Q$2)=0,"",②健康投資作業用シート!$H80*OFFSET(②健康投資作業用シート!$L80,0,Q$2))</f>
        <v/>
      </c>
      <c r="R79" s="263" t="str">
        <f ca="1">IF(②健康投資作業用シート!$H80*OFFSET(②健康投資作業用シート!$L80,0,R$2)=0,"",②健康投資作業用シート!$H80*OFFSET(②健康投資作業用シート!$L80,0,R$2))</f>
        <v/>
      </c>
      <c r="S79" s="263" t="str">
        <f ca="1">IF(②健康投資作業用シート!$H80*OFFSET(②健康投資作業用シート!$L80,0,S$2)=0,"",②健康投資作業用シート!$H80*OFFSET(②健康投資作業用シート!$L80,0,S$2))</f>
        <v/>
      </c>
      <c r="T79" s="263" t="str">
        <f ca="1">IF(②健康投資作業用シート!$H80*OFFSET(②健康投資作業用シート!$L80,0,T$2)=0,"",②健康投資作業用シート!$H80*OFFSET(②健康投資作業用シート!$L80,0,T$2))</f>
        <v/>
      </c>
      <c r="U79" s="263" t="str">
        <f ca="1">IF(②健康投資作業用シート!$H80*OFFSET(②健康投資作業用シート!$L80,0,U$2)=0,"",②健康投資作業用シート!$H80*OFFSET(②健康投資作業用シート!$L80,0,U$2))</f>
        <v/>
      </c>
      <c r="V79" s="263" t="str">
        <f ca="1">IF(②健康投資作業用シート!$H80*OFFSET(②健康投資作業用シート!$L80,0,V$2)=0,"",②健康投資作業用シート!$H80*OFFSET(②健康投資作業用シート!$L80,0,V$2))</f>
        <v/>
      </c>
      <c r="W79" s="263" t="str">
        <f ca="1">IF(②健康投資作業用シート!$H80*OFFSET(②健康投資作業用シート!$L80,0,W$2)=0,"",②健康投資作業用シート!$H80*OFFSET(②健康投資作業用シート!$L80,0,W$2))</f>
        <v/>
      </c>
      <c r="X79" s="263" t="str">
        <f ca="1">IF(②健康投資作業用シート!$H80*OFFSET(②健康投資作業用シート!$L80,0,X$2)=0,"",②健康投資作業用シート!$H80*OFFSET(②健康投資作業用シート!$L80,0,X$2))</f>
        <v/>
      </c>
      <c r="Y79" s="263" t="str">
        <f ca="1">IF(②健康投資作業用シート!$H80*OFFSET(②健康投資作業用シート!$L80,0,Y$2)=0,"",②健康投資作業用シート!$H80*OFFSET(②健康投資作業用シート!$L80,0,Y$2))</f>
        <v/>
      </c>
      <c r="Z79" s="263" t="str">
        <f ca="1">IF(②健康投資作業用シート!$H80*OFFSET(②健康投資作業用シート!$L80,0,Z$2)=0,"",②健康投資作業用シート!$H80*OFFSET(②健康投資作業用シート!$L80,0,Z$2))</f>
        <v/>
      </c>
      <c r="AA79" s="263" t="str">
        <f ca="1">IF(②健康投資作業用シート!$H80*OFFSET(②健康投資作業用シート!$L80,0,AA$2)=0,"",②健康投資作業用シート!$H80*OFFSET(②健康投資作業用シート!$L80,0,AA$2))</f>
        <v/>
      </c>
      <c r="AB79" s="263" t="str">
        <f ca="1">IF(②健康投資作業用シート!$H80*OFFSET(②健康投資作業用シート!$L80,0,AB$2)=0,"",②健康投資作業用シート!$H80*OFFSET(②健康投資作業用シート!$L80,0,AB$2))</f>
        <v/>
      </c>
      <c r="AC79" s="263" t="str">
        <f ca="1">IF(②健康投資作業用シート!$H80*OFFSET(②健康投資作業用シート!$L80,0,AC$2)=0,"",②健康投資作業用シート!$H80*OFFSET(②健康投資作業用シート!$L80,0,AC$2))</f>
        <v/>
      </c>
      <c r="AD79" s="263" t="str">
        <f ca="1">IF(②健康投資作業用シート!$H80*OFFSET(②健康投資作業用シート!$L80,0,AD$2)=0,"",②健康投資作業用シート!$H80*OFFSET(②健康投資作業用シート!$L80,0,AD$2))</f>
        <v/>
      </c>
      <c r="AE79" s="263" t="str">
        <f ca="1">IF(②健康投資作業用シート!$H80*OFFSET(②健康投資作業用シート!$L80,0,AE$2)=0,"",②健康投資作業用シート!$H80*OFFSET(②健康投資作業用シート!$L80,0,AE$2))</f>
        <v/>
      </c>
      <c r="AF79" s="263" t="str">
        <f ca="1">IF(②健康投資作業用シート!$H80*OFFSET(②健康投資作業用シート!$L80,0,AF$2)=0,"",②健康投資作業用シート!$H80*OFFSET(②健康投資作業用シート!$L80,0,AF$2))</f>
        <v/>
      </c>
      <c r="AG79" s="263" t="str">
        <f ca="1">IF(②健康投資作業用シート!$H80*OFFSET(②健康投資作業用シート!$L80,0,AG$2)=0,"",②健康投資作業用シート!$H80*OFFSET(②健康投資作業用シート!$L80,0,AG$2))</f>
        <v/>
      </c>
      <c r="AH79" s="263" t="str">
        <f ca="1">IF(②健康投資作業用シート!$H80*OFFSET(②健康投資作業用シート!$L80,0,AH$2)=0,"",②健康投資作業用シート!$H80*OFFSET(②健康投資作業用シート!$L80,0,AH$2))</f>
        <v/>
      </c>
      <c r="AI79" s="263" t="str">
        <f ca="1">IF(②健康投資作業用シート!$H80*OFFSET(②健康投資作業用シート!$L80,0,AI$2)=0,"",②健康投資作業用シート!$H80*OFFSET(②健康投資作業用シート!$L80,0,AI$2))</f>
        <v/>
      </c>
      <c r="AJ79" s="263" t="str">
        <f ca="1">IF(②健康投資作業用シート!$H80*OFFSET(②健康投資作業用シート!$L80,0,AJ$2)=0,"",②健康投資作業用シート!$H80*OFFSET(②健康投資作業用シート!$L80,0,AJ$2))</f>
        <v/>
      </c>
      <c r="AK79" s="263" t="str">
        <f ca="1">IF(②健康投資作業用シート!$H80*OFFSET(②健康投資作業用シート!$L80,0,AK$2)=0,"",②健康投資作業用シート!$H80*OFFSET(②健康投資作業用シート!$L80,0,AK$2))</f>
        <v/>
      </c>
      <c r="AL79" s="263" t="str">
        <f ca="1">IF(②健康投資作業用シート!$H80*OFFSET(②健康投資作業用シート!$L80,0,AL$2)=0,"",②健康投資作業用シート!$H80*OFFSET(②健康投資作業用シート!$L80,0,AL$2))</f>
        <v/>
      </c>
      <c r="AM79" s="263" t="str">
        <f ca="1">IF(②健康投資作業用シート!$H80*OFFSET(②健康投資作業用シート!$L80,0,AM$2)=0,"",②健康投資作業用シート!$H80*OFFSET(②健康投資作業用シート!$L80,0,AM$2))</f>
        <v/>
      </c>
      <c r="AN79" s="263" t="str">
        <f ca="1">IF(②健康投資作業用シート!$H80*OFFSET(②健康投資作業用シート!$L80,0,AN$2)=0,"",②健康投資作業用シート!$H80*OFFSET(②健康投資作業用シート!$L80,0,AN$2))</f>
        <v/>
      </c>
      <c r="AO79" s="263" t="str">
        <f ca="1">IF(②健康投資作業用シート!$H80*OFFSET(②健康投資作業用シート!$L80,0,AO$2)=0,"",②健康投資作業用シート!$H80*OFFSET(②健康投資作業用シート!$L80,0,AO$2))</f>
        <v/>
      </c>
      <c r="AP79" s="263" t="str">
        <f ca="1">IF(②健康投資作業用シート!$H80*OFFSET(②健康投資作業用シート!$L80,0,AP$2)=0,"",②健康投資作業用シート!$H80*OFFSET(②健康投資作業用シート!$L80,0,AP$2))</f>
        <v/>
      </c>
      <c r="AQ79" s="263" t="str">
        <f ca="1">IF(②健康投資作業用シート!$H80*OFFSET(②健康投資作業用シート!$L80,0,AQ$2)=0,"",②健康投資作業用シート!$H80*OFFSET(②健康投資作業用シート!$L80,0,AQ$2))</f>
        <v/>
      </c>
      <c r="AR79" s="263" t="str">
        <f ca="1">IF(②健康投資作業用シート!$H80*OFFSET(②健康投資作業用シート!$L80,0,AR$2)=0,"",②健康投資作業用シート!$H80*OFFSET(②健康投資作業用シート!$L80,0,AR$2))</f>
        <v/>
      </c>
      <c r="AS79" s="263" t="str">
        <f ca="1">IF(②健康投資作業用シート!$H80*OFFSET(②健康投資作業用シート!$L80,0,AS$2)=0,"",②健康投資作業用シート!$H80*OFFSET(②健康投資作業用シート!$L80,0,AS$2))</f>
        <v/>
      </c>
      <c r="AT79" s="263" t="str">
        <f ca="1">IF(②健康投資作業用シート!$H80*OFFSET(②健康投資作業用シート!$L80,0,AT$2)=0,"",②健康投資作業用シート!$H80*OFFSET(②健康投資作業用シート!$L80,0,AT$2))</f>
        <v/>
      </c>
      <c r="AU79" s="263" t="str">
        <f ca="1">IF(②健康投資作業用シート!$H80*OFFSET(②健康投資作業用シート!$L80,0,AU$2)=0,"",②健康投資作業用シート!$H80*OFFSET(②健康投資作業用シート!$L80,0,AU$2))</f>
        <v/>
      </c>
      <c r="AV79" s="263" t="str">
        <f ca="1">IF(②健康投資作業用シート!$H80*OFFSET(②健康投資作業用シート!$L80,0,AV$2)=0,"",②健康投資作業用シート!$H80*OFFSET(②健康投資作業用シート!$L80,0,AV$2))</f>
        <v/>
      </c>
      <c r="AW79" s="263" t="str">
        <f ca="1">IF(②健康投資作業用シート!$H80*OFFSET(②健康投資作業用シート!$L80,0,AW$2)=0,"",②健康投資作業用シート!$H80*OFFSET(②健康投資作業用シート!$L80,0,AW$2))</f>
        <v/>
      </c>
      <c r="AX79" s="263" t="str">
        <f ca="1">IF(②健康投資作業用シート!$H80*OFFSET(②健康投資作業用シート!$L80,0,AX$2)=0,"",②健康投資作業用シート!$H80*OFFSET(②健康投資作業用シート!$L80,0,AX$2))</f>
        <v/>
      </c>
      <c r="AY79" s="263" t="str">
        <f ca="1">IF(②健康投資作業用シート!$H80*OFFSET(②健康投資作業用シート!$L80,0,AY$2)=0,"",②健康投資作業用シート!$H80*OFFSET(②健康投資作業用シート!$L80,0,AY$2))</f>
        <v/>
      </c>
      <c r="AZ79" s="263" t="str">
        <f ca="1">IF(②健康投資作業用シート!$H80*OFFSET(②健康投資作業用シート!$L80,0,AZ$2)=0,"",②健康投資作業用シート!$H80*OFFSET(②健康投資作業用シート!$L80,0,AZ$2))</f>
        <v/>
      </c>
      <c r="BA79" s="263" t="str">
        <f ca="1">IF(②健康投資作業用シート!$H80*OFFSET(②健康投資作業用シート!$L80,0,BA$2)=0,"",②健康投資作業用シート!$H80*OFFSET(②健康投資作業用シート!$L80,0,BA$2))</f>
        <v/>
      </c>
      <c r="BB79" s="263" t="str">
        <f ca="1">IF(②健康投資作業用シート!$H80*OFFSET(②健康投資作業用シート!$L80,0,BB$2)=0,"",②健康投資作業用シート!$H80*OFFSET(②健康投資作業用シート!$L80,0,BB$2))</f>
        <v/>
      </c>
      <c r="BC79" s="263" t="str">
        <f ca="1">IF(②健康投資作業用シート!$H80*OFFSET(②健康投資作業用シート!$L80,0,BC$2)=0,"",②健康投資作業用シート!$H80*OFFSET(②健康投資作業用シート!$L80,0,BC$2))</f>
        <v/>
      </c>
      <c r="BD79" s="263" t="str">
        <f ca="1">IF(②健康投資作業用シート!$H80*OFFSET(②健康投資作業用シート!$L80,0,BD$2)=0,"",②健康投資作業用シート!$H80*OFFSET(②健康投資作業用シート!$L80,0,BD$2))</f>
        <v/>
      </c>
      <c r="BE79" s="263" t="str">
        <f ca="1">IF(②健康投資作業用シート!$H80*OFFSET(②健康投資作業用シート!$L80,0,BE$2)=0,"",②健康投資作業用シート!$H80*OFFSET(②健康投資作業用シート!$L80,0,BE$2))</f>
        <v/>
      </c>
      <c r="BF79" s="263" t="str">
        <f ca="1">IF(②健康投資作業用シート!$H80*OFFSET(②健康投資作業用シート!$L80,0,BF$2)=0,"",②健康投資作業用シート!$H80*OFFSET(②健康投資作業用シート!$L80,0,BF$2))</f>
        <v/>
      </c>
      <c r="BG79" s="263" t="str">
        <f ca="1">IF(②健康投資作業用シート!$H80*OFFSET(②健康投資作業用シート!$L80,0,BG$2)=0,"",②健康投資作業用シート!$H80*OFFSET(②健康投資作業用シート!$L80,0,BG$2))</f>
        <v/>
      </c>
      <c r="BH79" s="263" t="str">
        <f ca="1">IF(②健康投資作業用シート!$H80*OFFSET(②健康投資作業用シート!$L80,0,BH$2)=0,"",②健康投資作業用シート!$H80*OFFSET(②健康投資作業用シート!$L80,0,BH$2))</f>
        <v/>
      </c>
      <c r="BI79" s="263" t="str">
        <f ca="1">IF(②健康投資作業用シート!$H80*OFFSET(②健康投資作業用シート!$L80,0,BI$2)=0,"",②健康投資作業用シート!$H80*OFFSET(②健康投資作業用シート!$L80,0,BI$2))</f>
        <v/>
      </c>
      <c r="BJ79" s="263" t="str">
        <f ca="1">IF(②健康投資作業用シート!$H80*OFFSET(②健康投資作業用シート!$L80,0,BJ$2)=0,"",②健康投資作業用シート!$H80*OFFSET(②健康投資作業用シート!$L80,0,BJ$2))</f>
        <v/>
      </c>
      <c r="BK79" s="263" t="str">
        <f ca="1">IF(②健康投資作業用シート!$H80*OFFSET(②健康投資作業用シート!$L80,0,BK$2)=0,"",②健康投資作業用シート!$H80*OFFSET(②健康投資作業用シート!$L80,0,BK$2))</f>
        <v/>
      </c>
      <c r="BL79" s="263" t="str">
        <f ca="1">IF(②健康投資作業用シート!$H80*OFFSET(②健康投資作業用シート!$L80,0,BL$2)=0,"",②健康投資作業用シート!$H80*OFFSET(②健康投資作業用シート!$L80,0,BL$2))</f>
        <v/>
      </c>
      <c r="BM79" s="263" t="str">
        <f ca="1">IF(②健康投資作業用シート!$H80*OFFSET(②健康投資作業用シート!$L80,0,BM$2)=0,"",②健康投資作業用シート!$H80*OFFSET(②健康投資作業用シート!$L80,0,BM$2))</f>
        <v/>
      </c>
      <c r="BN79" s="263" t="str">
        <f ca="1">IF(②健康投資作業用シート!$H80*OFFSET(②健康投資作業用シート!$L80,0,BN$2)=0,"",②健康投資作業用シート!$H80*OFFSET(②健康投資作業用シート!$L80,0,BN$2))</f>
        <v/>
      </c>
      <c r="BO79" s="263" t="str">
        <f ca="1">IF(②健康投資作業用シート!$H80*OFFSET(②健康投資作業用シート!$L80,0,BO$2)=0,"",②健康投資作業用シート!$H80*OFFSET(②健康投資作業用シート!$L80,0,BO$2))</f>
        <v/>
      </c>
      <c r="BP79" s="263" t="str">
        <f ca="1">IF(②健康投資作業用シート!$H80*OFFSET(②健康投資作業用シート!$L80,0,BP$2)=0,"",②健康投資作業用シート!$H80*OFFSET(②健康投資作業用シート!$L80,0,BP$2))</f>
        <v/>
      </c>
      <c r="BQ79" s="263" t="str">
        <f ca="1">IF(②健康投資作業用シート!$H80*OFFSET(②健康投資作業用シート!$L80,0,BQ$2)=0,"",②健康投資作業用シート!$H80*OFFSET(②健康投資作業用シート!$L80,0,BQ$2))</f>
        <v/>
      </c>
      <c r="BR79" s="263" t="str">
        <f ca="1">IF(②健康投資作業用シート!$H80*OFFSET(②健康投資作業用シート!$L80,0,BR$2)=0,"",②健康投資作業用シート!$H80*OFFSET(②健康投資作業用シート!$L80,0,BR$2))</f>
        <v/>
      </c>
      <c r="BS79" s="263" t="str">
        <f ca="1">IF(②健康投資作業用シート!$H80*OFFSET(②健康投資作業用シート!$L80,0,BS$2)=0,"",②健康投資作業用シート!$H80*OFFSET(②健康投資作業用シート!$L80,0,BS$2))</f>
        <v/>
      </c>
      <c r="BT79" s="263" t="str">
        <f ca="1">IF(②健康投資作業用シート!$H80*OFFSET(②健康投資作業用シート!$L80,0,BT$2)=0,"",②健康投資作業用シート!$H80*OFFSET(②健康投資作業用シート!$L80,0,BT$2))</f>
        <v/>
      </c>
      <c r="BU79" s="263" t="str">
        <f ca="1">IF(②健康投資作業用シート!$H80*OFFSET(②健康投資作業用シート!$L80,0,BU$2)=0,"",②健康投資作業用シート!$H80*OFFSET(②健康投資作業用シート!$L80,0,BU$2))</f>
        <v/>
      </c>
      <c r="BV79" s="263" t="str">
        <f ca="1">IF(②健康投資作業用シート!$H80*OFFSET(②健康投資作業用シート!$L80,0,BV$2)=0,"",②健康投資作業用シート!$H80*OFFSET(②健康投資作業用シート!$L80,0,BV$2))</f>
        <v/>
      </c>
      <c r="BW79" s="264" t="str">
        <f ca="1">IF(②健康投資作業用シート!$H80*OFFSET(②健康投資作業用シート!$L80,0,BW$2)=0,"",②健康投資作業用シート!$H80*OFFSET(②健康投資作業用シート!$L80,0,BW$2))</f>
        <v/>
      </c>
    </row>
    <row r="80" spans="2:75">
      <c r="B80" s="255" t="str">
        <f>IF(②健康投資作業用シート!D81=0,"",②健康投資作業用シート!D81)</f>
        <v/>
      </c>
      <c r="C80" s="256" t="str">
        <f>_xlfn.IFNA(VLOOKUP(B80,②健康投資作業用シート!$D$4:$J$1048576,7,FALSE),"")</f>
        <v/>
      </c>
      <c r="D80" s="274" t="str">
        <f t="shared" ca="1" si="1"/>
        <v/>
      </c>
      <c r="E80" s="262" t="str">
        <f ca="1">IF(②健康投資作業用シート!$H81*OFFSET(②健康投資作業用シート!$L81,0,E$2)=0,"",②健康投資作業用シート!$H81*OFFSET(②健康投資作業用シート!$L81,0,E$2))</f>
        <v/>
      </c>
      <c r="F80" s="263" t="str">
        <f ca="1">IF(②健康投資作業用シート!$H81*OFFSET(②健康投資作業用シート!$L81,0,F$2)=0,"",②健康投資作業用シート!$H81*OFFSET(②健康投資作業用シート!$L81,0,F$2))</f>
        <v/>
      </c>
      <c r="G80" s="263" t="str">
        <f ca="1">IF(②健康投資作業用シート!$H81*OFFSET(②健康投資作業用シート!$L81,0,G$2)=0,"",②健康投資作業用シート!$H81*OFFSET(②健康投資作業用シート!$L81,0,G$2))</f>
        <v/>
      </c>
      <c r="H80" s="263" t="str">
        <f ca="1">IF(②健康投資作業用シート!$H81*OFFSET(②健康投資作業用シート!$L81,0,H$2)=0,"",②健康投資作業用シート!$H81*OFFSET(②健康投資作業用シート!$L81,0,H$2))</f>
        <v/>
      </c>
      <c r="I80" s="263" t="str">
        <f ca="1">IF(②健康投資作業用シート!$H81*OFFSET(②健康投資作業用シート!$L81,0,I$2)=0,"",②健康投資作業用シート!$H81*OFFSET(②健康投資作業用シート!$L81,0,I$2))</f>
        <v/>
      </c>
      <c r="J80" s="263" t="str">
        <f ca="1">IF(②健康投資作業用シート!$H81*OFFSET(②健康投資作業用シート!$L81,0,J$2)=0,"",②健康投資作業用シート!$H81*OFFSET(②健康投資作業用シート!$L81,0,J$2))</f>
        <v/>
      </c>
      <c r="K80" s="263" t="str">
        <f ca="1">IF(②健康投資作業用シート!$H81*OFFSET(②健康投資作業用シート!$L81,0,K$2)=0,"",②健康投資作業用シート!$H81*OFFSET(②健康投資作業用シート!$L81,0,K$2))</f>
        <v/>
      </c>
      <c r="L80" s="263" t="str">
        <f ca="1">IF(②健康投資作業用シート!$H81*OFFSET(②健康投資作業用シート!$L81,0,L$2)=0,"",②健康投資作業用シート!$H81*OFFSET(②健康投資作業用シート!$L81,0,L$2))</f>
        <v/>
      </c>
      <c r="M80" s="263" t="str">
        <f ca="1">IF(②健康投資作業用シート!$H81*OFFSET(②健康投資作業用シート!$L81,0,M$2)=0,"",②健康投資作業用シート!$H81*OFFSET(②健康投資作業用シート!$L81,0,M$2))</f>
        <v/>
      </c>
      <c r="N80" s="263" t="str">
        <f ca="1">IF(②健康投資作業用シート!$H81*OFFSET(②健康投資作業用シート!$L81,0,N$2)=0,"",②健康投資作業用シート!$H81*OFFSET(②健康投資作業用シート!$L81,0,N$2))</f>
        <v/>
      </c>
      <c r="O80" s="263" t="str">
        <f ca="1">IF(②健康投資作業用シート!$H81*OFFSET(②健康投資作業用シート!$L81,0,O$2)=0,"",②健康投資作業用シート!$H81*OFFSET(②健康投資作業用シート!$L81,0,O$2))</f>
        <v/>
      </c>
      <c r="P80" s="263" t="str">
        <f ca="1">IF(②健康投資作業用シート!$H81*OFFSET(②健康投資作業用シート!$L81,0,P$2)=0,"",②健康投資作業用シート!$H81*OFFSET(②健康投資作業用シート!$L81,0,P$2))</f>
        <v/>
      </c>
      <c r="Q80" s="263" t="str">
        <f ca="1">IF(②健康投資作業用シート!$H81*OFFSET(②健康投資作業用シート!$L81,0,Q$2)=0,"",②健康投資作業用シート!$H81*OFFSET(②健康投資作業用シート!$L81,0,Q$2))</f>
        <v/>
      </c>
      <c r="R80" s="263" t="str">
        <f ca="1">IF(②健康投資作業用シート!$H81*OFFSET(②健康投資作業用シート!$L81,0,R$2)=0,"",②健康投資作業用シート!$H81*OFFSET(②健康投資作業用シート!$L81,0,R$2))</f>
        <v/>
      </c>
      <c r="S80" s="263" t="str">
        <f ca="1">IF(②健康投資作業用シート!$H81*OFFSET(②健康投資作業用シート!$L81,0,S$2)=0,"",②健康投資作業用シート!$H81*OFFSET(②健康投資作業用シート!$L81,0,S$2))</f>
        <v/>
      </c>
      <c r="T80" s="263" t="str">
        <f ca="1">IF(②健康投資作業用シート!$H81*OFFSET(②健康投資作業用シート!$L81,0,T$2)=0,"",②健康投資作業用シート!$H81*OFFSET(②健康投資作業用シート!$L81,0,T$2))</f>
        <v/>
      </c>
      <c r="U80" s="263" t="str">
        <f ca="1">IF(②健康投資作業用シート!$H81*OFFSET(②健康投資作業用シート!$L81,0,U$2)=0,"",②健康投資作業用シート!$H81*OFFSET(②健康投資作業用シート!$L81,0,U$2))</f>
        <v/>
      </c>
      <c r="V80" s="263" t="str">
        <f ca="1">IF(②健康投資作業用シート!$H81*OFFSET(②健康投資作業用シート!$L81,0,V$2)=0,"",②健康投資作業用シート!$H81*OFFSET(②健康投資作業用シート!$L81,0,V$2))</f>
        <v/>
      </c>
      <c r="W80" s="263" t="str">
        <f ca="1">IF(②健康投資作業用シート!$H81*OFFSET(②健康投資作業用シート!$L81,0,W$2)=0,"",②健康投資作業用シート!$H81*OFFSET(②健康投資作業用シート!$L81,0,W$2))</f>
        <v/>
      </c>
      <c r="X80" s="263" t="str">
        <f ca="1">IF(②健康投資作業用シート!$H81*OFFSET(②健康投資作業用シート!$L81,0,X$2)=0,"",②健康投資作業用シート!$H81*OFFSET(②健康投資作業用シート!$L81,0,X$2))</f>
        <v/>
      </c>
      <c r="Y80" s="263" t="str">
        <f ca="1">IF(②健康投資作業用シート!$H81*OFFSET(②健康投資作業用シート!$L81,0,Y$2)=0,"",②健康投資作業用シート!$H81*OFFSET(②健康投資作業用シート!$L81,0,Y$2))</f>
        <v/>
      </c>
      <c r="Z80" s="263" t="str">
        <f ca="1">IF(②健康投資作業用シート!$H81*OFFSET(②健康投資作業用シート!$L81,0,Z$2)=0,"",②健康投資作業用シート!$H81*OFFSET(②健康投資作業用シート!$L81,0,Z$2))</f>
        <v/>
      </c>
      <c r="AA80" s="263" t="str">
        <f ca="1">IF(②健康投資作業用シート!$H81*OFFSET(②健康投資作業用シート!$L81,0,AA$2)=0,"",②健康投資作業用シート!$H81*OFFSET(②健康投資作業用シート!$L81,0,AA$2))</f>
        <v/>
      </c>
      <c r="AB80" s="263" t="str">
        <f ca="1">IF(②健康投資作業用シート!$H81*OFFSET(②健康投資作業用シート!$L81,0,AB$2)=0,"",②健康投資作業用シート!$H81*OFFSET(②健康投資作業用シート!$L81,0,AB$2))</f>
        <v/>
      </c>
      <c r="AC80" s="263" t="str">
        <f ca="1">IF(②健康投資作業用シート!$H81*OFFSET(②健康投資作業用シート!$L81,0,AC$2)=0,"",②健康投資作業用シート!$H81*OFFSET(②健康投資作業用シート!$L81,0,AC$2))</f>
        <v/>
      </c>
      <c r="AD80" s="263" t="str">
        <f ca="1">IF(②健康投資作業用シート!$H81*OFFSET(②健康投資作業用シート!$L81,0,AD$2)=0,"",②健康投資作業用シート!$H81*OFFSET(②健康投資作業用シート!$L81,0,AD$2))</f>
        <v/>
      </c>
      <c r="AE80" s="263" t="str">
        <f ca="1">IF(②健康投資作業用シート!$H81*OFFSET(②健康投資作業用シート!$L81,0,AE$2)=0,"",②健康投資作業用シート!$H81*OFFSET(②健康投資作業用シート!$L81,0,AE$2))</f>
        <v/>
      </c>
      <c r="AF80" s="263" t="str">
        <f ca="1">IF(②健康投資作業用シート!$H81*OFFSET(②健康投資作業用シート!$L81,0,AF$2)=0,"",②健康投資作業用シート!$H81*OFFSET(②健康投資作業用シート!$L81,0,AF$2))</f>
        <v/>
      </c>
      <c r="AG80" s="263" t="str">
        <f ca="1">IF(②健康投資作業用シート!$H81*OFFSET(②健康投資作業用シート!$L81,0,AG$2)=0,"",②健康投資作業用シート!$H81*OFFSET(②健康投資作業用シート!$L81,0,AG$2))</f>
        <v/>
      </c>
      <c r="AH80" s="263" t="str">
        <f ca="1">IF(②健康投資作業用シート!$H81*OFFSET(②健康投資作業用シート!$L81,0,AH$2)=0,"",②健康投資作業用シート!$H81*OFFSET(②健康投資作業用シート!$L81,0,AH$2))</f>
        <v/>
      </c>
      <c r="AI80" s="263" t="str">
        <f ca="1">IF(②健康投資作業用シート!$H81*OFFSET(②健康投資作業用シート!$L81,0,AI$2)=0,"",②健康投資作業用シート!$H81*OFFSET(②健康投資作業用シート!$L81,0,AI$2))</f>
        <v/>
      </c>
      <c r="AJ80" s="263" t="str">
        <f ca="1">IF(②健康投資作業用シート!$H81*OFFSET(②健康投資作業用シート!$L81,0,AJ$2)=0,"",②健康投資作業用シート!$H81*OFFSET(②健康投資作業用シート!$L81,0,AJ$2))</f>
        <v/>
      </c>
      <c r="AK80" s="263" t="str">
        <f ca="1">IF(②健康投資作業用シート!$H81*OFFSET(②健康投資作業用シート!$L81,0,AK$2)=0,"",②健康投資作業用シート!$H81*OFFSET(②健康投資作業用シート!$L81,0,AK$2))</f>
        <v/>
      </c>
      <c r="AL80" s="263" t="str">
        <f ca="1">IF(②健康投資作業用シート!$H81*OFFSET(②健康投資作業用シート!$L81,0,AL$2)=0,"",②健康投資作業用シート!$H81*OFFSET(②健康投資作業用シート!$L81,0,AL$2))</f>
        <v/>
      </c>
      <c r="AM80" s="263" t="str">
        <f ca="1">IF(②健康投資作業用シート!$H81*OFFSET(②健康投資作業用シート!$L81,0,AM$2)=0,"",②健康投資作業用シート!$H81*OFFSET(②健康投資作業用シート!$L81,0,AM$2))</f>
        <v/>
      </c>
      <c r="AN80" s="263" t="str">
        <f ca="1">IF(②健康投資作業用シート!$H81*OFFSET(②健康投資作業用シート!$L81,0,AN$2)=0,"",②健康投資作業用シート!$H81*OFFSET(②健康投資作業用シート!$L81,0,AN$2))</f>
        <v/>
      </c>
      <c r="AO80" s="263" t="str">
        <f ca="1">IF(②健康投資作業用シート!$H81*OFFSET(②健康投資作業用シート!$L81,0,AO$2)=0,"",②健康投資作業用シート!$H81*OFFSET(②健康投資作業用シート!$L81,0,AO$2))</f>
        <v/>
      </c>
      <c r="AP80" s="263" t="str">
        <f ca="1">IF(②健康投資作業用シート!$H81*OFFSET(②健康投資作業用シート!$L81,0,AP$2)=0,"",②健康投資作業用シート!$H81*OFFSET(②健康投資作業用シート!$L81,0,AP$2))</f>
        <v/>
      </c>
      <c r="AQ80" s="263" t="str">
        <f ca="1">IF(②健康投資作業用シート!$H81*OFFSET(②健康投資作業用シート!$L81,0,AQ$2)=0,"",②健康投資作業用シート!$H81*OFFSET(②健康投資作業用シート!$L81,0,AQ$2))</f>
        <v/>
      </c>
      <c r="AR80" s="263" t="str">
        <f ca="1">IF(②健康投資作業用シート!$H81*OFFSET(②健康投資作業用シート!$L81,0,AR$2)=0,"",②健康投資作業用シート!$H81*OFFSET(②健康投資作業用シート!$L81,0,AR$2))</f>
        <v/>
      </c>
      <c r="AS80" s="263" t="str">
        <f ca="1">IF(②健康投資作業用シート!$H81*OFFSET(②健康投資作業用シート!$L81,0,AS$2)=0,"",②健康投資作業用シート!$H81*OFFSET(②健康投資作業用シート!$L81,0,AS$2))</f>
        <v/>
      </c>
      <c r="AT80" s="263" t="str">
        <f ca="1">IF(②健康投資作業用シート!$H81*OFFSET(②健康投資作業用シート!$L81,0,AT$2)=0,"",②健康投資作業用シート!$H81*OFFSET(②健康投資作業用シート!$L81,0,AT$2))</f>
        <v/>
      </c>
      <c r="AU80" s="263" t="str">
        <f ca="1">IF(②健康投資作業用シート!$H81*OFFSET(②健康投資作業用シート!$L81,0,AU$2)=0,"",②健康投資作業用シート!$H81*OFFSET(②健康投資作業用シート!$L81,0,AU$2))</f>
        <v/>
      </c>
      <c r="AV80" s="263" t="str">
        <f ca="1">IF(②健康投資作業用シート!$H81*OFFSET(②健康投資作業用シート!$L81,0,AV$2)=0,"",②健康投資作業用シート!$H81*OFFSET(②健康投資作業用シート!$L81,0,AV$2))</f>
        <v/>
      </c>
      <c r="AW80" s="263" t="str">
        <f ca="1">IF(②健康投資作業用シート!$H81*OFFSET(②健康投資作業用シート!$L81,0,AW$2)=0,"",②健康投資作業用シート!$H81*OFFSET(②健康投資作業用シート!$L81,0,AW$2))</f>
        <v/>
      </c>
      <c r="AX80" s="263" t="str">
        <f ca="1">IF(②健康投資作業用シート!$H81*OFFSET(②健康投資作業用シート!$L81,0,AX$2)=0,"",②健康投資作業用シート!$H81*OFFSET(②健康投資作業用シート!$L81,0,AX$2))</f>
        <v/>
      </c>
      <c r="AY80" s="263" t="str">
        <f ca="1">IF(②健康投資作業用シート!$H81*OFFSET(②健康投資作業用シート!$L81,0,AY$2)=0,"",②健康投資作業用シート!$H81*OFFSET(②健康投資作業用シート!$L81,0,AY$2))</f>
        <v/>
      </c>
      <c r="AZ80" s="263" t="str">
        <f ca="1">IF(②健康投資作業用シート!$H81*OFFSET(②健康投資作業用シート!$L81,0,AZ$2)=0,"",②健康投資作業用シート!$H81*OFFSET(②健康投資作業用シート!$L81,0,AZ$2))</f>
        <v/>
      </c>
      <c r="BA80" s="263" t="str">
        <f ca="1">IF(②健康投資作業用シート!$H81*OFFSET(②健康投資作業用シート!$L81,0,BA$2)=0,"",②健康投資作業用シート!$H81*OFFSET(②健康投資作業用シート!$L81,0,BA$2))</f>
        <v/>
      </c>
      <c r="BB80" s="263" t="str">
        <f ca="1">IF(②健康投資作業用シート!$H81*OFFSET(②健康投資作業用シート!$L81,0,BB$2)=0,"",②健康投資作業用シート!$H81*OFFSET(②健康投資作業用シート!$L81,0,BB$2))</f>
        <v/>
      </c>
      <c r="BC80" s="263" t="str">
        <f ca="1">IF(②健康投資作業用シート!$H81*OFFSET(②健康投資作業用シート!$L81,0,BC$2)=0,"",②健康投資作業用シート!$H81*OFFSET(②健康投資作業用シート!$L81,0,BC$2))</f>
        <v/>
      </c>
      <c r="BD80" s="263" t="str">
        <f ca="1">IF(②健康投資作業用シート!$H81*OFFSET(②健康投資作業用シート!$L81,0,BD$2)=0,"",②健康投資作業用シート!$H81*OFFSET(②健康投資作業用シート!$L81,0,BD$2))</f>
        <v/>
      </c>
      <c r="BE80" s="263" t="str">
        <f ca="1">IF(②健康投資作業用シート!$H81*OFFSET(②健康投資作業用シート!$L81,0,BE$2)=0,"",②健康投資作業用シート!$H81*OFFSET(②健康投資作業用シート!$L81,0,BE$2))</f>
        <v/>
      </c>
      <c r="BF80" s="263" t="str">
        <f ca="1">IF(②健康投資作業用シート!$H81*OFFSET(②健康投資作業用シート!$L81,0,BF$2)=0,"",②健康投資作業用シート!$H81*OFFSET(②健康投資作業用シート!$L81,0,BF$2))</f>
        <v/>
      </c>
      <c r="BG80" s="263" t="str">
        <f ca="1">IF(②健康投資作業用シート!$H81*OFFSET(②健康投資作業用シート!$L81,0,BG$2)=0,"",②健康投資作業用シート!$H81*OFFSET(②健康投資作業用シート!$L81,0,BG$2))</f>
        <v/>
      </c>
      <c r="BH80" s="263" t="str">
        <f ca="1">IF(②健康投資作業用シート!$H81*OFFSET(②健康投資作業用シート!$L81,0,BH$2)=0,"",②健康投資作業用シート!$H81*OFFSET(②健康投資作業用シート!$L81,0,BH$2))</f>
        <v/>
      </c>
      <c r="BI80" s="263" t="str">
        <f ca="1">IF(②健康投資作業用シート!$H81*OFFSET(②健康投資作業用シート!$L81,0,BI$2)=0,"",②健康投資作業用シート!$H81*OFFSET(②健康投資作業用シート!$L81,0,BI$2))</f>
        <v/>
      </c>
      <c r="BJ80" s="263" t="str">
        <f ca="1">IF(②健康投資作業用シート!$H81*OFFSET(②健康投資作業用シート!$L81,0,BJ$2)=0,"",②健康投資作業用シート!$H81*OFFSET(②健康投資作業用シート!$L81,0,BJ$2))</f>
        <v/>
      </c>
      <c r="BK80" s="263" t="str">
        <f ca="1">IF(②健康投資作業用シート!$H81*OFFSET(②健康投資作業用シート!$L81,0,BK$2)=0,"",②健康投資作業用シート!$H81*OFFSET(②健康投資作業用シート!$L81,0,BK$2))</f>
        <v/>
      </c>
      <c r="BL80" s="263" t="str">
        <f ca="1">IF(②健康投資作業用シート!$H81*OFFSET(②健康投資作業用シート!$L81,0,BL$2)=0,"",②健康投資作業用シート!$H81*OFFSET(②健康投資作業用シート!$L81,0,BL$2))</f>
        <v/>
      </c>
      <c r="BM80" s="263" t="str">
        <f ca="1">IF(②健康投資作業用シート!$H81*OFFSET(②健康投資作業用シート!$L81,0,BM$2)=0,"",②健康投資作業用シート!$H81*OFFSET(②健康投資作業用シート!$L81,0,BM$2))</f>
        <v/>
      </c>
      <c r="BN80" s="263" t="str">
        <f ca="1">IF(②健康投資作業用シート!$H81*OFFSET(②健康投資作業用シート!$L81,0,BN$2)=0,"",②健康投資作業用シート!$H81*OFFSET(②健康投資作業用シート!$L81,0,BN$2))</f>
        <v/>
      </c>
      <c r="BO80" s="263" t="str">
        <f ca="1">IF(②健康投資作業用シート!$H81*OFFSET(②健康投資作業用シート!$L81,0,BO$2)=0,"",②健康投資作業用シート!$H81*OFFSET(②健康投資作業用シート!$L81,0,BO$2))</f>
        <v/>
      </c>
      <c r="BP80" s="263" t="str">
        <f ca="1">IF(②健康投資作業用シート!$H81*OFFSET(②健康投資作業用シート!$L81,0,BP$2)=0,"",②健康投資作業用シート!$H81*OFFSET(②健康投資作業用シート!$L81,0,BP$2))</f>
        <v/>
      </c>
      <c r="BQ80" s="263" t="str">
        <f ca="1">IF(②健康投資作業用シート!$H81*OFFSET(②健康投資作業用シート!$L81,0,BQ$2)=0,"",②健康投資作業用シート!$H81*OFFSET(②健康投資作業用シート!$L81,0,BQ$2))</f>
        <v/>
      </c>
      <c r="BR80" s="263" t="str">
        <f ca="1">IF(②健康投資作業用シート!$H81*OFFSET(②健康投資作業用シート!$L81,0,BR$2)=0,"",②健康投資作業用シート!$H81*OFFSET(②健康投資作業用シート!$L81,0,BR$2))</f>
        <v/>
      </c>
      <c r="BS80" s="263" t="str">
        <f ca="1">IF(②健康投資作業用シート!$H81*OFFSET(②健康投資作業用シート!$L81,0,BS$2)=0,"",②健康投資作業用シート!$H81*OFFSET(②健康投資作業用シート!$L81,0,BS$2))</f>
        <v/>
      </c>
      <c r="BT80" s="263" t="str">
        <f ca="1">IF(②健康投資作業用シート!$H81*OFFSET(②健康投資作業用シート!$L81,0,BT$2)=0,"",②健康投資作業用シート!$H81*OFFSET(②健康投資作業用シート!$L81,0,BT$2))</f>
        <v/>
      </c>
      <c r="BU80" s="263" t="str">
        <f ca="1">IF(②健康投資作業用シート!$H81*OFFSET(②健康投資作業用シート!$L81,0,BU$2)=0,"",②健康投資作業用シート!$H81*OFFSET(②健康投資作業用シート!$L81,0,BU$2))</f>
        <v/>
      </c>
      <c r="BV80" s="263" t="str">
        <f ca="1">IF(②健康投資作業用シート!$H81*OFFSET(②健康投資作業用シート!$L81,0,BV$2)=0,"",②健康投資作業用シート!$H81*OFFSET(②健康投資作業用シート!$L81,0,BV$2))</f>
        <v/>
      </c>
      <c r="BW80" s="264" t="str">
        <f ca="1">IF(②健康投資作業用シート!$H81*OFFSET(②健康投資作業用シート!$L81,0,BW$2)=0,"",②健康投資作業用シート!$H81*OFFSET(②健康投資作業用シート!$L81,0,BW$2))</f>
        <v/>
      </c>
    </row>
    <row r="81" spans="2:75">
      <c r="B81" s="255" t="str">
        <f>IF(②健康投資作業用シート!D82=0,"",②健康投資作業用シート!D82)</f>
        <v/>
      </c>
      <c r="C81" s="256" t="str">
        <f>_xlfn.IFNA(VLOOKUP(B81,②健康投資作業用シート!$D$4:$J$1048576,7,FALSE),"")</f>
        <v/>
      </c>
      <c r="D81" s="274" t="str">
        <f t="shared" ca="1" si="1"/>
        <v/>
      </c>
      <c r="E81" s="262" t="str">
        <f ca="1">IF(②健康投資作業用シート!$H82*OFFSET(②健康投資作業用シート!$L82,0,E$2)=0,"",②健康投資作業用シート!$H82*OFFSET(②健康投資作業用シート!$L82,0,E$2))</f>
        <v/>
      </c>
      <c r="F81" s="263" t="str">
        <f ca="1">IF(②健康投資作業用シート!$H82*OFFSET(②健康投資作業用シート!$L82,0,F$2)=0,"",②健康投資作業用シート!$H82*OFFSET(②健康投資作業用シート!$L82,0,F$2))</f>
        <v/>
      </c>
      <c r="G81" s="263" t="str">
        <f ca="1">IF(②健康投資作業用シート!$H82*OFFSET(②健康投資作業用シート!$L82,0,G$2)=0,"",②健康投資作業用シート!$H82*OFFSET(②健康投資作業用シート!$L82,0,G$2))</f>
        <v/>
      </c>
      <c r="H81" s="263" t="str">
        <f ca="1">IF(②健康投資作業用シート!$H82*OFFSET(②健康投資作業用シート!$L82,0,H$2)=0,"",②健康投資作業用シート!$H82*OFFSET(②健康投資作業用シート!$L82,0,H$2))</f>
        <v/>
      </c>
      <c r="I81" s="263" t="str">
        <f ca="1">IF(②健康投資作業用シート!$H82*OFFSET(②健康投資作業用シート!$L82,0,I$2)=0,"",②健康投資作業用シート!$H82*OFFSET(②健康投資作業用シート!$L82,0,I$2))</f>
        <v/>
      </c>
      <c r="J81" s="263" t="str">
        <f ca="1">IF(②健康投資作業用シート!$H82*OFFSET(②健康投資作業用シート!$L82,0,J$2)=0,"",②健康投資作業用シート!$H82*OFFSET(②健康投資作業用シート!$L82,0,J$2))</f>
        <v/>
      </c>
      <c r="K81" s="263" t="str">
        <f ca="1">IF(②健康投資作業用シート!$H82*OFFSET(②健康投資作業用シート!$L82,0,K$2)=0,"",②健康投資作業用シート!$H82*OFFSET(②健康投資作業用シート!$L82,0,K$2))</f>
        <v/>
      </c>
      <c r="L81" s="263" t="str">
        <f ca="1">IF(②健康投資作業用シート!$H82*OFFSET(②健康投資作業用シート!$L82,0,L$2)=0,"",②健康投資作業用シート!$H82*OFFSET(②健康投資作業用シート!$L82,0,L$2))</f>
        <v/>
      </c>
      <c r="M81" s="263" t="str">
        <f ca="1">IF(②健康投資作業用シート!$H82*OFFSET(②健康投資作業用シート!$L82,0,M$2)=0,"",②健康投資作業用シート!$H82*OFFSET(②健康投資作業用シート!$L82,0,M$2))</f>
        <v/>
      </c>
      <c r="N81" s="263" t="str">
        <f ca="1">IF(②健康投資作業用シート!$H82*OFFSET(②健康投資作業用シート!$L82,0,N$2)=0,"",②健康投資作業用シート!$H82*OFFSET(②健康投資作業用シート!$L82,0,N$2))</f>
        <v/>
      </c>
      <c r="O81" s="263" t="str">
        <f ca="1">IF(②健康投資作業用シート!$H82*OFFSET(②健康投資作業用シート!$L82,0,O$2)=0,"",②健康投資作業用シート!$H82*OFFSET(②健康投資作業用シート!$L82,0,O$2))</f>
        <v/>
      </c>
      <c r="P81" s="263" t="str">
        <f ca="1">IF(②健康投資作業用シート!$H82*OFFSET(②健康投資作業用シート!$L82,0,P$2)=0,"",②健康投資作業用シート!$H82*OFFSET(②健康投資作業用シート!$L82,0,P$2))</f>
        <v/>
      </c>
      <c r="Q81" s="263" t="str">
        <f ca="1">IF(②健康投資作業用シート!$H82*OFFSET(②健康投資作業用シート!$L82,0,Q$2)=0,"",②健康投資作業用シート!$H82*OFFSET(②健康投資作業用シート!$L82,0,Q$2))</f>
        <v/>
      </c>
      <c r="R81" s="263" t="str">
        <f ca="1">IF(②健康投資作業用シート!$H82*OFFSET(②健康投資作業用シート!$L82,0,R$2)=0,"",②健康投資作業用シート!$H82*OFFSET(②健康投資作業用シート!$L82,0,R$2))</f>
        <v/>
      </c>
      <c r="S81" s="263" t="str">
        <f ca="1">IF(②健康投資作業用シート!$H82*OFFSET(②健康投資作業用シート!$L82,0,S$2)=0,"",②健康投資作業用シート!$H82*OFFSET(②健康投資作業用シート!$L82,0,S$2))</f>
        <v/>
      </c>
      <c r="T81" s="263" t="str">
        <f ca="1">IF(②健康投資作業用シート!$H82*OFFSET(②健康投資作業用シート!$L82,0,T$2)=0,"",②健康投資作業用シート!$H82*OFFSET(②健康投資作業用シート!$L82,0,T$2))</f>
        <v/>
      </c>
      <c r="U81" s="263" t="str">
        <f ca="1">IF(②健康投資作業用シート!$H82*OFFSET(②健康投資作業用シート!$L82,0,U$2)=0,"",②健康投資作業用シート!$H82*OFFSET(②健康投資作業用シート!$L82,0,U$2))</f>
        <v/>
      </c>
      <c r="V81" s="263" t="str">
        <f ca="1">IF(②健康投資作業用シート!$H82*OFFSET(②健康投資作業用シート!$L82,0,V$2)=0,"",②健康投資作業用シート!$H82*OFFSET(②健康投資作業用シート!$L82,0,V$2))</f>
        <v/>
      </c>
      <c r="W81" s="263" t="str">
        <f ca="1">IF(②健康投資作業用シート!$H82*OFFSET(②健康投資作業用シート!$L82,0,W$2)=0,"",②健康投資作業用シート!$H82*OFFSET(②健康投資作業用シート!$L82,0,W$2))</f>
        <v/>
      </c>
      <c r="X81" s="263" t="str">
        <f ca="1">IF(②健康投資作業用シート!$H82*OFFSET(②健康投資作業用シート!$L82,0,X$2)=0,"",②健康投資作業用シート!$H82*OFFSET(②健康投資作業用シート!$L82,0,X$2))</f>
        <v/>
      </c>
      <c r="Y81" s="263" t="str">
        <f ca="1">IF(②健康投資作業用シート!$H82*OFFSET(②健康投資作業用シート!$L82,0,Y$2)=0,"",②健康投資作業用シート!$H82*OFFSET(②健康投資作業用シート!$L82,0,Y$2))</f>
        <v/>
      </c>
      <c r="Z81" s="263" t="str">
        <f ca="1">IF(②健康投資作業用シート!$H82*OFFSET(②健康投資作業用シート!$L82,0,Z$2)=0,"",②健康投資作業用シート!$H82*OFFSET(②健康投資作業用シート!$L82,0,Z$2))</f>
        <v/>
      </c>
      <c r="AA81" s="263" t="str">
        <f ca="1">IF(②健康投資作業用シート!$H82*OFFSET(②健康投資作業用シート!$L82,0,AA$2)=0,"",②健康投資作業用シート!$H82*OFFSET(②健康投資作業用シート!$L82,0,AA$2))</f>
        <v/>
      </c>
      <c r="AB81" s="263" t="str">
        <f ca="1">IF(②健康投資作業用シート!$H82*OFFSET(②健康投資作業用シート!$L82,0,AB$2)=0,"",②健康投資作業用シート!$H82*OFFSET(②健康投資作業用シート!$L82,0,AB$2))</f>
        <v/>
      </c>
      <c r="AC81" s="263" t="str">
        <f ca="1">IF(②健康投資作業用シート!$H82*OFFSET(②健康投資作業用シート!$L82,0,AC$2)=0,"",②健康投資作業用シート!$H82*OFFSET(②健康投資作業用シート!$L82,0,AC$2))</f>
        <v/>
      </c>
      <c r="AD81" s="263" t="str">
        <f ca="1">IF(②健康投資作業用シート!$H82*OFFSET(②健康投資作業用シート!$L82,0,AD$2)=0,"",②健康投資作業用シート!$H82*OFFSET(②健康投資作業用シート!$L82,0,AD$2))</f>
        <v/>
      </c>
      <c r="AE81" s="263" t="str">
        <f ca="1">IF(②健康投資作業用シート!$H82*OFFSET(②健康投資作業用シート!$L82,0,AE$2)=0,"",②健康投資作業用シート!$H82*OFFSET(②健康投資作業用シート!$L82,0,AE$2))</f>
        <v/>
      </c>
      <c r="AF81" s="263" t="str">
        <f ca="1">IF(②健康投資作業用シート!$H82*OFFSET(②健康投資作業用シート!$L82,0,AF$2)=0,"",②健康投資作業用シート!$H82*OFFSET(②健康投資作業用シート!$L82,0,AF$2))</f>
        <v/>
      </c>
      <c r="AG81" s="263" t="str">
        <f ca="1">IF(②健康投資作業用シート!$H82*OFFSET(②健康投資作業用シート!$L82,0,AG$2)=0,"",②健康投資作業用シート!$H82*OFFSET(②健康投資作業用シート!$L82,0,AG$2))</f>
        <v/>
      </c>
      <c r="AH81" s="263" t="str">
        <f ca="1">IF(②健康投資作業用シート!$H82*OFFSET(②健康投資作業用シート!$L82,0,AH$2)=0,"",②健康投資作業用シート!$H82*OFFSET(②健康投資作業用シート!$L82,0,AH$2))</f>
        <v/>
      </c>
      <c r="AI81" s="263" t="str">
        <f ca="1">IF(②健康投資作業用シート!$H82*OFFSET(②健康投資作業用シート!$L82,0,AI$2)=0,"",②健康投資作業用シート!$H82*OFFSET(②健康投資作業用シート!$L82,0,AI$2))</f>
        <v/>
      </c>
      <c r="AJ81" s="263" t="str">
        <f ca="1">IF(②健康投資作業用シート!$H82*OFFSET(②健康投資作業用シート!$L82,0,AJ$2)=0,"",②健康投資作業用シート!$H82*OFFSET(②健康投資作業用シート!$L82,0,AJ$2))</f>
        <v/>
      </c>
      <c r="AK81" s="263" t="str">
        <f ca="1">IF(②健康投資作業用シート!$H82*OFFSET(②健康投資作業用シート!$L82,0,AK$2)=0,"",②健康投資作業用シート!$H82*OFFSET(②健康投資作業用シート!$L82,0,AK$2))</f>
        <v/>
      </c>
      <c r="AL81" s="263" t="str">
        <f ca="1">IF(②健康投資作業用シート!$H82*OFFSET(②健康投資作業用シート!$L82,0,AL$2)=0,"",②健康投資作業用シート!$H82*OFFSET(②健康投資作業用シート!$L82,0,AL$2))</f>
        <v/>
      </c>
      <c r="AM81" s="263" t="str">
        <f ca="1">IF(②健康投資作業用シート!$H82*OFFSET(②健康投資作業用シート!$L82,0,AM$2)=0,"",②健康投資作業用シート!$H82*OFFSET(②健康投資作業用シート!$L82,0,AM$2))</f>
        <v/>
      </c>
      <c r="AN81" s="263" t="str">
        <f ca="1">IF(②健康投資作業用シート!$H82*OFFSET(②健康投資作業用シート!$L82,0,AN$2)=0,"",②健康投資作業用シート!$H82*OFFSET(②健康投資作業用シート!$L82,0,AN$2))</f>
        <v/>
      </c>
      <c r="AO81" s="263" t="str">
        <f ca="1">IF(②健康投資作業用シート!$H82*OFFSET(②健康投資作業用シート!$L82,0,AO$2)=0,"",②健康投資作業用シート!$H82*OFFSET(②健康投資作業用シート!$L82,0,AO$2))</f>
        <v/>
      </c>
      <c r="AP81" s="263" t="str">
        <f ca="1">IF(②健康投資作業用シート!$H82*OFFSET(②健康投資作業用シート!$L82,0,AP$2)=0,"",②健康投資作業用シート!$H82*OFFSET(②健康投資作業用シート!$L82,0,AP$2))</f>
        <v/>
      </c>
      <c r="AQ81" s="263" t="str">
        <f ca="1">IF(②健康投資作業用シート!$H82*OFFSET(②健康投資作業用シート!$L82,0,AQ$2)=0,"",②健康投資作業用シート!$H82*OFFSET(②健康投資作業用シート!$L82,0,AQ$2))</f>
        <v/>
      </c>
      <c r="AR81" s="263" t="str">
        <f ca="1">IF(②健康投資作業用シート!$H82*OFFSET(②健康投資作業用シート!$L82,0,AR$2)=0,"",②健康投資作業用シート!$H82*OFFSET(②健康投資作業用シート!$L82,0,AR$2))</f>
        <v/>
      </c>
      <c r="AS81" s="263" t="str">
        <f ca="1">IF(②健康投資作業用シート!$H82*OFFSET(②健康投資作業用シート!$L82,0,AS$2)=0,"",②健康投資作業用シート!$H82*OFFSET(②健康投資作業用シート!$L82,0,AS$2))</f>
        <v/>
      </c>
      <c r="AT81" s="263" t="str">
        <f ca="1">IF(②健康投資作業用シート!$H82*OFFSET(②健康投資作業用シート!$L82,0,AT$2)=0,"",②健康投資作業用シート!$H82*OFFSET(②健康投資作業用シート!$L82,0,AT$2))</f>
        <v/>
      </c>
      <c r="AU81" s="263" t="str">
        <f ca="1">IF(②健康投資作業用シート!$H82*OFFSET(②健康投資作業用シート!$L82,0,AU$2)=0,"",②健康投資作業用シート!$H82*OFFSET(②健康投資作業用シート!$L82,0,AU$2))</f>
        <v/>
      </c>
      <c r="AV81" s="263" t="str">
        <f ca="1">IF(②健康投資作業用シート!$H82*OFFSET(②健康投資作業用シート!$L82,0,AV$2)=0,"",②健康投資作業用シート!$H82*OFFSET(②健康投資作業用シート!$L82,0,AV$2))</f>
        <v/>
      </c>
      <c r="AW81" s="263" t="str">
        <f ca="1">IF(②健康投資作業用シート!$H82*OFFSET(②健康投資作業用シート!$L82,0,AW$2)=0,"",②健康投資作業用シート!$H82*OFFSET(②健康投資作業用シート!$L82,0,AW$2))</f>
        <v/>
      </c>
      <c r="AX81" s="263" t="str">
        <f ca="1">IF(②健康投資作業用シート!$H82*OFFSET(②健康投資作業用シート!$L82,0,AX$2)=0,"",②健康投資作業用シート!$H82*OFFSET(②健康投資作業用シート!$L82,0,AX$2))</f>
        <v/>
      </c>
      <c r="AY81" s="263" t="str">
        <f ca="1">IF(②健康投資作業用シート!$H82*OFFSET(②健康投資作業用シート!$L82,0,AY$2)=0,"",②健康投資作業用シート!$H82*OFFSET(②健康投資作業用シート!$L82,0,AY$2))</f>
        <v/>
      </c>
      <c r="AZ81" s="263" t="str">
        <f ca="1">IF(②健康投資作業用シート!$H82*OFFSET(②健康投資作業用シート!$L82,0,AZ$2)=0,"",②健康投資作業用シート!$H82*OFFSET(②健康投資作業用シート!$L82,0,AZ$2))</f>
        <v/>
      </c>
      <c r="BA81" s="263" t="str">
        <f ca="1">IF(②健康投資作業用シート!$H82*OFFSET(②健康投資作業用シート!$L82,0,BA$2)=0,"",②健康投資作業用シート!$H82*OFFSET(②健康投資作業用シート!$L82,0,BA$2))</f>
        <v/>
      </c>
      <c r="BB81" s="263" t="str">
        <f ca="1">IF(②健康投資作業用シート!$H82*OFFSET(②健康投資作業用シート!$L82,0,BB$2)=0,"",②健康投資作業用シート!$H82*OFFSET(②健康投資作業用シート!$L82,0,BB$2))</f>
        <v/>
      </c>
      <c r="BC81" s="263" t="str">
        <f ca="1">IF(②健康投資作業用シート!$H82*OFFSET(②健康投資作業用シート!$L82,0,BC$2)=0,"",②健康投資作業用シート!$H82*OFFSET(②健康投資作業用シート!$L82,0,BC$2))</f>
        <v/>
      </c>
      <c r="BD81" s="263" t="str">
        <f ca="1">IF(②健康投資作業用シート!$H82*OFFSET(②健康投資作業用シート!$L82,0,BD$2)=0,"",②健康投資作業用シート!$H82*OFFSET(②健康投資作業用シート!$L82,0,BD$2))</f>
        <v/>
      </c>
      <c r="BE81" s="263" t="str">
        <f ca="1">IF(②健康投資作業用シート!$H82*OFFSET(②健康投資作業用シート!$L82,0,BE$2)=0,"",②健康投資作業用シート!$H82*OFFSET(②健康投資作業用シート!$L82,0,BE$2))</f>
        <v/>
      </c>
      <c r="BF81" s="263" t="str">
        <f ca="1">IF(②健康投資作業用シート!$H82*OFFSET(②健康投資作業用シート!$L82,0,BF$2)=0,"",②健康投資作業用シート!$H82*OFFSET(②健康投資作業用シート!$L82,0,BF$2))</f>
        <v/>
      </c>
      <c r="BG81" s="263" t="str">
        <f ca="1">IF(②健康投資作業用シート!$H82*OFFSET(②健康投資作業用シート!$L82,0,BG$2)=0,"",②健康投資作業用シート!$H82*OFFSET(②健康投資作業用シート!$L82,0,BG$2))</f>
        <v/>
      </c>
      <c r="BH81" s="263" t="str">
        <f ca="1">IF(②健康投資作業用シート!$H82*OFFSET(②健康投資作業用シート!$L82,0,BH$2)=0,"",②健康投資作業用シート!$H82*OFFSET(②健康投資作業用シート!$L82,0,BH$2))</f>
        <v/>
      </c>
      <c r="BI81" s="263" t="str">
        <f ca="1">IF(②健康投資作業用シート!$H82*OFFSET(②健康投資作業用シート!$L82,0,BI$2)=0,"",②健康投資作業用シート!$H82*OFFSET(②健康投資作業用シート!$L82,0,BI$2))</f>
        <v/>
      </c>
      <c r="BJ81" s="263" t="str">
        <f ca="1">IF(②健康投資作業用シート!$H82*OFFSET(②健康投資作業用シート!$L82,0,BJ$2)=0,"",②健康投資作業用シート!$H82*OFFSET(②健康投資作業用シート!$L82,0,BJ$2))</f>
        <v/>
      </c>
      <c r="BK81" s="263" t="str">
        <f ca="1">IF(②健康投資作業用シート!$H82*OFFSET(②健康投資作業用シート!$L82,0,BK$2)=0,"",②健康投資作業用シート!$H82*OFFSET(②健康投資作業用シート!$L82,0,BK$2))</f>
        <v/>
      </c>
      <c r="BL81" s="263" t="str">
        <f ca="1">IF(②健康投資作業用シート!$H82*OFFSET(②健康投資作業用シート!$L82,0,BL$2)=0,"",②健康投資作業用シート!$H82*OFFSET(②健康投資作業用シート!$L82,0,BL$2))</f>
        <v/>
      </c>
      <c r="BM81" s="263" t="str">
        <f ca="1">IF(②健康投資作業用シート!$H82*OFFSET(②健康投資作業用シート!$L82,0,BM$2)=0,"",②健康投資作業用シート!$H82*OFFSET(②健康投資作業用シート!$L82,0,BM$2))</f>
        <v/>
      </c>
      <c r="BN81" s="263" t="str">
        <f ca="1">IF(②健康投資作業用シート!$H82*OFFSET(②健康投資作業用シート!$L82,0,BN$2)=0,"",②健康投資作業用シート!$H82*OFFSET(②健康投資作業用シート!$L82,0,BN$2))</f>
        <v/>
      </c>
      <c r="BO81" s="263" t="str">
        <f ca="1">IF(②健康投資作業用シート!$H82*OFFSET(②健康投資作業用シート!$L82,0,BO$2)=0,"",②健康投資作業用シート!$H82*OFFSET(②健康投資作業用シート!$L82,0,BO$2))</f>
        <v/>
      </c>
      <c r="BP81" s="263" t="str">
        <f ca="1">IF(②健康投資作業用シート!$H82*OFFSET(②健康投資作業用シート!$L82,0,BP$2)=0,"",②健康投資作業用シート!$H82*OFFSET(②健康投資作業用シート!$L82,0,BP$2))</f>
        <v/>
      </c>
      <c r="BQ81" s="263" t="str">
        <f ca="1">IF(②健康投資作業用シート!$H82*OFFSET(②健康投資作業用シート!$L82,0,BQ$2)=0,"",②健康投資作業用シート!$H82*OFFSET(②健康投資作業用シート!$L82,0,BQ$2))</f>
        <v/>
      </c>
      <c r="BR81" s="263" t="str">
        <f ca="1">IF(②健康投資作業用シート!$H82*OFFSET(②健康投資作業用シート!$L82,0,BR$2)=0,"",②健康投資作業用シート!$H82*OFFSET(②健康投資作業用シート!$L82,0,BR$2))</f>
        <v/>
      </c>
      <c r="BS81" s="263" t="str">
        <f ca="1">IF(②健康投資作業用シート!$H82*OFFSET(②健康投資作業用シート!$L82,0,BS$2)=0,"",②健康投資作業用シート!$H82*OFFSET(②健康投資作業用シート!$L82,0,BS$2))</f>
        <v/>
      </c>
      <c r="BT81" s="263" t="str">
        <f ca="1">IF(②健康投資作業用シート!$H82*OFFSET(②健康投資作業用シート!$L82,0,BT$2)=0,"",②健康投資作業用シート!$H82*OFFSET(②健康投資作業用シート!$L82,0,BT$2))</f>
        <v/>
      </c>
      <c r="BU81" s="263" t="str">
        <f ca="1">IF(②健康投資作業用シート!$H82*OFFSET(②健康投資作業用シート!$L82,0,BU$2)=0,"",②健康投資作業用シート!$H82*OFFSET(②健康投資作業用シート!$L82,0,BU$2))</f>
        <v/>
      </c>
      <c r="BV81" s="263" t="str">
        <f ca="1">IF(②健康投資作業用シート!$H82*OFFSET(②健康投資作業用シート!$L82,0,BV$2)=0,"",②健康投資作業用シート!$H82*OFFSET(②健康投資作業用シート!$L82,0,BV$2))</f>
        <v/>
      </c>
      <c r="BW81" s="264" t="str">
        <f ca="1">IF(②健康投資作業用シート!$H82*OFFSET(②健康投資作業用シート!$L82,0,BW$2)=0,"",②健康投資作業用シート!$H82*OFFSET(②健康投資作業用シート!$L82,0,BW$2))</f>
        <v/>
      </c>
    </row>
    <row r="82" spans="2:75">
      <c r="B82" s="255" t="str">
        <f>IF(②健康投資作業用シート!D83=0,"",②健康投資作業用シート!D83)</f>
        <v/>
      </c>
      <c r="C82" s="256" t="str">
        <f>_xlfn.IFNA(VLOOKUP(B82,②健康投資作業用シート!$D$4:$J$1048576,7,FALSE),"")</f>
        <v/>
      </c>
      <c r="D82" s="274" t="str">
        <f t="shared" ca="1" si="1"/>
        <v/>
      </c>
      <c r="E82" s="262" t="str">
        <f ca="1">IF(②健康投資作業用シート!$H83*OFFSET(②健康投資作業用シート!$L83,0,E$2)=0,"",②健康投資作業用シート!$H83*OFFSET(②健康投資作業用シート!$L83,0,E$2))</f>
        <v/>
      </c>
      <c r="F82" s="263" t="str">
        <f ca="1">IF(②健康投資作業用シート!$H83*OFFSET(②健康投資作業用シート!$L83,0,F$2)=0,"",②健康投資作業用シート!$H83*OFFSET(②健康投資作業用シート!$L83,0,F$2))</f>
        <v/>
      </c>
      <c r="G82" s="263" t="str">
        <f ca="1">IF(②健康投資作業用シート!$H83*OFFSET(②健康投資作業用シート!$L83,0,G$2)=0,"",②健康投資作業用シート!$H83*OFFSET(②健康投資作業用シート!$L83,0,G$2))</f>
        <v/>
      </c>
      <c r="H82" s="263" t="str">
        <f ca="1">IF(②健康投資作業用シート!$H83*OFFSET(②健康投資作業用シート!$L83,0,H$2)=0,"",②健康投資作業用シート!$H83*OFFSET(②健康投資作業用シート!$L83,0,H$2))</f>
        <v/>
      </c>
      <c r="I82" s="263" t="str">
        <f ca="1">IF(②健康投資作業用シート!$H83*OFFSET(②健康投資作業用シート!$L83,0,I$2)=0,"",②健康投資作業用シート!$H83*OFFSET(②健康投資作業用シート!$L83,0,I$2))</f>
        <v/>
      </c>
      <c r="J82" s="263" t="str">
        <f ca="1">IF(②健康投資作業用シート!$H83*OFFSET(②健康投資作業用シート!$L83,0,J$2)=0,"",②健康投資作業用シート!$H83*OFFSET(②健康投資作業用シート!$L83,0,J$2))</f>
        <v/>
      </c>
      <c r="K82" s="263" t="str">
        <f ca="1">IF(②健康投資作業用シート!$H83*OFFSET(②健康投資作業用シート!$L83,0,K$2)=0,"",②健康投資作業用シート!$H83*OFFSET(②健康投資作業用シート!$L83,0,K$2))</f>
        <v/>
      </c>
      <c r="L82" s="263" t="str">
        <f ca="1">IF(②健康投資作業用シート!$H83*OFFSET(②健康投資作業用シート!$L83,0,L$2)=0,"",②健康投資作業用シート!$H83*OFFSET(②健康投資作業用シート!$L83,0,L$2))</f>
        <v/>
      </c>
      <c r="M82" s="263" t="str">
        <f ca="1">IF(②健康投資作業用シート!$H83*OFFSET(②健康投資作業用シート!$L83,0,M$2)=0,"",②健康投資作業用シート!$H83*OFFSET(②健康投資作業用シート!$L83,0,M$2))</f>
        <v/>
      </c>
      <c r="N82" s="263" t="str">
        <f ca="1">IF(②健康投資作業用シート!$H83*OFFSET(②健康投資作業用シート!$L83,0,N$2)=0,"",②健康投資作業用シート!$H83*OFFSET(②健康投資作業用シート!$L83,0,N$2))</f>
        <v/>
      </c>
      <c r="O82" s="263" t="str">
        <f ca="1">IF(②健康投資作業用シート!$H83*OFFSET(②健康投資作業用シート!$L83,0,O$2)=0,"",②健康投資作業用シート!$H83*OFFSET(②健康投資作業用シート!$L83,0,O$2))</f>
        <v/>
      </c>
      <c r="P82" s="263" t="str">
        <f ca="1">IF(②健康投資作業用シート!$H83*OFFSET(②健康投資作業用シート!$L83,0,P$2)=0,"",②健康投資作業用シート!$H83*OFFSET(②健康投資作業用シート!$L83,0,P$2))</f>
        <v/>
      </c>
      <c r="Q82" s="263" t="str">
        <f ca="1">IF(②健康投資作業用シート!$H83*OFFSET(②健康投資作業用シート!$L83,0,Q$2)=0,"",②健康投資作業用シート!$H83*OFFSET(②健康投資作業用シート!$L83,0,Q$2))</f>
        <v/>
      </c>
      <c r="R82" s="263" t="str">
        <f ca="1">IF(②健康投資作業用シート!$H83*OFFSET(②健康投資作業用シート!$L83,0,R$2)=0,"",②健康投資作業用シート!$H83*OFFSET(②健康投資作業用シート!$L83,0,R$2))</f>
        <v/>
      </c>
      <c r="S82" s="263" t="str">
        <f ca="1">IF(②健康投資作業用シート!$H83*OFFSET(②健康投資作業用シート!$L83,0,S$2)=0,"",②健康投資作業用シート!$H83*OFFSET(②健康投資作業用シート!$L83,0,S$2))</f>
        <v/>
      </c>
      <c r="T82" s="263" t="str">
        <f ca="1">IF(②健康投資作業用シート!$H83*OFFSET(②健康投資作業用シート!$L83,0,T$2)=0,"",②健康投資作業用シート!$H83*OFFSET(②健康投資作業用シート!$L83,0,T$2))</f>
        <v/>
      </c>
      <c r="U82" s="263" t="str">
        <f ca="1">IF(②健康投資作業用シート!$H83*OFFSET(②健康投資作業用シート!$L83,0,U$2)=0,"",②健康投資作業用シート!$H83*OFFSET(②健康投資作業用シート!$L83,0,U$2))</f>
        <v/>
      </c>
      <c r="V82" s="263" t="str">
        <f ca="1">IF(②健康投資作業用シート!$H83*OFFSET(②健康投資作業用シート!$L83,0,V$2)=0,"",②健康投資作業用シート!$H83*OFFSET(②健康投資作業用シート!$L83,0,V$2))</f>
        <v/>
      </c>
      <c r="W82" s="263" t="str">
        <f ca="1">IF(②健康投資作業用シート!$H83*OFFSET(②健康投資作業用シート!$L83,0,W$2)=0,"",②健康投資作業用シート!$H83*OFFSET(②健康投資作業用シート!$L83,0,W$2))</f>
        <v/>
      </c>
      <c r="X82" s="263" t="str">
        <f ca="1">IF(②健康投資作業用シート!$H83*OFFSET(②健康投資作業用シート!$L83,0,X$2)=0,"",②健康投資作業用シート!$H83*OFFSET(②健康投資作業用シート!$L83,0,X$2))</f>
        <v/>
      </c>
      <c r="Y82" s="263" t="str">
        <f ca="1">IF(②健康投資作業用シート!$H83*OFFSET(②健康投資作業用シート!$L83,0,Y$2)=0,"",②健康投資作業用シート!$H83*OFFSET(②健康投資作業用シート!$L83,0,Y$2))</f>
        <v/>
      </c>
      <c r="Z82" s="263" t="str">
        <f ca="1">IF(②健康投資作業用シート!$H83*OFFSET(②健康投資作業用シート!$L83,0,Z$2)=0,"",②健康投資作業用シート!$H83*OFFSET(②健康投資作業用シート!$L83,0,Z$2))</f>
        <v/>
      </c>
      <c r="AA82" s="263" t="str">
        <f ca="1">IF(②健康投資作業用シート!$H83*OFFSET(②健康投資作業用シート!$L83,0,AA$2)=0,"",②健康投資作業用シート!$H83*OFFSET(②健康投資作業用シート!$L83,0,AA$2))</f>
        <v/>
      </c>
      <c r="AB82" s="263" t="str">
        <f ca="1">IF(②健康投資作業用シート!$H83*OFFSET(②健康投資作業用シート!$L83,0,AB$2)=0,"",②健康投資作業用シート!$H83*OFFSET(②健康投資作業用シート!$L83,0,AB$2))</f>
        <v/>
      </c>
      <c r="AC82" s="263" t="str">
        <f ca="1">IF(②健康投資作業用シート!$H83*OFFSET(②健康投資作業用シート!$L83,0,AC$2)=0,"",②健康投資作業用シート!$H83*OFFSET(②健康投資作業用シート!$L83,0,AC$2))</f>
        <v/>
      </c>
      <c r="AD82" s="263" t="str">
        <f ca="1">IF(②健康投資作業用シート!$H83*OFFSET(②健康投資作業用シート!$L83,0,AD$2)=0,"",②健康投資作業用シート!$H83*OFFSET(②健康投資作業用シート!$L83,0,AD$2))</f>
        <v/>
      </c>
      <c r="AE82" s="263" t="str">
        <f ca="1">IF(②健康投資作業用シート!$H83*OFFSET(②健康投資作業用シート!$L83,0,AE$2)=0,"",②健康投資作業用シート!$H83*OFFSET(②健康投資作業用シート!$L83,0,AE$2))</f>
        <v/>
      </c>
      <c r="AF82" s="263" t="str">
        <f ca="1">IF(②健康投資作業用シート!$H83*OFFSET(②健康投資作業用シート!$L83,0,AF$2)=0,"",②健康投資作業用シート!$H83*OFFSET(②健康投資作業用シート!$L83,0,AF$2))</f>
        <v/>
      </c>
      <c r="AG82" s="263" t="str">
        <f ca="1">IF(②健康投資作業用シート!$H83*OFFSET(②健康投資作業用シート!$L83,0,AG$2)=0,"",②健康投資作業用シート!$H83*OFFSET(②健康投資作業用シート!$L83,0,AG$2))</f>
        <v/>
      </c>
      <c r="AH82" s="263" t="str">
        <f ca="1">IF(②健康投資作業用シート!$H83*OFFSET(②健康投資作業用シート!$L83,0,AH$2)=0,"",②健康投資作業用シート!$H83*OFFSET(②健康投資作業用シート!$L83,0,AH$2))</f>
        <v/>
      </c>
      <c r="AI82" s="263" t="str">
        <f ca="1">IF(②健康投資作業用シート!$H83*OFFSET(②健康投資作業用シート!$L83,0,AI$2)=0,"",②健康投資作業用シート!$H83*OFFSET(②健康投資作業用シート!$L83,0,AI$2))</f>
        <v/>
      </c>
      <c r="AJ82" s="263" t="str">
        <f ca="1">IF(②健康投資作業用シート!$H83*OFFSET(②健康投資作業用シート!$L83,0,AJ$2)=0,"",②健康投資作業用シート!$H83*OFFSET(②健康投資作業用シート!$L83,0,AJ$2))</f>
        <v/>
      </c>
      <c r="AK82" s="263" t="str">
        <f ca="1">IF(②健康投資作業用シート!$H83*OFFSET(②健康投資作業用シート!$L83,0,AK$2)=0,"",②健康投資作業用シート!$H83*OFFSET(②健康投資作業用シート!$L83,0,AK$2))</f>
        <v/>
      </c>
      <c r="AL82" s="263" t="str">
        <f ca="1">IF(②健康投資作業用シート!$H83*OFFSET(②健康投資作業用シート!$L83,0,AL$2)=0,"",②健康投資作業用シート!$H83*OFFSET(②健康投資作業用シート!$L83,0,AL$2))</f>
        <v/>
      </c>
      <c r="AM82" s="263" t="str">
        <f ca="1">IF(②健康投資作業用シート!$H83*OFFSET(②健康投資作業用シート!$L83,0,AM$2)=0,"",②健康投資作業用シート!$H83*OFFSET(②健康投資作業用シート!$L83,0,AM$2))</f>
        <v/>
      </c>
      <c r="AN82" s="263" t="str">
        <f ca="1">IF(②健康投資作業用シート!$H83*OFFSET(②健康投資作業用シート!$L83,0,AN$2)=0,"",②健康投資作業用シート!$H83*OFFSET(②健康投資作業用シート!$L83,0,AN$2))</f>
        <v/>
      </c>
      <c r="AO82" s="263" t="str">
        <f ca="1">IF(②健康投資作業用シート!$H83*OFFSET(②健康投資作業用シート!$L83,0,AO$2)=0,"",②健康投資作業用シート!$H83*OFFSET(②健康投資作業用シート!$L83,0,AO$2))</f>
        <v/>
      </c>
      <c r="AP82" s="263" t="str">
        <f ca="1">IF(②健康投資作業用シート!$H83*OFFSET(②健康投資作業用シート!$L83,0,AP$2)=0,"",②健康投資作業用シート!$H83*OFFSET(②健康投資作業用シート!$L83,0,AP$2))</f>
        <v/>
      </c>
      <c r="AQ82" s="263" t="str">
        <f ca="1">IF(②健康投資作業用シート!$H83*OFFSET(②健康投資作業用シート!$L83,0,AQ$2)=0,"",②健康投資作業用シート!$H83*OFFSET(②健康投資作業用シート!$L83,0,AQ$2))</f>
        <v/>
      </c>
      <c r="AR82" s="263" t="str">
        <f ca="1">IF(②健康投資作業用シート!$H83*OFFSET(②健康投資作業用シート!$L83,0,AR$2)=0,"",②健康投資作業用シート!$H83*OFFSET(②健康投資作業用シート!$L83,0,AR$2))</f>
        <v/>
      </c>
      <c r="AS82" s="263" t="str">
        <f ca="1">IF(②健康投資作業用シート!$H83*OFFSET(②健康投資作業用シート!$L83,0,AS$2)=0,"",②健康投資作業用シート!$H83*OFFSET(②健康投資作業用シート!$L83,0,AS$2))</f>
        <v/>
      </c>
      <c r="AT82" s="263" t="str">
        <f ca="1">IF(②健康投資作業用シート!$H83*OFFSET(②健康投資作業用シート!$L83,0,AT$2)=0,"",②健康投資作業用シート!$H83*OFFSET(②健康投資作業用シート!$L83,0,AT$2))</f>
        <v/>
      </c>
      <c r="AU82" s="263" t="str">
        <f ca="1">IF(②健康投資作業用シート!$H83*OFFSET(②健康投資作業用シート!$L83,0,AU$2)=0,"",②健康投資作業用シート!$H83*OFFSET(②健康投資作業用シート!$L83,0,AU$2))</f>
        <v/>
      </c>
      <c r="AV82" s="263" t="str">
        <f ca="1">IF(②健康投資作業用シート!$H83*OFFSET(②健康投資作業用シート!$L83,0,AV$2)=0,"",②健康投資作業用シート!$H83*OFFSET(②健康投資作業用シート!$L83,0,AV$2))</f>
        <v/>
      </c>
      <c r="AW82" s="263" t="str">
        <f ca="1">IF(②健康投資作業用シート!$H83*OFFSET(②健康投資作業用シート!$L83,0,AW$2)=0,"",②健康投資作業用シート!$H83*OFFSET(②健康投資作業用シート!$L83,0,AW$2))</f>
        <v/>
      </c>
      <c r="AX82" s="263" t="str">
        <f ca="1">IF(②健康投資作業用シート!$H83*OFFSET(②健康投資作業用シート!$L83,0,AX$2)=0,"",②健康投資作業用シート!$H83*OFFSET(②健康投資作業用シート!$L83,0,AX$2))</f>
        <v/>
      </c>
      <c r="AY82" s="263" t="str">
        <f ca="1">IF(②健康投資作業用シート!$H83*OFFSET(②健康投資作業用シート!$L83,0,AY$2)=0,"",②健康投資作業用シート!$H83*OFFSET(②健康投資作業用シート!$L83,0,AY$2))</f>
        <v/>
      </c>
      <c r="AZ82" s="263" t="str">
        <f ca="1">IF(②健康投資作業用シート!$H83*OFFSET(②健康投資作業用シート!$L83,0,AZ$2)=0,"",②健康投資作業用シート!$H83*OFFSET(②健康投資作業用シート!$L83,0,AZ$2))</f>
        <v/>
      </c>
      <c r="BA82" s="263" t="str">
        <f ca="1">IF(②健康投資作業用シート!$H83*OFFSET(②健康投資作業用シート!$L83,0,BA$2)=0,"",②健康投資作業用シート!$H83*OFFSET(②健康投資作業用シート!$L83,0,BA$2))</f>
        <v/>
      </c>
      <c r="BB82" s="263" t="str">
        <f ca="1">IF(②健康投資作業用シート!$H83*OFFSET(②健康投資作業用シート!$L83,0,BB$2)=0,"",②健康投資作業用シート!$H83*OFFSET(②健康投資作業用シート!$L83,0,BB$2))</f>
        <v/>
      </c>
      <c r="BC82" s="263" t="str">
        <f ca="1">IF(②健康投資作業用シート!$H83*OFFSET(②健康投資作業用シート!$L83,0,BC$2)=0,"",②健康投資作業用シート!$H83*OFFSET(②健康投資作業用シート!$L83,0,BC$2))</f>
        <v/>
      </c>
      <c r="BD82" s="263" t="str">
        <f ca="1">IF(②健康投資作業用シート!$H83*OFFSET(②健康投資作業用シート!$L83,0,BD$2)=0,"",②健康投資作業用シート!$H83*OFFSET(②健康投資作業用シート!$L83,0,BD$2))</f>
        <v/>
      </c>
      <c r="BE82" s="263" t="str">
        <f ca="1">IF(②健康投資作業用シート!$H83*OFFSET(②健康投資作業用シート!$L83,0,BE$2)=0,"",②健康投資作業用シート!$H83*OFFSET(②健康投資作業用シート!$L83,0,BE$2))</f>
        <v/>
      </c>
      <c r="BF82" s="263" t="str">
        <f ca="1">IF(②健康投資作業用シート!$H83*OFFSET(②健康投資作業用シート!$L83,0,BF$2)=0,"",②健康投資作業用シート!$H83*OFFSET(②健康投資作業用シート!$L83,0,BF$2))</f>
        <v/>
      </c>
      <c r="BG82" s="263" t="str">
        <f ca="1">IF(②健康投資作業用シート!$H83*OFFSET(②健康投資作業用シート!$L83,0,BG$2)=0,"",②健康投資作業用シート!$H83*OFFSET(②健康投資作業用シート!$L83,0,BG$2))</f>
        <v/>
      </c>
      <c r="BH82" s="263" t="str">
        <f ca="1">IF(②健康投資作業用シート!$H83*OFFSET(②健康投資作業用シート!$L83,0,BH$2)=0,"",②健康投資作業用シート!$H83*OFFSET(②健康投資作業用シート!$L83,0,BH$2))</f>
        <v/>
      </c>
      <c r="BI82" s="263" t="str">
        <f ca="1">IF(②健康投資作業用シート!$H83*OFFSET(②健康投資作業用シート!$L83,0,BI$2)=0,"",②健康投資作業用シート!$H83*OFFSET(②健康投資作業用シート!$L83,0,BI$2))</f>
        <v/>
      </c>
      <c r="BJ82" s="263" t="str">
        <f ca="1">IF(②健康投資作業用シート!$H83*OFFSET(②健康投資作業用シート!$L83,0,BJ$2)=0,"",②健康投資作業用シート!$H83*OFFSET(②健康投資作業用シート!$L83,0,BJ$2))</f>
        <v/>
      </c>
      <c r="BK82" s="263" t="str">
        <f ca="1">IF(②健康投資作業用シート!$H83*OFFSET(②健康投資作業用シート!$L83,0,BK$2)=0,"",②健康投資作業用シート!$H83*OFFSET(②健康投資作業用シート!$L83,0,BK$2))</f>
        <v/>
      </c>
      <c r="BL82" s="263" t="str">
        <f ca="1">IF(②健康投資作業用シート!$H83*OFFSET(②健康投資作業用シート!$L83,0,BL$2)=0,"",②健康投資作業用シート!$H83*OFFSET(②健康投資作業用シート!$L83,0,BL$2))</f>
        <v/>
      </c>
      <c r="BM82" s="263" t="str">
        <f ca="1">IF(②健康投資作業用シート!$H83*OFFSET(②健康投資作業用シート!$L83,0,BM$2)=0,"",②健康投資作業用シート!$H83*OFFSET(②健康投資作業用シート!$L83,0,BM$2))</f>
        <v/>
      </c>
      <c r="BN82" s="263" t="str">
        <f ca="1">IF(②健康投資作業用シート!$H83*OFFSET(②健康投資作業用シート!$L83,0,BN$2)=0,"",②健康投資作業用シート!$H83*OFFSET(②健康投資作業用シート!$L83,0,BN$2))</f>
        <v/>
      </c>
      <c r="BO82" s="263" t="str">
        <f ca="1">IF(②健康投資作業用シート!$H83*OFFSET(②健康投資作業用シート!$L83,0,BO$2)=0,"",②健康投資作業用シート!$H83*OFFSET(②健康投資作業用シート!$L83,0,BO$2))</f>
        <v/>
      </c>
      <c r="BP82" s="263" t="str">
        <f ca="1">IF(②健康投資作業用シート!$H83*OFFSET(②健康投資作業用シート!$L83,0,BP$2)=0,"",②健康投資作業用シート!$H83*OFFSET(②健康投資作業用シート!$L83,0,BP$2))</f>
        <v/>
      </c>
      <c r="BQ82" s="263" t="str">
        <f ca="1">IF(②健康投資作業用シート!$H83*OFFSET(②健康投資作業用シート!$L83,0,BQ$2)=0,"",②健康投資作業用シート!$H83*OFFSET(②健康投資作業用シート!$L83,0,BQ$2))</f>
        <v/>
      </c>
      <c r="BR82" s="263" t="str">
        <f ca="1">IF(②健康投資作業用シート!$H83*OFFSET(②健康投資作業用シート!$L83,0,BR$2)=0,"",②健康投資作業用シート!$H83*OFFSET(②健康投資作業用シート!$L83,0,BR$2))</f>
        <v/>
      </c>
      <c r="BS82" s="263" t="str">
        <f ca="1">IF(②健康投資作業用シート!$H83*OFFSET(②健康投資作業用シート!$L83,0,BS$2)=0,"",②健康投資作業用シート!$H83*OFFSET(②健康投資作業用シート!$L83,0,BS$2))</f>
        <v/>
      </c>
      <c r="BT82" s="263" t="str">
        <f ca="1">IF(②健康投資作業用シート!$H83*OFFSET(②健康投資作業用シート!$L83,0,BT$2)=0,"",②健康投資作業用シート!$H83*OFFSET(②健康投資作業用シート!$L83,0,BT$2))</f>
        <v/>
      </c>
      <c r="BU82" s="263" t="str">
        <f ca="1">IF(②健康投資作業用シート!$H83*OFFSET(②健康投資作業用シート!$L83,0,BU$2)=0,"",②健康投資作業用シート!$H83*OFFSET(②健康投資作業用シート!$L83,0,BU$2))</f>
        <v/>
      </c>
      <c r="BV82" s="263" t="str">
        <f ca="1">IF(②健康投資作業用シート!$H83*OFFSET(②健康投資作業用シート!$L83,0,BV$2)=0,"",②健康投資作業用シート!$H83*OFFSET(②健康投資作業用シート!$L83,0,BV$2))</f>
        <v/>
      </c>
      <c r="BW82" s="264" t="str">
        <f ca="1">IF(②健康投資作業用シート!$H83*OFFSET(②健康投資作業用シート!$L83,0,BW$2)=0,"",②健康投資作業用シート!$H83*OFFSET(②健康投資作業用シート!$L83,0,BW$2))</f>
        <v/>
      </c>
    </row>
    <row r="83" spans="2:75">
      <c r="B83" s="255" t="str">
        <f>IF(②健康投資作業用シート!D84=0,"",②健康投資作業用シート!D84)</f>
        <v/>
      </c>
      <c r="C83" s="256" t="str">
        <f>_xlfn.IFNA(VLOOKUP(B83,②健康投資作業用シート!$D$4:$J$1048576,7,FALSE),"")</f>
        <v/>
      </c>
      <c r="D83" s="274" t="str">
        <f t="shared" ca="1" si="1"/>
        <v/>
      </c>
      <c r="E83" s="262" t="str">
        <f ca="1">IF(②健康投資作業用シート!$H84*OFFSET(②健康投資作業用シート!$L84,0,E$2)=0,"",②健康投資作業用シート!$H84*OFFSET(②健康投資作業用シート!$L84,0,E$2))</f>
        <v/>
      </c>
      <c r="F83" s="263" t="str">
        <f ca="1">IF(②健康投資作業用シート!$H84*OFFSET(②健康投資作業用シート!$L84,0,F$2)=0,"",②健康投資作業用シート!$H84*OFFSET(②健康投資作業用シート!$L84,0,F$2))</f>
        <v/>
      </c>
      <c r="G83" s="263" t="str">
        <f ca="1">IF(②健康投資作業用シート!$H84*OFFSET(②健康投資作業用シート!$L84,0,G$2)=0,"",②健康投資作業用シート!$H84*OFFSET(②健康投資作業用シート!$L84,0,G$2))</f>
        <v/>
      </c>
      <c r="H83" s="263" t="str">
        <f ca="1">IF(②健康投資作業用シート!$H84*OFFSET(②健康投資作業用シート!$L84,0,H$2)=0,"",②健康投資作業用シート!$H84*OFFSET(②健康投資作業用シート!$L84,0,H$2))</f>
        <v/>
      </c>
      <c r="I83" s="263" t="str">
        <f ca="1">IF(②健康投資作業用シート!$H84*OFFSET(②健康投資作業用シート!$L84,0,I$2)=0,"",②健康投資作業用シート!$H84*OFFSET(②健康投資作業用シート!$L84,0,I$2))</f>
        <v/>
      </c>
      <c r="J83" s="263" t="str">
        <f ca="1">IF(②健康投資作業用シート!$H84*OFFSET(②健康投資作業用シート!$L84,0,J$2)=0,"",②健康投資作業用シート!$H84*OFFSET(②健康投資作業用シート!$L84,0,J$2))</f>
        <v/>
      </c>
      <c r="K83" s="263" t="str">
        <f ca="1">IF(②健康投資作業用シート!$H84*OFFSET(②健康投資作業用シート!$L84,0,K$2)=0,"",②健康投資作業用シート!$H84*OFFSET(②健康投資作業用シート!$L84,0,K$2))</f>
        <v/>
      </c>
      <c r="L83" s="263" t="str">
        <f ca="1">IF(②健康投資作業用シート!$H84*OFFSET(②健康投資作業用シート!$L84,0,L$2)=0,"",②健康投資作業用シート!$H84*OFFSET(②健康投資作業用シート!$L84,0,L$2))</f>
        <v/>
      </c>
      <c r="M83" s="263" t="str">
        <f ca="1">IF(②健康投資作業用シート!$H84*OFFSET(②健康投資作業用シート!$L84,0,M$2)=0,"",②健康投資作業用シート!$H84*OFFSET(②健康投資作業用シート!$L84,0,M$2))</f>
        <v/>
      </c>
      <c r="N83" s="263" t="str">
        <f ca="1">IF(②健康投資作業用シート!$H84*OFFSET(②健康投資作業用シート!$L84,0,N$2)=0,"",②健康投資作業用シート!$H84*OFFSET(②健康投資作業用シート!$L84,0,N$2))</f>
        <v/>
      </c>
      <c r="O83" s="263" t="str">
        <f ca="1">IF(②健康投資作業用シート!$H84*OFFSET(②健康投資作業用シート!$L84,0,O$2)=0,"",②健康投資作業用シート!$H84*OFFSET(②健康投資作業用シート!$L84,0,O$2))</f>
        <v/>
      </c>
      <c r="P83" s="263" t="str">
        <f ca="1">IF(②健康投資作業用シート!$H84*OFFSET(②健康投資作業用シート!$L84,0,P$2)=0,"",②健康投資作業用シート!$H84*OFFSET(②健康投資作業用シート!$L84,0,P$2))</f>
        <v/>
      </c>
      <c r="Q83" s="263" t="str">
        <f ca="1">IF(②健康投資作業用シート!$H84*OFFSET(②健康投資作業用シート!$L84,0,Q$2)=0,"",②健康投資作業用シート!$H84*OFFSET(②健康投資作業用シート!$L84,0,Q$2))</f>
        <v/>
      </c>
      <c r="R83" s="263" t="str">
        <f ca="1">IF(②健康投資作業用シート!$H84*OFFSET(②健康投資作業用シート!$L84,0,R$2)=0,"",②健康投資作業用シート!$H84*OFFSET(②健康投資作業用シート!$L84,0,R$2))</f>
        <v/>
      </c>
      <c r="S83" s="263" t="str">
        <f ca="1">IF(②健康投資作業用シート!$H84*OFFSET(②健康投資作業用シート!$L84,0,S$2)=0,"",②健康投資作業用シート!$H84*OFFSET(②健康投資作業用シート!$L84,0,S$2))</f>
        <v/>
      </c>
      <c r="T83" s="263" t="str">
        <f ca="1">IF(②健康投資作業用シート!$H84*OFFSET(②健康投資作業用シート!$L84,0,T$2)=0,"",②健康投資作業用シート!$H84*OFFSET(②健康投資作業用シート!$L84,0,T$2))</f>
        <v/>
      </c>
      <c r="U83" s="263" t="str">
        <f ca="1">IF(②健康投資作業用シート!$H84*OFFSET(②健康投資作業用シート!$L84,0,U$2)=0,"",②健康投資作業用シート!$H84*OFFSET(②健康投資作業用シート!$L84,0,U$2))</f>
        <v/>
      </c>
      <c r="V83" s="263" t="str">
        <f ca="1">IF(②健康投資作業用シート!$H84*OFFSET(②健康投資作業用シート!$L84,0,V$2)=0,"",②健康投資作業用シート!$H84*OFFSET(②健康投資作業用シート!$L84,0,V$2))</f>
        <v/>
      </c>
      <c r="W83" s="263" t="str">
        <f ca="1">IF(②健康投資作業用シート!$H84*OFFSET(②健康投資作業用シート!$L84,0,W$2)=0,"",②健康投資作業用シート!$H84*OFFSET(②健康投資作業用シート!$L84,0,W$2))</f>
        <v/>
      </c>
      <c r="X83" s="263" t="str">
        <f ca="1">IF(②健康投資作業用シート!$H84*OFFSET(②健康投資作業用シート!$L84,0,X$2)=0,"",②健康投資作業用シート!$H84*OFFSET(②健康投資作業用シート!$L84,0,X$2))</f>
        <v/>
      </c>
      <c r="Y83" s="263" t="str">
        <f ca="1">IF(②健康投資作業用シート!$H84*OFFSET(②健康投資作業用シート!$L84,0,Y$2)=0,"",②健康投資作業用シート!$H84*OFFSET(②健康投資作業用シート!$L84,0,Y$2))</f>
        <v/>
      </c>
      <c r="Z83" s="263" t="str">
        <f ca="1">IF(②健康投資作業用シート!$H84*OFFSET(②健康投資作業用シート!$L84,0,Z$2)=0,"",②健康投資作業用シート!$H84*OFFSET(②健康投資作業用シート!$L84,0,Z$2))</f>
        <v/>
      </c>
      <c r="AA83" s="263" t="str">
        <f ca="1">IF(②健康投資作業用シート!$H84*OFFSET(②健康投資作業用シート!$L84,0,AA$2)=0,"",②健康投資作業用シート!$H84*OFFSET(②健康投資作業用シート!$L84,0,AA$2))</f>
        <v/>
      </c>
      <c r="AB83" s="263" t="str">
        <f ca="1">IF(②健康投資作業用シート!$H84*OFFSET(②健康投資作業用シート!$L84,0,AB$2)=0,"",②健康投資作業用シート!$H84*OFFSET(②健康投資作業用シート!$L84,0,AB$2))</f>
        <v/>
      </c>
      <c r="AC83" s="263" t="str">
        <f ca="1">IF(②健康投資作業用シート!$H84*OFFSET(②健康投資作業用シート!$L84,0,AC$2)=0,"",②健康投資作業用シート!$H84*OFFSET(②健康投資作業用シート!$L84,0,AC$2))</f>
        <v/>
      </c>
      <c r="AD83" s="263" t="str">
        <f ca="1">IF(②健康投資作業用シート!$H84*OFFSET(②健康投資作業用シート!$L84,0,AD$2)=0,"",②健康投資作業用シート!$H84*OFFSET(②健康投資作業用シート!$L84,0,AD$2))</f>
        <v/>
      </c>
      <c r="AE83" s="263" t="str">
        <f ca="1">IF(②健康投資作業用シート!$H84*OFFSET(②健康投資作業用シート!$L84,0,AE$2)=0,"",②健康投資作業用シート!$H84*OFFSET(②健康投資作業用シート!$L84,0,AE$2))</f>
        <v/>
      </c>
      <c r="AF83" s="263" t="str">
        <f ca="1">IF(②健康投資作業用シート!$H84*OFFSET(②健康投資作業用シート!$L84,0,AF$2)=0,"",②健康投資作業用シート!$H84*OFFSET(②健康投資作業用シート!$L84,0,AF$2))</f>
        <v/>
      </c>
      <c r="AG83" s="263" t="str">
        <f ca="1">IF(②健康投資作業用シート!$H84*OFFSET(②健康投資作業用シート!$L84,0,AG$2)=0,"",②健康投資作業用シート!$H84*OFFSET(②健康投資作業用シート!$L84,0,AG$2))</f>
        <v/>
      </c>
      <c r="AH83" s="263" t="str">
        <f ca="1">IF(②健康投資作業用シート!$H84*OFFSET(②健康投資作業用シート!$L84,0,AH$2)=0,"",②健康投資作業用シート!$H84*OFFSET(②健康投資作業用シート!$L84,0,AH$2))</f>
        <v/>
      </c>
      <c r="AI83" s="263" t="str">
        <f ca="1">IF(②健康投資作業用シート!$H84*OFFSET(②健康投資作業用シート!$L84,0,AI$2)=0,"",②健康投資作業用シート!$H84*OFFSET(②健康投資作業用シート!$L84,0,AI$2))</f>
        <v/>
      </c>
      <c r="AJ83" s="263" t="str">
        <f ca="1">IF(②健康投資作業用シート!$H84*OFFSET(②健康投資作業用シート!$L84,0,AJ$2)=0,"",②健康投資作業用シート!$H84*OFFSET(②健康投資作業用シート!$L84,0,AJ$2))</f>
        <v/>
      </c>
      <c r="AK83" s="263" t="str">
        <f ca="1">IF(②健康投資作業用シート!$H84*OFFSET(②健康投資作業用シート!$L84,0,AK$2)=0,"",②健康投資作業用シート!$H84*OFFSET(②健康投資作業用シート!$L84,0,AK$2))</f>
        <v/>
      </c>
      <c r="AL83" s="263" t="str">
        <f ca="1">IF(②健康投資作業用シート!$H84*OFFSET(②健康投資作業用シート!$L84,0,AL$2)=0,"",②健康投資作業用シート!$H84*OFFSET(②健康投資作業用シート!$L84,0,AL$2))</f>
        <v/>
      </c>
      <c r="AM83" s="263" t="str">
        <f ca="1">IF(②健康投資作業用シート!$H84*OFFSET(②健康投資作業用シート!$L84,0,AM$2)=0,"",②健康投資作業用シート!$H84*OFFSET(②健康投資作業用シート!$L84,0,AM$2))</f>
        <v/>
      </c>
      <c r="AN83" s="263" t="str">
        <f ca="1">IF(②健康投資作業用シート!$H84*OFFSET(②健康投資作業用シート!$L84,0,AN$2)=0,"",②健康投資作業用シート!$H84*OFFSET(②健康投資作業用シート!$L84,0,AN$2))</f>
        <v/>
      </c>
      <c r="AO83" s="263" t="str">
        <f ca="1">IF(②健康投資作業用シート!$H84*OFFSET(②健康投資作業用シート!$L84,0,AO$2)=0,"",②健康投資作業用シート!$H84*OFFSET(②健康投資作業用シート!$L84,0,AO$2))</f>
        <v/>
      </c>
      <c r="AP83" s="263" t="str">
        <f ca="1">IF(②健康投資作業用シート!$H84*OFFSET(②健康投資作業用シート!$L84,0,AP$2)=0,"",②健康投資作業用シート!$H84*OFFSET(②健康投資作業用シート!$L84,0,AP$2))</f>
        <v/>
      </c>
      <c r="AQ83" s="263" t="str">
        <f ca="1">IF(②健康投資作業用シート!$H84*OFFSET(②健康投資作業用シート!$L84,0,AQ$2)=0,"",②健康投資作業用シート!$H84*OFFSET(②健康投資作業用シート!$L84,0,AQ$2))</f>
        <v/>
      </c>
      <c r="AR83" s="263" t="str">
        <f ca="1">IF(②健康投資作業用シート!$H84*OFFSET(②健康投資作業用シート!$L84,0,AR$2)=0,"",②健康投資作業用シート!$H84*OFFSET(②健康投資作業用シート!$L84,0,AR$2))</f>
        <v/>
      </c>
      <c r="AS83" s="263" t="str">
        <f ca="1">IF(②健康投資作業用シート!$H84*OFFSET(②健康投資作業用シート!$L84,0,AS$2)=0,"",②健康投資作業用シート!$H84*OFFSET(②健康投資作業用シート!$L84,0,AS$2))</f>
        <v/>
      </c>
      <c r="AT83" s="263" t="str">
        <f ca="1">IF(②健康投資作業用シート!$H84*OFFSET(②健康投資作業用シート!$L84,0,AT$2)=0,"",②健康投資作業用シート!$H84*OFFSET(②健康投資作業用シート!$L84,0,AT$2))</f>
        <v/>
      </c>
      <c r="AU83" s="263" t="str">
        <f ca="1">IF(②健康投資作業用シート!$H84*OFFSET(②健康投資作業用シート!$L84,0,AU$2)=0,"",②健康投資作業用シート!$H84*OFFSET(②健康投資作業用シート!$L84,0,AU$2))</f>
        <v/>
      </c>
      <c r="AV83" s="263" t="str">
        <f ca="1">IF(②健康投資作業用シート!$H84*OFFSET(②健康投資作業用シート!$L84,0,AV$2)=0,"",②健康投資作業用シート!$H84*OFFSET(②健康投資作業用シート!$L84,0,AV$2))</f>
        <v/>
      </c>
      <c r="AW83" s="263" t="str">
        <f ca="1">IF(②健康投資作業用シート!$H84*OFFSET(②健康投資作業用シート!$L84,0,AW$2)=0,"",②健康投資作業用シート!$H84*OFFSET(②健康投資作業用シート!$L84,0,AW$2))</f>
        <v/>
      </c>
      <c r="AX83" s="263" t="str">
        <f ca="1">IF(②健康投資作業用シート!$H84*OFFSET(②健康投資作業用シート!$L84,0,AX$2)=0,"",②健康投資作業用シート!$H84*OFFSET(②健康投資作業用シート!$L84,0,AX$2))</f>
        <v/>
      </c>
      <c r="AY83" s="263" t="str">
        <f ca="1">IF(②健康投資作業用シート!$H84*OFFSET(②健康投資作業用シート!$L84,0,AY$2)=0,"",②健康投資作業用シート!$H84*OFFSET(②健康投資作業用シート!$L84,0,AY$2))</f>
        <v/>
      </c>
      <c r="AZ83" s="263" t="str">
        <f ca="1">IF(②健康投資作業用シート!$H84*OFFSET(②健康投資作業用シート!$L84,0,AZ$2)=0,"",②健康投資作業用シート!$H84*OFFSET(②健康投資作業用シート!$L84,0,AZ$2))</f>
        <v/>
      </c>
      <c r="BA83" s="263" t="str">
        <f ca="1">IF(②健康投資作業用シート!$H84*OFFSET(②健康投資作業用シート!$L84,0,BA$2)=0,"",②健康投資作業用シート!$H84*OFFSET(②健康投資作業用シート!$L84,0,BA$2))</f>
        <v/>
      </c>
      <c r="BB83" s="263" t="str">
        <f ca="1">IF(②健康投資作業用シート!$H84*OFFSET(②健康投資作業用シート!$L84,0,BB$2)=0,"",②健康投資作業用シート!$H84*OFFSET(②健康投資作業用シート!$L84,0,BB$2))</f>
        <v/>
      </c>
      <c r="BC83" s="263" t="str">
        <f ca="1">IF(②健康投資作業用シート!$H84*OFFSET(②健康投資作業用シート!$L84,0,BC$2)=0,"",②健康投資作業用シート!$H84*OFFSET(②健康投資作業用シート!$L84,0,BC$2))</f>
        <v/>
      </c>
      <c r="BD83" s="263" t="str">
        <f ca="1">IF(②健康投資作業用シート!$H84*OFFSET(②健康投資作業用シート!$L84,0,BD$2)=0,"",②健康投資作業用シート!$H84*OFFSET(②健康投資作業用シート!$L84,0,BD$2))</f>
        <v/>
      </c>
      <c r="BE83" s="263" t="str">
        <f ca="1">IF(②健康投資作業用シート!$H84*OFFSET(②健康投資作業用シート!$L84,0,BE$2)=0,"",②健康投資作業用シート!$H84*OFFSET(②健康投資作業用シート!$L84,0,BE$2))</f>
        <v/>
      </c>
      <c r="BF83" s="263" t="str">
        <f ca="1">IF(②健康投資作業用シート!$H84*OFFSET(②健康投資作業用シート!$L84,0,BF$2)=0,"",②健康投資作業用シート!$H84*OFFSET(②健康投資作業用シート!$L84,0,BF$2))</f>
        <v/>
      </c>
      <c r="BG83" s="263" t="str">
        <f ca="1">IF(②健康投資作業用シート!$H84*OFFSET(②健康投資作業用シート!$L84,0,BG$2)=0,"",②健康投資作業用シート!$H84*OFFSET(②健康投資作業用シート!$L84,0,BG$2))</f>
        <v/>
      </c>
      <c r="BH83" s="263" t="str">
        <f ca="1">IF(②健康投資作業用シート!$H84*OFFSET(②健康投資作業用シート!$L84,0,BH$2)=0,"",②健康投資作業用シート!$H84*OFFSET(②健康投資作業用シート!$L84,0,BH$2))</f>
        <v/>
      </c>
      <c r="BI83" s="263" t="str">
        <f ca="1">IF(②健康投資作業用シート!$H84*OFFSET(②健康投資作業用シート!$L84,0,BI$2)=0,"",②健康投資作業用シート!$H84*OFFSET(②健康投資作業用シート!$L84,0,BI$2))</f>
        <v/>
      </c>
      <c r="BJ83" s="263" t="str">
        <f ca="1">IF(②健康投資作業用シート!$H84*OFFSET(②健康投資作業用シート!$L84,0,BJ$2)=0,"",②健康投資作業用シート!$H84*OFFSET(②健康投資作業用シート!$L84,0,BJ$2))</f>
        <v/>
      </c>
      <c r="BK83" s="263" t="str">
        <f ca="1">IF(②健康投資作業用シート!$H84*OFFSET(②健康投資作業用シート!$L84,0,BK$2)=0,"",②健康投資作業用シート!$H84*OFFSET(②健康投資作業用シート!$L84,0,BK$2))</f>
        <v/>
      </c>
      <c r="BL83" s="263" t="str">
        <f ca="1">IF(②健康投資作業用シート!$H84*OFFSET(②健康投資作業用シート!$L84,0,BL$2)=0,"",②健康投資作業用シート!$H84*OFFSET(②健康投資作業用シート!$L84,0,BL$2))</f>
        <v/>
      </c>
      <c r="BM83" s="263" t="str">
        <f ca="1">IF(②健康投資作業用シート!$H84*OFFSET(②健康投資作業用シート!$L84,0,BM$2)=0,"",②健康投資作業用シート!$H84*OFFSET(②健康投資作業用シート!$L84,0,BM$2))</f>
        <v/>
      </c>
      <c r="BN83" s="263" t="str">
        <f ca="1">IF(②健康投資作業用シート!$H84*OFFSET(②健康投資作業用シート!$L84,0,BN$2)=0,"",②健康投資作業用シート!$H84*OFFSET(②健康投資作業用シート!$L84,0,BN$2))</f>
        <v/>
      </c>
      <c r="BO83" s="263" t="str">
        <f ca="1">IF(②健康投資作業用シート!$H84*OFFSET(②健康投資作業用シート!$L84,0,BO$2)=0,"",②健康投資作業用シート!$H84*OFFSET(②健康投資作業用シート!$L84,0,BO$2))</f>
        <v/>
      </c>
      <c r="BP83" s="263" t="str">
        <f ca="1">IF(②健康投資作業用シート!$H84*OFFSET(②健康投資作業用シート!$L84,0,BP$2)=0,"",②健康投資作業用シート!$H84*OFFSET(②健康投資作業用シート!$L84,0,BP$2))</f>
        <v/>
      </c>
      <c r="BQ83" s="263" t="str">
        <f ca="1">IF(②健康投資作業用シート!$H84*OFFSET(②健康投資作業用シート!$L84,0,BQ$2)=0,"",②健康投資作業用シート!$H84*OFFSET(②健康投資作業用シート!$L84,0,BQ$2))</f>
        <v/>
      </c>
      <c r="BR83" s="263" t="str">
        <f ca="1">IF(②健康投資作業用シート!$H84*OFFSET(②健康投資作業用シート!$L84,0,BR$2)=0,"",②健康投資作業用シート!$H84*OFFSET(②健康投資作業用シート!$L84,0,BR$2))</f>
        <v/>
      </c>
      <c r="BS83" s="263" t="str">
        <f ca="1">IF(②健康投資作業用シート!$H84*OFFSET(②健康投資作業用シート!$L84,0,BS$2)=0,"",②健康投資作業用シート!$H84*OFFSET(②健康投資作業用シート!$L84,0,BS$2))</f>
        <v/>
      </c>
      <c r="BT83" s="263" t="str">
        <f ca="1">IF(②健康投資作業用シート!$H84*OFFSET(②健康投資作業用シート!$L84,0,BT$2)=0,"",②健康投資作業用シート!$H84*OFFSET(②健康投資作業用シート!$L84,0,BT$2))</f>
        <v/>
      </c>
      <c r="BU83" s="263" t="str">
        <f ca="1">IF(②健康投資作業用シート!$H84*OFFSET(②健康投資作業用シート!$L84,0,BU$2)=0,"",②健康投資作業用シート!$H84*OFFSET(②健康投資作業用シート!$L84,0,BU$2))</f>
        <v/>
      </c>
      <c r="BV83" s="263" t="str">
        <f ca="1">IF(②健康投資作業用シート!$H84*OFFSET(②健康投資作業用シート!$L84,0,BV$2)=0,"",②健康投資作業用シート!$H84*OFFSET(②健康投資作業用シート!$L84,0,BV$2))</f>
        <v/>
      </c>
      <c r="BW83" s="264" t="str">
        <f ca="1">IF(②健康投資作業用シート!$H84*OFFSET(②健康投資作業用シート!$L84,0,BW$2)=0,"",②健康投資作業用シート!$H84*OFFSET(②健康投資作業用シート!$L84,0,BW$2))</f>
        <v/>
      </c>
    </row>
    <row r="84" spans="2:75">
      <c r="B84" s="255" t="str">
        <f>IF(②健康投資作業用シート!D85=0,"",②健康投資作業用シート!D85)</f>
        <v/>
      </c>
      <c r="C84" s="256" t="str">
        <f>_xlfn.IFNA(VLOOKUP(B84,②健康投資作業用シート!$D$4:$J$1048576,7,FALSE),"")</f>
        <v/>
      </c>
      <c r="D84" s="274" t="str">
        <f t="shared" ca="1" si="1"/>
        <v/>
      </c>
      <c r="E84" s="262" t="str">
        <f ca="1">IF(②健康投資作業用シート!$H85*OFFSET(②健康投資作業用シート!$L85,0,E$2)=0,"",②健康投資作業用シート!$H85*OFFSET(②健康投資作業用シート!$L85,0,E$2))</f>
        <v/>
      </c>
      <c r="F84" s="263" t="str">
        <f ca="1">IF(②健康投資作業用シート!$H85*OFFSET(②健康投資作業用シート!$L85,0,F$2)=0,"",②健康投資作業用シート!$H85*OFFSET(②健康投資作業用シート!$L85,0,F$2))</f>
        <v/>
      </c>
      <c r="G84" s="263" t="str">
        <f ca="1">IF(②健康投資作業用シート!$H85*OFFSET(②健康投資作業用シート!$L85,0,G$2)=0,"",②健康投資作業用シート!$H85*OFFSET(②健康投資作業用シート!$L85,0,G$2))</f>
        <v/>
      </c>
      <c r="H84" s="263" t="str">
        <f ca="1">IF(②健康投資作業用シート!$H85*OFFSET(②健康投資作業用シート!$L85,0,H$2)=0,"",②健康投資作業用シート!$H85*OFFSET(②健康投資作業用シート!$L85,0,H$2))</f>
        <v/>
      </c>
      <c r="I84" s="263" t="str">
        <f ca="1">IF(②健康投資作業用シート!$H85*OFFSET(②健康投資作業用シート!$L85,0,I$2)=0,"",②健康投資作業用シート!$H85*OFFSET(②健康投資作業用シート!$L85,0,I$2))</f>
        <v/>
      </c>
      <c r="J84" s="263" t="str">
        <f ca="1">IF(②健康投資作業用シート!$H85*OFFSET(②健康投資作業用シート!$L85,0,J$2)=0,"",②健康投資作業用シート!$H85*OFFSET(②健康投資作業用シート!$L85,0,J$2))</f>
        <v/>
      </c>
      <c r="K84" s="263" t="str">
        <f ca="1">IF(②健康投資作業用シート!$H85*OFFSET(②健康投資作業用シート!$L85,0,K$2)=0,"",②健康投資作業用シート!$H85*OFFSET(②健康投資作業用シート!$L85,0,K$2))</f>
        <v/>
      </c>
      <c r="L84" s="263" t="str">
        <f ca="1">IF(②健康投資作業用シート!$H85*OFFSET(②健康投資作業用シート!$L85,0,L$2)=0,"",②健康投資作業用シート!$H85*OFFSET(②健康投資作業用シート!$L85,0,L$2))</f>
        <v/>
      </c>
      <c r="M84" s="263" t="str">
        <f ca="1">IF(②健康投資作業用シート!$H85*OFFSET(②健康投資作業用シート!$L85,0,M$2)=0,"",②健康投資作業用シート!$H85*OFFSET(②健康投資作業用シート!$L85,0,M$2))</f>
        <v/>
      </c>
      <c r="N84" s="263" t="str">
        <f ca="1">IF(②健康投資作業用シート!$H85*OFFSET(②健康投資作業用シート!$L85,0,N$2)=0,"",②健康投資作業用シート!$H85*OFFSET(②健康投資作業用シート!$L85,0,N$2))</f>
        <v/>
      </c>
      <c r="O84" s="263" t="str">
        <f ca="1">IF(②健康投資作業用シート!$H85*OFFSET(②健康投資作業用シート!$L85,0,O$2)=0,"",②健康投資作業用シート!$H85*OFFSET(②健康投資作業用シート!$L85,0,O$2))</f>
        <v/>
      </c>
      <c r="P84" s="263" t="str">
        <f ca="1">IF(②健康投資作業用シート!$H85*OFFSET(②健康投資作業用シート!$L85,0,P$2)=0,"",②健康投資作業用シート!$H85*OFFSET(②健康投資作業用シート!$L85,0,P$2))</f>
        <v/>
      </c>
      <c r="Q84" s="263" t="str">
        <f ca="1">IF(②健康投資作業用シート!$H85*OFFSET(②健康投資作業用シート!$L85,0,Q$2)=0,"",②健康投資作業用シート!$H85*OFFSET(②健康投資作業用シート!$L85,0,Q$2))</f>
        <v/>
      </c>
      <c r="R84" s="263" t="str">
        <f ca="1">IF(②健康投資作業用シート!$H85*OFFSET(②健康投資作業用シート!$L85,0,R$2)=0,"",②健康投資作業用シート!$H85*OFFSET(②健康投資作業用シート!$L85,0,R$2))</f>
        <v/>
      </c>
      <c r="S84" s="263" t="str">
        <f ca="1">IF(②健康投資作業用シート!$H85*OFFSET(②健康投資作業用シート!$L85,0,S$2)=0,"",②健康投資作業用シート!$H85*OFFSET(②健康投資作業用シート!$L85,0,S$2))</f>
        <v/>
      </c>
      <c r="T84" s="263" t="str">
        <f ca="1">IF(②健康投資作業用シート!$H85*OFFSET(②健康投資作業用シート!$L85,0,T$2)=0,"",②健康投資作業用シート!$H85*OFFSET(②健康投資作業用シート!$L85,0,T$2))</f>
        <v/>
      </c>
      <c r="U84" s="263" t="str">
        <f ca="1">IF(②健康投資作業用シート!$H85*OFFSET(②健康投資作業用シート!$L85,0,U$2)=0,"",②健康投資作業用シート!$H85*OFFSET(②健康投資作業用シート!$L85,0,U$2))</f>
        <v/>
      </c>
      <c r="V84" s="263" t="str">
        <f ca="1">IF(②健康投資作業用シート!$H85*OFFSET(②健康投資作業用シート!$L85,0,V$2)=0,"",②健康投資作業用シート!$H85*OFFSET(②健康投資作業用シート!$L85,0,V$2))</f>
        <v/>
      </c>
      <c r="W84" s="263" t="str">
        <f ca="1">IF(②健康投資作業用シート!$H85*OFFSET(②健康投資作業用シート!$L85,0,W$2)=0,"",②健康投資作業用シート!$H85*OFFSET(②健康投資作業用シート!$L85,0,W$2))</f>
        <v/>
      </c>
      <c r="X84" s="263" t="str">
        <f ca="1">IF(②健康投資作業用シート!$H85*OFFSET(②健康投資作業用シート!$L85,0,X$2)=0,"",②健康投資作業用シート!$H85*OFFSET(②健康投資作業用シート!$L85,0,X$2))</f>
        <v/>
      </c>
      <c r="Y84" s="263" t="str">
        <f ca="1">IF(②健康投資作業用シート!$H85*OFFSET(②健康投資作業用シート!$L85,0,Y$2)=0,"",②健康投資作業用シート!$H85*OFFSET(②健康投資作業用シート!$L85,0,Y$2))</f>
        <v/>
      </c>
      <c r="Z84" s="263" t="str">
        <f ca="1">IF(②健康投資作業用シート!$H85*OFFSET(②健康投資作業用シート!$L85,0,Z$2)=0,"",②健康投資作業用シート!$H85*OFFSET(②健康投資作業用シート!$L85,0,Z$2))</f>
        <v/>
      </c>
      <c r="AA84" s="263" t="str">
        <f ca="1">IF(②健康投資作業用シート!$H85*OFFSET(②健康投資作業用シート!$L85,0,AA$2)=0,"",②健康投資作業用シート!$H85*OFFSET(②健康投資作業用シート!$L85,0,AA$2))</f>
        <v/>
      </c>
      <c r="AB84" s="263" t="str">
        <f ca="1">IF(②健康投資作業用シート!$H85*OFFSET(②健康投資作業用シート!$L85,0,AB$2)=0,"",②健康投資作業用シート!$H85*OFFSET(②健康投資作業用シート!$L85,0,AB$2))</f>
        <v/>
      </c>
      <c r="AC84" s="263" t="str">
        <f ca="1">IF(②健康投資作業用シート!$H85*OFFSET(②健康投資作業用シート!$L85,0,AC$2)=0,"",②健康投資作業用シート!$H85*OFFSET(②健康投資作業用シート!$L85,0,AC$2))</f>
        <v/>
      </c>
      <c r="AD84" s="263" t="str">
        <f ca="1">IF(②健康投資作業用シート!$H85*OFFSET(②健康投資作業用シート!$L85,0,AD$2)=0,"",②健康投資作業用シート!$H85*OFFSET(②健康投資作業用シート!$L85,0,AD$2))</f>
        <v/>
      </c>
      <c r="AE84" s="263" t="str">
        <f ca="1">IF(②健康投資作業用シート!$H85*OFFSET(②健康投資作業用シート!$L85,0,AE$2)=0,"",②健康投資作業用シート!$H85*OFFSET(②健康投資作業用シート!$L85,0,AE$2))</f>
        <v/>
      </c>
      <c r="AF84" s="263" t="str">
        <f ca="1">IF(②健康投資作業用シート!$H85*OFFSET(②健康投資作業用シート!$L85,0,AF$2)=0,"",②健康投資作業用シート!$H85*OFFSET(②健康投資作業用シート!$L85,0,AF$2))</f>
        <v/>
      </c>
      <c r="AG84" s="263" t="str">
        <f ca="1">IF(②健康投資作業用シート!$H85*OFFSET(②健康投資作業用シート!$L85,0,AG$2)=0,"",②健康投資作業用シート!$H85*OFFSET(②健康投資作業用シート!$L85,0,AG$2))</f>
        <v/>
      </c>
      <c r="AH84" s="263" t="str">
        <f ca="1">IF(②健康投資作業用シート!$H85*OFFSET(②健康投資作業用シート!$L85,0,AH$2)=0,"",②健康投資作業用シート!$H85*OFFSET(②健康投資作業用シート!$L85,0,AH$2))</f>
        <v/>
      </c>
      <c r="AI84" s="263" t="str">
        <f ca="1">IF(②健康投資作業用シート!$H85*OFFSET(②健康投資作業用シート!$L85,0,AI$2)=0,"",②健康投資作業用シート!$H85*OFFSET(②健康投資作業用シート!$L85,0,AI$2))</f>
        <v/>
      </c>
      <c r="AJ84" s="263" t="str">
        <f ca="1">IF(②健康投資作業用シート!$H85*OFFSET(②健康投資作業用シート!$L85,0,AJ$2)=0,"",②健康投資作業用シート!$H85*OFFSET(②健康投資作業用シート!$L85,0,AJ$2))</f>
        <v/>
      </c>
      <c r="AK84" s="263" t="str">
        <f ca="1">IF(②健康投資作業用シート!$H85*OFFSET(②健康投資作業用シート!$L85,0,AK$2)=0,"",②健康投資作業用シート!$H85*OFFSET(②健康投資作業用シート!$L85,0,AK$2))</f>
        <v/>
      </c>
      <c r="AL84" s="263" t="str">
        <f ca="1">IF(②健康投資作業用シート!$H85*OFFSET(②健康投資作業用シート!$L85,0,AL$2)=0,"",②健康投資作業用シート!$H85*OFFSET(②健康投資作業用シート!$L85,0,AL$2))</f>
        <v/>
      </c>
      <c r="AM84" s="263" t="str">
        <f ca="1">IF(②健康投資作業用シート!$H85*OFFSET(②健康投資作業用シート!$L85,0,AM$2)=0,"",②健康投資作業用シート!$H85*OFFSET(②健康投資作業用シート!$L85,0,AM$2))</f>
        <v/>
      </c>
      <c r="AN84" s="263" t="str">
        <f ca="1">IF(②健康投資作業用シート!$H85*OFFSET(②健康投資作業用シート!$L85,0,AN$2)=0,"",②健康投資作業用シート!$H85*OFFSET(②健康投資作業用シート!$L85,0,AN$2))</f>
        <v/>
      </c>
      <c r="AO84" s="263" t="str">
        <f ca="1">IF(②健康投資作業用シート!$H85*OFFSET(②健康投資作業用シート!$L85,0,AO$2)=0,"",②健康投資作業用シート!$H85*OFFSET(②健康投資作業用シート!$L85,0,AO$2))</f>
        <v/>
      </c>
      <c r="AP84" s="263" t="str">
        <f ca="1">IF(②健康投資作業用シート!$H85*OFFSET(②健康投資作業用シート!$L85,0,AP$2)=0,"",②健康投資作業用シート!$H85*OFFSET(②健康投資作業用シート!$L85,0,AP$2))</f>
        <v/>
      </c>
      <c r="AQ84" s="263" t="str">
        <f ca="1">IF(②健康投資作業用シート!$H85*OFFSET(②健康投資作業用シート!$L85,0,AQ$2)=0,"",②健康投資作業用シート!$H85*OFFSET(②健康投資作業用シート!$L85,0,AQ$2))</f>
        <v/>
      </c>
      <c r="AR84" s="263" t="str">
        <f ca="1">IF(②健康投資作業用シート!$H85*OFFSET(②健康投資作業用シート!$L85,0,AR$2)=0,"",②健康投資作業用シート!$H85*OFFSET(②健康投資作業用シート!$L85,0,AR$2))</f>
        <v/>
      </c>
      <c r="AS84" s="263" t="str">
        <f ca="1">IF(②健康投資作業用シート!$H85*OFFSET(②健康投資作業用シート!$L85,0,AS$2)=0,"",②健康投資作業用シート!$H85*OFFSET(②健康投資作業用シート!$L85,0,AS$2))</f>
        <v/>
      </c>
      <c r="AT84" s="263" t="str">
        <f ca="1">IF(②健康投資作業用シート!$H85*OFFSET(②健康投資作業用シート!$L85,0,AT$2)=0,"",②健康投資作業用シート!$H85*OFFSET(②健康投資作業用シート!$L85,0,AT$2))</f>
        <v/>
      </c>
      <c r="AU84" s="263" t="str">
        <f ca="1">IF(②健康投資作業用シート!$H85*OFFSET(②健康投資作業用シート!$L85,0,AU$2)=0,"",②健康投資作業用シート!$H85*OFFSET(②健康投資作業用シート!$L85,0,AU$2))</f>
        <v/>
      </c>
      <c r="AV84" s="263" t="str">
        <f ca="1">IF(②健康投資作業用シート!$H85*OFFSET(②健康投資作業用シート!$L85,0,AV$2)=0,"",②健康投資作業用シート!$H85*OFFSET(②健康投資作業用シート!$L85,0,AV$2))</f>
        <v/>
      </c>
      <c r="AW84" s="263" t="str">
        <f ca="1">IF(②健康投資作業用シート!$H85*OFFSET(②健康投資作業用シート!$L85,0,AW$2)=0,"",②健康投資作業用シート!$H85*OFFSET(②健康投資作業用シート!$L85,0,AW$2))</f>
        <v/>
      </c>
      <c r="AX84" s="263" t="str">
        <f ca="1">IF(②健康投資作業用シート!$H85*OFFSET(②健康投資作業用シート!$L85,0,AX$2)=0,"",②健康投資作業用シート!$H85*OFFSET(②健康投資作業用シート!$L85,0,AX$2))</f>
        <v/>
      </c>
      <c r="AY84" s="263" t="str">
        <f ca="1">IF(②健康投資作業用シート!$H85*OFFSET(②健康投資作業用シート!$L85,0,AY$2)=0,"",②健康投資作業用シート!$H85*OFFSET(②健康投資作業用シート!$L85,0,AY$2))</f>
        <v/>
      </c>
      <c r="AZ84" s="263" t="str">
        <f ca="1">IF(②健康投資作業用シート!$H85*OFFSET(②健康投資作業用シート!$L85,0,AZ$2)=0,"",②健康投資作業用シート!$H85*OFFSET(②健康投資作業用シート!$L85,0,AZ$2))</f>
        <v/>
      </c>
      <c r="BA84" s="263" t="str">
        <f ca="1">IF(②健康投資作業用シート!$H85*OFFSET(②健康投資作業用シート!$L85,0,BA$2)=0,"",②健康投資作業用シート!$H85*OFFSET(②健康投資作業用シート!$L85,0,BA$2))</f>
        <v/>
      </c>
      <c r="BB84" s="263" t="str">
        <f ca="1">IF(②健康投資作業用シート!$H85*OFFSET(②健康投資作業用シート!$L85,0,BB$2)=0,"",②健康投資作業用シート!$H85*OFFSET(②健康投資作業用シート!$L85,0,BB$2))</f>
        <v/>
      </c>
      <c r="BC84" s="263" t="str">
        <f ca="1">IF(②健康投資作業用シート!$H85*OFFSET(②健康投資作業用シート!$L85,0,BC$2)=0,"",②健康投資作業用シート!$H85*OFFSET(②健康投資作業用シート!$L85,0,BC$2))</f>
        <v/>
      </c>
      <c r="BD84" s="263" t="str">
        <f ca="1">IF(②健康投資作業用シート!$H85*OFFSET(②健康投資作業用シート!$L85,0,BD$2)=0,"",②健康投資作業用シート!$H85*OFFSET(②健康投資作業用シート!$L85,0,BD$2))</f>
        <v/>
      </c>
      <c r="BE84" s="263" t="str">
        <f ca="1">IF(②健康投資作業用シート!$H85*OFFSET(②健康投資作業用シート!$L85,0,BE$2)=0,"",②健康投資作業用シート!$H85*OFFSET(②健康投資作業用シート!$L85,0,BE$2))</f>
        <v/>
      </c>
      <c r="BF84" s="263" t="str">
        <f ca="1">IF(②健康投資作業用シート!$H85*OFFSET(②健康投資作業用シート!$L85,0,BF$2)=0,"",②健康投資作業用シート!$H85*OFFSET(②健康投資作業用シート!$L85,0,BF$2))</f>
        <v/>
      </c>
      <c r="BG84" s="263" t="str">
        <f ca="1">IF(②健康投資作業用シート!$H85*OFFSET(②健康投資作業用シート!$L85,0,BG$2)=0,"",②健康投資作業用シート!$H85*OFFSET(②健康投資作業用シート!$L85,0,BG$2))</f>
        <v/>
      </c>
      <c r="BH84" s="263" t="str">
        <f ca="1">IF(②健康投資作業用シート!$H85*OFFSET(②健康投資作業用シート!$L85,0,BH$2)=0,"",②健康投資作業用シート!$H85*OFFSET(②健康投資作業用シート!$L85,0,BH$2))</f>
        <v/>
      </c>
      <c r="BI84" s="263" t="str">
        <f ca="1">IF(②健康投資作業用シート!$H85*OFFSET(②健康投資作業用シート!$L85,0,BI$2)=0,"",②健康投資作業用シート!$H85*OFFSET(②健康投資作業用シート!$L85,0,BI$2))</f>
        <v/>
      </c>
      <c r="BJ84" s="263" t="str">
        <f ca="1">IF(②健康投資作業用シート!$H85*OFFSET(②健康投資作業用シート!$L85,0,BJ$2)=0,"",②健康投資作業用シート!$H85*OFFSET(②健康投資作業用シート!$L85,0,BJ$2))</f>
        <v/>
      </c>
      <c r="BK84" s="263" t="str">
        <f ca="1">IF(②健康投資作業用シート!$H85*OFFSET(②健康投資作業用シート!$L85,0,BK$2)=0,"",②健康投資作業用シート!$H85*OFFSET(②健康投資作業用シート!$L85,0,BK$2))</f>
        <v/>
      </c>
      <c r="BL84" s="263" t="str">
        <f ca="1">IF(②健康投資作業用シート!$H85*OFFSET(②健康投資作業用シート!$L85,0,BL$2)=0,"",②健康投資作業用シート!$H85*OFFSET(②健康投資作業用シート!$L85,0,BL$2))</f>
        <v/>
      </c>
      <c r="BM84" s="263" t="str">
        <f ca="1">IF(②健康投資作業用シート!$H85*OFFSET(②健康投資作業用シート!$L85,0,BM$2)=0,"",②健康投資作業用シート!$H85*OFFSET(②健康投資作業用シート!$L85,0,BM$2))</f>
        <v/>
      </c>
      <c r="BN84" s="263" t="str">
        <f ca="1">IF(②健康投資作業用シート!$H85*OFFSET(②健康投資作業用シート!$L85,0,BN$2)=0,"",②健康投資作業用シート!$H85*OFFSET(②健康投資作業用シート!$L85,0,BN$2))</f>
        <v/>
      </c>
      <c r="BO84" s="263" t="str">
        <f ca="1">IF(②健康投資作業用シート!$H85*OFFSET(②健康投資作業用シート!$L85,0,BO$2)=0,"",②健康投資作業用シート!$H85*OFFSET(②健康投資作業用シート!$L85,0,BO$2))</f>
        <v/>
      </c>
      <c r="BP84" s="263" t="str">
        <f ca="1">IF(②健康投資作業用シート!$H85*OFFSET(②健康投資作業用シート!$L85,0,BP$2)=0,"",②健康投資作業用シート!$H85*OFFSET(②健康投資作業用シート!$L85,0,BP$2))</f>
        <v/>
      </c>
      <c r="BQ84" s="263" t="str">
        <f ca="1">IF(②健康投資作業用シート!$H85*OFFSET(②健康投資作業用シート!$L85,0,BQ$2)=0,"",②健康投資作業用シート!$H85*OFFSET(②健康投資作業用シート!$L85,0,BQ$2))</f>
        <v/>
      </c>
      <c r="BR84" s="263" t="str">
        <f ca="1">IF(②健康投資作業用シート!$H85*OFFSET(②健康投資作業用シート!$L85,0,BR$2)=0,"",②健康投資作業用シート!$H85*OFFSET(②健康投資作業用シート!$L85,0,BR$2))</f>
        <v/>
      </c>
      <c r="BS84" s="263" t="str">
        <f ca="1">IF(②健康投資作業用シート!$H85*OFFSET(②健康投資作業用シート!$L85,0,BS$2)=0,"",②健康投資作業用シート!$H85*OFFSET(②健康投資作業用シート!$L85,0,BS$2))</f>
        <v/>
      </c>
      <c r="BT84" s="263" t="str">
        <f ca="1">IF(②健康投資作業用シート!$H85*OFFSET(②健康投資作業用シート!$L85,0,BT$2)=0,"",②健康投資作業用シート!$H85*OFFSET(②健康投資作業用シート!$L85,0,BT$2))</f>
        <v/>
      </c>
      <c r="BU84" s="263" t="str">
        <f ca="1">IF(②健康投資作業用シート!$H85*OFFSET(②健康投資作業用シート!$L85,0,BU$2)=0,"",②健康投資作業用シート!$H85*OFFSET(②健康投資作業用シート!$L85,0,BU$2))</f>
        <v/>
      </c>
      <c r="BV84" s="263" t="str">
        <f ca="1">IF(②健康投資作業用シート!$H85*OFFSET(②健康投資作業用シート!$L85,0,BV$2)=0,"",②健康投資作業用シート!$H85*OFFSET(②健康投資作業用シート!$L85,0,BV$2))</f>
        <v/>
      </c>
      <c r="BW84" s="264" t="str">
        <f ca="1">IF(②健康投資作業用シート!$H85*OFFSET(②健康投資作業用シート!$L85,0,BW$2)=0,"",②健康投資作業用シート!$H85*OFFSET(②健康投資作業用シート!$L85,0,BW$2))</f>
        <v/>
      </c>
    </row>
    <row r="85" spans="2:75">
      <c r="B85" s="255" t="str">
        <f>IF(②健康投資作業用シート!D86=0,"",②健康投資作業用シート!D86)</f>
        <v/>
      </c>
      <c r="C85" s="256" t="str">
        <f>_xlfn.IFNA(VLOOKUP(B85,②健康投資作業用シート!$D$4:$J$1048576,7,FALSE),"")</f>
        <v/>
      </c>
      <c r="D85" s="274" t="str">
        <f t="shared" ca="1" si="1"/>
        <v/>
      </c>
      <c r="E85" s="262" t="str">
        <f ca="1">IF(②健康投資作業用シート!$H86*OFFSET(②健康投資作業用シート!$L86,0,E$2)=0,"",②健康投資作業用シート!$H86*OFFSET(②健康投資作業用シート!$L86,0,E$2))</f>
        <v/>
      </c>
      <c r="F85" s="263" t="str">
        <f ca="1">IF(②健康投資作業用シート!$H86*OFFSET(②健康投資作業用シート!$L86,0,F$2)=0,"",②健康投資作業用シート!$H86*OFFSET(②健康投資作業用シート!$L86,0,F$2))</f>
        <v/>
      </c>
      <c r="G85" s="263" t="str">
        <f ca="1">IF(②健康投資作業用シート!$H86*OFFSET(②健康投資作業用シート!$L86,0,G$2)=0,"",②健康投資作業用シート!$H86*OFFSET(②健康投資作業用シート!$L86,0,G$2))</f>
        <v/>
      </c>
      <c r="H85" s="263" t="str">
        <f ca="1">IF(②健康投資作業用シート!$H86*OFFSET(②健康投資作業用シート!$L86,0,H$2)=0,"",②健康投資作業用シート!$H86*OFFSET(②健康投資作業用シート!$L86,0,H$2))</f>
        <v/>
      </c>
      <c r="I85" s="263" t="str">
        <f ca="1">IF(②健康投資作業用シート!$H86*OFFSET(②健康投資作業用シート!$L86,0,I$2)=0,"",②健康投資作業用シート!$H86*OFFSET(②健康投資作業用シート!$L86,0,I$2))</f>
        <v/>
      </c>
      <c r="J85" s="263" t="str">
        <f ca="1">IF(②健康投資作業用シート!$H86*OFFSET(②健康投資作業用シート!$L86,0,J$2)=0,"",②健康投資作業用シート!$H86*OFFSET(②健康投資作業用シート!$L86,0,J$2))</f>
        <v/>
      </c>
      <c r="K85" s="263" t="str">
        <f ca="1">IF(②健康投資作業用シート!$H86*OFFSET(②健康投資作業用シート!$L86,0,K$2)=0,"",②健康投資作業用シート!$H86*OFFSET(②健康投資作業用シート!$L86,0,K$2))</f>
        <v/>
      </c>
      <c r="L85" s="263" t="str">
        <f ca="1">IF(②健康投資作業用シート!$H86*OFFSET(②健康投資作業用シート!$L86,0,L$2)=0,"",②健康投資作業用シート!$H86*OFFSET(②健康投資作業用シート!$L86,0,L$2))</f>
        <v/>
      </c>
      <c r="M85" s="263" t="str">
        <f ca="1">IF(②健康投資作業用シート!$H86*OFFSET(②健康投資作業用シート!$L86,0,M$2)=0,"",②健康投資作業用シート!$H86*OFFSET(②健康投資作業用シート!$L86,0,M$2))</f>
        <v/>
      </c>
      <c r="N85" s="263" t="str">
        <f ca="1">IF(②健康投資作業用シート!$H86*OFFSET(②健康投資作業用シート!$L86,0,N$2)=0,"",②健康投資作業用シート!$H86*OFFSET(②健康投資作業用シート!$L86,0,N$2))</f>
        <v/>
      </c>
      <c r="O85" s="263" t="str">
        <f ca="1">IF(②健康投資作業用シート!$H86*OFFSET(②健康投資作業用シート!$L86,0,O$2)=0,"",②健康投資作業用シート!$H86*OFFSET(②健康投資作業用シート!$L86,0,O$2))</f>
        <v/>
      </c>
      <c r="P85" s="263" t="str">
        <f ca="1">IF(②健康投資作業用シート!$H86*OFFSET(②健康投資作業用シート!$L86,0,P$2)=0,"",②健康投資作業用シート!$H86*OFFSET(②健康投資作業用シート!$L86,0,P$2))</f>
        <v/>
      </c>
      <c r="Q85" s="263" t="str">
        <f ca="1">IF(②健康投資作業用シート!$H86*OFFSET(②健康投資作業用シート!$L86,0,Q$2)=0,"",②健康投資作業用シート!$H86*OFFSET(②健康投資作業用シート!$L86,0,Q$2))</f>
        <v/>
      </c>
      <c r="R85" s="263" t="str">
        <f ca="1">IF(②健康投資作業用シート!$H86*OFFSET(②健康投資作業用シート!$L86,0,R$2)=0,"",②健康投資作業用シート!$H86*OFFSET(②健康投資作業用シート!$L86,0,R$2))</f>
        <v/>
      </c>
      <c r="S85" s="263" t="str">
        <f ca="1">IF(②健康投資作業用シート!$H86*OFFSET(②健康投資作業用シート!$L86,0,S$2)=0,"",②健康投資作業用シート!$H86*OFFSET(②健康投資作業用シート!$L86,0,S$2))</f>
        <v/>
      </c>
      <c r="T85" s="263" t="str">
        <f ca="1">IF(②健康投資作業用シート!$H86*OFFSET(②健康投資作業用シート!$L86,0,T$2)=0,"",②健康投資作業用シート!$H86*OFFSET(②健康投資作業用シート!$L86,0,T$2))</f>
        <v/>
      </c>
      <c r="U85" s="263" t="str">
        <f ca="1">IF(②健康投資作業用シート!$H86*OFFSET(②健康投資作業用シート!$L86,0,U$2)=0,"",②健康投資作業用シート!$H86*OFFSET(②健康投資作業用シート!$L86,0,U$2))</f>
        <v/>
      </c>
      <c r="V85" s="263" t="str">
        <f ca="1">IF(②健康投資作業用シート!$H86*OFFSET(②健康投資作業用シート!$L86,0,V$2)=0,"",②健康投資作業用シート!$H86*OFFSET(②健康投資作業用シート!$L86,0,V$2))</f>
        <v/>
      </c>
      <c r="W85" s="263" t="str">
        <f ca="1">IF(②健康投資作業用シート!$H86*OFFSET(②健康投資作業用シート!$L86,0,W$2)=0,"",②健康投資作業用シート!$H86*OFFSET(②健康投資作業用シート!$L86,0,W$2))</f>
        <v/>
      </c>
      <c r="X85" s="263" t="str">
        <f ca="1">IF(②健康投資作業用シート!$H86*OFFSET(②健康投資作業用シート!$L86,0,X$2)=0,"",②健康投資作業用シート!$H86*OFFSET(②健康投資作業用シート!$L86,0,X$2))</f>
        <v/>
      </c>
      <c r="Y85" s="263" t="str">
        <f ca="1">IF(②健康投資作業用シート!$H86*OFFSET(②健康投資作業用シート!$L86,0,Y$2)=0,"",②健康投資作業用シート!$H86*OFFSET(②健康投資作業用シート!$L86,0,Y$2))</f>
        <v/>
      </c>
      <c r="Z85" s="263" t="str">
        <f ca="1">IF(②健康投資作業用シート!$H86*OFFSET(②健康投資作業用シート!$L86,0,Z$2)=0,"",②健康投資作業用シート!$H86*OFFSET(②健康投資作業用シート!$L86,0,Z$2))</f>
        <v/>
      </c>
      <c r="AA85" s="263" t="str">
        <f ca="1">IF(②健康投資作業用シート!$H86*OFFSET(②健康投資作業用シート!$L86,0,AA$2)=0,"",②健康投資作業用シート!$H86*OFFSET(②健康投資作業用シート!$L86,0,AA$2))</f>
        <v/>
      </c>
      <c r="AB85" s="263" t="str">
        <f ca="1">IF(②健康投資作業用シート!$H86*OFFSET(②健康投資作業用シート!$L86,0,AB$2)=0,"",②健康投資作業用シート!$H86*OFFSET(②健康投資作業用シート!$L86,0,AB$2))</f>
        <v/>
      </c>
      <c r="AC85" s="263" t="str">
        <f ca="1">IF(②健康投資作業用シート!$H86*OFFSET(②健康投資作業用シート!$L86,0,AC$2)=0,"",②健康投資作業用シート!$H86*OFFSET(②健康投資作業用シート!$L86,0,AC$2))</f>
        <v/>
      </c>
      <c r="AD85" s="263" t="str">
        <f ca="1">IF(②健康投資作業用シート!$H86*OFFSET(②健康投資作業用シート!$L86,0,AD$2)=0,"",②健康投資作業用シート!$H86*OFFSET(②健康投資作業用シート!$L86,0,AD$2))</f>
        <v/>
      </c>
      <c r="AE85" s="263" t="str">
        <f ca="1">IF(②健康投資作業用シート!$H86*OFFSET(②健康投資作業用シート!$L86,0,AE$2)=0,"",②健康投資作業用シート!$H86*OFFSET(②健康投資作業用シート!$L86,0,AE$2))</f>
        <v/>
      </c>
      <c r="AF85" s="263" t="str">
        <f ca="1">IF(②健康投資作業用シート!$H86*OFFSET(②健康投資作業用シート!$L86,0,AF$2)=0,"",②健康投資作業用シート!$H86*OFFSET(②健康投資作業用シート!$L86,0,AF$2))</f>
        <v/>
      </c>
      <c r="AG85" s="263" t="str">
        <f ca="1">IF(②健康投資作業用シート!$H86*OFFSET(②健康投資作業用シート!$L86,0,AG$2)=0,"",②健康投資作業用シート!$H86*OFFSET(②健康投資作業用シート!$L86,0,AG$2))</f>
        <v/>
      </c>
      <c r="AH85" s="263" t="str">
        <f ca="1">IF(②健康投資作業用シート!$H86*OFFSET(②健康投資作業用シート!$L86,0,AH$2)=0,"",②健康投資作業用シート!$H86*OFFSET(②健康投資作業用シート!$L86,0,AH$2))</f>
        <v/>
      </c>
      <c r="AI85" s="263" t="str">
        <f ca="1">IF(②健康投資作業用シート!$H86*OFFSET(②健康投資作業用シート!$L86,0,AI$2)=0,"",②健康投資作業用シート!$H86*OFFSET(②健康投資作業用シート!$L86,0,AI$2))</f>
        <v/>
      </c>
      <c r="AJ85" s="263" t="str">
        <f ca="1">IF(②健康投資作業用シート!$H86*OFFSET(②健康投資作業用シート!$L86,0,AJ$2)=0,"",②健康投資作業用シート!$H86*OFFSET(②健康投資作業用シート!$L86,0,AJ$2))</f>
        <v/>
      </c>
      <c r="AK85" s="263" t="str">
        <f ca="1">IF(②健康投資作業用シート!$H86*OFFSET(②健康投資作業用シート!$L86,0,AK$2)=0,"",②健康投資作業用シート!$H86*OFFSET(②健康投資作業用シート!$L86,0,AK$2))</f>
        <v/>
      </c>
      <c r="AL85" s="263" t="str">
        <f ca="1">IF(②健康投資作業用シート!$H86*OFFSET(②健康投資作業用シート!$L86,0,AL$2)=0,"",②健康投資作業用シート!$H86*OFFSET(②健康投資作業用シート!$L86,0,AL$2))</f>
        <v/>
      </c>
      <c r="AM85" s="263" t="str">
        <f ca="1">IF(②健康投資作業用シート!$H86*OFFSET(②健康投資作業用シート!$L86,0,AM$2)=0,"",②健康投資作業用シート!$H86*OFFSET(②健康投資作業用シート!$L86,0,AM$2))</f>
        <v/>
      </c>
      <c r="AN85" s="263" t="str">
        <f ca="1">IF(②健康投資作業用シート!$H86*OFFSET(②健康投資作業用シート!$L86,0,AN$2)=0,"",②健康投資作業用シート!$H86*OFFSET(②健康投資作業用シート!$L86,0,AN$2))</f>
        <v/>
      </c>
      <c r="AO85" s="263" t="str">
        <f ca="1">IF(②健康投資作業用シート!$H86*OFFSET(②健康投資作業用シート!$L86,0,AO$2)=0,"",②健康投資作業用シート!$H86*OFFSET(②健康投資作業用シート!$L86,0,AO$2))</f>
        <v/>
      </c>
      <c r="AP85" s="263" t="str">
        <f ca="1">IF(②健康投資作業用シート!$H86*OFFSET(②健康投資作業用シート!$L86,0,AP$2)=0,"",②健康投資作業用シート!$H86*OFFSET(②健康投資作業用シート!$L86,0,AP$2))</f>
        <v/>
      </c>
      <c r="AQ85" s="263" t="str">
        <f ca="1">IF(②健康投資作業用シート!$H86*OFFSET(②健康投資作業用シート!$L86,0,AQ$2)=0,"",②健康投資作業用シート!$H86*OFFSET(②健康投資作業用シート!$L86,0,AQ$2))</f>
        <v/>
      </c>
      <c r="AR85" s="263" t="str">
        <f ca="1">IF(②健康投資作業用シート!$H86*OFFSET(②健康投資作業用シート!$L86,0,AR$2)=0,"",②健康投資作業用シート!$H86*OFFSET(②健康投資作業用シート!$L86,0,AR$2))</f>
        <v/>
      </c>
      <c r="AS85" s="263" t="str">
        <f ca="1">IF(②健康投資作業用シート!$H86*OFFSET(②健康投資作業用シート!$L86,0,AS$2)=0,"",②健康投資作業用シート!$H86*OFFSET(②健康投資作業用シート!$L86,0,AS$2))</f>
        <v/>
      </c>
      <c r="AT85" s="263" t="str">
        <f ca="1">IF(②健康投資作業用シート!$H86*OFFSET(②健康投資作業用シート!$L86,0,AT$2)=0,"",②健康投資作業用シート!$H86*OFFSET(②健康投資作業用シート!$L86,0,AT$2))</f>
        <v/>
      </c>
      <c r="AU85" s="263" t="str">
        <f ca="1">IF(②健康投資作業用シート!$H86*OFFSET(②健康投資作業用シート!$L86,0,AU$2)=0,"",②健康投資作業用シート!$H86*OFFSET(②健康投資作業用シート!$L86,0,AU$2))</f>
        <v/>
      </c>
      <c r="AV85" s="263" t="str">
        <f ca="1">IF(②健康投資作業用シート!$H86*OFFSET(②健康投資作業用シート!$L86,0,AV$2)=0,"",②健康投資作業用シート!$H86*OFFSET(②健康投資作業用シート!$L86,0,AV$2))</f>
        <v/>
      </c>
      <c r="AW85" s="263" t="str">
        <f ca="1">IF(②健康投資作業用シート!$H86*OFFSET(②健康投資作業用シート!$L86,0,AW$2)=0,"",②健康投資作業用シート!$H86*OFFSET(②健康投資作業用シート!$L86,0,AW$2))</f>
        <v/>
      </c>
      <c r="AX85" s="263" t="str">
        <f ca="1">IF(②健康投資作業用シート!$H86*OFFSET(②健康投資作業用シート!$L86,0,AX$2)=0,"",②健康投資作業用シート!$H86*OFFSET(②健康投資作業用シート!$L86,0,AX$2))</f>
        <v/>
      </c>
      <c r="AY85" s="263" t="str">
        <f ca="1">IF(②健康投資作業用シート!$H86*OFFSET(②健康投資作業用シート!$L86,0,AY$2)=0,"",②健康投資作業用シート!$H86*OFFSET(②健康投資作業用シート!$L86,0,AY$2))</f>
        <v/>
      </c>
      <c r="AZ85" s="263" t="str">
        <f ca="1">IF(②健康投資作業用シート!$H86*OFFSET(②健康投資作業用シート!$L86,0,AZ$2)=0,"",②健康投資作業用シート!$H86*OFFSET(②健康投資作業用シート!$L86,0,AZ$2))</f>
        <v/>
      </c>
      <c r="BA85" s="263" t="str">
        <f ca="1">IF(②健康投資作業用シート!$H86*OFFSET(②健康投資作業用シート!$L86,0,BA$2)=0,"",②健康投資作業用シート!$H86*OFFSET(②健康投資作業用シート!$L86,0,BA$2))</f>
        <v/>
      </c>
      <c r="BB85" s="263" t="str">
        <f ca="1">IF(②健康投資作業用シート!$H86*OFFSET(②健康投資作業用シート!$L86,0,BB$2)=0,"",②健康投資作業用シート!$H86*OFFSET(②健康投資作業用シート!$L86,0,BB$2))</f>
        <v/>
      </c>
      <c r="BC85" s="263" t="str">
        <f ca="1">IF(②健康投資作業用シート!$H86*OFFSET(②健康投資作業用シート!$L86,0,BC$2)=0,"",②健康投資作業用シート!$H86*OFFSET(②健康投資作業用シート!$L86,0,BC$2))</f>
        <v/>
      </c>
      <c r="BD85" s="263" t="str">
        <f ca="1">IF(②健康投資作業用シート!$H86*OFFSET(②健康投資作業用シート!$L86,0,BD$2)=0,"",②健康投資作業用シート!$H86*OFFSET(②健康投資作業用シート!$L86,0,BD$2))</f>
        <v/>
      </c>
      <c r="BE85" s="263" t="str">
        <f ca="1">IF(②健康投資作業用シート!$H86*OFFSET(②健康投資作業用シート!$L86,0,BE$2)=0,"",②健康投資作業用シート!$H86*OFFSET(②健康投資作業用シート!$L86,0,BE$2))</f>
        <v/>
      </c>
      <c r="BF85" s="263" t="str">
        <f ca="1">IF(②健康投資作業用シート!$H86*OFFSET(②健康投資作業用シート!$L86,0,BF$2)=0,"",②健康投資作業用シート!$H86*OFFSET(②健康投資作業用シート!$L86,0,BF$2))</f>
        <v/>
      </c>
      <c r="BG85" s="263" t="str">
        <f ca="1">IF(②健康投資作業用シート!$H86*OFFSET(②健康投資作業用シート!$L86,0,BG$2)=0,"",②健康投資作業用シート!$H86*OFFSET(②健康投資作業用シート!$L86,0,BG$2))</f>
        <v/>
      </c>
      <c r="BH85" s="263" t="str">
        <f ca="1">IF(②健康投資作業用シート!$H86*OFFSET(②健康投資作業用シート!$L86,0,BH$2)=0,"",②健康投資作業用シート!$H86*OFFSET(②健康投資作業用シート!$L86,0,BH$2))</f>
        <v/>
      </c>
      <c r="BI85" s="263" t="str">
        <f ca="1">IF(②健康投資作業用シート!$H86*OFFSET(②健康投資作業用シート!$L86,0,BI$2)=0,"",②健康投資作業用シート!$H86*OFFSET(②健康投資作業用シート!$L86,0,BI$2))</f>
        <v/>
      </c>
      <c r="BJ85" s="263" t="str">
        <f ca="1">IF(②健康投資作業用シート!$H86*OFFSET(②健康投資作業用シート!$L86,0,BJ$2)=0,"",②健康投資作業用シート!$H86*OFFSET(②健康投資作業用シート!$L86,0,BJ$2))</f>
        <v/>
      </c>
      <c r="BK85" s="263" t="str">
        <f ca="1">IF(②健康投資作業用シート!$H86*OFFSET(②健康投資作業用シート!$L86,0,BK$2)=0,"",②健康投資作業用シート!$H86*OFFSET(②健康投資作業用シート!$L86,0,BK$2))</f>
        <v/>
      </c>
      <c r="BL85" s="263" t="str">
        <f ca="1">IF(②健康投資作業用シート!$H86*OFFSET(②健康投資作業用シート!$L86,0,BL$2)=0,"",②健康投資作業用シート!$H86*OFFSET(②健康投資作業用シート!$L86,0,BL$2))</f>
        <v/>
      </c>
      <c r="BM85" s="263" t="str">
        <f ca="1">IF(②健康投資作業用シート!$H86*OFFSET(②健康投資作業用シート!$L86,0,BM$2)=0,"",②健康投資作業用シート!$H86*OFFSET(②健康投資作業用シート!$L86,0,BM$2))</f>
        <v/>
      </c>
      <c r="BN85" s="263" t="str">
        <f ca="1">IF(②健康投資作業用シート!$H86*OFFSET(②健康投資作業用シート!$L86,0,BN$2)=0,"",②健康投資作業用シート!$H86*OFFSET(②健康投資作業用シート!$L86,0,BN$2))</f>
        <v/>
      </c>
      <c r="BO85" s="263" t="str">
        <f ca="1">IF(②健康投資作業用シート!$H86*OFFSET(②健康投資作業用シート!$L86,0,BO$2)=0,"",②健康投資作業用シート!$H86*OFFSET(②健康投資作業用シート!$L86,0,BO$2))</f>
        <v/>
      </c>
      <c r="BP85" s="263" t="str">
        <f ca="1">IF(②健康投資作業用シート!$H86*OFFSET(②健康投資作業用シート!$L86,0,BP$2)=0,"",②健康投資作業用シート!$H86*OFFSET(②健康投資作業用シート!$L86,0,BP$2))</f>
        <v/>
      </c>
      <c r="BQ85" s="263" t="str">
        <f ca="1">IF(②健康投資作業用シート!$H86*OFFSET(②健康投資作業用シート!$L86,0,BQ$2)=0,"",②健康投資作業用シート!$H86*OFFSET(②健康投資作業用シート!$L86,0,BQ$2))</f>
        <v/>
      </c>
      <c r="BR85" s="263" t="str">
        <f ca="1">IF(②健康投資作業用シート!$H86*OFFSET(②健康投資作業用シート!$L86,0,BR$2)=0,"",②健康投資作業用シート!$H86*OFFSET(②健康投資作業用シート!$L86,0,BR$2))</f>
        <v/>
      </c>
      <c r="BS85" s="263" t="str">
        <f ca="1">IF(②健康投資作業用シート!$H86*OFFSET(②健康投資作業用シート!$L86,0,BS$2)=0,"",②健康投資作業用シート!$H86*OFFSET(②健康投資作業用シート!$L86,0,BS$2))</f>
        <v/>
      </c>
      <c r="BT85" s="263" t="str">
        <f ca="1">IF(②健康投資作業用シート!$H86*OFFSET(②健康投資作業用シート!$L86,0,BT$2)=0,"",②健康投資作業用シート!$H86*OFFSET(②健康投資作業用シート!$L86,0,BT$2))</f>
        <v/>
      </c>
      <c r="BU85" s="263" t="str">
        <f ca="1">IF(②健康投資作業用シート!$H86*OFFSET(②健康投資作業用シート!$L86,0,BU$2)=0,"",②健康投資作業用シート!$H86*OFFSET(②健康投資作業用シート!$L86,0,BU$2))</f>
        <v/>
      </c>
      <c r="BV85" s="263" t="str">
        <f ca="1">IF(②健康投資作業用シート!$H86*OFFSET(②健康投資作業用シート!$L86,0,BV$2)=0,"",②健康投資作業用シート!$H86*OFFSET(②健康投資作業用シート!$L86,0,BV$2))</f>
        <v/>
      </c>
      <c r="BW85" s="264" t="str">
        <f ca="1">IF(②健康投資作業用シート!$H86*OFFSET(②健康投資作業用シート!$L86,0,BW$2)=0,"",②健康投資作業用シート!$H86*OFFSET(②健康投資作業用シート!$L86,0,BW$2))</f>
        <v/>
      </c>
    </row>
    <row r="86" spans="2:75">
      <c r="B86" s="255" t="str">
        <f>IF(②健康投資作業用シート!D87=0,"",②健康投資作業用シート!D87)</f>
        <v/>
      </c>
      <c r="C86" s="256" t="str">
        <f>_xlfn.IFNA(VLOOKUP(B86,②健康投資作業用シート!$D$4:$J$1048576,7,FALSE),"")</f>
        <v/>
      </c>
      <c r="D86" s="274" t="str">
        <f t="shared" ca="1" si="1"/>
        <v/>
      </c>
      <c r="E86" s="262" t="str">
        <f ca="1">IF(②健康投資作業用シート!$H87*OFFSET(②健康投資作業用シート!$L87,0,E$2)=0,"",②健康投資作業用シート!$H87*OFFSET(②健康投資作業用シート!$L87,0,E$2))</f>
        <v/>
      </c>
      <c r="F86" s="263" t="str">
        <f ca="1">IF(②健康投資作業用シート!$H87*OFFSET(②健康投資作業用シート!$L87,0,F$2)=0,"",②健康投資作業用シート!$H87*OFFSET(②健康投資作業用シート!$L87,0,F$2))</f>
        <v/>
      </c>
      <c r="G86" s="263" t="str">
        <f ca="1">IF(②健康投資作業用シート!$H87*OFFSET(②健康投資作業用シート!$L87,0,G$2)=0,"",②健康投資作業用シート!$H87*OFFSET(②健康投資作業用シート!$L87,0,G$2))</f>
        <v/>
      </c>
      <c r="H86" s="263" t="str">
        <f ca="1">IF(②健康投資作業用シート!$H87*OFFSET(②健康投資作業用シート!$L87,0,H$2)=0,"",②健康投資作業用シート!$H87*OFFSET(②健康投資作業用シート!$L87,0,H$2))</f>
        <v/>
      </c>
      <c r="I86" s="263" t="str">
        <f ca="1">IF(②健康投資作業用シート!$H87*OFFSET(②健康投資作業用シート!$L87,0,I$2)=0,"",②健康投資作業用シート!$H87*OFFSET(②健康投資作業用シート!$L87,0,I$2))</f>
        <v/>
      </c>
      <c r="J86" s="263" t="str">
        <f ca="1">IF(②健康投資作業用シート!$H87*OFFSET(②健康投資作業用シート!$L87,0,J$2)=0,"",②健康投資作業用シート!$H87*OFFSET(②健康投資作業用シート!$L87,0,J$2))</f>
        <v/>
      </c>
      <c r="K86" s="263" t="str">
        <f ca="1">IF(②健康投資作業用シート!$H87*OFFSET(②健康投資作業用シート!$L87,0,K$2)=0,"",②健康投資作業用シート!$H87*OFFSET(②健康投資作業用シート!$L87,0,K$2))</f>
        <v/>
      </c>
      <c r="L86" s="263" t="str">
        <f ca="1">IF(②健康投資作業用シート!$H87*OFFSET(②健康投資作業用シート!$L87,0,L$2)=0,"",②健康投資作業用シート!$H87*OFFSET(②健康投資作業用シート!$L87,0,L$2))</f>
        <v/>
      </c>
      <c r="M86" s="263" t="str">
        <f ca="1">IF(②健康投資作業用シート!$H87*OFFSET(②健康投資作業用シート!$L87,0,M$2)=0,"",②健康投資作業用シート!$H87*OFFSET(②健康投資作業用シート!$L87,0,M$2))</f>
        <v/>
      </c>
      <c r="N86" s="263" t="str">
        <f ca="1">IF(②健康投資作業用シート!$H87*OFFSET(②健康投資作業用シート!$L87,0,N$2)=0,"",②健康投資作業用シート!$H87*OFFSET(②健康投資作業用シート!$L87,0,N$2))</f>
        <v/>
      </c>
      <c r="O86" s="263" t="str">
        <f ca="1">IF(②健康投資作業用シート!$H87*OFFSET(②健康投資作業用シート!$L87,0,O$2)=0,"",②健康投資作業用シート!$H87*OFFSET(②健康投資作業用シート!$L87,0,O$2))</f>
        <v/>
      </c>
      <c r="P86" s="263" t="str">
        <f ca="1">IF(②健康投資作業用シート!$H87*OFFSET(②健康投資作業用シート!$L87,0,P$2)=0,"",②健康投資作業用シート!$H87*OFFSET(②健康投資作業用シート!$L87,0,P$2))</f>
        <v/>
      </c>
      <c r="Q86" s="263" t="str">
        <f ca="1">IF(②健康投資作業用シート!$H87*OFFSET(②健康投資作業用シート!$L87,0,Q$2)=0,"",②健康投資作業用シート!$H87*OFFSET(②健康投資作業用シート!$L87,0,Q$2))</f>
        <v/>
      </c>
      <c r="R86" s="263" t="str">
        <f ca="1">IF(②健康投資作業用シート!$H87*OFFSET(②健康投資作業用シート!$L87,0,R$2)=0,"",②健康投資作業用シート!$H87*OFFSET(②健康投資作業用シート!$L87,0,R$2))</f>
        <v/>
      </c>
      <c r="S86" s="263" t="str">
        <f ca="1">IF(②健康投資作業用シート!$H87*OFFSET(②健康投資作業用シート!$L87,0,S$2)=0,"",②健康投資作業用シート!$H87*OFFSET(②健康投資作業用シート!$L87,0,S$2))</f>
        <v/>
      </c>
      <c r="T86" s="263" t="str">
        <f ca="1">IF(②健康投資作業用シート!$H87*OFFSET(②健康投資作業用シート!$L87,0,T$2)=0,"",②健康投資作業用シート!$H87*OFFSET(②健康投資作業用シート!$L87,0,T$2))</f>
        <v/>
      </c>
      <c r="U86" s="263" t="str">
        <f ca="1">IF(②健康投資作業用シート!$H87*OFFSET(②健康投資作業用シート!$L87,0,U$2)=0,"",②健康投資作業用シート!$H87*OFFSET(②健康投資作業用シート!$L87,0,U$2))</f>
        <v/>
      </c>
      <c r="V86" s="263" t="str">
        <f ca="1">IF(②健康投資作業用シート!$H87*OFFSET(②健康投資作業用シート!$L87,0,V$2)=0,"",②健康投資作業用シート!$H87*OFFSET(②健康投資作業用シート!$L87,0,V$2))</f>
        <v/>
      </c>
      <c r="W86" s="263" t="str">
        <f ca="1">IF(②健康投資作業用シート!$H87*OFFSET(②健康投資作業用シート!$L87,0,W$2)=0,"",②健康投資作業用シート!$H87*OFFSET(②健康投資作業用シート!$L87,0,W$2))</f>
        <v/>
      </c>
      <c r="X86" s="263" t="str">
        <f ca="1">IF(②健康投資作業用シート!$H87*OFFSET(②健康投資作業用シート!$L87,0,X$2)=0,"",②健康投資作業用シート!$H87*OFFSET(②健康投資作業用シート!$L87,0,X$2))</f>
        <v/>
      </c>
      <c r="Y86" s="263" t="str">
        <f ca="1">IF(②健康投資作業用シート!$H87*OFFSET(②健康投資作業用シート!$L87,0,Y$2)=0,"",②健康投資作業用シート!$H87*OFFSET(②健康投資作業用シート!$L87,0,Y$2))</f>
        <v/>
      </c>
      <c r="Z86" s="263" t="str">
        <f ca="1">IF(②健康投資作業用シート!$H87*OFFSET(②健康投資作業用シート!$L87,0,Z$2)=0,"",②健康投資作業用シート!$H87*OFFSET(②健康投資作業用シート!$L87,0,Z$2))</f>
        <v/>
      </c>
      <c r="AA86" s="263" t="str">
        <f ca="1">IF(②健康投資作業用シート!$H87*OFFSET(②健康投資作業用シート!$L87,0,AA$2)=0,"",②健康投資作業用シート!$H87*OFFSET(②健康投資作業用シート!$L87,0,AA$2))</f>
        <v/>
      </c>
      <c r="AB86" s="263" t="str">
        <f ca="1">IF(②健康投資作業用シート!$H87*OFFSET(②健康投資作業用シート!$L87,0,AB$2)=0,"",②健康投資作業用シート!$H87*OFFSET(②健康投資作業用シート!$L87,0,AB$2))</f>
        <v/>
      </c>
      <c r="AC86" s="263" t="str">
        <f ca="1">IF(②健康投資作業用シート!$H87*OFFSET(②健康投資作業用シート!$L87,0,AC$2)=0,"",②健康投資作業用シート!$H87*OFFSET(②健康投資作業用シート!$L87,0,AC$2))</f>
        <v/>
      </c>
      <c r="AD86" s="263" t="str">
        <f ca="1">IF(②健康投資作業用シート!$H87*OFFSET(②健康投資作業用シート!$L87,0,AD$2)=0,"",②健康投資作業用シート!$H87*OFFSET(②健康投資作業用シート!$L87,0,AD$2))</f>
        <v/>
      </c>
      <c r="AE86" s="263" t="str">
        <f ca="1">IF(②健康投資作業用シート!$H87*OFFSET(②健康投資作業用シート!$L87,0,AE$2)=0,"",②健康投資作業用シート!$H87*OFFSET(②健康投資作業用シート!$L87,0,AE$2))</f>
        <v/>
      </c>
      <c r="AF86" s="263" t="str">
        <f ca="1">IF(②健康投資作業用シート!$H87*OFFSET(②健康投資作業用シート!$L87,0,AF$2)=0,"",②健康投資作業用シート!$H87*OFFSET(②健康投資作業用シート!$L87,0,AF$2))</f>
        <v/>
      </c>
      <c r="AG86" s="263" t="str">
        <f ca="1">IF(②健康投資作業用シート!$H87*OFFSET(②健康投資作業用シート!$L87,0,AG$2)=0,"",②健康投資作業用シート!$H87*OFFSET(②健康投資作業用シート!$L87,0,AG$2))</f>
        <v/>
      </c>
      <c r="AH86" s="263" t="str">
        <f ca="1">IF(②健康投資作業用シート!$H87*OFFSET(②健康投資作業用シート!$L87,0,AH$2)=0,"",②健康投資作業用シート!$H87*OFFSET(②健康投資作業用シート!$L87,0,AH$2))</f>
        <v/>
      </c>
      <c r="AI86" s="263" t="str">
        <f ca="1">IF(②健康投資作業用シート!$H87*OFFSET(②健康投資作業用シート!$L87,0,AI$2)=0,"",②健康投資作業用シート!$H87*OFFSET(②健康投資作業用シート!$L87,0,AI$2))</f>
        <v/>
      </c>
      <c r="AJ86" s="263" t="str">
        <f ca="1">IF(②健康投資作業用シート!$H87*OFFSET(②健康投資作業用シート!$L87,0,AJ$2)=0,"",②健康投資作業用シート!$H87*OFFSET(②健康投資作業用シート!$L87,0,AJ$2))</f>
        <v/>
      </c>
      <c r="AK86" s="263" t="str">
        <f ca="1">IF(②健康投資作業用シート!$H87*OFFSET(②健康投資作業用シート!$L87,0,AK$2)=0,"",②健康投資作業用シート!$H87*OFFSET(②健康投資作業用シート!$L87,0,AK$2))</f>
        <v/>
      </c>
      <c r="AL86" s="263" t="str">
        <f ca="1">IF(②健康投資作業用シート!$H87*OFFSET(②健康投資作業用シート!$L87,0,AL$2)=0,"",②健康投資作業用シート!$H87*OFFSET(②健康投資作業用シート!$L87,0,AL$2))</f>
        <v/>
      </c>
      <c r="AM86" s="263" t="str">
        <f ca="1">IF(②健康投資作業用シート!$H87*OFFSET(②健康投資作業用シート!$L87,0,AM$2)=0,"",②健康投資作業用シート!$H87*OFFSET(②健康投資作業用シート!$L87,0,AM$2))</f>
        <v/>
      </c>
      <c r="AN86" s="263" t="str">
        <f ca="1">IF(②健康投資作業用シート!$H87*OFFSET(②健康投資作業用シート!$L87,0,AN$2)=0,"",②健康投資作業用シート!$H87*OFFSET(②健康投資作業用シート!$L87,0,AN$2))</f>
        <v/>
      </c>
      <c r="AO86" s="263" t="str">
        <f ca="1">IF(②健康投資作業用シート!$H87*OFFSET(②健康投資作業用シート!$L87,0,AO$2)=0,"",②健康投資作業用シート!$H87*OFFSET(②健康投資作業用シート!$L87,0,AO$2))</f>
        <v/>
      </c>
      <c r="AP86" s="263" t="str">
        <f ca="1">IF(②健康投資作業用シート!$H87*OFFSET(②健康投資作業用シート!$L87,0,AP$2)=0,"",②健康投資作業用シート!$H87*OFFSET(②健康投資作業用シート!$L87,0,AP$2))</f>
        <v/>
      </c>
      <c r="AQ86" s="263" t="str">
        <f ca="1">IF(②健康投資作業用シート!$H87*OFFSET(②健康投資作業用シート!$L87,0,AQ$2)=0,"",②健康投資作業用シート!$H87*OFFSET(②健康投資作業用シート!$L87,0,AQ$2))</f>
        <v/>
      </c>
      <c r="AR86" s="263" t="str">
        <f ca="1">IF(②健康投資作業用シート!$H87*OFFSET(②健康投資作業用シート!$L87,0,AR$2)=0,"",②健康投資作業用シート!$H87*OFFSET(②健康投資作業用シート!$L87,0,AR$2))</f>
        <v/>
      </c>
      <c r="AS86" s="263" t="str">
        <f ca="1">IF(②健康投資作業用シート!$H87*OFFSET(②健康投資作業用シート!$L87,0,AS$2)=0,"",②健康投資作業用シート!$H87*OFFSET(②健康投資作業用シート!$L87,0,AS$2))</f>
        <v/>
      </c>
      <c r="AT86" s="263" t="str">
        <f ca="1">IF(②健康投資作業用シート!$H87*OFFSET(②健康投資作業用シート!$L87,0,AT$2)=0,"",②健康投資作業用シート!$H87*OFFSET(②健康投資作業用シート!$L87,0,AT$2))</f>
        <v/>
      </c>
      <c r="AU86" s="263" t="str">
        <f ca="1">IF(②健康投資作業用シート!$H87*OFFSET(②健康投資作業用シート!$L87,0,AU$2)=0,"",②健康投資作業用シート!$H87*OFFSET(②健康投資作業用シート!$L87,0,AU$2))</f>
        <v/>
      </c>
      <c r="AV86" s="263" t="str">
        <f ca="1">IF(②健康投資作業用シート!$H87*OFFSET(②健康投資作業用シート!$L87,0,AV$2)=0,"",②健康投資作業用シート!$H87*OFFSET(②健康投資作業用シート!$L87,0,AV$2))</f>
        <v/>
      </c>
      <c r="AW86" s="263" t="str">
        <f ca="1">IF(②健康投資作業用シート!$H87*OFFSET(②健康投資作業用シート!$L87,0,AW$2)=0,"",②健康投資作業用シート!$H87*OFFSET(②健康投資作業用シート!$L87,0,AW$2))</f>
        <v/>
      </c>
      <c r="AX86" s="263" t="str">
        <f ca="1">IF(②健康投資作業用シート!$H87*OFFSET(②健康投資作業用シート!$L87,0,AX$2)=0,"",②健康投資作業用シート!$H87*OFFSET(②健康投資作業用シート!$L87,0,AX$2))</f>
        <v/>
      </c>
      <c r="AY86" s="263" t="str">
        <f ca="1">IF(②健康投資作業用シート!$H87*OFFSET(②健康投資作業用シート!$L87,0,AY$2)=0,"",②健康投資作業用シート!$H87*OFFSET(②健康投資作業用シート!$L87,0,AY$2))</f>
        <v/>
      </c>
      <c r="AZ86" s="263" t="str">
        <f ca="1">IF(②健康投資作業用シート!$H87*OFFSET(②健康投資作業用シート!$L87,0,AZ$2)=0,"",②健康投資作業用シート!$H87*OFFSET(②健康投資作業用シート!$L87,0,AZ$2))</f>
        <v/>
      </c>
      <c r="BA86" s="263" t="str">
        <f ca="1">IF(②健康投資作業用シート!$H87*OFFSET(②健康投資作業用シート!$L87,0,BA$2)=0,"",②健康投資作業用シート!$H87*OFFSET(②健康投資作業用シート!$L87,0,BA$2))</f>
        <v/>
      </c>
      <c r="BB86" s="263" t="str">
        <f ca="1">IF(②健康投資作業用シート!$H87*OFFSET(②健康投資作業用シート!$L87,0,BB$2)=0,"",②健康投資作業用シート!$H87*OFFSET(②健康投資作業用シート!$L87,0,BB$2))</f>
        <v/>
      </c>
      <c r="BC86" s="263" t="str">
        <f ca="1">IF(②健康投資作業用シート!$H87*OFFSET(②健康投資作業用シート!$L87,0,BC$2)=0,"",②健康投資作業用シート!$H87*OFFSET(②健康投資作業用シート!$L87,0,BC$2))</f>
        <v/>
      </c>
      <c r="BD86" s="263" t="str">
        <f ca="1">IF(②健康投資作業用シート!$H87*OFFSET(②健康投資作業用シート!$L87,0,BD$2)=0,"",②健康投資作業用シート!$H87*OFFSET(②健康投資作業用シート!$L87,0,BD$2))</f>
        <v/>
      </c>
      <c r="BE86" s="263" t="str">
        <f ca="1">IF(②健康投資作業用シート!$H87*OFFSET(②健康投資作業用シート!$L87,0,BE$2)=0,"",②健康投資作業用シート!$H87*OFFSET(②健康投資作業用シート!$L87,0,BE$2))</f>
        <v/>
      </c>
      <c r="BF86" s="263" t="str">
        <f ca="1">IF(②健康投資作業用シート!$H87*OFFSET(②健康投資作業用シート!$L87,0,BF$2)=0,"",②健康投資作業用シート!$H87*OFFSET(②健康投資作業用シート!$L87,0,BF$2))</f>
        <v/>
      </c>
      <c r="BG86" s="263" t="str">
        <f ca="1">IF(②健康投資作業用シート!$H87*OFFSET(②健康投資作業用シート!$L87,0,BG$2)=0,"",②健康投資作業用シート!$H87*OFFSET(②健康投資作業用シート!$L87,0,BG$2))</f>
        <v/>
      </c>
      <c r="BH86" s="263" t="str">
        <f ca="1">IF(②健康投資作業用シート!$H87*OFFSET(②健康投資作業用シート!$L87,0,BH$2)=0,"",②健康投資作業用シート!$H87*OFFSET(②健康投資作業用シート!$L87,0,BH$2))</f>
        <v/>
      </c>
      <c r="BI86" s="263" t="str">
        <f ca="1">IF(②健康投資作業用シート!$H87*OFFSET(②健康投資作業用シート!$L87,0,BI$2)=0,"",②健康投資作業用シート!$H87*OFFSET(②健康投資作業用シート!$L87,0,BI$2))</f>
        <v/>
      </c>
      <c r="BJ86" s="263" t="str">
        <f ca="1">IF(②健康投資作業用シート!$H87*OFFSET(②健康投資作業用シート!$L87,0,BJ$2)=0,"",②健康投資作業用シート!$H87*OFFSET(②健康投資作業用シート!$L87,0,BJ$2))</f>
        <v/>
      </c>
      <c r="BK86" s="263" t="str">
        <f ca="1">IF(②健康投資作業用シート!$H87*OFFSET(②健康投資作業用シート!$L87,0,BK$2)=0,"",②健康投資作業用シート!$H87*OFFSET(②健康投資作業用シート!$L87,0,BK$2))</f>
        <v/>
      </c>
      <c r="BL86" s="263" t="str">
        <f ca="1">IF(②健康投資作業用シート!$H87*OFFSET(②健康投資作業用シート!$L87,0,BL$2)=0,"",②健康投資作業用シート!$H87*OFFSET(②健康投資作業用シート!$L87,0,BL$2))</f>
        <v/>
      </c>
      <c r="BM86" s="263" t="str">
        <f ca="1">IF(②健康投資作業用シート!$H87*OFFSET(②健康投資作業用シート!$L87,0,BM$2)=0,"",②健康投資作業用シート!$H87*OFFSET(②健康投資作業用シート!$L87,0,BM$2))</f>
        <v/>
      </c>
      <c r="BN86" s="263" t="str">
        <f ca="1">IF(②健康投資作業用シート!$H87*OFFSET(②健康投資作業用シート!$L87,0,BN$2)=0,"",②健康投資作業用シート!$H87*OFFSET(②健康投資作業用シート!$L87,0,BN$2))</f>
        <v/>
      </c>
      <c r="BO86" s="263" t="str">
        <f ca="1">IF(②健康投資作業用シート!$H87*OFFSET(②健康投資作業用シート!$L87,0,BO$2)=0,"",②健康投資作業用シート!$H87*OFFSET(②健康投資作業用シート!$L87,0,BO$2))</f>
        <v/>
      </c>
      <c r="BP86" s="263" t="str">
        <f ca="1">IF(②健康投資作業用シート!$H87*OFFSET(②健康投資作業用シート!$L87,0,BP$2)=0,"",②健康投資作業用シート!$H87*OFFSET(②健康投資作業用シート!$L87,0,BP$2))</f>
        <v/>
      </c>
      <c r="BQ86" s="263" t="str">
        <f ca="1">IF(②健康投資作業用シート!$H87*OFFSET(②健康投資作業用シート!$L87,0,BQ$2)=0,"",②健康投資作業用シート!$H87*OFFSET(②健康投資作業用シート!$L87,0,BQ$2))</f>
        <v/>
      </c>
      <c r="BR86" s="263" t="str">
        <f ca="1">IF(②健康投資作業用シート!$H87*OFFSET(②健康投資作業用シート!$L87,0,BR$2)=0,"",②健康投資作業用シート!$H87*OFFSET(②健康投資作業用シート!$L87,0,BR$2))</f>
        <v/>
      </c>
      <c r="BS86" s="263" t="str">
        <f ca="1">IF(②健康投資作業用シート!$H87*OFFSET(②健康投資作業用シート!$L87,0,BS$2)=0,"",②健康投資作業用シート!$H87*OFFSET(②健康投資作業用シート!$L87,0,BS$2))</f>
        <v/>
      </c>
      <c r="BT86" s="263" t="str">
        <f ca="1">IF(②健康投資作業用シート!$H87*OFFSET(②健康投資作業用シート!$L87,0,BT$2)=0,"",②健康投資作業用シート!$H87*OFFSET(②健康投資作業用シート!$L87,0,BT$2))</f>
        <v/>
      </c>
      <c r="BU86" s="263" t="str">
        <f ca="1">IF(②健康投資作業用シート!$H87*OFFSET(②健康投資作業用シート!$L87,0,BU$2)=0,"",②健康投資作業用シート!$H87*OFFSET(②健康投資作業用シート!$L87,0,BU$2))</f>
        <v/>
      </c>
      <c r="BV86" s="263" t="str">
        <f ca="1">IF(②健康投資作業用シート!$H87*OFFSET(②健康投資作業用シート!$L87,0,BV$2)=0,"",②健康投資作業用シート!$H87*OFFSET(②健康投資作業用シート!$L87,0,BV$2))</f>
        <v/>
      </c>
      <c r="BW86" s="264" t="str">
        <f ca="1">IF(②健康投資作業用シート!$H87*OFFSET(②健康投資作業用シート!$L87,0,BW$2)=0,"",②健康投資作業用シート!$H87*OFFSET(②健康投資作業用シート!$L87,0,BW$2))</f>
        <v/>
      </c>
    </row>
    <row r="87" spans="2:75">
      <c r="B87" s="255" t="str">
        <f>IF(②健康投資作業用シート!D88=0,"",②健康投資作業用シート!D88)</f>
        <v/>
      </c>
      <c r="C87" s="256" t="str">
        <f>_xlfn.IFNA(VLOOKUP(B87,②健康投資作業用シート!$D$4:$J$1048576,7,FALSE),"")</f>
        <v/>
      </c>
      <c r="D87" s="274" t="str">
        <f t="shared" ca="1" si="1"/>
        <v/>
      </c>
      <c r="E87" s="262" t="str">
        <f ca="1">IF(②健康投資作業用シート!$H88*OFFSET(②健康投資作業用シート!$L88,0,E$2)=0,"",②健康投資作業用シート!$H88*OFFSET(②健康投資作業用シート!$L88,0,E$2))</f>
        <v/>
      </c>
      <c r="F87" s="263" t="str">
        <f ca="1">IF(②健康投資作業用シート!$H88*OFFSET(②健康投資作業用シート!$L88,0,F$2)=0,"",②健康投資作業用シート!$H88*OFFSET(②健康投資作業用シート!$L88,0,F$2))</f>
        <v/>
      </c>
      <c r="G87" s="263" t="str">
        <f ca="1">IF(②健康投資作業用シート!$H88*OFFSET(②健康投資作業用シート!$L88,0,G$2)=0,"",②健康投資作業用シート!$H88*OFFSET(②健康投資作業用シート!$L88,0,G$2))</f>
        <v/>
      </c>
      <c r="H87" s="263" t="str">
        <f ca="1">IF(②健康投資作業用シート!$H88*OFFSET(②健康投資作業用シート!$L88,0,H$2)=0,"",②健康投資作業用シート!$H88*OFFSET(②健康投資作業用シート!$L88,0,H$2))</f>
        <v/>
      </c>
      <c r="I87" s="263" t="str">
        <f ca="1">IF(②健康投資作業用シート!$H88*OFFSET(②健康投資作業用シート!$L88,0,I$2)=0,"",②健康投資作業用シート!$H88*OFFSET(②健康投資作業用シート!$L88,0,I$2))</f>
        <v/>
      </c>
      <c r="J87" s="263" t="str">
        <f ca="1">IF(②健康投資作業用シート!$H88*OFFSET(②健康投資作業用シート!$L88,0,J$2)=0,"",②健康投資作業用シート!$H88*OFFSET(②健康投資作業用シート!$L88,0,J$2))</f>
        <v/>
      </c>
      <c r="K87" s="263" t="str">
        <f ca="1">IF(②健康投資作業用シート!$H88*OFFSET(②健康投資作業用シート!$L88,0,K$2)=0,"",②健康投資作業用シート!$H88*OFFSET(②健康投資作業用シート!$L88,0,K$2))</f>
        <v/>
      </c>
      <c r="L87" s="263" t="str">
        <f ca="1">IF(②健康投資作業用シート!$H88*OFFSET(②健康投資作業用シート!$L88,0,L$2)=0,"",②健康投資作業用シート!$H88*OFFSET(②健康投資作業用シート!$L88,0,L$2))</f>
        <v/>
      </c>
      <c r="M87" s="263" t="str">
        <f ca="1">IF(②健康投資作業用シート!$H88*OFFSET(②健康投資作業用シート!$L88,0,M$2)=0,"",②健康投資作業用シート!$H88*OFFSET(②健康投資作業用シート!$L88,0,M$2))</f>
        <v/>
      </c>
      <c r="N87" s="263" t="str">
        <f ca="1">IF(②健康投資作業用シート!$H88*OFFSET(②健康投資作業用シート!$L88,0,N$2)=0,"",②健康投資作業用シート!$H88*OFFSET(②健康投資作業用シート!$L88,0,N$2))</f>
        <v/>
      </c>
      <c r="O87" s="263" t="str">
        <f ca="1">IF(②健康投資作業用シート!$H88*OFFSET(②健康投資作業用シート!$L88,0,O$2)=0,"",②健康投資作業用シート!$H88*OFFSET(②健康投資作業用シート!$L88,0,O$2))</f>
        <v/>
      </c>
      <c r="P87" s="263" t="str">
        <f ca="1">IF(②健康投資作業用シート!$H88*OFFSET(②健康投資作業用シート!$L88,0,P$2)=0,"",②健康投資作業用シート!$H88*OFFSET(②健康投資作業用シート!$L88,0,P$2))</f>
        <v/>
      </c>
      <c r="Q87" s="263" t="str">
        <f ca="1">IF(②健康投資作業用シート!$H88*OFFSET(②健康投資作業用シート!$L88,0,Q$2)=0,"",②健康投資作業用シート!$H88*OFFSET(②健康投資作業用シート!$L88,0,Q$2))</f>
        <v/>
      </c>
      <c r="R87" s="263" t="str">
        <f ca="1">IF(②健康投資作業用シート!$H88*OFFSET(②健康投資作業用シート!$L88,0,R$2)=0,"",②健康投資作業用シート!$H88*OFFSET(②健康投資作業用シート!$L88,0,R$2))</f>
        <v/>
      </c>
      <c r="S87" s="263" t="str">
        <f ca="1">IF(②健康投資作業用シート!$H88*OFFSET(②健康投資作業用シート!$L88,0,S$2)=0,"",②健康投資作業用シート!$H88*OFFSET(②健康投資作業用シート!$L88,0,S$2))</f>
        <v/>
      </c>
      <c r="T87" s="263" t="str">
        <f ca="1">IF(②健康投資作業用シート!$H88*OFFSET(②健康投資作業用シート!$L88,0,T$2)=0,"",②健康投資作業用シート!$H88*OFFSET(②健康投資作業用シート!$L88,0,T$2))</f>
        <v/>
      </c>
      <c r="U87" s="263" t="str">
        <f ca="1">IF(②健康投資作業用シート!$H88*OFFSET(②健康投資作業用シート!$L88,0,U$2)=0,"",②健康投資作業用シート!$H88*OFFSET(②健康投資作業用シート!$L88,0,U$2))</f>
        <v/>
      </c>
      <c r="V87" s="263" t="str">
        <f ca="1">IF(②健康投資作業用シート!$H88*OFFSET(②健康投資作業用シート!$L88,0,V$2)=0,"",②健康投資作業用シート!$H88*OFFSET(②健康投資作業用シート!$L88,0,V$2))</f>
        <v/>
      </c>
      <c r="W87" s="263" t="str">
        <f ca="1">IF(②健康投資作業用シート!$H88*OFFSET(②健康投資作業用シート!$L88,0,W$2)=0,"",②健康投資作業用シート!$H88*OFFSET(②健康投資作業用シート!$L88,0,W$2))</f>
        <v/>
      </c>
      <c r="X87" s="263" t="str">
        <f ca="1">IF(②健康投資作業用シート!$H88*OFFSET(②健康投資作業用シート!$L88,0,X$2)=0,"",②健康投資作業用シート!$H88*OFFSET(②健康投資作業用シート!$L88,0,X$2))</f>
        <v/>
      </c>
      <c r="Y87" s="263" t="str">
        <f ca="1">IF(②健康投資作業用シート!$H88*OFFSET(②健康投資作業用シート!$L88,0,Y$2)=0,"",②健康投資作業用シート!$H88*OFFSET(②健康投資作業用シート!$L88,0,Y$2))</f>
        <v/>
      </c>
      <c r="Z87" s="263" t="str">
        <f ca="1">IF(②健康投資作業用シート!$H88*OFFSET(②健康投資作業用シート!$L88,0,Z$2)=0,"",②健康投資作業用シート!$H88*OFFSET(②健康投資作業用シート!$L88,0,Z$2))</f>
        <v/>
      </c>
      <c r="AA87" s="263" t="str">
        <f ca="1">IF(②健康投資作業用シート!$H88*OFFSET(②健康投資作業用シート!$L88,0,AA$2)=0,"",②健康投資作業用シート!$H88*OFFSET(②健康投資作業用シート!$L88,0,AA$2))</f>
        <v/>
      </c>
      <c r="AB87" s="263" t="str">
        <f ca="1">IF(②健康投資作業用シート!$H88*OFFSET(②健康投資作業用シート!$L88,0,AB$2)=0,"",②健康投資作業用シート!$H88*OFFSET(②健康投資作業用シート!$L88,0,AB$2))</f>
        <v/>
      </c>
      <c r="AC87" s="263" t="str">
        <f ca="1">IF(②健康投資作業用シート!$H88*OFFSET(②健康投資作業用シート!$L88,0,AC$2)=0,"",②健康投資作業用シート!$H88*OFFSET(②健康投資作業用シート!$L88,0,AC$2))</f>
        <v/>
      </c>
      <c r="AD87" s="263" t="str">
        <f ca="1">IF(②健康投資作業用シート!$H88*OFFSET(②健康投資作業用シート!$L88,0,AD$2)=0,"",②健康投資作業用シート!$H88*OFFSET(②健康投資作業用シート!$L88,0,AD$2))</f>
        <v/>
      </c>
      <c r="AE87" s="263" t="str">
        <f ca="1">IF(②健康投資作業用シート!$H88*OFFSET(②健康投資作業用シート!$L88,0,AE$2)=0,"",②健康投資作業用シート!$H88*OFFSET(②健康投資作業用シート!$L88,0,AE$2))</f>
        <v/>
      </c>
      <c r="AF87" s="263" t="str">
        <f ca="1">IF(②健康投資作業用シート!$H88*OFFSET(②健康投資作業用シート!$L88,0,AF$2)=0,"",②健康投資作業用シート!$H88*OFFSET(②健康投資作業用シート!$L88,0,AF$2))</f>
        <v/>
      </c>
      <c r="AG87" s="263" t="str">
        <f ca="1">IF(②健康投資作業用シート!$H88*OFFSET(②健康投資作業用シート!$L88,0,AG$2)=0,"",②健康投資作業用シート!$H88*OFFSET(②健康投資作業用シート!$L88,0,AG$2))</f>
        <v/>
      </c>
      <c r="AH87" s="263" t="str">
        <f ca="1">IF(②健康投資作業用シート!$H88*OFFSET(②健康投資作業用シート!$L88,0,AH$2)=0,"",②健康投資作業用シート!$H88*OFFSET(②健康投資作業用シート!$L88,0,AH$2))</f>
        <v/>
      </c>
      <c r="AI87" s="263" t="str">
        <f ca="1">IF(②健康投資作業用シート!$H88*OFFSET(②健康投資作業用シート!$L88,0,AI$2)=0,"",②健康投資作業用シート!$H88*OFFSET(②健康投資作業用シート!$L88,0,AI$2))</f>
        <v/>
      </c>
      <c r="AJ87" s="263" t="str">
        <f ca="1">IF(②健康投資作業用シート!$H88*OFFSET(②健康投資作業用シート!$L88,0,AJ$2)=0,"",②健康投資作業用シート!$H88*OFFSET(②健康投資作業用シート!$L88,0,AJ$2))</f>
        <v/>
      </c>
      <c r="AK87" s="263" t="str">
        <f ca="1">IF(②健康投資作業用シート!$H88*OFFSET(②健康投資作業用シート!$L88,0,AK$2)=0,"",②健康投資作業用シート!$H88*OFFSET(②健康投資作業用シート!$L88,0,AK$2))</f>
        <v/>
      </c>
      <c r="AL87" s="263" t="str">
        <f ca="1">IF(②健康投資作業用シート!$H88*OFFSET(②健康投資作業用シート!$L88,0,AL$2)=0,"",②健康投資作業用シート!$H88*OFFSET(②健康投資作業用シート!$L88,0,AL$2))</f>
        <v/>
      </c>
      <c r="AM87" s="263" t="str">
        <f ca="1">IF(②健康投資作業用シート!$H88*OFFSET(②健康投資作業用シート!$L88,0,AM$2)=0,"",②健康投資作業用シート!$H88*OFFSET(②健康投資作業用シート!$L88,0,AM$2))</f>
        <v/>
      </c>
      <c r="AN87" s="263" t="str">
        <f ca="1">IF(②健康投資作業用シート!$H88*OFFSET(②健康投資作業用シート!$L88,0,AN$2)=0,"",②健康投資作業用シート!$H88*OFFSET(②健康投資作業用シート!$L88,0,AN$2))</f>
        <v/>
      </c>
      <c r="AO87" s="263" t="str">
        <f ca="1">IF(②健康投資作業用シート!$H88*OFFSET(②健康投資作業用シート!$L88,0,AO$2)=0,"",②健康投資作業用シート!$H88*OFFSET(②健康投資作業用シート!$L88,0,AO$2))</f>
        <v/>
      </c>
      <c r="AP87" s="263" t="str">
        <f ca="1">IF(②健康投資作業用シート!$H88*OFFSET(②健康投資作業用シート!$L88,0,AP$2)=0,"",②健康投資作業用シート!$H88*OFFSET(②健康投資作業用シート!$L88,0,AP$2))</f>
        <v/>
      </c>
      <c r="AQ87" s="263" t="str">
        <f ca="1">IF(②健康投資作業用シート!$H88*OFFSET(②健康投資作業用シート!$L88,0,AQ$2)=0,"",②健康投資作業用シート!$H88*OFFSET(②健康投資作業用シート!$L88,0,AQ$2))</f>
        <v/>
      </c>
      <c r="AR87" s="263" t="str">
        <f ca="1">IF(②健康投資作業用シート!$H88*OFFSET(②健康投資作業用シート!$L88,0,AR$2)=0,"",②健康投資作業用シート!$H88*OFFSET(②健康投資作業用シート!$L88,0,AR$2))</f>
        <v/>
      </c>
      <c r="AS87" s="263" t="str">
        <f ca="1">IF(②健康投資作業用シート!$H88*OFFSET(②健康投資作業用シート!$L88,0,AS$2)=0,"",②健康投資作業用シート!$H88*OFFSET(②健康投資作業用シート!$L88,0,AS$2))</f>
        <v/>
      </c>
      <c r="AT87" s="263" t="str">
        <f ca="1">IF(②健康投資作業用シート!$H88*OFFSET(②健康投資作業用シート!$L88,0,AT$2)=0,"",②健康投資作業用シート!$H88*OFFSET(②健康投資作業用シート!$L88,0,AT$2))</f>
        <v/>
      </c>
      <c r="AU87" s="263" t="str">
        <f ca="1">IF(②健康投資作業用シート!$H88*OFFSET(②健康投資作業用シート!$L88,0,AU$2)=0,"",②健康投資作業用シート!$H88*OFFSET(②健康投資作業用シート!$L88,0,AU$2))</f>
        <v/>
      </c>
      <c r="AV87" s="263" t="str">
        <f ca="1">IF(②健康投資作業用シート!$H88*OFFSET(②健康投資作業用シート!$L88,0,AV$2)=0,"",②健康投資作業用シート!$H88*OFFSET(②健康投資作業用シート!$L88,0,AV$2))</f>
        <v/>
      </c>
      <c r="AW87" s="263" t="str">
        <f ca="1">IF(②健康投資作業用シート!$H88*OFFSET(②健康投資作業用シート!$L88,0,AW$2)=0,"",②健康投資作業用シート!$H88*OFFSET(②健康投資作業用シート!$L88,0,AW$2))</f>
        <v/>
      </c>
      <c r="AX87" s="263" t="str">
        <f ca="1">IF(②健康投資作業用シート!$H88*OFFSET(②健康投資作業用シート!$L88,0,AX$2)=0,"",②健康投資作業用シート!$H88*OFFSET(②健康投資作業用シート!$L88,0,AX$2))</f>
        <v/>
      </c>
      <c r="AY87" s="263" t="str">
        <f ca="1">IF(②健康投資作業用シート!$H88*OFFSET(②健康投資作業用シート!$L88,0,AY$2)=0,"",②健康投資作業用シート!$H88*OFFSET(②健康投資作業用シート!$L88,0,AY$2))</f>
        <v/>
      </c>
      <c r="AZ87" s="263" t="str">
        <f ca="1">IF(②健康投資作業用シート!$H88*OFFSET(②健康投資作業用シート!$L88,0,AZ$2)=0,"",②健康投資作業用シート!$H88*OFFSET(②健康投資作業用シート!$L88,0,AZ$2))</f>
        <v/>
      </c>
      <c r="BA87" s="263" t="str">
        <f ca="1">IF(②健康投資作業用シート!$H88*OFFSET(②健康投資作業用シート!$L88,0,BA$2)=0,"",②健康投資作業用シート!$H88*OFFSET(②健康投資作業用シート!$L88,0,BA$2))</f>
        <v/>
      </c>
      <c r="BB87" s="263" t="str">
        <f ca="1">IF(②健康投資作業用シート!$H88*OFFSET(②健康投資作業用シート!$L88,0,BB$2)=0,"",②健康投資作業用シート!$H88*OFFSET(②健康投資作業用シート!$L88,0,BB$2))</f>
        <v/>
      </c>
      <c r="BC87" s="263" t="str">
        <f ca="1">IF(②健康投資作業用シート!$H88*OFFSET(②健康投資作業用シート!$L88,0,BC$2)=0,"",②健康投資作業用シート!$H88*OFFSET(②健康投資作業用シート!$L88,0,BC$2))</f>
        <v/>
      </c>
      <c r="BD87" s="263" t="str">
        <f ca="1">IF(②健康投資作業用シート!$H88*OFFSET(②健康投資作業用シート!$L88,0,BD$2)=0,"",②健康投資作業用シート!$H88*OFFSET(②健康投資作業用シート!$L88,0,BD$2))</f>
        <v/>
      </c>
      <c r="BE87" s="263" t="str">
        <f ca="1">IF(②健康投資作業用シート!$H88*OFFSET(②健康投資作業用シート!$L88,0,BE$2)=0,"",②健康投資作業用シート!$H88*OFFSET(②健康投資作業用シート!$L88,0,BE$2))</f>
        <v/>
      </c>
      <c r="BF87" s="263" t="str">
        <f ca="1">IF(②健康投資作業用シート!$H88*OFFSET(②健康投資作業用シート!$L88,0,BF$2)=0,"",②健康投資作業用シート!$H88*OFFSET(②健康投資作業用シート!$L88,0,BF$2))</f>
        <v/>
      </c>
      <c r="BG87" s="263" t="str">
        <f ca="1">IF(②健康投資作業用シート!$H88*OFFSET(②健康投資作業用シート!$L88,0,BG$2)=0,"",②健康投資作業用シート!$H88*OFFSET(②健康投資作業用シート!$L88,0,BG$2))</f>
        <v/>
      </c>
      <c r="BH87" s="263" t="str">
        <f ca="1">IF(②健康投資作業用シート!$H88*OFFSET(②健康投資作業用シート!$L88,0,BH$2)=0,"",②健康投資作業用シート!$H88*OFFSET(②健康投資作業用シート!$L88,0,BH$2))</f>
        <v/>
      </c>
      <c r="BI87" s="263" t="str">
        <f ca="1">IF(②健康投資作業用シート!$H88*OFFSET(②健康投資作業用シート!$L88,0,BI$2)=0,"",②健康投資作業用シート!$H88*OFFSET(②健康投資作業用シート!$L88,0,BI$2))</f>
        <v/>
      </c>
      <c r="BJ87" s="263" t="str">
        <f ca="1">IF(②健康投資作業用シート!$H88*OFFSET(②健康投資作業用シート!$L88,0,BJ$2)=0,"",②健康投資作業用シート!$H88*OFFSET(②健康投資作業用シート!$L88,0,BJ$2))</f>
        <v/>
      </c>
      <c r="BK87" s="263" t="str">
        <f ca="1">IF(②健康投資作業用シート!$H88*OFFSET(②健康投資作業用シート!$L88,0,BK$2)=0,"",②健康投資作業用シート!$H88*OFFSET(②健康投資作業用シート!$L88,0,BK$2))</f>
        <v/>
      </c>
      <c r="BL87" s="263" t="str">
        <f ca="1">IF(②健康投資作業用シート!$H88*OFFSET(②健康投資作業用シート!$L88,0,BL$2)=0,"",②健康投資作業用シート!$H88*OFFSET(②健康投資作業用シート!$L88,0,BL$2))</f>
        <v/>
      </c>
      <c r="BM87" s="263" t="str">
        <f ca="1">IF(②健康投資作業用シート!$H88*OFFSET(②健康投資作業用シート!$L88,0,BM$2)=0,"",②健康投資作業用シート!$H88*OFFSET(②健康投資作業用シート!$L88,0,BM$2))</f>
        <v/>
      </c>
      <c r="BN87" s="263" t="str">
        <f ca="1">IF(②健康投資作業用シート!$H88*OFFSET(②健康投資作業用シート!$L88,0,BN$2)=0,"",②健康投資作業用シート!$H88*OFFSET(②健康投資作業用シート!$L88,0,BN$2))</f>
        <v/>
      </c>
      <c r="BO87" s="263" t="str">
        <f ca="1">IF(②健康投資作業用シート!$H88*OFFSET(②健康投資作業用シート!$L88,0,BO$2)=0,"",②健康投資作業用シート!$H88*OFFSET(②健康投資作業用シート!$L88,0,BO$2))</f>
        <v/>
      </c>
      <c r="BP87" s="263" t="str">
        <f ca="1">IF(②健康投資作業用シート!$H88*OFFSET(②健康投資作業用シート!$L88,0,BP$2)=0,"",②健康投資作業用シート!$H88*OFFSET(②健康投資作業用シート!$L88,0,BP$2))</f>
        <v/>
      </c>
      <c r="BQ87" s="263" t="str">
        <f ca="1">IF(②健康投資作業用シート!$H88*OFFSET(②健康投資作業用シート!$L88,0,BQ$2)=0,"",②健康投資作業用シート!$H88*OFFSET(②健康投資作業用シート!$L88,0,BQ$2))</f>
        <v/>
      </c>
      <c r="BR87" s="263" t="str">
        <f ca="1">IF(②健康投資作業用シート!$H88*OFFSET(②健康投資作業用シート!$L88,0,BR$2)=0,"",②健康投資作業用シート!$H88*OFFSET(②健康投資作業用シート!$L88,0,BR$2))</f>
        <v/>
      </c>
      <c r="BS87" s="263" t="str">
        <f ca="1">IF(②健康投資作業用シート!$H88*OFFSET(②健康投資作業用シート!$L88,0,BS$2)=0,"",②健康投資作業用シート!$H88*OFFSET(②健康投資作業用シート!$L88,0,BS$2))</f>
        <v/>
      </c>
      <c r="BT87" s="263" t="str">
        <f ca="1">IF(②健康投資作業用シート!$H88*OFFSET(②健康投資作業用シート!$L88,0,BT$2)=0,"",②健康投資作業用シート!$H88*OFFSET(②健康投資作業用シート!$L88,0,BT$2))</f>
        <v/>
      </c>
      <c r="BU87" s="263" t="str">
        <f ca="1">IF(②健康投資作業用シート!$H88*OFFSET(②健康投資作業用シート!$L88,0,BU$2)=0,"",②健康投資作業用シート!$H88*OFFSET(②健康投資作業用シート!$L88,0,BU$2))</f>
        <v/>
      </c>
      <c r="BV87" s="263" t="str">
        <f ca="1">IF(②健康投資作業用シート!$H88*OFFSET(②健康投資作業用シート!$L88,0,BV$2)=0,"",②健康投資作業用シート!$H88*OFFSET(②健康投資作業用シート!$L88,0,BV$2))</f>
        <v/>
      </c>
      <c r="BW87" s="264" t="str">
        <f ca="1">IF(②健康投資作業用シート!$H88*OFFSET(②健康投資作業用シート!$L88,0,BW$2)=0,"",②健康投資作業用シート!$H88*OFFSET(②健康投資作業用シート!$L88,0,BW$2))</f>
        <v/>
      </c>
    </row>
    <row r="88" spans="2:75">
      <c r="B88" s="255" t="str">
        <f>IF(②健康投資作業用シート!D89=0,"",②健康投資作業用シート!D89)</f>
        <v/>
      </c>
      <c r="C88" s="256" t="str">
        <f>_xlfn.IFNA(VLOOKUP(B88,②健康投資作業用シート!$D$4:$J$1048576,7,FALSE),"")</f>
        <v/>
      </c>
      <c r="D88" s="274" t="str">
        <f t="shared" ca="1" si="1"/>
        <v/>
      </c>
      <c r="E88" s="262" t="str">
        <f ca="1">IF(②健康投資作業用シート!$H89*OFFSET(②健康投資作業用シート!$L89,0,E$2)=0,"",②健康投資作業用シート!$H89*OFFSET(②健康投資作業用シート!$L89,0,E$2))</f>
        <v/>
      </c>
      <c r="F88" s="263" t="str">
        <f ca="1">IF(②健康投資作業用シート!$H89*OFFSET(②健康投資作業用シート!$L89,0,F$2)=0,"",②健康投資作業用シート!$H89*OFFSET(②健康投資作業用シート!$L89,0,F$2))</f>
        <v/>
      </c>
      <c r="G88" s="263" t="str">
        <f ca="1">IF(②健康投資作業用シート!$H89*OFFSET(②健康投資作業用シート!$L89,0,G$2)=0,"",②健康投資作業用シート!$H89*OFFSET(②健康投資作業用シート!$L89,0,G$2))</f>
        <v/>
      </c>
      <c r="H88" s="263" t="str">
        <f ca="1">IF(②健康投資作業用シート!$H89*OFFSET(②健康投資作業用シート!$L89,0,H$2)=0,"",②健康投資作業用シート!$H89*OFFSET(②健康投資作業用シート!$L89,0,H$2))</f>
        <v/>
      </c>
      <c r="I88" s="263" t="str">
        <f ca="1">IF(②健康投資作業用シート!$H89*OFFSET(②健康投資作業用シート!$L89,0,I$2)=0,"",②健康投資作業用シート!$H89*OFFSET(②健康投資作業用シート!$L89,0,I$2))</f>
        <v/>
      </c>
      <c r="J88" s="263" t="str">
        <f ca="1">IF(②健康投資作業用シート!$H89*OFFSET(②健康投資作業用シート!$L89,0,J$2)=0,"",②健康投資作業用シート!$H89*OFFSET(②健康投資作業用シート!$L89,0,J$2))</f>
        <v/>
      </c>
      <c r="K88" s="263" t="str">
        <f ca="1">IF(②健康投資作業用シート!$H89*OFFSET(②健康投資作業用シート!$L89,0,K$2)=0,"",②健康投資作業用シート!$H89*OFFSET(②健康投資作業用シート!$L89,0,K$2))</f>
        <v/>
      </c>
      <c r="L88" s="263" t="str">
        <f ca="1">IF(②健康投資作業用シート!$H89*OFFSET(②健康投資作業用シート!$L89,0,L$2)=0,"",②健康投資作業用シート!$H89*OFFSET(②健康投資作業用シート!$L89,0,L$2))</f>
        <v/>
      </c>
      <c r="M88" s="263" t="str">
        <f ca="1">IF(②健康投資作業用シート!$H89*OFFSET(②健康投資作業用シート!$L89,0,M$2)=0,"",②健康投資作業用シート!$H89*OFFSET(②健康投資作業用シート!$L89,0,M$2))</f>
        <v/>
      </c>
      <c r="N88" s="263" t="str">
        <f ca="1">IF(②健康投資作業用シート!$H89*OFFSET(②健康投資作業用シート!$L89,0,N$2)=0,"",②健康投資作業用シート!$H89*OFFSET(②健康投資作業用シート!$L89,0,N$2))</f>
        <v/>
      </c>
      <c r="O88" s="263" t="str">
        <f ca="1">IF(②健康投資作業用シート!$H89*OFFSET(②健康投資作業用シート!$L89,0,O$2)=0,"",②健康投資作業用シート!$H89*OFFSET(②健康投資作業用シート!$L89,0,O$2))</f>
        <v/>
      </c>
      <c r="P88" s="263" t="str">
        <f ca="1">IF(②健康投資作業用シート!$H89*OFFSET(②健康投資作業用シート!$L89,0,P$2)=0,"",②健康投資作業用シート!$H89*OFFSET(②健康投資作業用シート!$L89,0,P$2))</f>
        <v/>
      </c>
      <c r="Q88" s="263" t="str">
        <f ca="1">IF(②健康投資作業用シート!$H89*OFFSET(②健康投資作業用シート!$L89,0,Q$2)=0,"",②健康投資作業用シート!$H89*OFFSET(②健康投資作業用シート!$L89,0,Q$2))</f>
        <v/>
      </c>
      <c r="R88" s="263" t="str">
        <f ca="1">IF(②健康投資作業用シート!$H89*OFFSET(②健康投資作業用シート!$L89,0,R$2)=0,"",②健康投資作業用シート!$H89*OFFSET(②健康投資作業用シート!$L89,0,R$2))</f>
        <v/>
      </c>
      <c r="S88" s="263" t="str">
        <f ca="1">IF(②健康投資作業用シート!$H89*OFFSET(②健康投資作業用シート!$L89,0,S$2)=0,"",②健康投資作業用シート!$H89*OFFSET(②健康投資作業用シート!$L89,0,S$2))</f>
        <v/>
      </c>
      <c r="T88" s="263" t="str">
        <f ca="1">IF(②健康投資作業用シート!$H89*OFFSET(②健康投資作業用シート!$L89,0,T$2)=0,"",②健康投資作業用シート!$H89*OFFSET(②健康投資作業用シート!$L89,0,T$2))</f>
        <v/>
      </c>
      <c r="U88" s="263" t="str">
        <f ca="1">IF(②健康投資作業用シート!$H89*OFFSET(②健康投資作業用シート!$L89,0,U$2)=0,"",②健康投資作業用シート!$H89*OFFSET(②健康投資作業用シート!$L89,0,U$2))</f>
        <v/>
      </c>
      <c r="V88" s="263" t="str">
        <f ca="1">IF(②健康投資作業用シート!$H89*OFFSET(②健康投資作業用シート!$L89,0,V$2)=0,"",②健康投資作業用シート!$H89*OFFSET(②健康投資作業用シート!$L89,0,V$2))</f>
        <v/>
      </c>
      <c r="W88" s="263" t="str">
        <f ca="1">IF(②健康投資作業用シート!$H89*OFFSET(②健康投資作業用シート!$L89,0,W$2)=0,"",②健康投資作業用シート!$H89*OFFSET(②健康投資作業用シート!$L89,0,W$2))</f>
        <v/>
      </c>
      <c r="X88" s="263" t="str">
        <f ca="1">IF(②健康投資作業用シート!$H89*OFFSET(②健康投資作業用シート!$L89,0,X$2)=0,"",②健康投資作業用シート!$H89*OFFSET(②健康投資作業用シート!$L89,0,X$2))</f>
        <v/>
      </c>
      <c r="Y88" s="263" t="str">
        <f ca="1">IF(②健康投資作業用シート!$H89*OFFSET(②健康投資作業用シート!$L89,0,Y$2)=0,"",②健康投資作業用シート!$H89*OFFSET(②健康投資作業用シート!$L89,0,Y$2))</f>
        <v/>
      </c>
      <c r="Z88" s="263" t="str">
        <f ca="1">IF(②健康投資作業用シート!$H89*OFFSET(②健康投資作業用シート!$L89,0,Z$2)=0,"",②健康投資作業用シート!$H89*OFFSET(②健康投資作業用シート!$L89,0,Z$2))</f>
        <v/>
      </c>
      <c r="AA88" s="263" t="str">
        <f ca="1">IF(②健康投資作業用シート!$H89*OFFSET(②健康投資作業用シート!$L89,0,AA$2)=0,"",②健康投資作業用シート!$H89*OFFSET(②健康投資作業用シート!$L89,0,AA$2))</f>
        <v/>
      </c>
      <c r="AB88" s="263" t="str">
        <f ca="1">IF(②健康投資作業用シート!$H89*OFFSET(②健康投資作業用シート!$L89,0,AB$2)=0,"",②健康投資作業用シート!$H89*OFFSET(②健康投資作業用シート!$L89,0,AB$2))</f>
        <v/>
      </c>
      <c r="AC88" s="263" t="str">
        <f ca="1">IF(②健康投資作業用シート!$H89*OFFSET(②健康投資作業用シート!$L89,0,AC$2)=0,"",②健康投資作業用シート!$H89*OFFSET(②健康投資作業用シート!$L89,0,AC$2))</f>
        <v/>
      </c>
      <c r="AD88" s="263" t="str">
        <f ca="1">IF(②健康投資作業用シート!$H89*OFFSET(②健康投資作業用シート!$L89,0,AD$2)=0,"",②健康投資作業用シート!$H89*OFFSET(②健康投資作業用シート!$L89,0,AD$2))</f>
        <v/>
      </c>
      <c r="AE88" s="263" t="str">
        <f ca="1">IF(②健康投資作業用シート!$H89*OFFSET(②健康投資作業用シート!$L89,0,AE$2)=0,"",②健康投資作業用シート!$H89*OFFSET(②健康投資作業用シート!$L89,0,AE$2))</f>
        <v/>
      </c>
      <c r="AF88" s="263" t="str">
        <f ca="1">IF(②健康投資作業用シート!$H89*OFFSET(②健康投資作業用シート!$L89,0,AF$2)=0,"",②健康投資作業用シート!$H89*OFFSET(②健康投資作業用シート!$L89,0,AF$2))</f>
        <v/>
      </c>
      <c r="AG88" s="263" t="str">
        <f ca="1">IF(②健康投資作業用シート!$H89*OFFSET(②健康投資作業用シート!$L89,0,AG$2)=0,"",②健康投資作業用シート!$H89*OFFSET(②健康投資作業用シート!$L89,0,AG$2))</f>
        <v/>
      </c>
      <c r="AH88" s="263" t="str">
        <f ca="1">IF(②健康投資作業用シート!$H89*OFFSET(②健康投資作業用シート!$L89,0,AH$2)=0,"",②健康投資作業用シート!$H89*OFFSET(②健康投資作業用シート!$L89,0,AH$2))</f>
        <v/>
      </c>
      <c r="AI88" s="263" t="str">
        <f ca="1">IF(②健康投資作業用シート!$H89*OFFSET(②健康投資作業用シート!$L89,0,AI$2)=0,"",②健康投資作業用シート!$H89*OFFSET(②健康投資作業用シート!$L89,0,AI$2))</f>
        <v/>
      </c>
      <c r="AJ88" s="263" t="str">
        <f ca="1">IF(②健康投資作業用シート!$H89*OFFSET(②健康投資作業用シート!$L89,0,AJ$2)=0,"",②健康投資作業用シート!$H89*OFFSET(②健康投資作業用シート!$L89,0,AJ$2))</f>
        <v/>
      </c>
      <c r="AK88" s="263" t="str">
        <f ca="1">IF(②健康投資作業用シート!$H89*OFFSET(②健康投資作業用シート!$L89,0,AK$2)=0,"",②健康投資作業用シート!$H89*OFFSET(②健康投資作業用シート!$L89,0,AK$2))</f>
        <v/>
      </c>
      <c r="AL88" s="263" t="str">
        <f ca="1">IF(②健康投資作業用シート!$H89*OFFSET(②健康投資作業用シート!$L89,0,AL$2)=0,"",②健康投資作業用シート!$H89*OFFSET(②健康投資作業用シート!$L89,0,AL$2))</f>
        <v/>
      </c>
      <c r="AM88" s="263" t="str">
        <f ca="1">IF(②健康投資作業用シート!$H89*OFFSET(②健康投資作業用シート!$L89,0,AM$2)=0,"",②健康投資作業用シート!$H89*OFFSET(②健康投資作業用シート!$L89,0,AM$2))</f>
        <v/>
      </c>
      <c r="AN88" s="263" t="str">
        <f ca="1">IF(②健康投資作業用シート!$H89*OFFSET(②健康投資作業用シート!$L89,0,AN$2)=0,"",②健康投資作業用シート!$H89*OFFSET(②健康投資作業用シート!$L89,0,AN$2))</f>
        <v/>
      </c>
      <c r="AO88" s="263" t="str">
        <f ca="1">IF(②健康投資作業用シート!$H89*OFFSET(②健康投資作業用シート!$L89,0,AO$2)=0,"",②健康投資作業用シート!$H89*OFFSET(②健康投資作業用シート!$L89,0,AO$2))</f>
        <v/>
      </c>
      <c r="AP88" s="263" t="str">
        <f ca="1">IF(②健康投資作業用シート!$H89*OFFSET(②健康投資作業用シート!$L89,0,AP$2)=0,"",②健康投資作業用シート!$H89*OFFSET(②健康投資作業用シート!$L89,0,AP$2))</f>
        <v/>
      </c>
      <c r="AQ88" s="263" t="str">
        <f ca="1">IF(②健康投資作業用シート!$H89*OFFSET(②健康投資作業用シート!$L89,0,AQ$2)=0,"",②健康投資作業用シート!$H89*OFFSET(②健康投資作業用シート!$L89,0,AQ$2))</f>
        <v/>
      </c>
      <c r="AR88" s="263" t="str">
        <f ca="1">IF(②健康投資作業用シート!$H89*OFFSET(②健康投資作業用シート!$L89,0,AR$2)=0,"",②健康投資作業用シート!$H89*OFFSET(②健康投資作業用シート!$L89,0,AR$2))</f>
        <v/>
      </c>
      <c r="AS88" s="263" t="str">
        <f ca="1">IF(②健康投資作業用シート!$H89*OFFSET(②健康投資作業用シート!$L89,0,AS$2)=0,"",②健康投資作業用シート!$H89*OFFSET(②健康投資作業用シート!$L89,0,AS$2))</f>
        <v/>
      </c>
      <c r="AT88" s="263" t="str">
        <f ca="1">IF(②健康投資作業用シート!$H89*OFFSET(②健康投資作業用シート!$L89,0,AT$2)=0,"",②健康投資作業用シート!$H89*OFFSET(②健康投資作業用シート!$L89,0,AT$2))</f>
        <v/>
      </c>
      <c r="AU88" s="263" t="str">
        <f ca="1">IF(②健康投資作業用シート!$H89*OFFSET(②健康投資作業用シート!$L89,0,AU$2)=0,"",②健康投資作業用シート!$H89*OFFSET(②健康投資作業用シート!$L89,0,AU$2))</f>
        <v/>
      </c>
      <c r="AV88" s="263" t="str">
        <f ca="1">IF(②健康投資作業用シート!$H89*OFFSET(②健康投資作業用シート!$L89,0,AV$2)=0,"",②健康投資作業用シート!$H89*OFFSET(②健康投資作業用シート!$L89,0,AV$2))</f>
        <v/>
      </c>
      <c r="AW88" s="263" t="str">
        <f ca="1">IF(②健康投資作業用シート!$H89*OFFSET(②健康投資作業用シート!$L89,0,AW$2)=0,"",②健康投資作業用シート!$H89*OFFSET(②健康投資作業用シート!$L89,0,AW$2))</f>
        <v/>
      </c>
      <c r="AX88" s="263" t="str">
        <f ca="1">IF(②健康投資作業用シート!$H89*OFFSET(②健康投資作業用シート!$L89,0,AX$2)=0,"",②健康投資作業用シート!$H89*OFFSET(②健康投資作業用シート!$L89,0,AX$2))</f>
        <v/>
      </c>
      <c r="AY88" s="263" t="str">
        <f ca="1">IF(②健康投資作業用シート!$H89*OFFSET(②健康投資作業用シート!$L89,0,AY$2)=0,"",②健康投資作業用シート!$H89*OFFSET(②健康投資作業用シート!$L89,0,AY$2))</f>
        <v/>
      </c>
      <c r="AZ88" s="263" t="str">
        <f ca="1">IF(②健康投資作業用シート!$H89*OFFSET(②健康投資作業用シート!$L89,0,AZ$2)=0,"",②健康投資作業用シート!$H89*OFFSET(②健康投資作業用シート!$L89,0,AZ$2))</f>
        <v/>
      </c>
      <c r="BA88" s="263" t="str">
        <f ca="1">IF(②健康投資作業用シート!$H89*OFFSET(②健康投資作業用シート!$L89,0,BA$2)=0,"",②健康投資作業用シート!$H89*OFFSET(②健康投資作業用シート!$L89,0,BA$2))</f>
        <v/>
      </c>
      <c r="BB88" s="263" t="str">
        <f ca="1">IF(②健康投資作業用シート!$H89*OFFSET(②健康投資作業用シート!$L89,0,BB$2)=0,"",②健康投資作業用シート!$H89*OFFSET(②健康投資作業用シート!$L89,0,BB$2))</f>
        <v/>
      </c>
      <c r="BC88" s="263" t="str">
        <f ca="1">IF(②健康投資作業用シート!$H89*OFFSET(②健康投資作業用シート!$L89,0,BC$2)=0,"",②健康投資作業用シート!$H89*OFFSET(②健康投資作業用シート!$L89,0,BC$2))</f>
        <v/>
      </c>
      <c r="BD88" s="263" t="str">
        <f ca="1">IF(②健康投資作業用シート!$H89*OFFSET(②健康投資作業用シート!$L89,0,BD$2)=0,"",②健康投資作業用シート!$H89*OFFSET(②健康投資作業用シート!$L89,0,BD$2))</f>
        <v/>
      </c>
      <c r="BE88" s="263" t="str">
        <f ca="1">IF(②健康投資作業用シート!$H89*OFFSET(②健康投資作業用シート!$L89,0,BE$2)=0,"",②健康投資作業用シート!$H89*OFFSET(②健康投資作業用シート!$L89,0,BE$2))</f>
        <v/>
      </c>
      <c r="BF88" s="263" t="str">
        <f ca="1">IF(②健康投資作業用シート!$H89*OFFSET(②健康投資作業用シート!$L89,0,BF$2)=0,"",②健康投資作業用シート!$H89*OFFSET(②健康投資作業用シート!$L89,0,BF$2))</f>
        <v/>
      </c>
      <c r="BG88" s="263" t="str">
        <f ca="1">IF(②健康投資作業用シート!$H89*OFFSET(②健康投資作業用シート!$L89,0,BG$2)=0,"",②健康投資作業用シート!$H89*OFFSET(②健康投資作業用シート!$L89,0,BG$2))</f>
        <v/>
      </c>
      <c r="BH88" s="263" t="str">
        <f ca="1">IF(②健康投資作業用シート!$H89*OFFSET(②健康投資作業用シート!$L89,0,BH$2)=0,"",②健康投資作業用シート!$H89*OFFSET(②健康投資作業用シート!$L89,0,BH$2))</f>
        <v/>
      </c>
      <c r="BI88" s="263" t="str">
        <f ca="1">IF(②健康投資作業用シート!$H89*OFFSET(②健康投資作業用シート!$L89,0,BI$2)=0,"",②健康投資作業用シート!$H89*OFFSET(②健康投資作業用シート!$L89,0,BI$2))</f>
        <v/>
      </c>
      <c r="BJ88" s="263" t="str">
        <f ca="1">IF(②健康投資作業用シート!$H89*OFFSET(②健康投資作業用シート!$L89,0,BJ$2)=0,"",②健康投資作業用シート!$H89*OFFSET(②健康投資作業用シート!$L89,0,BJ$2))</f>
        <v/>
      </c>
      <c r="BK88" s="263" t="str">
        <f ca="1">IF(②健康投資作業用シート!$H89*OFFSET(②健康投資作業用シート!$L89,0,BK$2)=0,"",②健康投資作業用シート!$H89*OFFSET(②健康投資作業用シート!$L89,0,BK$2))</f>
        <v/>
      </c>
      <c r="BL88" s="263" t="str">
        <f ca="1">IF(②健康投資作業用シート!$H89*OFFSET(②健康投資作業用シート!$L89,0,BL$2)=0,"",②健康投資作業用シート!$H89*OFFSET(②健康投資作業用シート!$L89,0,BL$2))</f>
        <v/>
      </c>
      <c r="BM88" s="263" t="str">
        <f ca="1">IF(②健康投資作業用シート!$H89*OFFSET(②健康投資作業用シート!$L89,0,BM$2)=0,"",②健康投資作業用シート!$H89*OFFSET(②健康投資作業用シート!$L89,0,BM$2))</f>
        <v/>
      </c>
      <c r="BN88" s="263" t="str">
        <f ca="1">IF(②健康投資作業用シート!$H89*OFFSET(②健康投資作業用シート!$L89,0,BN$2)=0,"",②健康投資作業用シート!$H89*OFFSET(②健康投資作業用シート!$L89,0,BN$2))</f>
        <v/>
      </c>
      <c r="BO88" s="263" t="str">
        <f ca="1">IF(②健康投資作業用シート!$H89*OFFSET(②健康投資作業用シート!$L89,0,BO$2)=0,"",②健康投資作業用シート!$H89*OFFSET(②健康投資作業用シート!$L89,0,BO$2))</f>
        <v/>
      </c>
      <c r="BP88" s="263" t="str">
        <f ca="1">IF(②健康投資作業用シート!$H89*OFFSET(②健康投資作業用シート!$L89,0,BP$2)=0,"",②健康投資作業用シート!$H89*OFFSET(②健康投資作業用シート!$L89,0,BP$2))</f>
        <v/>
      </c>
      <c r="BQ88" s="263" t="str">
        <f ca="1">IF(②健康投資作業用シート!$H89*OFFSET(②健康投資作業用シート!$L89,0,BQ$2)=0,"",②健康投資作業用シート!$H89*OFFSET(②健康投資作業用シート!$L89,0,BQ$2))</f>
        <v/>
      </c>
      <c r="BR88" s="263" t="str">
        <f ca="1">IF(②健康投資作業用シート!$H89*OFFSET(②健康投資作業用シート!$L89,0,BR$2)=0,"",②健康投資作業用シート!$H89*OFFSET(②健康投資作業用シート!$L89,0,BR$2))</f>
        <v/>
      </c>
      <c r="BS88" s="263" t="str">
        <f ca="1">IF(②健康投資作業用シート!$H89*OFFSET(②健康投資作業用シート!$L89,0,BS$2)=0,"",②健康投資作業用シート!$H89*OFFSET(②健康投資作業用シート!$L89,0,BS$2))</f>
        <v/>
      </c>
      <c r="BT88" s="263" t="str">
        <f ca="1">IF(②健康投資作業用シート!$H89*OFFSET(②健康投資作業用シート!$L89,0,BT$2)=0,"",②健康投資作業用シート!$H89*OFFSET(②健康投資作業用シート!$L89,0,BT$2))</f>
        <v/>
      </c>
      <c r="BU88" s="263" t="str">
        <f ca="1">IF(②健康投資作業用シート!$H89*OFFSET(②健康投資作業用シート!$L89,0,BU$2)=0,"",②健康投資作業用シート!$H89*OFFSET(②健康投資作業用シート!$L89,0,BU$2))</f>
        <v/>
      </c>
      <c r="BV88" s="263" t="str">
        <f ca="1">IF(②健康投資作業用シート!$H89*OFFSET(②健康投資作業用シート!$L89,0,BV$2)=0,"",②健康投資作業用シート!$H89*OFFSET(②健康投資作業用シート!$L89,0,BV$2))</f>
        <v/>
      </c>
      <c r="BW88" s="264" t="str">
        <f ca="1">IF(②健康投資作業用シート!$H89*OFFSET(②健康投資作業用シート!$L89,0,BW$2)=0,"",②健康投資作業用シート!$H89*OFFSET(②健康投資作業用シート!$L89,0,BW$2))</f>
        <v/>
      </c>
    </row>
    <row r="89" spans="2:75">
      <c r="B89" s="255" t="str">
        <f>IF(②健康投資作業用シート!D90=0,"",②健康投資作業用シート!D90)</f>
        <v/>
      </c>
      <c r="C89" s="256" t="str">
        <f>_xlfn.IFNA(VLOOKUP(B89,②健康投資作業用シート!$D$4:$J$1048576,7,FALSE),"")</f>
        <v/>
      </c>
      <c r="D89" s="274" t="str">
        <f t="shared" ca="1" si="1"/>
        <v/>
      </c>
      <c r="E89" s="262" t="str">
        <f ca="1">IF(②健康投資作業用シート!$H90*OFFSET(②健康投資作業用シート!$L90,0,E$2)=0,"",②健康投資作業用シート!$H90*OFFSET(②健康投資作業用シート!$L90,0,E$2))</f>
        <v/>
      </c>
      <c r="F89" s="263" t="str">
        <f ca="1">IF(②健康投資作業用シート!$H90*OFFSET(②健康投資作業用シート!$L90,0,F$2)=0,"",②健康投資作業用シート!$H90*OFFSET(②健康投資作業用シート!$L90,0,F$2))</f>
        <v/>
      </c>
      <c r="G89" s="263" t="str">
        <f ca="1">IF(②健康投資作業用シート!$H90*OFFSET(②健康投資作業用シート!$L90,0,G$2)=0,"",②健康投資作業用シート!$H90*OFFSET(②健康投資作業用シート!$L90,0,G$2))</f>
        <v/>
      </c>
      <c r="H89" s="263" t="str">
        <f ca="1">IF(②健康投資作業用シート!$H90*OFFSET(②健康投資作業用シート!$L90,0,H$2)=0,"",②健康投資作業用シート!$H90*OFFSET(②健康投資作業用シート!$L90,0,H$2))</f>
        <v/>
      </c>
      <c r="I89" s="263" t="str">
        <f ca="1">IF(②健康投資作業用シート!$H90*OFFSET(②健康投資作業用シート!$L90,0,I$2)=0,"",②健康投資作業用シート!$H90*OFFSET(②健康投資作業用シート!$L90,0,I$2))</f>
        <v/>
      </c>
      <c r="J89" s="263" t="str">
        <f ca="1">IF(②健康投資作業用シート!$H90*OFFSET(②健康投資作業用シート!$L90,0,J$2)=0,"",②健康投資作業用シート!$H90*OFFSET(②健康投資作業用シート!$L90,0,J$2))</f>
        <v/>
      </c>
      <c r="K89" s="263" t="str">
        <f ca="1">IF(②健康投資作業用シート!$H90*OFFSET(②健康投資作業用シート!$L90,0,K$2)=0,"",②健康投資作業用シート!$H90*OFFSET(②健康投資作業用シート!$L90,0,K$2))</f>
        <v/>
      </c>
      <c r="L89" s="263" t="str">
        <f ca="1">IF(②健康投資作業用シート!$H90*OFFSET(②健康投資作業用シート!$L90,0,L$2)=0,"",②健康投資作業用シート!$H90*OFFSET(②健康投資作業用シート!$L90,0,L$2))</f>
        <v/>
      </c>
      <c r="M89" s="263" t="str">
        <f ca="1">IF(②健康投資作業用シート!$H90*OFFSET(②健康投資作業用シート!$L90,0,M$2)=0,"",②健康投資作業用シート!$H90*OFFSET(②健康投資作業用シート!$L90,0,M$2))</f>
        <v/>
      </c>
      <c r="N89" s="263" t="str">
        <f ca="1">IF(②健康投資作業用シート!$H90*OFFSET(②健康投資作業用シート!$L90,0,N$2)=0,"",②健康投資作業用シート!$H90*OFFSET(②健康投資作業用シート!$L90,0,N$2))</f>
        <v/>
      </c>
      <c r="O89" s="263" t="str">
        <f ca="1">IF(②健康投資作業用シート!$H90*OFFSET(②健康投資作業用シート!$L90,0,O$2)=0,"",②健康投資作業用シート!$H90*OFFSET(②健康投資作業用シート!$L90,0,O$2))</f>
        <v/>
      </c>
      <c r="P89" s="263" t="str">
        <f ca="1">IF(②健康投資作業用シート!$H90*OFFSET(②健康投資作業用シート!$L90,0,P$2)=0,"",②健康投資作業用シート!$H90*OFFSET(②健康投資作業用シート!$L90,0,P$2))</f>
        <v/>
      </c>
      <c r="Q89" s="263" t="str">
        <f ca="1">IF(②健康投資作業用シート!$H90*OFFSET(②健康投資作業用シート!$L90,0,Q$2)=0,"",②健康投資作業用シート!$H90*OFFSET(②健康投資作業用シート!$L90,0,Q$2))</f>
        <v/>
      </c>
      <c r="R89" s="263" t="str">
        <f ca="1">IF(②健康投資作業用シート!$H90*OFFSET(②健康投資作業用シート!$L90,0,R$2)=0,"",②健康投資作業用シート!$H90*OFFSET(②健康投資作業用シート!$L90,0,R$2))</f>
        <v/>
      </c>
      <c r="S89" s="263" t="str">
        <f ca="1">IF(②健康投資作業用シート!$H90*OFFSET(②健康投資作業用シート!$L90,0,S$2)=0,"",②健康投資作業用シート!$H90*OFFSET(②健康投資作業用シート!$L90,0,S$2))</f>
        <v/>
      </c>
      <c r="T89" s="263" t="str">
        <f ca="1">IF(②健康投資作業用シート!$H90*OFFSET(②健康投資作業用シート!$L90,0,T$2)=0,"",②健康投資作業用シート!$H90*OFFSET(②健康投資作業用シート!$L90,0,T$2))</f>
        <v/>
      </c>
      <c r="U89" s="263" t="str">
        <f ca="1">IF(②健康投資作業用シート!$H90*OFFSET(②健康投資作業用シート!$L90,0,U$2)=0,"",②健康投資作業用シート!$H90*OFFSET(②健康投資作業用シート!$L90,0,U$2))</f>
        <v/>
      </c>
      <c r="V89" s="263" t="str">
        <f ca="1">IF(②健康投資作業用シート!$H90*OFFSET(②健康投資作業用シート!$L90,0,V$2)=0,"",②健康投資作業用シート!$H90*OFFSET(②健康投資作業用シート!$L90,0,V$2))</f>
        <v/>
      </c>
      <c r="W89" s="263" t="str">
        <f ca="1">IF(②健康投資作業用シート!$H90*OFFSET(②健康投資作業用シート!$L90,0,W$2)=0,"",②健康投資作業用シート!$H90*OFFSET(②健康投資作業用シート!$L90,0,W$2))</f>
        <v/>
      </c>
      <c r="X89" s="263" t="str">
        <f ca="1">IF(②健康投資作業用シート!$H90*OFFSET(②健康投資作業用シート!$L90,0,X$2)=0,"",②健康投資作業用シート!$H90*OFFSET(②健康投資作業用シート!$L90,0,X$2))</f>
        <v/>
      </c>
      <c r="Y89" s="263" t="str">
        <f ca="1">IF(②健康投資作業用シート!$H90*OFFSET(②健康投資作業用シート!$L90,0,Y$2)=0,"",②健康投資作業用シート!$H90*OFFSET(②健康投資作業用シート!$L90,0,Y$2))</f>
        <v/>
      </c>
      <c r="Z89" s="263" t="str">
        <f ca="1">IF(②健康投資作業用シート!$H90*OFFSET(②健康投資作業用シート!$L90,0,Z$2)=0,"",②健康投資作業用シート!$H90*OFFSET(②健康投資作業用シート!$L90,0,Z$2))</f>
        <v/>
      </c>
      <c r="AA89" s="263" t="str">
        <f ca="1">IF(②健康投資作業用シート!$H90*OFFSET(②健康投資作業用シート!$L90,0,AA$2)=0,"",②健康投資作業用シート!$H90*OFFSET(②健康投資作業用シート!$L90,0,AA$2))</f>
        <v/>
      </c>
      <c r="AB89" s="263" t="str">
        <f ca="1">IF(②健康投資作業用シート!$H90*OFFSET(②健康投資作業用シート!$L90,0,AB$2)=0,"",②健康投資作業用シート!$H90*OFFSET(②健康投資作業用シート!$L90,0,AB$2))</f>
        <v/>
      </c>
      <c r="AC89" s="263" t="str">
        <f ca="1">IF(②健康投資作業用シート!$H90*OFFSET(②健康投資作業用シート!$L90,0,AC$2)=0,"",②健康投資作業用シート!$H90*OFFSET(②健康投資作業用シート!$L90,0,AC$2))</f>
        <v/>
      </c>
      <c r="AD89" s="263" t="str">
        <f ca="1">IF(②健康投資作業用シート!$H90*OFFSET(②健康投資作業用シート!$L90,0,AD$2)=0,"",②健康投資作業用シート!$H90*OFFSET(②健康投資作業用シート!$L90,0,AD$2))</f>
        <v/>
      </c>
      <c r="AE89" s="263" t="str">
        <f ca="1">IF(②健康投資作業用シート!$H90*OFFSET(②健康投資作業用シート!$L90,0,AE$2)=0,"",②健康投資作業用シート!$H90*OFFSET(②健康投資作業用シート!$L90,0,AE$2))</f>
        <v/>
      </c>
      <c r="AF89" s="263" t="str">
        <f ca="1">IF(②健康投資作業用シート!$H90*OFFSET(②健康投資作業用シート!$L90,0,AF$2)=0,"",②健康投資作業用シート!$H90*OFFSET(②健康投資作業用シート!$L90,0,AF$2))</f>
        <v/>
      </c>
      <c r="AG89" s="263" t="str">
        <f ca="1">IF(②健康投資作業用シート!$H90*OFFSET(②健康投資作業用シート!$L90,0,AG$2)=0,"",②健康投資作業用シート!$H90*OFFSET(②健康投資作業用シート!$L90,0,AG$2))</f>
        <v/>
      </c>
      <c r="AH89" s="263" t="str">
        <f ca="1">IF(②健康投資作業用シート!$H90*OFFSET(②健康投資作業用シート!$L90,0,AH$2)=0,"",②健康投資作業用シート!$H90*OFFSET(②健康投資作業用シート!$L90,0,AH$2))</f>
        <v/>
      </c>
      <c r="AI89" s="263" t="str">
        <f ca="1">IF(②健康投資作業用シート!$H90*OFFSET(②健康投資作業用シート!$L90,0,AI$2)=0,"",②健康投資作業用シート!$H90*OFFSET(②健康投資作業用シート!$L90,0,AI$2))</f>
        <v/>
      </c>
      <c r="AJ89" s="263" t="str">
        <f ca="1">IF(②健康投資作業用シート!$H90*OFFSET(②健康投資作業用シート!$L90,0,AJ$2)=0,"",②健康投資作業用シート!$H90*OFFSET(②健康投資作業用シート!$L90,0,AJ$2))</f>
        <v/>
      </c>
      <c r="AK89" s="263" t="str">
        <f ca="1">IF(②健康投資作業用シート!$H90*OFFSET(②健康投資作業用シート!$L90,0,AK$2)=0,"",②健康投資作業用シート!$H90*OFFSET(②健康投資作業用シート!$L90,0,AK$2))</f>
        <v/>
      </c>
      <c r="AL89" s="263" t="str">
        <f ca="1">IF(②健康投資作業用シート!$H90*OFFSET(②健康投資作業用シート!$L90,0,AL$2)=0,"",②健康投資作業用シート!$H90*OFFSET(②健康投資作業用シート!$L90,0,AL$2))</f>
        <v/>
      </c>
      <c r="AM89" s="263" t="str">
        <f ca="1">IF(②健康投資作業用シート!$H90*OFFSET(②健康投資作業用シート!$L90,0,AM$2)=0,"",②健康投資作業用シート!$H90*OFFSET(②健康投資作業用シート!$L90,0,AM$2))</f>
        <v/>
      </c>
      <c r="AN89" s="263" t="str">
        <f ca="1">IF(②健康投資作業用シート!$H90*OFFSET(②健康投資作業用シート!$L90,0,AN$2)=0,"",②健康投資作業用シート!$H90*OFFSET(②健康投資作業用シート!$L90,0,AN$2))</f>
        <v/>
      </c>
      <c r="AO89" s="263" t="str">
        <f ca="1">IF(②健康投資作業用シート!$H90*OFFSET(②健康投資作業用シート!$L90,0,AO$2)=0,"",②健康投資作業用シート!$H90*OFFSET(②健康投資作業用シート!$L90,0,AO$2))</f>
        <v/>
      </c>
      <c r="AP89" s="263" t="str">
        <f ca="1">IF(②健康投資作業用シート!$H90*OFFSET(②健康投資作業用シート!$L90,0,AP$2)=0,"",②健康投資作業用シート!$H90*OFFSET(②健康投資作業用シート!$L90,0,AP$2))</f>
        <v/>
      </c>
      <c r="AQ89" s="263" t="str">
        <f ca="1">IF(②健康投資作業用シート!$H90*OFFSET(②健康投資作業用シート!$L90,0,AQ$2)=0,"",②健康投資作業用シート!$H90*OFFSET(②健康投資作業用シート!$L90,0,AQ$2))</f>
        <v/>
      </c>
      <c r="AR89" s="263" t="str">
        <f ca="1">IF(②健康投資作業用シート!$H90*OFFSET(②健康投資作業用シート!$L90,0,AR$2)=0,"",②健康投資作業用シート!$H90*OFFSET(②健康投資作業用シート!$L90,0,AR$2))</f>
        <v/>
      </c>
      <c r="AS89" s="263" t="str">
        <f ca="1">IF(②健康投資作業用シート!$H90*OFFSET(②健康投資作業用シート!$L90,0,AS$2)=0,"",②健康投資作業用シート!$H90*OFFSET(②健康投資作業用シート!$L90,0,AS$2))</f>
        <v/>
      </c>
      <c r="AT89" s="263" t="str">
        <f ca="1">IF(②健康投資作業用シート!$H90*OFFSET(②健康投資作業用シート!$L90,0,AT$2)=0,"",②健康投資作業用シート!$H90*OFFSET(②健康投資作業用シート!$L90,0,AT$2))</f>
        <v/>
      </c>
      <c r="AU89" s="263" t="str">
        <f ca="1">IF(②健康投資作業用シート!$H90*OFFSET(②健康投資作業用シート!$L90,0,AU$2)=0,"",②健康投資作業用シート!$H90*OFFSET(②健康投資作業用シート!$L90,0,AU$2))</f>
        <v/>
      </c>
      <c r="AV89" s="263" t="str">
        <f ca="1">IF(②健康投資作業用シート!$H90*OFFSET(②健康投資作業用シート!$L90,0,AV$2)=0,"",②健康投資作業用シート!$H90*OFFSET(②健康投資作業用シート!$L90,0,AV$2))</f>
        <v/>
      </c>
      <c r="AW89" s="263" t="str">
        <f ca="1">IF(②健康投資作業用シート!$H90*OFFSET(②健康投資作業用シート!$L90,0,AW$2)=0,"",②健康投資作業用シート!$H90*OFFSET(②健康投資作業用シート!$L90,0,AW$2))</f>
        <v/>
      </c>
      <c r="AX89" s="263" t="str">
        <f ca="1">IF(②健康投資作業用シート!$H90*OFFSET(②健康投資作業用シート!$L90,0,AX$2)=0,"",②健康投資作業用シート!$H90*OFFSET(②健康投資作業用シート!$L90,0,AX$2))</f>
        <v/>
      </c>
      <c r="AY89" s="263" t="str">
        <f ca="1">IF(②健康投資作業用シート!$H90*OFFSET(②健康投資作業用シート!$L90,0,AY$2)=0,"",②健康投資作業用シート!$H90*OFFSET(②健康投資作業用シート!$L90,0,AY$2))</f>
        <v/>
      </c>
      <c r="AZ89" s="263" t="str">
        <f ca="1">IF(②健康投資作業用シート!$H90*OFFSET(②健康投資作業用シート!$L90,0,AZ$2)=0,"",②健康投資作業用シート!$H90*OFFSET(②健康投資作業用シート!$L90,0,AZ$2))</f>
        <v/>
      </c>
      <c r="BA89" s="263" t="str">
        <f ca="1">IF(②健康投資作業用シート!$H90*OFFSET(②健康投資作業用シート!$L90,0,BA$2)=0,"",②健康投資作業用シート!$H90*OFFSET(②健康投資作業用シート!$L90,0,BA$2))</f>
        <v/>
      </c>
      <c r="BB89" s="263" t="str">
        <f ca="1">IF(②健康投資作業用シート!$H90*OFFSET(②健康投資作業用シート!$L90,0,BB$2)=0,"",②健康投資作業用シート!$H90*OFFSET(②健康投資作業用シート!$L90,0,BB$2))</f>
        <v/>
      </c>
      <c r="BC89" s="263" t="str">
        <f ca="1">IF(②健康投資作業用シート!$H90*OFFSET(②健康投資作業用シート!$L90,0,BC$2)=0,"",②健康投資作業用シート!$H90*OFFSET(②健康投資作業用シート!$L90,0,BC$2))</f>
        <v/>
      </c>
      <c r="BD89" s="263" t="str">
        <f ca="1">IF(②健康投資作業用シート!$H90*OFFSET(②健康投資作業用シート!$L90,0,BD$2)=0,"",②健康投資作業用シート!$H90*OFFSET(②健康投資作業用シート!$L90,0,BD$2))</f>
        <v/>
      </c>
      <c r="BE89" s="263" t="str">
        <f ca="1">IF(②健康投資作業用シート!$H90*OFFSET(②健康投資作業用シート!$L90,0,BE$2)=0,"",②健康投資作業用シート!$H90*OFFSET(②健康投資作業用シート!$L90,0,BE$2))</f>
        <v/>
      </c>
      <c r="BF89" s="263" t="str">
        <f ca="1">IF(②健康投資作業用シート!$H90*OFFSET(②健康投資作業用シート!$L90,0,BF$2)=0,"",②健康投資作業用シート!$H90*OFFSET(②健康投資作業用シート!$L90,0,BF$2))</f>
        <v/>
      </c>
      <c r="BG89" s="263" t="str">
        <f ca="1">IF(②健康投資作業用シート!$H90*OFFSET(②健康投資作業用シート!$L90,0,BG$2)=0,"",②健康投資作業用シート!$H90*OFFSET(②健康投資作業用シート!$L90,0,BG$2))</f>
        <v/>
      </c>
      <c r="BH89" s="263" t="str">
        <f ca="1">IF(②健康投資作業用シート!$H90*OFFSET(②健康投資作業用シート!$L90,0,BH$2)=0,"",②健康投資作業用シート!$H90*OFFSET(②健康投資作業用シート!$L90,0,BH$2))</f>
        <v/>
      </c>
      <c r="BI89" s="263" t="str">
        <f ca="1">IF(②健康投資作業用シート!$H90*OFFSET(②健康投資作業用シート!$L90,0,BI$2)=0,"",②健康投資作業用シート!$H90*OFFSET(②健康投資作業用シート!$L90,0,BI$2))</f>
        <v/>
      </c>
      <c r="BJ89" s="263" t="str">
        <f ca="1">IF(②健康投資作業用シート!$H90*OFFSET(②健康投資作業用シート!$L90,0,BJ$2)=0,"",②健康投資作業用シート!$H90*OFFSET(②健康投資作業用シート!$L90,0,BJ$2))</f>
        <v/>
      </c>
      <c r="BK89" s="263" t="str">
        <f ca="1">IF(②健康投資作業用シート!$H90*OFFSET(②健康投資作業用シート!$L90,0,BK$2)=0,"",②健康投資作業用シート!$H90*OFFSET(②健康投資作業用シート!$L90,0,BK$2))</f>
        <v/>
      </c>
      <c r="BL89" s="263" t="str">
        <f ca="1">IF(②健康投資作業用シート!$H90*OFFSET(②健康投資作業用シート!$L90,0,BL$2)=0,"",②健康投資作業用シート!$H90*OFFSET(②健康投資作業用シート!$L90,0,BL$2))</f>
        <v/>
      </c>
      <c r="BM89" s="263" t="str">
        <f ca="1">IF(②健康投資作業用シート!$H90*OFFSET(②健康投資作業用シート!$L90,0,BM$2)=0,"",②健康投資作業用シート!$H90*OFFSET(②健康投資作業用シート!$L90,0,BM$2))</f>
        <v/>
      </c>
      <c r="BN89" s="263" t="str">
        <f ca="1">IF(②健康投資作業用シート!$H90*OFFSET(②健康投資作業用シート!$L90,0,BN$2)=0,"",②健康投資作業用シート!$H90*OFFSET(②健康投資作業用シート!$L90,0,BN$2))</f>
        <v/>
      </c>
      <c r="BO89" s="263" t="str">
        <f ca="1">IF(②健康投資作業用シート!$H90*OFFSET(②健康投資作業用シート!$L90,0,BO$2)=0,"",②健康投資作業用シート!$H90*OFFSET(②健康投資作業用シート!$L90,0,BO$2))</f>
        <v/>
      </c>
      <c r="BP89" s="263" t="str">
        <f ca="1">IF(②健康投資作業用シート!$H90*OFFSET(②健康投資作業用シート!$L90,0,BP$2)=0,"",②健康投資作業用シート!$H90*OFFSET(②健康投資作業用シート!$L90,0,BP$2))</f>
        <v/>
      </c>
      <c r="BQ89" s="263" t="str">
        <f ca="1">IF(②健康投資作業用シート!$H90*OFFSET(②健康投資作業用シート!$L90,0,BQ$2)=0,"",②健康投資作業用シート!$H90*OFFSET(②健康投資作業用シート!$L90,0,BQ$2))</f>
        <v/>
      </c>
      <c r="BR89" s="263" t="str">
        <f ca="1">IF(②健康投資作業用シート!$H90*OFFSET(②健康投資作業用シート!$L90,0,BR$2)=0,"",②健康投資作業用シート!$H90*OFFSET(②健康投資作業用シート!$L90,0,BR$2))</f>
        <v/>
      </c>
      <c r="BS89" s="263" t="str">
        <f ca="1">IF(②健康投資作業用シート!$H90*OFFSET(②健康投資作業用シート!$L90,0,BS$2)=0,"",②健康投資作業用シート!$H90*OFFSET(②健康投資作業用シート!$L90,0,BS$2))</f>
        <v/>
      </c>
      <c r="BT89" s="263" t="str">
        <f ca="1">IF(②健康投資作業用シート!$H90*OFFSET(②健康投資作業用シート!$L90,0,BT$2)=0,"",②健康投資作業用シート!$H90*OFFSET(②健康投資作業用シート!$L90,0,BT$2))</f>
        <v/>
      </c>
      <c r="BU89" s="263" t="str">
        <f ca="1">IF(②健康投資作業用シート!$H90*OFFSET(②健康投資作業用シート!$L90,0,BU$2)=0,"",②健康投資作業用シート!$H90*OFFSET(②健康投資作業用シート!$L90,0,BU$2))</f>
        <v/>
      </c>
      <c r="BV89" s="263" t="str">
        <f ca="1">IF(②健康投資作業用シート!$H90*OFFSET(②健康投資作業用シート!$L90,0,BV$2)=0,"",②健康投資作業用シート!$H90*OFFSET(②健康投資作業用シート!$L90,0,BV$2))</f>
        <v/>
      </c>
      <c r="BW89" s="264" t="str">
        <f ca="1">IF(②健康投資作業用シート!$H90*OFFSET(②健康投資作業用シート!$L90,0,BW$2)=0,"",②健康投資作業用シート!$H90*OFFSET(②健康投資作業用シート!$L90,0,BW$2))</f>
        <v/>
      </c>
    </row>
    <row r="90" spans="2:75">
      <c r="B90" s="255" t="str">
        <f>IF(②健康投資作業用シート!D91=0,"",②健康投資作業用シート!D91)</f>
        <v/>
      </c>
      <c r="C90" s="256" t="str">
        <f>_xlfn.IFNA(VLOOKUP(B90,②健康投資作業用シート!$D$4:$J$1048576,7,FALSE),"")</f>
        <v/>
      </c>
      <c r="D90" s="274" t="str">
        <f t="shared" ca="1" si="1"/>
        <v/>
      </c>
      <c r="E90" s="262" t="str">
        <f ca="1">IF(②健康投資作業用シート!$H91*OFFSET(②健康投資作業用シート!$L91,0,E$2)=0,"",②健康投資作業用シート!$H91*OFFSET(②健康投資作業用シート!$L91,0,E$2))</f>
        <v/>
      </c>
      <c r="F90" s="263" t="str">
        <f ca="1">IF(②健康投資作業用シート!$H91*OFFSET(②健康投資作業用シート!$L91,0,F$2)=0,"",②健康投資作業用シート!$H91*OFFSET(②健康投資作業用シート!$L91,0,F$2))</f>
        <v/>
      </c>
      <c r="G90" s="263" t="str">
        <f ca="1">IF(②健康投資作業用シート!$H91*OFFSET(②健康投資作業用シート!$L91,0,G$2)=0,"",②健康投資作業用シート!$H91*OFFSET(②健康投資作業用シート!$L91,0,G$2))</f>
        <v/>
      </c>
      <c r="H90" s="263" t="str">
        <f ca="1">IF(②健康投資作業用シート!$H91*OFFSET(②健康投資作業用シート!$L91,0,H$2)=0,"",②健康投資作業用シート!$H91*OFFSET(②健康投資作業用シート!$L91,0,H$2))</f>
        <v/>
      </c>
      <c r="I90" s="263" t="str">
        <f ca="1">IF(②健康投資作業用シート!$H91*OFFSET(②健康投資作業用シート!$L91,0,I$2)=0,"",②健康投資作業用シート!$H91*OFFSET(②健康投資作業用シート!$L91,0,I$2))</f>
        <v/>
      </c>
      <c r="J90" s="263" t="str">
        <f ca="1">IF(②健康投資作業用シート!$H91*OFFSET(②健康投資作業用シート!$L91,0,J$2)=0,"",②健康投資作業用シート!$H91*OFFSET(②健康投資作業用シート!$L91,0,J$2))</f>
        <v/>
      </c>
      <c r="K90" s="263" t="str">
        <f ca="1">IF(②健康投資作業用シート!$H91*OFFSET(②健康投資作業用シート!$L91,0,K$2)=0,"",②健康投資作業用シート!$H91*OFFSET(②健康投資作業用シート!$L91,0,K$2))</f>
        <v/>
      </c>
      <c r="L90" s="263" t="str">
        <f ca="1">IF(②健康投資作業用シート!$H91*OFFSET(②健康投資作業用シート!$L91,0,L$2)=0,"",②健康投資作業用シート!$H91*OFFSET(②健康投資作業用シート!$L91,0,L$2))</f>
        <v/>
      </c>
      <c r="M90" s="263" t="str">
        <f ca="1">IF(②健康投資作業用シート!$H91*OFFSET(②健康投資作業用シート!$L91,0,M$2)=0,"",②健康投資作業用シート!$H91*OFFSET(②健康投資作業用シート!$L91,0,M$2))</f>
        <v/>
      </c>
      <c r="N90" s="263" t="str">
        <f ca="1">IF(②健康投資作業用シート!$H91*OFFSET(②健康投資作業用シート!$L91,0,N$2)=0,"",②健康投資作業用シート!$H91*OFFSET(②健康投資作業用シート!$L91,0,N$2))</f>
        <v/>
      </c>
      <c r="O90" s="263" t="str">
        <f ca="1">IF(②健康投資作業用シート!$H91*OFFSET(②健康投資作業用シート!$L91,0,O$2)=0,"",②健康投資作業用シート!$H91*OFFSET(②健康投資作業用シート!$L91,0,O$2))</f>
        <v/>
      </c>
      <c r="P90" s="263" t="str">
        <f ca="1">IF(②健康投資作業用シート!$H91*OFFSET(②健康投資作業用シート!$L91,0,P$2)=0,"",②健康投資作業用シート!$H91*OFFSET(②健康投資作業用シート!$L91,0,P$2))</f>
        <v/>
      </c>
      <c r="Q90" s="263" t="str">
        <f ca="1">IF(②健康投資作業用シート!$H91*OFFSET(②健康投資作業用シート!$L91,0,Q$2)=0,"",②健康投資作業用シート!$H91*OFFSET(②健康投資作業用シート!$L91,0,Q$2))</f>
        <v/>
      </c>
      <c r="R90" s="263" t="str">
        <f ca="1">IF(②健康投資作業用シート!$H91*OFFSET(②健康投資作業用シート!$L91,0,R$2)=0,"",②健康投資作業用シート!$H91*OFFSET(②健康投資作業用シート!$L91,0,R$2))</f>
        <v/>
      </c>
      <c r="S90" s="263" t="str">
        <f ca="1">IF(②健康投資作業用シート!$H91*OFFSET(②健康投資作業用シート!$L91,0,S$2)=0,"",②健康投資作業用シート!$H91*OFFSET(②健康投資作業用シート!$L91,0,S$2))</f>
        <v/>
      </c>
      <c r="T90" s="263" t="str">
        <f ca="1">IF(②健康投資作業用シート!$H91*OFFSET(②健康投資作業用シート!$L91,0,T$2)=0,"",②健康投資作業用シート!$H91*OFFSET(②健康投資作業用シート!$L91,0,T$2))</f>
        <v/>
      </c>
      <c r="U90" s="263" t="str">
        <f ca="1">IF(②健康投資作業用シート!$H91*OFFSET(②健康投資作業用シート!$L91,0,U$2)=0,"",②健康投資作業用シート!$H91*OFFSET(②健康投資作業用シート!$L91,0,U$2))</f>
        <v/>
      </c>
      <c r="V90" s="263" t="str">
        <f ca="1">IF(②健康投資作業用シート!$H91*OFFSET(②健康投資作業用シート!$L91,0,V$2)=0,"",②健康投資作業用シート!$H91*OFFSET(②健康投資作業用シート!$L91,0,V$2))</f>
        <v/>
      </c>
      <c r="W90" s="263" t="str">
        <f ca="1">IF(②健康投資作業用シート!$H91*OFFSET(②健康投資作業用シート!$L91,0,W$2)=0,"",②健康投資作業用シート!$H91*OFFSET(②健康投資作業用シート!$L91,0,W$2))</f>
        <v/>
      </c>
      <c r="X90" s="263" t="str">
        <f ca="1">IF(②健康投資作業用シート!$H91*OFFSET(②健康投資作業用シート!$L91,0,X$2)=0,"",②健康投資作業用シート!$H91*OFFSET(②健康投資作業用シート!$L91,0,X$2))</f>
        <v/>
      </c>
      <c r="Y90" s="263" t="str">
        <f ca="1">IF(②健康投資作業用シート!$H91*OFFSET(②健康投資作業用シート!$L91,0,Y$2)=0,"",②健康投資作業用シート!$H91*OFFSET(②健康投資作業用シート!$L91,0,Y$2))</f>
        <v/>
      </c>
      <c r="Z90" s="263" t="str">
        <f ca="1">IF(②健康投資作業用シート!$H91*OFFSET(②健康投資作業用シート!$L91,0,Z$2)=0,"",②健康投資作業用シート!$H91*OFFSET(②健康投資作業用シート!$L91,0,Z$2))</f>
        <v/>
      </c>
      <c r="AA90" s="263" t="str">
        <f ca="1">IF(②健康投資作業用シート!$H91*OFFSET(②健康投資作業用シート!$L91,0,AA$2)=0,"",②健康投資作業用シート!$H91*OFFSET(②健康投資作業用シート!$L91,0,AA$2))</f>
        <v/>
      </c>
      <c r="AB90" s="263" t="str">
        <f ca="1">IF(②健康投資作業用シート!$H91*OFFSET(②健康投資作業用シート!$L91,0,AB$2)=0,"",②健康投資作業用シート!$H91*OFFSET(②健康投資作業用シート!$L91,0,AB$2))</f>
        <v/>
      </c>
      <c r="AC90" s="263" t="str">
        <f ca="1">IF(②健康投資作業用シート!$H91*OFFSET(②健康投資作業用シート!$L91,0,AC$2)=0,"",②健康投資作業用シート!$H91*OFFSET(②健康投資作業用シート!$L91,0,AC$2))</f>
        <v/>
      </c>
      <c r="AD90" s="263" t="str">
        <f ca="1">IF(②健康投資作業用シート!$H91*OFFSET(②健康投資作業用シート!$L91,0,AD$2)=0,"",②健康投資作業用シート!$H91*OFFSET(②健康投資作業用シート!$L91,0,AD$2))</f>
        <v/>
      </c>
      <c r="AE90" s="263" t="str">
        <f ca="1">IF(②健康投資作業用シート!$H91*OFFSET(②健康投資作業用シート!$L91,0,AE$2)=0,"",②健康投資作業用シート!$H91*OFFSET(②健康投資作業用シート!$L91,0,AE$2))</f>
        <v/>
      </c>
      <c r="AF90" s="263" t="str">
        <f ca="1">IF(②健康投資作業用シート!$H91*OFFSET(②健康投資作業用シート!$L91,0,AF$2)=0,"",②健康投資作業用シート!$H91*OFFSET(②健康投資作業用シート!$L91,0,AF$2))</f>
        <v/>
      </c>
      <c r="AG90" s="263" t="str">
        <f ca="1">IF(②健康投資作業用シート!$H91*OFFSET(②健康投資作業用シート!$L91,0,AG$2)=0,"",②健康投資作業用シート!$H91*OFFSET(②健康投資作業用シート!$L91,0,AG$2))</f>
        <v/>
      </c>
      <c r="AH90" s="263" t="str">
        <f ca="1">IF(②健康投資作業用シート!$H91*OFFSET(②健康投資作業用シート!$L91,0,AH$2)=0,"",②健康投資作業用シート!$H91*OFFSET(②健康投資作業用シート!$L91,0,AH$2))</f>
        <v/>
      </c>
      <c r="AI90" s="263" t="str">
        <f ca="1">IF(②健康投資作業用シート!$H91*OFFSET(②健康投資作業用シート!$L91,0,AI$2)=0,"",②健康投資作業用シート!$H91*OFFSET(②健康投資作業用シート!$L91,0,AI$2))</f>
        <v/>
      </c>
      <c r="AJ90" s="263" t="str">
        <f ca="1">IF(②健康投資作業用シート!$H91*OFFSET(②健康投資作業用シート!$L91,0,AJ$2)=0,"",②健康投資作業用シート!$H91*OFFSET(②健康投資作業用シート!$L91,0,AJ$2))</f>
        <v/>
      </c>
      <c r="AK90" s="263" t="str">
        <f ca="1">IF(②健康投資作業用シート!$H91*OFFSET(②健康投資作業用シート!$L91,0,AK$2)=0,"",②健康投資作業用シート!$H91*OFFSET(②健康投資作業用シート!$L91,0,AK$2))</f>
        <v/>
      </c>
      <c r="AL90" s="263" t="str">
        <f ca="1">IF(②健康投資作業用シート!$H91*OFFSET(②健康投資作業用シート!$L91,0,AL$2)=0,"",②健康投資作業用シート!$H91*OFFSET(②健康投資作業用シート!$L91,0,AL$2))</f>
        <v/>
      </c>
      <c r="AM90" s="263" t="str">
        <f ca="1">IF(②健康投資作業用シート!$H91*OFFSET(②健康投資作業用シート!$L91,0,AM$2)=0,"",②健康投資作業用シート!$H91*OFFSET(②健康投資作業用シート!$L91,0,AM$2))</f>
        <v/>
      </c>
      <c r="AN90" s="263" t="str">
        <f ca="1">IF(②健康投資作業用シート!$H91*OFFSET(②健康投資作業用シート!$L91,0,AN$2)=0,"",②健康投資作業用シート!$H91*OFFSET(②健康投資作業用シート!$L91,0,AN$2))</f>
        <v/>
      </c>
      <c r="AO90" s="263" t="str">
        <f ca="1">IF(②健康投資作業用シート!$H91*OFFSET(②健康投資作業用シート!$L91,0,AO$2)=0,"",②健康投資作業用シート!$H91*OFFSET(②健康投資作業用シート!$L91,0,AO$2))</f>
        <v/>
      </c>
      <c r="AP90" s="263" t="str">
        <f ca="1">IF(②健康投資作業用シート!$H91*OFFSET(②健康投資作業用シート!$L91,0,AP$2)=0,"",②健康投資作業用シート!$H91*OFFSET(②健康投資作業用シート!$L91,0,AP$2))</f>
        <v/>
      </c>
      <c r="AQ90" s="263" t="str">
        <f ca="1">IF(②健康投資作業用シート!$H91*OFFSET(②健康投資作業用シート!$L91,0,AQ$2)=0,"",②健康投資作業用シート!$H91*OFFSET(②健康投資作業用シート!$L91,0,AQ$2))</f>
        <v/>
      </c>
      <c r="AR90" s="263" t="str">
        <f ca="1">IF(②健康投資作業用シート!$H91*OFFSET(②健康投資作業用シート!$L91,0,AR$2)=0,"",②健康投資作業用シート!$H91*OFFSET(②健康投資作業用シート!$L91,0,AR$2))</f>
        <v/>
      </c>
      <c r="AS90" s="263" t="str">
        <f ca="1">IF(②健康投資作業用シート!$H91*OFFSET(②健康投資作業用シート!$L91,0,AS$2)=0,"",②健康投資作業用シート!$H91*OFFSET(②健康投資作業用シート!$L91,0,AS$2))</f>
        <v/>
      </c>
      <c r="AT90" s="263" t="str">
        <f ca="1">IF(②健康投資作業用シート!$H91*OFFSET(②健康投資作業用シート!$L91,0,AT$2)=0,"",②健康投資作業用シート!$H91*OFFSET(②健康投資作業用シート!$L91,0,AT$2))</f>
        <v/>
      </c>
      <c r="AU90" s="263" t="str">
        <f ca="1">IF(②健康投資作業用シート!$H91*OFFSET(②健康投資作業用シート!$L91,0,AU$2)=0,"",②健康投資作業用シート!$H91*OFFSET(②健康投資作業用シート!$L91,0,AU$2))</f>
        <v/>
      </c>
      <c r="AV90" s="263" t="str">
        <f ca="1">IF(②健康投資作業用シート!$H91*OFFSET(②健康投資作業用シート!$L91,0,AV$2)=0,"",②健康投資作業用シート!$H91*OFFSET(②健康投資作業用シート!$L91,0,AV$2))</f>
        <v/>
      </c>
      <c r="AW90" s="263" t="str">
        <f ca="1">IF(②健康投資作業用シート!$H91*OFFSET(②健康投資作業用シート!$L91,0,AW$2)=0,"",②健康投資作業用シート!$H91*OFFSET(②健康投資作業用シート!$L91,0,AW$2))</f>
        <v/>
      </c>
      <c r="AX90" s="263" t="str">
        <f ca="1">IF(②健康投資作業用シート!$H91*OFFSET(②健康投資作業用シート!$L91,0,AX$2)=0,"",②健康投資作業用シート!$H91*OFFSET(②健康投資作業用シート!$L91,0,AX$2))</f>
        <v/>
      </c>
      <c r="AY90" s="263" t="str">
        <f ca="1">IF(②健康投資作業用シート!$H91*OFFSET(②健康投資作業用シート!$L91,0,AY$2)=0,"",②健康投資作業用シート!$H91*OFFSET(②健康投資作業用シート!$L91,0,AY$2))</f>
        <v/>
      </c>
      <c r="AZ90" s="263" t="str">
        <f ca="1">IF(②健康投資作業用シート!$H91*OFFSET(②健康投資作業用シート!$L91,0,AZ$2)=0,"",②健康投資作業用シート!$H91*OFFSET(②健康投資作業用シート!$L91,0,AZ$2))</f>
        <v/>
      </c>
      <c r="BA90" s="263" t="str">
        <f ca="1">IF(②健康投資作業用シート!$H91*OFFSET(②健康投資作業用シート!$L91,0,BA$2)=0,"",②健康投資作業用シート!$H91*OFFSET(②健康投資作業用シート!$L91,0,BA$2))</f>
        <v/>
      </c>
      <c r="BB90" s="263" t="str">
        <f ca="1">IF(②健康投資作業用シート!$H91*OFFSET(②健康投資作業用シート!$L91,0,BB$2)=0,"",②健康投資作業用シート!$H91*OFFSET(②健康投資作業用シート!$L91,0,BB$2))</f>
        <v/>
      </c>
      <c r="BC90" s="263" t="str">
        <f ca="1">IF(②健康投資作業用シート!$H91*OFFSET(②健康投資作業用シート!$L91,0,BC$2)=0,"",②健康投資作業用シート!$H91*OFFSET(②健康投資作業用シート!$L91,0,BC$2))</f>
        <v/>
      </c>
      <c r="BD90" s="263" t="str">
        <f ca="1">IF(②健康投資作業用シート!$H91*OFFSET(②健康投資作業用シート!$L91,0,BD$2)=0,"",②健康投資作業用シート!$H91*OFFSET(②健康投資作業用シート!$L91,0,BD$2))</f>
        <v/>
      </c>
      <c r="BE90" s="263" t="str">
        <f ca="1">IF(②健康投資作業用シート!$H91*OFFSET(②健康投資作業用シート!$L91,0,BE$2)=0,"",②健康投資作業用シート!$H91*OFFSET(②健康投資作業用シート!$L91,0,BE$2))</f>
        <v/>
      </c>
      <c r="BF90" s="263" t="str">
        <f ca="1">IF(②健康投資作業用シート!$H91*OFFSET(②健康投資作業用シート!$L91,0,BF$2)=0,"",②健康投資作業用シート!$H91*OFFSET(②健康投資作業用シート!$L91,0,BF$2))</f>
        <v/>
      </c>
      <c r="BG90" s="263" t="str">
        <f ca="1">IF(②健康投資作業用シート!$H91*OFFSET(②健康投資作業用シート!$L91,0,BG$2)=0,"",②健康投資作業用シート!$H91*OFFSET(②健康投資作業用シート!$L91,0,BG$2))</f>
        <v/>
      </c>
      <c r="BH90" s="263" t="str">
        <f ca="1">IF(②健康投資作業用シート!$H91*OFFSET(②健康投資作業用シート!$L91,0,BH$2)=0,"",②健康投資作業用シート!$H91*OFFSET(②健康投資作業用シート!$L91,0,BH$2))</f>
        <v/>
      </c>
      <c r="BI90" s="263" t="str">
        <f ca="1">IF(②健康投資作業用シート!$H91*OFFSET(②健康投資作業用シート!$L91,0,BI$2)=0,"",②健康投資作業用シート!$H91*OFFSET(②健康投資作業用シート!$L91,0,BI$2))</f>
        <v/>
      </c>
      <c r="BJ90" s="263" t="str">
        <f ca="1">IF(②健康投資作業用シート!$H91*OFFSET(②健康投資作業用シート!$L91,0,BJ$2)=0,"",②健康投資作業用シート!$H91*OFFSET(②健康投資作業用シート!$L91,0,BJ$2))</f>
        <v/>
      </c>
      <c r="BK90" s="263" t="str">
        <f ca="1">IF(②健康投資作業用シート!$H91*OFFSET(②健康投資作業用シート!$L91,0,BK$2)=0,"",②健康投資作業用シート!$H91*OFFSET(②健康投資作業用シート!$L91,0,BK$2))</f>
        <v/>
      </c>
      <c r="BL90" s="263" t="str">
        <f ca="1">IF(②健康投資作業用シート!$H91*OFFSET(②健康投資作業用シート!$L91,0,BL$2)=0,"",②健康投資作業用シート!$H91*OFFSET(②健康投資作業用シート!$L91,0,BL$2))</f>
        <v/>
      </c>
      <c r="BM90" s="263" t="str">
        <f ca="1">IF(②健康投資作業用シート!$H91*OFFSET(②健康投資作業用シート!$L91,0,BM$2)=0,"",②健康投資作業用シート!$H91*OFFSET(②健康投資作業用シート!$L91,0,BM$2))</f>
        <v/>
      </c>
      <c r="BN90" s="263" t="str">
        <f ca="1">IF(②健康投資作業用シート!$H91*OFFSET(②健康投資作業用シート!$L91,0,BN$2)=0,"",②健康投資作業用シート!$H91*OFFSET(②健康投資作業用シート!$L91,0,BN$2))</f>
        <v/>
      </c>
      <c r="BO90" s="263" t="str">
        <f ca="1">IF(②健康投資作業用シート!$H91*OFFSET(②健康投資作業用シート!$L91,0,BO$2)=0,"",②健康投資作業用シート!$H91*OFFSET(②健康投資作業用シート!$L91,0,BO$2))</f>
        <v/>
      </c>
      <c r="BP90" s="263" t="str">
        <f ca="1">IF(②健康投資作業用シート!$H91*OFFSET(②健康投資作業用シート!$L91,0,BP$2)=0,"",②健康投資作業用シート!$H91*OFFSET(②健康投資作業用シート!$L91,0,BP$2))</f>
        <v/>
      </c>
      <c r="BQ90" s="263" t="str">
        <f ca="1">IF(②健康投資作業用シート!$H91*OFFSET(②健康投資作業用シート!$L91,0,BQ$2)=0,"",②健康投資作業用シート!$H91*OFFSET(②健康投資作業用シート!$L91,0,BQ$2))</f>
        <v/>
      </c>
      <c r="BR90" s="263" t="str">
        <f ca="1">IF(②健康投資作業用シート!$H91*OFFSET(②健康投資作業用シート!$L91,0,BR$2)=0,"",②健康投資作業用シート!$H91*OFFSET(②健康投資作業用シート!$L91,0,BR$2))</f>
        <v/>
      </c>
      <c r="BS90" s="263" t="str">
        <f ca="1">IF(②健康投資作業用シート!$H91*OFFSET(②健康投資作業用シート!$L91,0,BS$2)=0,"",②健康投資作業用シート!$H91*OFFSET(②健康投資作業用シート!$L91,0,BS$2))</f>
        <v/>
      </c>
      <c r="BT90" s="263" t="str">
        <f ca="1">IF(②健康投資作業用シート!$H91*OFFSET(②健康投資作業用シート!$L91,0,BT$2)=0,"",②健康投資作業用シート!$H91*OFFSET(②健康投資作業用シート!$L91,0,BT$2))</f>
        <v/>
      </c>
      <c r="BU90" s="263" t="str">
        <f ca="1">IF(②健康投資作業用シート!$H91*OFFSET(②健康投資作業用シート!$L91,0,BU$2)=0,"",②健康投資作業用シート!$H91*OFFSET(②健康投資作業用シート!$L91,0,BU$2))</f>
        <v/>
      </c>
      <c r="BV90" s="263" t="str">
        <f ca="1">IF(②健康投資作業用シート!$H91*OFFSET(②健康投資作業用シート!$L91,0,BV$2)=0,"",②健康投資作業用シート!$H91*OFFSET(②健康投資作業用シート!$L91,0,BV$2))</f>
        <v/>
      </c>
      <c r="BW90" s="264" t="str">
        <f ca="1">IF(②健康投資作業用シート!$H91*OFFSET(②健康投資作業用シート!$L91,0,BW$2)=0,"",②健康投資作業用シート!$H91*OFFSET(②健康投資作業用シート!$L91,0,BW$2))</f>
        <v/>
      </c>
    </row>
    <row r="91" spans="2:75">
      <c r="B91" s="255" t="str">
        <f>IF(②健康投資作業用シート!D92=0,"",②健康投資作業用シート!D92)</f>
        <v/>
      </c>
      <c r="C91" s="256" t="str">
        <f>_xlfn.IFNA(VLOOKUP(B91,②健康投資作業用シート!$D$4:$J$1048576,7,FALSE),"")</f>
        <v/>
      </c>
      <c r="D91" s="274" t="str">
        <f t="shared" ca="1" si="1"/>
        <v/>
      </c>
      <c r="E91" s="262" t="str">
        <f ca="1">IF(②健康投資作業用シート!$H92*OFFSET(②健康投資作業用シート!$L92,0,E$2)=0,"",②健康投資作業用シート!$H92*OFFSET(②健康投資作業用シート!$L92,0,E$2))</f>
        <v/>
      </c>
      <c r="F91" s="263" t="str">
        <f ca="1">IF(②健康投資作業用シート!$H92*OFFSET(②健康投資作業用シート!$L92,0,F$2)=0,"",②健康投資作業用シート!$H92*OFFSET(②健康投資作業用シート!$L92,0,F$2))</f>
        <v/>
      </c>
      <c r="G91" s="263" t="str">
        <f ca="1">IF(②健康投資作業用シート!$H92*OFFSET(②健康投資作業用シート!$L92,0,G$2)=0,"",②健康投資作業用シート!$H92*OFFSET(②健康投資作業用シート!$L92,0,G$2))</f>
        <v/>
      </c>
      <c r="H91" s="263" t="str">
        <f ca="1">IF(②健康投資作業用シート!$H92*OFFSET(②健康投資作業用シート!$L92,0,H$2)=0,"",②健康投資作業用シート!$H92*OFFSET(②健康投資作業用シート!$L92,0,H$2))</f>
        <v/>
      </c>
      <c r="I91" s="263" t="str">
        <f ca="1">IF(②健康投資作業用シート!$H92*OFFSET(②健康投資作業用シート!$L92,0,I$2)=0,"",②健康投資作業用シート!$H92*OFFSET(②健康投資作業用シート!$L92,0,I$2))</f>
        <v/>
      </c>
      <c r="J91" s="263" t="str">
        <f ca="1">IF(②健康投資作業用シート!$H92*OFFSET(②健康投資作業用シート!$L92,0,J$2)=0,"",②健康投資作業用シート!$H92*OFFSET(②健康投資作業用シート!$L92,0,J$2))</f>
        <v/>
      </c>
      <c r="K91" s="263" t="str">
        <f ca="1">IF(②健康投資作業用シート!$H92*OFFSET(②健康投資作業用シート!$L92,0,K$2)=0,"",②健康投資作業用シート!$H92*OFFSET(②健康投資作業用シート!$L92,0,K$2))</f>
        <v/>
      </c>
      <c r="L91" s="263" t="str">
        <f ca="1">IF(②健康投資作業用シート!$H92*OFFSET(②健康投資作業用シート!$L92,0,L$2)=0,"",②健康投資作業用シート!$H92*OFFSET(②健康投資作業用シート!$L92,0,L$2))</f>
        <v/>
      </c>
      <c r="M91" s="263" t="str">
        <f ca="1">IF(②健康投資作業用シート!$H92*OFFSET(②健康投資作業用シート!$L92,0,M$2)=0,"",②健康投資作業用シート!$H92*OFFSET(②健康投資作業用シート!$L92,0,M$2))</f>
        <v/>
      </c>
      <c r="N91" s="263" t="str">
        <f ca="1">IF(②健康投資作業用シート!$H92*OFFSET(②健康投資作業用シート!$L92,0,N$2)=0,"",②健康投資作業用シート!$H92*OFFSET(②健康投資作業用シート!$L92,0,N$2))</f>
        <v/>
      </c>
      <c r="O91" s="263" t="str">
        <f ca="1">IF(②健康投資作業用シート!$H92*OFFSET(②健康投資作業用シート!$L92,0,O$2)=0,"",②健康投資作業用シート!$H92*OFFSET(②健康投資作業用シート!$L92,0,O$2))</f>
        <v/>
      </c>
      <c r="P91" s="263" t="str">
        <f ca="1">IF(②健康投資作業用シート!$H92*OFFSET(②健康投資作業用シート!$L92,0,P$2)=0,"",②健康投資作業用シート!$H92*OFFSET(②健康投資作業用シート!$L92,0,P$2))</f>
        <v/>
      </c>
      <c r="Q91" s="263" t="str">
        <f ca="1">IF(②健康投資作業用シート!$H92*OFFSET(②健康投資作業用シート!$L92,0,Q$2)=0,"",②健康投資作業用シート!$H92*OFFSET(②健康投資作業用シート!$L92,0,Q$2))</f>
        <v/>
      </c>
      <c r="R91" s="263" t="str">
        <f ca="1">IF(②健康投資作業用シート!$H92*OFFSET(②健康投資作業用シート!$L92,0,R$2)=0,"",②健康投資作業用シート!$H92*OFFSET(②健康投資作業用シート!$L92,0,R$2))</f>
        <v/>
      </c>
      <c r="S91" s="263" t="str">
        <f ca="1">IF(②健康投資作業用シート!$H92*OFFSET(②健康投資作業用シート!$L92,0,S$2)=0,"",②健康投資作業用シート!$H92*OFFSET(②健康投資作業用シート!$L92,0,S$2))</f>
        <v/>
      </c>
      <c r="T91" s="263" t="str">
        <f ca="1">IF(②健康投資作業用シート!$H92*OFFSET(②健康投資作業用シート!$L92,0,T$2)=0,"",②健康投資作業用シート!$H92*OFFSET(②健康投資作業用シート!$L92,0,T$2))</f>
        <v/>
      </c>
      <c r="U91" s="263" t="str">
        <f ca="1">IF(②健康投資作業用シート!$H92*OFFSET(②健康投資作業用シート!$L92,0,U$2)=0,"",②健康投資作業用シート!$H92*OFFSET(②健康投資作業用シート!$L92,0,U$2))</f>
        <v/>
      </c>
      <c r="V91" s="263" t="str">
        <f ca="1">IF(②健康投資作業用シート!$H92*OFFSET(②健康投資作業用シート!$L92,0,V$2)=0,"",②健康投資作業用シート!$H92*OFFSET(②健康投資作業用シート!$L92,0,V$2))</f>
        <v/>
      </c>
      <c r="W91" s="263" t="str">
        <f ca="1">IF(②健康投資作業用シート!$H92*OFFSET(②健康投資作業用シート!$L92,0,W$2)=0,"",②健康投資作業用シート!$H92*OFFSET(②健康投資作業用シート!$L92,0,W$2))</f>
        <v/>
      </c>
      <c r="X91" s="263" t="str">
        <f ca="1">IF(②健康投資作業用シート!$H92*OFFSET(②健康投資作業用シート!$L92,0,X$2)=0,"",②健康投資作業用シート!$H92*OFFSET(②健康投資作業用シート!$L92,0,X$2))</f>
        <v/>
      </c>
      <c r="Y91" s="263" t="str">
        <f ca="1">IF(②健康投資作業用シート!$H92*OFFSET(②健康投資作業用シート!$L92,0,Y$2)=0,"",②健康投資作業用シート!$H92*OFFSET(②健康投資作業用シート!$L92,0,Y$2))</f>
        <v/>
      </c>
      <c r="Z91" s="263" t="str">
        <f ca="1">IF(②健康投資作業用シート!$H92*OFFSET(②健康投資作業用シート!$L92,0,Z$2)=0,"",②健康投資作業用シート!$H92*OFFSET(②健康投資作業用シート!$L92,0,Z$2))</f>
        <v/>
      </c>
      <c r="AA91" s="263" t="str">
        <f ca="1">IF(②健康投資作業用シート!$H92*OFFSET(②健康投資作業用シート!$L92,0,AA$2)=0,"",②健康投資作業用シート!$H92*OFFSET(②健康投資作業用シート!$L92,0,AA$2))</f>
        <v/>
      </c>
      <c r="AB91" s="263" t="str">
        <f ca="1">IF(②健康投資作業用シート!$H92*OFFSET(②健康投資作業用シート!$L92,0,AB$2)=0,"",②健康投資作業用シート!$H92*OFFSET(②健康投資作業用シート!$L92,0,AB$2))</f>
        <v/>
      </c>
      <c r="AC91" s="263" t="str">
        <f ca="1">IF(②健康投資作業用シート!$H92*OFFSET(②健康投資作業用シート!$L92,0,AC$2)=0,"",②健康投資作業用シート!$H92*OFFSET(②健康投資作業用シート!$L92,0,AC$2))</f>
        <v/>
      </c>
      <c r="AD91" s="263" t="str">
        <f ca="1">IF(②健康投資作業用シート!$H92*OFFSET(②健康投資作業用シート!$L92,0,AD$2)=0,"",②健康投資作業用シート!$H92*OFFSET(②健康投資作業用シート!$L92,0,AD$2))</f>
        <v/>
      </c>
      <c r="AE91" s="263" t="str">
        <f ca="1">IF(②健康投資作業用シート!$H92*OFFSET(②健康投資作業用シート!$L92,0,AE$2)=0,"",②健康投資作業用シート!$H92*OFFSET(②健康投資作業用シート!$L92,0,AE$2))</f>
        <v/>
      </c>
      <c r="AF91" s="263" t="str">
        <f ca="1">IF(②健康投資作業用シート!$H92*OFFSET(②健康投資作業用シート!$L92,0,AF$2)=0,"",②健康投資作業用シート!$H92*OFFSET(②健康投資作業用シート!$L92,0,AF$2))</f>
        <v/>
      </c>
      <c r="AG91" s="263" t="str">
        <f ca="1">IF(②健康投資作業用シート!$H92*OFFSET(②健康投資作業用シート!$L92,0,AG$2)=0,"",②健康投資作業用シート!$H92*OFFSET(②健康投資作業用シート!$L92,0,AG$2))</f>
        <v/>
      </c>
      <c r="AH91" s="263" t="str">
        <f ca="1">IF(②健康投資作業用シート!$H92*OFFSET(②健康投資作業用シート!$L92,0,AH$2)=0,"",②健康投資作業用シート!$H92*OFFSET(②健康投資作業用シート!$L92,0,AH$2))</f>
        <v/>
      </c>
      <c r="AI91" s="263" t="str">
        <f ca="1">IF(②健康投資作業用シート!$H92*OFFSET(②健康投資作業用シート!$L92,0,AI$2)=0,"",②健康投資作業用シート!$H92*OFFSET(②健康投資作業用シート!$L92,0,AI$2))</f>
        <v/>
      </c>
      <c r="AJ91" s="263" t="str">
        <f ca="1">IF(②健康投資作業用シート!$H92*OFFSET(②健康投資作業用シート!$L92,0,AJ$2)=0,"",②健康投資作業用シート!$H92*OFFSET(②健康投資作業用シート!$L92,0,AJ$2))</f>
        <v/>
      </c>
      <c r="AK91" s="263" t="str">
        <f ca="1">IF(②健康投資作業用シート!$H92*OFFSET(②健康投資作業用シート!$L92,0,AK$2)=0,"",②健康投資作業用シート!$H92*OFFSET(②健康投資作業用シート!$L92,0,AK$2))</f>
        <v/>
      </c>
      <c r="AL91" s="263" t="str">
        <f ca="1">IF(②健康投資作業用シート!$H92*OFFSET(②健康投資作業用シート!$L92,0,AL$2)=0,"",②健康投資作業用シート!$H92*OFFSET(②健康投資作業用シート!$L92,0,AL$2))</f>
        <v/>
      </c>
      <c r="AM91" s="263" t="str">
        <f ca="1">IF(②健康投資作業用シート!$H92*OFFSET(②健康投資作業用シート!$L92,0,AM$2)=0,"",②健康投資作業用シート!$H92*OFFSET(②健康投資作業用シート!$L92,0,AM$2))</f>
        <v/>
      </c>
      <c r="AN91" s="263" t="str">
        <f ca="1">IF(②健康投資作業用シート!$H92*OFFSET(②健康投資作業用シート!$L92,0,AN$2)=0,"",②健康投資作業用シート!$H92*OFFSET(②健康投資作業用シート!$L92,0,AN$2))</f>
        <v/>
      </c>
      <c r="AO91" s="263" t="str">
        <f ca="1">IF(②健康投資作業用シート!$H92*OFFSET(②健康投資作業用シート!$L92,0,AO$2)=0,"",②健康投資作業用シート!$H92*OFFSET(②健康投資作業用シート!$L92,0,AO$2))</f>
        <v/>
      </c>
      <c r="AP91" s="263" t="str">
        <f ca="1">IF(②健康投資作業用シート!$H92*OFFSET(②健康投資作業用シート!$L92,0,AP$2)=0,"",②健康投資作業用シート!$H92*OFFSET(②健康投資作業用シート!$L92,0,AP$2))</f>
        <v/>
      </c>
      <c r="AQ91" s="263" t="str">
        <f ca="1">IF(②健康投資作業用シート!$H92*OFFSET(②健康投資作業用シート!$L92,0,AQ$2)=0,"",②健康投資作業用シート!$H92*OFFSET(②健康投資作業用シート!$L92,0,AQ$2))</f>
        <v/>
      </c>
      <c r="AR91" s="263" t="str">
        <f ca="1">IF(②健康投資作業用シート!$H92*OFFSET(②健康投資作業用シート!$L92,0,AR$2)=0,"",②健康投資作業用シート!$H92*OFFSET(②健康投資作業用シート!$L92,0,AR$2))</f>
        <v/>
      </c>
      <c r="AS91" s="263" t="str">
        <f ca="1">IF(②健康投資作業用シート!$H92*OFFSET(②健康投資作業用シート!$L92,0,AS$2)=0,"",②健康投資作業用シート!$H92*OFFSET(②健康投資作業用シート!$L92,0,AS$2))</f>
        <v/>
      </c>
      <c r="AT91" s="263" t="str">
        <f ca="1">IF(②健康投資作業用シート!$H92*OFFSET(②健康投資作業用シート!$L92,0,AT$2)=0,"",②健康投資作業用シート!$H92*OFFSET(②健康投資作業用シート!$L92,0,AT$2))</f>
        <v/>
      </c>
      <c r="AU91" s="263" t="str">
        <f ca="1">IF(②健康投資作業用シート!$H92*OFFSET(②健康投資作業用シート!$L92,0,AU$2)=0,"",②健康投資作業用シート!$H92*OFFSET(②健康投資作業用シート!$L92,0,AU$2))</f>
        <v/>
      </c>
      <c r="AV91" s="263" t="str">
        <f ca="1">IF(②健康投資作業用シート!$H92*OFFSET(②健康投資作業用シート!$L92,0,AV$2)=0,"",②健康投資作業用シート!$H92*OFFSET(②健康投資作業用シート!$L92,0,AV$2))</f>
        <v/>
      </c>
      <c r="AW91" s="263" t="str">
        <f ca="1">IF(②健康投資作業用シート!$H92*OFFSET(②健康投資作業用シート!$L92,0,AW$2)=0,"",②健康投資作業用シート!$H92*OFFSET(②健康投資作業用シート!$L92,0,AW$2))</f>
        <v/>
      </c>
      <c r="AX91" s="263" t="str">
        <f ca="1">IF(②健康投資作業用シート!$H92*OFFSET(②健康投資作業用シート!$L92,0,AX$2)=0,"",②健康投資作業用シート!$H92*OFFSET(②健康投資作業用シート!$L92,0,AX$2))</f>
        <v/>
      </c>
      <c r="AY91" s="263" t="str">
        <f ca="1">IF(②健康投資作業用シート!$H92*OFFSET(②健康投資作業用シート!$L92,0,AY$2)=0,"",②健康投資作業用シート!$H92*OFFSET(②健康投資作業用シート!$L92,0,AY$2))</f>
        <v/>
      </c>
      <c r="AZ91" s="263" t="str">
        <f ca="1">IF(②健康投資作業用シート!$H92*OFFSET(②健康投資作業用シート!$L92,0,AZ$2)=0,"",②健康投資作業用シート!$H92*OFFSET(②健康投資作業用シート!$L92,0,AZ$2))</f>
        <v/>
      </c>
      <c r="BA91" s="263" t="str">
        <f ca="1">IF(②健康投資作業用シート!$H92*OFFSET(②健康投資作業用シート!$L92,0,BA$2)=0,"",②健康投資作業用シート!$H92*OFFSET(②健康投資作業用シート!$L92,0,BA$2))</f>
        <v/>
      </c>
      <c r="BB91" s="263" t="str">
        <f ca="1">IF(②健康投資作業用シート!$H92*OFFSET(②健康投資作業用シート!$L92,0,BB$2)=0,"",②健康投資作業用シート!$H92*OFFSET(②健康投資作業用シート!$L92,0,BB$2))</f>
        <v/>
      </c>
      <c r="BC91" s="263" t="str">
        <f ca="1">IF(②健康投資作業用シート!$H92*OFFSET(②健康投資作業用シート!$L92,0,BC$2)=0,"",②健康投資作業用シート!$H92*OFFSET(②健康投資作業用シート!$L92,0,BC$2))</f>
        <v/>
      </c>
      <c r="BD91" s="263" t="str">
        <f ca="1">IF(②健康投資作業用シート!$H92*OFFSET(②健康投資作業用シート!$L92,0,BD$2)=0,"",②健康投資作業用シート!$H92*OFFSET(②健康投資作業用シート!$L92,0,BD$2))</f>
        <v/>
      </c>
      <c r="BE91" s="263" t="str">
        <f ca="1">IF(②健康投資作業用シート!$H92*OFFSET(②健康投資作業用シート!$L92,0,BE$2)=0,"",②健康投資作業用シート!$H92*OFFSET(②健康投資作業用シート!$L92,0,BE$2))</f>
        <v/>
      </c>
      <c r="BF91" s="263" t="str">
        <f ca="1">IF(②健康投資作業用シート!$H92*OFFSET(②健康投資作業用シート!$L92,0,BF$2)=0,"",②健康投資作業用シート!$H92*OFFSET(②健康投資作業用シート!$L92,0,BF$2))</f>
        <v/>
      </c>
      <c r="BG91" s="263" t="str">
        <f ca="1">IF(②健康投資作業用シート!$H92*OFFSET(②健康投資作業用シート!$L92,0,BG$2)=0,"",②健康投資作業用シート!$H92*OFFSET(②健康投資作業用シート!$L92,0,BG$2))</f>
        <v/>
      </c>
      <c r="BH91" s="263" t="str">
        <f ca="1">IF(②健康投資作業用シート!$H92*OFFSET(②健康投資作業用シート!$L92,0,BH$2)=0,"",②健康投資作業用シート!$H92*OFFSET(②健康投資作業用シート!$L92,0,BH$2))</f>
        <v/>
      </c>
      <c r="BI91" s="263" t="str">
        <f ca="1">IF(②健康投資作業用シート!$H92*OFFSET(②健康投資作業用シート!$L92,0,BI$2)=0,"",②健康投資作業用シート!$H92*OFFSET(②健康投資作業用シート!$L92,0,BI$2))</f>
        <v/>
      </c>
      <c r="BJ91" s="263" t="str">
        <f ca="1">IF(②健康投資作業用シート!$H92*OFFSET(②健康投資作業用シート!$L92,0,BJ$2)=0,"",②健康投資作業用シート!$H92*OFFSET(②健康投資作業用シート!$L92,0,BJ$2))</f>
        <v/>
      </c>
      <c r="BK91" s="263" t="str">
        <f ca="1">IF(②健康投資作業用シート!$H92*OFFSET(②健康投資作業用シート!$L92,0,BK$2)=0,"",②健康投資作業用シート!$H92*OFFSET(②健康投資作業用シート!$L92,0,BK$2))</f>
        <v/>
      </c>
      <c r="BL91" s="263" t="str">
        <f ca="1">IF(②健康投資作業用シート!$H92*OFFSET(②健康投資作業用シート!$L92,0,BL$2)=0,"",②健康投資作業用シート!$H92*OFFSET(②健康投資作業用シート!$L92,0,BL$2))</f>
        <v/>
      </c>
      <c r="BM91" s="263" t="str">
        <f ca="1">IF(②健康投資作業用シート!$H92*OFFSET(②健康投資作業用シート!$L92,0,BM$2)=0,"",②健康投資作業用シート!$H92*OFFSET(②健康投資作業用シート!$L92,0,BM$2))</f>
        <v/>
      </c>
      <c r="BN91" s="263" t="str">
        <f ca="1">IF(②健康投資作業用シート!$H92*OFFSET(②健康投資作業用シート!$L92,0,BN$2)=0,"",②健康投資作業用シート!$H92*OFFSET(②健康投資作業用シート!$L92,0,BN$2))</f>
        <v/>
      </c>
      <c r="BO91" s="263" t="str">
        <f ca="1">IF(②健康投資作業用シート!$H92*OFFSET(②健康投資作業用シート!$L92,0,BO$2)=0,"",②健康投資作業用シート!$H92*OFFSET(②健康投資作業用シート!$L92,0,BO$2))</f>
        <v/>
      </c>
      <c r="BP91" s="263" t="str">
        <f ca="1">IF(②健康投資作業用シート!$H92*OFFSET(②健康投資作業用シート!$L92,0,BP$2)=0,"",②健康投資作業用シート!$H92*OFFSET(②健康投資作業用シート!$L92,0,BP$2))</f>
        <v/>
      </c>
      <c r="BQ91" s="263" t="str">
        <f ca="1">IF(②健康投資作業用シート!$H92*OFFSET(②健康投資作業用シート!$L92,0,BQ$2)=0,"",②健康投資作業用シート!$H92*OFFSET(②健康投資作業用シート!$L92,0,BQ$2))</f>
        <v/>
      </c>
      <c r="BR91" s="263" t="str">
        <f ca="1">IF(②健康投資作業用シート!$H92*OFFSET(②健康投資作業用シート!$L92,0,BR$2)=0,"",②健康投資作業用シート!$H92*OFFSET(②健康投資作業用シート!$L92,0,BR$2))</f>
        <v/>
      </c>
      <c r="BS91" s="263" t="str">
        <f ca="1">IF(②健康投資作業用シート!$H92*OFFSET(②健康投資作業用シート!$L92,0,BS$2)=0,"",②健康投資作業用シート!$H92*OFFSET(②健康投資作業用シート!$L92,0,BS$2))</f>
        <v/>
      </c>
      <c r="BT91" s="263" t="str">
        <f ca="1">IF(②健康投資作業用シート!$H92*OFFSET(②健康投資作業用シート!$L92,0,BT$2)=0,"",②健康投資作業用シート!$H92*OFFSET(②健康投資作業用シート!$L92,0,BT$2))</f>
        <v/>
      </c>
      <c r="BU91" s="263" t="str">
        <f ca="1">IF(②健康投資作業用シート!$H92*OFFSET(②健康投資作業用シート!$L92,0,BU$2)=0,"",②健康投資作業用シート!$H92*OFFSET(②健康投資作業用シート!$L92,0,BU$2))</f>
        <v/>
      </c>
      <c r="BV91" s="263" t="str">
        <f ca="1">IF(②健康投資作業用シート!$H92*OFFSET(②健康投資作業用シート!$L92,0,BV$2)=0,"",②健康投資作業用シート!$H92*OFFSET(②健康投資作業用シート!$L92,0,BV$2))</f>
        <v/>
      </c>
      <c r="BW91" s="264" t="str">
        <f ca="1">IF(②健康投資作業用シート!$H92*OFFSET(②健康投資作業用シート!$L92,0,BW$2)=0,"",②健康投資作業用シート!$H92*OFFSET(②健康投資作業用シート!$L92,0,BW$2))</f>
        <v/>
      </c>
    </row>
    <row r="92" spans="2:75">
      <c r="B92" s="255" t="str">
        <f>IF(②健康投資作業用シート!D93=0,"",②健康投資作業用シート!D93)</f>
        <v/>
      </c>
      <c r="C92" s="256" t="str">
        <f>_xlfn.IFNA(VLOOKUP(B92,②健康投資作業用シート!$D$4:$J$1048576,7,FALSE),"")</f>
        <v/>
      </c>
      <c r="D92" s="274" t="str">
        <f t="shared" ca="1" si="1"/>
        <v/>
      </c>
      <c r="E92" s="262" t="str">
        <f ca="1">IF(②健康投資作業用シート!$H93*OFFSET(②健康投資作業用シート!$L93,0,E$2)=0,"",②健康投資作業用シート!$H93*OFFSET(②健康投資作業用シート!$L93,0,E$2))</f>
        <v/>
      </c>
      <c r="F92" s="263" t="str">
        <f ca="1">IF(②健康投資作業用シート!$H93*OFFSET(②健康投資作業用シート!$L93,0,F$2)=0,"",②健康投資作業用シート!$H93*OFFSET(②健康投資作業用シート!$L93,0,F$2))</f>
        <v/>
      </c>
      <c r="G92" s="263" t="str">
        <f ca="1">IF(②健康投資作業用シート!$H93*OFFSET(②健康投資作業用シート!$L93,0,G$2)=0,"",②健康投資作業用シート!$H93*OFFSET(②健康投資作業用シート!$L93,0,G$2))</f>
        <v/>
      </c>
      <c r="H92" s="263" t="str">
        <f ca="1">IF(②健康投資作業用シート!$H93*OFFSET(②健康投資作業用シート!$L93,0,H$2)=0,"",②健康投資作業用シート!$H93*OFFSET(②健康投資作業用シート!$L93,0,H$2))</f>
        <v/>
      </c>
      <c r="I92" s="263" t="str">
        <f ca="1">IF(②健康投資作業用シート!$H93*OFFSET(②健康投資作業用シート!$L93,0,I$2)=0,"",②健康投資作業用シート!$H93*OFFSET(②健康投資作業用シート!$L93,0,I$2))</f>
        <v/>
      </c>
      <c r="J92" s="263" t="str">
        <f ca="1">IF(②健康投資作業用シート!$H93*OFFSET(②健康投資作業用シート!$L93,0,J$2)=0,"",②健康投資作業用シート!$H93*OFFSET(②健康投資作業用シート!$L93,0,J$2))</f>
        <v/>
      </c>
      <c r="K92" s="263" t="str">
        <f ca="1">IF(②健康投資作業用シート!$H93*OFFSET(②健康投資作業用シート!$L93,0,K$2)=0,"",②健康投資作業用シート!$H93*OFFSET(②健康投資作業用シート!$L93,0,K$2))</f>
        <v/>
      </c>
      <c r="L92" s="263" t="str">
        <f ca="1">IF(②健康投資作業用シート!$H93*OFFSET(②健康投資作業用シート!$L93,0,L$2)=0,"",②健康投資作業用シート!$H93*OFFSET(②健康投資作業用シート!$L93,0,L$2))</f>
        <v/>
      </c>
      <c r="M92" s="263" t="str">
        <f ca="1">IF(②健康投資作業用シート!$H93*OFFSET(②健康投資作業用シート!$L93,0,M$2)=0,"",②健康投資作業用シート!$H93*OFFSET(②健康投資作業用シート!$L93,0,M$2))</f>
        <v/>
      </c>
      <c r="N92" s="263" t="str">
        <f ca="1">IF(②健康投資作業用シート!$H93*OFFSET(②健康投資作業用シート!$L93,0,N$2)=0,"",②健康投資作業用シート!$H93*OFFSET(②健康投資作業用シート!$L93,0,N$2))</f>
        <v/>
      </c>
      <c r="O92" s="263" t="str">
        <f ca="1">IF(②健康投資作業用シート!$H93*OFFSET(②健康投資作業用シート!$L93,0,O$2)=0,"",②健康投資作業用シート!$H93*OFFSET(②健康投資作業用シート!$L93,0,O$2))</f>
        <v/>
      </c>
      <c r="P92" s="263" t="str">
        <f ca="1">IF(②健康投資作業用シート!$H93*OFFSET(②健康投資作業用シート!$L93,0,P$2)=0,"",②健康投資作業用シート!$H93*OFFSET(②健康投資作業用シート!$L93,0,P$2))</f>
        <v/>
      </c>
      <c r="Q92" s="263" t="str">
        <f ca="1">IF(②健康投資作業用シート!$H93*OFFSET(②健康投資作業用シート!$L93,0,Q$2)=0,"",②健康投資作業用シート!$H93*OFFSET(②健康投資作業用シート!$L93,0,Q$2))</f>
        <v/>
      </c>
      <c r="R92" s="263" t="str">
        <f ca="1">IF(②健康投資作業用シート!$H93*OFFSET(②健康投資作業用シート!$L93,0,R$2)=0,"",②健康投資作業用シート!$H93*OFFSET(②健康投資作業用シート!$L93,0,R$2))</f>
        <v/>
      </c>
      <c r="S92" s="263" t="str">
        <f ca="1">IF(②健康投資作業用シート!$H93*OFFSET(②健康投資作業用シート!$L93,0,S$2)=0,"",②健康投資作業用シート!$H93*OFFSET(②健康投資作業用シート!$L93,0,S$2))</f>
        <v/>
      </c>
      <c r="T92" s="263" t="str">
        <f ca="1">IF(②健康投資作業用シート!$H93*OFFSET(②健康投資作業用シート!$L93,0,T$2)=0,"",②健康投資作業用シート!$H93*OFFSET(②健康投資作業用シート!$L93,0,T$2))</f>
        <v/>
      </c>
      <c r="U92" s="263" t="str">
        <f ca="1">IF(②健康投資作業用シート!$H93*OFFSET(②健康投資作業用シート!$L93,0,U$2)=0,"",②健康投資作業用シート!$H93*OFFSET(②健康投資作業用シート!$L93,0,U$2))</f>
        <v/>
      </c>
      <c r="V92" s="263" t="str">
        <f ca="1">IF(②健康投資作業用シート!$H93*OFFSET(②健康投資作業用シート!$L93,0,V$2)=0,"",②健康投資作業用シート!$H93*OFFSET(②健康投資作業用シート!$L93,0,V$2))</f>
        <v/>
      </c>
      <c r="W92" s="263" t="str">
        <f ca="1">IF(②健康投資作業用シート!$H93*OFFSET(②健康投資作業用シート!$L93,0,W$2)=0,"",②健康投資作業用シート!$H93*OFFSET(②健康投資作業用シート!$L93,0,W$2))</f>
        <v/>
      </c>
      <c r="X92" s="263" t="str">
        <f ca="1">IF(②健康投資作業用シート!$H93*OFFSET(②健康投資作業用シート!$L93,0,X$2)=0,"",②健康投資作業用シート!$H93*OFFSET(②健康投資作業用シート!$L93,0,X$2))</f>
        <v/>
      </c>
      <c r="Y92" s="263" t="str">
        <f ca="1">IF(②健康投資作業用シート!$H93*OFFSET(②健康投資作業用シート!$L93,0,Y$2)=0,"",②健康投資作業用シート!$H93*OFFSET(②健康投資作業用シート!$L93,0,Y$2))</f>
        <v/>
      </c>
      <c r="Z92" s="263" t="str">
        <f ca="1">IF(②健康投資作業用シート!$H93*OFFSET(②健康投資作業用シート!$L93,0,Z$2)=0,"",②健康投資作業用シート!$H93*OFFSET(②健康投資作業用シート!$L93,0,Z$2))</f>
        <v/>
      </c>
      <c r="AA92" s="263" t="str">
        <f ca="1">IF(②健康投資作業用シート!$H93*OFFSET(②健康投資作業用シート!$L93,0,AA$2)=0,"",②健康投資作業用シート!$H93*OFFSET(②健康投資作業用シート!$L93,0,AA$2))</f>
        <v/>
      </c>
      <c r="AB92" s="263" t="str">
        <f ca="1">IF(②健康投資作業用シート!$H93*OFFSET(②健康投資作業用シート!$L93,0,AB$2)=0,"",②健康投資作業用シート!$H93*OFFSET(②健康投資作業用シート!$L93,0,AB$2))</f>
        <v/>
      </c>
      <c r="AC92" s="263" t="str">
        <f ca="1">IF(②健康投資作業用シート!$H93*OFFSET(②健康投資作業用シート!$L93,0,AC$2)=0,"",②健康投資作業用シート!$H93*OFFSET(②健康投資作業用シート!$L93,0,AC$2))</f>
        <v/>
      </c>
      <c r="AD92" s="263" t="str">
        <f ca="1">IF(②健康投資作業用シート!$H93*OFFSET(②健康投資作業用シート!$L93,0,AD$2)=0,"",②健康投資作業用シート!$H93*OFFSET(②健康投資作業用シート!$L93,0,AD$2))</f>
        <v/>
      </c>
      <c r="AE92" s="263" t="str">
        <f ca="1">IF(②健康投資作業用シート!$H93*OFFSET(②健康投資作業用シート!$L93,0,AE$2)=0,"",②健康投資作業用シート!$H93*OFFSET(②健康投資作業用シート!$L93,0,AE$2))</f>
        <v/>
      </c>
      <c r="AF92" s="263" t="str">
        <f ca="1">IF(②健康投資作業用シート!$H93*OFFSET(②健康投資作業用シート!$L93,0,AF$2)=0,"",②健康投資作業用シート!$H93*OFFSET(②健康投資作業用シート!$L93,0,AF$2))</f>
        <v/>
      </c>
      <c r="AG92" s="263" t="str">
        <f ca="1">IF(②健康投資作業用シート!$H93*OFFSET(②健康投資作業用シート!$L93,0,AG$2)=0,"",②健康投資作業用シート!$H93*OFFSET(②健康投資作業用シート!$L93,0,AG$2))</f>
        <v/>
      </c>
      <c r="AH92" s="263" t="str">
        <f ca="1">IF(②健康投資作業用シート!$H93*OFFSET(②健康投資作業用シート!$L93,0,AH$2)=0,"",②健康投資作業用シート!$H93*OFFSET(②健康投資作業用シート!$L93,0,AH$2))</f>
        <v/>
      </c>
      <c r="AI92" s="263" t="str">
        <f ca="1">IF(②健康投資作業用シート!$H93*OFFSET(②健康投資作業用シート!$L93,0,AI$2)=0,"",②健康投資作業用シート!$H93*OFFSET(②健康投資作業用シート!$L93,0,AI$2))</f>
        <v/>
      </c>
      <c r="AJ92" s="263" t="str">
        <f ca="1">IF(②健康投資作業用シート!$H93*OFFSET(②健康投資作業用シート!$L93,0,AJ$2)=0,"",②健康投資作業用シート!$H93*OFFSET(②健康投資作業用シート!$L93,0,AJ$2))</f>
        <v/>
      </c>
      <c r="AK92" s="263" t="str">
        <f ca="1">IF(②健康投資作業用シート!$H93*OFFSET(②健康投資作業用シート!$L93,0,AK$2)=0,"",②健康投資作業用シート!$H93*OFFSET(②健康投資作業用シート!$L93,0,AK$2))</f>
        <v/>
      </c>
      <c r="AL92" s="263" t="str">
        <f ca="1">IF(②健康投資作業用シート!$H93*OFFSET(②健康投資作業用シート!$L93,0,AL$2)=0,"",②健康投資作業用シート!$H93*OFFSET(②健康投資作業用シート!$L93,0,AL$2))</f>
        <v/>
      </c>
      <c r="AM92" s="263" t="str">
        <f ca="1">IF(②健康投資作業用シート!$H93*OFFSET(②健康投資作業用シート!$L93,0,AM$2)=0,"",②健康投資作業用シート!$H93*OFFSET(②健康投資作業用シート!$L93,0,AM$2))</f>
        <v/>
      </c>
      <c r="AN92" s="263" t="str">
        <f ca="1">IF(②健康投資作業用シート!$H93*OFFSET(②健康投資作業用シート!$L93,0,AN$2)=0,"",②健康投資作業用シート!$H93*OFFSET(②健康投資作業用シート!$L93,0,AN$2))</f>
        <v/>
      </c>
      <c r="AO92" s="263" t="str">
        <f ca="1">IF(②健康投資作業用シート!$H93*OFFSET(②健康投資作業用シート!$L93,0,AO$2)=0,"",②健康投資作業用シート!$H93*OFFSET(②健康投資作業用シート!$L93,0,AO$2))</f>
        <v/>
      </c>
      <c r="AP92" s="263" t="str">
        <f ca="1">IF(②健康投資作業用シート!$H93*OFFSET(②健康投資作業用シート!$L93,0,AP$2)=0,"",②健康投資作業用シート!$H93*OFFSET(②健康投資作業用シート!$L93,0,AP$2))</f>
        <v/>
      </c>
      <c r="AQ92" s="263" t="str">
        <f ca="1">IF(②健康投資作業用シート!$H93*OFFSET(②健康投資作業用シート!$L93,0,AQ$2)=0,"",②健康投資作業用シート!$H93*OFFSET(②健康投資作業用シート!$L93,0,AQ$2))</f>
        <v/>
      </c>
      <c r="AR92" s="263" t="str">
        <f ca="1">IF(②健康投資作業用シート!$H93*OFFSET(②健康投資作業用シート!$L93,0,AR$2)=0,"",②健康投資作業用シート!$H93*OFFSET(②健康投資作業用シート!$L93,0,AR$2))</f>
        <v/>
      </c>
      <c r="AS92" s="263" t="str">
        <f ca="1">IF(②健康投資作業用シート!$H93*OFFSET(②健康投資作業用シート!$L93,0,AS$2)=0,"",②健康投資作業用シート!$H93*OFFSET(②健康投資作業用シート!$L93,0,AS$2))</f>
        <v/>
      </c>
      <c r="AT92" s="263" t="str">
        <f ca="1">IF(②健康投資作業用シート!$H93*OFFSET(②健康投資作業用シート!$L93,0,AT$2)=0,"",②健康投資作業用シート!$H93*OFFSET(②健康投資作業用シート!$L93,0,AT$2))</f>
        <v/>
      </c>
      <c r="AU92" s="263" t="str">
        <f ca="1">IF(②健康投資作業用シート!$H93*OFFSET(②健康投資作業用シート!$L93,0,AU$2)=0,"",②健康投資作業用シート!$H93*OFFSET(②健康投資作業用シート!$L93,0,AU$2))</f>
        <v/>
      </c>
      <c r="AV92" s="263" t="str">
        <f ca="1">IF(②健康投資作業用シート!$H93*OFFSET(②健康投資作業用シート!$L93,0,AV$2)=0,"",②健康投資作業用シート!$H93*OFFSET(②健康投資作業用シート!$L93,0,AV$2))</f>
        <v/>
      </c>
      <c r="AW92" s="263" t="str">
        <f ca="1">IF(②健康投資作業用シート!$H93*OFFSET(②健康投資作業用シート!$L93,0,AW$2)=0,"",②健康投資作業用シート!$H93*OFFSET(②健康投資作業用シート!$L93,0,AW$2))</f>
        <v/>
      </c>
      <c r="AX92" s="263" t="str">
        <f ca="1">IF(②健康投資作業用シート!$H93*OFFSET(②健康投資作業用シート!$L93,0,AX$2)=0,"",②健康投資作業用シート!$H93*OFFSET(②健康投資作業用シート!$L93,0,AX$2))</f>
        <v/>
      </c>
      <c r="AY92" s="263" t="str">
        <f ca="1">IF(②健康投資作業用シート!$H93*OFFSET(②健康投資作業用シート!$L93,0,AY$2)=0,"",②健康投資作業用シート!$H93*OFFSET(②健康投資作業用シート!$L93,0,AY$2))</f>
        <v/>
      </c>
      <c r="AZ92" s="263" t="str">
        <f ca="1">IF(②健康投資作業用シート!$H93*OFFSET(②健康投資作業用シート!$L93,0,AZ$2)=0,"",②健康投資作業用シート!$H93*OFFSET(②健康投資作業用シート!$L93,0,AZ$2))</f>
        <v/>
      </c>
      <c r="BA92" s="263" t="str">
        <f ca="1">IF(②健康投資作業用シート!$H93*OFFSET(②健康投資作業用シート!$L93,0,BA$2)=0,"",②健康投資作業用シート!$H93*OFFSET(②健康投資作業用シート!$L93,0,BA$2))</f>
        <v/>
      </c>
      <c r="BB92" s="263" t="str">
        <f ca="1">IF(②健康投資作業用シート!$H93*OFFSET(②健康投資作業用シート!$L93,0,BB$2)=0,"",②健康投資作業用シート!$H93*OFFSET(②健康投資作業用シート!$L93,0,BB$2))</f>
        <v/>
      </c>
      <c r="BC92" s="263" t="str">
        <f ca="1">IF(②健康投資作業用シート!$H93*OFFSET(②健康投資作業用シート!$L93,0,BC$2)=0,"",②健康投資作業用シート!$H93*OFFSET(②健康投資作業用シート!$L93,0,BC$2))</f>
        <v/>
      </c>
      <c r="BD92" s="263" t="str">
        <f ca="1">IF(②健康投資作業用シート!$H93*OFFSET(②健康投資作業用シート!$L93,0,BD$2)=0,"",②健康投資作業用シート!$H93*OFFSET(②健康投資作業用シート!$L93,0,BD$2))</f>
        <v/>
      </c>
      <c r="BE92" s="263" t="str">
        <f ca="1">IF(②健康投資作業用シート!$H93*OFFSET(②健康投資作業用シート!$L93,0,BE$2)=0,"",②健康投資作業用シート!$H93*OFFSET(②健康投資作業用シート!$L93,0,BE$2))</f>
        <v/>
      </c>
      <c r="BF92" s="263" t="str">
        <f ca="1">IF(②健康投資作業用シート!$H93*OFFSET(②健康投資作業用シート!$L93,0,BF$2)=0,"",②健康投資作業用シート!$H93*OFFSET(②健康投資作業用シート!$L93,0,BF$2))</f>
        <v/>
      </c>
      <c r="BG92" s="263" t="str">
        <f ca="1">IF(②健康投資作業用シート!$H93*OFFSET(②健康投資作業用シート!$L93,0,BG$2)=0,"",②健康投資作業用シート!$H93*OFFSET(②健康投資作業用シート!$L93,0,BG$2))</f>
        <v/>
      </c>
      <c r="BH92" s="263" t="str">
        <f ca="1">IF(②健康投資作業用シート!$H93*OFFSET(②健康投資作業用シート!$L93,0,BH$2)=0,"",②健康投資作業用シート!$H93*OFFSET(②健康投資作業用シート!$L93,0,BH$2))</f>
        <v/>
      </c>
      <c r="BI92" s="263" t="str">
        <f ca="1">IF(②健康投資作業用シート!$H93*OFFSET(②健康投資作業用シート!$L93,0,BI$2)=0,"",②健康投資作業用シート!$H93*OFFSET(②健康投資作業用シート!$L93,0,BI$2))</f>
        <v/>
      </c>
      <c r="BJ92" s="263" t="str">
        <f ca="1">IF(②健康投資作業用シート!$H93*OFFSET(②健康投資作業用シート!$L93,0,BJ$2)=0,"",②健康投資作業用シート!$H93*OFFSET(②健康投資作業用シート!$L93,0,BJ$2))</f>
        <v/>
      </c>
      <c r="BK92" s="263" t="str">
        <f ca="1">IF(②健康投資作業用シート!$H93*OFFSET(②健康投資作業用シート!$L93,0,BK$2)=0,"",②健康投資作業用シート!$H93*OFFSET(②健康投資作業用シート!$L93,0,BK$2))</f>
        <v/>
      </c>
      <c r="BL92" s="263" t="str">
        <f ca="1">IF(②健康投資作業用シート!$H93*OFFSET(②健康投資作業用シート!$L93,0,BL$2)=0,"",②健康投資作業用シート!$H93*OFFSET(②健康投資作業用シート!$L93,0,BL$2))</f>
        <v/>
      </c>
      <c r="BM92" s="263" t="str">
        <f ca="1">IF(②健康投資作業用シート!$H93*OFFSET(②健康投資作業用シート!$L93,0,BM$2)=0,"",②健康投資作業用シート!$H93*OFFSET(②健康投資作業用シート!$L93,0,BM$2))</f>
        <v/>
      </c>
      <c r="BN92" s="263" t="str">
        <f ca="1">IF(②健康投資作業用シート!$H93*OFFSET(②健康投資作業用シート!$L93,0,BN$2)=0,"",②健康投資作業用シート!$H93*OFFSET(②健康投資作業用シート!$L93,0,BN$2))</f>
        <v/>
      </c>
      <c r="BO92" s="263" t="str">
        <f ca="1">IF(②健康投資作業用シート!$H93*OFFSET(②健康投資作業用シート!$L93,0,BO$2)=0,"",②健康投資作業用シート!$H93*OFFSET(②健康投資作業用シート!$L93,0,BO$2))</f>
        <v/>
      </c>
      <c r="BP92" s="263" t="str">
        <f ca="1">IF(②健康投資作業用シート!$H93*OFFSET(②健康投資作業用シート!$L93,0,BP$2)=0,"",②健康投資作業用シート!$H93*OFFSET(②健康投資作業用シート!$L93,0,BP$2))</f>
        <v/>
      </c>
      <c r="BQ92" s="263" t="str">
        <f ca="1">IF(②健康投資作業用シート!$H93*OFFSET(②健康投資作業用シート!$L93,0,BQ$2)=0,"",②健康投資作業用シート!$H93*OFFSET(②健康投資作業用シート!$L93,0,BQ$2))</f>
        <v/>
      </c>
      <c r="BR92" s="263" t="str">
        <f ca="1">IF(②健康投資作業用シート!$H93*OFFSET(②健康投資作業用シート!$L93,0,BR$2)=0,"",②健康投資作業用シート!$H93*OFFSET(②健康投資作業用シート!$L93,0,BR$2))</f>
        <v/>
      </c>
      <c r="BS92" s="263" t="str">
        <f ca="1">IF(②健康投資作業用シート!$H93*OFFSET(②健康投資作業用シート!$L93,0,BS$2)=0,"",②健康投資作業用シート!$H93*OFFSET(②健康投資作業用シート!$L93,0,BS$2))</f>
        <v/>
      </c>
      <c r="BT92" s="263" t="str">
        <f ca="1">IF(②健康投資作業用シート!$H93*OFFSET(②健康投資作業用シート!$L93,0,BT$2)=0,"",②健康投資作業用シート!$H93*OFFSET(②健康投資作業用シート!$L93,0,BT$2))</f>
        <v/>
      </c>
      <c r="BU92" s="263" t="str">
        <f ca="1">IF(②健康投資作業用シート!$H93*OFFSET(②健康投資作業用シート!$L93,0,BU$2)=0,"",②健康投資作業用シート!$H93*OFFSET(②健康投資作業用シート!$L93,0,BU$2))</f>
        <v/>
      </c>
      <c r="BV92" s="263" t="str">
        <f ca="1">IF(②健康投資作業用シート!$H93*OFFSET(②健康投資作業用シート!$L93,0,BV$2)=0,"",②健康投資作業用シート!$H93*OFFSET(②健康投資作業用シート!$L93,0,BV$2))</f>
        <v/>
      </c>
      <c r="BW92" s="264" t="str">
        <f ca="1">IF(②健康投資作業用シート!$H93*OFFSET(②健康投資作業用シート!$L93,0,BW$2)=0,"",②健康投資作業用シート!$H93*OFFSET(②健康投資作業用シート!$L93,0,BW$2))</f>
        <v/>
      </c>
    </row>
    <row r="93" spans="2:75">
      <c r="B93" s="255" t="str">
        <f>IF(②健康投資作業用シート!D94=0,"",②健康投資作業用シート!D94)</f>
        <v/>
      </c>
      <c r="C93" s="256" t="str">
        <f>_xlfn.IFNA(VLOOKUP(B93,②健康投資作業用シート!$D$4:$J$1048576,7,FALSE),"")</f>
        <v/>
      </c>
      <c r="D93" s="274" t="str">
        <f t="shared" ca="1" si="1"/>
        <v/>
      </c>
      <c r="E93" s="262" t="str">
        <f ca="1">IF(②健康投資作業用シート!$H94*OFFSET(②健康投資作業用シート!$L94,0,E$2)=0,"",②健康投資作業用シート!$H94*OFFSET(②健康投資作業用シート!$L94,0,E$2))</f>
        <v/>
      </c>
      <c r="F93" s="263" t="str">
        <f ca="1">IF(②健康投資作業用シート!$H94*OFFSET(②健康投資作業用シート!$L94,0,F$2)=0,"",②健康投資作業用シート!$H94*OFFSET(②健康投資作業用シート!$L94,0,F$2))</f>
        <v/>
      </c>
      <c r="G93" s="263" t="str">
        <f ca="1">IF(②健康投資作業用シート!$H94*OFFSET(②健康投資作業用シート!$L94,0,G$2)=0,"",②健康投資作業用シート!$H94*OFFSET(②健康投資作業用シート!$L94,0,G$2))</f>
        <v/>
      </c>
      <c r="H93" s="263" t="str">
        <f ca="1">IF(②健康投資作業用シート!$H94*OFFSET(②健康投資作業用シート!$L94,0,H$2)=0,"",②健康投資作業用シート!$H94*OFFSET(②健康投資作業用シート!$L94,0,H$2))</f>
        <v/>
      </c>
      <c r="I93" s="263" t="str">
        <f ca="1">IF(②健康投資作業用シート!$H94*OFFSET(②健康投資作業用シート!$L94,0,I$2)=0,"",②健康投資作業用シート!$H94*OFFSET(②健康投資作業用シート!$L94,0,I$2))</f>
        <v/>
      </c>
      <c r="J93" s="263" t="str">
        <f ca="1">IF(②健康投資作業用シート!$H94*OFFSET(②健康投資作業用シート!$L94,0,J$2)=0,"",②健康投資作業用シート!$H94*OFFSET(②健康投資作業用シート!$L94,0,J$2))</f>
        <v/>
      </c>
      <c r="K93" s="263" t="str">
        <f ca="1">IF(②健康投資作業用シート!$H94*OFFSET(②健康投資作業用シート!$L94,0,K$2)=0,"",②健康投資作業用シート!$H94*OFFSET(②健康投資作業用シート!$L94,0,K$2))</f>
        <v/>
      </c>
      <c r="L93" s="263" t="str">
        <f ca="1">IF(②健康投資作業用シート!$H94*OFFSET(②健康投資作業用シート!$L94,0,L$2)=0,"",②健康投資作業用シート!$H94*OFFSET(②健康投資作業用シート!$L94,0,L$2))</f>
        <v/>
      </c>
      <c r="M93" s="263" t="str">
        <f ca="1">IF(②健康投資作業用シート!$H94*OFFSET(②健康投資作業用シート!$L94,0,M$2)=0,"",②健康投資作業用シート!$H94*OFFSET(②健康投資作業用シート!$L94,0,M$2))</f>
        <v/>
      </c>
      <c r="N93" s="263" t="str">
        <f ca="1">IF(②健康投資作業用シート!$H94*OFFSET(②健康投資作業用シート!$L94,0,N$2)=0,"",②健康投資作業用シート!$H94*OFFSET(②健康投資作業用シート!$L94,0,N$2))</f>
        <v/>
      </c>
      <c r="O93" s="263" t="str">
        <f ca="1">IF(②健康投資作業用シート!$H94*OFFSET(②健康投資作業用シート!$L94,0,O$2)=0,"",②健康投資作業用シート!$H94*OFFSET(②健康投資作業用シート!$L94,0,O$2))</f>
        <v/>
      </c>
      <c r="P93" s="263" t="str">
        <f ca="1">IF(②健康投資作業用シート!$H94*OFFSET(②健康投資作業用シート!$L94,0,P$2)=0,"",②健康投資作業用シート!$H94*OFFSET(②健康投資作業用シート!$L94,0,P$2))</f>
        <v/>
      </c>
      <c r="Q93" s="263" t="str">
        <f ca="1">IF(②健康投資作業用シート!$H94*OFFSET(②健康投資作業用シート!$L94,0,Q$2)=0,"",②健康投資作業用シート!$H94*OFFSET(②健康投資作業用シート!$L94,0,Q$2))</f>
        <v/>
      </c>
      <c r="R93" s="263" t="str">
        <f ca="1">IF(②健康投資作業用シート!$H94*OFFSET(②健康投資作業用シート!$L94,0,R$2)=0,"",②健康投資作業用シート!$H94*OFFSET(②健康投資作業用シート!$L94,0,R$2))</f>
        <v/>
      </c>
      <c r="S93" s="263" t="str">
        <f ca="1">IF(②健康投資作業用シート!$H94*OFFSET(②健康投資作業用シート!$L94,0,S$2)=0,"",②健康投資作業用シート!$H94*OFFSET(②健康投資作業用シート!$L94,0,S$2))</f>
        <v/>
      </c>
      <c r="T93" s="263" t="str">
        <f ca="1">IF(②健康投資作業用シート!$H94*OFFSET(②健康投資作業用シート!$L94,0,T$2)=0,"",②健康投資作業用シート!$H94*OFFSET(②健康投資作業用シート!$L94,0,T$2))</f>
        <v/>
      </c>
      <c r="U93" s="263" t="str">
        <f ca="1">IF(②健康投資作業用シート!$H94*OFFSET(②健康投資作業用シート!$L94,0,U$2)=0,"",②健康投資作業用シート!$H94*OFFSET(②健康投資作業用シート!$L94,0,U$2))</f>
        <v/>
      </c>
      <c r="V93" s="263" t="str">
        <f ca="1">IF(②健康投資作業用シート!$H94*OFFSET(②健康投資作業用シート!$L94,0,V$2)=0,"",②健康投資作業用シート!$H94*OFFSET(②健康投資作業用シート!$L94,0,V$2))</f>
        <v/>
      </c>
      <c r="W93" s="263" t="str">
        <f ca="1">IF(②健康投資作業用シート!$H94*OFFSET(②健康投資作業用シート!$L94,0,W$2)=0,"",②健康投資作業用シート!$H94*OFFSET(②健康投資作業用シート!$L94,0,W$2))</f>
        <v/>
      </c>
      <c r="X93" s="263" t="str">
        <f ca="1">IF(②健康投資作業用シート!$H94*OFFSET(②健康投資作業用シート!$L94,0,X$2)=0,"",②健康投資作業用シート!$H94*OFFSET(②健康投資作業用シート!$L94,0,X$2))</f>
        <v/>
      </c>
      <c r="Y93" s="263" t="str">
        <f ca="1">IF(②健康投資作業用シート!$H94*OFFSET(②健康投資作業用シート!$L94,0,Y$2)=0,"",②健康投資作業用シート!$H94*OFFSET(②健康投資作業用シート!$L94,0,Y$2))</f>
        <v/>
      </c>
      <c r="Z93" s="263" t="str">
        <f ca="1">IF(②健康投資作業用シート!$H94*OFFSET(②健康投資作業用シート!$L94,0,Z$2)=0,"",②健康投資作業用シート!$H94*OFFSET(②健康投資作業用シート!$L94,0,Z$2))</f>
        <v/>
      </c>
      <c r="AA93" s="263" t="str">
        <f ca="1">IF(②健康投資作業用シート!$H94*OFFSET(②健康投資作業用シート!$L94,0,AA$2)=0,"",②健康投資作業用シート!$H94*OFFSET(②健康投資作業用シート!$L94,0,AA$2))</f>
        <v/>
      </c>
      <c r="AB93" s="263" t="str">
        <f ca="1">IF(②健康投資作業用シート!$H94*OFFSET(②健康投資作業用シート!$L94,0,AB$2)=0,"",②健康投資作業用シート!$H94*OFFSET(②健康投資作業用シート!$L94,0,AB$2))</f>
        <v/>
      </c>
      <c r="AC93" s="263" t="str">
        <f ca="1">IF(②健康投資作業用シート!$H94*OFFSET(②健康投資作業用シート!$L94,0,AC$2)=0,"",②健康投資作業用シート!$H94*OFFSET(②健康投資作業用シート!$L94,0,AC$2))</f>
        <v/>
      </c>
      <c r="AD93" s="263" t="str">
        <f ca="1">IF(②健康投資作業用シート!$H94*OFFSET(②健康投資作業用シート!$L94,0,AD$2)=0,"",②健康投資作業用シート!$H94*OFFSET(②健康投資作業用シート!$L94,0,AD$2))</f>
        <v/>
      </c>
      <c r="AE93" s="263" t="str">
        <f ca="1">IF(②健康投資作業用シート!$H94*OFFSET(②健康投資作業用シート!$L94,0,AE$2)=0,"",②健康投資作業用シート!$H94*OFFSET(②健康投資作業用シート!$L94,0,AE$2))</f>
        <v/>
      </c>
      <c r="AF93" s="263" t="str">
        <f ca="1">IF(②健康投資作業用シート!$H94*OFFSET(②健康投資作業用シート!$L94,0,AF$2)=0,"",②健康投資作業用シート!$H94*OFFSET(②健康投資作業用シート!$L94,0,AF$2))</f>
        <v/>
      </c>
      <c r="AG93" s="263" t="str">
        <f ca="1">IF(②健康投資作業用シート!$H94*OFFSET(②健康投資作業用シート!$L94,0,AG$2)=0,"",②健康投資作業用シート!$H94*OFFSET(②健康投資作業用シート!$L94,0,AG$2))</f>
        <v/>
      </c>
      <c r="AH93" s="263" t="str">
        <f ca="1">IF(②健康投資作業用シート!$H94*OFFSET(②健康投資作業用シート!$L94,0,AH$2)=0,"",②健康投資作業用シート!$H94*OFFSET(②健康投資作業用シート!$L94,0,AH$2))</f>
        <v/>
      </c>
      <c r="AI93" s="263" t="str">
        <f ca="1">IF(②健康投資作業用シート!$H94*OFFSET(②健康投資作業用シート!$L94,0,AI$2)=0,"",②健康投資作業用シート!$H94*OFFSET(②健康投資作業用シート!$L94,0,AI$2))</f>
        <v/>
      </c>
      <c r="AJ93" s="263" t="str">
        <f ca="1">IF(②健康投資作業用シート!$H94*OFFSET(②健康投資作業用シート!$L94,0,AJ$2)=0,"",②健康投資作業用シート!$H94*OFFSET(②健康投資作業用シート!$L94,0,AJ$2))</f>
        <v/>
      </c>
      <c r="AK93" s="263" t="str">
        <f ca="1">IF(②健康投資作業用シート!$H94*OFFSET(②健康投資作業用シート!$L94,0,AK$2)=0,"",②健康投資作業用シート!$H94*OFFSET(②健康投資作業用シート!$L94,0,AK$2))</f>
        <v/>
      </c>
      <c r="AL93" s="263" t="str">
        <f ca="1">IF(②健康投資作業用シート!$H94*OFFSET(②健康投資作業用シート!$L94,0,AL$2)=0,"",②健康投資作業用シート!$H94*OFFSET(②健康投資作業用シート!$L94,0,AL$2))</f>
        <v/>
      </c>
      <c r="AM93" s="263" t="str">
        <f ca="1">IF(②健康投資作業用シート!$H94*OFFSET(②健康投資作業用シート!$L94,0,AM$2)=0,"",②健康投資作業用シート!$H94*OFFSET(②健康投資作業用シート!$L94,0,AM$2))</f>
        <v/>
      </c>
      <c r="AN93" s="263" t="str">
        <f ca="1">IF(②健康投資作業用シート!$H94*OFFSET(②健康投資作業用シート!$L94,0,AN$2)=0,"",②健康投資作業用シート!$H94*OFFSET(②健康投資作業用シート!$L94,0,AN$2))</f>
        <v/>
      </c>
      <c r="AO93" s="263" t="str">
        <f ca="1">IF(②健康投資作業用シート!$H94*OFFSET(②健康投資作業用シート!$L94,0,AO$2)=0,"",②健康投資作業用シート!$H94*OFFSET(②健康投資作業用シート!$L94,0,AO$2))</f>
        <v/>
      </c>
      <c r="AP93" s="263" t="str">
        <f ca="1">IF(②健康投資作業用シート!$H94*OFFSET(②健康投資作業用シート!$L94,0,AP$2)=0,"",②健康投資作業用シート!$H94*OFFSET(②健康投資作業用シート!$L94,0,AP$2))</f>
        <v/>
      </c>
      <c r="AQ93" s="263" t="str">
        <f ca="1">IF(②健康投資作業用シート!$H94*OFFSET(②健康投資作業用シート!$L94,0,AQ$2)=0,"",②健康投資作業用シート!$H94*OFFSET(②健康投資作業用シート!$L94,0,AQ$2))</f>
        <v/>
      </c>
      <c r="AR93" s="263" t="str">
        <f ca="1">IF(②健康投資作業用シート!$H94*OFFSET(②健康投資作業用シート!$L94,0,AR$2)=0,"",②健康投資作業用シート!$H94*OFFSET(②健康投資作業用シート!$L94,0,AR$2))</f>
        <v/>
      </c>
      <c r="AS93" s="263" t="str">
        <f ca="1">IF(②健康投資作業用シート!$H94*OFFSET(②健康投資作業用シート!$L94,0,AS$2)=0,"",②健康投資作業用シート!$H94*OFFSET(②健康投資作業用シート!$L94,0,AS$2))</f>
        <v/>
      </c>
      <c r="AT93" s="263" t="str">
        <f ca="1">IF(②健康投資作業用シート!$H94*OFFSET(②健康投資作業用シート!$L94,0,AT$2)=0,"",②健康投資作業用シート!$H94*OFFSET(②健康投資作業用シート!$L94,0,AT$2))</f>
        <v/>
      </c>
      <c r="AU93" s="263" t="str">
        <f ca="1">IF(②健康投資作業用シート!$H94*OFFSET(②健康投資作業用シート!$L94,0,AU$2)=0,"",②健康投資作業用シート!$H94*OFFSET(②健康投資作業用シート!$L94,0,AU$2))</f>
        <v/>
      </c>
      <c r="AV93" s="263" t="str">
        <f ca="1">IF(②健康投資作業用シート!$H94*OFFSET(②健康投資作業用シート!$L94,0,AV$2)=0,"",②健康投資作業用シート!$H94*OFFSET(②健康投資作業用シート!$L94,0,AV$2))</f>
        <v/>
      </c>
      <c r="AW93" s="263" t="str">
        <f ca="1">IF(②健康投資作業用シート!$H94*OFFSET(②健康投資作業用シート!$L94,0,AW$2)=0,"",②健康投資作業用シート!$H94*OFFSET(②健康投資作業用シート!$L94,0,AW$2))</f>
        <v/>
      </c>
      <c r="AX93" s="263" t="str">
        <f ca="1">IF(②健康投資作業用シート!$H94*OFFSET(②健康投資作業用シート!$L94,0,AX$2)=0,"",②健康投資作業用シート!$H94*OFFSET(②健康投資作業用シート!$L94,0,AX$2))</f>
        <v/>
      </c>
      <c r="AY93" s="263" t="str">
        <f ca="1">IF(②健康投資作業用シート!$H94*OFFSET(②健康投資作業用シート!$L94,0,AY$2)=0,"",②健康投資作業用シート!$H94*OFFSET(②健康投資作業用シート!$L94,0,AY$2))</f>
        <v/>
      </c>
      <c r="AZ93" s="263" t="str">
        <f ca="1">IF(②健康投資作業用シート!$H94*OFFSET(②健康投資作業用シート!$L94,0,AZ$2)=0,"",②健康投資作業用シート!$H94*OFFSET(②健康投資作業用シート!$L94,0,AZ$2))</f>
        <v/>
      </c>
      <c r="BA93" s="263" t="str">
        <f ca="1">IF(②健康投資作業用シート!$H94*OFFSET(②健康投資作業用シート!$L94,0,BA$2)=0,"",②健康投資作業用シート!$H94*OFFSET(②健康投資作業用シート!$L94,0,BA$2))</f>
        <v/>
      </c>
      <c r="BB93" s="263" t="str">
        <f ca="1">IF(②健康投資作業用シート!$H94*OFFSET(②健康投資作業用シート!$L94,0,BB$2)=0,"",②健康投資作業用シート!$H94*OFFSET(②健康投資作業用シート!$L94,0,BB$2))</f>
        <v/>
      </c>
      <c r="BC93" s="263" t="str">
        <f ca="1">IF(②健康投資作業用シート!$H94*OFFSET(②健康投資作業用シート!$L94,0,BC$2)=0,"",②健康投資作業用シート!$H94*OFFSET(②健康投資作業用シート!$L94,0,BC$2))</f>
        <v/>
      </c>
      <c r="BD93" s="263" t="str">
        <f ca="1">IF(②健康投資作業用シート!$H94*OFFSET(②健康投資作業用シート!$L94,0,BD$2)=0,"",②健康投資作業用シート!$H94*OFFSET(②健康投資作業用シート!$L94,0,BD$2))</f>
        <v/>
      </c>
      <c r="BE93" s="263" t="str">
        <f ca="1">IF(②健康投資作業用シート!$H94*OFFSET(②健康投資作業用シート!$L94,0,BE$2)=0,"",②健康投資作業用シート!$H94*OFFSET(②健康投資作業用シート!$L94,0,BE$2))</f>
        <v/>
      </c>
      <c r="BF93" s="263" t="str">
        <f ca="1">IF(②健康投資作業用シート!$H94*OFFSET(②健康投資作業用シート!$L94,0,BF$2)=0,"",②健康投資作業用シート!$H94*OFFSET(②健康投資作業用シート!$L94,0,BF$2))</f>
        <v/>
      </c>
      <c r="BG93" s="263" t="str">
        <f ca="1">IF(②健康投資作業用シート!$H94*OFFSET(②健康投資作業用シート!$L94,0,BG$2)=0,"",②健康投資作業用シート!$H94*OFFSET(②健康投資作業用シート!$L94,0,BG$2))</f>
        <v/>
      </c>
      <c r="BH93" s="263" t="str">
        <f ca="1">IF(②健康投資作業用シート!$H94*OFFSET(②健康投資作業用シート!$L94,0,BH$2)=0,"",②健康投資作業用シート!$H94*OFFSET(②健康投資作業用シート!$L94,0,BH$2))</f>
        <v/>
      </c>
      <c r="BI93" s="263" t="str">
        <f ca="1">IF(②健康投資作業用シート!$H94*OFFSET(②健康投資作業用シート!$L94,0,BI$2)=0,"",②健康投資作業用シート!$H94*OFFSET(②健康投資作業用シート!$L94,0,BI$2))</f>
        <v/>
      </c>
      <c r="BJ93" s="263" t="str">
        <f ca="1">IF(②健康投資作業用シート!$H94*OFFSET(②健康投資作業用シート!$L94,0,BJ$2)=0,"",②健康投資作業用シート!$H94*OFFSET(②健康投資作業用シート!$L94,0,BJ$2))</f>
        <v/>
      </c>
      <c r="BK93" s="263" t="str">
        <f ca="1">IF(②健康投資作業用シート!$H94*OFFSET(②健康投資作業用シート!$L94,0,BK$2)=0,"",②健康投資作業用シート!$H94*OFFSET(②健康投資作業用シート!$L94,0,BK$2))</f>
        <v/>
      </c>
      <c r="BL93" s="263" t="str">
        <f ca="1">IF(②健康投資作業用シート!$H94*OFFSET(②健康投資作業用シート!$L94,0,BL$2)=0,"",②健康投資作業用シート!$H94*OFFSET(②健康投資作業用シート!$L94,0,BL$2))</f>
        <v/>
      </c>
      <c r="BM93" s="263" t="str">
        <f ca="1">IF(②健康投資作業用シート!$H94*OFFSET(②健康投資作業用シート!$L94,0,BM$2)=0,"",②健康投資作業用シート!$H94*OFFSET(②健康投資作業用シート!$L94,0,BM$2))</f>
        <v/>
      </c>
      <c r="BN93" s="263" t="str">
        <f ca="1">IF(②健康投資作業用シート!$H94*OFFSET(②健康投資作業用シート!$L94,0,BN$2)=0,"",②健康投資作業用シート!$H94*OFFSET(②健康投資作業用シート!$L94,0,BN$2))</f>
        <v/>
      </c>
      <c r="BO93" s="263" t="str">
        <f ca="1">IF(②健康投資作業用シート!$H94*OFFSET(②健康投資作業用シート!$L94,0,BO$2)=0,"",②健康投資作業用シート!$H94*OFFSET(②健康投資作業用シート!$L94,0,BO$2))</f>
        <v/>
      </c>
      <c r="BP93" s="263" t="str">
        <f ca="1">IF(②健康投資作業用シート!$H94*OFFSET(②健康投資作業用シート!$L94,0,BP$2)=0,"",②健康投資作業用シート!$H94*OFFSET(②健康投資作業用シート!$L94,0,BP$2))</f>
        <v/>
      </c>
      <c r="BQ93" s="263" t="str">
        <f ca="1">IF(②健康投資作業用シート!$H94*OFFSET(②健康投資作業用シート!$L94,0,BQ$2)=0,"",②健康投資作業用シート!$H94*OFFSET(②健康投資作業用シート!$L94,0,BQ$2))</f>
        <v/>
      </c>
      <c r="BR93" s="263" t="str">
        <f ca="1">IF(②健康投資作業用シート!$H94*OFFSET(②健康投資作業用シート!$L94,0,BR$2)=0,"",②健康投資作業用シート!$H94*OFFSET(②健康投資作業用シート!$L94,0,BR$2))</f>
        <v/>
      </c>
      <c r="BS93" s="263" t="str">
        <f ca="1">IF(②健康投資作業用シート!$H94*OFFSET(②健康投資作業用シート!$L94,0,BS$2)=0,"",②健康投資作業用シート!$H94*OFFSET(②健康投資作業用シート!$L94,0,BS$2))</f>
        <v/>
      </c>
      <c r="BT93" s="263" t="str">
        <f ca="1">IF(②健康投資作業用シート!$H94*OFFSET(②健康投資作業用シート!$L94,0,BT$2)=0,"",②健康投資作業用シート!$H94*OFFSET(②健康投資作業用シート!$L94,0,BT$2))</f>
        <v/>
      </c>
      <c r="BU93" s="263" t="str">
        <f ca="1">IF(②健康投資作業用シート!$H94*OFFSET(②健康投資作業用シート!$L94,0,BU$2)=0,"",②健康投資作業用シート!$H94*OFFSET(②健康投資作業用シート!$L94,0,BU$2))</f>
        <v/>
      </c>
      <c r="BV93" s="263" t="str">
        <f ca="1">IF(②健康投資作業用シート!$H94*OFFSET(②健康投資作業用シート!$L94,0,BV$2)=0,"",②健康投資作業用シート!$H94*OFFSET(②健康投資作業用シート!$L94,0,BV$2))</f>
        <v/>
      </c>
      <c r="BW93" s="264" t="str">
        <f ca="1">IF(②健康投資作業用シート!$H94*OFFSET(②健康投資作業用シート!$L94,0,BW$2)=0,"",②健康投資作業用シート!$H94*OFFSET(②健康投資作業用シート!$L94,0,BW$2))</f>
        <v/>
      </c>
    </row>
    <row r="94" spans="2:75">
      <c r="B94" s="255" t="str">
        <f>IF(②健康投資作業用シート!D95=0,"",②健康投資作業用シート!D95)</f>
        <v/>
      </c>
      <c r="C94" s="256" t="str">
        <f>_xlfn.IFNA(VLOOKUP(B94,②健康投資作業用シート!$D$4:$J$1048576,7,FALSE),"")</f>
        <v/>
      </c>
      <c r="D94" s="274" t="str">
        <f t="shared" ca="1" si="1"/>
        <v/>
      </c>
      <c r="E94" s="262" t="str">
        <f ca="1">IF(②健康投資作業用シート!$H95*OFFSET(②健康投資作業用シート!$L95,0,E$2)=0,"",②健康投資作業用シート!$H95*OFFSET(②健康投資作業用シート!$L95,0,E$2))</f>
        <v/>
      </c>
      <c r="F94" s="263" t="str">
        <f ca="1">IF(②健康投資作業用シート!$H95*OFFSET(②健康投資作業用シート!$L95,0,F$2)=0,"",②健康投資作業用シート!$H95*OFFSET(②健康投資作業用シート!$L95,0,F$2))</f>
        <v/>
      </c>
      <c r="G94" s="263" t="str">
        <f ca="1">IF(②健康投資作業用シート!$H95*OFFSET(②健康投資作業用シート!$L95,0,G$2)=0,"",②健康投資作業用シート!$H95*OFFSET(②健康投資作業用シート!$L95,0,G$2))</f>
        <v/>
      </c>
      <c r="H94" s="263" t="str">
        <f ca="1">IF(②健康投資作業用シート!$H95*OFFSET(②健康投資作業用シート!$L95,0,H$2)=0,"",②健康投資作業用シート!$H95*OFFSET(②健康投資作業用シート!$L95,0,H$2))</f>
        <v/>
      </c>
      <c r="I94" s="263" t="str">
        <f ca="1">IF(②健康投資作業用シート!$H95*OFFSET(②健康投資作業用シート!$L95,0,I$2)=0,"",②健康投資作業用シート!$H95*OFFSET(②健康投資作業用シート!$L95,0,I$2))</f>
        <v/>
      </c>
      <c r="J94" s="263" t="str">
        <f ca="1">IF(②健康投資作業用シート!$H95*OFFSET(②健康投資作業用シート!$L95,0,J$2)=0,"",②健康投資作業用シート!$H95*OFFSET(②健康投資作業用シート!$L95,0,J$2))</f>
        <v/>
      </c>
      <c r="K94" s="263" t="str">
        <f ca="1">IF(②健康投資作業用シート!$H95*OFFSET(②健康投資作業用シート!$L95,0,K$2)=0,"",②健康投資作業用シート!$H95*OFFSET(②健康投資作業用シート!$L95,0,K$2))</f>
        <v/>
      </c>
      <c r="L94" s="263" t="str">
        <f ca="1">IF(②健康投資作業用シート!$H95*OFFSET(②健康投資作業用シート!$L95,0,L$2)=0,"",②健康投資作業用シート!$H95*OFFSET(②健康投資作業用シート!$L95,0,L$2))</f>
        <v/>
      </c>
      <c r="M94" s="263" t="str">
        <f ca="1">IF(②健康投資作業用シート!$H95*OFFSET(②健康投資作業用シート!$L95,0,M$2)=0,"",②健康投資作業用シート!$H95*OFFSET(②健康投資作業用シート!$L95,0,M$2))</f>
        <v/>
      </c>
      <c r="N94" s="263" t="str">
        <f ca="1">IF(②健康投資作業用シート!$H95*OFFSET(②健康投資作業用シート!$L95,0,N$2)=0,"",②健康投資作業用シート!$H95*OFFSET(②健康投資作業用シート!$L95,0,N$2))</f>
        <v/>
      </c>
      <c r="O94" s="263" t="str">
        <f ca="1">IF(②健康投資作業用シート!$H95*OFFSET(②健康投資作業用シート!$L95,0,O$2)=0,"",②健康投資作業用シート!$H95*OFFSET(②健康投資作業用シート!$L95,0,O$2))</f>
        <v/>
      </c>
      <c r="P94" s="263" t="str">
        <f ca="1">IF(②健康投資作業用シート!$H95*OFFSET(②健康投資作業用シート!$L95,0,P$2)=0,"",②健康投資作業用シート!$H95*OFFSET(②健康投資作業用シート!$L95,0,P$2))</f>
        <v/>
      </c>
      <c r="Q94" s="263" t="str">
        <f ca="1">IF(②健康投資作業用シート!$H95*OFFSET(②健康投資作業用シート!$L95,0,Q$2)=0,"",②健康投資作業用シート!$H95*OFFSET(②健康投資作業用シート!$L95,0,Q$2))</f>
        <v/>
      </c>
      <c r="R94" s="263" t="str">
        <f ca="1">IF(②健康投資作業用シート!$H95*OFFSET(②健康投資作業用シート!$L95,0,R$2)=0,"",②健康投資作業用シート!$H95*OFFSET(②健康投資作業用シート!$L95,0,R$2))</f>
        <v/>
      </c>
      <c r="S94" s="263" t="str">
        <f ca="1">IF(②健康投資作業用シート!$H95*OFFSET(②健康投資作業用シート!$L95,0,S$2)=0,"",②健康投資作業用シート!$H95*OFFSET(②健康投資作業用シート!$L95,0,S$2))</f>
        <v/>
      </c>
      <c r="T94" s="263" t="str">
        <f ca="1">IF(②健康投資作業用シート!$H95*OFFSET(②健康投資作業用シート!$L95,0,T$2)=0,"",②健康投資作業用シート!$H95*OFFSET(②健康投資作業用シート!$L95,0,T$2))</f>
        <v/>
      </c>
      <c r="U94" s="263" t="str">
        <f ca="1">IF(②健康投資作業用シート!$H95*OFFSET(②健康投資作業用シート!$L95,0,U$2)=0,"",②健康投資作業用シート!$H95*OFFSET(②健康投資作業用シート!$L95,0,U$2))</f>
        <v/>
      </c>
      <c r="V94" s="263" t="str">
        <f ca="1">IF(②健康投資作業用シート!$H95*OFFSET(②健康投資作業用シート!$L95,0,V$2)=0,"",②健康投資作業用シート!$H95*OFFSET(②健康投資作業用シート!$L95,0,V$2))</f>
        <v/>
      </c>
      <c r="W94" s="263" t="str">
        <f ca="1">IF(②健康投資作業用シート!$H95*OFFSET(②健康投資作業用シート!$L95,0,W$2)=0,"",②健康投資作業用シート!$H95*OFFSET(②健康投資作業用シート!$L95,0,W$2))</f>
        <v/>
      </c>
      <c r="X94" s="263" t="str">
        <f ca="1">IF(②健康投資作業用シート!$H95*OFFSET(②健康投資作業用シート!$L95,0,X$2)=0,"",②健康投資作業用シート!$H95*OFFSET(②健康投資作業用シート!$L95,0,X$2))</f>
        <v/>
      </c>
      <c r="Y94" s="263" t="str">
        <f ca="1">IF(②健康投資作業用シート!$H95*OFFSET(②健康投資作業用シート!$L95,0,Y$2)=0,"",②健康投資作業用シート!$H95*OFFSET(②健康投資作業用シート!$L95,0,Y$2))</f>
        <v/>
      </c>
      <c r="Z94" s="263" t="str">
        <f ca="1">IF(②健康投資作業用シート!$H95*OFFSET(②健康投資作業用シート!$L95,0,Z$2)=0,"",②健康投資作業用シート!$H95*OFFSET(②健康投資作業用シート!$L95,0,Z$2))</f>
        <v/>
      </c>
      <c r="AA94" s="263" t="str">
        <f ca="1">IF(②健康投資作業用シート!$H95*OFFSET(②健康投資作業用シート!$L95,0,AA$2)=0,"",②健康投資作業用シート!$H95*OFFSET(②健康投資作業用シート!$L95,0,AA$2))</f>
        <v/>
      </c>
      <c r="AB94" s="263" t="str">
        <f ca="1">IF(②健康投資作業用シート!$H95*OFFSET(②健康投資作業用シート!$L95,0,AB$2)=0,"",②健康投資作業用シート!$H95*OFFSET(②健康投資作業用シート!$L95,0,AB$2))</f>
        <v/>
      </c>
      <c r="AC94" s="263" t="str">
        <f ca="1">IF(②健康投資作業用シート!$H95*OFFSET(②健康投資作業用シート!$L95,0,AC$2)=0,"",②健康投資作業用シート!$H95*OFFSET(②健康投資作業用シート!$L95,0,AC$2))</f>
        <v/>
      </c>
      <c r="AD94" s="263" t="str">
        <f ca="1">IF(②健康投資作業用シート!$H95*OFFSET(②健康投資作業用シート!$L95,0,AD$2)=0,"",②健康投資作業用シート!$H95*OFFSET(②健康投資作業用シート!$L95,0,AD$2))</f>
        <v/>
      </c>
      <c r="AE94" s="263" t="str">
        <f ca="1">IF(②健康投資作業用シート!$H95*OFFSET(②健康投資作業用シート!$L95,0,AE$2)=0,"",②健康投資作業用シート!$H95*OFFSET(②健康投資作業用シート!$L95,0,AE$2))</f>
        <v/>
      </c>
      <c r="AF94" s="263" t="str">
        <f ca="1">IF(②健康投資作業用シート!$H95*OFFSET(②健康投資作業用シート!$L95,0,AF$2)=0,"",②健康投資作業用シート!$H95*OFFSET(②健康投資作業用シート!$L95,0,AF$2))</f>
        <v/>
      </c>
      <c r="AG94" s="263" t="str">
        <f ca="1">IF(②健康投資作業用シート!$H95*OFFSET(②健康投資作業用シート!$L95,0,AG$2)=0,"",②健康投資作業用シート!$H95*OFFSET(②健康投資作業用シート!$L95,0,AG$2))</f>
        <v/>
      </c>
      <c r="AH94" s="263" t="str">
        <f ca="1">IF(②健康投資作業用シート!$H95*OFFSET(②健康投資作業用シート!$L95,0,AH$2)=0,"",②健康投資作業用シート!$H95*OFFSET(②健康投資作業用シート!$L95,0,AH$2))</f>
        <v/>
      </c>
      <c r="AI94" s="263" t="str">
        <f ca="1">IF(②健康投資作業用シート!$H95*OFFSET(②健康投資作業用シート!$L95,0,AI$2)=0,"",②健康投資作業用シート!$H95*OFFSET(②健康投資作業用シート!$L95,0,AI$2))</f>
        <v/>
      </c>
      <c r="AJ94" s="263" t="str">
        <f ca="1">IF(②健康投資作業用シート!$H95*OFFSET(②健康投資作業用シート!$L95,0,AJ$2)=0,"",②健康投資作業用シート!$H95*OFFSET(②健康投資作業用シート!$L95,0,AJ$2))</f>
        <v/>
      </c>
      <c r="AK94" s="263" t="str">
        <f ca="1">IF(②健康投資作業用シート!$H95*OFFSET(②健康投資作業用シート!$L95,0,AK$2)=0,"",②健康投資作業用シート!$H95*OFFSET(②健康投資作業用シート!$L95,0,AK$2))</f>
        <v/>
      </c>
      <c r="AL94" s="263" t="str">
        <f ca="1">IF(②健康投資作業用シート!$H95*OFFSET(②健康投資作業用シート!$L95,0,AL$2)=0,"",②健康投資作業用シート!$H95*OFFSET(②健康投資作業用シート!$L95,0,AL$2))</f>
        <v/>
      </c>
      <c r="AM94" s="263" t="str">
        <f ca="1">IF(②健康投資作業用シート!$H95*OFFSET(②健康投資作業用シート!$L95,0,AM$2)=0,"",②健康投資作業用シート!$H95*OFFSET(②健康投資作業用シート!$L95,0,AM$2))</f>
        <v/>
      </c>
      <c r="AN94" s="263" t="str">
        <f ca="1">IF(②健康投資作業用シート!$H95*OFFSET(②健康投資作業用シート!$L95,0,AN$2)=0,"",②健康投資作業用シート!$H95*OFFSET(②健康投資作業用シート!$L95,0,AN$2))</f>
        <v/>
      </c>
      <c r="AO94" s="263" t="str">
        <f ca="1">IF(②健康投資作業用シート!$H95*OFFSET(②健康投資作業用シート!$L95,0,AO$2)=0,"",②健康投資作業用シート!$H95*OFFSET(②健康投資作業用シート!$L95,0,AO$2))</f>
        <v/>
      </c>
      <c r="AP94" s="263" t="str">
        <f ca="1">IF(②健康投資作業用シート!$H95*OFFSET(②健康投資作業用シート!$L95,0,AP$2)=0,"",②健康投資作業用シート!$H95*OFFSET(②健康投資作業用シート!$L95,0,AP$2))</f>
        <v/>
      </c>
      <c r="AQ94" s="263" t="str">
        <f ca="1">IF(②健康投資作業用シート!$H95*OFFSET(②健康投資作業用シート!$L95,0,AQ$2)=0,"",②健康投資作業用シート!$H95*OFFSET(②健康投資作業用シート!$L95,0,AQ$2))</f>
        <v/>
      </c>
      <c r="AR94" s="263" t="str">
        <f ca="1">IF(②健康投資作業用シート!$H95*OFFSET(②健康投資作業用シート!$L95,0,AR$2)=0,"",②健康投資作業用シート!$H95*OFFSET(②健康投資作業用シート!$L95,0,AR$2))</f>
        <v/>
      </c>
      <c r="AS94" s="263" t="str">
        <f ca="1">IF(②健康投資作業用シート!$H95*OFFSET(②健康投資作業用シート!$L95,0,AS$2)=0,"",②健康投資作業用シート!$H95*OFFSET(②健康投資作業用シート!$L95,0,AS$2))</f>
        <v/>
      </c>
      <c r="AT94" s="263" t="str">
        <f ca="1">IF(②健康投資作業用シート!$H95*OFFSET(②健康投資作業用シート!$L95,0,AT$2)=0,"",②健康投資作業用シート!$H95*OFFSET(②健康投資作業用シート!$L95,0,AT$2))</f>
        <v/>
      </c>
      <c r="AU94" s="263" t="str">
        <f ca="1">IF(②健康投資作業用シート!$H95*OFFSET(②健康投資作業用シート!$L95,0,AU$2)=0,"",②健康投資作業用シート!$H95*OFFSET(②健康投資作業用シート!$L95,0,AU$2))</f>
        <v/>
      </c>
      <c r="AV94" s="263" t="str">
        <f ca="1">IF(②健康投資作業用シート!$H95*OFFSET(②健康投資作業用シート!$L95,0,AV$2)=0,"",②健康投資作業用シート!$H95*OFFSET(②健康投資作業用シート!$L95,0,AV$2))</f>
        <v/>
      </c>
      <c r="AW94" s="263" t="str">
        <f ca="1">IF(②健康投資作業用シート!$H95*OFFSET(②健康投資作業用シート!$L95,0,AW$2)=0,"",②健康投資作業用シート!$H95*OFFSET(②健康投資作業用シート!$L95,0,AW$2))</f>
        <v/>
      </c>
      <c r="AX94" s="263" t="str">
        <f ca="1">IF(②健康投資作業用シート!$H95*OFFSET(②健康投資作業用シート!$L95,0,AX$2)=0,"",②健康投資作業用シート!$H95*OFFSET(②健康投資作業用シート!$L95,0,AX$2))</f>
        <v/>
      </c>
      <c r="AY94" s="263" t="str">
        <f ca="1">IF(②健康投資作業用シート!$H95*OFFSET(②健康投資作業用シート!$L95,0,AY$2)=0,"",②健康投資作業用シート!$H95*OFFSET(②健康投資作業用シート!$L95,0,AY$2))</f>
        <v/>
      </c>
      <c r="AZ94" s="263" t="str">
        <f ca="1">IF(②健康投資作業用シート!$H95*OFFSET(②健康投資作業用シート!$L95,0,AZ$2)=0,"",②健康投資作業用シート!$H95*OFFSET(②健康投資作業用シート!$L95,0,AZ$2))</f>
        <v/>
      </c>
      <c r="BA94" s="263" t="str">
        <f ca="1">IF(②健康投資作業用シート!$H95*OFFSET(②健康投資作業用シート!$L95,0,BA$2)=0,"",②健康投資作業用シート!$H95*OFFSET(②健康投資作業用シート!$L95,0,BA$2))</f>
        <v/>
      </c>
      <c r="BB94" s="263" t="str">
        <f ca="1">IF(②健康投資作業用シート!$H95*OFFSET(②健康投資作業用シート!$L95,0,BB$2)=0,"",②健康投資作業用シート!$H95*OFFSET(②健康投資作業用シート!$L95,0,BB$2))</f>
        <v/>
      </c>
      <c r="BC94" s="263" t="str">
        <f ca="1">IF(②健康投資作業用シート!$H95*OFFSET(②健康投資作業用シート!$L95,0,BC$2)=0,"",②健康投資作業用シート!$H95*OFFSET(②健康投資作業用シート!$L95,0,BC$2))</f>
        <v/>
      </c>
      <c r="BD94" s="263" t="str">
        <f ca="1">IF(②健康投資作業用シート!$H95*OFFSET(②健康投資作業用シート!$L95,0,BD$2)=0,"",②健康投資作業用シート!$H95*OFFSET(②健康投資作業用シート!$L95,0,BD$2))</f>
        <v/>
      </c>
      <c r="BE94" s="263" t="str">
        <f ca="1">IF(②健康投資作業用シート!$H95*OFFSET(②健康投資作業用シート!$L95,0,BE$2)=0,"",②健康投資作業用シート!$H95*OFFSET(②健康投資作業用シート!$L95,0,BE$2))</f>
        <v/>
      </c>
      <c r="BF94" s="263" t="str">
        <f ca="1">IF(②健康投資作業用シート!$H95*OFFSET(②健康投資作業用シート!$L95,0,BF$2)=0,"",②健康投資作業用シート!$H95*OFFSET(②健康投資作業用シート!$L95,0,BF$2))</f>
        <v/>
      </c>
      <c r="BG94" s="263" t="str">
        <f ca="1">IF(②健康投資作業用シート!$H95*OFFSET(②健康投資作業用シート!$L95,0,BG$2)=0,"",②健康投資作業用シート!$H95*OFFSET(②健康投資作業用シート!$L95,0,BG$2))</f>
        <v/>
      </c>
      <c r="BH94" s="263" t="str">
        <f ca="1">IF(②健康投資作業用シート!$H95*OFFSET(②健康投資作業用シート!$L95,0,BH$2)=0,"",②健康投資作業用シート!$H95*OFFSET(②健康投資作業用シート!$L95,0,BH$2))</f>
        <v/>
      </c>
      <c r="BI94" s="263" t="str">
        <f ca="1">IF(②健康投資作業用シート!$H95*OFFSET(②健康投資作業用シート!$L95,0,BI$2)=0,"",②健康投資作業用シート!$H95*OFFSET(②健康投資作業用シート!$L95,0,BI$2))</f>
        <v/>
      </c>
      <c r="BJ94" s="263" t="str">
        <f ca="1">IF(②健康投資作業用シート!$H95*OFFSET(②健康投資作業用シート!$L95,0,BJ$2)=0,"",②健康投資作業用シート!$H95*OFFSET(②健康投資作業用シート!$L95,0,BJ$2))</f>
        <v/>
      </c>
      <c r="BK94" s="263" t="str">
        <f ca="1">IF(②健康投資作業用シート!$H95*OFFSET(②健康投資作業用シート!$L95,0,BK$2)=0,"",②健康投資作業用シート!$H95*OFFSET(②健康投資作業用シート!$L95,0,BK$2))</f>
        <v/>
      </c>
      <c r="BL94" s="263" t="str">
        <f ca="1">IF(②健康投資作業用シート!$H95*OFFSET(②健康投資作業用シート!$L95,0,BL$2)=0,"",②健康投資作業用シート!$H95*OFFSET(②健康投資作業用シート!$L95,0,BL$2))</f>
        <v/>
      </c>
      <c r="BM94" s="263" t="str">
        <f ca="1">IF(②健康投資作業用シート!$H95*OFFSET(②健康投資作業用シート!$L95,0,BM$2)=0,"",②健康投資作業用シート!$H95*OFFSET(②健康投資作業用シート!$L95,0,BM$2))</f>
        <v/>
      </c>
      <c r="BN94" s="263" t="str">
        <f ca="1">IF(②健康投資作業用シート!$H95*OFFSET(②健康投資作業用シート!$L95,0,BN$2)=0,"",②健康投資作業用シート!$H95*OFFSET(②健康投資作業用シート!$L95,0,BN$2))</f>
        <v/>
      </c>
      <c r="BO94" s="263" t="str">
        <f ca="1">IF(②健康投資作業用シート!$H95*OFFSET(②健康投資作業用シート!$L95,0,BO$2)=0,"",②健康投資作業用シート!$H95*OFFSET(②健康投資作業用シート!$L95,0,BO$2))</f>
        <v/>
      </c>
      <c r="BP94" s="263" t="str">
        <f ca="1">IF(②健康投資作業用シート!$H95*OFFSET(②健康投資作業用シート!$L95,0,BP$2)=0,"",②健康投資作業用シート!$H95*OFFSET(②健康投資作業用シート!$L95,0,BP$2))</f>
        <v/>
      </c>
      <c r="BQ94" s="263" t="str">
        <f ca="1">IF(②健康投資作業用シート!$H95*OFFSET(②健康投資作業用シート!$L95,0,BQ$2)=0,"",②健康投資作業用シート!$H95*OFFSET(②健康投資作業用シート!$L95,0,BQ$2))</f>
        <v/>
      </c>
      <c r="BR94" s="263" t="str">
        <f ca="1">IF(②健康投資作業用シート!$H95*OFFSET(②健康投資作業用シート!$L95,0,BR$2)=0,"",②健康投資作業用シート!$H95*OFFSET(②健康投資作業用シート!$L95,0,BR$2))</f>
        <v/>
      </c>
      <c r="BS94" s="263" t="str">
        <f ca="1">IF(②健康投資作業用シート!$H95*OFFSET(②健康投資作業用シート!$L95,0,BS$2)=0,"",②健康投資作業用シート!$H95*OFFSET(②健康投資作業用シート!$L95,0,BS$2))</f>
        <v/>
      </c>
      <c r="BT94" s="263" t="str">
        <f ca="1">IF(②健康投資作業用シート!$H95*OFFSET(②健康投資作業用シート!$L95,0,BT$2)=0,"",②健康投資作業用シート!$H95*OFFSET(②健康投資作業用シート!$L95,0,BT$2))</f>
        <v/>
      </c>
      <c r="BU94" s="263" t="str">
        <f ca="1">IF(②健康投資作業用シート!$H95*OFFSET(②健康投資作業用シート!$L95,0,BU$2)=0,"",②健康投資作業用シート!$H95*OFFSET(②健康投資作業用シート!$L95,0,BU$2))</f>
        <v/>
      </c>
      <c r="BV94" s="263" t="str">
        <f ca="1">IF(②健康投資作業用シート!$H95*OFFSET(②健康投資作業用シート!$L95,0,BV$2)=0,"",②健康投資作業用シート!$H95*OFFSET(②健康投資作業用シート!$L95,0,BV$2))</f>
        <v/>
      </c>
      <c r="BW94" s="264" t="str">
        <f ca="1">IF(②健康投資作業用シート!$H95*OFFSET(②健康投資作業用シート!$L95,0,BW$2)=0,"",②健康投資作業用シート!$H95*OFFSET(②健康投資作業用シート!$L95,0,BW$2))</f>
        <v/>
      </c>
    </row>
    <row r="95" spans="2:75">
      <c r="B95" s="255" t="str">
        <f>IF(②健康投資作業用シート!D96=0,"",②健康投資作業用シート!D96)</f>
        <v/>
      </c>
      <c r="C95" s="256" t="str">
        <f>_xlfn.IFNA(VLOOKUP(B95,②健康投資作業用シート!$D$4:$J$1048576,7,FALSE),"")</f>
        <v/>
      </c>
      <c r="D95" s="274" t="str">
        <f t="shared" ca="1" si="1"/>
        <v/>
      </c>
      <c r="E95" s="262" t="str">
        <f ca="1">IF(②健康投資作業用シート!$H96*OFFSET(②健康投資作業用シート!$L96,0,E$2)=0,"",②健康投資作業用シート!$H96*OFFSET(②健康投資作業用シート!$L96,0,E$2))</f>
        <v/>
      </c>
      <c r="F95" s="263" t="str">
        <f ca="1">IF(②健康投資作業用シート!$H96*OFFSET(②健康投資作業用シート!$L96,0,F$2)=0,"",②健康投資作業用シート!$H96*OFFSET(②健康投資作業用シート!$L96,0,F$2))</f>
        <v/>
      </c>
      <c r="G95" s="263" t="str">
        <f ca="1">IF(②健康投資作業用シート!$H96*OFFSET(②健康投資作業用シート!$L96,0,G$2)=0,"",②健康投資作業用シート!$H96*OFFSET(②健康投資作業用シート!$L96,0,G$2))</f>
        <v/>
      </c>
      <c r="H95" s="263" t="str">
        <f ca="1">IF(②健康投資作業用シート!$H96*OFFSET(②健康投資作業用シート!$L96,0,H$2)=0,"",②健康投資作業用シート!$H96*OFFSET(②健康投資作業用シート!$L96,0,H$2))</f>
        <v/>
      </c>
      <c r="I95" s="263" t="str">
        <f ca="1">IF(②健康投資作業用シート!$H96*OFFSET(②健康投資作業用シート!$L96,0,I$2)=0,"",②健康投資作業用シート!$H96*OFFSET(②健康投資作業用シート!$L96,0,I$2))</f>
        <v/>
      </c>
      <c r="J95" s="263" t="str">
        <f ca="1">IF(②健康投資作業用シート!$H96*OFFSET(②健康投資作業用シート!$L96,0,J$2)=0,"",②健康投資作業用シート!$H96*OFFSET(②健康投資作業用シート!$L96,0,J$2))</f>
        <v/>
      </c>
      <c r="K95" s="263" t="str">
        <f ca="1">IF(②健康投資作業用シート!$H96*OFFSET(②健康投資作業用シート!$L96,0,K$2)=0,"",②健康投資作業用シート!$H96*OFFSET(②健康投資作業用シート!$L96,0,K$2))</f>
        <v/>
      </c>
      <c r="L95" s="263" t="str">
        <f ca="1">IF(②健康投資作業用シート!$H96*OFFSET(②健康投資作業用シート!$L96,0,L$2)=0,"",②健康投資作業用シート!$H96*OFFSET(②健康投資作業用シート!$L96,0,L$2))</f>
        <v/>
      </c>
      <c r="M95" s="263" t="str">
        <f ca="1">IF(②健康投資作業用シート!$H96*OFFSET(②健康投資作業用シート!$L96,0,M$2)=0,"",②健康投資作業用シート!$H96*OFFSET(②健康投資作業用シート!$L96,0,M$2))</f>
        <v/>
      </c>
      <c r="N95" s="263" t="str">
        <f ca="1">IF(②健康投資作業用シート!$H96*OFFSET(②健康投資作業用シート!$L96,0,N$2)=0,"",②健康投資作業用シート!$H96*OFFSET(②健康投資作業用シート!$L96,0,N$2))</f>
        <v/>
      </c>
      <c r="O95" s="263" t="str">
        <f ca="1">IF(②健康投資作業用シート!$H96*OFFSET(②健康投資作業用シート!$L96,0,O$2)=0,"",②健康投資作業用シート!$H96*OFFSET(②健康投資作業用シート!$L96,0,O$2))</f>
        <v/>
      </c>
      <c r="P95" s="263" t="str">
        <f ca="1">IF(②健康投資作業用シート!$H96*OFFSET(②健康投資作業用シート!$L96,0,P$2)=0,"",②健康投資作業用シート!$H96*OFFSET(②健康投資作業用シート!$L96,0,P$2))</f>
        <v/>
      </c>
      <c r="Q95" s="263" t="str">
        <f ca="1">IF(②健康投資作業用シート!$H96*OFFSET(②健康投資作業用シート!$L96,0,Q$2)=0,"",②健康投資作業用シート!$H96*OFFSET(②健康投資作業用シート!$L96,0,Q$2))</f>
        <v/>
      </c>
      <c r="R95" s="263" t="str">
        <f ca="1">IF(②健康投資作業用シート!$H96*OFFSET(②健康投資作業用シート!$L96,0,R$2)=0,"",②健康投資作業用シート!$H96*OFFSET(②健康投資作業用シート!$L96,0,R$2))</f>
        <v/>
      </c>
      <c r="S95" s="263" t="str">
        <f ca="1">IF(②健康投資作業用シート!$H96*OFFSET(②健康投資作業用シート!$L96,0,S$2)=0,"",②健康投資作業用シート!$H96*OFFSET(②健康投資作業用シート!$L96,0,S$2))</f>
        <v/>
      </c>
      <c r="T95" s="263" t="str">
        <f ca="1">IF(②健康投資作業用シート!$H96*OFFSET(②健康投資作業用シート!$L96,0,T$2)=0,"",②健康投資作業用シート!$H96*OFFSET(②健康投資作業用シート!$L96,0,T$2))</f>
        <v/>
      </c>
      <c r="U95" s="263" t="str">
        <f ca="1">IF(②健康投資作業用シート!$H96*OFFSET(②健康投資作業用シート!$L96,0,U$2)=0,"",②健康投資作業用シート!$H96*OFFSET(②健康投資作業用シート!$L96,0,U$2))</f>
        <v/>
      </c>
      <c r="V95" s="263" t="str">
        <f ca="1">IF(②健康投資作業用シート!$H96*OFFSET(②健康投資作業用シート!$L96,0,V$2)=0,"",②健康投資作業用シート!$H96*OFFSET(②健康投資作業用シート!$L96,0,V$2))</f>
        <v/>
      </c>
      <c r="W95" s="263" t="str">
        <f ca="1">IF(②健康投資作業用シート!$H96*OFFSET(②健康投資作業用シート!$L96,0,W$2)=0,"",②健康投資作業用シート!$H96*OFFSET(②健康投資作業用シート!$L96,0,W$2))</f>
        <v/>
      </c>
      <c r="X95" s="263" t="str">
        <f ca="1">IF(②健康投資作業用シート!$H96*OFFSET(②健康投資作業用シート!$L96,0,X$2)=0,"",②健康投資作業用シート!$H96*OFFSET(②健康投資作業用シート!$L96,0,X$2))</f>
        <v/>
      </c>
      <c r="Y95" s="263" t="str">
        <f ca="1">IF(②健康投資作業用シート!$H96*OFFSET(②健康投資作業用シート!$L96,0,Y$2)=0,"",②健康投資作業用シート!$H96*OFFSET(②健康投資作業用シート!$L96,0,Y$2))</f>
        <v/>
      </c>
      <c r="Z95" s="263" t="str">
        <f ca="1">IF(②健康投資作業用シート!$H96*OFFSET(②健康投資作業用シート!$L96,0,Z$2)=0,"",②健康投資作業用シート!$H96*OFFSET(②健康投資作業用シート!$L96,0,Z$2))</f>
        <v/>
      </c>
      <c r="AA95" s="263" t="str">
        <f ca="1">IF(②健康投資作業用シート!$H96*OFFSET(②健康投資作業用シート!$L96,0,AA$2)=0,"",②健康投資作業用シート!$H96*OFFSET(②健康投資作業用シート!$L96,0,AA$2))</f>
        <v/>
      </c>
      <c r="AB95" s="263" t="str">
        <f ca="1">IF(②健康投資作業用シート!$H96*OFFSET(②健康投資作業用シート!$L96,0,AB$2)=0,"",②健康投資作業用シート!$H96*OFFSET(②健康投資作業用シート!$L96,0,AB$2))</f>
        <v/>
      </c>
      <c r="AC95" s="263" t="str">
        <f ca="1">IF(②健康投資作業用シート!$H96*OFFSET(②健康投資作業用シート!$L96,0,AC$2)=0,"",②健康投資作業用シート!$H96*OFFSET(②健康投資作業用シート!$L96,0,AC$2))</f>
        <v/>
      </c>
      <c r="AD95" s="263" t="str">
        <f ca="1">IF(②健康投資作業用シート!$H96*OFFSET(②健康投資作業用シート!$L96,0,AD$2)=0,"",②健康投資作業用シート!$H96*OFFSET(②健康投資作業用シート!$L96,0,AD$2))</f>
        <v/>
      </c>
      <c r="AE95" s="263" t="str">
        <f ca="1">IF(②健康投資作業用シート!$H96*OFFSET(②健康投資作業用シート!$L96,0,AE$2)=0,"",②健康投資作業用シート!$H96*OFFSET(②健康投資作業用シート!$L96,0,AE$2))</f>
        <v/>
      </c>
      <c r="AF95" s="263" t="str">
        <f ca="1">IF(②健康投資作業用シート!$H96*OFFSET(②健康投資作業用シート!$L96,0,AF$2)=0,"",②健康投資作業用シート!$H96*OFFSET(②健康投資作業用シート!$L96,0,AF$2))</f>
        <v/>
      </c>
      <c r="AG95" s="263" t="str">
        <f ca="1">IF(②健康投資作業用シート!$H96*OFFSET(②健康投資作業用シート!$L96,0,AG$2)=0,"",②健康投資作業用シート!$H96*OFFSET(②健康投資作業用シート!$L96,0,AG$2))</f>
        <v/>
      </c>
      <c r="AH95" s="263" t="str">
        <f ca="1">IF(②健康投資作業用シート!$H96*OFFSET(②健康投資作業用シート!$L96,0,AH$2)=0,"",②健康投資作業用シート!$H96*OFFSET(②健康投資作業用シート!$L96,0,AH$2))</f>
        <v/>
      </c>
      <c r="AI95" s="263" t="str">
        <f ca="1">IF(②健康投資作業用シート!$H96*OFFSET(②健康投資作業用シート!$L96,0,AI$2)=0,"",②健康投資作業用シート!$H96*OFFSET(②健康投資作業用シート!$L96,0,AI$2))</f>
        <v/>
      </c>
      <c r="AJ95" s="263" t="str">
        <f ca="1">IF(②健康投資作業用シート!$H96*OFFSET(②健康投資作業用シート!$L96,0,AJ$2)=0,"",②健康投資作業用シート!$H96*OFFSET(②健康投資作業用シート!$L96,0,AJ$2))</f>
        <v/>
      </c>
      <c r="AK95" s="263" t="str">
        <f ca="1">IF(②健康投資作業用シート!$H96*OFFSET(②健康投資作業用シート!$L96,0,AK$2)=0,"",②健康投資作業用シート!$H96*OFFSET(②健康投資作業用シート!$L96,0,AK$2))</f>
        <v/>
      </c>
      <c r="AL95" s="263" t="str">
        <f ca="1">IF(②健康投資作業用シート!$H96*OFFSET(②健康投資作業用シート!$L96,0,AL$2)=0,"",②健康投資作業用シート!$H96*OFFSET(②健康投資作業用シート!$L96,0,AL$2))</f>
        <v/>
      </c>
      <c r="AM95" s="263" t="str">
        <f ca="1">IF(②健康投資作業用シート!$H96*OFFSET(②健康投資作業用シート!$L96,0,AM$2)=0,"",②健康投資作業用シート!$H96*OFFSET(②健康投資作業用シート!$L96,0,AM$2))</f>
        <v/>
      </c>
      <c r="AN95" s="263" t="str">
        <f ca="1">IF(②健康投資作業用シート!$H96*OFFSET(②健康投資作業用シート!$L96,0,AN$2)=0,"",②健康投資作業用シート!$H96*OFFSET(②健康投資作業用シート!$L96,0,AN$2))</f>
        <v/>
      </c>
      <c r="AO95" s="263" t="str">
        <f ca="1">IF(②健康投資作業用シート!$H96*OFFSET(②健康投資作業用シート!$L96,0,AO$2)=0,"",②健康投資作業用シート!$H96*OFFSET(②健康投資作業用シート!$L96,0,AO$2))</f>
        <v/>
      </c>
      <c r="AP95" s="263" t="str">
        <f ca="1">IF(②健康投資作業用シート!$H96*OFFSET(②健康投資作業用シート!$L96,0,AP$2)=0,"",②健康投資作業用シート!$H96*OFFSET(②健康投資作業用シート!$L96,0,AP$2))</f>
        <v/>
      </c>
      <c r="AQ95" s="263" t="str">
        <f ca="1">IF(②健康投資作業用シート!$H96*OFFSET(②健康投資作業用シート!$L96,0,AQ$2)=0,"",②健康投資作業用シート!$H96*OFFSET(②健康投資作業用シート!$L96,0,AQ$2))</f>
        <v/>
      </c>
      <c r="AR95" s="263" t="str">
        <f ca="1">IF(②健康投資作業用シート!$H96*OFFSET(②健康投資作業用シート!$L96,0,AR$2)=0,"",②健康投資作業用シート!$H96*OFFSET(②健康投資作業用シート!$L96,0,AR$2))</f>
        <v/>
      </c>
      <c r="AS95" s="263" t="str">
        <f ca="1">IF(②健康投資作業用シート!$H96*OFFSET(②健康投資作業用シート!$L96,0,AS$2)=0,"",②健康投資作業用シート!$H96*OFFSET(②健康投資作業用シート!$L96,0,AS$2))</f>
        <v/>
      </c>
      <c r="AT95" s="263" t="str">
        <f ca="1">IF(②健康投資作業用シート!$H96*OFFSET(②健康投資作業用シート!$L96,0,AT$2)=0,"",②健康投資作業用シート!$H96*OFFSET(②健康投資作業用シート!$L96,0,AT$2))</f>
        <v/>
      </c>
      <c r="AU95" s="263" t="str">
        <f ca="1">IF(②健康投資作業用シート!$H96*OFFSET(②健康投資作業用シート!$L96,0,AU$2)=0,"",②健康投資作業用シート!$H96*OFFSET(②健康投資作業用シート!$L96,0,AU$2))</f>
        <v/>
      </c>
      <c r="AV95" s="263" t="str">
        <f ca="1">IF(②健康投資作業用シート!$H96*OFFSET(②健康投資作業用シート!$L96,0,AV$2)=0,"",②健康投資作業用シート!$H96*OFFSET(②健康投資作業用シート!$L96,0,AV$2))</f>
        <v/>
      </c>
      <c r="AW95" s="263" t="str">
        <f ca="1">IF(②健康投資作業用シート!$H96*OFFSET(②健康投資作業用シート!$L96,0,AW$2)=0,"",②健康投資作業用シート!$H96*OFFSET(②健康投資作業用シート!$L96,0,AW$2))</f>
        <v/>
      </c>
      <c r="AX95" s="263" t="str">
        <f ca="1">IF(②健康投資作業用シート!$H96*OFFSET(②健康投資作業用シート!$L96,0,AX$2)=0,"",②健康投資作業用シート!$H96*OFFSET(②健康投資作業用シート!$L96,0,AX$2))</f>
        <v/>
      </c>
      <c r="AY95" s="263" t="str">
        <f ca="1">IF(②健康投資作業用シート!$H96*OFFSET(②健康投資作業用シート!$L96,0,AY$2)=0,"",②健康投資作業用シート!$H96*OFFSET(②健康投資作業用シート!$L96,0,AY$2))</f>
        <v/>
      </c>
      <c r="AZ95" s="263" t="str">
        <f ca="1">IF(②健康投資作業用シート!$H96*OFFSET(②健康投資作業用シート!$L96,0,AZ$2)=0,"",②健康投資作業用シート!$H96*OFFSET(②健康投資作業用シート!$L96,0,AZ$2))</f>
        <v/>
      </c>
      <c r="BA95" s="263" t="str">
        <f ca="1">IF(②健康投資作業用シート!$H96*OFFSET(②健康投資作業用シート!$L96,0,BA$2)=0,"",②健康投資作業用シート!$H96*OFFSET(②健康投資作業用シート!$L96,0,BA$2))</f>
        <v/>
      </c>
      <c r="BB95" s="263" t="str">
        <f ca="1">IF(②健康投資作業用シート!$H96*OFFSET(②健康投資作業用シート!$L96,0,BB$2)=0,"",②健康投資作業用シート!$H96*OFFSET(②健康投資作業用シート!$L96,0,BB$2))</f>
        <v/>
      </c>
      <c r="BC95" s="263" t="str">
        <f ca="1">IF(②健康投資作業用シート!$H96*OFFSET(②健康投資作業用シート!$L96,0,BC$2)=0,"",②健康投資作業用シート!$H96*OFFSET(②健康投資作業用シート!$L96,0,BC$2))</f>
        <v/>
      </c>
      <c r="BD95" s="263" t="str">
        <f ca="1">IF(②健康投資作業用シート!$H96*OFFSET(②健康投資作業用シート!$L96,0,BD$2)=0,"",②健康投資作業用シート!$H96*OFFSET(②健康投資作業用シート!$L96,0,BD$2))</f>
        <v/>
      </c>
      <c r="BE95" s="263" t="str">
        <f ca="1">IF(②健康投資作業用シート!$H96*OFFSET(②健康投資作業用シート!$L96,0,BE$2)=0,"",②健康投資作業用シート!$H96*OFFSET(②健康投資作業用シート!$L96,0,BE$2))</f>
        <v/>
      </c>
      <c r="BF95" s="263" t="str">
        <f ca="1">IF(②健康投資作業用シート!$H96*OFFSET(②健康投資作業用シート!$L96,0,BF$2)=0,"",②健康投資作業用シート!$H96*OFFSET(②健康投資作業用シート!$L96,0,BF$2))</f>
        <v/>
      </c>
      <c r="BG95" s="263" t="str">
        <f ca="1">IF(②健康投資作業用シート!$H96*OFFSET(②健康投資作業用シート!$L96,0,BG$2)=0,"",②健康投資作業用シート!$H96*OFFSET(②健康投資作業用シート!$L96,0,BG$2))</f>
        <v/>
      </c>
      <c r="BH95" s="263" t="str">
        <f ca="1">IF(②健康投資作業用シート!$H96*OFFSET(②健康投資作業用シート!$L96,0,BH$2)=0,"",②健康投資作業用シート!$H96*OFFSET(②健康投資作業用シート!$L96,0,BH$2))</f>
        <v/>
      </c>
      <c r="BI95" s="263" t="str">
        <f ca="1">IF(②健康投資作業用シート!$H96*OFFSET(②健康投資作業用シート!$L96,0,BI$2)=0,"",②健康投資作業用シート!$H96*OFFSET(②健康投資作業用シート!$L96,0,BI$2))</f>
        <v/>
      </c>
      <c r="BJ95" s="263" t="str">
        <f ca="1">IF(②健康投資作業用シート!$H96*OFFSET(②健康投資作業用シート!$L96,0,BJ$2)=0,"",②健康投資作業用シート!$H96*OFFSET(②健康投資作業用シート!$L96,0,BJ$2))</f>
        <v/>
      </c>
      <c r="BK95" s="263" t="str">
        <f ca="1">IF(②健康投資作業用シート!$H96*OFFSET(②健康投資作業用シート!$L96,0,BK$2)=0,"",②健康投資作業用シート!$H96*OFFSET(②健康投資作業用シート!$L96,0,BK$2))</f>
        <v/>
      </c>
      <c r="BL95" s="263" t="str">
        <f ca="1">IF(②健康投資作業用シート!$H96*OFFSET(②健康投資作業用シート!$L96,0,BL$2)=0,"",②健康投資作業用シート!$H96*OFFSET(②健康投資作業用シート!$L96,0,BL$2))</f>
        <v/>
      </c>
      <c r="BM95" s="263" t="str">
        <f ca="1">IF(②健康投資作業用シート!$H96*OFFSET(②健康投資作業用シート!$L96,0,BM$2)=0,"",②健康投資作業用シート!$H96*OFFSET(②健康投資作業用シート!$L96,0,BM$2))</f>
        <v/>
      </c>
      <c r="BN95" s="263" t="str">
        <f ca="1">IF(②健康投資作業用シート!$H96*OFFSET(②健康投資作業用シート!$L96,0,BN$2)=0,"",②健康投資作業用シート!$H96*OFFSET(②健康投資作業用シート!$L96,0,BN$2))</f>
        <v/>
      </c>
      <c r="BO95" s="263" t="str">
        <f ca="1">IF(②健康投資作業用シート!$H96*OFFSET(②健康投資作業用シート!$L96,0,BO$2)=0,"",②健康投資作業用シート!$H96*OFFSET(②健康投資作業用シート!$L96,0,BO$2))</f>
        <v/>
      </c>
      <c r="BP95" s="263" t="str">
        <f ca="1">IF(②健康投資作業用シート!$H96*OFFSET(②健康投資作業用シート!$L96,0,BP$2)=0,"",②健康投資作業用シート!$H96*OFFSET(②健康投資作業用シート!$L96,0,BP$2))</f>
        <v/>
      </c>
      <c r="BQ95" s="263" t="str">
        <f ca="1">IF(②健康投資作業用シート!$H96*OFFSET(②健康投資作業用シート!$L96,0,BQ$2)=0,"",②健康投資作業用シート!$H96*OFFSET(②健康投資作業用シート!$L96,0,BQ$2))</f>
        <v/>
      </c>
      <c r="BR95" s="263" t="str">
        <f ca="1">IF(②健康投資作業用シート!$H96*OFFSET(②健康投資作業用シート!$L96,0,BR$2)=0,"",②健康投資作業用シート!$H96*OFFSET(②健康投資作業用シート!$L96,0,BR$2))</f>
        <v/>
      </c>
      <c r="BS95" s="263" t="str">
        <f ca="1">IF(②健康投資作業用シート!$H96*OFFSET(②健康投資作業用シート!$L96,0,BS$2)=0,"",②健康投資作業用シート!$H96*OFFSET(②健康投資作業用シート!$L96,0,BS$2))</f>
        <v/>
      </c>
      <c r="BT95" s="263" t="str">
        <f ca="1">IF(②健康投資作業用シート!$H96*OFFSET(②健康投資作業用シート!$L96,0,BT$2)=0,"",②健康投資作業用シート!$H96*OFFSET(②健康投資作業用シート!$L96,0,BT$2))</f>
        <v/>
      </c>
      <c r="BU95" s="263" t="str">
        <f ca="1">IF(②健康投資作業用シート!$H96*OFFSET(②健康投資作業用シート!$L96,0,BU$2)=0,"",②健康投資作業用シート!$H96*OFFSET(②健康投資作業用シート!$L96,0,BU$2))</f>
        <v/>
      </c>
      <c r="BV95" s="263" t="str">
        <f ca="1">IF(②健康投資作業用シート!$H96*OFFSET(②健康投資作業用シート!$L96,0,BV$2)=0,"",②健康投資作業用シート!$H96*OFFSET(②健康投資作業用シート!$L96,0,BV$2))</f>
        <v/>
      </c>
      <c r="BW95" s="264" t="str">
        <f ca="1">IF(②健康投資作業用シート!$H96*OFFSET(②健康投資作業用シート!$L96,0,BW$2)=0,"",②健康投資作業用シート!$H96*OFFSET(②健康投資作業用シート!$L96,0,BW$2))</f>
        <v/>
      </c>
    </row>
    <row r="96" spans="2:75">
      <c r="B96" s="255" t="str">
        <f>IF(②健康投資作業用シート!D97=0,"",②健康投資作業用シート!D97)</f>
        <v/>
      </c>
      <c r="C96" s="256" t="str">
        <f>_xlfn.IFNA(VLOOKUP(B96,②健康投資作業用シート!$D$4:$J$1048576,7,FALSE),"")</f>
        <v/>
      </c>
      <c r="D96" s="274" t="str">
        <f t="shared" ca="1" si="1"/>
        <v/>
      </c>
      <c r="E96" s="262" t="str">
        <f ca="1">IF(②健康投資作業用シート!$H97*OFFSET(②健康投資作業用シート!$L97,0,E$2)=0,"",②健康投資作業用シート!$H97*OFFSET(②健康投資作業用シート!$L97,0,E$2))</f>
        <v/>
      </c>
      <c r="F96" s="263" t="str">
        <f ca="1">IF(②健康投資作業用シート!$H97*OFFSET(②健康投資作業用シート!$L97,0,F$2)=0,"",②健康投資作業用シート!$H97*OFFSET(②健康投資作業用シート!$L97,0,F$2))</f>
        <v/>
      </c>
      <c r="G96" s="263" t="str">
        <f ca="1">IF(②健康投資作業用シート!$H97*OFFSET(②健康投資作業用シート!$L97,0,G$2)=0,"",②健康投資作業用シート!$H97*OFFSET(②健康投資作業用シート!$L97,0,G$2))</f>
        <v/>
      </c>
      <c r="H96" s="263" t="str">
        <f ca="1">IF(②健康投資作業用シート!$H97*OFFSET(②健康投資作業用シート!$L97,0,H$2)=0,"",②健康投資作業用シート!$H97*OFFSET(②健康投資作業用シート!$L97,0,H$2))</f>
        <v/>
      </c>
      <c r="I96" s="263" t="str">
        <f ca="1">IF(②健康投資作業用シート!$H97*OFFSET(②健康投資作業用シート!$L97,0,I$2)=0,"",②健康投資作業用シート!$H97*OFFSET(②健康投資作業用シート!$L97,0,I$2))</f>
        <v/>
      </c>
      <c r="J96" s="263" t="str">
        <f ca="1">IF(②健康投資作業用シート!$H97*OFFSET(②健康投資作業用シート!$L97,0,J$2)=0,"",②健康投資作業用シート!$H97*OFFSET(②健康投資作業用シート!$L97,0,J$2))</f>
        <v/>
      </c>
      <c r="K96" s="263" t="str">
        <f ca="1">IF(②健康投資作業用シート!$H97*OFFSET(②健康投資作業用シート!$L97,0,K$2)=0,"",②健康投資作業用シート!$H97*OFFSET(②健康投資作業用シート!$L97,0,K$2))</f>
        <v/>
      </c>
      <c r="L96" s="263" t="str">
        <f ca="1">IF(②健康投資作業用シート!$H97*OFFSET(②健康投資作業用シート!$L97,0,L$2)=0,"",②健康投資作業用シート!$H97*OFFSET(②健康投資作業用シート!$L97,0,L$2))</f>
        <v/>
      </c>
      <c r="M96" s="263" t="str">
        <f ca="1">IF(②健康投資作業用シート!$H97*OFFSET(②健康投資作業用シート!$L97,0,M$2)=0,"",②健康投資作業用シート!$H97*OFFSET(②健康投資作業用シート!$L97,0,M$2))</f>
        <v/>
      </c>
      <c r="N96" s="263" t="str">
        <f ca="1">IF(②健康投資作業用シート!$H97*OFFSET(②健康投資作業用シート!$L97,0,N$2)=0,"",②健康投資作業用シート!$H97*OFFSET(②健康投資作業用シート!$L97,0,N$2))</f>
        <v/>
      </c>
      <c r="O96" s="263" t="str">
        <f ca="1">IF(②健康投資作業用シート!$H97*OFFSET(②健康投資作業用シート!$L97,0,O$2)=0,"",②健康投資作業用シート!$H97*OFFSET(②健康投資作業用シート!$L97,0,O$2))</f>
        <v/>
      </c>
      <c r="P96" s="263" t="str">
        <f ca="1">IF(②健康投資作業用シート!$H97*OFFSET(②健康投資作業用シート!$L97,0,P$2)=0,"",②健康投資作業用シート!$H97*OFFSET(②健康投資作業用シート!$L97,0,P$2))</f>
        <v/>
      </c>
      <c r="Q96" s="263" t="str">
        <f ca="1">IF(②健康投資作業用シート!$H97*OFFSET(②健康投資作業用シート!$L97,0,Q$2)=0,"",②健康投資作業用シート!$H97*OFFSET(②健康投資作業用シート!$L97,0,Q$2))</f>
        <v/>
      </c>
      <c r="R96" s="263" t="str">
        <f ca="1">IF(②健康投資作業用シート!$H97*OFFSET(②健康投資作業用シート!$L97,0,R$2)=0,"",②健康投資作業用シート!$H97*OFFSET(②健康投資作業用シート!$L97,0,R$2))</f>
        <v/>
      </c>
      <c r="S96" s="263" t="str">
        <f ca="1">IF(②健康投資作業用シート!$H97*OFFSET(②健康投資作業用シート!$L97,0,S$2)=0,"",②健康投資作業用シート!$H97*OFFSET(②健康投資作業用シート!$L97,0,S$2))</f>
        <v/>
      </c>
      <c r="T96" s="263" t="str">
        <f ca="1">IF(②健康投資作業用シート!$H97*OFFSET(②健康投資作業用シート!$L97,0,T$2)=0,"",②健康投資作業用シート!$H97*OFFSET(②健康投資作業用シート!$L97,0,T$2))</f>
        <v/>
      </c>
      <c r="U96" s="263" t="str">
        <f ca="1">IF(②健康投資作業用シート!$H97*OFFSET(②健康投資作業用シート!$L97,0,U$2)=0,"",②健康投資作業用シート!$H97*OFFSET(②健康投資作業用シート!$L97,0,U$2))</f>
        <v/>
      </c>
      <c r="V96" s="263" t="str">
        <f ca="1">IF(②健康投資作業用シート!$H97*OFFSET(②健康投資作業用シート!$L97,0,V$2)=0,"",②健康投資作業用シート!$H97*OFFSET(②健康投資作業用シート!$L97,0,V$2))</f>
        <v/>
      </c>
      <c r="W96" s="263" t="str">
        <f ca="1">IF(②健康投資作業用シート!$H97*OFFSET(②健康投資作業用シート!$L97,0,W$2)=0,"",②健康投資作業用シート!$H97*OFFSET(②健康投資作業用シート!$L97,0,W$2))</f>
        <v/>
      </c>
      <c r="X96" s="263" t="str">
        <f ca="1">IF(②健康投資作業用シート!$H97*OFFSET(②健康投資作業用シート!$L97,0,X$2)=0,"",②健康投資作業用シート!$H97*OFFSET(②健康投資作業用シート!$L97,0,X$2))</f>
        <v/>
      </c>
      <c r="Y96" s="263" t="str">
        <f ca="1">IF(②健康投資作業用シート!$H97*OFFSET(②健康投資作業用シート!$L97,0,Y$2)=0,"",②健康投資作業用シート!$H97*OFFSET(②健康投資作業用シート!$L97,0,Y$2))</f>
        <v/>
      </c>
      <c r="Z96" s="263" t="str">
        <f ca="1">IF(②健康投資作業用シート!$H97*OFFSET(②健康投資作業用シート!$L97,0,Z$2)=0,"",②健康投資作業用シート!$H97*OFFSET(②健康投資作業用シート!$L97,0,Z$2))</f>
        <v/>
      </c>
      <c r="AA96" s="263" t="str">
        <f ca="1">IF(②健康投資作業用シート!$H97*OFFSET(②健康投資作業用シート!$L97,0,AA$2)=0,"",②健康投資作業用シート!$H97*OFFSET(②健康投資作業用シート!$L97,0,AA$2))</f>
        <v/>
      </c>
      <c r="AB96" s="263" t="str">
        <f ca="1">IF(②健康投資作業用シート!$H97*OFFSET(②健康投資作業用シート!$L97,0,AB$2)=0,"",②健康投資作業用シート!$H97*OFFSET(②健康投資作業用シート!$L97,0,AB$2))</f>
        <v/>
      </c>
      <c r="AC96" s="263" t="str">
        <f ca="1">IF(②健康投資作業用シート!$H97*OFFSET(②健康投資作業用シート!$L97,0,AC$2)=0,"",②健康投資作業用シート!$H97*OFFSET(②健康投資作業用シート!$L97,0,AC$2))</f>
        <v/>
      </c>
      <c r="AD96" s="263" t="str">
        <f ca="1">IF(②健康投資作業用シート!$H97*OFFSET(②健康投資作業用シート!$L97,0,AD$2)=0,"",②健康投資作業用シート!$H97*OFFSET(②健康投資作業用シート!$L97,0,AD$2))</f>
        <v/>
      </c>
      <c r="AE96" s="263" t="str">
        <f ca="1">IF(②健康投資作業用シート!$H97*OFFSET(②健康投資作業用シート!$L97,0,AE$2)=0,"",②健康投資作業用シート!$H97*OFFSET(②健康投資作業用シート!$L97,0,AE$2))</f>
        <v/>
      </c>
      <c r="AF96" s="263" t="str">
        <f ca="1">IF(②健康投資作業用シート!$H97*OFFSET(②健康投資作業用シート!$L97,0,AF$2)=0,"",②健康投資作業用シート!$H97*OFFSET(②健康投資作業用シート!$L97,0,AF$2))</f>
        <v/>
      </c>
      <c r="AG96" s="263" t="str">
        <f ca="1">IF(②健康投資作業用シート!$H97*OFFSET(②健康投資作業用シート!$L97,0,AG$2)=0,"",②健康投資作業用シート!$H97*OFFSET(②健康投資作業用シート!$L97,0,AG$2))</f>
        <v/>
      </c>
      <c r="AH96" s="263" t="str">
        <f ca="1">IF(②健康投資作業用シート!$H97*OFFSET(②健康投資作業用シート!$L97,0,AH$2)=0,"",②健康投資作業用シート!$H97*OFFSET(②健康投資作業用シート!$L97,0,AH$2))</f>
        <v/>
      </c>
      <c r="AI96" s="263" t="str">
        <f ca="1">IF(②健康投資作業用シート!$H97*OFFSET(②健康投資作業用シート!$L97,0,AI$2)=0,"",②健康投資作業用シート!$H97*OFFSET(②健康投資作業用シート!$L97,0,AI$2))</f>
        <v/>
      </c>
      <c r="AJ96" s="263" t="str">
        <f ca="1">IF(②健康投資作業用シート!$H97*OFFSET(②健康投資作業用シート!$L97,0,AJ$2)=0,"",②健康投資作業用シート!$H97*OFFSET(②健康投資作業用シート!$L97,0,AJ$2))</f>
        <v/>
      </c>
      <c r="AK96" s="263" t="str">
        <f ca="1">IF(②健康投資作業用シート!$H97*OFFSET(②健康投資作業用シート!$L97,0,AK$2)=0,"",②健康投資作業用シート!$H97*OFFSET(②健康投資作業用シート!$L97,0,AK$2))</f>
        <v/>
      </c>
      <c r="AL96" s="263" t="str">
        <f ca="1">IF(②健康投資作業用シート!$H97*OFFSET(②健康投資作業用シート!$L97,0,AL$2)=0,"",②健康投資作業用シート!$H97*OFFSET(②健康投資作業用シート!$L97,0,AL$2))</f>
        <v/>
      </c>
      <c r="AM96" s="263" t="str">
        <f ca="1">IF(②健康投資作業用シート!$H97*OFFSET(②健康投資作業用シート!$L97,0,AM$2)=0,"",②健康投資作業用シート!$H97*OFFSET(②健康投資作業用シート!$L97,0,AM$2))</f>
        <v/>
      </c>
      <c r="AN96" s="263" t="str">
        <f ca="1">IF(②健康投資作業用シート!$H97*OFFSET(②健康投資作業用シート!$L97,0,AN$2)=0,"",②健康投資作業用シート!$H97*OFFSET(②健康投資作業用シート!$L97,0,AN$2))</f>
        <v/>
      </c>
      <c r="AO96" s="263" t="str">
        <f ca="1">IF(②健康投資作業用シート!$H97*OFFSET(②健康投資作業用シート!$L97,0,AO$2)=0,"",②健康投資作業用シート!$H97*OFFSET(②健康投資作業用シート!$L97,0,AO$2))</f>
        <v/>
      </c>
      <c r="AP96" s="263" t="str">
        <f ca="1">IF(②健康投資作業用シート!$H97*OFFSET(②健康投資作業用シート!$L97,0,AP$2)=0,"",②健康投資作業用シート!$H97*OFFSET(②健康投資作業用シート!$L97,0,AP$2))</f>
        <v/>
      </c>
      <c r="AQ96" s="263" t="str">
        <f ca="1">IF(②健康投資作業用シート!$H97*OFFSET(②健康投資作業用シート!$L97,0,AQ$2)=0,"",②健康投資作業用シート!$H97*OFFSET(②健康投資作業用シート!$L97,0,AQ$2))</f>
        <v/>
      </c>
      <c r="AR96" s="263" t="str">
        <f ca="1">IF(②健康投資作業用シート!$H97*OFFSET(②健康投資作業用シート!$L97,0,AR$2)=0,"",②健康投資作業用シート!$H97*OFFSET(②健康投資作業用シート!$L97,0,AR$2))</f>
        <v/>
      </c>
      <c r="AS96" s="263" t="str">
        <f ca="1">IF(②健康投資作業用シート!$H97*OFFSET(②健康投資作業用シート!$L97,0,AS$2)=0,"",②健康投資作業用シート!$H97*OFFSET(②健康投資作業用シート!$L97,0,AS$2))</f>
        <v/>
      </c>
      <c r="AT96" s="263" t="str">
        <f ca="1">IF(②健康投資作業用シート!$H97*OFFSET(②健康投資作業用シート!$L97,0,AT$2)=0,"",②健康投資作業用シート!$H97*OFFSET(②健康投資作業用シート!$L97,0,AT$2))</f>
        <v/>
      </c>
      <c r="AU96" s="263" t="str">
        <f ca="1">IF(②健康投資作業用シート!$H97*OFFSET(②健康投資作業用シート!$L97,0,AU$2)=0,"",②健康投資作業用シート!$H97*OFFSET(②健康投資作業用シート!$L97,0,AU$2))</f>
        <v/>
      </c>
      <c r="AV96" s="263" t="str">
        <f ca="1">IF(②健康投資作業用シート!$H97*OFFSET(②健康投資作業用シート!$L97,0,AV$2)=0,"",②健康投資作業用シート!$H97*OFFSET(②健康投資作業用シート!$L97,0,AV$2))</f>
        <v/>
      </c>
      <c r="AW96" s="263" t="str">
        <f ca="1">IF(②健康投資作業用シート!$H97*OFFSET(②健康投資作業用シート!$L97,0,AW$2)=0,"",②健康投資作業用シート!$H97*OFFSET(②健康投資作業用シート!$L97,0,AW$2))</f>
        <v/>
      </c>
      <c r="AX96" s="263" t="str">
        <f ca="1">IF(②健康投資作業用シート!$H97*OFFSET(②健康投資作業用シート!$L97,0,AX$2)=0,"",②健康投資作業用シート!$H97*OFFSET(②健康投資作業用シート!$L97,0,AX$2))</f>
        <v/>
      </c>
      <c r="AY96" s="263" t="str">
        <f ca="1">IF(②健康投資作業用シート!$H97*OFFSET(②健康投資作業用シート!$L97,0,AY$2)=0,"",②健康投資作業用シート!$H97*OFFSET(②健康投資作業用シート!$L97,0,AY$2))</f>
        <v/>
      </c>
      <c r="AZ96" s="263" t="str">
        <f ca="1">IF(②健康投資作業用シート!$H97*OFFSET(②健康投資作業用シート!$L97,0,AZ$2)=0,"",②健康投資作業用シート!$H97*OFFSET(②健康投資作業用シート!$L97,0,AZ$2))</f>
        <v/>
      </c>
      <c r="BA96" s="263" t="str">
        <f ca="1">IF(②健康投資作業用シート!$H97*OFFSET(②健康投資作業用シート!$L97,0,BA$2)=0,"",②健康投資作業用シート!$H97*OFFSET(②健康投資作業用シート!$L97,0,BA$2))</f>
        <v/>
      </c>
      <c r="BB96" s="263" t="str">
        <f ca="1">IF(②健康投資作業用シート!$H97*OFFSET(②健康投資作業用シート!$L97,0,BB$2)=0,"",②健康投資作業用シート!$H97*OFFSET(②健康投資作業用シート!$L97,0,BB$2))</f>
        <v/>
      </c>
      <c r="BC96" s="263" t="str">
        <f ca="1">IF(②健康投資作業用シート!$H97*OFFSET(②健康投資作業用シート!$L97,0,BC$2)=0,"",②健康投資作業用シート!$H97*OFFSET(②健康投資作業用シート!$L97,0,BC$2))</f>
        <v/>
      </c>
      <c r="BD96" s="263" t="str">
        <f ca="1">IF(②健康投資作業用シート!$H97*OFFSET(②健康投資作業用シート!$L97,0,BD$2)=0,"",②健康投資作業用シート!$H97*OFFSET(②健康投資作業用シート!$L97,0,BD$2))</f>
        <v/>
      </c>
      <c r="BE96" s="263" t="str">
        <f ca="1">IF(②健康投資作業用シート!$H97*OFFSET(②健康投資作業用シート!$L97,0,BE$2)=0,"",②健康投資作業用シート!$H97*OFFSET(②健康投資作業用シート!$L97,0,BE$2))</f>
        <v/>
      </c>
      <c r="BF96" s="263" t="str">
        <f ca="1">IF(②健康投資作業用シート!$H97*OFFSET(②健康投資作業用シート!$L97,0,BF$2)=0,"",②健康投資作業用シート!$H97*OFFSET(②健康投資作業用シート!$L97,0,BF$2))</f>
        <v/>
      </c>
      <c r="BG96" s="263" t="str">
        <f ca="1">IF(②健康投資作業用シート!$H97*OFFSET(②健康投資作業用シート!$L97,0,BG$2)=0,"",②健康投資作業用シート!$H97*OFFSET(②健康投資作業用シート!$L97,0,BG$2))</f>
        <v/>
      </c>
      <c r="BH96" s="263" t="str">
        <f ca="1">IF(②健康投資作業用シート!$H97*OFFSET(②健康投資作業用シート!$L97,0,BH$2)=0,"",②健康投資作業用シート!$H97*OFFSET(②健康投資作業用シート!$L97,0,BH$2))</f>
        <v/>
      </c>
      <c r="BI96" s="263" t="str">
        <f ca="1">IF(②健康投資作業用シート!$H97*OFFSET(②健康投資作業用シート!$L97,0,BI$2)=0,"",②健康投資作業用シート!$H97*OFFSET(②健康投資作業用シート!$L97,0,BI$2))</f>
        <v/>
      </c>
      <c r="BJ96" s="263" t="str">
        <f ca="1">IF(②健康投資作業用シート!$H97*OFFSET(②健康投資作業用シート!$L97,0,BJ$2)=0,"",②健康投資作業用シート!$H97*OFFSET(②健康投資作業用シート!$L97,0,BJ$2))</f>
        <v/>
      </c>
      <c r="BK96" s="263" t="str">
        <f ca="1">IF(②健康投資作業用シート!$H97*OFFSET(②健康投資作業用シート!$L97,0,BK$2)=0,"",②健康投資作業用シート!$H97*OFFSET(②健康投資作業用シート!$L97,0,BK$2))</f>
        <v/>
      </c>
      <c r="BL96" s="263" t="str">
        <f ca="1">IF(②健康投資作業用シート!$H97*OFFSET(②健康投資作業用シート!$L97,0,BL$2)=0,"",②健康投資作業用シート!$H97*OFFSET(②健康投資作業用シート!$L97,0,BL$2))</f>
        <v/>
      </c>
      <c r="BM96" s="263" t="str">
        <f ca="1">IF(②健康投資作業用シート!$H97*OFFSET(②健康投資作業用シート!$L97,0,BM$2)=0,"",②健康投資作業用シート!$H97*OFFSET(②健康投資作業用シート!$L97,0,BM$2))</f>
        <v/>
      </c>
      <c r="BN96" s="263" t="str">
        <f ca="1">IF(②健康投資作業用シート!$H97*OFFSET(②健康投資作業用シート!$L97,0,BN$2)=0,"",②健康投資作業用シート!$H97*OFFSET(②健康投資作業用シート!$L97,0,BN$2))</f>
        <v/>
      </c>
      <c r="BO96" s="263" t="str">
        <f ca="1">IF(②健康投資作業用シート!$H97*OFFSET(②健康投資作業用シート!$L97,0,BO$2)=0,"",②健康投資作業用シート!$H97*OFFSET(②健康投資作業用シート!$L97,0,BO$2))</f>
        <v/>
      </c>
      <c r="BP96" s="263" t="str">
        <f ca="1">IF(②健康投資作業用シート!$H97*OFFSET(②健康投資作業用シート!$L97,0,BP$2)=0,"",②健康投資作業用シート!$H97*OFFSET(②健康投資作業用シート!$L97,0,BP$2))</f>
        <v/>
      </c>
      <c r="BQ96" s="263" t="str">
        <f ca="1">IF(②健康投資作業用シート!$H97*OFFSET(②健康投資作業用シート!$L97,0,BQ$2)=0,"",②健康投資作業用シート!$H97*OFFSET(②健康投資作業用シート!$L97,0,BQ$2))</f>
        <v/>
      </c>
      <c r="BR96" s="263" t="str">
        <f ca="1">IF(②健康投資作業用シート!$H97*OFFSET(②健康投資作業用シート!$L97,0,BR$2)=0,"",②健康投資作業用シート!$H97*OFFSET(②健康投資作業用シート!$L97,0,BR$2))</f>
        <v/>
      </c>
      <c r="BS96" s="263" t="str">
        <f ca="1">IF(②健康投資作業用シート!$H97*OFFSET(②健康投資作業用シート!$L97,0,BS$2)=0,"",②健康投資作業用シート!$H97*OFFSET(②健康投資作業用シート!$L97,0,BS$2))</f>
        <v/>
      </c>
      <c r="BT96" s="263" t="str">
        <f ca="1">IF(②健康投資作業用シート!$H97*OFFSET(②健康投資作業用シート!$L97,0,BT$2)=0,"",②健康投資作業用シート!$H97*OFFSET(②健康投資作業用シート!$L97,0,BT$2))</f>
        <v/>
      </c>
      <c r="BU96" s="263" t="str">
        <f ca="1">IF(②健康投資作業用シート!$H97*OFFSET(②健康投資作業用シート!$L97,0,BU$2)=0,"",②健康投資作業用シート!$H97*OFFSET(②健康投資作業用シート!$L97,0,BU$2))</f>
        <v/>
      </c>
      <c r="BV96" s="263" t="str">
        <f ca="1">IF(②健康投資作業用シート!$H97*OFFSET(②健康投資作業用シート!$L97,0,BV$2)=0,"",②健康投資作業用シート!$H97*OFFSET(②健康投資作業用シート!$L97,0,BV$2))</f>
        <v/>
      </c>
      <c r="BW96" s="264" t="str">
        <f ca="1">IF(②健康投資作業用シート!$H97*OFFSET(②健康投資作業用シート!$L97,0,BW$2)=0,"",②健康投資作業用シート!$H97*OFFSET(②健康投資作業用シート!$L97,0,BW$2))</f>
        <v/>
      </c>
    </row>
    <row r="97" spans="2:75">
      <c r="B97" s="255" t="str">
        <f>IF(②健康投資作業用シート!D98=0,"",②健康投資作業用シート!D98)</f>
        <v/>
      </c>
      <c r="C97" s="256" t="str">
        <f>_xlfn.IFNA(VLOOKUP(B97,②健康投資作業用シート!$D$4:$J$1048576,7,FALSE),"")</f>
        <v/>
      </c>
      <c r="D97" s="274" t="str">
        <f t="shared" ca="1" si="1"/>
        <v/>
      </c>
      <c r="E97" s="262" t="str">
        <f ca="1">IF(②健康投資作業用シート!$H98*OFFSET(②健康投資作業用シート!$L98,0,E$2)=0,"",②健康投資作業用シート!$H98*OFFSET(②健康投資作業用シート!$L98,0,E$2))</f>
        <v/>
      </c>
      <c r="F97" s="263" t="str">
        <f ca="1">IF(②健康投資作業用シート!$H98*OFFSET(②健康投資作業用シート!$L98,0,F$2)=0,"",②健康投資作業用シート!$H98*OFFSET(②健康投資作業用シート!$L98,0,F$2))</f>
        <v/>
      </c>
      <c r="G97" s="263" t="str">
        <f ca="1">IF(②健康投資作業用シート!$H98*OFFSET(②健康投資作業用シート!$L98,0,G$2)=0,"",②健康投資作業用シート!$H98*OFFSET(②健康投資作業用シート!$L98,0,G$2))</f>
        <v/>
      </c>
      <c r="H97" s="263" t="str">
        <f ca="1">IF(②健康投資作業用シート!$H98*OFFSET(②健康投資作業用シート!$L98,0,H$2)=0,"",②健康投資作業用シート!$H98*OFFSET(②健康投資作業用シート!$L98,0,H$2))</f>
        <v/>
      </c>
      <c r="I97" s="263" t="str">
        <f ca="1">IF(②健康投資作業用シート!$H98*OFFSET(②健康投資作業用シート!$L98,0,I$2)=0,"",②健康投資作業用シート!$H98*OFFSET(②健康投資作業用シート!$L98,0,I$2))</f>
        <v/>
      </c>
      <c r="J97" s="263" t="str">
        <f ca="1">IF(②健康投資作業用シート!$H98*OFFSET(②健康投資作業用シート!$L98,0,J$2)=0,"",②健康投資作業用シート!$H98*OFFSET(②健康投資作業用シート!$L98,0,J$2))</f>
        <v/>
      </c>
      <c r="K97" s="263" t="str">
        <f ca="1">IF(②健康投資作業用シート!$H98*OFFSET(②健康投資作業用シート!$L98,0,K$2)=0,"",②健康投資作業用シート!$H98*OFFSET(②健康投資作業用シート!$L98,0,K$2))</f>
        <v/>
      </c>
      <c r="L97" s="263" t="str">
        <f ca="1">IF(②健康投資作業用シート!$H98*OFFSET(②健康投資作業用シート!$L98,0,L$2)=0,"",②健康投資作業用シート!$H98*OFFSET(②健康投資作業用シート!$L98,0,L$2))</f>
        <v/>
      </c>
      <c r="M97" s="263" t="str">
        <f ca="1">IF(②健康投資作業用シート!$H98*OFFSET(②健康投資作業用シート!$L98,0,M$2)=0,"",②健康投資作業用シート!$H98*OFFSET(②健康投資作業用シート!$L98,0,M$2))</f>
        <v/>
      </c>
      <c r="N97" s="263" t="str">
        <f ca="1">IF(②健康投資作業用シート!$H98*OFFSET(②健康投資作業用シート!$L98,0,N$2)=0,"",②健康投資作業用シート!$H98*OFFSET(②健康投資作業用シート!$L98,0,N$2))</f>
        <v/>
      </c>
      <c r="O97" s="263" t="str">
        <f ca="1">IF(②健康投資作業用シート!$H98*OFFSET(②健康投資作業用シート!$L98,0,O$2)=0,"",②健康投資作業用シート!$H98*OFFSET(②健康投資作業用シート!$L98,0,O$2))</f>
        <v/>
      </c>
      <c r="P97" s="263" t="str">
        <f ca="1">IF(②健康投資作業用シート!$H98*OFFSET(②健康投資作業用シート!$L98,0,P$2)=0,"",②健康投資作業用シート!$H98*OFFSET(②健康投資作業用シート!$L98,0,P$2))</f>
        <v/>
      </c>
      <c r="Q97" s="263" t="str">
        <f ca="1">IF(②健康投資作業用シート!$H98*OFFSET(②健康投資作業用シート!$L98,0,Q$2)=0,"",②健康投資作業用シート!$H98*OFFSET(②健康投資作業用シート!$L98,0,Q$2))</f>
        <v/>
      </c>
      <c r="R97" s="263" t="str">
        <f ca="1">IF(②健康投資作業用シート!$H98*OFFSET(②健康投資作業用シート!$L98,0,R$2)=0,"",②健康投資作業用シート!$H98*OFFSET(②健康投資作業用シート!$L98,0,R$2))</f>
        <v/>
      </c>
      <c r="S97" s="263" t="str">
        <f ca="1">IF(②健康投資作業用シート!$H98*OFFSET(②健康投資作業用シート!$L98,0,S$2)=0,"",②健康投資作業用シート!$H98*OFFSET(②健康投資作業用シート!$L98,0,S$2))</f>
        <v/>
      </c>
      <c r="T97" s="263" t="str">
        <f ca="1">IF(②健康投資作業用シート!$H98*OFFSET(②健康投資作業用シート!$L98,0,T$2)=0,"",②健康投資作業用シート!$H98*OFFSET(②健康投資作業用シート!$L98,0,T$2))</f>
        <v/>
      </c>
      <c r="U97" s="263" t="str">
        <f ca="1">IF(②健康投資作業用シート!$H98*OFFSET(②健康投資作業用シート!$L98,0,U$2)=0,"",②健康投資作業用シート!$H98*OFFSET(②健康投資作業用シート!$L98,0,U$2))</f>
        <v/>
      </c>
      <c r="V97" s="263" t="str">
        <f ca="1">IF(②健康投資作業用シート!$H98*OFFSET(②健康投資作業用シート!$L98,0,V$2)=0,"",②健康投資作業用シート!$H98*OFFSET(②健康投資作業用シート!$L98,0,V$2))</f>
        <v/>
      </c>
      <c r="W97" s="263" t="str">
        <f ca="1">IF(②健康投資作業用シート!$H98*OFFSET(②健康投資作業用シート!$L98,0,W$2)=0,"",②健康投資作業用シート!$H98*OFFSET(②健康投資作業用シート!$L98,0,W$2))</f>
        <v/>
      </c>
      <c r="X97" s="263" t="str">
        <f ca="1">IF(②健康投資作業用シート!$H98*OFFSET(②健康投資作業用シート!$L98,0,X$2)=0,"",②健康投資作業用シート!$H98*OFFSET(②健康投資作業用シート!$L98,0,X$2))</f>
        <v/>
      </c>
      <c r="Y97" s="263" t="str">
        <f ca="1">IF(②健康投資作業用シート!$H98*OFFSET(②健康投資作業用シート!$L98,0,Y$2)=0,"",②健康投資作業用シート!$H98*OFFSET(②健康投資作業用シート!$L98,0,Y$2))</f>
        <v/>
      </c>
      <c r="Z97" s="263" t="str">
        <f ca="1">IF(②健康投資作業用シート!$H98*OFFSET(②健康投資作業用シート!$L98,0,Z$2)=0,"",②健康投資作業用シート!$H98*OFFSET(②健康投資作業用シート!$L98,0,Z$2))</f>
        <v/>
      </c>
      <c r="AA97" s="263" t="str">
        <f ca="1">IF(②健康投資作業用シート!$H98*OFFSET(②健康投資作業用シート!$L98,0,AA$2)=0,"",②健康投資作業用シート!$H98*OFFSET(②健康投資作業用シート!$L98,0,AA$2))</f>
        <v/>
      </c>
      <c r="AB97" s="263" t="str">
        <f ca="1">IF(②健康投資作業用シート!$H98*OFFSET(②健康投資作業用シート!$L98,0,AB$2)=0,"",②健康投資作業用シート!$H98*OFFSET(②健康投資作業用シート!$L98,0,AB$2))</f>
        <v/>
      </c>
      <c r="AC97" s="263" t="str">
        <f ca="1">IF(②健康投資作業用シート!$H98*OFFSET(②健康投資作業用シート!$L98,0,AC$2)=0,"",②健康投資作業用シート!$H98*OFFSET(②健康投資作業用シート!$L98,0,AC$2))</f>
        <v/>
      </c>
      <c r="AD97" s="263" t="str">
        <f ca="1">IF(②健康投資作業用シート!$H98*OFFSET(②健康投資作業用シート!$L98,0,AD$2)=0,"",②健康投資作業用シート!$H98*OFFSET(②健康投資作業用シート!$L98,0,AD$2))</f>
        <v/>
      </c>
      <c r="AE97" s="263" t="str">
        <f ca="1">IF(②健康投資作業用シート!$H98*OFFSET(②健康投資作業用シート!$L98,0,AE$2)=0,"",②健康投資作業用シート!$H98*OFFSET(②健康投資作業用シート!$L98,0,AE$2))</f>
        <v/>
      </c>
      <c r="AF97" s="263" t="str">
        <f ca="1">IF(②健康投資作業用シート!$H98*OFFSET(②健康投資作業用シート!$L98,0,AF$2)=0,"",②健康投資作業用シート!$H98*OFFSET(②健康投資作業用シート!$L98,0,AF$2))</f>
        <v/>
      </c>
      <c r="AG97" s="263" t="str">
        <f ca="1">IF(②健康投資作業用シート!$H98*OFFSET(②健康投資作業用シート!$L98,0,AG$2)=0,"",②健康投資作業用シート!$H98*OFFSET(②健康投資作業用シート!$L98,0,AG$2))</f>
        <v/>
      </c>
      <c r="AH97" s="263" t="str">
        <f ca="1">IF(②健康投資作業用シート!$H98*OFFSET(②健康投資作業用シート!$L98,0,AH$2)=0,"",②健康投資作業用シート!$H98*OFFSET(②健康投資作業用シート!$L98,0,AH$2))</f>
        <v/>
      </c>
      <c r="AI97" s="263" t="str">
        <f ca="1">IF(②健康投資作業用シート!$H98*OFFSET(②健康投資作業用シート!$L98,0,AI$2)=0,"",②健康投資作業用シート!$H98*OFFSET(②健康投資作業用シート!$L98,0,AI$2))</f>
        <v/>
      </c>
      <c r="AJ97" s="263" t="str">
        <f ca="1">IF(②健康投資作業用シート!$H98*OFFSET(②健康投資作業用シート!$L98,0,AJ$2)=0,"",②健康投資作業用シート!$H98*OFFSET(②健康投資作業用シート!$L98,0,AJ$2))</f>
        <v/>
      </c>
      <c r="AK97" s="263" t="str">
        <f ca="1">IF(②健康投資作業用シート!$H98*OFFSET(②健康投資作業用シート!$L98,0,AK$2)=0,"",②健康投資作業用シート!$H98*OFFSET(②健康投資作業用シート!$L98,0,AK$2))</f>
        <v/>
      </c>
      <c r="AL97" s="263" t="str">
        <f ca="1">IF(②健康投資作業用シート!$H98*OFFSET(②健康投資作業用シート!$L98,0,AL$2)=0,"",②健康投資作業用シート!$H98*OFFSET(②健康投資作業用シート!$L98,0,AL$2))</f>
        <v/>
      </c>
      <c r="AM97" s="263" t="str">
        <f ca="1">IF(②健康投資作業用シート!$H98*OFFSET(②健康投資作業用シート!$L98,0,AM$2)=0,"",②健康投資作業用シート!$H98*OFFSET(②健康投資作業用シート!$L98,0,AM$2))</f>
        <v/>
      </c>
      <c r="AN97" s="263" t="str">
        <f ca="1">IF(②健康投資作業用シート!$H98*OFFSET(②健康投資作業用シート!$L98,0,AN$2)=0,"",②健康投資作業用シート!$H98*OFFSET(②健康投資作業用シート!$L98,0,AN$2))</f>
        <v/>
      </c>
      <c r="AO97" s="263" t="str">
        <f ca="1">IF(②健康投資作業用シート!$H98*OFFSET(②健康投資作業用シート!$L98,0,AO$2)=0,"",②健康投資作業用シート!$H98*OFFSET(②健康投資作業用シート!$L98,0,AO$2))</f>
        <v/>
      </c>
      <c r="AP97" s="263" t="str">
        <f ca="1">IF(②健康投資作業用シート!$H98*OFFSET(②健康投資作業用シート!$L98,0,AP$2)=0,"",②健康投資作業用シート!$H98*OFFSET(②健康投資作業用シート!$L98,0,AP$2))</f>
        <v/>
      </c>
      <c r="AQ97" s="263" t="str">
        <f ca="1">IF(②健康投資作業用シート!$H98*OFFSET(②健康投資作業用シート!$L98,0,AQ$2)=0,"",②健康投資作業用シート!$H98*OFFSET(②健康投資作業用シート!$L98,0,AQ$2))</f>
        <v/>
      </c>
      <c r="AR97" s="263" t="str">
        <f ca="1">IF(②健康投資作業用シート!$H98*OFFSET(②健康投資作業用シート!$L98,0,AR$2)=0,"",②健康投資作業用シート!$H98*OFFSET(②健康投資作業用シート!$L98,0,AR$2))</f>
        <v/>
      </c>
      <c r="AS97" s="263" t="str">
        <f ca="1">IF(②健康投資作業用シート!$H98*OFFSET(②健康投資作業用シート!$L98,0,AS$2)=0,"",②健康投資作業用シート!$H98*OFFSET(②健康投資作業用シート!$L98,0,AS$2))</f>
        <v/>
      </c>
      <c r="AT97" s="263" t="str">
        <f ca="1">IF(②健康投資作業用シート!$H98*OFFSET(②健康投資作業用シート!$L98,0,AT$2)=0,"",②健康投資作業用シート!$H98*OFFSET(②健康投資作業用シート!$L98,0,AT$2))</f>
        <v/>
      </c>
      <c r="AU97" s="263" t="str">
        <f ca="1">IF(②健康投資作業用シート!$H98*OFFSET(②健康投資作業用シート!$L98,0,AU$2)=0,"",②健康投資作業用シート!$H98*OFFSET(②健康投資作業用シート!$L98,0,AU$2))</f>
        <v/>
      </c>
      <c r="AV97" s="263" t="str">
        <f ca="1">IF(②健康投資作業用シート!$H98*OFFSET(②健康投資作業用シート!$L98,0,AV$2)=0,"",②健康投資作業用シート!$H98*OFFSET(②健康投資作業用シート!$L98,0,AV$2))</f>
        <v/>
      </c>
      <c r="AW97" s="263" t="str">
        <f ca="1">IF(②健康投資作業用シート!$H98*OFFSET(②健康投資作業用シート!$L98,0,AW$2)=0,"",②健康投資作業用シート!$H98*OFFSET(②健康投資作業用シート!$L98,0,AW$2))</f>
        <v/>
      </c>
      <c r="AX97" s="263" t="str">
        <f ca="1">IF(②健康投資作業用シート!$H98*OFFSET(②健康投資作業用シート!$L98,0,AX$2)=0,"",②健康投資作業用シート!$H98*OFFSET(②健康投資作業用シート!$L98,0,AX$2))</f>
        <v/>
      </c>
      <c r="AY97" s="263" t="str">
        <f ca="1">IF(②健康投資作業用シート!$H98*OFFSET(②健康投資作業用シート!$L98,0,AY$2)=0,"",②健康投資作業用シート!$H98*OFFSET(②健康投資作業用シート!$L98,0,AY$2))</f>
        <v/>
      </c>
      <c r="AZ97" s="263" t="str">
        <f ca="1">IF(②健康投資作業用シート!$H98*OFFSET(②健康投資作業用シート!$L98,0,AZ$2)=0,"",②健康投資作業用シート!$H98*OFFSET(②健康投資作業用シート!$L98,0,AZ$2))</f>
        <v/>
      </c>
      <c r="BA97" s="263" t="str">
        <f ca="1">IF(②健康投資作業用シート!$H98*OFFSET(②健康投資作業用シート!$L98,0,BA$2)=0,"",②健康投資作業用シート!$H98*OFFSET(②健康投資作業用シート!$L98,0,BA$2))</f>
        <v/>
      </c>
      <c r="BB97" s="263" t="str">
        <f ca="1">IF(②健康投資作業用シート!$H98*OFFSET(②健康投資作業用シート!$L98,0,BB$2)=0,"",②健康投資作業用シート!$H98*OFFSET(②健康投資作業用シート!$L98,0,BB$2))</f>
        <v/>
      </c>
      <c r="BC97" s="263" t="str">
        <f ca="1">IF(②健康投資作業用シート!$H98*OFFSET(②健康投資作業用シート!$L98,0,BC$2)=0,"",②健康投資作業用シート!$H98*OFFSET(②健康投資作業用シート!$L98,0,BC$2))</f>
        <v/>
      </c>
      <c r="BD97" s="263" t="str">
        <f ca="1">IF(②健康投資作業用シート!$H98*OFFSET(②健康投資作業用シート!$L98,0,BD$2)=0,"",②健康投資作業用シート!$H98*OFFSET(②健康投資作業用シート!$L98,0,BD$2))</f>
        <v/>
      </c>
      <c r="BE97" s="263" t="str">
        <f ca="1">IF(②健康投資作業用シート!$H98*OFFSET(②健康投資作業用シート!$L98,0,BE$2)=0,"",②健康投資作業用シート!$H98*OFFSET(②健康投資作業用シート!$L98,0,BE$2))</f>
        <v/>
      </c>
      <c r="BF97" s="263" t="str">
        <f ca="1">IF(②健康投資作業用シート!$H98*OFFSET(②健康投資作業用シート!$L98,0,BF$2)=0,"",②健康投資作業用シート!$H98*OFFSET(②健康投資作業用シート!$L98,0,BF$2))</f>
        <v/>
      </c>
      <c r="BG97" s="263" t="str">
        <f ca="1">IF(②健康投資作業用シート!$H98*OFFSET(②健康投資作業用シート!$L98,0,BG$2)=0,"",②健康投資作業用シート!$H98*OFFSET(②健康投資作業用シート!$L98,0,BG$2))</f>
        <v/>
      </c>
      <c r="BH97" s="263" t="str">
        <f ca="1">IF(②健康投資作業用シート!$H98*OFFSET(②健康投資作業用シート!$L98,0,BH$2)=0,"",②健康投資作業用シート!$H98*OFFSET(②健康投資作業用シート!$L98,0,BH$2))</f>
        <v/>
      </c>
      <c r="BI97" s="263" t="str">
        <f ca="1">IF(②健康投資作業用シート!$H98*OFFSET(②健康投資作業用シート!$L98,0,BI$2)=0,"",②健康投資作業用シート!$H98*OFFSET(②健康投資作業用シート!$L98,0,BI$2))</f>
        <v/>
      </c>
      <c r="BJ97" s="263" t="str">
        <f ca="1">IF(②健康投資作業用シート!$H98*OFFSET(②健康投資作業用シート!$L98,0,BJ$2)=0,"",②健康投資作業用シート!$H98*OFFSET(②健康投資作業用シート!$L98,0,BJ$2))</f>
        <v/>
      </c>
      <c r="BK97" s="263" t="str">
        <f ca="1">IF(②健康投資作業用シート!$H98*OFFSET(②健康投資作業用シート!$L98,0,BK$2)=0,"",②健康投資作業用シート!$H98*OFFSET(②健康投資作業用シート!$L98,0,BK$2))</f>
        <v/>
      </c>
      <c r="BL97" s="263" t="str">
        <f ca="1">IF(②健康投資作業用シート!$H98*OFFSET(②健康投資作業用シート!$L98,0,BL$2)=0,"",②健康投資作業用シート!$H98*OFFSET(②健康投資作業用シート!$L98,0,BL$2))</f>
        <v/>
      </c>
      <c r="BM97" s="263" t="str">
        <f ca="1">IF(②健康投資作業用シート!$H98*OFFSET(②健康投資作業用シート!$L98,0,BM$2)=0,"",②健康投資作業用シート!$H98*OFFSET(②健康投資作業用シート!$L98,0,BM$2))</f>
        <v/>
      </c>
      <c r="BN97" s="263" t="str">
        <f ca="1">IF(②健康投資作業用シート!$H98*OFFSET(②健康投資作業用シート!$L98,0,BN$2)=0,"",②健康投資作業用シート!$H98*OFFSET(②健康投資作業用シート!$L98,0,BN$2))</f>
        <v/>
      </c>
      <c r="BO97" s="263" t="str">
        <f ca="1">IF(②健康投資作業用シート!$H98*OFFSET(②健康投資作業用シート!$L98,0,BO$2)=0,"",②健康投資作業用シート!$H98*OFFSET(②健康投資作業用シート!$L98,0,BO$2))</f>
        <v/>
      </c>
      <c r="BP97" s="263" t="str">
        <f ca="1">IF(②健康投資作業用シート!$H98*OFFSET(②健康投資作業用シート!$L98,0,BP$2)=0,"",②健康投資作業用シート!$H98*OFFSET(②健康投資作業用シート!$L98,0,BP$2))</f>
        <v/>
      </c>
      <c r="BQ97" s="263" t="str">
        <f ca="1">IF(②健康投資作業用シート!$H98*OFFSET(②健康投資作業用シート!$L98,0,BQ$2)=0,"",②健康投資作業用シート!$H98*OFFSET(②健康投資作業用シート!$L98,0,BQ$2))</f>
        <v/>
      </c>
      <c r="BR97" s="263" t="str">
        <f ca="1">IF(②健康投資作業用シート!$H98*OFFSET(②健康投資作業用シート!$L98,0,BR$2)=0,"",②健康投資作業用シート!$H98*OFFSET(②健康投資作業用シート!$L98,0,BR$2))</f>
        <v/>
      </c>
      <c r="BS97" s="263" t="str">
        <f ca="1">IF(②健康投資作業用シート!$H98*OFFSET(②健康投資作業用シート!$L98,0,BS$2)=0,"",②健康投資作業用シート!$H98*OFFSET(②健康投資作業用シート!$L98,0,BS$2))</f>
        <v/>
      </c>
      <c r="BT97" s="263" t="str">
        <f ca="1">IF(②健康投資作業用シート!$H98*OFFSET(②健康投資作業用シート!$L98,0,BT$2)=0,"",②健康投資作業用シート!$H98*OFFSET(②健康投資作業用シート!$L98,0,BT$2))</f>
        <v/>
      </c>
      <c r="BU97" s="263" t="str">
        <f ca="1">IF(②健康投資作業用シート!$H98*OFFSET(②健康投資作業用シート!$L98,0,BU$2)=0,"",②健康投資作業用シート!$H98*OFFSET(②健康投資作業用シート!$L98,0,BU$2))</f>
        <v/>
      </c>
      <c r="BV97" s="263" t="str">
        <f ca="1">IF(②健康投資作業用シート!$H98*OFFSET(②健康投資作業用シート!$L98,0,BV$2)=0,"",②健康投資作業用シート!$H98*OFFSET(②健康投資作業用シート!$L98,0,BV$2))</f>
        <v/>
      </c>
      <c r="BW97" s="264" t="str">
        <f ca="1">IF(②健康投資作業用シート!$H98*OFFSET(②健康投資作業用シート!$L98,0,BW$2)=0,"",②健康投資作業用シート!$H98*OFFSET(②健康投資作業用シート!$L98,0,BW$2))</f>
        <v/>
      </c>
    </row>
    <row r="98" spans="2:75">
      <c r="B98" s="255" t="str">
        <f>IF(②健康投資作業用シート!D99=0,"",②健康投資作業用シート!D99)</f>
        <v/>
      </c>
      <c r="C98" s="256" t="str">
        <f>_xlfn.IFNA(VLOOKUP(B98,②健康投資作業用シート!$D$4:$J$1048576,7,FALSE),"")</f>
        <v/>
      </c>
      <c r="D98" s="274" t="str">
        <f t="shared" ca="1" si="1"/>
        <v/>
      </c>
      <c r="E98" s="262" t="str">
        <f ca="1">IF(②健康投資作業用シート!$H99*OFFSET(②健康投資作業用シート!$L99,0,E$2)=0,"",②健康投資作業用シート!$H99*OFFSET(②健康投資作業用シート!$L99,0,E$2))</f>
        <v/>
      </c>
      <c r="F98" s="263" t="str">
        <f ca="1">IF(②健康投資作業用シート!$H99*OFFSET(②健康投資作業用シート!$L99,0,F$2)=0,"",②健康投資作業用シート!$H99*OFFSET(②健康投資作業用シート!$L99,0,F$2))</f>
        <v/>
      </c>
      <c r="G98" s="263" t="str">
        <f ca="1">IF(②健康投資作業用シート!$H99*OFFSET(②健康投資作業用シート!$L99,0,G$2)=0,"",②健康投資作業用シート!$H99*OFFSET(②健康投資作業用シート!$L99,0,G$2))</f>
        <v/>
      </c>
      <c r="H98" s="263" t="str">
        <f ca="1">IF(②健康投資作業用シート!$H99*OFFSET(②健康投資作業用シート!$L99,0,H$2)=0,"",②健康投資作業用シート!$H99*OFFSET(②健康投資作業用シート!$L99,0,H$2))</f>
        <v/>
      </c>
      <c r="I98" s="263" t="str">
        <f ca="1">IF(②健康投資作業用シート!$H99*OFFSET(②健康投資作業用シート!$L99,0,I$2)=0,"",②健康投資作業用シート!$H99*OFFSET(②健康投資作業用シート!$L99,0,I$2))</f>
        <v/>
      </c>
      <c r="J98" s="263" t="str">
        <f ca="1">IF(②健康投資作業用シート!$H99*OFFSET(②健康投資作業用シート!$L99,0,J$2)=0,"",②健康投資作業用シート!$H99*OFFSET(②健康投資作業用シート!$L99,0,J$2))</f>
        <v/>
      </c>
      <c r="K98" s="263" t="str">
        <f ca="1">IF(②健康投資作業用シート!$H99*OFFSET(②健康投資作業用シート!$L99,0,K$2)=0,"",②健康投資作業用シート!$H99*OFFSET(②健康投資作業用シート!$L99,0,K$2))</f>
        <v/>
      </c>
      <c r="L98" s="263" t="str">
        <f ca="1">IF(②健康投資作業用シート!$H99*OFFSET(②健康投資作業用シート!$L99,0,L$2)=0,"",②健康投資作業用シート!$H99*OFFSET(②健康投資作業用シート!$L99,0,L$2))</f>
        <v/>
      </c>
      <c r="M98" s="263" t="str">
        <f ca="1">IF(②健康投資作業用シート!$H99*OFFSET(②健康投資作業用シート!$L99,0,M$2)=0,"",②健康投資作業用シート!$H99*OFFSET(②健康投資作業用シート!$L99,0,M$2))</f>
        <v/>
      </c>
      <c r="N98" s="263" t="str">
        <f ca="1">IF(②健康投資作業用シート!$H99*OFFSET(②健康投資作業用シート!$L99,0,N$2)=0,"",②健康投資作業用シート!$H99*OFFSET(②健康投資作業用シート!$L99,0,N$2))</f>
        <v/>
      </c>
      <c r="O98" s="263" t="str">
        <f ca="1">IF(②健康投資作業用シート!$H99*OFFSET(②健康投資作業用シート!$L99,0,O$2)=0,"",②健康投資作業用シート!$H99*OFFSET(②健康投資作業用シート!$L99,0,O$2))</f>
        <v/>
      </c>
      <c r="P98" s="263" t="str">
        <f ca="1">IF(②健康投資作業用シート!$H99*OFFSET(②健康投資作業用シート!$L99,0,P$2)=0,"",②健康投資作業用シート!$H99*OFFSET(②健康投資作業用シート!$L99,0,P$2))</f>
        <v/>
      </c>
      <c r="Q98" s="263" t="str">
        <f ca="1">IF(②健康投資作業用シート!$H99*OFFSET(②健康投資作業用シート!$L99,0,Q$2)=0,"",②健康投資作業用シート!$H99*OFFSET(②健康投資作業用シート!$L99,0,Q$2))</f>
        <v/>
      </c>
      <c r="R98" s="263" t="str">
        <f ca="1">IF(②健康投資作業用シート!$H99*OFFSET(②健康投資作業用シート!$L99,0,R$2)=0,"",②健康投資作業用シート!$H99*OFFSET(②健康投資作業用シート!$L99,0,R$2))</f>
        <v/>
      </c>
      <c r="S98" s="263" t="str">
        <f ca="1">IF(②健康投資作業用シート!$H99*OFFSET(②健康投資作業用シート!$L99,0,S$2)=0,"",②健康投資作業用シート!$H99*OFFSET(②健康投資作業用シート!$L99,0,S$2))</f>
        <v/>
      </c>
      <c r="T98" s="263" t="str">
        <f ca="1">IF(②健康投資作業用シート!$H99*OFFSET(②健康投資作業用シート!$L99,0,T$2)=0,"",②健康投資作業用シート!$H99*OFFSET(②健康投資作業用シート!$L99,0,T$2))</f>
        <v/>
      </c>
      <c r="U98" s="263" t="str">
        <f ca="1">IF(②健康投資作業用シート!$H99*OFFSET(②健康投資作業用シート!$L99,0,U$2)=0,"",②健康投資作業用シート!$H99*OFFSET(②健康投資作業用シート!$L99,0,U$2))</f>
        <v/>
      </c>
      <c r="V98" s="263" t="str">
        <f ca="1">IF(②健康投資作業用シート!$H99*OFFSET(②健康投資作業用シート!$L99,0,V$2)=0,"",②健康投資作業用シート!$H99*OFFSET(②健康投資作業用シート!$L99,0,V$2))</f>
        <v/>
      </c>
      <c r="W98" s="263" t="str">
        <f ca="1">IF(②健康投資作業用シート!$H99*OFFSET(②健康投資作業用シート!$L99,0,W$2)=0,"",②健康投資作業用シート!$H99*OFFSET(②健康投資作業用シート!$L99,0,W$2))</f>
        <v/>
      </c>
      <c r="X98" s="263" t="str">
        <f ca="1">IF(②健康投資作業用シート!$H99*OFFSET(②健康投資作業用シート!$L99,0,X$2)=0,"",②健康投資作業用シート!$H99*OFFSET(②健康投資作業用シート!$L99,0,X$2))</f>
        <v/>
      </c>
      <c r="Y98" s="263" t="str">
        <f ca="1">IF(②健康投資作業用シート!$H99*OFFSET(②健康投資作業用シート!$L99,0,Y$2)=0,"",②健康投資作業用シート!$H99*OFFSET(②健康投資作業用シート!$L99,0,Y$2))</f>
        <v/>
      </c>
      <c r="Z98" s="263" t="str">
        <f ca="1">IF(②健康投資作業用シート!$H99*OFFSET(②健康投資作業用シート!$L99,0,Z$2)=0,"",②健康投資作業用シート!$H99*OFFSET(②健康投資作業用シート!$L99,0,Z$2))</f>
        <v/>
      </c>
      <c r="AA98" s="263" t="str">
        <f ca="1">IF(②健康投資作業用シート!$H99*OFFSET(②健康投資作業用シート!$L99,0,AA$2)=0,"",②健康投資作業用シート!$H99*OFFSET(②健康投資作業用シート!$L99,0,AA$2))</f>
        <v/>
      </c>
      <c r="AB98" s="263" t="str">
        <f ca="1">IF(②健康投資作業用シート!$H99*OFFSET(②健康投資作業用シート!$L99,0,AB$2)=0,"",②健康投資作業用シート!$H99*OFFSET(②健康投資作業用シート!$L99,0,AB$2))</f>
        <v/>
      </c>
      <c r="AC98" s="263" t="str">
        <f ca="1">IF(②健康投資作業用シート!$H99*OFFSET(②健康投資作業用シート!$L99,0,AC$2)=0,"",②健康投資作業用シート!$H99*OFFSET(②健康投資作業用シート!$L99,0,AC$2))</f>
        <v/>
      </c>
      <c r="AD98" s="263" t="str">
        <f ca="1">IF(②健康投資作業用シート!$H99*OFFSET(②健康投資作業用シート!$L99,0,AD$2)=0,"",②健康投資作業用シート!$H99*OFFSET(②健康投資作業用シート!$L99,0,AD$2))</f>
        <v/>
      </c>
      <c r="AE98" s="263" t="str">
        <f ca="1">IF(②健康投資作業用シート!$H99*OFFSET(②健康投資作業用シート!$L99,0,AE$2)=0,"",②健康投資作業用シート!$H99*OFFSET(②健康投資作業用シート!$L99,0,AE$2))</f>
        <v/>
      </c>
      <c r="AF98" s="263" t="str">
        <f ca="1">IF(②健康投資作業用シート!$H99*OFFSET(②健康投資作業用シート!$L99,0,AF$2)=0,"",②健康投資作業用シート!$H99*OFFSET(②健康投資作業用シート!$L99,0,AF$2))</f>
        <v/>
      </c>
      <c r="AG98" s="263" t="str">
        <f ca="1">IF(②健康投資作業用シート!$H99*OFFSET(②健康投資作業用シート!$L99,0,AG$2)=0,"",②健康投資作業用シート!$H99*OFFSET(②健康投資作業用シート!$L99,0,AG$2))</f>
        <v/>
      </c>
      <c r="AH98" s="263" t="str">
        <f ca="1">IF(②健康投資作業用シート!$H99*OFFSET(②健康投資作業用シート!$L99,0,AH$2)=0,"",②健康投資作業用シート!$H99*OFFSET(②健康投資作業用シート!$L99,0,AH$2))</f>
        <v/>
      </c>
      <c r="AI98" s="263" t="str">
        <f ca="1">IF(②健康投資作業用シート!$H99*OFFSET(②健康投資作業用シート!$L99,0,AI$2)=0,"",②健康投資作業用シート!$H99*OFFSET(②健康投資作業用シート!$L99,0,AI$2))</f>
        <v/>
      </c>
      <c r="AJ98" s="263" t="str">
        <f ca="1">IF(②健康投資作業用シート!$H99*OFFSET(②健康投資作業用シート!$L99,0,AJ$2)=0,"",②健康投資作業用シート!$H99*OFFSET(②健康投資作業用シート!$L99,0,AJ$2))</f>
        <v/>
      </c>
      <c r="AK98" s="263" t="str">
        <f ca="1">IF(②健康投資作業用シート!$H99*OFFSET(②健康投資作業用シート!$L99,0,AK$2)=0,"",②健康投資作業用シート!$H99*OFFSET(②健康投資作業用シート!$L99,0,AK$2))</f>
        <v/>
      </c>
      <c r="AL98" s="263" t="str">
        <f ca="1">IF(②健康投資作業用シート!$H99*OFFSET(②健康投資作業用シート!$L99,0,AL$2)=0,"",②健康投資作業用シート!$H99*OFFSET(②健康投資作業用シート!$L99,0,AL$2))</f>
        <v/>
      </c>
      <c r="AM98" s="263" t="str">
        <f ca="1">IF(②健康投資作業用シート!$H99*OFFSET(②健康投資作業用シート!$L99,0,AM$2)=0,"",②健康投資作業用シート!$H99*OFFSET(②健康投資作業用シート!$L99,0,AM$2))</f>
        <v/>
      </c>
      <c r="AN98" s="263" t="str">
        <f ca="1">IF(②健康投資作業用シート!$H99*OFFSET(②健康投資作業用シート!$L99,0,AN$2)=0,"",②健康投資作業用シート!$H99*OFFSET(②健康投資作業用シート!$L99,0,AN$2))</f>
        <v/>
      </c>
      <c r="AO98" s="263" t="str">
        <f ca="1">IF(②健康投資作業用シート!$H99*OFFSET(②健康投資作業用シート!$L99,0,AO$2)=0,"",②健康投資作業用シート!$H99*OFFSET(②健康投資作業用シート!$L99,0,AO$2))</f>
        <v/>
      </c>
      <c r="AP98" s="263" t="str">
        <f ca="1">IF(②健康投資作業用シート!$H99*OFFSET(②健康投資作業用シート!$L99,0,AP$2)=0,"",②健康投資作業用シート!$H99*OFFSET(②健康投資作業用シート!$L99,0,AP$2))</f>
        <v/>
      </c>
      <c r="AQ98" s="263" t="str">
        <f ca="1">IF(②健康投資作業用シート!$H99*OFFSET(②健康投資作業用シート!$L99,0,AQ$2)=0,"",②健康投資作業用シート!$H99*OFFSET(②健康投資作業用シート!$L99,0,AQ$2))</f>
        <v/>
      </c>
      <c r="AR98" s="263" t="str">
        <f ca="1">IF(②健康投資作業用シート!$H99*OFFSET(②健康投資作業用シート!$L99,0,AR$2)=0,"",②健康投資作業用シート!$H99*OFFSET(②健康投資作業用シート!$L99,0,AR$2))</f>
        <v/>
      </c>
      <c r="AS98" s="263" t="str">
        <f ca="1">IF(②健康投資作業用シート!$H99*OFFSET(②健康投資作業用シート!$L99,0,AS$2)=0,"",②健康投資作業用シート!$H99*OFFSET(②健康投資作業用シート!$L99,0,AS$2))</f>
        <v/>
      </c>
      <c r="AT98" s="263" t="str">
        <f ca="1">IF(②健康投資作業用シート!$H99*OFFSET(②健康投資作業用シート!$L99,0,AT$2)=0,"",②健康投資作業用シート!$H99*OFFSET(②健康投資作業用シート!$L99,0,AT$2))</f>
        <v/>
      </c>
      <c r="AU98" s="263" t="str">
        <f ca="1">IF(②健康投資作業用シート!$H99*OFFSET(②健康投資作業用シート!$L99,0,AU$2)=0,"",②健康投資作業用シート!$H99*OFFSET(②健康投資作業用シート!$L99,0,AU$2))</f>
        <v/>
      </c>
      <c r="AV98" s="263" t="str">
        <f ca="1">IF(②健康投資作業用シート!$H99*OFFSET(②健康投資作業用シート!$L99,0,AV$2)=0,"",②健康投資作業用シート!$H99*OFFSET(②健康投資作業用シート!$L99,0,AV$2))</f>
        <v/>
      </c>
      <c r="AW98" s="263" t="str">
        <f ca="1">IF(②健康投資作業用シート!$H99*OFFSET(②健康投資作業用シート!$L99,0,AW$2)=0,"",②健康投資作業用シート!$H99*OFFSET(②健康投資作業用シート!$L99,0,AW$2))</f>
        <v/>
      </c>
      <c r="AX98" s="263" t="str">
        <f ca="1">IF(②健康投資作業用シート!$H99*OFFSET(②健康投資作業用シート!$L99,0,AX$2)=0,"",②健康投資作業用シート!$H99*OFFSET(②健康投資作業用シート!$L99,0,AX$2))</f>
        <v/>
      </c>
      <c r="AY98" s="263" t="str">
        <f ca="1">IF(②健康投資作業用シート!$H99*OFFSET(②健康投資作業用シート!$L99,0,AY$2)=0,"",②健康投資作業用シート!$H99*OFFSET(②健康投資作業用シート!$L99,0,AY$2))</f>
        <v/>
      </c>
      <c r="AZ98" s="263" t="str">
        <f ca="1">IF(②健康投資作業用シート!$H99*OFFSET(②健康投資作業用シート!$L99,0,AZ$2)=0,"",②健康投資作業用シート!$H99*OFFSET(②健康投資作業用シート!$L99,0,AZ$2))</f>
        <v/>
      </c>
      <c r="BA98" s="263" t="str">
        <f ca="1">IF(②健康投資作業用シート!$H99*OFFSET(②健康投資作業用シート!$L99,0,BA$2)=0,"",②健康投資作業用シート!$H99*OFFSET(②健康投資作業用シート!$L99,0,BA$2))</f>
        <v/>
      </c>
      <c r="BB98" s="263" t="str">
        <f ca="1">IF(②健康投資作業用シート!$H99*OFFSET(②健康投資作業用シート!$L99,0,BB$2)=0,"",②健康投資作業用シート!$H99*OFFSET(②健康投資作業用シート!$L99,0,BB$2))</f>
        <v/>
      </c>
      <c r="BC98" s="263" t="str">
        <f ca="1">IF(②健康投資作業用シート!$H99*OFFSET(②健康投資作業用シート!$L99,0,BC$2)=0,"",②健康投資作業用シート!$H99*OFFSET(②健康投資作業用シート!$L99,0,BC$2))</f>
        <v/>
      </c>
      <c r="BD98" s="263" t="str">
        <f ca="1">IF(②健康投資作業用シート!$H99*OFFSET(②健康投資作業用シート!$L99,0,BD$2)=0,"",②健康投資作業用シート!$H99*OFFSET(②健康投資作業用シート!$L99,0,BD$2))</f>
        <v/>
      </c>
      <c r="BE98" s="263" t="str">
        <f ca="1">IF(②健康投資作業用シート!$H99*OFFSET(②健康投資作業用シート!$L99,0,BE$2)=0,"",②健康投資作業用シート!$H99*OFFSET(②健康投資作業用シート!$L99,0,BE$2))</f>
        <v/>
      </c>
      <c r="BF98" s="263" t="str">
        <f ca="1">IF(②健康投資作業用シート!$H99*OFFSET(②健康投資作業用シート!$L99,0,BF$2)=0,"",②健康投資作業用シート!$H99*OFFSET(②健康投資作業用シート!$L99,0,BF$2))</f>
        <v/>
      </c>
      <c r="BG98" s="263" t="str">
        <f ca="1">IF(②健康投資作業用シート!$H99*OFFSET(②健康投資作業用シート!$L99,0,BG$2)=0,"",②健康投資作業用シート!$H99*OFFSET(②健康投資作業用シート!$L99,0,BG$2))</f>
        <v/>
      </c>
      <c r="BH98" s="263" t="str">
        <f ca="1">IF(②健康投資作業用シート!$H99*OFFSET(②健康投資作業用シート!$L99,0,BH$2)=0,"",②健康投資作業用シート!$H99*OFFSET(②健康投資作業用シート!$L99,0,BH$2))</f>
        <v/>
      </c>
      <c r="BI98" s="263" t="str">
        <f ca="1">IF(②健康投資作業用シート!$H99*OFFSET(②健康投資作業用シート!$L99,0,BI$2)=0,"",②健康投資作業用シート!$H99*OFFSET(②健康投資作業用シート!$L99,0,BI$2))</f>
        <v/>
      </c>
      <c r="BJ98" s="263" t="str">
        <f ca="1">IF(②健康投資作業用シート!$H99*OFFSET(②健康投資作業用シート!$L99,0,BJ$2)=0,"",②健康投資作業用シート!$H99*OFFSET(②健康投資作業用シート!$L99,0,BJ$2))</f>
        <v/>
      </c>
      <c r="BK98" s="263" t="str">
        <f ca="1">IF(②健康投資作業用シート!$H99*OFFSET(②健康投資作業用シート!$L99,0,BK$2)=0,"",②健康投資作業用シート!$H99*OFFSET(②健康投資作業用シート!$L99,0,BK$2))</f>
        <v/>
      </c>
      <c r="BL98" s="263" t="str">
        <f ca="1">IF(②健康投資作業用シート!$H99*OFFSET(②健康投資作業用シート!$L99,0,BL$2)=0,"",②健康投資作業用シート!$H99*OFFSET(②健康投資作業用シート!$L99,0,BL$2))</f>
        <v/>
      </c>
      <c r="BM98" s="263" t="str">
        <f ca="1">IF(②健康投資作業用シート!$H99*OFFSET(②健康投資作業用シート!$L99,0,BM$2)=0,"",②健康投資作業用シート!$H99*OFFSET(②健康投資作業用シート!$L99,0,BM$2))</f>
        <v/>
      </c>
      <c r="BN98" s="263" t="str">
        <f ca="1">IF(②健康投資作業用シート!$H99*OFFSET(②健康投資作業用シート!$L99,0,BN$2)=0,"",②健康投資作業用シート!$H99*OFFSET(②健康投資作業用シート!$L99,0,BN$2))</f>
        <v/>
      </c>
      <c r="BO98" s="263" t="str">
        <f ca="1">IF(②健康投資作業用シート!$H99*OFFSET(②健康投資作業用シート!$L99,0,BO$2)=0,"",②健康投資作業用シート!$H99*OFFSET(②健康投資作業用シート!$L99,0,BO$2))</f>
        <v/>
      </c>
      <c r="BP98" s="263" t="str">
        <f ca="1">IF(②健康投資作業用シート!$H99*OFFSET(②健康投資作業用シート!$L99,0,BP$2)=0,"",②健康投資作業用シート!$H99*OFFSET(②健康投資作業用シート!$L99,0,BP$2))</f>
        <v/>
      </c>
      <c r="BQ98" s="263" t="str">
        <f ca="1">IF(②健康投資作業用シート!$H99*OFFSET(②健康投資作業用シート!$L99,0,BQ$2)=0,"",②健康投資作業用シート!$H99*OFFSET(②健康投資作業用シート!$L99,0,BQ$2))</f>
        <v/>
      </c>
      <c r="BR98" s="263" t="str">
        <f ca="1">IF(②健康投資作業用シート!$H99*OFFSET(②健康投資作業用シート!$L99,0,BR$2)=0,"",②健康投資作業用シート!$H99*OFFSET(②健康投資作業用シート!$L99,0,BR$2))</f>
        <v/>
      </c>
      <c r="BS98" s="263" t="str">
        <f ca="1">IF(②健康投資作業用シート!$H99*OFFSET(②健康投資作業用シート!$L99,0,BS$2)=0,"",②健康投資作業用シート!$H99*OFFSET(②健康投資作業用シート!$L99,0,BS$2))</f>
        <v/>
      </c>
      <c r="BT98" s="263" t="str">
        <f ca="1">IF(②健康投資作業用シート!$H99*OFFSET(②健康投資作業用シート!$L99,0,BT$2)=0,"",②健康投資作業用シート!$H99*OFFSET(②健康投資作業用シート!$L99,0,BT$2))</f>
        <v/>
      </c>
      <c r="BU98" s="263" t="str">
        <f ca="1">IF(②健康投資作業用シート!$H99*OFFSET(②健康投資作業用シート!$L99,0,BU$2)=0,"",②健康投資作業用シート!$H99*OFFSET(②健康投資作業用シート!$L99,0,BU$2))</f>
        <v/>
      </c>
      <c r="BV98" s="263" t="str">
        <f ca="1">IF(②健康投資作業用シート!$H99*OFFSET(②健康投資作業用シート!$L99,0,BV$2)=0,"",②健康投資作業用シート!$H99*OFFSET(②健康投資作業用シート!$L99,0,BV$2))</f>
        <v/>
      </c>
      <c r="BW98" s="264" t="str">
        <f ca="1">IF(②健康投資作業用シート!$H99*OFFSET(②健康投資作業用シート!$L99,0,BW$2)=0,"",②健康投資作業用シート!$H99*OFFSET(②健康投資作業用シート!$L99,0,BW$2))</f>
        <v/>
      </c>
    </row>
    <row r="99" spans="2:75">
      <c r="B99" s="255" t="str">
        <f>IF(②健康投資作業用シート!D100=0,"",②健康投資作業用シート!D100)</f>
        <v/>
      </c>
      <c r="C99" s="256" t="str">
        <f>_xlfn.IFNA(VLOOKUP(B99,②健康投資作業用シート!$D$4:$J$1048576,7,FALSE),"")</f>
        <v/>
      </c>
      <c r="D99" s="274" t="str">
        <f t="shared" ca="1" si="1"/>
        <v/>
      </c>
      <c r="E99" s="262" t="str">
        <f ca="1">IF(②健康投資作業用シート!$H100*OFFSET(②健康投資作業用シート!$L100,0,E$2)=0,"",②健康投資作業用シート!$H100*OFFSET(②健康投資作業用シート!$L100,0,E$2))</f>
        <v/>
      </c>
      <c r="F99" s="263" t="str">
        <f ca="1">IF(②健康投資作業用シート!$H100*OFFSET(②健康投資作業用シート!$L100,0,F$2)=0,"",②健康投資作業用シート!$H100*OFFSET(②健康投資作業用シート!$L100,0,F$2))</f>
        <v/>
      </c>
      <c r="G99" s="263" t="str">
        <f ca="1">IF(②健康投資作業用シート!$H100*OFFSET(②健康投資作業用シート!$L100,0,G$2)=0,"",②健康投資作業用シート!$H100*OFFSET(②健康投資作業用シート!$L100,0,G$2))</f>
        <v/>
      </c>
      <c r="H99" s="263" t="str">
        <f ca="1">IF(②健康投資作業用シート!$H100*OFFSET(②健康投資作業用シート!$L100,0,H$2)=0,"",②健康投資作業用シート!$H100*OFFSET(②健康投資作業用シート!$L100,0,H$2))</f>
        <v/>
      </c>
      <c r="I99" s="263" t="str">
        <f ca="1">IF(②健康投資作業用シート!$H100*OFFSET(②健康投資作業用シート!$L100,0,I$2)=0,"",②健康投資作業用シート!$H100*OFFSET(②健康投資作業用シート!$L100,0,I$2))</f>
        <v/>
      </c>
      <c r="J99" s="263" t="str">
        <f ca="1">IF(②健康投資作業用シート!$H100*OFFSET(②健康投資作業用シート!$L100,0,J$2)=0,"",②健康投資作業用シート!$H100*OFFSET(②健康投資作業用シート!$L100,0,J$2))</f>
        <v/>
      </c>
      <c r="K99" s="263" t="str">
        <f ca="1">IF(②健康投資作業用シート!$H100*OFFSET(②健康投資作業用シート!$L100,0,K$2)=0,"",②健康投資作業用シート!$H100*OFFSET(②健康投資作業用シート!$L100,0,K$2))</f>
        <v/>
      </c>
      <c r="L99" s="263" t="str">
        <f ca="1">IF(②健康投資作業用シート!$H100*OFFSET(②健康投資作業用シート!$L100,0,L$2)=0,"",②健康投資作業用シート!$H100*OFFSET(②健康投資作業用シート!$L100,0,L$2))</f>
        <v/>
      </c>
      <c r="M99" s="263" t="str">
        <f ca="1">IF(②健康投資作業用シート!$H100*OFFSET(②健康投資作業用シート!$L100,0,M$2)=0,"",②健康投資作業用シート!$H100*OFFSET(②健康投資作業用シート!$L100,0,M$2))</f>
        <v/>
      </c>
      <c r="N99" s="263" t="str">
        <f ca="1">IF(②健康投資作業用シート!$H100*OFFSET(②健康投資作業用シート!$L100,0,N$2)=0,"",②健康投資作業用シート!$H100*OFFSET(②健康投資作業用シート!$L100,0,N$2))</f>
        <v/>
      </c>
      <c r="O99" s="263" t="str">
        <f ca="1">IF(②健康投資作業用シート!$H100*OFFSET(②健康投資作業用シート!$L100,0,O$2)=0,"",②健康投資作業用シート!$H100*OFFSET(②健康投資作業用シート!$L100,0,O$2))</f>
        <v/>
      </c>
      <c r="P99" s="263" t="str">
        <f ca="1">IF(②健康投資作業用シート!$H100*OFFSET(②健康投資作業用シート!$L100,0,P$2)=0,"",②健康投資作業用シート!$H100*OFFSET(②健康投資作業用シート!$L100,0,P$2))</f>
        <v/>
      </c>
      <c r="Q99" s="263" t="str">
        <f ca="1">IF(②健康投資作業用シート!$H100*OFFSET(②健康投資作業用シート!$L100,0,Q$2)=0,"",②健康投資作業用シート!$H100*OFFSET(②健康投資作業用シート!$L100,0,Q$2))</f>
        <v/>
      </c>
      <c r="R99" s="263" t="str">
        <f ca="1">IF(②健康投資作業用シート!$H100*OFFSET(②健康投資作業用シート!$L100,0,R$2)=0,"",②健康投資作業用シート!$H100*OFFSET(②健康投資作業用シート!$L100,0,R$2))</f>
        <v/>
      </c>
      <c r="S99" s="263" t="str">
        <f ca="1">IF(②健康投資作業用シート!$H100*OFFSET(②健康投資作業用シート!$L100,0,S$2)=0,"",②健康投資作業用シート!$H100*OFFSET(②健康投資作業用シート!$L100,0,S$2))</f>
        <v/>
      </c>
      <c r="T99" s="263" t="str">
        <f ca="1">IF(②健康投資作業用シート!$H100*OFFSET(②健康投資作業用シート!$L100,0,T$2)=0,"",②健康投資作業用シート!$H100*OFFSET(②健康投資作業用シート!$L100,0,T$2))</f>
        <v/>
      </c>
      <c r="U99" s="263" t="str">
        <f ca="1">IF(②健康投資作業用シート!$H100*OFFSET(②健康投資作業用シート!$L100,0,U$2)=0,"",②健康投資作業用シート!$H100*OFFSET(②健康投資作業用シート!$L100,0,U$2))</f>
        <v/>
      </c>
      <c r="V99" s="263" t="str">
        <f ca="1">IF(②健康投資作業用シート!$H100*OFFSET(②健康投資作業用シート!$L100,0,V$2)=0,"",②健康投資作業用シート!$H100*OFFSET(②健康投資作業用シート!$L100,0,V$2))</f>
        <v/>
      </c>
      <c r="W99" s="263" t="str">
        <f ca="1">IF(②健康投資作業用シート!$H100*OFFSET(②健康投資作業用シート!$L100,0,W$2)=0,"",②健康投資作業用シート!$H100*OFFSET(②健康投資作業用シート!$L100,0,W$2))</f>
        <v/>
      </c>
      <c r="X99" s="263" t="str">
        <f ca="1">IF(②健康投資作業用シート!$H100*OFFSET(②健康投資作業用シート!$L100,0,X$2)=0,"",②健康投資作業用シート!$H100*OFFSET(②健康投資作業用シート!$L100,0,X$2))</f>
        <v/>
      </c>
      <c r="Y99" s="263" t="str">
        <f ca="1">IF(②健康投資作業用シート!$H100*OFFSET(②健康投資作業用シート!$L100,0,Y$2)=0,"",②健康投資作業用シート!$H100*OFFSET(②健康投資作業用シート!$L100,0,Y$2))</f>
        <v/>
      </c>
      <c r="Z99" s="263" t="str">
        <f ca="1">IF(②健康投資作業用シート!$H100*OFFSET(②健康投資作業用シート!$L100,0,Z$2)=0,"",②健康投資作業用シート!$H100*OFFSET(②健康投資作業用シート!$L100,0,Z$2))</f>
        <v/>
      </c>
      <c r="AA99" s="263" t="str">
        <f ca="1">IF(②健康投資作業用シート!$H100*OFFSET(②健康投資作業用シート!$L100,0,AA$2)=0,"",②健康投資作業用シート!$H100*OFFSET(②健康投資作業用シート!$L100,0,AA$2))</f>
        <v/>
      </c>
      <c r="AB99" s="263" t="str">
        <f ca="1">IF(②健康投資作業用シート!$H100*OFFSET(②健康投資作業用シート!$L100,0,AB$2)=0,"",②健康投資作業用シート!$H100*OFFSET(②健康投資作業用シート!$L100,0,AB$2))</f>
        <v/>
      </c>
      <c r="AC99" s="263" t="str">
        <f ca="1">IF(②健康投資作業用シート!$H100*OFFSET(②健康投資作業用シート!$L100,0,AC$2)=0,"",②健康投資作業用シート!$H100*OFFSET(②健康投資作業用シート!$L100,0,AC$2))</f>
        <v/>
      </c>
      <c r="AD99" s="263" t="str">
        <f ca="1">IF(②健康投資作業用シート!$H100*OFFSET(②健康投資作業用シート!$L100,0,AD$2)=0,"",②健康投資作業用シート!$H100*OFFSET(②健康投資作業用シート!$L100,0,AD$2))</f>
        <v/>
      </c>
      <c r="AE99" s="263" t="str">
        <f ca="1">IF(②健康投資作業用シート!$H100*OFFSET(②健康投資作業用シート!$L100,0,AE$2)=0,"",②健康投資作業用シート!$H100*OFFSET(②健康投資作業用シート!$L100,0,AE$2))</f>
        <v/>
      </c>
      <c r="AF99" s="263" t="str">
        <f ca="1">IF(②健康投資作業用シート!$H100*OFFSET(②健康投資作業用シート!$L100,0,AF$2)=0,"",②健康投資作業用シート!$H100*OFFSET(②健康投資作業用シート!$L100,0,AF$2))</f>
        <v/>
      </c>
      <c r="AG99" s="263" t="str">
        <f ca="1">IF(②健康投資作業用シート!$H100*OFFSET(②健康投資作業用シート!$L100,0,AG$2)=0,"",②健康投資作業用シート!$H100*OFFSET(②健康投資作業用シート!$L100,0,AG$2))</f>
        <v/>
      </c>
      <c r="AH99" s="263" t="str">
        <f ca="1">IF(②健康投資作業用シート!$H100*OFFSET(②健康投資作業用シート!$L100,0,AH$2)=0,"",②健康投資作業用シート!$H100*OFFSET(②健康投資作業用シート!$L100,0,AH$2))</f>
        <v/>
      </c>
      <c r="AI99" s="263" t="str">
        <f ca="1">IF(②健康投資作業用シート!$H100*OFFSET(②健康投資作業用シート!$L100,0,AI$2)=0,"",②健康投資作業用シート!$H100*OFFSET(②健康投資作業用シート!$L100,0,AI$2))</f>
        <v/>
      </c>
      <c r="AJ99" s="263" t="str">
        <f ca="1">IF(②健康投資作業用シート!$H100*OFFSET(②健康投資作業用シート!$L100,0,AJ$2)=0,"",②健康投資作業用シート!$H100*OFFSET(②健康投資作業用シート!$L100,0,AJ$2))</f>
        <v/>
      </c>
      <c r="AK99" s="263" t="str">
        <f ca="1">IF(②健康投資作業用シート!$H100*OFFSET(②健康投資作業用シート!$L100,0,AK$2)=0,"",②健康投資作業用シート!$H100*OFFSET(②健康投資作業用シート!$L100,0,AK$2))</f>
        <v/>
      </c>
      <c r="AL99" s="263" t="str">
        <f ca="1">IF(②健康投資作業用シート!$H100*OFFSET(②健康投資作業用シート!$L100,0,AL$2)=0,"",②健康投資作業用シート!$H100*OFFSET(②健康投資作業用シート!$L100,0,AL$2))</f>
        <v/>
      </c>
      <c r="AM99" s="263" t="str">
        <f ca="1">IF(②健康投資作業用シート!$H100*OFFSET(②健康投資作業用シート!$L100,0,AM$2)=0,"",②健康投資作業用シート!$H100*OFFSET(②健康投資作業用シート!$L100,0,AM$2))</f>
        <v/>
      </c>
      <c r="AN99" s="263" t="str">
        <f ca="1">IF(②健康投資作業用シート!$H100*OFFSET(②健康投資作業用シート!$L100,0,AN$2)=0,"",②健康投資作業用シート!$H100*OFFSET(②健康投資作業用シート!$L100,0,AN$2))</f>
        <v/>
      </c>
      <c r="AO99" s="263" t="str">
        <f ca="1">IF(②健康投資作業用シート!$H100*OFFSET(②健康投資作業用シート!$L100,0,AO$2)=0,"",②健康投資作業用シート!$H100*OFFSET(②健康投資作業用シート!$L100,0,AO$2))</f>
        <v/>
      </c>
      <c r="AP99" s="263" t="str">
        <f ca="1">IF(②健康投資作業用シート!$H100*OFFSET(②健康投資作業用シート!$L100,0,AP$2)=0,"",②健康投資作業用シート!$H100*OFFSET(②健康投資作業用シート!$L100,0,AP$2))</f>
        <v/>
      </c>
      <c r="AQ99" s="263" t="str">
        <f ca="1">IF(②健康投資作業用シート!$H100*OFFSET(②健康投資作業用シート!$L100,0,AQ$2)=0,"",②健康投資作業用シート!$H100*OFFSET(②健康投資作業用シート!$L100,0,AQ$2))</f>
        <v/>
      </c>
      <c r="AR99" s="263" t="str">
        <f ca="1">IF(②健康投資作業用シート!$H100*OFFSET(②健康投資作業用シート!$L100,0,AR$2)=0,"",②健康投資作業用シート!$H100*OFFSET(②健康投資作業用シート!$L100,0,AR$2))</f>
        <v/>
      </c>
      <c r="AS99" s="263" t="str">
        <f ca="1">IF(②健康投資作業用シート!$H100*OFFSET(②健康投資作業用シート!$L100,0,AS$2)=0,"",②健康投資作業用シート!$H100*OFFSET(②健康投資作業用シート!$L100,0,AS$2))</f>
        <v/>
      </c>
      <c r="AT99" s="263" t="str">
        <f ca="1">IF(②健康投資作業用シート!$H100*OFFSET(②健康投資作業用シート!$L100,0,AT$2)=0,"",②健康投資作業用シート!$H100*OFFSET(②健康投資作業用シート!$L100,0,AT$2))</f>
        <v/>
      </c>
      <c r="AU99" s="263" t="str">
        <f ca="1">IF(②健康投資作業用シート!$H100*OFFSET(②健康投資作業用シート!$L100,0,AU$2)=0,"",②健康投資作業用シート!$H100*OFFSET(②健康投資作業用シート!$L100,0,AU$2))</f>
        <v/>
      </c>
      <c r="AV99" s="263" t="str">
        <f ca="1">IF(②健康投資作業用シート!$H100*OFFSET(②健康投資作業用シート!$L100,0,AV$2)=0,"",②健康投資作業用シート!$H100*OFFSET(②健康投資作業用シート!$L100,0,AV$2))</f>
        <v/>
      </c>
      <c r="AW99" s="263" t="str">
        <f ca="1">IF(②健康投資作業用シート!$H100*OFFSET(②健康投資作業用シート!$L100,0,AW$2)=0,"",②健康投資作業用シート!$H100*OFFSET(②健康投資作業用シート!$L100,0,AW$2))</f>
        <v/>
      </c>
      <c r="AX99" s="263" t="str">
        <f ca="1">IF(②健康投資作業用シート!$H100*OFFSET(②健康投資作業用シート!$L100,0,AX$2)=0,"",②健康投資作業用シート!$H100*OFFSET(②健康投資作業用シート!$L100,0,AX$2))</f>
        <v/>
      </c>
      <c r="AY99" s="263" t="str">
        <f ca="1">IF(②健康投資作業用シート!$H100*OFFSET(②健康投資作業用シート!$L100,0,AY$2)=0,"",②健康投資作業用シート!$H100*OFFSET(②健康投資作業用シート!$L100,0,AY$2))</f>
        <v/>
      </c>
      <c r="AZ99" s="263" t="str">
        <f ca="1">IF(②健康投資作業用シート!$H100*OFFSET(②健康投資作業用シート!$L100,0,AZ$2)=0,"",②健康投資作業用シート!$H100*OFFSET(②健康投資作業用シート!$L100,0,AZ$2))</f>
        <v/>
      </c>
      <c r="BA99" s="263" t="str">
        <f ca="1">IF(②健康投資作業用シート!$H100*OFFSET(②健康投資作業用シート!$L100,0,BA$2)=0,"",②健康投資作業用シート!$H100*OFFSET(②健康投資作業用シート!$L100,0,BA$2))</f>
        <v/>
      </c>
      <c r="BB99" s="263" t="str">
        <f ca="1">IF(②健康投資作業用シート!$H100*OFFSET(②健康投資作業用シート!$L100,0,BB$2)=0,"",②健康投資作業用シート!$H100*OFFSET(②健康投資作業用シート!$L100,0,BB$2))</f>
        <v/>
      </c>
      <c r="BC99" s="263" t="str">
        <f ca="1">IF(②健康投資作業用シート!$H100*OFFSET(②健康投資作業用シート!$L100,0,BC$2)=0,"",②健康投資作業用シート!$H100*OFFSET(②健康投資作業用シート!$L100,0,BC$2))</f>
        <v/>
      </c>
      <c r="BD99" s="263" t="str">
        <f ca="1">IF(②健康投資作業用シート!$H100*OFFSET(②健康投資作業用シート!$L100,0,BD$2)=0,"",②健康投資作業用シート!$H100*OFFSET(②健康投資作業用シート!$L100,0,BD$2))</f>
        <v/>
      </c>
      <c r="BE99" s="263" t="str">
        <f ca="1">IF(②健康投資作業用シート!$H100*OFFSET(②健康投資作業用シート!$L100,0,BE$2)=0,"",②健康投資作業用シート!$H100*OFFSET(②健康投資作業用シート!$L100,0,BE$2))</f>
        <v/>
      </c>
      <c r="BF99" s="263" t="str">
        <f ca="1">IF(②健康投資作業用シート!$H100*OFFSET(②健康投資作業用シート!$L100,0,BF$2)=0,"",②健康投資作業用シート!$H100*OFFSET(②健康投資作業用シート!$L100,0,BF$2))</f>
        <v/>
      </c>
      <c r="BG99" s="263" t="str">
        <f ca="1">IF(②健康投資作業用シート!$H100*OFFSET(②健康投資作業用シート!$L100,0,BG$2)=0,"",②健康投資作業用シート!$H100*OFFSET(②健康投資作業用シート!$L100,0,BG$2))</f>
        <v/>
      </c>
      <c r="BH99" s="263" t="str">
        <f ca="1">IF(②健康投資作業用シート!$H100*OFFSET(②健康投資作業用シート!$L100,0,BH$2)=0,"",②健康投資作業用シート!$H100*OFFSET(②健康投資作業用シート!$L100,0,BH$2))</f>
        <v/>
      </c>
      <c r="BI99" s="263" t="str">
        <f ca="1">IF(②健康投資作業用シート!$H100*OFFSET(②健康投資作業用シート!$L100,0,BI$2)=0,"",②健康投資作業用シート!$H100*OFFSET(②健康投資作業用シート!$L100,0,BI$2))</f>
        <v/>
      </c>
      <c r="BJ99" s="263" t="str">
        <f ca="1">IF(②健康投資作業用シート!$H100*OFFSET(②健康投資作業用シート!$L100,0,BJ$2)=0,"",②健康投資作業用シート!$H100*OFFSET(②健康投資作業用シート!$L100,0,BJ$2))</f>
        <v/>
      </c>
      <c r="BK99" s="263" t="str">
        <f ca="1">IF(②健康投資作業用シート!$H100*OFFSET(②健康投資作業用シート!$L100,0,BK$2)=0,"",②健康投資作業用シート!$H100*OFFSET(②健康投資作業用シート!$L100,0,BK$2))</f>
        <v/>
      </c>
      <c r="BL99" s="263" t="str">
        <f ca="1">IF(②健康投資作業用シート!$H100*OFFSET(②健康投資作業用シート!$L100,0,BL$2)=0,"",②健康投資作業用シート!$H100*OFFSET(②健康投資作業用シート!$L100,0,BL$2))</f>
        <v/>
      </c>
      <c r="BM99" s="263" t="str">
        <f ca="1">IF(②健康投資作業用シート!$H100*OFFSET(②健康投資作業用シート!$L100,0,BM$2)=0,"",②健康投資作業用シート!$H100*OFFSET(②健康投資作業用シート!$L100,0,BM$2))</f>
        <v/>
      </c>
      <c r="BN99" s="263" t="str">
        <f ca="1">IF(②健康投資作業用シート!$H100*OFFSET(②健康投資作業用シート!$L100,0,BN$2)=0,"",②健康投資作業用シート!$H100*OFFSET(②健康投資作業用シート!$L100,0,BN$2))</f>
        <v/>
      </c>
      <c r="BO99" s="263" t="str">
        <f ca="1">IF(②健康投資作業用シート!$H100*OFFSET(②健康投資作業用シート!$L100,0,BO$2)=0,"",②健康投資作業用シート!$H100*OFFSET(②健康投資作業用シート!$L100,0,BO$2))</f>
        <v/>
      </c>
      <c r="BP99" s="263" t="str">
        <f ca="1">IF(②健康投資作業用シート!$H100*OFFSET(②健康投資作業用シート!$L100,0,BP$2)=0,"",②健康投資作業用シート!$H100*OFFSET(②健康投資作業用シート!$L100,0,BP$2))</f>
        <v/>
      </c>
      <c r="BQ99" s="263" t="str">
        <f ca="1">IF(②健康投資作業用シート!$H100*OFFSET(②健康投資作業用シート!$L100,0,BQ$2)=0,"",②健康投資作業用シート!$H100*OFFSET(②健康投資作業用シート!$L100,0,BQ$2))</f>
        <v/>
      </c>
      <c r="BR99" s="263" t="str">
        <f ca="1">IF(②健康投資作業用シート!$H100*OFFSET(②健康投資作業用シート!$L100,0,BR$2)=0,"",②健康投資作業用シート!$H100*OFFSET(②健康投資作業用シート!$L100,0,BR$2))</f>
        <v/>
      </c>
      <c r="BS99" s="263" t="str">
        <f ca="1">IF(②健康投資作業用シート!$H100*OFFSET(②健康投資作業用シート!$L100,0,BS$2)=0,"",②健康投資作業用シート!$H100*OFFSET(②健康投資作業用シート!$L100,0,BS$2))</f>
        <v/>
      </c>
      <c r="BT99" s="263" t="str">
        <f ca="1">IF(②健康投資作業用シート!$H100*OFFSET(②健康投資作業用シート!$L100,0,BT$2)=0,"",②健康投資作業用シート!$H100*OFFSET(②健康投資作業用シート!$L100,0,BT$2))</f>
        <v/>
      </c>
      <c r="BU99" s="263" t="str">
        <f ca="1">IF(②健康投資作業用シート!$H100*OFFSET(②健康投資作業用シート!$L100,0,BU$2)=0,"",②健康投資作業用シート!$H100*OFFSET(②健康投資作業用シート!$L100,0,BU$2))</f>
        <v/>
      </c>
      <c r="BV99" s="263" t="str">
        <f ca="1">IF(②健康投資作業用シート!$H100*OFFSET(②健康投資作業用シート!$L100,0,BV$2)=0,"",②健康投資作業用シート!$H100*OFFSET(②健康投資作業用シート!$L100,0,BV$2))</f>
        <v/>
      </c>
      <c r="BW99" s="264" t="str">
        <f ca="1">IF(②健康投資作業用シート!$H100*OFFSET(②健康投資作業用シート!$L100,0,BW$2)=0,"",②健康投資作業用シート!$H100*OFFSET(②健康投資作業用シート!$L100,0,BW$2))</f>
        <v/>
      </c>
    </row>
    <row r="100" spans="2:75">
      <c r="B100" s="255" t="str">
        <f>IF(②健康投資作業用シート!D101=0,"",②健康投資作業用シート!D101)</f>
        <v/>
      </c>
      <c r="C100" s="256" t="str">
        <f>_xlfn.IFNA(VLOOKUP(B100,②健康投資作業用シート!$D$4:$J$1048576,7,FALSE),"")</f>
        <v/>
      </c>
      <c r="D100" s="274" t="str">
        <f t="shared" ca="1" si="1"/>
        <v/>
      </c>
      <c r="E100" s="262" t="str">
        <f ca="1">IF(②健康投資作業用シート!$H101*OFFSET(②健康投資作業用シート!$L101,0,E$2)=0,"",②健康投資作業用シート!$H101*OFFSET(②健康投資作業用シート!$L101,0,E$2))</f>
        <v/>
      </c>
      <c r="F100" s="263" t="str">
        <f ca="1">IF(②健康投資作業用シート!$H101*OFFSET(②健康投資作業用シート!$L101,0,F$2)=0,"",②健康投資作業用シート!$H101*OFFSET(②健康投資作業用シート!$L101,0,F$2))</f>
        <v/>
      </c>
      <c r="G100" s="263" t="str">
        <f ca="1">IF(②健康投資作業用シート!$H101*OFFSET(②健康投資作業用シート!$L101,0,G$2)=0,"",②健康投資作業用シート!$H101*OFFSET(②健康投資作業用シート!$L101,0,G$2))</f>
        <v/>
      </c>
      <c r="H100" s="263" t="str">
        <f ca="1">IF(②健康投資作業用シート!$H101*OFFSET(②健康投資作業用シート!$L101,0,H$2)=0,"",②健康投資作業用シート!$H101*OFFSET(②健康投資作業用シート!$L101,0,H$2))</f>
        <v/>
      </c>
      <c r="I100" s="263" t="str">
        <f ca="1">IF(②健康投資作業用シート!$H101*OFFSET(②健康投資作業用シート!$L101,0,I$2)=0,"",②健康投資作業用シート!$H101*OFFSET(②健康投資作業用シート!$L101,0,I$2))</f>
        <v/>
      </c>
      <c r="J100" s="263" t="str">
        <f ca="1">IF(②健康投資作業用シート!$H101*OFFSET(②健康投資作業用シート!$L101,0,J$2)=0,"",②健康投資作業用シート!$H101*OFFSET(②健康投資作業用シート!$L101,0,J$2))</f>
        <v/>
      </c>
      <c r="K100" s="263" t="str">
        <f ca="1">IF(②健康投資作業用シート!$H101*OFFSET(②健康投資作業用シート!$L101,0,K$2)=0,"",②健康投資作業用シート!$H101*OFFSET(②健康投資作業用シート!$L101,0,K$2))</f>
        <v/>
      </c>
      <c r="L100" s="263" t="str">
        <f ca="1">IF(②健康投資作業用シート!$H101*OFFSET(②健康投資作業用シート!$L101,0,L$2)=0,"",②健康投資作業用シート!$H101*OFFSET(②健康投資作業用シート!$L101,0,L$2))</f>
        <v/>
      </c>
      <c r="M100" s="263" t="str">
        <f ca="1">IF(②健康投資作業用シート!$H101*OFFSET(②健康投資作業用シート!$L101,0,M$2)=0,"",②健康投資作業用シート!$H101*OFFSET(②健康投資作業用シート!$L101,0,M$2))</f>
        <v/>
      </c>
      <c r="N100" s="263" t="str">
        <f ca="1">IF(②健康投資作業用シート!$H101*OFFSET(②健康投資作業用シート!$L101,0,N$2)=0,"",②健康投資作業用シート!$H101*OFFSET(②健康投資作業用シート!$L101,0,N$2))</f>
        <v/>
      </c>
      <c r="O100" s="263" t="str">
        <f ca="1">IF(②健康投資作業用シート!$H101*OFFSET(②健康投資作業用シート!$L101,0,O$2)=0,"",②健康投資作業用シート!$H101*OFFSET(②健康投資作業用シート!$L101,0,O$2))</f>
        <v/>
      </c>
      <c r="P100" s="263" t="str">
        <f ca="1">IF(②健康投資作業用シート!$H101*OFFSET(②健康投資作業用シート!$L101,0,P$2)=0,"",②健康投資作業用シート!$H101*OFFSET(②健康投資作業用シート!$L101,0,P$2))</f>
        <v/>
      </c>
      <c r="Q100" s="263" t="str">
        <f ca="1">IF(②健康投資作業用シート!$H101*OFFSET(②健康投資作業用シート!$L101,0,Q$2)=0,"",②健康投資作業用シート!$H101*OFFSET(②健康投資作業用シート!$L101,0,Q$2))</f>
        <v/>
      </c>
      <c r="R100" s="263" t="str">
        <f ca="1">IF(②健康投資作業用シート!$H101*OFFSET(②健康投資作業用シート!$L101,0,R$2)=0,"",②健康投資作業用シート!$H101*OFFSET(②健康投資作業用シート!$L101,0,R$2))</f>
        <v/>
      </c>
      <c r="S100" s="263" t="str">
        <f ca="1">IF(②健康投資作業用シート!$H101*OFFSET(②健康投資作業用シート!$L101,0,S$2)=0,"",②健康投資作業用シート!$H101*OFFSET(②健康投資作業用シート!$L101,0,S$2))</f>
        <v/>
      </c>
      <c r="T100" s="263" t="str">
        <f ca="1">IF(②健康投資作業用シート!$H101*OFFSET(②健康投資作業用シート!$L101,0,T$2)=0,"",②健康投資作業用シート!$H101*OFFSET(②健康投資作業用シート!$L101,0,T$2))</f>
        <v/>
      </c>
      <c r="U100" s="263" t="str">
        <f ca="1">IF(②健康投資作業用シート!$H101*OFFSET(②健康投資作業用シート!$L101,0,U$2)=0,"",②健康投資作業用シート!$H101*OFFSET(②健康投資作業用シート!$L101,0,U$2))</f>
        <v/>
      </c>
      <c r="V100" s="263" t="str">
        <f ca="1">IF(②健康投資作業用シート!$H101*OFFSET(②健康投資作業用シート!$L101,0,V$2)=0,"",②健康投資作業用シート!$H101*OFFSET(②健康投資作業用シート!$L101,0,V$2))</f>
        <v/>
      </c>
      <c r="W100" s="263" t="str">
        <f ca="1">IF(②健康投資作業用シート!$H101*OFFSET(②健康投資作業用シート!$L101,0,W$2)=0,"",②健康投資作業用シート!$H101*OFFSET(②健康投資作業用シート!$L101,0,W$2))</f>
        <v/>
      </c>
      <c r="X100" s="263" t="str">
        <f ca="1">IF(②健康投資作業用シート!$H101*OFFSET(②健康投資作業用シート!$L101,0,X$2)=0,"",②健康投資作業用シート!$H101*OFFSET(②健康投資作業用シート!$L101,0,X$2))</f>
        <v/>
      </c>
      <c r="Y100" s="263" t="str">
        <f ca="1">IF(②健康投資作業用シート!$H101*OFFSET(②健康投資作業用シート!$L101,0,Y$2)=0,"",②健康投資作業用シート!$H101*OFFSET(②健康投資作業用シート!$L101,0,Y$2))</f>
        <v/>
      </c>
      <c r="Z100" s="263" t="str">
        <f ca="1">IF(②健康投資作業用シート!$H101*OFFSET(②健康投資作業用シート!$L101,0,Z$2)=0,"",②健康投資作業用シート!$H101*OFFSET(②健康投資作業用シート!$L101,0,Z$2))</f>
        <v/>
      </c>
      <c r="AA100" s="263" t="str">
        <f ca="1">IF(②健康投資作業用シート!$H101*OFFSET(②健康投資作業用シート!$L101,0,AA$2)=0,"",②健康投資作業用シート!$H101*OFFSET(②健康投資作業用シート!$L101,0,AA$2))</f>
        <v/>
      </c>
      <c r="AB100" s="263" t="str">
        <f ca="1">IF(②健康投資作業用シート!$H101*OFFSET(②健康投資作業用シート!$L101,0,AB$2)=0,"",②健康投資作業用シート!$H101*OFFSET(②健康投資作業用シート!$L101,0,AB$2))</f>
        <v/>
      </c>
      <c r="AC100" s="263" t="str">
        <f ca="1">IF(②健康投資作業用シート!$H101*OFFSET(②健康投資作業用シート!$L101,0,AC$2)=0,"",②健康投資作業用シート!$H101*OFFSET(②健康投資作業用シート!$L101,0,AC$2))</f>
        <v/>
      </c>
      <c r="AD100" s="263" t="str">
        <f ca="1">IF(②健康投資作業用シート!$H101*OFFSET(②健康投資作業用シート!$L101,0,AD$2)=0,"",②健康投資作業用シート!$H101*OFFSET(②健康投資作業用シート!$L101,0,AD$2))</f>
        <v/>
      </c>
      <c r="AE100" s="263" t="str">
        <f ca="1">IF(②健康投資作業用シート!$H101*OFFSET(②健康投資作業用シート!$L101,0,AE$2)=0,"",②健康投資作業用シート!$H101*OFFSET(②健康投資作業用シート!$L101,0,AE$2))</f>
        <v/>
      </c>
      <c r="AF100" s="263" t="str">
        <f ca="1">IF(②健康投資作業用シート!$H101*OFFSET(②健康投資作業用シート!$L101,0,AF$2)=0,"",②健康投資作業用シート!$H101*OFFSET(②健康投資作業用シート!$L101,0,AF$2))</f>
        <v/>
      </c>
      <c r="AG100" s="263" t="str">
        <f ca="1">IF(②健康投資作業用シート!$H101*OFFSET(②健康投資作業用シート!$L101,0,AG$2)=0,"",②健康投資作業用シート!$H101*OFFSET(②健康投資作業用シート!$L101,0,AG$2))</f>
        <v/>
      </c>
      <c r="AH100" s="263" t="str">
        <f ca="1">IF(②健康投資作業用シート!$H101*OFFSET(②健康投資作業用シート!$L101,0,AH$2)=0,"",②健康投資作業用シート!$H101*OFFSET(②健康投資作業用シート!$L101,0,AH$2))</f>
        <v/>
      </c>
      <c r="AI100" s="263" t="str">
        <f ca="1">IF(②健康投資作業用シート!$H101*OFFSET(②健康投資作業用シート!$L101,0,AI$2)=0,"",②健康投資作業用シート!$H101*OFFSET(②健康投資作業用シート!$L101,0,AI$2))</f>
        <v/>
      </c>
      <c r="AJ100" s="263" t="str">
        <f ca="1">IF(②健康投資作業用シート!$H101*OFFSET(②健康投資作業用シート!$L101,0,AJ$2)=0,"",②健康投資作業用シート!$H101*OFFSET(②健康投資作業用シート!$L101,0,AJ$2))</f>
        <v/>
      </c>
      <c r="AK100" s="263" t="str">
        <f ca="1">IF(②健康投資作業用シート!$H101*OFFSET(②健康投資作業用シート!$L101,0,AK$2)=0,"",②健康投資作業用シート!$H101*OFFSET(②健康投資作業用シート!$L101,0,AK$2))</f>
        <v/>
      </c>
      <c r="AL100" s="263" t="str">
        <f ca="1">IF(②健康投資作業用シート!$H101*OFFSET(②健康投資作業用シート!$L101,0,AL$2)=0,"",②健康投資作業用シート!$H101*OFFSET(②健康投資作業用シート!$L101,0,AL$2))</f>
        <v/>
      </c>
      <c r="AM100" s="263" t="str">
        <f ca="1">IF(②健康投資作業用シート!$H101*OFFSET(②健康投資作業用シート!$L101,0,AM$2)=0,"",②健康投資作業用シート!$H101*OFFSET(②健康投資作業用シート!$L101,0,AM$2))</f>
        <v/>
      </c>
      <c r="AN100" s="263" t="str">
        <f ca="1">IF(②健康投資作業用シート!$H101*OFFSET(②健康投資作業用シート!$L101,0,AN$2)=0,"",②健康投資作業用シート!$H101*OFFSET(②健康投資作業用シート!$L101,0,AN$2))</f>
        <v/>
      </c>
      <c r="AO100" s="263" t="str">
        <f ca="1">IF(②健康投資作業用シート!$H101*OFFSET(②健康投資作業用シート!$L101,0,AO$2)=0,"",②健康投資作業用シート!$H101*OFFSET(②健康投資作業用シート!$L101,0,AO$2))</f>
        <v/>
      </c>
      <c r="AP100" s="263" t="str">
        <f ca="1">IF(②健康投資作業用シート!$H101*OFFSET(②健康投資作業用シート!$L101,0,AP$2)=0,"",②健康投資作業用シート!$H101*OFFSET(②健康投資作業用シート!$L101,0,AP$2))</f>
        <v/>
      </c>
      <c r="AQ100" s="263" t="str">
        <f ca="1">IF(②健康投資作業用シート!$H101*OFFSET(②健康投資作業用シート!$L101,0,AQ$2)=0,"",②健康投資作業用シート!$H101*OFFSET(②健康投資作業用シート!$L101,0,AQ$2))</f>
        <v/>
      </c>
      <c r="AR100" s="263" t="str">
        <f ca="1">IF(②健康投資作業用シート!$H101*OFFSET(②健康投資作業用シート!$L101,0,AR$2)=0,"",②健康投資作業用シート!$H101*OFFSET(②健康投資作業用シート!$L101,0,AR$2))</f>
        <v/>
      </c>
      <c r="AS100" s="263" t="str">
        <f ca="1">IF(②健康投資作業用シート!$H101*OFFSET(②健康投資作業用シート!$L101,0,AS$2)=0,"",②健康投資作業用シート!$H101*OFFSET(②健康投資作業用シート!$L101,0,AS$2))</f>
        <v/>
      </c>
      <c r="AT100" s="263" t="str">
        <f ca="1">IF(②健康投資作業用シート!$H101*OFFSET(②健康投資作業用シート!$L101,0,AT$2)=0,"",②健康投資作業用シート!$H101*OFFSET(②健康投資作業用シート!$L101,0,AT$2))</f>
        <v/>
      </c>
      <c r="AU100" s="263" t="str">
        <f ca="1">IF(②健康投資作業用シート!$H101*OFFSET(②健康投資作業用シート!$L101,0,AU$2)=0,"",②健康投資作業用シート!$H101*OFFSET(②健康投資作業用シート!$L101,0,AU$2))</f>
        <v/>
      </c>
      <c r="AV100" s="263" t="str">
        <f ca="1">IF(②健康投資作業用シート!$H101*OFFSET(②健康投資作業用シート!$L101,0,AV$2)=0,"",②健康投資作業用シート!$H101*OFFSET(②健康投資作業用シート!$L101,0,AV$2))</f>
        <v/>
      </c>
      <c r="AW100" s="263" t="str">
        <f ca="1">IF(②健康投資作業用シート!$H101*OFFSET(②健康投資作業用シート!$L101,0,AW$2)=0,"",②健康投資作業用シート!$H101*OFFSET(②健康投資作業用シート!$L101,0,AW$2))</f>
        <v/>
      </c>
      <c r="AX100" s="263" t="str">
        <f ca="1">IF(②健康投資作業用シート!$H101*OFFSET(②健康投資作業用シート!$L101,0,AX$2)=0,"",②健康投資作業用シート!$H101*OFFSET(②健康投資作業用シート!$L101,0,AX$2))</f>
        <v/>
      </c>
      <c r="AY100" s="263" t="str">
        <f ca="1">IF(②健康投資作業用シート!$H101*OFFSET(②健康投資作業用シート!$L101,0,AY$2)=0,"",②健康投資作業用シート!$H101*OFFSET(②健康投資作業用シート!$L101,0,AY$2))</f>
        <v/>
      </c>
      <c r="AZ100" s="263" t="str">
        <f ca="1">IF(②健康投資作業用シート!$H101*OFFSET(②健康投資作業用シート!$L101,0,AZ$2)=0,"",②健康投資作業用シート!$H101*OFFSET(②健康投資作業用シート!$L101,0,AZ$2))</f>
        <v/>
      </c>
      <c r="BA100" s="263" t="str">
        <f ca="1">IF(②健康投資作業用シート!$H101*OFFSET(②健康投資作業用シート!$L101,0,BA$2)=0,"",②健康投資作業用シート!$H101*OFFSET(②健康投資作業用シート!$L101,0,BA$2))</f>
        <v/>
      </c>
      <c r="BB100" s="263" t="str">
        <f ca="1">IF(②健康投資作業用シート!$H101*OFFSET(②健康投資作業用シート!$L101,0,BB$2)=0,"",②健康投資作業用シート!$H101*OFFSET(②健康投資作業用シート!$L101,0,BB$2))</f>
        <v/>
      </c>
      <c r="BC100" s="263" t="str">
        <f ca="1">IF(②健康投資作業用シート!$H101*OFFSET(②健康投資作業用シート!$L101,0,BC$2)=0,"",②健康投資作業用シート!$H101*OFFSET(②健康投資作業用シート!$L101,0,BC$2))</f>
        <v/>
      </c>
      <c r="BD100" s="263" t="str">
        <f ca="1">IF(②健康投資作業用シート!$H101*OFFSET(②健康投資作業用シート!$L101,0,BD$2)=0,"",②健康投資作業用シート!$H101*OFFSET(②健康投資作業用シート!$L101,0,BD$2))</f>
        <v/>
      </c>
      <c r="BE100" s="263" t="str">
        <f ca="1">IF(②健康投資作業用シート!$H101*OFFSET(②健康投資作業用シート!$L101,0,BE$2)=0,"",②健康投資作業用シート!$H101*OFFSET(②健康投資作業用シート!$L101,0,BE$2))</f>
        <v/>
      </c>
      <c r="BF100" s="263" t="str">
        <f ca="1">IF(②健康投資作業用シート!$H101*OFFSET(②健康投資作業用シート!$L101,0,BF$2)=0,"",②健康投資作業用シート!$H101*OFFSET(②健康投資作業用シート!$L101,0,BF$2))</f>
        <v/>
      </c>
      <c r="BG100" s="263" t="str">
        <f ca="1">IF(②健康投資作業用シート!$H101*OFFSET(②健康投資作業用シート!$L101,0,BG$2)=0,"",②健康投資作業用シート!$H101*OFFSET(②健康投資作業用シート!$L101,0,BG$2))</f>
        <v/>
      </c>
      <c r="BH100" s="263" t="str">
        <f ca="1">IF(②健康投資作業用シート!$H101*OFFSET(②健康投資作業用シート!$L101,0,BH$2)=0,"",②健康投資作業用シート!$H101*OFFSET(②健康投資作業用シート!$L101,0,BH$2))</f>
        <v/>
      </c>
      <c r="BI100" s="263" t="str">
        <f ca="1">IF(②健康投資作業用シート!$H101*OFFSET(②健康投資作業用シート!$L101,0,BI$2)=0,"",②健康投資作業用シート!$H101*OFFSET(②健康投資作業用シート!$L101,0,BI$2))</f>
        <v/>
      </c>
      <c r="BJ100" s="263" t="str">
        <f ca="1">IF(②健康投資作業用シート!$H101*OFFSET(②健康投資作業用シート!$L101,0,BJ$2)=0,"",②健康投資作業用シート!$H101*OFFSET(②健康投資作業用シート!$L101,0,BJ$2))</f>
        <v/>
      </c>
      <c r="BK100" s="263" t="str">
        <f ca="1">IF(②健康投資作業用シート!$H101*OFFSET(②健康投資作業用シート!$L101,0,BK$2)=0,"",②健康投資作業用シート!$H101*OFFSET(②健康投資作業用シート!$L101,0,BK$2))</f>
        <v/>
      </c>
      <c r="BL100" s="263" t="str">
        <f ca="1">IF(②健康投資作業用シート!$H101*OFFSET(②健康投資作業用シート!$L101,0,BL$2)=0,"",②健康投資作業用シート!$H101*OFFSET(②健康投資作業用シート!$L101,0,BL$2))</f>
        <v/>
      </c>
      <c r="BM100" s="263" t="str">
        <f ca="1">IF(②健康投資作業用シート!$H101*OFFSET(②健康投資作業用シート!$L101,0,BM$2)=0,"",②健康投資作業用シート!$H101*OFFSET(②健康投資作業用シート!$L101,0,BM$2))</f>
        <v/>
      </c>
      <c r="BN100" s="263" t="str">
        <f ca="1">IF(②健康投資作業用シート!$H101*OFFSET(②健康投資作業用シート!$L101,0,BN$2)=0,"",②健康投資作業用シート!$H101*OFFSET(②健康投資作業用シート!$L101,0,BN$2))</f>
        <v/>
      </c>
      <c r="BO100" s="263" t="str">
        <f ca="1">IF(②健康投資作業用シート!$H101*OFFSET(②健康投資作業用シート!$L101,0,BO$2)=0,"",②健康投資作業用シート!$H101*OFFSET(②健康投資作業用シート!$L101,0,BO$2))</f>
        <v/>
      </c>
      <c r="BP100" s="263" t="str">
        <f ca="1">IF(②健康投資作業用シート!$H101*OFFSET(②健康投資作業用シート!$L101,0,BP$2)=0,"",②健康投資作業用シート!$H101*OFFSET(②健康投資作業用シート!$L101,0,BP$2))</f>
        <v/>
      </c>
      <c r="BQ100" s="263" t="str">
        <f ca="1">IF(②健康投資作業用シート!$H101*OFFSET(②健康投資作業用シート!$L101,0,BQ$2)=0,"",②健康投資作業用シート!$H101*OFFSET(②健康投資作業用シート!$L101,0,BQ$2))</f>
        <v/>
      </c>
      <c r="BR100" s="263" t="str">
        <f ca="1">IF(②健康投資作業用シート!$H101*OFFSET(②健康投資作業用シート!$L101,0,BR$2)=0,"",②健康投資作業用シート!$H101*OFFSET(②健康投資作業用シート!$L101,0,BR$2))</f>
        <v/>
      </c>
      <c r="BS100" s="263" t="str">
        <f ca="1">IF(②健康投資作業用シート!$H101*OFFSET(②健康投資作業用シート!$L101,0,BS$2)=0,"",②健康投資作業用シート!$H101*OFFSET(②健康投資作業用シート!$L101,0,BS$2))</f>
        <v/>
      </c>
      <c r="BT100" s="263" t="str">
        <f ca="1">IF(②健康投資作業用シート!$H101*OFFSET(②健康投資作業用シート!$L101,0,BT$2)=0,"",②健康投資作業用シート!$H101*OFFSET(②健康投資作業用シート!$L101,0,BT$2))</f>
        <v/>
      </c>
      <c r="BU100" s="263" t="str">
        <f ca="1">IF(②健康投資作業用シート!$H101*OFFSET(②健康投資作業用シート!$L101,0,BU$2)=0,"",②健康投資作業用シート!$H101*OFFSET(②健康投資作業用シート!$L101,0,BU$2))</f>
        <v/>
      </c>
      <c r="BV100" s="263" t="str">
        <f ca="1">IF(②健康投資作業用シート!$H101*OFFSET(②健康投資作業用シート!$L101,0,BV$2)=0,"",②健康投資作業用シート!$H101*OFFSET(②健康投資作業用シート!$L101,0,BV$2))</f>
        <v/>
      </c>
      <c r="BW100" s="264" t="str">
        <f ca="1">IF(②健康投資作業用シート!$H101*OFFSET(②健康投資作業用シート!$L101,0,BW$2)=0,"",②健康投資作業用シート!$H101*OFFSET(②健康投資作業用シート!$L101,0,BW$2))</f>
        <v/>
      </c>
    </row>
  </sheetData>
  <phoneticPr fontId="1"/>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W100"/>
  <sheetViews>
    <sheetView showGridLines="0" zoomScale="79" workbookViewId="0">
      <selection activeCell="D84" sqref="D84"/>
    </sheetView>
  </sheetViews>
  <sheetFormatPr defaultRowHeight="18.75"/>
  <cols>
    <col min="1" max="1" width="3.5" customWidth="1"/>
    <col min="2" max="3" width="40.625" customWidth="1"/>
    <col min="4" max="4" width="18" style="271" customWidth="1"/>
    <col min="5" max="75" width="23.625" customWidth="1"/>
  </cols>
  <sheetData>
    <row r="1" spans="1:75" ht="39.75">
      <c r="A1" s="254" t="s">
        <v>9</v>
      </c>
    </row>
    <row r="2" spans="1:75" hidden="1">
      <c r="E2">
        <v>0</v>
      </c>
      <c r="F2">
        <v>1</v>
      </c>
      <c r="G2">
        <v>2</v>
      </c>
      <c r="H2">
        <v>3</v>
      </c>
      <c r="I2">
        <v>4</v>
      </c>
      <c r="J2">
        <v>5</v>
      </c>
      <c r="K2">
        <v>6</v>
      </c>
      <c r="L2">
        <v>7</v>
      </c>
      <c r="M2">
        <v>8</v>
      </c>
      <c r="N2">
        <v>9</v>
      </c>
      <c r="O2">
        <v>10</v>
      </c>
      <c r="P2">
        <v>11</v>
      </c>
      <c r="Q2">
        <v>12</v>
      </c>
      <c r="R2">
        <v>13</v>
      </c>
      <c r="S2">
        <v>14</v>
      </c>
      <c r="T2">
        <v>15</v>
      </c>
      <c r="U2">
        <v>16</v>
      </c>
      <c r="V2">
        <v>17</v>
      </c>
      <c r="W2">
        <v>18</v>
      </c>
      <c r="X2">
        <v>19</v>
      </c>
      <c r="Y2">
        <v>20</v>
      </c>
      <c r="Z2">
        <v>21</v>
      </c>
      <c r="AA2">
        <v>22</v>
      </c>
      <c r="AB2">
        <v>23</v>
      </c>
      <c r="AC2">
        <v>24</v>
      </c>
      <c r="AD2">
        <v>25</v>
      </c>
      <c r="AE2">
        <v>26</v>
      </c>
      <c r="AF2">
        <v>27</v>
      </c>
      <c r="AG2">
        <v>28</v>
      </c>
      <c r="AH2">
        <v>29</v>
      </c>
      <c r="AI2">
        <v>30</v>
      </c>
      <c r="AJ2">
        <v>31</v>
      </c>
      <c r="AK2">
        <v>32</v>
      </c>
      <c r="AL2">
        <v>33</v>
      </c>
      <c r="AM2">
        <v>34</v>
      </c>
      <c r="AN2">
        <v>35</v>
      </c>
      <c r="AO2">
        <v>36</v>
      </c>
      <c r="AP2">
        <v>37</v>
      </c>
      <c r="AQ2">
        <v>38</v>
      </c>
      <c r="AR2">
        <v>39</v>
      </c>
      <c r="AS2">
        <v>40</v>
      </c>
      <c r="AT2">
        <v>41</v>
      </c>
      <c r="AU2">
        <v>42</v>
      </c>
      <c r="AV2">
        <v>43</v>
      </c>
      <c r="AW2">
        <v>44</v>
      </c>
      <c r="AX2">
        <v>45</v>
      </c>
      <c r="AY2">
        <v>46</v>
      </c>
      <c r="AZ2">
        <v>47</v>
      </c>
      <c r="BA2">
        <v>48</v>
      </c>
      <c r="BB2">
        <v>49</v>
      </c>
      <c r="BC2">
        <v>50</v>
      </c>
      <c r="BD2">
        <v>51</v>
      </c>
      <c r="BE2">
        <v>52</v>
      </c>
      <c r="BF2">
        <v>53</v>
      </c>
      <c r="BG2">
        <v>54</v>
      </c>
      <c r="BH2">
        <v>55</v>
      </c>
      <c r="BI2">
        <v>56</v>
      </c>
      <c r="BJ2">
        <v>57</v>
      </c>
      <c r="BK2">
        <v>58</v>
      </c>
      <c r="BL2">
        <v>59</v>
      </c>
      <c r="BM2">
        <v>60</v>
      </c>
      <c r="BN2">
        <v>61</v>
      </c>
      <c r="BO2">
        <v>62</v>
      </c>
      <c r="BP2">
        <v>63</v>
      </c>
      <c r="BQ2">
        <v>64</v>
      </c>
      <c r="BR2">
        <v>65</v>
      </c>
      <c r="BS2">
        <v>66</v>
      </c>
      <c r="BT2">
        <v>67</v>
      </c>
      <c r="BU2">
        <v>68</v>
      </c>
      <c r="BV2">
        <v>69</v>
      </c>
      <c r="BW2">
        <v>70</v>
      </c>
    </row>
    <row r="4" spans="1:75" s="265" customFormat="1" ht="18" customHeight="1">
      <c r="B4" s="266"/>
      <c r="C4" s="267"/>
      <c r="D4" s="272" t="s">
        <v>159</v>
      </c>
      <c r="E4" s="268" t="str">
        <f ca="1">IF(OFFSET(②記入例!$L$5,0,E2)=0,"",OFFSET(②記入例!$L$5,0,E2))</f>
        <v>アブセンティーイズム</v>
      </c>
      <c r="F4" s="269" t="str">
        <f ca="1">IF(OFFSET(②記入例!$L$5,0,F2)=0,"",OFFSET(②記入例!$L$5,0,F2))</f>
        <v>プレゼンティーイズム</v>
      </c>
      <c r="G4" s="269" t="str">
        <f ca="1">IF(OFFSET(②記入例!$L$5,0,G2)=0,"",OFFSET(②記入例!$L$5,0,G2))</f>
        <v>ワーク・エンゲイジメント</v>
      </c>
      <c r="H4" s="269" t="str">
        <f ca="1">IF(OFFSET(②記入例!$L$5,0,H2)=0,"",OFFSET(②記入例!$L$5,0,H2))</f>
        <v>仕事満足度</v>
      </c>
      <c r="I4" s="269" t="str">
        <f ca="1">IF(OFFSET(②記入例!$L$5,0,I2)=0,"",OFFSET(②記入例!$L$5,0,I2))</f>
        <v/>
      </c>
      <c r="J4" s="269" t="str">
        <f ca="1">IF(OFFSET(②記入例!$L$5,0,J2)=0,"",OFFSET(②記入例!$L$5,0,J2))</f>
        <v/>
      </c>
      <c r="K4" s="269" t="str">
        <f ca="1">IF(OFFSET(②記入例!$L$5,0,K2)=0,"",OFFSET(②記入例!$L$5,0,K2))</f>
        <v/>
      </c>
      <c r="L4" s="269" t="str">
        <f ca="1">IF(OFFSET(②記入例!$L$5,0,L2)=0,"",OFFSET(②記入例!$L$5,0,L2))</f>
        <v/>
      </c>
      <c r="M4" s="269" t="str">
        <f ca="1">IF(OFFSET(②記入例!$L$5,0,M2)=0,"",OFFSET(②記入例!$L$5,0,M2))</f>
        <v/>
      </c>
      <c r="N4" s="269" t="str">
        <f ca="1">IF(OFFSET(②記入例!$L$5,0,N2)=0,"",OFFSET(②記入例!$L$5,0,N2))</f>
        <v/>
      </c>
      <c r="O4" s="269" t="str">
        <f ca="1">IF(OFFSET(②記入例!$L$5,0,O2)=0,"",OFFSET(②記入例!$L$5,0,O2))</f>
        <v/>
      </c>
      <c r="P4" s="269" t="str">
        <f ca="1">IF(OFFSET(②記入例!$L$5,0,P2)=0,"",OFFSET(②記入例!$L$5,0,P2))</f>
        <v/>
      </c>
      <c r="Q4" s="269" t="str">
        <f ca="1">IF(OFFSET(②記入例!$L$5,0,Q2)=0,"",OFFSET(②記入例!$L$5,0,Q2))</f>
        <v/>
      </c>
      <c r="R4" s="269" t="str">
        <f ca="1">IF(OFFSET(②記入例!$L$5,0,R2)=0,"",OFFSET(②記入例!$L$5,0,R2))</f>
        <v/>
      </c>
      <c r="S4" s="269" t="str">
        <f ca="1">IF(OFFSET(②記入例!$L$5,0,S2)=0,"",OFFSET(②記入例!$L$5,0,S2))</f>
        <v/>
      </c>
      <c r="T4" s="269" t="str">
        <f ca="1">IF(OFFSET(②記入例!$L$5,0,T2)=0,"",OFFSET(②記入例!$L$5,0,T2))</f>
        <v/>
      </c>
      <c r="U4" s="269" t="str">
        <f ca="1">IF(OFFSET(②記入例!$L$5,0,U2)=0,"",OFFSET(②記入例!$L$5,0,U2))</f>
        <v/>
      </c>
      <c r="V4" s="269" t="str">
        <f ca="1">IF(OFFSET(②記入例!$L$5,0,V2)=0,"",OFFSET(②記入例!$L$5,0,V2))</f>
        <v/>
      </c>
      <c r="W4" s="269" t="str">
        <f ca="1">IF(OFFSET(②記入例!$L$5,0,W2)=0,"",OFFSET(②記入例!$L$5,0,W2))</f>
        <v/>
      </c>
      <c r="X4" s="269" t="str">
        <f ca="1">IF(OFFSET(②記入例!$L$5,0,X2)=0,"",OFFSET(②記入例!$L$5,0,X2))</f>
        <v/>
      </c>
      <c r="Y4" s="269" t="str">
        <f ca="1">IF(OFFSET(②記入例!$L$5,0,Y2)=0,"",OFFSET(②記入例!$L$5,0,Y2))</f>
        <v/>
      </c>
      <c r="Z4" s="269" t="str">
        <f ca="1">IF(OFFSET(②記入例!$L$5,0,Z2)=0,"",OFFSET(②記入例!$L$5,0,Z2))</f>
        <v/>
      </c>
      <c r="AA4" s="269" t="str">
        <f ca="1">IF(OFFSET(②記入例!$L$5,0,AA2)=0,"",OFFSET(②記入例!$L$5,0,AA2))</f>
        <v/>
      </c>
      <c r="AB4" s="269" t="str">
        <f ca="1">IF(OFFSET(②記入例!$L$5,0,AB2)=0,"",OFFSET(②記入例!$L$5,0,AB2))</f>
        <v/>
      </c>
      <c r="AC4" s="269" t="str">
        <f ca="1">IF(OFFSET(②記入例!$L$5,0,AC2)=0,"",OFFSET(②記入例!$L$5,0,AC2))</f>
        <v/>
      </c>
      <c r="AD4" s="269" t="str">
        <f ca="1">IF(OFFSET(②記入例!$L$5,0,AD2)=0,"",OFFSET(②記入例!$L$5,0,AD2))</f>
        <v/>
      </c>
      <c r="AE4" s="269" t="str">
        <f ca="1">IF(OFFSET(②記入例!$L$5,0,AE2)=0,"",OFFSET(②記入例!$L$5,0,AE2))</f>
        <v/>
      </c>
      <c r="AF4" s="269" t="str">
        <f ca="1">IF(OFFSET(②記入例!$L$5,0,AF2)=0,"",OFFSET(②記入例!$L$5,0,AF2))</f>
        <v/>
      </c>
      <c r="AG4" s="269" t="str">
        <f ca="1">IF(OFFSET(②記入例!$L$5,0,AG2)=0,"",OFFSET(②記入例!$L$5,0,AG2))</f>
        <v/>
      </c>
      <c r="AH4" s="269" t="str">
        <f ca="1">IF(OFFSET(②記入例!$L$5,0,AH2)=0,"",OFFSET(②記入例!$L$5,0,AH2))</f>
        <v/>
      </c>
      <c r="AI4" s="269" t="str">
        <f ca="1">IF(OFFSET(②記入例!$L$5,0,AI2)=0,"",OFFSET(②記入例!$L$5,0,AI2))</f>
        <v/>
      </c>
      <c r="AJ4" s="269" t="str">
        <f ca="1">IF(OFFSET(②記入例!$L$5,0,AJ2)=0,"",OFFSET(②記入例!$L$5,0,AJ2))</f>
        <v/>
      </c>
      <c r="AK4" s="269" t="str">
        <f ca="1">IF(OFFSET(②記入例!$L$5,0,AK2)=0,"",OFFSET(②記入例!$L$5,0,AK2))</f>
        <v/>
      </c>
      <c r="AL4" s="269" t="str">
        <f ca="1">IF(OFFSET(②記入例!$L$5,0,AL2)=0,"",OFFSET(②記入例!$L$5,0,AL2))</f>
        <v/>
      </c>
      <c r="AM4" s="269" t="str">
        <f ca="1">IF(OFFSET(②記入例!$L$5,0,AM2)=0,"",OFFSET(②記入例!$L$5,0,AM2))</f>
        <v/>
      </c>
      <c r="AN4" s="269" t="str">
        <f ca="1">IF(OFFSET(②記入例!$L$5,0,AN2)=0,"",OFFSET(②記入例!$L$5,0,AN2))</f>
        <v/>
      </c>
      <c r="AO4" s="269" t="str">
        <f ca="1">IF(OFFSET(②記入例!$L$5,0,AO2)=0,"",OFFSET(②記入例!$L$5,0,AO2))</f>
        <v/>
      </c>
      <c r="AP4" s="269" t="str">
        <f ca="1">IF(OFFSET(②記入例!$L$5,0,AP2)=0,"",OFFSET(②記入例!$L$5,0,AP2))</f>
        <v/>
      </c>
      <c r="AQ4" s="269" t="str">
        <f ca="1">IF(OFFSET(②記入例!$L$5,0,AQ2)=0,"",OFFSET(②記入例!$L$5,0,AQ2))</f>
        <v/>
      </c>
      <c r="AR4" s="269" t="str">
        <f ca="1">IF(OFFSET(②記入例!$L$5,0,AR2)=0,"",OFFSET(②記入例!$L$5,0,AR2))</f>
        <v/>
      </c>
      <c r="AS4" s="269" t="str">
        <f ca="1">IF(OFFSET(②記入例!$L$5,0,AS2)=0,"",OFFSET(②記入例!$L$5,0,AS2))</f>
        <v/>
      </c>
      <c r="AT4" s="269" t="str">
        <f ca="1">IF(OFFSET(②記入例!$L$5,0,AT2)=0,"",OFFSET(②記入例!$L$5,0,AT2))</f>
        <v/>
      </c>
      <c r="AU4" s="269" t="str">
        <f ca="1">IF(OFFSET(②記入例!$L$5,0,AU2)=0,"",OFFSET(②記入例!$L$5,0,AU2))</f>
        <v/>
      </c>
      <c r="AV4" s="269" t="str">
        <f ca="1">IF(OFFSET(②記入例!$L$5,0,AV2)=0,"",OFFSET(②記入例!$L$5,0,AV2))</f>
        <v/>
      </c>
      <c r="AW4" s="269" t="str">
        <f ca="1">IF(OFFSET(②記入例!$L$5,0,AW2)=0,"",OFFSET(②記入例!$L$5,0,AW2))</f>
        <v/>
      </c>
      <c r="AX4" s="269" t="str">
        <f ca="1">IF(OFFSET(②記入例!$L$5,0,AX2)=0,"",OFFSET(②記入例!$L$5,0,AX2))</f>
        <v/>
      </c>
      <c r="AY4" s="269" t="str">
        <f ca="1">IF(OFFSET(②記入例!$L$5,0,AY2)=0,"",OFFSET(②記入例!$L$5,0,AY2))</f>
        <v/>
      </c>
      <c r="AZ4" s="269" t="str">
        <f ca="1">IF(OFFSET(②記入例!$L$5,0,AZ2)=0,"",OFFSET(②記入例!$L$5,0,AZ2))</f>
        <v/>
      </c>
      <c r="BA4" s="269" t="str">
        <f ca="1">IF(OFFSET(②記入例!$L$5,0,BA2)=0,"",OFFSET(②記入例!$L$5,0,BA2))</f>
        <v/>
      </c>
      <c r="BB4" s="269" t="str">
        <f ca="1">IF(OFFSET(②記入例!$L$5,0,BB2)=0,"",OFFSET(②記入例!$L$5,0,BB2))</f>
        <v/>
      </c>
      <c r="BC4" s="269" t="str">
        <f ca="1">IF(OFFSET(②記入例!$L$5,0,BC2)=0,"",OFFSET(②記入例!$L$5,0,BC2))</f>
        <v/>
      </c>
      <c r="BD4" s="269" t="str">
        <f ca="1">IF(OFFSET(②記入例!$L$5,0,BD2)=0,"",OFFSET(②記入例!$L$5,0,BD2))</f>
        <v/>
      </c>
      <c r="BE4" s="269" t="str">
        <f ca="1">IF(OFFSET(②記入例!$L$5,0,BE2)=0,"",OFFSET(②記入例!$L$5,0,BE2))</f>
        <v/>
      </c>
      <c r="BF4" s="269" t="str">
        <f ca="1">IF(OFFSET(②記入例!$L$5,0,BF2)=0,"",OFFSET(②記入例!$L$5,0,BF2))</f>
        <v/>
      </c>
      <c r="BG4" s="269" t="str">
        <f ca="1">IF(OFFSET(②記入例!$L$5,0,BG2)=0,"",OFFSET(②記入例!$L$5,0,BG2))</f>
        <v/>
      </c>
      <c r="BH4" s="269" t="str">
        <f ca="1">IF(OFFSET(②記入例!$L$5,0,BH2)=0,"",OFFSET(②記入例!$L$5,0,BH2))</f>
        <v/>
      </c>
      <c r="BI4" s="269" t="str">
        <f ca="1">IF(OFFSET(②記入例!$L$5,0,BI2)=0,"",OFFSET(②記入例!$L$5,0,BI2))</f>
        <v/>
      </c>
      <c r="BJ4" s="269" t="str">
        <f ca="1">IF(OFFSET(②記入例!$L$5,0,BJ2)=0,"",OFFSET(②記入例!$L$5,0,BJ2))</f>
        <v/>
      </c>
      <c r="BK4" s="269" t="str">
        <f ca="1">IF(OFFSET(②記入例!$L$5,0,BK2)=0,"",OFFSET(②記入例!$L$5,0,BK2))</f>
        <v/>
      </c>
      <c r="BL4" s="269" t="str">
        <f ca="1">IF(OFFSET(②記入例!$L$5,0,BL2)=0,"",OFFSET(②記入例!$L$5,0,BL2))</f>
        <v/>
      </c>
      <c r="BM4" s="269" t="str">
        <f ca="1">IF(OFFSET(②記入例!$L$5,0,BM2)=0,"",OFFSET(②記入例!$L$5,0,BM2))</f>
        <v/>
      </c>
      <c r="BN4" s="269" t="str">
        <f ca="1">IF(OFFSET(②記入例!$L$5,0,BN2)=0,"",OFFSET(②記入例!$L$5,0,BN2))</f>
        <v/>
      </c>
      <c r="BO4" s="269" t="str">
        <f ca="1">IF(OFFSET(②記入例!$L$5,0,BO2)=0,"",OFFSET(②記入例!$L$5,0,BO2))</f>
        <v/>
      </c>
      <c r="BP4" s="269" t="str">
        <f ca="1">IF(OFFSET(②記入例!$L$5,0,BP2)=0,"",OFFSET(②記入例!$L$5,0,BP2))</f>
        <v/>
      </c>
      <c r="BQ4" s="269" t="str">
        <f ca="1">IF(OFFSET(②記入例!$L$5,0,BQ2)=0,"",OFFSET(②記入例!$L$5,0,BQ2))</f>
        <v/>
      </c>
      <c r="BR4" s="269" t="str">
        <f ca="1">IF(OFFSET(②記入例!$L$5,0,BR2)=0,"",OFFSET(②記入例!$L$5,0,BR2))</f>
        <v/>
      </c>
      <c r="BS4" s="269" t="str">
        <f ca="1">IF(OFFSET(②記入例!$L$5,0,BS2)=0,"",OFFSET(②記入例!$L$5,0,BS2))</f>
        <v/>
      </c>
      <c r="BT4" s="269" t="str">
        <f ca="1">IF(OFFSET(②記入例!$L$5,0,BT2)=0,"",OFFSET(②記入例!$L$5,0,BT2))</f>
        <v/>
      </c>
      <c r="BU4" s="269" t="str">
        <f ca="1">IF(OFFSET(②記入例!$L$5,0,BU2)=0,"",OFFSET(②記入例!$L$5,0,BU2))</f>
        <v/>
      </c>
      <c r="BV4" s="269" t="str">
        <f ca="1">IF(OFFSET(②記入例!$L$5,0,BV2)=0,"",OFFSET(②記入例!$L$5,0,BV2))</f>
        <v/>
      </c>
      <c r="BW4" s="270" t="str">
        <f ca="1">IF(OFFSET(②記入例!$L$5,0,BW2)=0,"",OFFSET(②記入例!$L$5,0,BW2))</f>
        <v/>
      </c>
    </row>
    <row r="5" spans="1:75">
      <c r="B5" s="257" t="str">
        <f>IF(②記入例!D6=0,"",②記入例!D6)</f>
        <v>食事セミナーの開催（7月15日実施）</v>
      </c>
      <c r="C5" s="258" t="str">
        <f>_xlfn.IFNA(VLOOKUP(B5,②記入例!$D$4:$J$1048576,7,FALSE),"")</f>
        <v>食事セミナーの実施</v>
      </c>
      <c r="D5" s="273">
        <f ca="1">IF(SUM(E5:BW5)=0,"",SUM(E5:BW5))</f>
        <v>150000</v>
      </c>
      <c r="E5" s="259">
        <f ca="1">IF(②記入例!$E6*OFFSET(②記入例!$L6,0,'外注費（計算）（作成例）'!E$2)=0,"",②記入例!$E6*OFFSET(②記入例!$L6,0,'外注費（計算）（作成例）'!E$2))</f>
        <v>75000</v>
      </c>
      <c r="F5" s="260">
        <f ca="1">IF(②記入例!$E6*OFFSET(②記入例!$L6,0,'外注費（計算）（作成例）'!F$2)=0,"",②記入例!$E6*OFFSET(②記入例!$L6,0,'外注費（計算）（作成例）'!F$2))</f>
        <v>75000</v>
      </c>
      <c r="G5" s="260" t="str">
        <f ca="1">IF(②記入例!$E6*OFFSET(②記入例!$L6,0,'外注費（計算）（作成例）'!G$2)=0,"",②記入例!$E6*OFFSET(②記入例!$L6,0,'外注費（計算）（作成例）'!G$2))</f>
        <v/>
      </c>
      <c r="H5" s="260" t="str">
        <f ca="1">IF(②記入例!$E6*OFFSET(②記入例!$L6,0,'外注費（計算）（作成例）'!H$2)=0,"",②記入例!$E6*OFFSET(②記入例!$L6,0,'外注費（計算）（作成例）'!H$2))</f>
        <v/>
      </c>
      <c r="I5" s="260" t="str">
        <f ca="1">IF(②記入例!$E6*OFFSET(②記入例!$L6,0,'外注費（計算）（作成例）'!I$2)=0,"",②記入例!$E6*OFFSET(②記入例!$L6,0,'外注費（計算）（作成例）'!I$2))</f>
        <v/>
      </c>
      <c r="J5" s="260" t="str">
        <f ca="1">IF(②記入例!$E6*OFFSET(②記入例!$L6,0,'外注費（計算）（作成例）'!J$2)=0,"",②記入例!$E6*OFFSET(②記入例!$L6,0,'外注費（計算）（作成例）'!J$2))</f>
        <v/>
      </c>
      <c r="K5" s="260" t="str">
        <f ca="1">IF(②記入例!$E6*OFFSET(②記入例!$L6,0,'外注費（計算）（作成例）'!K$2)=0,"",②記入例!$E6*OFFSET(②記入例!$L6,0,'外注費（計算）（作成例）'!K$2))</f>
        <v/>
      </c>
      <c r="L5" s="260" t="str">
        <f ca="1">IF(②記入例!$E6*OFFSET(②記入例!$L6,0,'外注費（計算）（作成例）'!L$2)=0,"",②記入例!$E6*OFFSET(②記入例!$L6,0,'外注費（計算）（作成例）'!L$2))</f>
        <v/>
      </c>
      <c r="M5" s="260" t="str">
        <f ca="1">IF(②記入例!$E6*OFFSET(②記入例!$L6,0,'外注費（計算）（作成例）'!M$2)=0,"",②記入例!$E6*OFFSET(②記入例!$L6,0,'外注費（計算）（作成例）'!M$2))</f>
        <v/>
      </c>
      <c r="N5" s="260" t="str">
        <f ca="1">IF(②記入例!$E6*OFFSET(②記入例!$L6,0,'外注費（計算）（作成例）'!N$2)=0,"",②記入例!$E6*OFFSET(②記入例!$L6,0,'外注費（計算）（作成例）'!N$2))</f>
        <v/>
      </c>
      <c r="O5" s="260" t="str">
        <f ca="1">IF(②記入例!$E6*OFFSET(②記入例!$L6,0,'外注費（計算）（作成例）'!O$2)=0,"",②記入例!$E6*OFFSET(②記入例!$L6,0,'外注費（計算）（作成例）'!O$2))</f>
        <v/>
      </c>
      <c r="P5" s="260" t="str">
        <f ca="1">IF(②記入例!$E6*OFFSET(②記入例!$L6,0,'外注費（計算）（作成例）'!P$2)=0,"",②記入例!$E6*OFFSET(②記入例!$L6,0,'外注費（計算）（作成例）'!P$2))</f>
        <v/>
      </c>
      <c r="Q5" s="260" t="str">
        <f ca="1">IF(②記入例!$E6*OFFSET(②記入例!$L6,0,'外注費（計算）（作成例）'!Q$2)=0,"",②記入例!$E6*OFFSET(②記入例!$L6,0,'外注費（計算）（作成例）'!Q$2))</f>
        <v/>
      </c>
      <c r="R5" s="260" t="str">
        <f ca="1">IF(②記入例!$E6*OFFSET(②記入例!$L6,0,'外注費（計算）（作成例）'!R$2)=0,"",②記入例!$E6*OFFSET(②記入例!$L6,0,'外注費（計算）（作成例）'!R$2))</f>
        <v/>
      </c>
      <c r="S5" s="260" t="str">
        <f ca="1">IF(②記入例!$E6*OFFSET(②記入例!$L6,0,'外注費（計算）（作成例）'!S$2)=0,"",②記入例!$E6*OFFSET(②記入例!$L6,0,'外注費（計算）（作成例）'!S$2))</f>
        <v/>
      </c>
      <c r="T5" s="260" t="str">
        <f ca="1">IF(②記入例!$E6*OFFSET(②記入例!$L6,0,'外注費（計算）（作成例）'!T$2)=0,"",②記入例!$E6*OFFSET(②記入例!$L6,0,'外注費（計算）（作成例）'!T$2))</f>
        <v/>
      </c>
      <c r="U5" s="260" t="str">
        <f ca="1">IF(②記入例!$E6*OFFSET(②記入例!$L6,0,'外注費（計算）（作成例）'!U$2)=0,"",②記入例!$E6*OFFSET(②記入例!$L6,0,'外注費（計算）（作成例）'!U$2))</f>
        <v/>
      </c>
      <c r="V5" s="260" t="str">
        <f ca="1">IF(②記入例!$E6*OFFSET(②記入例!$L6,0,'外注費（計算）（作成例）'!V$2)=0,"",②記入例!$E6*OFFSET(②記入例!$L6,0,'外注費（計算）（作成例）'!V$2))</f>
        <v/>
      </c>
      <c r="W5" s="260" t="str">
        <f ca="1">IF(②記入例!$E6*OFFSET(②記入例!$L6,0,'外注費（計算）（作成例）'!W$2)=0,"",②記入例!$E6*OFFSET(②記入例!$L6,0,'外注費（計算）（作成例）'!W$2))</f>
        <v/>
      </c>
      <c r="X5" s="260" t="str">
        <f ca="1">IF(②記入例!$E6*OFFSET(②記入例!$L6,0,'外注費（計算）（作成例）'!X$2)=0,"",②記入例!$E6*OFFSET(②記入例!$L6,0,'外注費（計算）（作成例）'!X$2))</f>
        <v/>
      </c>
      <c r="Y5" s="260" t="str">
        <f ca="1">IF(②記入例!$E6*OFFSET(②記入例!$L6,0,'外注費（計算）（作成例）'!Y$2)=0,"",②記入例!$E6*OFFSET(②記入例!$L6,0,'外注費（計算）（作成例）'!Y$2))</f>
        <v/>
      </c>
      <c r="Z5" s="260" t="str">
        <f ca="1">IF(②記入例!$E6*OFFSET(②記入例!$L6,0,'外注費（計算）（作成例）'!Z$2)=0,"",②記入例!$E6*OFFSET(②記入例!$L6,0,'外注費（計算）（作成例）'!Z$2))</f>
        <v/>
      </c>
      <c r="AA5" s="260" t="str">
        <f ca="1">IF(②記入例!$E6*OFFSET(②記入例!$L6,0,'外注費（計算）（作成例）'!AA$2)=0,"",②記入例!$E6*OFFSET(②記入例!$L6,0,'外注費（計算）（作成例）'!AA$2))</f>
        <v/>
      </c>
      <c r="AB5" s="260" t="str">
        <f ca="1">IF(②記入例!$E6*OFFSET(②記入例!$L6,0,'外注費（計算）（作成例）'!AB$2)=0,"",②記入例!$E6*OFFSET(②記入例!$L6,0,'外注費（計算）（作成例）'!AB$2))</f>
        <v/>
      </c>
      <c r="AC5" s="260" t="str">
        <f ca="1">IF(②記入例!$E6*OFFSET(②記入例!$L6,0,'外注費（計算）（作成例）'!AC$2)=0,"",②記入例!$E6*OFFSET(②記入例!$L6,0,'外注費（計算）（作成例）'!AC$2))</f>
        <v/>
      </c>
      <c r="AD5" s="260" t="str">
        <f ca="1">IF(②記入例!$E6*OFFSET(②記入例!$L6,0,'外注費（計算）（作成例）'!AD$2)=0,"",②記入例!$E6*OFFSET(②記入例!$L6,0,'外注費（計算）（作成例）'!AD$2))</f>
        <v/>
      </c>
      <c r="AE5" s="260" t="str">
        <f ca="1">IF(②記入例!$E6*OFFSET(②記入例!$L6,0,'外注費（計算）（作成例）'!AE$2)=0,"",②記入例!$E6*OFFSET(②記入例!$L6,0,'外注費（計算）（作成例）'!AE$2))</f>
        <v/>
      </c>
      <c r="AF5" s="260" t="str">
        <f ca="1">IF(②記入例!$E6*OFFSET(②記入例!$L6,0,'外注費（計算）（作成例）'!AF$2)=0,"",②記入例!$E6*OFFSET(②記入例!$L6,0,'外注費（計算）（作成例）'!AF$2))</f>
        <v/>
      </c>
      <c r="AG5" s="260" t="str">
        <f ca="1">IF(②記入例!$E6*OFFSET(②記入例!$L6,0,'外注費（計算）（作成例）'!AG$2)=0,"",②記入例!$E6*OFFSET(②記入例!$L6,0,'外注費（計算）（作成例）'!AG$2))</f>
        <v/>
      </c>
      <c r="AH5" s="260" t="str">
        <f ca="1">IF(②記入例!$E6*OFFSET(②記入例!$L6,0,'外注費（計算）（作成例）'!AH$2)=0,"",②記入例!$E6*OFFSET(②記入例!$L6,0,'外注費（計算）（作成例）'!AH$2))</f>
        <v/>
      </c>
      <c r="AI5" s="260" t="str">
        <f ca="1">IF(②記入例!$E6*OFFSET(②記入例!$L6,0,'外注費（計算）（作成例）'!AI$2)=0,"",②記入例!$E6*OFFSET(②記入例!$L6,0,'外注費（計算）（作成例）'!AI$2))</f>
        <v/>
      </c>
      <c r="AJ5" s="260" t="str">
        <f ca="1">IF(②記入例!$E6*OFFSET(②記入例!$L6,0,'外注費（計算）（作成例）'!AJ$2)=0,"",②記入例!$E6*OFFSET(②記入例!$L6,0,'外注費（計算）（作成例）'!AJ$2))</f>
        <v/>
      </c>
      <c r="AK5" s="260" t="str">
        <f ca="1">IF(②記入例!$E6*OFFSET(②記入例!$L6,0,'外注費（計算）（作成例）'!AK$2)=0,"",②記入例!$E6*OFFSET(②記入例!$L6,0,'外注費（計算）（作成例）'!AK$2))</f>
        <v/>
      </c>
      <c r="AL5" s="260" t="str">
        <f ca="1">IF(②記入例!$E6*OFFSET(②記入例!$L6,0,'外注費（計算）（作成例）'!AL$2)=0,"",②記入例!$E6*OFFSET(②記入例!$L6,0,'外注費（計算）（作成例）'!AL$2))</f>
        <v/>
      </c>
      <c r="AM5" s="260" t="str">
        <f ca="1">IF(②記入例!$E6*OFFSET(②記入例!$L6,0,'外注費（計算）（作成例）'!AM$2)=0,"",②記入例!$E6*OFFSET(②記入例!$L6,0,'外注費（計算）（作成例）'!AM$2))</f>
        <v/>
      </c>
      <c r="AN5" s="260" t="str">
        <f ca="1">IF(②記入例!$E6*OFFSET(②記入例!$L6,0,'外注費（計算）（作成例）'!AN$2)=0,"",②記入例!$E6*OFFSET(②記入例!$L6,0,'外注費（計算）（作成例）'!AN$2))</f>
        <v/>
      </c>
      <c r="AO5" s="260" t="str">
        <f ca="1">IF(②記入例!$E6*OFFSET(②記入例!$L6,0,'外注費（計算）（作成例）'!AO$2)=0,"",②記入例!$E6*OFFSET(②記入例!$L6,0,'外注費（計算）（作成例）'!AO$2))</f>
        <v/>
      </c>
      <c r="AP5" s="260" t="str">
        <f ca="1">IF(②記入例!$E6*OFFSET(②記入例!$L6,0,'外注費（計算）（作成例）'!AP$2)=0,"",②記入例!$E6*OFFSET(②記入例!$L6,0,'外注費（計算）（作成例）'!AP$2))</f>
        <v/>
      </c>
      <c r="AQ5" s="260" t="str">
        <f ca="1">IF(②記入例!$E6*OFFSET(②記入例!$L6,0,'外注費（計算）（作成例）'!AQ$2)=0,"",②記入例!$E6*OFFSET(②記入例!$L6,0,'外注費（計算）（作成例）'!AQ$2))</f>
        <v/>
      </c>
      <c r="AR5" s="260" t="str">
        <f ca="1">IF(②記入例!$E6*OFFSET(②記入例!$L6,0,'外注費（計算）（作成例）'!AR$2)=0,"",②記入例!$E6*OFFSET(②記入例!$L6,0,'外注費（計算）（作成例）'!AR$2))</f>
        <v/>
      </c>
      <c r="AS5" s="260" t="str">
        <f ca="1">IF(②記入例!$E6*OFFSET(②記入例!$L6,0,'外注費（計算）（作成例）'!AS$2)=0,"",②記入例!$E6*OFFSET(②記入例!$L6,0,'外注費（計算）（作成例）'!AS$2))</f>
        <v/>
      </c>
      <c r="AT5" s="260" t="str">
        <f ca="1">IF(②記入例!$E6*OFFSET(②記入例!$L6,0,'外注費（計算）（作成例）'!AT$2)=0,"",②記入例!$E6*OFFSET(②記入例!$L6,0,'外注費（計算）（作成例）'!AT$2))</f>
        <v/>
      </c>
      <c r="AU5" s="260" t="str">
        <f ca="1">IF(②記入例!$E6*OFFSET(②記入例!$L6,0,'外注費（計算）（作成例）'!AU$2)=0,"",②記入例!$E6*OFFSET(②記入例!$L6,0,'外注費（計算）（作成例）'!AU$2))</f>
        <v/>
      </c>
      <c r="AV5" s="260" t="str">
        <f ca="1">IF(②記入例!$E6*OFFSET(②記入例!$L6,0,'外注費（計算）（作成例）'!AV$2)=0,"",②記入例!$E6*OFFSET(②記入例!$L6,0,'外注費（計算）（作成例）'!AV$2))</f>
        <v/>
      </c>
      <c r="AW5" s="260" t="str">
        <f ca="1">IF(②記入例!$E6*OFFSET(②記入例!$L6,0,'外注費（計算）（作成例）'!AW$2)=0,"",②記入例!$E6*OFFSET(②記入例!$L6,0,'外注費（計算）（作成例）'!AW$2))</f>
        <v/>
      </c>
      <c r="AX5" s="260" t="str">
        <f ca="1">IF(②記入例!$E6*OFFSET(②記入例!$L6,0,'外注費（計算）（作成例）'!AX$2)=0,"",②記入例!$E6*OFFSET(②記入例!$L6,0,'外注費（計算）（作成例）'!AX$2))</f>
        <v/>
      </c>
      <c r="AY5" s="260" t="str">
        <f ca="1">IF(②記入例!$E6*OFFSET(②記入例!$L6,0,'外注費（計算）（作成例）'!AY$2)=0,"",②記入例!$E6*OFFSET(②記入例!$L6,0,'外注費（計算）（作成例）'!AY$2))</f>
        <v/>
      </c>
      <c r="AZ5" s="260" t="str">
        <f ca="1">IF(②記入例!$E6*OFFSET(②記入例!$L6,0,'外注費（計算）（作成例）'!AZ$2)=0,"",②記入例!$E6*OFFSET(②記入例!$L6,0,'外注費（計算）（作成例）'!AZ$2))</f>
        <v/>
      </c>
      <c r="BA5" s="260" t="str">
        <f ca="1">IF(②記入例!$E6*OFFSET(②記入例!$L6,0,'外注費（計算）（作成例）'!BA$2)=0,"",②記入例!$E6*OFFSET(②記入例!$L6,0,'外注費（計算）（作成例）'!BA$2))</f>
        <v/>
      </c>
      <c r="BB5" s="260" t="str">
        <f ca="1">IF(②記入例!$E6*OFFSET(②記入例!$L6,0,'外注費（計算）（作成例）'!BB$2)=0,"",②記入例!$E6*OFFSET(②記入例!$L6,0,'外注費（計算）（作成例）'!BB$2))</f>
        <v/>
      </c>
      <c r="BC5" s="260" t="str">
        <f ca="1">IF(②記入例!$E6*OFFSET(②記入例!$L6,0,'外注費（計算）（作成例）'!BC$2)=0,"",②記入例!$E6*OFFSET(②記入例!$L6,0,'外注費（計算）（作成例）'!BC$2))</f>
        <v/>
      </c>
      <c r="BD5" s="260" t="str">
        <f ca="1">IF(②記入例!$E6*OFFSET(②記入例!$L6,0,'外注費（計算）（作成例）'!BD$2)=0,"",②記入例!$E6*OFFSET(②記入例!$L6,0,'外注費（計算）（作成例）'!BD$2))</f>
        <v/>
      </c>
      <c r="BE5" s="260" t="str">
        <f ca="1">IF(②記入例!$E6*OFFSET(②記入例!$L6,0,'外注費（計算）（作成例）'!BE$2)=0,"",②記入例!$E6*OFFSET(②記入例!$L6,0,'外注費（計算）（作成例）'!BE$2))</f>
        <v/>
      </c>
      <c r="BF5" s="260" t="str">
        <f ca="1">IF(②記入例!$E6*OFFSET(②記入例!$L6,0,'外注費（計算）（作成例）'!BF$2)=0,"",②記入例!$E6*OFFSET(②記入例!$L6,0,'外注費（計算）（作成例）'!BF$2))</f>
        <v/>
      </c>
      <c r="BG5" s="260" t="str">
        <f ca="1">IF(②記入例!$E6*OFFSET(②記入例!$L6,0,'外注費（計算）（作成例）'!BG$2)=0,"",②記入例!$E6*OFFSET(②記入例!$L6,0,'外注費（計算）（作成例）'!BG$2))</f>
        <v/>
      </c>
      <c r="BH5" s="260" t="str">
        <f ca="1">IF(②記入例!$E6*OFFSET(②記入例!$L6,0,'外注費（計算）（作成例）'!BH$2)=0,"",②記入例!$E6*OFFSET(②記入例!$L6,0,'外注費（計算）（作成例）'!BH$2))</f>
        <v/>
      </c>
      <c r="BI5" s="260" t="str">
        <f ca="1">IF(②記入例!$E6*OFFSET(②記入例!$L6,0,'外注費（計算）（作成例）'!BI$2)=0,"",②記入例!$E6*OFFSET(②記入例!$L6,0,'外注費（計算）（作成例）'!BI$2))</f>
        <v/>
      </c>
      <c r="BJ5" s="260" t="str">
        <f ca="1">IF(②記入例!$E6*OFFSET(②記入例!$L6,0,'外注費（計算）（作成例）'!BJ$2)=0,"",②記入例!$E6*OFFSET(②記入例!$L6,0,'外注費（計算）（作成例）'!BJ$2))</f>
        <v/>
      </c>
      <c r="BK5" s="260" t="str">
        <f ca="1">IF(②記入例!$E6*OFFSET(②記入例!$L6,0,'外注費（計算）（作成例）'!BK$2)=0,"",②記入例!$E6*OFFSET(②記入例!$L6,0,'外注費（計算）（作成例）'!BK$2))</f>
        <v/>
      </c>
      <c r="BL5" s="260" t="str">
        <f ca="1">IF(②記入例!$E6*OFFSET(②記入例!$L6,0,'外注費（計算）（作成例）'!BL$2)=0,"",②記入例!$E6*OFFSET(②記入例!$L6,0,'外注費（計算）（作成例）'!BL$2))</f>
        <v/>
      </c>
      <c r="BM5" s="260" t="str">
        <f ca="1">IF(②記入例!$E6*OFFSET(②記入例!$L6,0,'外注費（計算）（作成例）'!BM$2)=0,"",②記入例!$E6*OFFSET(②記入例!$L6,0,'外注費（計算）（作成例）'!BM$2))</f>
        <v/>
      </c>
      <c r="BN5" s="260" t="str">
        <f ca="1">IF(②記入例!$E6*OFFSET(②記入例!$L6,0,'外注費（計算）（作成例）'!BN$2)=0,"",②記入例!$E6*OFFSET(②記入例!$L6,0,'外注費（計算）（作成例）'!BN$2))</f>
        <v/>
      </c>
      <c r="BO5" s="260" t="str">
        <f ca="1">IF(②記入例!$E6*OFFSET(②記入例!$L6,0,'外注費（計算）（作成例）'!BO$2)=0,"",②記入例!$E6*OFFSET(②記入例!$L6,0,'外注費（計算）（作成例）'!BO$2))</f>
        <v/>
      </c>
      <c r="BP5" s="260" t="str">
        <f ca="1">IF(②記入例!$E6*OFFSET(②記入例!$L6,0,'外注費（計算）（作成例）'!BP$2)=0,"",②記入例!$E6*OFFSET(②記入例!$L6,0,'外注費（計算）（作成例）'!BP$2))</f>
        <v/>
      </c>
      <c r="BQ5" s="260" t="str">
        <f ca="1">IF(②記入例!$E6*OFFSET(②記入例!$L6,0,'外注費（計算）（作成例）'!BQ$2)=0,"",②記入例!$E6*OFFSET(②記入例!$L6,0,'外注費（計算）（作成例）'!BQ$2))</f>
        <v/>
      </c>
      <c r="BR5" s="260" t="str">
        <f ca="1">IF(②記入例!$E6*OFFSET(②記入例!$L6,0,'外注費（計算）（作成例）'!BR$2)=0,"",②記入例!$E6*OFFSET(②記入例!$L6,0,'外注費（計算）（作成例）'!BR$2))</f>
        <v/>
      </c>
      <c r="BS5" s="260" t="str">
        <f ca="1">IF(②記入例!$E6*OFFSET(②記入例!$L6,0,'外注費（計算）（作成例）'!BS$2)=0,"",②記入例!$E6*OFFSET(②記入例!$L6,0,'外注費（計算）（作成例）'!BS$2))</f>
        <v/>
      </c>
      <c r="BT5" s="260" t="str">
        <f ca="1">IF(②記入例!$E6*OFFSET(②記入例!$L6,0,'外注費（計算）（作成例）'!BT$2)=0,"",②記入例!$E6*OFFSET(②記入例!$L6,0,'外注費（計算）（作成例）'!BT$2))</f>
        <v/>
      </c>
      <c r="BU5" s="260" t="str">
        <f ca="1">IF(②記入例!$E6*OFFSET(②記入例!$L6,0,'外注費（計算）（作成例）'!BU$2)=0,"",②記入例!$E6*OFFSET(②記入例!$L6,0,'外注費（計算）（作成例）'!BU$2))</f>
        <v/>
      </c>
      <c r="BV5" s="260" t="str">
        <f ca="1">IF(②記入例!$E6*OFFSET(②記入例!$L6,0,'外注費（計算）（作成例）'!BV$2)=0,"",②記入例!$E6*OFFSET(②記入例!$L6,0,'外注費（計算）（作成例）'!BV$2))</f>
        <v/>
      </c>
      <c r="BW5" s="261" t="str">
        <f ca="1">IF(②記入例!$E6*OFFSET(②記入例!$L6,0,'外注費（計算）（作成例）'!BW$2)=0,"",②記入例!$E6*OFFSET(②記入例!$L6,0,'外注費（計算）（作成例）'!BW$2))</f>
        <v/>
      </c>
    </row>
    <row r="6" spans="1:75">
      <c r="B6" s="255" t="str">
        <f>IF(②記入例!D7=0,"",②記入例!D7)</f>
        <v>食事セミナーの開催（7月25日実施）</v>
      </c>
      <c r="C6" s="256" t="str">
        <f>_xlfn.IFNA(VLOOKUP(B6,②記入例!$D$4:$J$1048576,7,FALSE),"")</f>
        <v>食事セミナーの実施</v>
      </c>
      <c r="D6" s="274">
        <f t="shared" ref="D6:D69" ca="1" si="0">IF(SUM(E6:BW6)=0,"",SUM(E6:BW6))</f>
        <v>150000</v>
      </c>
      <c r="E6" s="262">
        <f ca="1">IF(②記入例!$E7*OFFSET(②記入例!$L7,0,'外注費（計算）（作成例）'!E$2)=0,"",②記入例!$E7*OFFSET(②記入例!$L7,0,'外注費（計算）（作成例）'!E$2))</f>
        <v>75000</v>
      </c>
      <c r="F6" s="263">
        <f ca="1">IF(②記入例!$E7*OFFSET(②記入例!$L7,0,'外注費（計算）（作成例）'!F$2)=0,"",②記入例!$E7*OFFSET(②記入例!$L7,0,'外注費（計算）（作成例）'!F$2))</f>
        <v>75000</v>
      </c>
      <c r="G6" s="263" t="str">
        <f ca="1">IF(②記入例!$E7*OFFSET(②記入例!$L7,0,'外注費（計算）（作成例）'!G$2)=0,"",②記入例!$E7*OFFSET(②記入例!$L7,0,'外注費（計算）（作成例）'!G$2))</f>
        <v/>
      </c>
      <c r="H6" s="263" t="str">
        <f ca="1">IF(②記入例!$E7*OFFSET(②記入例!$L7,0,'外注費（計算）（作成例）'!H$2)=0,"",②記入例!$E7*OFFSET(②記入例!$L7,0,'外注費（計算）（作成例）'!H$2))</f>
        <v/>
      </c>
      <c r="I6" s="263" t="str">
        <f ca="1">IF(②記入例!$E7*OFFSET(②記入例!$L7,0,'外注費（計算）（作成例）'!I$2)=0,"",②記入例!$E7*OFFSET(②記入例!$L7,0,'外注費（計算）（作成例）'!I$2))</f>
        <v/>
      </c>
      <c r="J6" s="263" t="str">
        <f ca="1">IF(②記入例!$E7*OFFSET(②記入例!$L7,0,'外注費（計算）（作成例）'!J$2)=0,"",②記入例!$E7*OFFSET(②記入例!$L7,0,'外注費（計算）（作成例）'!J$2))</f>
        <v/>
      </c>
      <c r="K6" s="263" t="str">
        <f ca="1">IF(②記入例!$E7*OFFSET(②記入例!$L7,0,'外注費（計算）（作成例）'!K$2)=0,"",②記入例!$E7*OFFSET(②記入例!$L7,0,'外注費（計算）（作成例）'!K$2))</f>
        <v/>
      </c>
      <c r="L6" s="263" t="str">
        <f ca="1">IF(②記入例!$E7*OFFSET(②記入例!$L7,0,'外注費（計算）（作成例）'!L$2)=0,"",②記入例!$E7*OFFSET(②記入例!$L7,0,'外注費（計算）（作成例）'!L$2))</f>
        <v/>
      </c>
      <c r="M6" s="263" t="str">
        <f ca="1">IF(②記入例!$E7*OFFSET(②記入例!$L7,0,'外注費（計算）（作成例）'!M$2)=0,"",②記入例!$E7*OFFSET(②記入例!$L7,0,'外注費（計算）（作成例）'!M$2))</f>
        <v/>
      </c>
      <c r="N6" s="263" t="str">
        <f ca="1">IF(②記入例!$E7*OFFSET(②記入例!$L7,0,'外注費（計算）（作成例）'!N$2)=0,"",②記入例!$E7*OFFSET(②記入例!$L7,0,'外注費（計算）（作成例）'!N$2))</f>
        <v/>
      </c>
      <c r="O6" s="263" t="str">
        <f ca="1">IF(②記入例!$E7*OFFSET(②記入例!$L7,0,'外注費（計算）（作成例）'!O$2)=0,"",②記入例!$E7*OFFSET(②記入例!$L7,0,'外注費（計算）（作成例）'!O$2))</f>
        <v/>
      </c>
      <c r="P6" s="263" t="str">
        <f ca="1">IF(②記入例!$E7*OFFSET(②記入例!$L7,0,'外注費（計算）（作成例）'!P$2)=0,"",②記入例!$E7*OFFSET(②記入例!$L7,0,'外注費（計算）（作成例）'!P$2))</f>
        <v/>
      </c>
      <c r="Q6" s="263" t="str">
        <f ca="1">IF(②記入例!$E7*OFFSET(②記入例!$L7,0,'外注費（計算）（作成例）'!Q$2)=0,"",②記入例!$E7*OFFSET(②記入例!$L7,0,'外注費（計算）（作成例）'!Q$2))</f>
        <v/>
      </c>
      <c r="R6" s="263" t="str">
        <f ca="1">IF(②記入例!$E7*OFFSET(②記入例!$L7,0,'外注費（計算）（作成例）'!R$2)=0,"",②記入例!$E7*OFFSET(②記入例!$L7,0,'外注費（計算）（作成例）'!R$2))</f>
        <v/>
      </c>
      <c r="S6" s="263" t="str">
        <f ca="1">IF(②記入例!$E7*OFFSET(②記入例!$L7,0,'外注費（計算）（作成例）'!S$2)=0,"",②記入例!$E7*OFFSET(②記入例!$L7,0,'外注費（計算）（作成例）'!S$2))</f>
        <v/>
      </c>
      <c r="T6" s="263" t="str">
        <f ca="1">IF(②記入例!$E7*OFFSET(②記入例!$L7,0,'外注費（計算）（作成例）'!T$2)=0,"",②記入例!$E7*OFFSET(②記入例!$L7,0,'外注費（計算）（作成例）'!T$2))</f>
        <v/>
      </c>
      <c r="U6" s="263" t="str">
        <f ca="1">IF(②記入例!$E7*OFFSET(②記入例!$L7,0,'外注費（計算）（作成例）'!U$2)=0,"",②記入例!$E7*OFFSET(②記入例!$L7,0,'外注費（計算）（作成例）'!U$2))</f>
        <v/>
      </c>
      <c r="V6" s="263" t="str">
        <f ca="1">IF(②記入例!$E7*OFFSET(②記入例!$L7,0,'外注費（計算）（作成例）'!V$2)=0,"",②記入例!$E7*OFFSET(②記入例!$L7,0,'外注費（計算）（作成例）'!V$2))</f>
        <v/>
      </c>
      <c r="W6" s="263" t="str">
        <f ca="1">IF(②記入例!$E7*OFFSET(②記入例!$L7,0,'外注費（計算）（作成例）'!W$2)=0,"",②記入例!$E7*OFFSET(②記入例!$L7,0,'外注費（計算）（作成例）'!W$2))</f>
        <v/>
      </c>
      <c r="X6" s="263" t="str">
        <f ca="1">IF(②記入例!$E7*OFFSET(②記入例!$L7,0,'外注費（計算）（作成例）'!X$2)=0,"",②記入例!$E7*OFFSET(②記入例!$L7,0,'外注費（計算）（作成例）'!X$2))</f>
        <v/>
      </c>
      <c r="Y6" s="263" t="str">
        <f ca="1">IF(②記入例!$E7*OFFSET(②記入例!$L7,0,'外注費（計算）（作成例）'!Y$2)=0,"",②記入例!$E7*OFFSET(②記入例!$L7,0,'外注費（計算）（作成例）'!Y$2))</f>
        <v/>
      </c>
      <c r="Z6" s="263" t="str">
        <f ca="1">IF(②記入例!$E7*OFFSET(②記入例!$L7,0,'外注費（計算）（作成例）'!Z$2)=0,"",②記入例!$E7*OFFSET(②記入例!$L7,0,'外注費（計算）（作成例）'!Z$2))</f>
        <v/>
      </c>
      <c r="AA6" s="263" t="str">
        <f ca="1">IF(②記入例!$E7*OFFSET(②記入例!$L7,0,'外注費（計算）（作成例）'!AA$2)=0,"",②記入例!$E7*OFFSET(②記入例!$L7,0,'外注費（計算）（作成例）'!AA$2))</f>
        <v/>
      </c>
      <c r="AB6" s="263" t="str">
        <f ca="1">IF(②記入例!$E7*OFFSET(②記入例!$L7,0,'外注費（計算）（作成例）'!AB$2)=0,"",②記入例!$E7*OFFSET(②記入例!$L7,0,'外注費（計算）（作成例）'!AB$2))</f>
        <v/>
      </c>
      <c r="AC6" s="263" t="str">
        <f ca="1">IF(②記入例!$E7*OFFSET(②記入例!$L7,0,'外注費（計算）（作成例）'!AC$2)=0,"",②記入例!$E7*OFFSET(②記入例!$L7,0,'外注費（計算）（作成例）'!AC$2))</f>
        <v/>
      </c>
      <c r="AD6" s="263" t="str">
        <f ca="1">IF(②記入例!$E7*OFFSET(②記入例!$L7,0,'外注費（計算）（作成例）'!AD$2)=0,"",②記入例!$E7*OFFSET(②記入例!$L7,0,'外注費（計算）（作成例）'!AD$2))</f>
        <v/>
      </c>
      <c r="AE6" s="263" t="str">
        <f ca="1">IF(②記入例!$E7*OFFSET(②記入例!$L7,0,'外注費（計算）（作成例）'!AE$2)=0,"",②記入例!$E7*OFFSET(②記入例!$L7,0,'外注費（計算）（作成例）'!AE$2))</f>
        <v/>
      </c>
      <c r="AF6" s="263" t="str">
        <f ca="1">IF(②記入例!$E7*OFFSET(②記入例!$L7,0,'外注費（計算）（作成例）'!AF$2)=0,"",②記入例!$E7*OFFSET(②記入例!$L7,0,'外注費（計算）（作成例）'!AF$2))</f>
        <v/>
      </c>
      <c r="AG6" s="263" t="str">
        <f ca="1">IF(②記入例!$E7*OFFSET(②記入例!$L7,0,'外注費（計算）（作成例）'!AG$2)=0,"",②記入例!$E7*OFFSET(②記入例!$L7,0,'外注費（計算）（作成例）'!AG$2))</f>
        <v/>
      </c>
      <c r="AH6" s="263" t="str">
        <f ca="1">IF(②記入例!$E7*OFFSET(②記入例!$L7,0,'外注費（計算）（作成例）'!AH$2)=0,"",②記入例!$E7*OFFSET(②記入例!$L7,0,'外注費（計算）（作成例）'!AH$2))</f>
        <v/>
      </c>
      <c r="AI6" s="263" t="str">
        <f ca="1">IF(②記入例!$E7*OFFSET(②記入例!$L7,0,'外注費（計算）（作成例）'!AI$2)=0,"",②記入例!$E7*OFFSET(②記入例!$L7,0,'外注費（計算）（作成例）'!AI$2))</f>
        <v/>
      </c>
      <c r="AJ6" s="263" t="str">
        <f ca="1">IF(②記入例!$E7*OFFSET(②記入例!$L7,0,'外注費（計算）（作成例）'!AJ$2)=0,"",②記入例!$E7*OFFSET(②記入例!$L7,0,'外注費（計算）（作成例）'!AJ$2))</f>
        <v/>
      </c>
      <c r="AK6" s="263" t="str">
        <f ca="1">IF(②記入例!$E7*OFFSET(②記入例!$L7,0,'外注費（計算）（作成例）'!AK$2)=0,"",②記入例!$E7*OFFSET(②記入例!$L7,0,'外注費（計算）（作成例）'!AK$2))</f>
        <v/>
      </c>
      <c r="AL6" s="263" t="str">
        <f ca="1">IF(②記入例!$E7*OFFSET(②記入例!$L7,0,'外注費（計算）（作成例）'!AL$2)=0,"",②記入例!$E7*OFFSET(②記入例!$L7,0,'外注費（計算）（作成例）'!AL$2))</f>
        <v/>
      </c>
      <c r="AM6" s="263" t="str">
        <f ca="1">IF(②記入例!$E7*OFFSET(②記入例!$L7,0,'外注費（計算）（作成例）'!AM$2)=0,"",②記入例!$E7*OFFSET(②記入例!$L7,0,'外注費（計算）（作成例）'!AM$2))</f>
        <v/>
      </c>
      <c r="AN6" s="263" t="str">
        <f ca="1">IF(②記入例!$E7*OFFSET(②記入例!$L7,0,'外注費（計算）（作成例）'!AN$2)=0,"",②記入例!$E7*OFFSET(②記入例!$L7,0,'外注費（計算）（作成例）'!AN$2))</f>
        <v/>
      </c>
      <c r="AO6" s="263" t="str">
        <f ca="1">IF(②記入例!$E7*OFFSET(②記入例!$L7,0,'外注費（計算）（作成例）'!AO$2)=0,"",②記入例!$E7*OFFSET(②記入例!$L7,0,'外注費（計算）（作成例）'!AO$2))</f>
        <v/>
      </c>
      <c r="AP6" s="263" t="str">
        <f ca="1">IF(②記入例!$E7*OFFSET(②記入例!$L7,0,'外注費（計算）（作成例）'!AP$2)=0,"",②記入例!$E7*OFFSET(②記入例!$L7,0,'外注費（計算）（作成例）'!AP$2))</f>
        <v/>
      </c>
      <c r="AQ6" s="263" t="str">
        <f ca="1">IF(②記入例!$E7*OFFSET(②記入例!$L7,0,'外注費（計算）（作成例）'!AQ$2)=0,"",②記入例!$E7*OFFSET(②記入例!$L7,0,'外注費（計算）（作成例）'!AQ$2))</f>
        <v/>
      </c>
      <c r="AR6" s="263" t="str">
        <f ca="1">IF(②記入例!$E7*OFFSET(②記入例!$L7,0,'外注費（計算）（作成例）'!AR$2)=0,"",②記入例!$E7*OFFSET(②記入例!$L7,0,'外注費（計算）（作成例）'!AR$2))</f>
        <v/>
      </c>
      <c r="AS6" s="263" t="str">
        <f ca="1">IF(②記入例!$E7*OFFSET(②記入例!$L7,0,'外注費（計算）（作成例）'!AS$2)=0,"",②記入例!$E7*OFFSET(②記入例!$L7,0,'外注費（計算）（作成例）'!AS$2))</f>
        <v/>
      </c>
      <c r="AT6" s="263" t="str">
        <f ca="1">IF(②記入例!$E7*OFFSET(②記入例!$L7,0,'外注費（計算）（作成例）'!AT$2)=0,"",②記入例!$E7*OFFSET(②記入例!$L7,0,'外注費（計算）（作成例）'!AT$2))</f>
        <v/>
      </c>
      <c r="AU6" s="263" t="str">
        <f ca="1">IF(②記入例!$E7*OFFSET(②記入例!$L7,0,'外注費（計算）（作成例）'!AU$2)=0,"",②記入例!$E7*OFFSET(②記入例!$L7,0,'外注費（計算）（作成例）'!AU$2))</f>
        <v/>
      </c>
      <c r="AV6" s="263" t="str">
        <f ca="1">IF(②記入例!$E7*OFFSET(②記入例!$L7,0,'外注費（計算）（作成例）'!AV$2)=0,"",②記入例!$E7*OFFSET(②記入例!$L7,0,'外注費（計算）（作成例）'!AV$2))</f>
        <v/>
      </c>
      <c r="AW6" s="263" t="str">
        <f ca="1">IF(②記入例!$E7*OFFSET(②記入例!$L7,0,'外注費（計算）（作成例）'!AW$2)=0,"",②記入例!$E7*OFFSET(②記入例!$L7,0,'外注費（計算）（作成例）'!AW$2))</f>
        <v/>
      </c>
      <c r="AX6" s="263" t="str">
        <f ca="1">IF(②記入例!$E7*OFFSET(②記入例!$L7,0,'外注費（計算）（作成例）'!AX$2)=0,"",②記入例!$E7*OFFSET(②記入例!$L7,0,'外注費（計算）（作成例）'!AX$2))</f>
        <v/>
      </c>
      <c r="AY6" s="263" t="str">
        <f ca="1">IF(②記入例!$E7*OFFSET(②記入例!$L7,0,'外注費（計算）（作成例）'!AY$2)=0,"",②記入例!$E7*OFFSET(②記入例!$L7,0,'外注費（計算）（作成例）'!AY$2))</f>
        <v/>
      </c>
      <c r="AZ6" s="263" t="str">
        <f ca="1">IF(②記入例!$E7*OFFSET(②記入例!$L7,0,'外注費（計算）（作成例）'!AZ$2)=0,"",②記入例!$E7*OFFSET(②記入例!$L7,0,'外注費（計算）（作成例）'!AZ$2))</f>
        <v/>
      </c>
      <c r="BA6" s="263" t="str">
        <f ca="1">IF(②記入例!$E7*OFFSET(②記入例!$L7,0,'外注費（計算）（作成例）'!BA$2)=0,"",②記入例!$E7*OFFSET(②記入例!$L7,0,'外注費（計算）（作成例）'!BA$2))</f>
        <v/>
      </c>
      <c r="BB6" s="263" t="str">
        <f ca="1">IF(②記入例!$E7*OFFSET(②記入例!$L7,0,'外注費（計算）（作成例）'!BB$2)=0,"",②記入例!$E7*OFFSET(②記入例!$L7,0,'外注費（計算）（作成例）'!BB$2))</f>
        <v/>
      </c>
      <c r="BC6" s="263" t="str">
        <f ca="1">IF(②記入例!$E7*OFFSET(②記入例!$L7,0,'外注費（計算）（作成例）'!BC$2)=0,"",②記入例!$E7*OFFSET(②記入例!$L7,0,'外注費（計算）（作成例）'!BC$2))</f>
        <v/>
      </c>
      <c r="BD6" s="263" t="str">
        <f ca="1">IF(②記入例!$E7*OFFSET(②記入例!$L7,0,'外注費（計算）（作成例）'!BD$2)=0,"",②記入例!$E7*OFFSET(②記入例!$L7,0,'外注費（計算）（作成例）'!BD$2))</f>
        <v/>
      </c>
      <c r="BE6" s="263" t="str">
        <f ca="1">IF(②記入例!$E7*OFFSET(②記入例!$L7,0,'外注費（計算）（作成例）'!BE$2)=0,"",②記入例!$E7*OFFSET(②記入例!$L7,0,'外注費（計算）（作成例）'!BE$2))</f>
        <v/>
      </c>
      <c r="BF6" s="263" t="str">
        <f ca="1">IF(②記入例!$E7*OFFSET(②記入例!$L7,0,'外注費（計算）（作成例）'!BF$2)=0,"",②記入例!$E7*OFFSET(②記入例!$L7,0,'外注費（計算）（作成例）'!BF$2))</f>
        <v/>
      </c>
      <c r="BG6" s="263" t="str">
        <f ca="1">IF(②記入例!$E7*OFFSET(②記入例!$L7,0,'外注費（計算）（作成例）'!BG$2)=0,"",②記入例!$E7*OFFSET(②記入例!$L7,0,'外注費（計算）（作成例）'!BG$2))</f>
        <v/>
      </c>
      <c r="BH6" s="263" t="str">
        <f ca="1">IF(②記入例!$E7*OFFSET(②記入例!$L7,0,'外注費（計算）（作成例）'!BH$2)=0,"",②記入例!$E7*OFFSET(②記入例!$L7,0,'外注費（計算）（作成例）'!BH$2))</f>
        <v/>
      </c>
      <c r="BI6" s="263" t="str">
        <f ca="1">IF(②記入例!$E7*OFFSET(②記入例!$L7,0,'外注費（計算）（作成例）'!BI$2)=0,"",②記入例!$E7*OFFSET(②記入例!$L7,0,'外注費（計算）（作成例）'!BI$2))</f>
        <v/>
      </c>
      <c r="BJ6" s="263" t="str">
        <f ca="1">IF(②記入例!$E7*OFFSET(②記入例!$L7,0,'外注費（計算）（作成例）'!BJ$2)=0,"",②記入例!$E7*OFFSET(②記入例!$L7,0,'外注費（計算）（作成例）'!BJ$2))</f>
        <v/>
      </c>
      <c r="BK6" s="263" t="str">
        <f ca="1">IF(②記入例!$E7*OFFSET(②記入例!$L7,0,'外注費（計算）（作成例）'!BK$2)=0,"",②記入例!$E7*OFFSET(②記入例!$L7,0,'外注費（計算）（作成例）'!BK$2))</f>
        <v/>
      </c>
      <c r="BL6" s="263" t="str">
        <f ca="1">IF(②記入例!$E7*OFFSET(②記入例!$L7,0,'外注費（計算）（作成例）'!BL$2)=0,"",②記入例!$E7*OFFSET(②記入例!$L7,0,'外注費（計算）（作成例）'!BL$2))</f>
        <v/>
      </c>
      <c r="BM6" s="263" t="str">
        <f ca="1">IF(②記入例!$E7*OFFSET(②記入例!$L7,0,'外注費（計算）（作成例）'!BM$2)=0,"",②記入例!$E7*OFFSET(②記入例!$L7,0,'外注費（計算）（作成例）'!BM$2))</f>
        <v/>
      </c>
      <c r="BN6" s="263" t="str">
        <f ca="1">IF(②記入例!$E7*OFFSET(②記入例!$L7,0,'外注費（計算）（作成例）'!BN$2)=0,"",②記入例!$E7*OFFSET(②記入例!$L7,0,'外注費（計算）（作成例）'!BN$2))</f>
        <v/>
      </c>
      <c r="BO6" s="263" t="str">
        <f ca="1">IF(②記入例!$E7*OFFSET(②記入例!$L7,0,'外注費（計算）（作成例）'!BO$2)=0,"",②記入例!$E7*OFFSET(②記入例!$L7,0,'外注費（計算）（作成例）'!BO$2))</f>
        <v/>
      </c>
      <c r="BP6" s="263" t="str">
        <f ca="1">IF(②記入例!$E7*OFFSET(②記入例!$L7,0,'外注費（計算）（作成例）'!BP$2)=0,"",②記入例!$E7*OFFSET(②記入例!$L7,0,'外注費（計算）（作成例）'!BP$2))</f>
        <v/>
      </c>
      <c r="BQ6" s="263" t="str">
        <f ca="1">IF(②記入例!$E7*OFFSET(②記入例!$L7,0,'外注費（計算）（作成例）'!BQ$2)=0,"",②記入例!$E7*OFFSET(②記入例!$L7,0,'外注費（計算）（作成例）'!BQ$2))</f>
        <v/>
      </c>
      <c r="BR6" s="263" t="str">
        <f ca="1">IF(②記入例!$E7*OFFSET(②記入例!$L7,0,'外注費（計算）（作成例）'!BR$2)=0,"",②記入例!$E7*OFFSET(②記入例!$L7,0,'外注費（計算）（作成例）'!BR$2))</f>
        <v/>
      </c>
      <c r="BS6" s="263" t="str">
        <f ca="1">IF(②記入例!$E7*OFFSET(②記入例!$L7,0,'外注費（計算）（作成例）'!BS$2)=0,"",②記入例!$E7*OFFSET(②記入例!$L7,0,'外注費（計算）（作成例）'!BS$2))</f>
        <v/>
      </c>
      <c r="BT6" s="263" t="str">
        <f ca="1">IF(②記入例!$E7*OFFSET(②記入例!$L7,0,'外注費（計算）（作成例）'!BT$2)=0,"",②記入例!$E7*OFFSET(②記入例!$L7,0,'外注費（計算）（作成例）'!BT$2))</f>
        <v/>
      </c>
      <c r="BU6" s="263" t="str">
        <f ca="1">IF(②記入例!$E7*OFFSET(②記入例!$L7,0,'外注費（計算）（作成例）'!BU$2)=0,"",②記入例!$E7*OFFSET(②記入例!$L7,0,'外注費（計算）（作成例）'!BU$2))</f>
        <v/>
      </c>
      <c r="BV6" s="263" t="str">
        <f ca="1">IF(②記入例!$E7*OFFSET(②記入例!$L7,0,'外注費（計算）（作成例）'!BV$2)=0,"",②記入例!$E7*OFFSET(②記入例!$L7,0,'外注費（計算）（作成例）'!BV$2))</f>
        <v/>
      </c>
      <c r="BW6" s="264" t="str">
        <f ca="1">IF(②記入例!$E7*OFFSET(②記入例!$L7,0,'外注費（計算）（作成例）'!BW$2)=0,"",②記入例!$E7*OFFSET(②記入例!$L7,0,'外注費（計算）（作成例）'!BW$2))</f>
        <v/>
      </c>
    </row>
    <row r="7" spans="1:75">
      <c r="B7" s="255" t="str">
        <f>IF(②記入例!D8=0,"",②記入例!D8)</f>
        <v>生活習慣改善に関するメール配信（12か月間）</v>
      </c>
      <c r="C7" s="256" t="str">
        <f>_xlfn.IFNA(VLOOKUP(B7,②記入例!$D$4:$J$1048576,7,FALSE),"")</f>
        <v>生活習慣改善に関するメール配信</v>
      </c>
      <c r="D7" s="274" t="str">
        <f t="shared" ca="1" si="0"/>
        <v/>
      </c>
      <c r="E7" s="262" t="str">
        <f ca="1">IF(②記入例!$E8*OFFSET(②記入例!$L8,0,'外注費（計算）（作成例）'!E$2)=0,"",②記入例!$E8*OFFSET(②記入例!$L8,0,'外注費（計算）（作成例）'!E$2))</f>
        <v/>
      </c>
      <c r="F7" s="263" t="str">
        <f ca="1">IF(②記入例!$E8*OFFSET(②記入例!$L8,0,'外注費（計算）（作成例）'!F$2)=0,"",②記入例!$E8*OFFSET(②記入例!$L8,0,'外注費（計算）（作成例）'!F$2))</f>
        <v/>
      </c>
      <c r="G7" s="263" t="str">
        <f ca="1">IF(②記入例!$E8*OFFSET(②記入例!$L8,0,'外注費（計算）（作成例）'!G$2)=0,"",②記入例!$E8*OFFSET(②記入例!$L8,0,'外注費（計算）（作成例）'!G$2))</f>
        <v/>
      </c>
      <c r="H7" s="263" t="str">
        <f ca="1">IF(②記入例!$E8*OFFSET(②記入例!$L8,0,'外注費（計算）（作成例）'!H$2)=0,"",②記入例!$E8*OFFSET(②記入例!$L8,0,'外注費（計算）（作成例）'!H$2))</f>
        <v/>
      </c>
      <c r="I7" s="263" t="str">
        <f ca="1">IF(②記入例!$E8*OFFSET(②記入例!$L8,0,'外注費（計算）（作成例）'!I$2)=0,"",②記入例!$E8*OFFSET(②記入例!$L8,0,'外注費（計算）（作成例）'!I$2))</f>
        <v/>
      </c>
      <c r="J7" s="263" t="str">
        <f ca="1">IF(②記入例!$E8*OFFSET(②記入例!$L8,0,'外注費（計算）（作成例）'!J$2)=0,"",②記入例!$E8*OFFSET(②記入例!$L8,0,'外注費（計算）（作成例）'!J$2))</f>
        <v/>
      </c>
      <c r="K7" s="263" t="str">
        <f ca="1">IF(②記入例!$E8*OFFSET(②記入例!$L8,0,'外注費（計算）（作成例）'!K$2)=0,"",②記入例!$E8*OFFSET(②記入例!$L8,0,'外注費（計算）（作成例）'!K$2))</f>
        <v/>
      </c>
      <c r="L7" s="263" t="str">
        <f ca="1">IF(②記入例!$E8*OFFSET(②記入例!$L8,0,'外注費（計算）（作成例）'!L$2)=0,"",②記入例!$E8*OFFSET(②記入例!$L8,0,'外注費（計算）（作成例）'!L$2))</f>
        <v/>
      </c>
      <c r="M7" s="263" t="str">
        <f ca="1">IF(②記入例!$E8*OFFSET(②記入例!$L8,0,'外注費（計算）（作成例）'!M$2)=0,"",②記入例!$E8*OFFSET(②記入例!$L8,0,'外注費（計算）（作成例）'!M$2))</f>
        <v/>
      </c>
      <c r="N7" s="263" t="str">
        <f ca="1">IF(②記入例!$E8*OFFSET(②記入例!$L8,0,'外注費（計算）（作成例）'!N$2)=0,"",②記入例!$E8*OFFSET(②記入例!$L8,0,'外注費（計算）（作成例）'!N$2))</f>
        <v/>
      </c>
      <c r="O7" s="263" t="str">
        <f ca="1">IF(②記入例!$E8*OFFSET(②記入例!$L8,0,'外注費（計算）（作成例）'!O$2)=0,"",②記入例!$E8*OFFSET(②記入例!$L8,0,'外注費（計算）（作成例）'!O$2))</f>
        <v/>
      </c>
      <c r="P7" s="263" t="str">
        <f ca="1">IF(②記入例!$E8*OFFSET(②記入例!$L8,0,'外注費（計算）（作成例）'!P$2)=0,"",②記入例!$E8*OFFSET(②記入例!$L8,0,'外注費（計算）（作成例）'!P$2))</f>
        <v/>
      </c>
      <c r="Q7" s="263" t="str">
        <f ca="1">IF(②記入例!$E8*OFFSET(②記入例!$L8,0,'外注費（計算）（作成例）'!Q$2)=0,"",②記入例!$E8*OFFSET(②記入例!$L8,0,'外注費（計算）（作成例）'!Q$2))</f>
        <v/>
      </c>
      <c r="R7" s="263" t="str">
        <f ca="1">IF(②記入例!$E8*OFFSET(②記入例!$L8,0,'外注費（計算）（作成例）'!R$2)=0,"",②記入例!$E8*OFFSET(②記入例!$L8,0,'外注費（計算）（作成例）'!R$2))</f>
        <v/>
      </c>
      <c r="S7" s="263" t="str">
        <f ca="1">IF(②記入例!$E8*OFFSET(②記入例!$L8,0,'外注費（計算）（作成例）'!S$2)=0,"",②記入例!$E8*OFFSET(②記入例!$L8,0,'外注費（計算）（作成例）'!S$2))</f>
        <v/>
      </c>
      <c r="T7" s="263" t="str">
        <f ca="1">IF(②記入例!$E8*OFFSET(②記入例!$L8,0,'外注費（計算）（作成例）'!T$2)=0,"",②記入例!$E8*OFFSET(②記入例!$L8,0,'外注費（計算）（作成例）'!T$2))</f>
        <v/>
      </c>
      <c r="U7" s="263" t="str">
        <f ca="1">IF(②記入例!$E8*OFFSET(②記入例!$L8,0,'外注費（計算）（作成例）'!U$2)=0,"",②記入例!$E8*OFFSET(②記入例!$L8,0,'外注費（計算）（作成例）'!U$2))</f>
        <v/>
      </c>
      <c r="V7" s="263" t="str">
        <f ca="1">IF(②記入例!$E8*OFFSET(②記入例!$L8,0,'外注費（計算）（作成例）'!V$2)=0,"",②記入例!$E8*OFFSET(②記入例!$L8,0,'外注費（計算）（作成例）'!V$2))</f>
        <v/>
      </c>
      <c r="W7" s="263" t="str">
        <f ca="1">IF(②記入例!$E8*OFFSET(②記入例!$L8,0,'外注費（計算）（作成例）'!W$2)=0,"",②記入例!$E8*OFFSET(②記入例!$L8,0,'外注費（計算）（作成例）'!W$2))</f>
        <v/>
      </c>
      <c r="X7" s="263" t="str">
        <f ca="1">IF(②記入例!$E8*OFFSET(②記入例!$L8,0,'外注費（計算）（作成例）'!X$2)=0,"",②記入例!$E8*OFFSET(②記入例!$L8,0,'外注費（計算）（作成例）'!X$2))</f>
        <v/>
      </c>
      <c r="Y7" s="263" t="str">
        <f ca="1">IF(②記入例!$E8*OFFSET(②記入例!$L8,0,'外注費（計算）（作成例）'!Y$2)=0,"",②記入例!$E8*OFFSET(②記入例!$L8,0,'外注費（計算）（作成例）'!Y$2))</f>
        <v/>
      </c>
      <c r="Z7" s="263" t="str">
        <f ca="1">IF(②記入例!$E8*OFFSET(②記入例!$L8,0,'外注費（計算）（作成例）'!Z$2)=0,"",②記入例!$E8*OFFSET(②記入例!$L8,0,'外注費（計算）（作成例）'!Z$2))</f>
        <v/>
      </c>
      <c r="AA7" s="263" t="str">
        <f ca="1">IF(②記入例!$E8*OFFSET(②記入例!$L8,0,'外注費（計算）（作成例）'!AA$2)=0,"",②記入例!$E8*OFFSET(②記入例!$L8,0,'外注費（計算）（作成例）'!AA$2))</f>
        <v/>
      </c>
      <c r="AB7" s="263" t="str">
        <f ca="1">IF(②記入例!$E8*OFFSET(②記入例!$L8,0,'外注費（計算）（作成例）'!AB$2)=0,"",②記入例!$E8*OFFSET(②記入例!$L8,0,'外注費（計算）（作成例）'!AB$2))</f>
        <v/>
      </c>
      <c r="AC7" s="263" t="str">
        <f ca="1">IF(②記入例!$E8*OFFSET(②記入例!$L8,0,'外注費（計算）（作成例）'!AC$2)=0,"",②記入例!$E8*OFFSET(②記入例!$L8,0,'外注費（計算）（作成例）'!AC$2))</f>
        <v/>
      </c>
      <c r="AD7" s="263" t="str">
        <f ca="1">IF(②記入例!$E8*OFFSET(②記入例!$L8,0,'外注費（計算）（作成例）'!AD$2)=0,"",②記入例!$E8*OFFSET(②記入例!$L8,0,'外注費（計算）（作成例）'!AD$2))</f>
        <v/>
      </c>
      <c r="AE7" s="263" t="str">
        <f ca="1">IF(②記入例!$E8*OFFSET(②記入例!$L8,0,'外注費（計算）（作成例）'!AE$2)=0,"",②記入例!$E8*OFFSET(②記入例!$L8,0,'外注費（計算）（作成例）'!AE$2))</f>
        <v/>
      </c>
      <c r="AF7" s="263" t="str">
        <f ca="1">IF(②記入例!$E8*OFFSET(②記入例!$L8,0,'外注費（計算）（作成例）'!AF$2)=0,"",②記入例!$E8*OFFSET(②記入例!$L8,0,'外注費（計算）（作成例）'!AF$2))</f>
        <v/>
      </c>
      <c r="AG7" s="263" t="str">
        <f ca="1">IF(②記入例!$E8*OFFSET(②記入例!$L8,0,'外注費（計算）（作成例）'!AG$2)=0,"",②記入例!$E8*OFFSET(②記入例!$L8,0,'外注費（計算）（作成例）'!AG$2))</f>
        <v/>
      </c>
      <c r="AH7" s="263" t="str">
        <f ca="1">IF(②記入例!$E8*OFFSET(②記入例!$L8,0,'外注費（計算）（作成例）'!AH$2)=0,"",②記入例!$E8*OFFSET(②記入例!$L8,0,'外注費（計算）（作成例）'!AH$2))</f>
        <v/>
      </c>
      <c r="AI7" s="263" t="str">
        <f ca="1">IF(②記入例!$E8*OFFSET(②記入例!$L8,0,'外注費（計算）（作成例）'!AI$2)=0,"",②記入例!$E8*OFFSET(②記入例!$L8,0,'外注費（計算）（作成例）'!AI$2))</f>
        <v/>
      </c>
      <c r="AJ7" s="263" t="str">
        <f ca="1">IF(②記入例!$E8*OFFSET(②記入例!$L8,0,'外注費（計算）（作成例）'!AJ$2)=0,"",②記入例!$E8*OFFSET(②記入例!$L8,0,'外注費（計算）（作成例）'!AJ$2))</f>
        <v/>
      </c>
      <c r="AK7" s="263" t="str">
        <f ca="1">IF(②記入例!$E8*OFFSET(②記入例!$L8,0,'外注費（計算）（作成例）'!AK$2)=0,"",②記入例!$E8*OFFSET(②記入例!$L8,0,'外注費（計算）（作成例）'!AK$2))</f>
        <v/>
      </c>
      <c r="AL7" s="263" t="str">
        <f ca="1">IF(②記入例!$E8*OFFSET(②記入例!$L8,0,'外注費（計算）（作成例）'!AL$2)=0,"",②記入例!$E8*OFFSET(②記入例!$L8,0,'外注費（計算）（作成例）'!AL$2))</f>
        <v/>
      </c>
      <c r="AM7" s="263" t="str">
        <f ca="1">IF(②記入例!$E8*OFFSET(②記入例!$L8,0,'外注費（計算）（作成例）'!AM$2)=0,"",②記入例!$E8*OFFSET(②記入例!$L8,0,'外注費（計算）（作成例）'!AM$2))</f>
        <v/>
      </c>
      <c r="AN7" s="263" t="str">
        <f ca="1">IF(②記入例!$E8*OFFSET(②記入例!$L8,0,'外注費（計算）（作成例）'!AN$2)=0,"",②記入例!$E8*OFFSET(②記入例!$L8,0,'外注費（計算）（作成例）'!AN$2))</f>
        <v/>
      </c>
      <c r="AO7" s="263" t="str">
        <f ca="1">IF(②記入例!$E8*OFFSET(②記入例!$L8,0,'外注費（計算）（作成例）'!AO$2)=0,"",②記入例!$E8*OFFSET(②記入例!$L8,0,'外注費（計算）（作成例）'!AO$2))</f>
        <v/>
      </c>
      <c r="AP7" s="263" t="str">
        <f ca="1">IF(②記入例!$E8*OFFSET(②記入例!$L8,0,'外注費（計算）（作成例）'!AP$2)=0,"",②記入例!$E8*OFFSET(②記入例!$L8,0,'外注費（計算）（作成例）'!AP$2))</f>
        <v/>
      </c>
      <c r="AQ7" s="263" t="str">
        <f ca="1">IF(②記入例!$E8*OFFSET(②記入例!$L8,0,'外注費（計算）（作成例）'!AQ$2)=0,"",②記入例!$E8*OFFSET(②記入例!$L8,0,'外注費（計算）（作成例）'!AQ$2))</f>
        <v/>
      </c>
      <c r="AR7" s="263" t="str">
        <f ca="1">IF(②記入例!$E8*OFFSET(②記入例!$L8,0,'外注費（計算）（作成例）'!AR$2)=0,"",②記入例!$E8*OFFSET(②記入例!$L8,0,'外注費（計算）（作成例）'!AR$2))</f>
        <v/>
      </c>
      <c r="AS7" s="263" t="str">
        <f ca="1">IF(②記入例!$E8*OFFSET(②記入例!$L8,0,'外注費（計算）（作成例）'!AS$2)=0,"",②記入例!$E8*OFFSET(②記入例!$L8,0,'外注費（計算）（作成例）'!AS$2))</f>
        <v/>
      </c>
      <c r="AT7" s="263" t="str">
        <f ca="1">IF(②記入例!$E8*OFFSET(②記入例!$L8,0,'外注費（計算）（作成例）'!AT$2)=0,"",②記入例!$E8*OFFSET(②記入例!$L8,0,'外注費（計算）（作成例）'!AT$2))</f>
        <v/>
      </c>
      <c r="AU7" s="263" t="str">
        <f ca="1">IF(②記入例!$E8*OFFSET(②記入例!$L8,0,'外注費（計算）（作成例）'!AU$2)=0,"",②記入例!$E8*OFFSET(②記入例!$L8,0,'外注費（計算）（作成例）'!AU$2))</f>
        <v/>
      </c>
      <c r="AV7" s="263" t="str">
        <f ca="1">IF(②記入例!$E8*OFFSET(②記入例!$L8,0,'外注費（計算）（作成例）'!AV$2)=0,"",②記入例!$E8*OFFSET(②記入例!$L8,0,'外注費（計算）（作成例）'!AV$2))</f>
        <v/>
      </c>
      <c r="AW7" s="263" t="str">
        <f ca="1">IF(②記入例!$E8*OFFSET(②記入例!$L8,0,'外注費（計算）（作成例）'!AW$2)=0,"",②記入例!$E8*OFFSET(②記入例!$L8,0,'外注費（計算）（作成例）'!AW$2))</f>
        <v/>
      </c>
      <c r="AX7" s="263" t="str">
        <f ca="1">IF(②記入例!$E8*OFFSET(②記入例!$L8,0,'外注費（計算）（作成例）'!AX$2)=0,"",②記入例!$E8*OFFSET(②記入例!$L8,0,'外注費（計算）（作成例）'!AX$2))</f>
        <v/>
      </c>
      <c r="AY7" s="263" t="str">
        <f ca="1">IF(②記入例!$E8*OFFSET(②記入例!$L8,0,'外注費（計算）（作成例）'!AY$2)=0,"",②記入例!$E8*OFFSET(②記入例!$L8,0,'外注費（計算）（作成例）'!AY$2))</f>
        <v/>
      </c>
      <c r="AZ7" s="263" t="str">
        <f ca="1">IF(②記入例!$E8*OFFSET(②記入例!$L8,0,'外注費（計算）（作成例）'!AZ$2)=0,"",②記入例!$E8*OFFSET(②記入例!$L8,0,'外注費（計算）（作成例）'!AZ$2))</f>
        <v/>
      </c>
      <c r="BA7" s="263" t="str">
        <f ca="1">IF(②記入例!$E8*OFFSET(②記入例!$L8,0,'外注費（計算）（作成例）'!BA$2)=0,"",②記入例!$E8*OFFSET(②記入例!$L8,0,'外注費（計算）（作成例）'!BA$2))</f>
        <v/>
      </c>
      <c r="BB7" s="263" t="str">
        <f ca="1">IF(②記入例!$E8*OFFSET(②記入例!$L8,0,'外注費（計算）（作成例）'!BB$2)=0,"",②記入例!$E8*OFFSET(②記入例!$L8,0,'外注費（計算）（作成例）'!BB$2))</f>
        <v/>
      </c>
      <c r="BC7" s="263" t="str">
        <f ca="1">IF(②記入例!$E8*OFFSET(②記入例!$L8,0,'外注費（計算）（作成例）'!BC$2)=0,"",②記入例!$E8*OFFSET(②記入例!$L8,0,'外注費（計算）（作成例）'!BC$2))</f>
        <v/>
      </c>
      <c r="BD7" s="263" t="str">
        <f ca="1">IF(②記入例!$E8*OFFSET(②記入例!$L8,0,'外注費（計算）（作成例）'!BD$2)=0,"",②記入例!$E8*OFFSET(②記入例!$L8,0,'外注費（計算）（作成例）'!BD$2))</f>
        <v/>
      </c>
      <c r="BE7" s="263" t="str">
        <f ca="1">IF(②記入例!$E8*OFFSET(②記入例!$L8,0,'外注費（計算）（作成例）'!BE$2)=0,"",②記入例!$E8*OFFSET(②記入例!$L8,0,'外注費（計算）（作成例）'!BE$2))</f>
        <v/>
      </c>
      <c r="BF7" s="263" t="str">
        <f ca="1">IF(②記入例!$E8*OFFSET(②記入例!$L8,0,'外注費（計算）（作成例）'!BF$2)=0,"",②記入例!$E8*OFFSET(②記入例!$L8,0,'外注費（計算）（作成例）'!BF$2))</f>
        <v/>
      </c>
      <c r="BG7" s="263" t="str">
        <f ca="1">IF(②記入例!$E8*OFFSET(②記入例!$L8,0,'外注費（計算）（作成例）'!BG$2)=0,"",②記入例!$E8*OFFSET(②記入例!$L8,0,'外注費（計算）（作成例）'!BG$2))</f>
        <v/>
      </c>
      <c r="BH7" s="263" t="str">
        <f ca="1">IF(②記入例!$E8*OFFSET(②記入例!$L8,0,'外注費（計算）（作成例）'!BH$2)=0,"",②記入例!$E8*OFFSET(②記入例!$L8,0,'外注費（計算）（作成例）'!BH$2))</f>
        <v/>
      </c>
      <c r="BI7" s="263" t="str">
        <f ca="1">IF(②記入例!$E8*OFFSET(②記入例!$L8,0,'外注費（計算）（作成例）'!BI$2)=0,"",②記入例!$E8*OFFSET(②記入例!$L8,0,'外注費（計算）（作成例）'!BI$2))</f>
        <v/>
      </c>
      <c r="BJ7" s="263" t="str">
        <f ca="1">IF(②記入例!$E8*OFFSET(②記入例!$L8,0,'外注費（計算）（作成例）'!BJ$2)=0,"",②記入例!$E8*OFFSET(②記入例!$L8,0,'外注費（計算）（作成例）'!BJ$2))</f>
        <v/>
      </c>
      <c r="BK7" s="263" t="str">
        <f ca="1">IF(②記入例!$E8*OFFSET(②記入例!$L8,0,'外注費（計算）（作成例）'!BK$2)=0,"",②記入例!$E8*OFFSET(②記入例!$L8,0,'外注費（計算）（作成例）'!BK$2))</f>
        <v/>
      </c>
      <c r="BL7" s="263" t="str">
        <f ca="1">IF(②記入例!$E8*OFFSET(②記入例!$L8,0,'外注費（計算）（作成例）'!BL$2)=0,"",②記入例!$E8*OFFSET(②記入例!$L8,0,'外注費（計算）（作成例）'!BL$2))</f>
        <v/>
      </c>
      <c r="BM7" s="263" t="str">
        <f ca="1">IF(②記入例!$E8*OFFSET(②記入例!$L8,0,'外注費（計算）（作成例）'!BM$2)=0,"",②記入例!$E8*OFFSET(②記入例!$L8,0,'外注費（計算）（作成例）'!BM$2))</f>
        <v/>
      </c>
      <c r="BN7" s="263" t="str">
        <f ca="1">IF(②記入例!$E8*OFFSET(②記入例!$L8,0,'外注費（計算）（作成例）'!BN$2)=0,"",②記入例!$E8*OFFSET(②記入例!$L8,0,'外注費（計算）（作成例）'!BN$2))</f>
        <v/>
      </c>
      <c r="BO7" s="263" t="str">
        <f ca="1">IF(②記入例!$E8*OFFSET(②記入例!$L8,0,'外注費（計算）（作成例）'!BO$2)=0,"",②記入例!$E8*OFFSET(②記入例!$L8,0,'外注費（計算）（作成例）'!BO$2))</f>
        <v/>
      </c>
      <c r="BP7" s="263" t="str">
        <f ca="1">IF(②記入例!$E8*OFFSET(②記入例!$L8,0,'外注費（計算）（作成例）'!BP$2)=0,"",②記入例!$E8*OFFSET(②記入例!$L8,0,'外注費（計算）（作成例）'!BP$2))</f>
        <v/>
      </c>
      <c r="BQ7" s="263" t="str">
        <f ca="1">IF(②記入例!$E8*OFFSET(②記入例!$L8,0,'外注費（計算）（作成例）'!BQ$2)=0,"",②記入例!$E8*OFFSET(②記入例!$L8,0,'外注費（計算）（作成例）'!BQ$2))</f>
        <v/>
      </c>
      <c r="BR7" s="263" t="str">
        <f ca="1">IF(②記入例!$E8*OFFSET(②記入例!$L8,0,'外注費（計算）（作成例）'!BR$2)=0,"",②記入例!$E8*OFFSET(②記入例!$L8,0,'外注費（計算）（作成例）'!BR$2))</f>
        <v/>
      </c>
      <c r="BS7" s="263" t="str">
        <f ca="1">IF(②記入例!$E8*OFFSET(②記入例!$L8,0,'外注費（計算）（作成例）'!BS$2)=0,"",②記入例!$E8*OFFSET(②記入例!$L8,0,'外注費（計算）（作成例）'!BS$2))</f>
        <v/>
      </c>
      <c r="BT7" s="263" t="str">
        <f ca="1">IF(②記入例!$E8*OFFSET(②記入例!$L8,0,'外注費（計算）（作成例）'!BT$2)=0,"",②記入例!$E8*OFFSET(②記入例!$L8,0,'外注費（計算）（作成例）'!BT$2))</f>
        <v/>
      </c>
      <c r="BU7" s="263" t="str">
        <f ca="1">IF(②記入例!$E8*OFFSET(②記入例!$L8,0,'外注費（計算）（作成例）'!BU$2)=0,"",②記入例!$E8*OFFSET(②記入例!$L8,0,'外注費（計算）（作成例）'!BU$2))</f>
        <v/>
      </c>
      <c r="BV7" s="263" t="str">
        <f ca="1">IF(②記入例!$E8*OFFSET(②記入例!$L8,0,'外注費（計算）（作成例）'!BV$2)=0,"",②記入例!$E8*OFFSET(②記入例!$L8,0,'外注費（計算）（作成例）'!BV$2))</f>
        <v/>
      </c>
      <c r="BW7" s="264" t="str">
        <f ca="1">IF(②記入例!$E8*OFFSET(②記入例!$L8,0,'外注費（計算）（作成例）'!BW$2)=0,"",②記入例!$E8*OFFSET(②記入例!$L8,0,'外注費（計算）（作成例）'!BW$2))</f>
        <v/>
      </c>
    </row>
    <row r="8" spans="1:75">
      <c r="B8" s="255" t="str">
        <f>IF(②記入例!D9=0,"",②記入例!D9)</f>
        <v>健康管理システムの導入</v>
      </c>
      <c r="C8" s="256" t="str">
        <f>_xlfn.IFNA(VLOOKUP(B8,②記入例!$D$4:$J$1048576,7,FALSE),"")</f>
        <v>健康管理システムの導入</v>
      </c>
      <c r="D8" s="274">
        <f t="shared" ca="1" si="0"/>
        <v>5000000</v>
      </c>
      <c r="E8" s="262" t="str">
        <f ca="1">IF(②記入例!$E9*OFFSET(②記入例!$L9,0,'外注費（計算）（作成例）'!E$2)=0,"",②記入例!$E9*OFFSET(②記入例!$L9,0,'外注費（計算）（作成例）'!E$2))</f>
        <v/>
      </c>
      <c r="F8" s="263">
        <f ca="1">IF(②記入例!$E9*OFFSET(②記入例!$L9,0,'外注費（計算）（作成例）'!F$2)=0,"",②記入例!$E9*OFFSET(②記入例!$L9,0,'外注費（計算）（作成例）'!F$2))</f>
        <v>1000000</v>
      </c>
      <c r="G8" s="263">
        <f ca="1">IF(②記入例!$E9*OFFSET(②記入例!$L9,0,'外注費（計算）（作成例）'!G$2)=0,"",②記入例!$E9*OFFSET(②記入例!$L9,0,'外注費（計算）（作成例）'!G$2))</f>
        <v>2000000</v>
      </c>
      <c r="H8" s="263">
        <f ca="1">IF(②記入例!$E9*OFFSET(②記入例!$L9,0,'外注費（計算）（作成例）'!H$2)=0,"",②記入例!$E9*OFFSET(②記入例!$L9,0,'外注費（計算）（作成例）'!H$2))</f>
        <v>2000000</v>
      </c>
      <c r="I8" s="263" t="str">
        <f ca="1">IF(②記入例!$E9*OFFSET(②記入例!$L9,0,'外注費（計算）（作成例）'!I$2)=0,"",②記入例!$E9*OFFSET(②記入例!$L9,0,'外注費（計算）（作成例）'!I$2))</f>
        <v/>
      </c>
      <c r="J8" s="263" t="str">
        <f ca="1">IF(②記入例!$E9*OFFSET(②記入例!$L9,0,'外注費（計算）（作成例）'!J$2)=0,"",②記入例!$E9*OFFSET(②記入例!$L9,0,'外注費（計算）（作成例）'!J$2))</f>
        <v/>
      </c>
      <c r="K8" s="263" t="str">
        <f ca="1">IF(②記入例!$E9*OFFSET(②記入例!$L9,0,'外注費（計算）（作成例）'!K$2)=0,"",②記入例!$E9*OFFSET(②記入例!$L9,0,'外注費（計算）（作成例）'!K$2))</f>
        <v/>
      </c>
      <c r="L8" s="263" t="str">
        <f ca="1">IF(②記入例!$E9*OFFSET(②記入例!$L9,0,'外注費（計算）（作成例）'!L$2)=0,"",②記入例!$E9*OFFSET(②記入例!$L9,0,'外注費（計算）（作成例）'!L$2))</f>
        <v/>
      </c>
      <c r="M8" s="263" t="str">
        <f ca="1">IF(②記入例!$E9*OFFSET(②記入例!$L9,0,'外注費（計算）（作成例）'!M$2)=0,"",②記入例!$E9*OFFSET(②記入例!$L9,0,'外注費（計算）（作成例）'!M$2))</f>
        <v/>
      </c>
      <c r="N8" s="263" t="str">
        <f ca="1">IF(②記入例!$E9*OFFSET(②記入例!$L9,0,'外注費（計算）（作成例）'!N$2)=0,"",②記入例!$E9*OFFSET(②記入例!$L9,0,'外注費（計算）（作成例）'!N$2))</f>
        <v/>
      </c>
      <c r="O8" s="263" t="str">
        <f ca="1">IF(②記入例!$E9*OFFSET(②記入例!$L9,0,'外注費（計算）（作成例）'!O$2)=0,"",②記入例!$E9*OFFSET(②記入例!$L9,0,'外注費（計算）（作成例）'!O$2))</f>
        <v/>
      </c>
      <c r="P8" s="263" t="str">
        <f ca="1">IF(②記入例!$E9*OFFSET(②記入例!$L9,0,'外注費（計算）（作成例）'!P$2)=0,"",②記入例!$E9*OFFSET(②記入例!$L9,0,'外注費（計算）（作成例）'!P$2))</f>
        <v/>
      </c>
      <c r="Q8" s="263" t="str">
        <f ca="1">IF(②記入例!$E9*OFFSET(②記入例!$L9,0,'外注費（計算）（作成例）'!Q$2)=0,"",②記入例!$E9*OFFSET(②記入例!$L9,0,'外注費（計算）（作成例）'!Q$2))</f>
        <v/>
      </c>
      <c r="R8" s="263" t="str">
        <f ca="1">IF(②記入例!$E9*OFFSET(②記入例!$L9,0,'外注費（計算）（作成例）'!R$2)=0,"",②記入例!$E9*OFFSET(②記入例!$L9,0,'外注費（計算）（作成例）'!R$2))</f>
        <v/>
      </c>
      <c r="S8" s="263" t="str">
        <f ca="1">IF(②記入例!$E9*OFFSET(②記入例!$L9,0,'外注費（計算）（作成例）'!S$2)=0,"",②記入例!$E9*OFFSET(②記入例!$L9,0,'外注費（計算）（作成例）'!S$2))</f>
        <v/>
      </c>
      <c r="T8" s="263" t="str">
        <f ca="1">IF(②記入例!$E9*OFFSET(②記入例!$L9,0,'外注費（計算）（作成例）'!T$2)=0,"",②記入例!$E9*OFFSET(②記入例!$L9,0,'外注費（計算）（作成例）'!T$2))</f>
        <v/>
      </c>
      <c r="U8" s="263" t="str">
        <f ca="1">IF(②記入例!$E9*OFFSET(②記入例!$L9,0,'外注費（計算）（作成例）'!U$2)=0,"",②記入例!$E9*OFFSET(②記入例!$L9,0,'外注費（計算）（作成例）'!U$2))</f>
        <v/>
      </c>
      <c r="V8" s="263" t="str">
        <f ca="1">IF(②記入例!$E9*OFFSET(②記入例!$L9,0,'外注費（計算）（作成例）'!V$2)=0,"",②記入例!$E9*OFFSET(②記入例!$L9,0,'外注費（計算）（作成例）'!V$2))</f>
        <v/>
      </c>
      <c r="W8" s="263" t="str">
        <f ca="1">IF(②記入例!$E9*OFFSET(②記入例!$L9,0,'外注費（計算）（作成例）'!W$2)=0,"",②記入例!$E9*OFFSET(②記入例!$L9,0,'外注費（計算）（作成例）'!W$2))</f>
        <v/>
      </c>
      <c r="X8" s="263" t="str">
        <f ca="1">IF(②記入例!$E9*OFFSET(②記入例!$L9,0,'外注費（計算）（作成例）'!X$2)=0,"",②記入例!$E9*OFFSET(②記入例!$L9,0,'外注費（計算）（作成例）'!X$2))</f>
        <v/>
      </c>
      <c r="Y8" s="263" t="str">
        <f ca="1">IF(②記入例!$E9*OFFSET(②記入例!$L9,0,'外注費（計算）（作成例）'!Y$2)=0,"",②記入例!$E9*OFFSET(②記入例!$L9,0,'外注費（計算）（作成例）'!Y$2))</f>
        <v/>
      </c>
      <c r="Z8" s="263" t="str">
        <f ca="1">IF(②記入例!$E9*OFFSET(②記入例!$L9,0,'外注費（計算）（作成例）'!Z$2)=0,"",②記入例!$E9*OFFSET(②記入例!$L9,0,'外注費（計算）（作成例）'!Z$2))</f>
        <v/>
      </c>
      <c r="AA8" s="263" t="str">
        <f ca="1">IF(②記入例!$E9*OFFSET(②記入例!$L9,0,'外注費（計算）（作成例）'!AA$2)=0,"",②記入例!$E9*OFFSET(②記入例!$L9,0,'外注費（計算）（作成例）'!AA$2))</f>
        <v/>
      </c>
      <c r="AB8" s="263" t="str">
        <f ca="1">IF(②記入例!$E9*OFFSET(②記入例!$L9,0,'外注費（計算）（作成例）'!AB$2)=0,"",②記入例!$E9*OFFSET(②記入例!$L9,0,'外注費（計算）（作成例）'!AB$2))</f>
        <v/>
      </c>
      <c r="AC8" s="263" t="str">
        <f ca="1">IF(②記入例!$E9*OFFSET(②記入例!$L9,0,'外注費（計算）（作成例）'!AC$2)=0,"",②記入例!$E9*OFFSET(②記入例!$L9,0,'外注費（計算）（作成例）'!AC$2))</f>
        <v/>
      </c>
      <c r="AD8" s="263" t="str">
        <f ca="1">IF(②記入例!$E9*OFFSET(②記入例!$L9,0,'外注費（計算）（作成例）'!AD$2)=0,"",②記入例!$E9*OFFSET(②記入例!$L9,0,'外注費（計算）（作成例）'!AD$2))</f>
        <v/>
      </c>
      <c r="AE8" s="263" t="str">
        <f ca="1">IF(②記入例!$E9*OFFSET(②記入例!$L9,0,'外注費（計算）（作成例）'!AE$2)=0,"",②記入例!$E9*OFFSET(②記入例!$L9,0,'外注費（計算）（作成例）'!AE$2))</f>
        <v/>
      </c>
      <c r="AF8" s="263" t="str">
        <f ca="1">IF(②記入例!$E9*OFFSET(②記入例!$L9,0,'外注費（計算）（作成例）'!AF$2)=0,"",②記入例!$E9*OFFSET(②記入例!$L9,0,'外注費（計算）（作成例）'!AF$2))</f>
        <v/>
      </c>
      <c r="AG8" s="263" t="str">
        <f ca="1">IF(②記入例!$E9*OFFSET(②記入例!$L9,0,'外注費（計算）（作成例）'!AG$2)=0,"",②記入例!$E9*OFFSET(②記入例!$L9,0,'外注費（計算）（作成例）'!AG$2))</f>
        <v/>
      </c>
      <c r="AH8" s="263" t="str">
        <f ca="1">IF(②記入例!$E9*OFFSET(②記入例!$L9,0,'外注費（計算）（作成例）'!AH$2)=0,"",②記入例!$E9*OFFSET(②記入例!$L9,0,'外注費（計算）（作成例）'!AH$2))</f>
        <v/>
      </c>
      <c r="AI8" s="263" t="str">
        <f ca="1">IF(②記入例!$E9*OFFSET(②記入例!$L9,0,'外注費（計算）（作成例）'!AI$2)=0,"",②記入例!$E9*OFFSET(②記入例!$L9,0,'外注費（計算）（作成例）'!AI$2))</f>
        <v/>
      </c>
      <c r="AJ8" s="263" t="str">
        <f ca="1">IF(②記入例!$E9*OFFSET(②記入例!$L9,0,'外注費（計算）（作成例）'!AJ$2)=0,"",②記入例!$E9*OFFSET(②記入例!$L9,0,'外注費（計算）（作成例）'!AJ$2))</f>
        <v/>
      </c>
      <c r="AK8" s="263" t="str">
        <f ca="1">IF(②記入例!$E9*OFFSET(②記入例!$L9,0,'外注費（計算）（作成例）'!AK$2)=0,"",②記入例!$E9*OFFSET(②記入例!$L9,0,'外注費（計算）（作成例）'!AK$2))</f>
        <v/>
      </c>
      <c r="AL8" s="263" t="str">
        <f ca="1">IF(②記入例!$E9*OFFSET(②記入例!$L9,0,'外注費（計算）（作成例）'!AL$2)=0,"",②記入例!$E9*OFFSET(②記入例!$L9,0,'外注費（計算）（作成例）'!AL$2))</f>
        <v/>
      </c>
      <c r="AM8" s="263" t="str">
        <f ca="1">IF(②記入例!$E9*OFFSET(②記入例!$L9,0,'外注費（計算）（作成例）'!AM$2)=0,"",②記入例!$E9*OFFSET(②記入例!$L9,0,'外注費（計算）（作成例）'!AM$2))</f>
        <v/>
      </c>
      <c r="AN8" s="263" t="str">
        <f ca="1">IF(②記入例!$E9*OFFSET(②記入例!$L9,0,'外注費（計算）（作成例）'!AN$2)=0,"",②記入例!$E9*OFFSET(②記入例!$L9,0,'外注費（計算）（作成例）'!AN$2))</f>
        <v/>
      </c>
      <c r="AO8" s="263" t="str">
        <f ca="1">IF(②記入例!$E9*OFFSET(②記入例!$L9,0,'外注費（計算）（作成例）'!AO$2)=0,"",②記入例!$E9*OFFSET(②記入例!$L9,0,'外注費（計算）（作成例）'!AO$2))</f>
        <v/>
      </c>
      <c r="AP8" s="263" t="str">
        <f ca="1">IF(②記入例!$E9*OFFSET(②記入例!$L9,0,'外注費（計算）（作成例）'!AP$2)=0,"",②記入例!$E9*OFFSET(②記入例!$L9,0,'外注費（計算）（作成例）'!AP$2))</f>
        <v/>
      </c>
      <c r="AQ8" s="263" t="str">
        <f ca="1">IF(②記入例!$E9*OFFSET(②記入例!$L9,0,'外注費（計算）（作成例）'!AQ$2)=0,"",②記入例!$E9*OFFSET(②記入例!$L9,0,'外注費（計算）（作成例）'!AQ$2))</f>
        <v/>
      </c>
      <c r="AR8" s="263" t="str">
        <f ca="1">IF(②記入例!$E9*OFFSET(②記入例!$L9,0,'外注費（計算）（作成例）'!AR$2)=0,"",②記入例!$E9*OFFSET(②記入例!$L9,0,'外注費（計算）（作成例）'!AR$2))</f>
        <v/>
      </c>
      <c r="AS8" s="263" t="str">
        <f ca="1">IF(②記入例!$E9*OFFSET(②記入例!$L9,0,'外注費（計算）（作成例）'!AS$2)=0,"",②記入例!$E9*OFFSET(②記入例!$L9,0,'外注費（計算）（作成例）'!AS$2))</f>
        <v/>
      </c>
      <c r="AT8" s="263" t="str">
        <f ca="1">IF(②記入例!$E9*OFFSET(②記入例!$L9,0,'外注費（計算）（作成例）'!AT$2)=0,"",②記入例!$E9*OFFSET(②記入例!$L9,0,'外注費（計算）（作成例）'!AT$2))</f>
        <v/>
      </c>
      <c r="AU8" s="263" t="str">
        <f ca="1">IF(②記入例!$E9*OFFSET(②記入例!$L9,0,'外注費（計算）（作成例）'!AU$2)=0,"",②記入例!$E9*OFFSET(②記入例!$L9,0,'外注費（計算）（作成例）'!AU$2))</f>
        <v/>
      </c>
      <c r="AV8" s="263" t="str">
        <f ca="1">IF(②記入例!$E9*OFFSET(②記入例!$L9,0,'外注費（計算）（作成例）'!AV$2)=0,"",②記入例!$E9*OFFSET(②記入例!$L9,0,'外注費（計算）（作成例）'!AV$2))</f>
        <v/>
      </c>
      <c r="AW8" s="263" t="str">
        <f ca="1">IF(②記入例!$E9*OFFSET(②記入例!$L9,0,'外注費（計算）（作成例）'!AW$2)=0,"",②記入例!$E9*OFFSET(②記入例!$L9,0,'外注費（計算）（作成例）'!AW$2))</f>
        <v/>
      </c>
      <c r="AX8" s="263" t="str">
        <f ca="1">IF(②記入例!$E9*OFFSET(②記入例!$L9,0,'外注費（計算）（作成例）'!AX$2)=0,"",②記入例!$E9*OFFSET(②記入例!$L9,0,'外注費（計算）（作成例）'!AX$2))</f>
        <v/>
      </c>
      <c r="AY8" s="263" t="str">
        <f ca="1">IF(②記入例!$E9*OFFSET(②記入例!$L9,0,'外注費（計算）（作成例）'!AY$2)=0,"",②記入例!$E9*OFFSET(②記入例!$L9,0,'外注費（計算）（作成例）'!AY$2))</f>
        <v/>
      </c>
      <c r="AZ8" s="263" t="str">
        <f ca="1">IF(②記入例!$E9*OFFSET(②記入例!$L9,0,'外注費（計算）（作成例）'!AZ$2)=0,"",②記入例!$E9*OFFSET(②記入例!$L9,0,'外注費（計算）（作成例）'!AZ$2))</f>
        <v/>
      </c>
      <c r="BA8" s="263" t="str">
        <f ca="1">IF(②記入例!$E9*OFFSET(②記入例!$L9,0,'外注費（計算）（作成例）'!BA$2)=0,"",②記入例!$E9*OFFSET(②記入例!$L9,0,'外注費（計算）（作成例）'!BA$2))</f>
        <v/>
      </c>
      <c r="BB8" s="263" t="str">
        <f ca="1">IF(②記入例!$E9*OFFSET(②記入例!$L9,0,'外注費（計算）（作成例）'!BB$2)=0,"",②記入例!$E9*OFFSET(②記入例!$L9,0,'外注費（計算）（作成例）'!BB$2))</f>
        <v/>
      </c>
      <c r="BC8" s="263" t="str">
        <f ca="1">IF(②記入例!$E9*OFFSET(②記入例!$L9,0,'外注費（計算）（作成例）'!BC$2)=0,"",②記入例!$E9*OFFSET(②記入例!$L9,0,'外注費（計算）（作成例）'!BC$2))</f>
        <v/>
      </c>
      <c r="BD8" s="263" t="str">
        <f ca="1">IF(②記入例!$E9*OFFSET(②記入例!$L9,0,'外注費（計算）（作成例）'!BD$2)=0,"",②記入例!$E9*OFFSET(②記入例!$L9,0,'外注費（計算）（作成例）'!BD$2))</f>
        <v/>
      </c>
      <c r="BE8" s="263" t="str">
        <f ca="1">IF(②記入例!$E9*OFFSET(②記入例!$L9,0,'外注費（計算）（作成例）'!BE$2)=0,"",②記入例!$E9*OFFSET(②記入例!$L9,0,'外注費（計算）（作成例）'!BE$2))</f>
        <v/>
      </c>
      <c r="BF8" s="263" t="str">
        <f ca="1">IF(②記入例!$E9*OFFSET(②記入例!$L9,0,'外注費（計算）（作成例）'!BF$2)=0,"",②記入例!$E9*OFFSET(②記入例!$L9,0,'外注費（計算）（作成例）'!BF$2))</f>
        <v/>
      </c>
      <c r="BG8" s="263" t="str">
        <f ca="1">IF(②記入例!$E9*OFFSET(②記入例!$L9,0,'外注費（計算）（作成例）'!BG$2)=0,"",②記入例!$E9*OFFSET(②記入例!$L9,0,'外注費（計算）（作成例）'!BG$2))</f>
        <v/>
      </c>
      <c r="BH8" s="263" t="str">
        <f ca="1">IF(②記入例!$E9*OFFSET(②記入例!$L9,0,'外注費（計算）（作成例）'!BH$2)=0,"",②記入例!$E9*OFFSET(②記入例!$L9,0,'外注費（計算）（作成例）'!BH$2))</f>
        <v/>
      </c>
      <c r="BI8" s="263" t="str">
        <f ca="1">IF(②記入例!$E9*OFFSET(②記入例!$L9,0,'外注費（計算）（作成例）'!BI$2)=0,"",②記入例!$E9*OFFSET(②記入例!$L9,0,'外注費（計算）（作成例）'!BI$2))</f>
        <v/>
      </c>
      <c r="BJ8" s="263" t="str">
        <f ca="1">IF(②記入例!$E9*OFFSET(②記入例!$L9,0,'外注費（計算）（作成例）'!BJ$2)=0,"",②記入例!$E9*OFFSET(②記入例!$L9,0,'外注費（計算）（作成例）'!BJ$2))</f>
        <v/>
      </c>
      <c r="BK8" s="263" t="str">
        <f ca="1">IF(②記入例!$E9*OFFSET(②記入例!$L9,0,'外注費（計算）（作成例）'!BK$2)=0,"",②記入例!$E9*OFFSET(②記入例!$L9,0,'外注費（計算）（作成例）'!BK$2))</f>
        <v/>
      </c>
      <c r="BL8" s="263" t="str">
        <f ca="1">IF(②記入例!$E9*OFFSET(②記入例!$L9,0,'外注費（計算）（作成例）'!BL$2)=0,"",②記入例!$E9*OFFSET(②記入例!$L9,0,'外注費（計算）（作成例）'!BL$2))</f>
        <v/>
      </c>
      <c r="BM8" s="263" t="str">
        <f ca="1">IF(②記入例!$E9*OFFSET(②記入例!$L9,0,'外注費（計算）（作成例）'!BM$2)=0,"",②記入例!$E9*OFFSET(②記入例!$L9,0,'外注費（計算）（作成例）'!BM$2))</f>
        <v/>
      </c>
      <c r="BN8" s="263" t="str">
        <f ca="1">IF(②記入例!$E9*OFFSET(②記入例!$L9,0,'外注費（計算）（作成例）'!BN$2)=0,"",②記入例!$E9*OFFSET(②記入例!$L9,0,'外注費（計算）（作成例）'!BN$2))</f>
        <v/>
      </c>
      <c r="BO8" s="263" t="str">
        <f ca="1">IF(②記入例!$E9*OFFSET(②記入例!$L9,0,'外注費（計算）（作成例）'!BO$2)=0,"",②記入例!$E9*OFFSET(②記入例!$L9,0,'外注費（計算）（作成例）'!BO$2))</f>
        <v/>
      </c>
      <c r="BP8" s="263" t="str">
        <f ca="1">IF(②記入例!$E9*OFFSET(②記入例!$L9,0,'外注費（計算）（作成例）'!BP$2)=0,"",②記入例!$E9*OFFSET(②記入例!$L9,0,'外注費（計算）（作成例）'!BP$2))</f>
        <v/>
      </c>
      <c r="BQ8" s="263" t="str">
        <f ca="1">IF(②記入例!$E9*OFFSET(②記入例!$L9,0,'外注費（計算）（作成例）'!BQ$2)=0,"",②記入例!$E9*OFFSET(②記入例!$L9,0,'外注費（計算）（作成例）'!BQ$2))</f>
        <v/>
      </c>
      <c r="BR8" s="263" t="str">
        <f ca="1">IF(②記入例!$E9*OFFSET(②記入例!$L9,0,'外注費（計算）（作成例）'!BR$2)=0,"",②記入例!$E9*OFFSET(②記入例!$L9,0,'外注費（計算）（作成例）'!BR$2))</f>
        <v/>
      </c>
      <c r="BS8" s="263" t="str">
        <f ca="1">IF(②記入例!$E9*OFFSET(②記入例!$L9,0,'外注費（計算）（作成例）'!BS$2)=0,"",②記入例!$E9*OFFSET(②記入例!$L9,0,'外注費（計算）（作成例）'!BS$2))</f>
        <v/>
      </c>
      <c r="BT8" s="263" t="str">
        <f ca="1">IF(②記入例!$E9*OFFSET(②記入例!$L9,0,'外注費（計算）（作成例）'!BT$2)=0,"",②記入例!$E9*OFFSET(②記入例!$L9,0,'外注費（計算）（作成例）'!BT$2))</f>
        <v/>
      </c>
      <c r="BU8" s="263" t="str">
        <f ca="1">IF(②記入例!$E9*OFFSET(②記入例!$L9,0,'外注費（計算）（作成例）'!BU$2)=0,"",②記入例!$E9*OFFSET(②記入例!$L9,0,'外注費（計算）（作成例）'!BU$2))</f>
        <v/>
      </c>
      <c r="BV8" s="263" t="str">
        <f ca="1">IF(②記入例!$E9*OFFSET(②記入例!$L9,0,'外注費（計算）（作成例）'!BV$2)=0,"",②記入例!$E9*OFFSET(②記入例!$L9,0,'外注費（計算）（作成例）'!BV$2))</f>
        <v/>
      </c>
      <c r="BW8" s="264" t="str">
        <f ca="1">IF(②記入例!$E9*OFFSET(②記入例!$L9,0,'外注費（計算）（作成例）'!BW$2)=0,"",②記入例!$E9*OFFSET(②記入例!$L9,0,'外注費（計算）（作成例）'!BW$2))</f>
        <v/>
      </c>
    </row>
    <row r="9" spans="1:75">
      <c r="B9" s="255" t="str">
        <f>IF(②記入例!D10=0,"",②記入例!D10)</f>
        <v>運動会の実施（5月20日実施）</v>
      </c>
      <c r="C9" s="256" t="str">
        <f>_xlfn.IFNA(VLOOKUP(B9,②記入例!$D$4:$J$1048576,7,FALSE),"")</f>
        <v>運動会の実施</v>
      </c>
      <c r="D9" s="274">
        <f t="shared" ca="1" si="0"/>
        <v>300000</v>
      </c>
      <c r="E9" s="262">
        <f ca="1">IF(②記入例!$E10*OFFSET(②記入例!$L10,0,'外注費（計算）（作成例）'!E$2)=0,"",②記入例!$E10*OFFSET(②記入例!$L10,0,'外注費（計算）（作成例）'!E$2))</f>
        <v>240000</v>
      </c>
      <c r="F9" s="263" t="str">
        <f ca="1">IF(②記入例!$E10*OFFSET(②記入例!$L10,0,'外注費（計算）（作成例）'!F$2)=0,"",②記入例!$E10*OFFSET(②記入例!$L10,0,'外注費（計算）（作成例）'!F$2))</f>
        <v/>
      </c>
      <c r="G9" s="263" t="str">
        <f ca="1">IF(②記入例!$E10*OFFSET(②記入例!$L10,0,'外注費（計算）（作成例）'!G$2)=0,"",②記入例!$E10*OFFSET(②記入例!$L10,0,'外注費（計算）（作成例）'!G$2))</f>
        <v/>
      </c>
      <c r="H9" s="263">
        <f ca="1">IF(②記入例!$E10*OFFSET(②記入例!$L10,0,'外注費（計算）（作成例）'!H$2)=0,"",②記入例!$E10*OFFSET(②記入例!$L10,0,'外注費（計算）（作成例）'!H$2))</f>
        <v>60000</v>
      </c>
      <c r="I9" s="263" t="str">
        <f ca="1">IF(②記入例!$E10*OFFSET(②記入例!$L10,0,'外注費（計算）（作成例）'!I$2)=0,"",②記入例!$E10*OFFSET(②記入例!$L10,0,'外注費（計算）（作成例）'!I$2))</f>
        <v/>
      </c>
      <c r="J9" s="263" t="str">
        <f ca="1">IF(②記入例!$E10*OFFSET(②記入例!$L10,0,'外注費（計算）（作成例）'!J$2)=0,"",②記入例!$E10*OFFSET(②記入例!$L10,0,'外注費（計算）（作成例）'!J$2))</f>
        <v/>
      </c>
      <c r="K9" s="263" t="str">
        <f ca="1">IF(②記入例!$E10*OFFSET(②記入例!$L10,0,'外注費（計算）（作成例）'!K$2)=0,"",②記入例!$E10*OFFSET(②記入例!$L10,0,'外注費（計算）（作成例）'!K$2))</f>
        <v/>
      </c>
      <c r="L9" s="263" t="str">
        <f ca="1">IF(②記入例!$E10*OFFSET(②記入例!$L10,0,'外注費（計算）（作成例）'!L$2)=0,"",②記入例!$E10*OFFSET(②記入例!$L10,0,'外注費（計算）（作成例）'!L$2))</f>
        <v/>
      </c>
      <c r="M9" s="263" t="str">
        <f ca="1">IF(②記入例!$E10*OFFSET(②記入例!$L10,0,'外注費（計算）（作成例）'!M$2)=0,"",②記入例!$E10*OFFSET(②記入例!$L10,0,'外注費（計算）（作成例）'!M$2))</f>
        <v/>
      </c>
      <c r="N9" s="263" t="str">
        <f ca="1">IF(②記入例!$E10*OFFSET(②記入例!$L10,0,'外注費（計算）（作成例）'!N$2)=0,"",②記入例!$E10*OFFSET(②記入例!$L10,0,'外注費（計算）（作成例）'!N$2))</f>
        <v/>
      </c>
      <c r="O9" s="263" t="str">
        <f ca="1">IF(②記入例!$E10*OFFSET(②記入例!$L10,0,'外注費（計算）（作成例）'!O$2)=0,"",②記入例!$E10*OFFSET(②記入例!$L10,0,'外注費（計算）（作成例）'!O$2))</f>
        <v/>
      </c>
      <c r="P9" s="263" t="str">
        <f ca="1">IF(②記入例!$E10*OFFSET(②記入例!$L10,0,'外注費（計算）（作成例）'!P$2)=0,"",②記入例!$E10*OFFSET(②記入例!$L10,0,'外注費（計算）（作成例）'!P$2))</f>
        <v/>
      </c>
      <c r="Q9" s="263" t="str">
        <f ca="1">IF(②記入例!$E10*OFFSET(②記入例!$L10,0,'外注費（計算）（作成例）'!Q$2)=0,"",②記入例!$E10*OFFSET(②記入例!$L10,0,'外注費（計算）（作成例）'!Q$2))</f>
        <v/>
      </c>
      <c r="R9" s="263" t="str">
        <f ca="1">IF(②記入例!$E10*OFFSET(②記入例!$L10,0,'外注費（計算）（作成例）'!R$2)=0,"",②記入例!$E10*OFFSET(②記入例!$L10,0,'外注費（計算）（作成例）'!R$2))</f>
        <v/>
      </c>
      <c r="S9" s="263" t="str">
        <f ca="1">IF(②記入例!$E10*OFFSET(②記入例!$L10,0,'外注費（計算）（作成例）'!S$2)=0,"",②記入例!$E10*OFFSET(②記入例!$L10,0,'外注費（計算）（作成例）'!S$2))</f>
        <v/>
      </c>
      <c r="T9" s="263" t="str">
        <f ca="1">IF(②記入例!$E10*OFFSET(②記入例!$L10,0,'外注費（計算）（作成例）'!T$2)=0,"",②記入例!$E10*OFFSET(②記入例!$L10,0,'外注費（計算）（作成例）'!T$2))</f>
        <v/>
      </c>
      <c r="U9" s="263" t="str">
        <f ca="1">IF(②記入例!$E10*OFFSET(②記入例!$L10,0,'外注費（計算）（作成例）'!U$2)=0,"",②記入例!$E10*OFFSET(②記入例!$L10,0,'外注費（計算）（作成例）'!U$2))</f>
        <v/>
      </c>
      <c r="V9" s="263" t="str">
        <f ca="1">IF(②記入例!$E10*OFFSET(②記入例!$L10,0,'外注費（計算）（作成例）'!V$2)=0,"",②記入例!$E10*OFFSET(②記入例!$L10,0,'外注費（計算）（作成例）'!V$2))</f>
        <v/>
      </c>
      <c r="W9" s="263" t="str">
        <f ca="1">IF(②記入例!$E10*OFFSET(②記入例!$L10,0,'外注費（計算）（作成例）'!W$2)=0,"",②記入例!$E10*OFFSET(②記入例!$L10,0,'外注費（計算）（作成例）'!W$2))</f>
        <v/>
      </c>
      <c r="X9" s="263" t="str">
        <f ca="1">IF(②記入例!$E10*OFFSET(②記入例!$L10,0,'外注費（計算）（作成例）'!X$2)=0,"",②記入例!$E10*OFFSET(②記入例!$L10,0,'外注費（計算）（作成例）'!X$2))</f>
        <v/>
      </c>
      <c r="Y9" s="263" t="str">
        <f ca="1">IF(②記入例!$E10*OFFSET(②記入例!$L10,0,'外注費（計算）（作成例）'!Y$2)=0,"",②記入例!$E10*OFFSET(②記入例!$L10,0,'外注費（計算）（作成例）'!Y$2))</f>
        <v/>
      </c>
      <c r="Z9" s="263" t="str">
        <f ca="1">IF(②記入例!$E10*OFFSET(②記入例!$L10,0,'外注費（計算）（作成例）'!Z$2)=0,"",②記入例!$E10*OFFSET(②記入例!$L10,0,'外注費（計算）（作成例）'!Z$2))</f>
        <v/>
      </c>
      <c r="AA9" s="263" t="str">
        <f ca="1">IF(②記入例!$E10*OFFSET(②記入例!$L10,0,'外注費（計算）（作成例）'!AA$2)=0,"",②記入例!$E10*OFFSET(②記入例!$L10,0,'外注費（計算）（作成例）'!AA$2))</f>
        <v/>
      </c>
      <c r="AB9" s="263" t="str">
        <f ca="1">IF(②記入例!$E10*OFFSET(②記入例!$L10,0,'外注費（計算）（作成例）'!AB$2)=0,"",②記入例!$E10*OFFSET(②記入例!$L10,0,'外注費（計算）（作成例）'!AB$2))</f>
        <v/>
      </c>
      <c r="AC9" s="263" t="str">
        <f ca="1">IF(②記入例!$E10*OFFSET(②記入例!$L10,0,'外注費（計算）（作成例）'!AC$2)=0,"",②記入例!$E10*OFFSET(②記入例!$L10,0,'外注費（計算）（作成例）'!AC$2))</f>
        <v/>
      </c>
      <c r="AD9" s="263" t="str">
        <f ca="1">IF(②記入例!$E10*OFFSET(②記入例!$L10,0,'外注費（計算）（作成例）'!AD$2)=0,"",②記入例!$E10*OFFSET(②記入例!$L10,0,'外注費（計算）（作成例）'!AD$2))</f>
        <v/>
      </c>
      <c r="AE9" s="263" t="str">
        <f ca="1">IF(②記入例!$E10*OFFSET(②記入例!$L10,0,'外注費（計算）（作成例）'!AE$2)=0,"",②記入例!$E10*OFFSET(②記入例!$L10,0,'外注費（計算）（作成例）'!AE$2))</f>
        <v/>
      </c>
      <c r="AF9" s="263" t="str">
        <f ca="1">IF(②記入例!$E10*OFFSET(②記入例!$L10,0,'外注費（計算）（作成例）'!AF$2)=0,"",②記入例!$E10*OFFSET(②記入例!$L10,0,'外注費（計算）（作成例）'!AF$2))</f>
        <v/>
      </c>
      <c r="AG9" s="263" t="str">
        <f ca="1">IF(②記入例!$E10*OFFSET(②記入例!$L10,0,'外注費（計算）（作成例）'!AG$2)=0,"",②記入例!$E10*OFFSET(②記入例!$L10,0,'外注費（計算）（作成例）'!AG$2))</f>
        <v/>
      </c>
      <c r="AH9" s="263" t="str">
        <f ca="1">IF(②記入例!$E10*OFFSET(②記入例!$L10,0,'外注費（計算）（作成例）'!AH$2)=0,"",②記入例!$E10*OFFSET(②記入例!$L10,0,'外注費（計算）（作成例）'!AH$2))</f>
        <v/>
      </c>
      <c r="AI9" s="263" t="str">
        <f ca="1">IF(②記入例!$E10*OFFSET(②記入例!$L10,0,'外注費（計算）（作成例）'!AI$2)=0,"",②記入例!$E10*OFFSET(②記入例!$L10,0,'外注費（計算）（作成例）'!AI$2))</f>
        <v/>
      </c>
      <c r="AJ9" s="263" t="str">
        <f ca="1">IF(②記入例!$E10*OFFSET(②記入例!$L10,0,'外注費（計算）（作成例）'!AJ$2)=0,"",②記入例!$E10*OFFSET(②記入例!$L10,0,'外注費（計算）（作成例）'!AJ$2))</f>
        <v/>
      </c>
      <c r="AK9" s="263" t="str">
        <f ca="1">IF(②記入例!$E10*OFFSET(②記入例!$L10,0,'外注費（計算）（作成例）'!AK$2)=0,"",②記入例!$E10*OFFSET(②記入例!$L10,0,'外注費（計算）（作成例）'!AK$2))</f>
        <v/>
      </c>
      <c r="AL9" s="263" t="str">
        <f ca="1">IF(②記入例!$E10*OFFSET(②記入例!$L10,0,'外注費（計算）（作成例）'!AL$2)=0,"",②記入例!$E10*OFFSET(②記入例!$L10,0,'外注費（計算）（作成例）'!AL$2))</f>
        <v/>
      </c>
      <c r="AM9" s="263" t="str">
        <f ca="1">IF(②記入例!$E10*OFFSET(②記入例!$L10,0,'外注費（計算）（作成例）'!AM$2)=0,"",②記入例!$E10*OFFSET(②記入例!$L10,0,'外注費（計算）（作成例）'!AM$2))</f>
        <v/>
      </c>
      <c r="AN9" s="263" t="str">
        <f ca="1">IF(②記入例!$E10*OFFSET(②記入例!$L10,0,'外注費（計算）（作成例）'!AN$2)=0,"",②記入例!$E10*OFFSET(②記入例!$L10,0,'外注費（計算）（作成例）'!AN$2))</f>
        <v/>
      </c>
      <c r="AO9" s="263" t="str">
        <f ca="1">IF(②記入例!$E10*OFFSET(②記入例!$L10,0,'外注費（計算）（作成例）'!AO$2)=0,"",②記入例!$E10*OFFSET(②記入例!$L10,0,'外注費（計算）（作成例）'!AO$2))</f>
        <v/>
      </c>
      <c r="AP9" s="263" t="str">
        <f ca="1">IF(②記入例!$E10*OFFSET(②記入例!$L10,0,'外注費（計算）（作成例）'!AP$2)=0,"",②記入例!$E10*OFFSET(②記入例!$L10,0,'外注費（計算）（作成例）'!AP$2))</f>
        <v/>
      </c>
      <c r="AQ9" s="263" t="str">
        <f ca="1">IF(②記入例!$E10*OFFSET(②記入例!$L10,0,'外注費（計算）（作成例）'!AQ$2)=0,"",②記入例!$E10*OFFSET(②記入例!$L10,0,'外注費（計算）（作成例）'!AQ$2))</f>
        <v/>
      </c>
      <c r="AR9" s="263" t="str">
        <f ca="1">IF(②記入例!$E10*OFFSET(②記入例!$L10,0,'外注費（計算）（作成例）'!AR$2)=0,"",②記入例!$E10*OFFSET(②記入例!$L10,0,'外注費（計算）（作成例）'!AR$2))</f>
        <v/>
      </c>
      <c r="AS9" s="263" t="str">
        <f ca="1">IF(②記入例!$E10*OFFSET(②記入例!$L10,0,'外注費（計算）（作成例）'!AS$2)=0,"",②記入例!$E10*OFFSET(②記入例!$L10,0,'外注費（計算）（作成例）'!AS$2))</f>
        <v/>
      </c>
      <c r="AT9" s="263" t="str">
        <f ca="1">IF(②記入例!$E10*OFFSET(②記入例!$L10,0,'外注費（計算）（作成例）'!AT$2)=0,"",②記入例!$E10*OFFSET(②記入例!$L10,0,'外注費（計算）（作成例）'!AT$2))</f>
        <v/>
      </c>
      <c r="AU9" s="263" t="str">
        <f ca="1">IF(②記入例!$E10*OFFSET(②記入例!$L10,0,'外注費（計算）（作成例）'!AU$2)=0,"",②記入例!$E10*OFFSET(②記入例!$L10,0,'外注費（計算）（作成例）'!AU$2))</f>
        <v/>
      </c>
      <c r="AV9" s="263" t="str">
        <f ca="1">IF(②記入例!$E10*OFFSET(②記入例!$L10,0,'外注費（計算）（作成例）'!AV$2)=0,"",②記入例!$E10*OFFSET(②記入例!$L10,0,'外注費（計算）（作成例）'!AV$2))</f>
        <v/>
      </c>
      <c r="AW9" s="263" t="str">
        <f ca="1">IF(②記入例!$E10*OFFSET(②記入例!$L10,0,'外注費（計算）（作成例）'!AW$2)=0,"",②記入例!$E10*OFFSET(②記入例!$L10,0,'外注費（計算）（作成例）'!AW$2))</f>
        <v/>
      </c>
      <c r="AX9" s="263" t="str">
        <f ca="1">IF(②記入例!$E10*OFFSET(②記入例!$L10,0,'外注費（計算）（作成例）'!AX$2)=0,"",②記入例!$E10*OFFSET(②記入例!$L10,0,'外注費（計算）（作成例）'!AX$2))</f>
        <v/>
      </c>
      <c r="AY9" s="263" t="str">
        <f ca="1">IF(②記入例!$E10*OFFSET(②記入例!$L10,0,'外注費（計算）（作成例）'!AY$2)=0,"",②記入例!$E10*OFFSET(②記入例!$L10,0,'外注費（計算）（作成例）'!AY$2))</f>
        <v/>
      </c>
      <c r="AZ9" s="263" t="str">
        <f ca="1">IF(②記入例!$E10*OFFSET(②記入例!$L10,0,'外注費（計算）（作成例）'!AZ$2)=0,"",②記入例!$E10*OFFSET(②記入例!$L10,0,'外注費（計算）（作成例）'!AZ$2))</f>
        <v/>
      </c>
      <c r="BA9" s="263" t="str">
        <f ca="1">IF(②記入例!$E10*OFFSET(②記入例!$L10,0,'外注費（計算）（作成例）'!BA$2)=0,"",②記入例!$E10*OFFSET(②記入例!$L10,0,'外注費（計算）（作成例）'!BA$2))</f>
        <v/>
      </c>
      <c r="BB9" s="263" t="str">
        <f ca="1">IF(②記入例!$E10*OFFSET(②記入例!$L10,0,'外注費（計算）（作成例）'!BB$2)=0,"",②記入例!$E10*OFFSET(②記入例!$L10,0,'外注費（計算）（作成例）'!BB$2))</f>
        <v/>
      </c>
      <c r="BC9" s="263" t="str">
        <f ca="1">IF(②記入例!$E10*OFFSET(②記入例!$L10,0,'外注費（計算）（作成例）'!BC$2)=0,"",②記入例!$E10*OFFSET(②記入例!$L10,0,'外注費（計算）（作成例）'!BC$2))</f>
        <v/>
      </c>
      <c r="BD9" s="263" t="str">
        <f ca="1">IF(②記入例!$E10*OFFSET(②記入例!$L10,0,'外注費（計算）（作成例）'!BD$2)=0,"",②記入例!$E10*OFFSET(②記入例!$L10,0,'外注費（計算）（作成例）'!BD$2))</f>
        <v/>
      </c>
      <c r="BE9" s="263" t="str">
        <f ca="1">IF(②記入例!$E10*OFFSET(②記入例!$L10,0,'外注費（計算）（作成例）'!BE$2)=0,"",②記入例!$E10*OFFSET(②記入例!$L10,0,'外注費（計算）（作成例）'!BE$2))</f>
        <v/>
      </c>
      <c r="BF9" s="263" t="str">
        <f ca="1">IF(②記入例!$E10*OFFSET(②記入例!$L10,0,'外注費（計算）（作成例）'!BF$2)=0,"",②記入例!$E10*OFFSET(②記入例!$L10,0,'外注費（計算）（作成例）'!BF$2))</f>
        <v/>
      </c>
      <c r="BG9" s="263" t="str">
        <f ca="1">IF(②記入例!$E10*OFFSET(②記入例!$L10,0,'外注費（計算）（作成例）'!BG$2)=0,"",②記入例!$E10*OFFSET(②記入例!$L10,0,'外注費（計算）（作成例）'!BG$2))</f>
        <v/>
      </c>
      <c r="BH9" s="263" t="str">
        <f ca="1">IF(②記入例!$E10*OFFSET(②記入例!$L10,0,'外注費（計算）（作成例）'!BH$2)=0,"",②記入例!$E10*OFFSET(②記入例!$L10,0,'外注費（計算）（作成例）'!BH$2))</f>
        <v/>
      </c>
      <c r="BI9" s="263" t="str">
        <f ca="1">IF(②記入例!$E10*OFFSET(②記入例!$L10,0,'外注費（計算）（作成例）'!BI$2)=0,"",②記入例!$E10*OFFSET(②記入例!$L10,0,'外注費（計算）（作成例）'!BI$2))</f>
        <v/>
      </c>
      <c r="BJ9" s="263" t="str">
        <f ca="1">IF(②記入例!$E10*OFFSET(②記入例!$L10,0,'外注費（計算）（作成例）'!BJ$2)=0,"",②記入例!$E10*OFFSET(②記入例!$L10,0,'外注費（計算）（作成例）'!BJ$2))</f>
        <v/>
      </c>
      <c r="BK9" s="263" t="str">
        <f ca="1">IF(②記入例!$E10*OFFSET(②記入例!$L10,0,'外注費（計算）（作成例）'!BK$2)=0,"",②記入例!$E10*OFFSET(②記入例!$L10,0,'外注費（計算）（作成例）'!BK$2))</f>
        <v/>
      </c>
      <c r="BL9" s="263" t="str">
        <f ca="1">IF(②記入例!$E10*OFFSET(②記入例!$L10,0,'外注費（計算）（作成例）'!BL$2)=0,"",②記入例!$E10*OFFSET(②記入例!$L10,0,'外注費（計算）（作成例）'!BL$2))</f>
        <v/>
      </c>
      <c r="BM9" s="263" t="str">
        <f ca="1">IF(②記入例!$E10*OFFSET(②記入例!$L10,0,'外注費（計算）（作成例）'!BM$2)=0,"",②記入例!$E10*OFFSET(②記入例!$L10,0,'外注費（計算）（作成例）'!BM$2))</f>
        <v/>
      </c>
      <c r="BN9" s="263" t="str">
        <f ca="1">IF(②記入例!$E10*OFFSET(②記入例!$L10,0,'外注費（計算）（作成例）'!BN$2)=0,"",②記入例!$E10*OFFSET(②記入例!$L10,0,'外注費（計算）（作成例）'!BN$2))</f>
        <v/>
      </c>
      <c r="BO9" s="263" t="str">
        <f ca="1">IF(②記入例!$E10*OFFSET(②記入例!$L10,0,'外注費（計算）（作成例）'!BO$2)=0,"",②記入例!$E10*OFFSET(②記入例!$L10,0,'外注費（計算）（作成例）'!BO$2))</f>
        <v/>
      </c>
      <c r="BP9" s="263" t="str">
        <f ca="1">IF(②記入例!$E10*OFFSET(②記入例!$L10,0,'外注費（計算）（作成例）'!BP$2)=0,"",②記入例!$E10*OFFSET(②記入例!$L10,0,'外注費（計算）（作成例）'!BP$2))</f>
        <v/>
      </c>
      <c r="BQ9" s="263" t="str">
        <f ca="1">IF(②記入例!$E10*OFFSET(②記入例!$L10,0,'外注費（計算）（作成例）'!BQ$2)=0,"",②記入例!$E10*OFFSET(②記入例!$L10,0,'外注費（計算）（作成例）'!BQ$2))</f>
        <v/>
      </c>
      <c r="BR9" s="263" t="str">
        <f ca="1">IF(②記入例!$E10*OFFSET(②記入例!$L10,0,'外注費（計算）（作成例）'!BR$2)=0,"",②記入例!$E10*OFFSET(②記入例!$L10,0,'外注費（計算）（作成例）'!BR$2))</f>
        <v/>
      </c>
      <c r="BS9" s="263" t="str">
        <f ca="1">IF(②記入例!$E10*OFFSET(②記入例!$L10,0,'外注費（計算）（作成例）'!BS$2)=0,"",②記入例!$E10*OFFSET(②記入例!$L10,0,'外注費（計算）（作成例）'!BS$2))</f>
        <v/>
      </c>
      <c r="BT9" s="263" t="str">
        <f ca="1">IF(②記入例!$E10*OFFSET(②記入例!$L10,0,'外注費（計算）（作成例）'!BT$2)=0,"",②記入例!$E10*OFFSET(②記入例!$L10,0,'外注費（計算）（作成例）'!BT$2))</f>
        <v/>
      </c>
      <c r="BU9" s="263" t="str">
        <f ca="1">IF(②記入例!$E10*OFFSET(②記入例!$L10,0,'外注費（計算）（作成例）'!BU$2)=0,"",②記入例!$E10*OFFSET(②記入例!$L10,0,'外注費（計算）（作成例）'!BU$2))</f>
        <v/>
      </c>
      <c r="BV9" s="263" t="str">
        <f ca="1">IF(②記入例!$E10*OFFSET(②記入例!$L10,0,'外注費（計算）（作成例）'!BV$2)=0,"",②記入例!$E10*OFFSET(②記入例!$L10,0,'外注費（計算）（作成例）'!BV$2))</f>
        <v/>
      </c>
      <c r="BW9" s="264" t="str">
        <f ca="1">IF(②記入例!$E10*OFFSET(②記入例!$L10,0,'外注費（計算）（作成例）'!BW$2)=0,"",②記入例!$E10*OFFSET(②記入例!$L10,0,'外注費（計算）（作成例）'!BW$2))</f>
        <v/>
      </c>
    </row>
    <row r="10" spans="1:75">
      <c r="B10" s="255" t="str">
        <f>IF(②記入例!D11=0,"",②記入例!D11)</f>
        <v>運動会の実施（2月20日実施）</v>
      </c>
      <c r="C10" s="256" t="str">
        <f>_xlfn.IFNA(VLOOKUP(B10,②記入例!$D$4:$J$1048576,7,FALSE),"")</f>
        <v>運動会の実施</v>
      </c>
      <c r="D10" s="274">
        <f t="shared" ca="1" si="0"/>
        <v>300000</v>
      </c>
      <c r="E10" s="262">
        <f ca="1">IF(②記入例!$E11*OFFSET(②記入例!$L11,0,'外注費（計算）（作成例）'!E$2)=0,"",②記入例!$E11*OFFSET(②記入例!$L11,0,'外注費（計算）（作成例）'!E$2))</f>
        <v>240000</v>
      </c>
      <c r="F10" s="263" t="str">
        <f ca="1">IF(②記入例!$E11*OFFSET(②記入例!$L11,0,'外注費（計算）（作成例）'!F$2)=0,"",②記入例!$E11*OFFSET(②記入例!$L11,0,'外注費（計算）（作成例）'!F$2))</f>
        <v/>
      </c>
      <c r="G10" s="263" t="str">
        <f ca="1">IF(②記入例!$E11*OFFSET(②記入例!$L11,0,'外注費（計算）（作成例）'!G$2)=0,"",②記入例!$E11*OFFSET(②記入例!$L11,0,'外注費（計算）（作成例）'!G$2))</f>
        <v/>
      </c>
      <c r="H10" s="263">
        <f ca="1">IF(②記入例!$E11*OFFSET(②記入例!$L11,0,'外注費（計算）（作成例）'!H$2)=0,"",②記入例!$E11*OFFSET(②記入例!$L11,0,'外注費（計算）（作成例）'!H$2))</f>
        <v>60000</v>
      </c>
      <c r="I10" s="263" t="str">
        <f ca="1">IF(②記入例!$E11*OFFSET(②記入例!$L11,0,'外注費（計算）（作成例）'!I$2)=0,"",②記入例!$E11*OFFSET(②記入例!$L11,0,'外注費（計算）（作成例）'!I$2))</f>
        <v/>
      </c>
      <c r="J10" s="263" t="str">
        <f ca="1">IF(②記入例!$E11*OFFSET(②記入例!$L11,0,'外注費（計算）（作成例）'!J$2)=0,"",②記入例!$E11*OFFSET(②記入例!$L11,0,'外注費（計算）（作成例）'!J$2))</f>
        <v/>
      </c>
      <c r="K10" s="263" t="str">
        <f ca="1">IF(②記入例!$E11*OFFSET(②記入例!$L11,0,'外注費（計算）（作成例）'!K$2)=0,"",②記入例!$E11*OFFSET(②記入例!$L11,0,'外注費（計算）（作成例）'!K$2))</f>
        <v/>
      </c>
      <c r="L10" s="263" t="str">
        <f ca="1">IF(②記入例!$E11*OFFSET(②記入例!$L11,0,'外注費（計算）（作成例）'!L$2)=0,"",②記入例!$E11*OFFSET(②記入例!$L11,0,'外注費（計算）（作成例）'!L$2))</f>
        <v/>
      </c>
      <c r="M10" s="263" t="str">
        <f ca="1">IF(②記入例!$E11*OFFSET(②記入例!$L11,0,'外注費（計算）（作成例）'!M$2)=0,"",②記入例!$E11*OFFSET(②記入例!$L11,0,'外注費（計算）（作成例）'!M$2))</f>
        <v/>
      </c>
      <c r="N10" s="263" t="str">
        <f ca="1">IF(②記入例!$E11*OFFSET(②記入例!$L11,0,'外注費（計算）（作成例）'!N$2)=0,"",②記入例!$E11*OFFSET(②記入例!$L11,0,'外注費（計算）（作成例）'!N$2))</f>
        <v/>
      </c>
      <c r="O10" s="263" t="str">
        <f ca="1">IF(②記入例!$E11*OFFSET(②記入例!$L11,0,'外注費（計算）（作成例）'!O$2)=0,"",②記入例!$E11*OFFSET(②記入例!$L11,0,'外注費（計算）（作成例）'!O$2))</f>
        <v/>
      </c>
      <c r="P10" s="263" t="str">
        <f ca="1">IF(②記入例!$E11*OFFSET(②記入例!$L11,0,'外注費（計算）（作成例）'!P$2)=0,"",②記入例!$E11*OFFSET(②記入例!$L11,0,'外注費（計算）（作成例）'!P$2))</f>
        <v/>
      </c>
      <c r="Q10" s="263" t="str">
        <f ca="1">IF(②記入例!$E11*OFFSET(②記入例!$L11,0,'外注費（計算）（作成例）'!Q$2)=0,"",②記入例!$E11*OFFSET(②記入例!$L11,0,'外注費（計算）（作成例）'!Q$2))</f>
        <v/>
      </c>
      <c r="R10" s="263" t="str">
        <f ca="1">IF(②記入例!$E11*OFFSET(②記入例!$L11,0,'外注費（計算）（作成例）'!R$2)=0,"",②記入例!$E11*OFFSET(②記入例!$L11,0,'外注費（計算）（作成例）'!R$2))</f>
        <v/>
      </c>
      <c r="S10" s="263" t="str">
        <f ca="1">IF(②記入例!$E11*OFFSET(②記入例!$L11,0,'外注費（計算）（作成例）'!S$2)=0,"",②記入例!$E11*OFFSET(②記入例!$L11,0,'外注費（計算）（作成例）'!S$2))</f>
        <v/>
      </c>
      <c r="T10" s="263" t="str">
        <f ca="1">IF(②記入例!$E11*OFFSET(②記入例!$L11,0,'外注費（計算）（作成例）'!T$2)=0,"",②記入例!$E11*OFFSET(②記入例!$L11,0,'外注費（計算）（作成例）'!T$2))</f>
        <v/>
      </c>
      <c r="U10" s="263" t="str">
        <f ca="1">IF(②記入例!$E11*OFFSET(②記入例!$L11,0,'外注費（計算）（作成例）'!U$2)=0,"",②記入例!$E11*OFFSET(②記入例!$L11,0,'外注費（計算）（作成例）'!U$2))</f>
        <v/>
      </c>
      <c r="V10" s="263" t="str">
        <f ca="1">IF(②記入例!$E11*OFFSET(②記入例!$L11,0,'外注費（計算）（作成例）'!V$2)=0,"",②記入例!$E11*OFFSET(②記入例!$L11,0,'外注費（計算）（作成例）'!V$2))</f>
        <v/>
      </c>
      <c r="W10" s="263" t="str">
        <f ca="1">IF(②記入例!$E11*OFFSET(②記入例!$L11,0,'外注費（計算）（作成例）'!W$2)=0,"",②記入例!$E11*OFFSET(②記入例!$L11,0,'外注費（計算）（作成例）'!W$2))</f>
        <v/>
      </c>
      <c r="X10" s="263" t="str">
        <f ca="1">IF(②記入例!$E11*OFFSET(②記入例!$L11,0,'外注費（計算）（作成例）'!X$2)=0,"",②記入例!$E11*OFFSET(②記入例!$L11,0,'外注費（計算）（作成例）'!X$2))</f>
        <v/>
      </c>
      <c r="Y10" s="263" t="str">
        <f ca="1">IF(②記入例!$E11*OFFSET(②記入例!$L11,0,'外注費（計算）（作成例）'!Y$2)=0,"",②記入例!$E11*OFFSET(②記入例!$L11,0,'外注費（計算）（作成例）'!Y$2))</f>
        <v/>
      </c>
      <c r="Z10" s="263" t="str">
        <f ca="1">IF(②記入例!$E11*OFFSET(②記入例!$L11,0,'外注費（計算）（作成例）'!Z$2)=0,"",②記入例!$E11*OFFSET(②記入例!$L11,0,'外注費（計算）（作成例）'!Z$2))</f>
        <v/>
      </c>
      <c r="AA10" s="263" t="str">
        <f ca="1">IF(②記入例!$E11*OFFSET(②記入例!$L11,0,'外注費（計算）（作成例）'!AA$2)=0,"",②記入例!$E11*OFFSET(②記入例!$L11,0,'外注費（計算）（作成例）'!AA$2))</f>
        <v/>
      </c>
      <c r="AB10" s="263" t="str">
        <f ca="1">IF(②記入例!$E11*OFFSET(②記入例!$L11,0,'外注費（計算）（作成例）'!AB$2)=0,"",②記入例!$E11*OFFSET(②記入例!$L11,0,'外注費（計算）（作成例）'!AB$2))</f>
        <v/>
      </c>
      <c r="AC10" s="263" t="str">
        <f ca="1">IF(②記入例!$E11*OFFSET(②記入例!$L11,0,'外注費（計算）（作成例）'!AC$2)=0,"",②記入例!$E11*OFFSET(②記入例!$L11,0,'外注費（計算）（作成例）'!AC$2))</f>
        <v/>
      </c>
      <c r="AD10" s="263" t="str">
        <f ca="1">IF(②記入例!$E11*OFFSET(②記入例!$L11,0,'外注費（計算）（作成例）'!AD$2)=0,"",②記入例!$E11*OFFSET(②記入例!$L11,0,'外注費（計算）（作成例）'!AD$2))</f>
        <v/>
      </c>
      <c r="AE10" s="263" t="str">
        <f ca="1">IF(②記入例!$E11*OFFSET(②記入例!$L11,0,'外注費（計算）（作成例）'!AE$2)=0,"",②記入例!$E11*OFFSET(②記入例!$L11,0,'外注費（計算）（作成例）'!AE$2))</f>
        <v/>
      </c>
      <c r="AF10" s="263" t="str">
        <f ca="1">IF(②記入例!$E11*OFFSET(②記入例!$L11,0,'外注費（計算）（作成例）'!AF$2)=0,"",②記入例!$E11*OFFSET(②記入例!$L11,0,'外注費（計算）（作成例）'!AF$2))</f>
        <v/>
      </c>
      <c r="AG10" s="263" t="str">
        <f ca="1">IF(②記入例!$E11*OFFSET(②記入例!$L11,0,'外注費（計算）（作成例）'!AG$2)=0,"",②記入例!$E11*OFFSET(②記入例!$L11,0,'外注費（計算）（作成例）'!AG$2))</f>
        <v/>
      </c>
      <c r="AH10" s="263" t="str">
        <f ca="1">IF(②記入例!$E11*OFFSET(②記入例!$L11,0,'外注費（計算）（作成例）'!AH$2)=0,"",②記入例!$E11*OFFSET(②記入例!$L11,0,'外注費（計算）（作成例）'!AH$2))</f>
        <v/>
      </c>
      <c r="AI10" s="263" t="str">
        <f ca="1">IF(②記入例!$E11*OFFSET(②記入例!$L11,0,'外注費（計算）（作成例）'!AI$2)=0,"",②記入例!$E11*OFFSET(②記入例!$L11,0,'外注費（計算）（作成例）'!AI$2))</f>
        <v/>
      </c>
      <c r="AJ10" s="263" t="str">
        <f ca="1">IF(②記入例!$E11*OFFSET(②記入例!$L11,0,'外注費（計算）（作成例）'!AJ$2)=0,"",②記入例!$E11*OFFSET(②記入例!$L11,0,'外注費（計算）（作成例）'!AJ$2))</f>
        <v/>
      </c>
      <c r="AK10" s="263" t="str">
        <f ca="1">IF(②記入例!$E11*OFFSET(②記入例!$L11,0,'外注費（計算）（作成例）'!AK$2)=0,"",②記入例!$E11*OFFSET(②記入例!$L11,0,'外注費（計算）（作成例）'!AK$2))</f>
        <v/>
      </c>
      <c r="AL10" s="263" t="str">
        <f ca="1">IF(②記入例!$E11*OFFSET(②記入例!$L11,0,'外注費（計算）（作成例）'!AL$2)=0,"",②記入例!$E11*OFFSET(②記入例!$L11,0,'外注費（計算）（作成例）'!AL$2))</f>
        <v/>
      </c>
      <c r="AM10" s="263" t="str">
        <f ca="1">IF(②記入例!$E11*OFFSET(②記入例!$L11,0,'外注費（計算）（作成例）'!AM$2)=0,"",②記入例!$E11*OFFSET(②記入例!$L11,0,'外注費（計算）（作成例）'!AM$2))</f>
        <v/>
      </c>
      <c r="AN10" s="263" t="str">
        <f ca="1">IF(②記入例!$E11*OFFSET(②記入例!$L11,0,'外注費（計算）（作成例）'!AN$2)=0,"",②記入例!$E11*OFFSET(②記入例!$L11,0,'外注費（計算）（作成例）'!AN$2))</f>
        <v/>
      </c>
      <c r="AO10" s="263" t="str">
        <f ca="1">IF(②記入例!$E11*OFFSET(②記入例!$L11,0,'外注費（計算）（作成例）'!AO$2)=0,"",②記入例!$E11*OFFSET(②記入例!$L11,0,'外注費（計算）（作成例）'!AO$2))</f>
        <v/>
      </c>
      <c r="AP10" s="263" t="str">
        <f ca="1">IF(②記入例!$E11*OFFSET(②記入例!$L11,0,'外注費（計算）（作成例）'!AP$2)=0,"",②記入例!$E11*OFFSET(②記入例!$L11,0,'外注費（計算）（作成例）'!AP$2))</f>
        <v/>
      </c>
      <c r="AQ10" s="263" t="str">
        <f ca="1">IF(②記入例!$E11*OFFSET(②記入例!$L11,0,'外注費（計算）（作成例）'!AQ$2)=0,"",②記入例!$E11*OFFSET(②記入例!$L11,0,'外注費（計算）（作成例）'!AQ$2))</f>
        <v/>
      </c>
      <c r="AR10" s="263" t="str">
        <f ca="1">IF(②記入例!$E11*OFFSET(②記入例!$L11,0,'外注費（計算）（作成例）'!AR$2)=0,"",②記入例!$E11*OFFSET(②記入例!$L11,0,'外注費（計算）（作成例）'!AR$2))</f>
        <v/>
      </c>
      <c r="AS10" s="263" t="str">
        <f ca="1">IF(②記入例!$E11*OFFSET(②記入例!$L11,0,'外注費（計算）（作成例）'!AS$2)=0,"",②記入例!$E11*OFFSET(②記入例!$L11,0,'外注費（計算）（作成例）'!AS$2))</f>
        <v/>
      </c>
      <c r="AT10" s="263" t="str">
        <f ca="1">IF(②記入例!$E11*OFFSET(②記入例!$L11,0,'外注費（計算）（作成例）'!AT$2)=0,"",②記入例!$E11*OFFSET(②記入例!$L11,0,'外注費（計算）（作成例）'!AT$2))</f>
        <v/>
      </c>
      <c r="AU10" s="263" t="str">
        <f ca="1">IF(②記入例!$E11*OFFSET(②記入例!$L11,0,'外注費（計算）（作成例）'!AU$2)=0,"",②記入例!$E11*OFFSET(②記入例!$L11,0,'外注費（計算）（作成例）'!AU$2))</f>
        <v/>
      </c>
      <c r="AV10" s="263" t="str">
        <f ca="1">IF(②記入例!$E11*OFFSET(②記入例!$L11,0,'外注費（計算）（作成例）'!AV$2)=0,"",②記入例!$E11*OFFSET(②記入例!$L11,0,'外注費（計算）（作成例）'!AV$2))</f>
        <v/>
      </c>
      <c r="AW10" s="263" t="str">
        <f ca="1">IF(②記入例!$E11*OFFSET(②記入例!$L11,0,'外注費（計算）（作成例）'!AW$2)=0,"",②記入例!$E11*OFFSET(②記入例!$L11,0,'外注費（計算）（作成例）'!AW$2))</f>
        <v/>
      </c>
      <c r="AX10" s="263" t="str">
        <f ca="1">IF(②記入例!$E11*OFFSET(②記入例!$L11,0,'外注費（計算）（作成例）'!AX$2)=0,"",②記入例!$E11*OFFSET(②記入例!$L11,0,'外注費（計算）（作成例）'!AX$2))</f>
        <v/>
      </c>
      <c r="AY10" s="263" t="str">
        <f ca="1">IF(②記入例!$E11*OFFSET(②記入例!$L11,0,'外注費（計算）（作成例）'!AY$2)=0,"",②記入例!$E11*OFFSET(②記入例!$L11,0,'外注費（計算）（作成例）'!AY$2))</f>
        <v/>
      </c>
      <c r="AZ10" s="263" t="str">
        <f ca="1">IF(②記入例!$E11*OFFSET(②記入例!$L11,0,'外注費（計算）（作成例）'!AZ$2)=0,"",②記入例!$E11*OFFSET(②記入例!$L11,0,'外注費（計算）（作成例）'!AZ$2))</f>
        <v/>
      </c>
      <c r="BA10" s="263" t="str">
        <f ca="1">IF(②記入例!$E11*OFFSET(②記入例!$L11,0,'外注費（計算）（作成例）'!BA$2)=0,"",②記入例!$E11*OFFSET(②記入例!$L11,0,'外注費（計算）（作成例）'!BA$2))</f>
        <v/>
      </c>
      <c r="BB10" s="263" t="str">
        <f ca="1">IF(②記入例!$E11*OFFSET(②記入例!$L11,0,'外注費（計算）（作成例）'!BB$2)=0,"",②記入例!$E11*OFFSET(②記入例!$L11,0,'外注費（計算）（作成例）'!BB$2))</f>
        <v/>
      </c>
      <c r="BC10" s="263" t="str">
        <f ca="1">IF(②記入例!$E11*OFFSET(②記入例!$L11,0,'外注費（計算）（作成例）'!BC$2)=0,"",②記入例!$E11*OFFSET(②記入例!$L11,0,'外注費（計算）（作成例）'!BC$2))</f>
        <v/>
      </c>
      <c r="BD10" s="263" t="str">
        <f ca="1">IF(②記入例!$E11*OFFSET(②記入例!$L11,0,'外注費（計算）（作成例）'!BD$2)=0,"",②記入例!$E11*OFFSET(②記入例!$L11,0,'外注費（計算）（作成例）'!BD$2))</f>
        <v/>
      </c>
      <c r="BE10" s="263" t="str">
        <f ca="1">IF(②記入例!$E11*OFFSET(②記入例!$L11,0,'外注費（計算）（作成例）'!BE$2)=0,"",②記入例!$E11*OFFSET(②記入例!$L11,0,'外注費（計算）（作成例）'!BE$2))</f>
        <v/>
      </c>
      <c r="BF10" s="263" t="str">
        <f ca="1">IF(②記入例!$E11*OFFSET(②記入例!$L11,0,'外注費（計算）（作成例）'!BF$2)=0,"",②記入例!$E11*OFFSET(②記入例!$L11,0,'外注費（計算）（作成例）'!BF$2))</f>
        <v/>
      </c>
      <c r="BG10" s="263" t="str">
        <f ca="1">IF(②記入例!$E11*OFFSET(②記入例!$L11,0,'外注費（計算）（作成例）'!BG$2)=0,"",②記入例!$E11*OFFSET(②記入例!$L11,0,'外注費（計算）（作成例）'!BG$2))</f>
        <v/>
      </c>
      <c r="BH10" s="263" t="str">
        <f ca="1">IF(②記入例!$E11*OFFSET(②記入例!$L11,0,'外注費（計算）（作成例）'!BH$2)=0,"",②記入例!$E11*OFFSET(②記入例!$L11,0,'外注費（計算）（作成例）'!BH$2))</f>
        <v/>
      </c>
      <c r="BI10" s="263" t="str">
        <f ca="1">IF(②記入例!$E11*OFFSET(②記入例!$L11,0,'外注費（計算）（作成例）'!BI$2)=0,"",②記入例!$E11*OFFSET(②記入例!$L11,0,'外注費（計算）（作成例）'!BI$2))</f>
        <v/>
      </c>
      <c r="BJ10" s="263" t="str">
        <f ca="1">IF(②記入例!$E11*OFFSET(②記入例!$L11,0,'外注費（計算）（作成例）'!BJ$2)=0,"",②記入例!$E11*OFFSET(②記入例!$L11,0,'外注費（計算）（作成例）'!BJ$2))</f>
        <v/>
      </c>
      <c r="BK10" s="263" t="str">
        <f ca="1">IF(②記入例!$E11*OFFSET(②記入例!$L11,0,'外注費（計算）（作成例）'!BK$2)=0,"",②記入例!$E11*OFFSET(②記入例!$L11,0,'外注費（計算）（作成例）'!BK$2))</f>
        <v/>
      </c>
      <c r="BL10" s="263" t="str">
        <f ca="1">IF(②記入例!$E11*OFFSET(②記入例!$L11,0,'外注費（計算）（作成例）'!BL$2)=0,"",②記入例!$E11*OFFSET(②記入例!$L11,0,'外注費（計算）（作成例）'!BL$2))</f>
        <v/>
      </c>
      <c r="BM10" s="263" t="str">
        <f ca="1">IF(②記入例!$E11*OFFSET(②記入例!$L11,0,'外注費（計算）（作成例）'!BM$2)=0,"",②記入例!$E11*OFFSET(②記入例!$L11,0,'外注費（計算）（作成例）'!BM$2))</f>
        <v/>
      </c>
      <c r="BN10" s="263" t="str">
        <f ca="1">IF(②記入例!$E11*OFFSET(②記入例!$L11,0,'外注費（計算）（作成例）'!BN$2)=0,"",②記入例!$E11*OFFSET(②記入例!$L11,0,'外注費（計算）（作成例）'!BN$2))</f>
        <v/>
      </c>
      <c r="BO10" s="263" t="str">
        <f ca="1">IF(②記入例!$E11*OFFSET(②記入例!$L11,0,'外注費（計算）（作成例）'!BO$2)=0,"",②記入例!$E11*OFFSET(②記入例!$L11,0,'外注費（計算）（作成例）'!BO$2))</f>
        <v/>
      </c>
      <c r="BP10" s="263" t="str">
        <f ca="1">IF(②記入例!$E11*OFFSET(②記入例!$L11,0,'外注費（計算）（作成例）'!BP$2)=0,"",②記入例!$E11*OFFSET(②記入例!$L11,0,'外注費（計算）（作成例）'!BP$2))</f>
        <v/>
      </c>
      <c r="BQ10" s="263" t="str">
        <f ca="1">IF(②記入例!$E11*OFFSET(②記入例!$L11,0,'外注費（計算）（作成例）'!BQ$2)=0,"",②記入例!$E11*OFFSET(②記入例!$L11,0,'外注費（計算）（作成例）'!BQ$2))</f>
        <v/>
      </c>
      <c r="BR10" s="263" t="str">
        <f ca="1">IF(②記入例!$E11*OFFSET(②記入例!$L11,0,'外注費（計算）（作成例）'!BR$2)=0,"",②記入例!$E11*OFFSET(②記入例!$L11,0,'外注費（計算）（作成例）'!BR$2))</f>
        <v/>
      </c>
      <c r="BS10" s="263" t="str">
        <f ca="1">IF(②記入例!$E11*OFFSET(②記入例!$L11,0,'外注費（計算）（作成例）'!BS$2)=0,"",②記入例!$E11*OFFSET(②記入例!$L11,0,'外注費（計算）（作成例）'!BS$2))</f>
        <v/>
      </c>
      <c r="BT10" s="263" t="str">
        <f ca="1">IF(②記入例!$E11*OFFSET(②記入例!$L11,0,'外注費（計算）（作成例）'!BT$2)=0,"",②記入例!$E11*OFFSET(②記入例!$L11,0,'外注費（計算）（作成例）'!BT$2))</f>
        <v/>
      </c>
      <c r="BU10" s="263" t="str">
        <f ca="1">IF(②記入例!$E11*OFFSET(②記入例!$L11,0,'外注費（計算）（作成例）'!BU$2)=0,"",②記入例!$E11*OFFSET(②記入例!$L11,0,'外注費（計算）（作成例）'!BU$2))</f>
        <v/>
      </c>
      <c r="BV10" s="263" t="str">
        <f ca="1">IF(②記入例!$E11*OFFSET(②記入例!$L11,0,'外注費（計算）（作成例）'!BV$2)=0,"",②記入例!$E11*OFFSET(②記入例!$L11,0,'外注費（計算）（作成例）'!BV$2))</f>
        <v/>
      </c>
      <c r="BW10" s="264" t="str">
        <f ca="1">IF(②記入例!$E11*OFFSET(②記入例!$L11,0,'外注費（計算）（作成例）'!BW$2)=0,"",②記入例!$E11*OFFSET(②記入例!$L11,0,'外注費（計算）（作成例）'!BW$2))</f>
        <v/>
      </c>
    </row>
    <row r="11" spans="1:75">
      <c r="B11" s="255" t="str">
        <f>IF(②記入例!D12=0,"",②記入例!D12)</f>
        <v>禁煙プログラムの実施</v>
      </c>
      <c r="C11" s="256" t="str">
        <f>_xlfn.IFNA(VLOOKUP(B11,②記入例!$D$4:$J$1048576,7,FALSE),"")</f>
        <v>禁煙プログラムの実施</v>
      </c>
      <c r="D11" s="274">
        <f t="shared" ca="1" si="0"/>
        <v>700000</v>
      </c>
      <c r="E11" s="262">
        <f ca="1">IF(②記入例!$E12*OFFSET(②記入例!$L12,0,'外注費（計算）（作成例）'!E$2)=0,"",②記入例!$E12*OFFSET(②記入例!$L12,0,'外注費（計算）（作成例）'!E$2))</f>
        <v>560000</v>
      </c>
      <c r="F11" s="263">
        <f ca="1">IF(②記入例!$E12*OFFSET(②記入例!$L12,0,'外注費（計算）（作成例）'!F$2)=0,"",②記入例!$E12*OFFSET(②記入例!$L12,0,'外注費（計算）（作成例）'!F$2))</f>
        <v>140000</v>
      </c>
      <c r="G11" s="263" t="str">
        <f ca="1">IF(②記入例!$E12*OFFSET(②記入例!$L12,0,'外注費（計算）（作成例）'!G$2)=0,"",②記入例!$E12*OFFSET(②記入例!$L12,0,'外注費（計算）（作成例）'!G$2))</f>
        <v/>
      </c>
      <c r="H11" s="263" t="str">
        <f ca="1">IF(②記入例!$E12*OFFSET(②記入例!$L12,0,'外注費（計算）（作成例）'!H$2)=0,"",②記入例!$E12*OFFSET(②記入例!$L12,0,'外注費（計算）（作成例）'!H$2))</f>
        <v/>
      </c>
      <c r="I11" s="263" t="str">
        <f ca="1">IF(②記入例!$E12*OFFSET(②記入例!$L12,0,'外注費（計算）（作成例）'!I$2)=0,"",②記入例!$E12*OFFSET(②記入例!$L12,0,'外注費（計算）（作成例）'!I$2))</f>
        <v/>
      </c>
      <c r="J11" s="263" t="str">
        <f ca="1">IF(②記入例!$E12*OFFSET(②記入例!$L12,0,'外注費（計算）（作成例）'!J$2)=0,"",②記入例!$E12*OFFSET(②記入例!$L12,0,'外注費（計算）（作成例）'!J$2))</f>
        <v/>
      </c>
      <c r="K11" s="263" t="str">
        <f ca="1">IF(②記入例!$E12*OFFSET(②記入例!$L12,0,'外注費（計算）（作成例）'!K$2)=0,"",②記入例!$E12*OFFSET(②記入例!$L12,0,'外注費（計算）（作成例）'!K$2))</f>
        <v/>
      </c>
      <c r="L11" s="263" t="str">
        <f ca="1">IF(②記入例!$E12*OFFSET(②記入例!$L12,0,'外注費（計算）（作成例）'!L$2)=0,"",②記入例!$E12*OFFSET(②記入例!$L12,0,'外注費（計算）（作成例）'!L$2))</f>
        <v/>
      </c>
      <c r="M11" s="263" t="str">
        <f ca="1">IF(②記入例!$E12*OFFSET(②記入例!$L12,0,'外注費（計算）（作成例）'!M$2)=0,"",②記入例!$E12*OFFSET(②記入例!$L12,0,'外注費（計算）（作成例）'!M$2))</f>
        <v/>
      </c>
      <c r="N11" s="263" t="str">
        <f ca="1">IF(②記入例!$E12*OFFSET(②記入例!$L12,0,'外注費（計算）（作成例）'!N$2)=0,"",②記入例!$E12*OFFSET(②記入例!$L12,0,'外注費（計算）（作成例）'!N$2))</f>
        <v/>
      </c>
      <c r="O11" s="263" t="str">
        <f ca="1">IF(②記入例!$E12*OFFSET(②記入例!$L12,0,'外注費（計算）（作成例）'!O$2)=0,"",②記入例!$E12*OFFSET(②記入例!$L12,0,'外注費（計算）（作成例）'!O$2))</f>
        <v/>
      </c>
      <c r="P11" s="263" t="str">
        <f ca="1">IF(②記入例!$E12*OFFSET(②記入例!$L12,0,'外注費（計算）（作成例）'!P$2)=0,"",②記入例!$E12*OFFSET(②記入例!$L12,0,'外注費（計算）（作成例）'!P$2))</f>
        <v/>
      </c>
      <c r="Q11" s="263" t="str">
        <f ca="1">IF(②記入例!$E12*OFFSET(②記入例!$L12,0,'外注費（計算）（作成例）'!Q$2)=0,"",②記入例!$E12*OFFSET(②記入例!$L12,0,'外注費（計算）（作成例）'!Q$2))</f>
        <v/>
      </c>
      <c r="R11" s="263" t="str">
        <f ca="1">IF(②記入例!$E12*OFFSET(②記入例!$L12,0,'外注費（計算）（作成例）'!R$2)=0,"",②記入例!$E12*OFFSET(②記入例!$L12,0,'外注費（計算）（作成例）'!R$2))</f>
        <v/>
      </c>
      <c r="S11" s="263" t="str">
        <f ca="1">IF(②記入例!$E12*OFFSET(②記入例!$L12,0,'外注費（計算）（作成例）'!S$2)=0,"",②記入例!$E12*OFFSET(②記入例!$L12,0,'外注費（計算）（作成例）'!S$2))</f>
        <v/>
      </c>
      <c r="T11" s="263" t="str">
        <f ca="1">IF(②記入例!$E12*OFFSET(②記入例!$L12,0,'外注費（計算）（作成例）'!T$2)=0,"",②記入例!$E12*OFFSET(②記入例!$L12,0,'外注費（計算）（作成例）'!T$2))</f>
        <v/>
      </c>
      <c r="U11" s="263" t="str">
        <f ca="1">IF(②記入例!$E12*OFFSET(②記入例!$L12,0,'外注費（計算）（作成例）'!U$2)=0,"",②記入例!$E12*OFFSET(②記入例!$L12,0,'外注費（計算）（作成例）'!U$2))</f>
        <v/>
      </c>
      <c r="V11" s="263" t="str">
        <f ca="1">IF(②記入例!$E12*OFFSET(②記入例!$L12,0,'外注費（計算）（作成例）'!V$2)=0,"",②記入例!$E12*OFFSET(②記入例!$L12,0,'外注費（計算）（作成例）'!V$2))</f>
        <v/>
      </c>
      <c r="W11" s="263" t="str">
        <f ca="1">IF(②記入例!$E12*OFFSET(②記入例!$L12,0,'外注費（計算）（作成例）'!W$2)=0,"",②記入例!$E12*OFFSET(②記入例!$L12,0,'外注費（計算）（作成例）'!W$2))</f>
        <v/>
      </c>
      <c r="X11" s="263" t="str">
        <f ca="1">IF(②記入例!$E12*OFFSET(②記入例!$L12,0,'外注費（計算）（作成例）'!X$2)=0,"",②記入例!$E12*OFFSET(②記入例!$L12,0,'外注費（計算）（作成例）'!X$2))</f>
        <v/>
      </c>
      <c r="Y11" s="263" t="str">
        <f ca="1">IF(②記入例!$E12*OFFSET(②記入例!$L12,0,'外注費（計算）（作成例）'!Y$2)=0,"",②記入例!$E12*OFFSET(②記入例!$L12,0,'外注費（計算）（作成例）'!Y$2))</f>
        <v/>
      </c>
      <c r="Z11" s="263" t="str">
        <f ca="1">IF(②記入例!$E12*OFFSET(②記入例!$L12,0,'外注費（計算）（作成例）'!Z$2)=0,"",②記入例!$E12*OFFSET(②記入例!$L12,0,'外注費（計算）（作成例）'!Z$2))</f>
        <v/>
      </c>
      <c r="AA11" s="263" t="str">
        <f ca="1">IF(②記入例!$E12*OFFSET(②記入例!$L12,0,'外注費（計算）（作成例）'!AA$2)=0,"",②記入例!$E12*OFFSET(②記入例!$L12,0,'外注費（計算）（作成例）'!AA$2))</f>
        <v/>
      </c>
      <c r="AB11" s="263" t="str">
        <f ca="1">IF(②記入例!$E12*OFFSET(②記入例!$L12,0,'外注費（計算）（作成例）'!AB$2)=0,"",②記入例!$E12*OFFSET(②記入例!$L12,0,'外注費（計算）（作成例）'!AB$2))</f>
        <v/>
      </c>
      <c r="AC11" s="263" t="str">
        <f ca="1">IF(②記入例!$E12*OFFSET(②記入例!$L12,0,'外注費（計算）（作成例）'!AC$2)=0,"",②記入例!$E12*OFFSET(②記入例!$L12,0,'外注費（計算）（作成例）'!AC$2))</f>
        <v/>
      </c>
      <c r="AD11" s="263" t="str">
        <f ca="1">IF(②記入例!$E12*OFFSET(②記入例!$L12,0,'外注費（計算）（作成例）'!AD$2)=0,"",②記入例!$E12*OFFSET(②記入例!$L12,0,'外注費（計算）（作成例）'!AD$2))</f>
        <v/>
      </c>
      <c r="AE11" s="263" t="str">
        <f ca="1">IF(②記入例!$E12*OFFSET(②記入例!$L12,0,'外注費（計算）（作成例）'!AE$2)=0,"",②記入例!$E12*OFFSET(②記入例!$L12,0,'外注費（計算）（作成例）'!AE$2))</f>
        <v/>
      </c>
      <c r="AF11" s="263" t="str">
        <f ca="1">IF(②記入例!$E12*OFFSET(②記入例!$L12,0,'外注費（計算）（作成例）'!AF$2)=0,"",②記入例!$E12*OFFSET(②記入例!$L12,0,'外注費（計算）（作成例）'!AF$2))</f>
        <v/>
      </c>
      <c r="AG11" s="263" t="str">
        <f ca="1">IF(②記入例!$E12*OFFSET(②記入例!$L12,0,'外注費（計算）（作成例）'!AG$2)=0,"",②記入例!$E12*OFFSET(②記入例!$L12,0,'外注費（計算）（作成例）'!AG$2))</f>
        <v/>
      </c>
      <c r="AH11" s="263" t="str">
        <f ca="1">IF(②記入例!$E12*OFFSET(②記入例!$L12,0,'外注費（計算）（作成例）'!AH$2)=0,"",②記入例!$E12*OFFSET(②記入例!$L12,0,'外注費（計算）（作成例）'!AH$2))</f>
        <v/>
      </c>
      <c r="AI11" s="263" t="str">
        <f ca="1">IF(②記入例!$E12*OFFSET(②記入例!$L12,0,'外注費（計算）（作成例）'!AI$2)=0,"",②記入例!$E12*OFFSET(②記入例!$L12,0,'外注費（計算）（作成例）'!AI$2))</f>
        <v/>
      </c>
      <c r="AJ11" s="263" t="str">
        <f ca="1">IF(②記入例!$E12*OFFSET(②記入例!$L12,0,'外注費（計算）（作成例）'!AJ$2)=0,"",②記入例!$E12*OFFSET(②記入例!$L12,0,'外注費（計算）（作成例）'!AJ$2))</f>
        <v/>
      </c>
      <c r="AK11" s="263" t="str">
        <f ca="1">IF(②記入例!$E12*OFFSET(②記入例!$L12,0,'外注費（計算）（作成例）'!AK$2)=0,"",②記入例!$E12*OFFSET(②記入例!$L12,0,'外注費（計算）（作成例）'!AK$2))</f>
        <v/>
      </c>
      <c r="AL11" s="263" t="str">
        <f ca="1">IF(②記入例!$E12*OFFSET(②記入例!$L12,0,'外注費（計算）（作成例）'!AL$2)=0,"",②記入例!$E12*OFFSET(②記入例!$L12,0,'外注費（計算）（作成例）'!AL$2))</f>
        <v/>
      </c>
      <c r="AM11" s="263" t="str">
        <f ca="1">IF(②記入例!$E12*OFFSET(②記入例!$L12,0,'外注費（計算）（作成例）'!AM$2)=0,"",②記入例!$E12*OFFSET(②記入例!$L12,0,'外注費（計算）（作成例）'!AM$2))</f>
        <v/>
      </c>
      <c r="AN11" s="263" t="str">
        <f ca="1">IF(②記入例!$E12*OFFSET(②記入例!$L12,0,'外注費（計算）（作成例）'!AN$2)=0,"",②記入例!$E12*OFFSET(②記入例!$L12,0,'外注費（計算）（作成例）'!AN$2))</f>
        <v/>
      </c>
      <c r="AO11" s="263" t="str">
        <f ca="1">IF(②記入例!$E12*OFFSET(②記入例!$L12,0,'外注費（計算）（作成例）'!AO$2)=0,"",②記入例!$E12*OFFSET(②記入例!$L12,0,'外注費（計算）（作成例）'!AO$2))</f>
        <v/>
      </c>
      <c r="AP11" s="263" t="str">
        <f ca="1">IF(②記入例!$E12*OFFSET(②記入例!$L12,0,'外注費（計算）（作成例）'!AP$2)=0,"",②記入例!$E12*OFFSET(②記入例!$L12,0,'外注費（計算）（作成例）'!AP$2))</f>
        <v/>
      </c>
      <c r="AQ11" s="263" t="str">
        <f ca="1">IF(②記入例!$E12*OFFSET(②記入例!$L12,0,'外注費（計算）（作成例）'!AQ$2)=0,"",②記入例!$E12*OFFSET(②記入例!$L12,0,'外注費（計算）（作成例）'!AQ$2))</f>
        <v/>
      </c>
      <c r="AR11" s="263" t="str">
        <f ca="1">IF(②記入例!$E12*OFFSET(②記入例!$L12,0,'外注費（計算）（作成例）'!AR$2)=0,"",②記入例!$E12*OFFSET(②記入例!$L12,0,'外注費（計算）（作成例）'!AR$2))</f>
        <v/>
      </c>
      <c r="AS11" s="263" t="str">
        <f ca="1">IF(②記入例!$E12*OFFSET(②記入例!$L12,0,'外注費（計算）（作成例）'!AS$2)=0,"",②記入例!$E12*OFFSET(②記入例!$L12,0,'外注費（計算）（作成例）'!AS$2))</f>
        <v/>
      </c>
      <c r="AT11" s="263" t="str">
        <f ca="1">IF(②記入例!$E12*OFFSET(②記入例!$L12,0,'外注費（計算）（作成例）'!AT$2)=0,"",②記入例!$E12*OFFSET(②記入例!$L12,0,'外注費（計算）（作成例）'!AT$2))</f>
        <v/>
      </c>
      <c r="AU11" s="263" t="str">
        <f ca="1">IF(②記入例!$E12*OFFSET(②記入例!$L12,0,'外注費（計算）（作成例）'!AU$2)=0,"",②記入例!$E12*OFFSET(②記入例!$L12,0,'外注費（計算）（作成例）'!AU$2))</f>
        <v/>
      </c>
      <c r="AV11" s="263" t="str">
        <f ca="1">IF(②記入例!$E12*OFFSET(②記入例!$L12,0,'外注費（計算）（作成例）'!AV$2)=0,"",②記入例!$E12*OFFSET(②記入例!$L12,0,'外注費（計算）（作成例）'!AV$2))</f>
        <v/>
      </c>
      <c r="AW11" s="263" t="str">
        <f ca="1">IF(②記入例!$E12*OFFSET(②記入例!$L12,0,'外注費（計算）（作成例）'!AW$2)=0,"",②記入例!$E12*OFFSET(②記入例!$L12,0,'外注費（計算）（作成例）'!AW$2))</f>
        <v/>
      </c>
      <c r="AX11" s="263" t="str">
        <f ca="1">IF(②記入例!$E12*OFFSET(②記入例!$L12,0,'外注費（計算）（作成例）'!AX$2)=0,"",②記入例!$E12*OFFSET(②記入例!$L12,0,'外注費（計算）（作成例）'!AX$2))</f>
        <v/>
      </c>
      <c r="AY11" s="263" t="str">
        <f ca="1">IF(②記入例!$E12*OFFSET(②記入例!$L12,0,'外注費（計算）（作成例）'!AY$2)=0,"",②記入例!$E12*OFFSET(②記入例!$L12,0,'外注費（計算）（作成例）'!AY$2))</f>
        <v/>
      </c>
      <c r="AZ11" s="263" t="str">
        <f ca="1">IF(②記入例!$E12*OFFSET(②記入例!$L12,0,'外注費（計算）（作成例）'!AZ$2)=0,"",②記入例!$E12*OFFSET(②記入例!$L12,0,'外注費（計算）（作成例）'!AZ$2))</f>
        <v/>
      </c>
      <c r="BA11" s="263" t="str">
        <f ca="1">IF(②記入例!$E12*OFFSET(②記入例!$L12,0,'外注費（計算）（作成例）'!BA$2)=0,"",②記入例!$E12*OFFSET(②記入例!$L12,0,'外注費（計算）（作成例）'!BA$2))</f>
        <v/>
      </c>
      <c r="BB11" s="263" t="str">
        <f ca="1">IF(②記入例!$E12*OFFSET(②記入例!$L12,0,'外注費（計算）（作成例）'!BB$2)=0,"",②記入例!$E12*OFFSET(②記入例!$L12,0,'外注費（計算）（作成例）'!BB$2))</f>
        <v/>
      </c>
      <c r="BC11" s="263" t="str">
        <f ca="1">IF(②記入例!$E12*OFFSET(②記入例!$L12,0,'外注費（計算）（作成例）'!BC$2)=0,"",②記入例!$E12*OFFSET(②記入例!$L12,0,'外注費（計算）（作成例）'!BC$2))</f>
        <v/>
      </c>
      <c r="BD11" s="263" t="str">
        <f ca="1">IF(②記入例!$E12*OFFSET(②記入例!$L12,0,'外注費（計算）（作成例）'!BD$2)=0,"",②記入例!$E12*OFFSET(②記入例!$L12,0,'外注費（計算）（作成例）'!BD$2))</f>
        <v/>
      </c>
      <c r="BE11" s="263" t="str">
        <f ca="1">IF(②記入例!$E12*OFFSET(②記入例!$L12,0,'外注費（計算）（作成例）'!BE$2)=0,"",②記入例!$E12*OFFSET(②記入例!$L12,0,'外注費（計算）（作成例）'!BE$2))</f>
        <v/>
      </c>
      <c r="BF11" s="263" t="str">
        <f ca="1">IF(②記入例!$E12*OFFSET(②記入例!$L12,0,'外注費（計算）（作成例）'!BF$2)=0,"",②記入例!$E12*OFFSET(②記入例!$L12,0,'外注費（計算）（作成例）'!BF$2))</f>
        <v/>
      </c>
      <c r="BG11" s="263" t="str">
        <f ca="1">IF(②記入例!$E12*OFFSET(②記入例!$L12,0,'外注費（計算）（作成例）'!BG$2)=0,"",②記入例!$E12*OFFSET(②記入例!$L12,0,'外注費（計算）（作成例）'!BG$2))</f>
        <v/>
      </c>
      <c r="BH11" s="263" t="str">
        <f ca="1">IF(②記入例!$E12*OFFSET(②記入例!$L12,0,'外注費（計算）（作成例）'!BH$2)=0,"",②記入例!$E12*OFFSET(②記入例!$L12,0,'外注費（計算）（作成例）'!BH$2))</f>
        <v/>
      </c>
      <c r="BI11" s="263" t="str">
        <f ca="1">IF(②記入例!$E12*OFFSET(②記入例!$L12,0,'外注費（計算）（作成例）'!BI$2)=0,"",②記入例!$E12*OFFSET(②記入例!$L12,0,'外注費（計算）（作成例）'!BI$2))</f>
        <v/>
      </c>
      <c r="BJ11" s="263" t="str">
        <f ca="1">IF(②記入例!$E12*OFFSET(②記入例!$L12,0,'外注費（計算）（作成例）'!BJ$2)=0,"",②記入例!$E12*OFFSET(②記入例!$L12,0,'外注費（計算）（作成例）'!BJ$2))</f>
        <v/>
      </c>
      <c r="BK11" s="263" t="str">
        <f ca="1">IF(②記入例!$E12*OFFSET(②記入例!$L12,0,'外注費（計算）（作成例）'!BK$2)=0,"",②記入例!$E12*OFFSET(②記入例!$L12,0,'外注費（計算）（作成例）'!BK$2))</f>
        <v/>
      </c>
      <c r="BL11" s="263" t="str">
        <f ca="1">IF(②記入例!$E12*OFFSET(②記入例!$L12,0,'外注費（計算）（作成例）'!BL$2)=0,"",②記入例!$E12*OFFSET(②記入例!$L12,0,'外注費（計算）（作成例）'!BL$2))</f>
        <v/>
      </c>
      <c r="BM11" s="263" t="str">
        <f ca="1">IF(②記入例!$E12*OFFSET(②記入例!$L12,0,'外注費（計算）（作成例）'!BM$2)=0,"",②記入例!$E12*OFFSET(②記入例!$L12,0,'外注費（計算）（作成例）'!BM$2))</f>
        <v/>
      </c>
      <c r="BN11" s="263" t="str">
        <f ca="1">IF(②記入例!$E12*OFFSET(②記入例!$L12,0,'外注費（計算）（作成例）'!BN$2)=0,"",②記入例!$E12*OFFSET(②記入例!$L12,0,'外注費（計算）（作成例）'!BN$2))</f>
        <v/>
      </c>
      <c r="BO11" s="263" t="str">
        <f ca="1">IF(②記入例!$E12*OFFSET(②記入例!$L12,0,'外注費（計算）（作成例）'!BO$2)=0,"",②記入例!$E12*OFFSET(②記入例!$L12,0,'外注費（計算）（作成例）'!BO$2))</f>
        <v/>
      </c>
      <c r="BP11" s="263" t="str">
        <f ca="1">IF(②記入例!$E12*OFFSET(②記入例!$L12,0,'外注費（計算）（作成例）'!BP$2)=0,"",②記入例!$E12*OFFSET(②記入例!$L12,0,'外注費（計算）（作成例）'!BP$2))</f>
        <v/>
      </c>
      <c r="BQ11" s="263" t="str">
        <f ca="1">IF(②記入例!$E12*OFFSET(②記入例!$L12,0,'外注費（計算）（作成例）'!BQ$2)=0,"",②記入例!$E12*OFFSET(②記入例!$L12,0,'外注費（計算）（作成例）'!BQ$2))</f>
        <v/>
      </c>
      <c r="BR11" s="263" t="str">
        <f ca="1">IF(②記入例!$E12*OFFSET(②記入例!$L12,0,'外注費（計算）（作成例）'!BR$2)=0,"",②記入例!$E12*OFFSET(②記入例!$L12,0,'外注費（計算）（作成例）'!BR$2))</f>
        <v/>
      </c>
      <c r="BS11" s="263" t="str">
        <f ca="1">IF(②記入例!$E12*OFFSET(②記入例!$L12,0,'外注費（計算）（作成例）'!BS$2)=0,"",②記入例!$E12*OFFSET(②記入例!$L12,0,'外注費（計算）（作成例）'!BS$2))</f>
        <v/>
      </c>
      <c r="BT11" s="263" t="str">
        <f ca="1">IF(②記入例!$E12*OFFSET(②記入例!$L12,0,'外注費（計算）（作成例）'!BT$2)=0,"",②記入例!$E12*OFFSET(②記入例!$L12,0,'外注費（計算）（作成例）'!BT$2))</f>
        <v/>
      </c>
      <c r="BU11" s="263" t="str">
        <f ca="1">IF(②記入例!$E12*OFFSET(②記入例!$L12,0,'外注費（計算）（作成例）'!BU$2)=0,"",②記入例!$E12*OFFSET(②記入例!$L12,0,'外注費（計算）（作成例）'!BU$2))</f>
        <v/>
      </c>
      <c r="BV11" s="263" t="str">
        <f ca="1">IF(②記入例!$E12*OFFSET(②記入例!$L12,0,'外注費（計算）（作成例）'!BV$2)=0,"",②記入例!$E12*OFFSET(②記入例!$L12,0,'外注費（計算）（作成例）'!BV$2))</f>
        <v/>
      </c>
      <c r="BW11" s="264" t="str">
        <f ca="1">IF(②記入例!$E12*OFFSET(②記入例!$L12,0,'外注費（計算）（作成例）'!BW$2)=0,"",②記入例!$E12*OFFSET(②記入例!$L12,0,'外注費（計算）（作成例）'!BW$2))</f>
        <v/>
      </c>
    </row>
    <row r="12" spans="1:75">
      <c r="B12" s="255" t="str">
        <f>IF(②記入例!D13=0,"",②記入例!D13)</f>
        <v>睡眠セミナーの実施（4月18日実施）</v>
      </c>
      <c r="C12" s="256" t="str">
        <f>_xlfn.IFNA(VLOOKUP(B12,②記入例!$D$4:$J$1048576,7,FALSE),"")</f>
        <v>睡眠セミナーの開催</v>
      </c>
      <c r="D12" s="274">
        <f t="shared" ca="1" si="0"/>
        <v>600000</v>
      </c>
      <c r="E12" s="262">
        <f ca="1">IF(②記入例!$E13*OFFSET(②記入例!$L13,0,'外注費（計算）（作成例）'!E$2)=0,"",②記入例!$E13*OFFSET(②記入例!$L13,0,'外注費（計算）（作成例）'!E$2))</f>
        <v>300000</v>
      </c>
      <c r="F12" s="263">
        <f ca="1">IF(②記入例!$E13*OFFSET(②記入例!$L13,0,'外注費（計算）（作成例）'!F$2)=0,"",②記入例!$E13*OFFSET(②記入例!$L13,0,'外注費（計算）（作成例）'!F$2))</f>
        <v>180000</v>
      </c>
      <c r="G12" s="263" t="str">
        <f ca="1">IF(②記入例!$E13*OFFSET(②記入例!$L13,0,'外注費（計算）（作成例）'!G$2)=0,"",②記入例!$E13*OFFSET(②記入例!$L13,0,'外注費（計算）（作成例）'!G$2))</f>
        <v/>
      </c>
      <c r="H12" s="263">
        <f ca="1">IF(②記入例!$E13*OFFSET(②記入例!$L13,0,'外注費（計算）（作成例）'!H$2)=0,"",②記入例!$E13*OFFSET(②記入例!$L13,0,'外注費（計算）（作成例）'!H$2))</f>
        <v>120000</v>
      </c>
      <c r="I12" s="263" t="str">
        <f ca="1">IF(②記入例!$E13*OFFSET(②記入例!$L13,0,'外注費（計算）（作成例）'!I$2)=0,"",②記入例!$E13*OFFSET(②記入例!$L13,0,'外注費（計算）（作成例）'!I$2))</f>
        <v/>
      </c>
      <c r="J12" s="263" t="str">
        <f ca="1">IF(②記入例!$E13*OFFSET(②記入例!$L13,0,'外注費（計算）（作成例）'!J$2)=0,"",②記入例!$E13*OFFSET(②記入例!$L13,0,'外注費（計算）（作成例）'!J$2))</f>
        <v/>
      </c>
      <c r="K12" s="263" t="str">
        <f ca="1">IF(②記入例!$E13*OFFSET(②記入例!$L13,0,'外注費（計算）（作成例）'!K$2)=0,"",②記入例!$E13*OFFSET(②記入例!$L13,0,'外注費（計算）（作成例）'!K$2))</f>
        <v/>
      </c>
      <c r="L12" s="263" t="str">
        <f ca="1">IF(②記入例!$E13*OFFSET(②記入例!$L13,0,'外注費（計算）（作成例）'!L$2)=0,"",②記入例!$E13*OFFSET(②記入例!$L13,0,'外注費（計算）（作成例）'!L$2))</f>
        <v/>
      </c>
      <c r="M12" s="263" t="str">
        <f ca="1">IF(②記入例!$E13*OFFSET(②記入例!$L13,0,'外注費（計算）（作成例）'!M$2)=0,"",②記入例!$E13*OFFSET(②記入例!$L13,0,'外注費（計算）（作成例）'!M$2))</f>
        <v/>
      </c>
      <c r="N12" s="263" t="str">
        <f ca="1">IF(②記入例!$E13*OFFSET(②記入例!$L13,0,'外注費（計算）（作成例）'!N$2)=0,"",②記入例!$E13*OFFSET(②記入例!$L13,0,'外注費（計算）（作成例）'!N$2))</f>
        <v/>
      </c>
      <c r="O12" s="263" t="str">
        <f ca="1">IF(②記入例!$E13*OFFSET(②記入例!$L13,0,'外注費（計算）（作成例）'!O$2)=0,"",②記入例!$E13*OFFSET(②記入例!$L13,0,'外注費（計算）（作成例）'!O$2))</f>
        <v/>
      </c>
      <c r="P12" s="263" t="str">
        <f ca="1">IF(②記入例!$E13*OFFSET(②記入例!$L13,0,'外注費（計算）（作成例）'!P$2)=0,"",②記入例!$E13*OFFSET(②記入例!$L13,0,'外注費（計算）（作成例）'!P$2))</f>
        <v/>
      </c>
      <c r="Q12" s="263" t="str">
        <f ca="1">IF(②記入例!$E13*OFFSET(②記入例!$L13,0,'外注費（計算）（作成例）'!Q$2)=0,"",②記入例!$E13*OFFSET(②記入例!$L13,0,'外注費（計算）（作成例）'!Q$2))</f>
        <v/>
      </c>
      <c r="R12" s="263" t="str">
        <f ca="1">IF(②記入例!$E13*OFFSET(②記入例!$L13,0,'外注費（計算）（作成例）'!R$2)=0,"",②記入例!$E13*OFFSET(②記入例!$L13,0,'外注費（計算）（作成例）'!R$2))</f>
        <v/>
      </c>
      <c r="S12" s="263" t="str">
        <f ca="1">IF(②記入例!$E13*OFFSET(②記入例!$L13,0,'外注費（計算）（作成例）'!S$2)=0,"",②記入例!$E13*OFFSET(②記入例!$L13,0,'外注費（計算）（作成例）'!S$2))</f>
        <v/>
      </c>
      <c r="T12" s="263" t="str">
        <f ca="1">IF(②記入例!$E13*OFFSET(②記入例!$L13,0,'外注費（計算）（作成例）'!T$2)=0,"",②記入例!$E13*OFFSET(②記入例!$L13,0,'外注費（計算）（作成例）'!T$2))</f>
        <v/>
      </c>
      <c r="U12" s="263" t="str">
        <f ca="1">IF(②記入例!$E13*OFFSET(②記入例!$L13,0,'外注費（計算）（作成例）'!U$2)=0,"",②記入例!$E13*OFFSET(②記入例!$L13,0,'外注費（計算）（作成例）'!U$2))</f>
        <v/>
      </c>
      <c r="V12" s="263" t="str">
        <f ca="1">IF(②記入例!$E13*OFFSET(②記入例!$L13,0,'外注費（計算）（作成例）'!V$2)=0,"",②記入例!$E13*OFFSET(②記入例!$L13,0,'外注費（計算）（作成例）'!V$2))</f>
        <v/>
      </c>
      <c r="W12" s="263" t="str">
        <f ca="1">IF(②記入例!$E13*OFFSET(②記入例!$L13,0,'外注費（計算）（作成例）'!W$2)=0,"",②記入例!$E13*OFFSET(②記入例!$L13,0,'外注費（計算）（作成例）'!W$2))</f>
        <v/>
      </c>
      <c r="X12" s="263" t="str">
        <f ca="1">IF(②記入例!$E13*OFFSET(②記入例!$L13,0,'外注費（計算）（作成例）'!X$2)=0,"",②記入例!$E13*OFFSET(②記入例!$L13,0,'外注費（計算）（作成例）'!X$2))</f>
        <v/>
      </c>
      <c r="Y12" s="263" t="str">
        <f ca="1">IF(②記入例!$E13*OFFSET(②記入例!$L13,0,'外注費（計算）（作成例）'!Y$2)=0,"",②記入例!$E13*OFFSET(②記入例!$L13,0,'外注費（計算）（作成例）'!Y$2))</f>
        <v/>
      </c>
      <c r="Z12" s="263" t="str">
        <f ca="1">IF(②記入例!$E13*OFFSET(②記入例!$L13,0,'外注費（計算）（作成例）'!Z$2)=0,"",②記入例!$E13*OFFSET(②記入例!$L13,0,'外注費（計算）（作成例）'!Z$2))</f>
        <v/>
      </c>
      <c r="AA12" s="263" t="str">
        <f ca="1">IF(②記入例!$E13*OFFSET(②記入例!$L13,0,'外注費（計算）（作成例）'!AA$2)=0,"",②記入例!$E13*OFFSET(②記入例!$L13,0,'外注費（計算）（作成例）'!AA$2))</f>
        <v/>
      </c>
      <c r="AB12" s="263" t="str">
        <f ca="1">IF(②記入例!$E13*OFFSET(②記入例!$L13,0,'外注費（計算）（作成例）'!AB$2)=0,"",②記入例!$E13*OFFSET(②記入例!$L13,0,'外注費（計算）（作成例）'!AB$2))</f>
        <v/>
      </c>
      <c r="AC12" s="263" t="str">
        <f ca="1">IF(②記入例!$E13*OFFSET(②記入例!$L13,0,'外注費（計算）（作成例）'!AC$2)=0,"",②記入例!$E13*OFFSET(②記入例!$L13,0,'外注費（計算）（作成例）'!AC$2))</f>
        <v/>
      </c>
      <c r="AD12" s="263" t="str">
        <f ca="1">IF(②記入例!$E13*OFFSET(②記入例!$L13,0,'外注費（計算）（作成例）'!AD$2)=0,"",②記入例!$E13*OFFSET(②記入例!$L13,0,'外注費（計算）（作成例）'!AD$2))</f>
        <v/>
      </c>
      <c r="AE12" s="263" t="str">
        <f ca="1">IF(②記入例!$E13*OFFSET(②記入例!$L13,0,'外注費（計算）（作成例）'!AE$2)=0,"",②記入例!$E13*OFFSET(②記入例!$L13,0,'外注費（計算）（作成例）'!AE$2))</f>
        <v/>
      </c>
      <c r="AF12" s="263" t="str">
        <f ca="1">IF(②記入例!$E13*OFFSET(②記入例!$L13,0,'外注費（計算）（作成例）'!AF$2)=0,"",②記入例!$E13*OFFSET(②記入例!$L13,0,'外注費（計算）（作成例）'!AF$2))</f>
        <v/>
      </c>
      <c r="AG12" s="263" t="str">
        <f ca="1">IF(②記入例!$E13*OFFSET(②記入例!$L13,0,'外注費（計算）（作成例）'!AG$2)=0,"",②記入例!$E13*OFFSET(②記入例!$L13,0,'外注費（計算）（作成例）'!AG$2))</f>
        <v/>
      </c>
      <c r="AH12" s="263" t="str">
        <f ca="1">IF(②記入例!$E13*OFFSET(②記入例!$L13,0,'外注費（計算）（作成例）'!AH$2)=0,"",②記入例!$E13*OFFSET(②記入例!$L13,0,'外注費（計算）（作成例）'!AH$2))</f>
        <v/>
      </c>
      <c r="AI12" s="263" t="str">
        <f ca="1">IF(②記入例!$E13*OFFSET(②記入例!$L13,0,'外注費（計算）（作成例）'!AI$2)=0,"",②記入例!$E13*OFFSET(②記入例!$L13,0,'外注費（計算）（作成例）'!AI$2))</f>
        <v/>
      </c>
      <c r="AJ12" s="263" t="str">
        <f ca="1">IF(②記入例!$E13*OFFSET(②記入例!$L13,0,'外注費（計算）（作成例）'!AJ$2)=0,"",②記入例!$E13*OFFSET(②記入例!$L13,0,'外注費（計算）（作成例）'!AJ$2))</f>
        <v/>
      </c>
      <c r="AK12" s="263" t="str">
        <f ca="1">IF(②記入例!$E13*OFFSET(②記入例!$L13,0,'外注費（計算）（作成例）'!AK$2)=0,"",②記入例!$E13*OFFSET(②記入例!$L13,0,'外注費（計算）（作成例）'!AK$2))</f>
        <v/>
      </c>
      <c r="AL12" s="263" t="str">
        <f ca="1">IF(②記入例!$E13*OFFSET(②記入例!$L13,0,'外注費（計算）（作成例）'!AL$2)=0,"",②記入例!$E13*OFFSET(②記入例!$L13,0,'外注費（計算）（作成例）'!AL$2))</f>
        <v/>
      </c>
      <c r="AM12" s="263" t="str">
        <f ca="1">IF(②記入例!$E13*OFFSET(②記入例!$L13,0,'外注費（計算）（作成例）'!AM$2)=0,"",②記入例!$E13*OFFSET(②記入例!$L13,0,'外注費（計算）（作成例）'!AM$2))</f>
        <v/>
      </c>
      <c r="AN12" s="263" t="str">
        <f ca="1">IF(②記入例!$E13*OFFSET(②記入例!$L13,0,'外注費（計算）（作成例）'!AN$2)=0,"",②記入例!$E13*OFFSET(②記入例!$L13,0,'外注費（計算）（作成例）'!AN$2))</f>
        <v/>
      </c>
      <c r="AO12" s="263" t="str">
        <f ca="1">IF(②記入例!$E13*OFFSET(②記入例!$L13,0,'外注費（計算）（作成例）'!AO$2)=0,"",②記入例!$E13*OFFSET(②記入例!$L13,0,'外注費（計算）（作成例）'!AO$2))</f>
        <v/>
      </c>
      <c r="AP12" s="263" t="str">
        <f ca="1">IF(②記入例!$E13*OFFSET(②記入例!$L13,0,'外注費（計算）（作成例）'!AP$2)=0,"",②記入例!$E13*OFFSET(②記入例!$L13,0,'外注費（計算）（作成例）'!AP$2))</f>
        <v/>
      </c>
      <c r="AQ12" s="263" t="str">
        <f ca="1">IF(②記入例!$E13*OFFSET(②記入例!$L13,0,'外注費（計算）（作成例）'!AQ$2)=0,"",②記入例!$E13*OFFSET(②記入例!$L13,0,'外注費（計算）（作成例）'!AQ$2))</f>
        <v/>
      </c>
      <c r="AR12" s="263" t="str">
        <f ca="1">IF(②記入例!$E13*OFFSET(②記入例!$L13,0,'外注費（計算）（作成例）'!AR$2)=0,"",②記入例!$E13*OFFSET(②記入例!$L13,0,'外注費（計算）（作成例）'!AR$2))</f>
        <v/>
      </c>
      <c r="AS12" s="263" t="str">
        <f ca="1">IF(②記入例!$E13*OFFSET(②記入例!$L13,0,'外注費（計算）（作成例）'!AS$2)=0,"",②記入例!$E13*OFFSET(②記入例!$L13,0,'外注費（計算）（作成例）'!AS$2))</f>
        <v/>
      </c>
      <c r="AT12" s="263" t="str">
        <f ca="1">IF(②記入例!$E13*OFFSET(②記入例!$L13,0,'外注費（計算）（作成例）'!AT$2)=0,"",②記入例!$E13*OFFSET(②記入例!$L13,0,'外注費（計算）（作成例）'!AT$2))</f>
        <v/>
      </c>
      <c r="AU12" s="263" t="str">
        <f ca="1">IF(②記入例!$E13*OFFSET(②記入例!$L13,0,'外注費（計算）（作成例）'!AU$2)=0,"",②記入例!$E13*OFFSET(②記入例!$L13,0,'外注費（計算）（作成例）'!AU$2))</f>
        <v/>
      </c>
      <c r="AV12" s="263" t="str">
        <f ca="1">IF(②記入例!$E13*OFFSET(②記入例!$L13,0,'外注費（計算）（作成例）'!AV$2)=0,"",②記入例!$E13*OFFSET(②記入例!$L13,0,'外注費（計算）（作成例）'!AV$2))</f>
        <v/>
      </c>
      <c r="AW12" s="263" t="str">
        <f ca="1">IF(②記入例!$E13*OFFSET(②記入例!$L13,0,'外注費（計算）（作成例）'!AW$2)=0,"",②記入例!$E13*OFFSET(②記入例!$L13,0,'外注費（計算）（作成例）'!AW$2))</f>
        <v/>
      </c>
      <c r="AX12" s="263" t="str">
        <f ca="1">IF(②記入例!$E13*OFFSET(②記入例!$L13,0,'外注費（計算）（作成例）'!AX$2)=0,"",②記入例!$E13*OFFSET(②記入例!$L13,0,'外注費（計算）（作成例）'!AX$2))</f>
        <v/>
      </c>
      <c r="AY12" s="263" t="str">
        <f ca="1">IF(②記入例!$E13*OFFSET(②記入例!$L13,0,'外注費（計算）（作成例）'!AY$2)=0,"",②記入例!$E13*OFFSET(②記入例!$L13,0,'外注費（計算）（作成例）'!AY$2))</f>
        <v/>
      </c>
      <c r="AZ12" s="263" t="str">
        <f ca="1">IF(②記入例!$E13*OFFSET(②記入例!$L13,0,'外注費（計算）（作成例）'!AZ$2)=0,"",②記入例!$E13*OFFSET(②記入例!$L13,0,'外注費（計算）（作成例）'!AZ$2))</f>
        <v/>
      </c>
      <c r="BA12" s="263" t="str">
        <f ca="1">IF(②記入例!$E13*OFFSET(②記入例!$L13,0,'外注費（計算）（作成例）'!BA$2)=0,"",②記入例!$E13*OFFSET(②記入例!$L13,0,'外注費（計算）（作成例）'!BA$2))</f>
        <v/>
      </c>
      <c r="BB12" s="263" t="str">
        <f ca="1">IF(②記入例!$E13*OFFSET(②記入例!$L13,0,'外注費（計算）（作成例）'!BB$2)=0,"",②記入例!$E13*OFFSET(②記入例!$L13,0,'外注費（計算）（作成例）'!BB$2))</f>
        <v/>
      </c>
      <c r="BC12" s="263" t="str">
        <f ca="1">IF(②記入例!$E13*OFFSET(②記入例!$L13,0,'外注費（計算）（作成例）'!BC$2)=0,"",②記入例!$E13*OFFSET(②記入例!$L13,0,'外注費（計算）（作成例）'!BC$2))</f>
        <v/>
      </c>
      <c r="BD12" s="263" t="str">
        <f ca="1">IF(②記入例!$E13*OFFSET(②記入例!$L13,0,'外注費（計算）（作成例）'!BD$2)=0,"",②記入例!$E13*OFFSET(②記入例!$L13,0,'外注費（計算）（作成例）'!BD$2))</f>
        <v/>
      </c>
      <c r="BE12" s="263" t="str">
        <f ca="1">IF(②記入例!$E13*OFFSET(②記入例!$L13,0,'外注費（計算）（作成例）'!BE$2)=0,"",②記入例!$E13*OFFSET(②記入例!$L13,0,'外注費（計算）（作成例）'!BE$2))</f>
        <v/>
      </c>
      <c r="BF12" s="263" t="str">
        <f ca="1">IF(②記入例!$E13*OFFSET(②記入例!$L13,0,'外注費（計算）（作成例）'!BF$2)=0,"",②記入例!$E13*OFFSET(②記入例!$L13,0,'外注費（計算）（作成例）'!BF$2))</f>
        <v/>
      </c>
      <c r="BG12" s="263" t="str">
        <f ca="1">IF(②記入例!$E13*OFFSET(②記入例!$L13,0,'外注費（計算）（作成例）'!BG$2)=0,"",②記入例!$E13*OFFSET(②記入例!$L13,0,'外注費（計算）（作成例）'!BG$2))</f>
        <v/>
      </c>
      <c r="BH12" s="263" t="str">
        <f ca="1">IF(②記入例!$E13*OFFSET(②記入例!$L13,0,'外注費（計算）（作成例）'!BH$2)=0,"",②記入例!$E13*OFFSET(②記入例!$L13,0,'外注費（計算）（作成例）'!BH$2))</f>
        <v/>
      </c>
      <c r="BI12" s="263" t="str">
        <f ca="1">IF(②記入例!$E13*OFFSET(②記入例!$L13,0,'外注費（計算）（作成例）'!BI$2)=0,"",②記入例!$E13*OFFSET(②記入例!$L13,0,'外注費（計算）（作成例）'!BI$2))</f>
        <v/>
      </c>
      <c r="BJ12" s="263" t="str">
        <f ca="1">IF(②記入例!$E13*OFFSET(②記入例!$L13,0,'外注費（計算）（作成例）'!BJ$2)=0,"",②記入例!$E13*OFFSET(②記入例!$L13,0,'外注費（計算）（作成例）'!BJ$2))</f>
        <v/>
      </c>
      <c r="BK12" s="263" t="str">
        <f ca="1">IF(②記入例!$E13*OFFSET(②記入例!$L13,0,'外注費（計算）（作成例）'!BK$2)=0,"",②記入例!$E13*OFFSET(②記入例!$L13,0,'外注費（計算）（作成例）'!BK$2))</f>
        <v/>
      </c>
      <c r="BL12" s="263" t="str">
        <f ca="1">IF(②記入例!$E13*OFFSET(②記入例!$L13,0,'外注費（計算）（作成例）'!BL$2)=0,"",②記入例!$E13*OFFSET(②記入例!$L13,0,'外注費（計算）（作成例）'!BL$2))</f>
        <v/>
      </c>
      <c r="BM12" s="263" t="str">
        <f ca="1">IF(②記入例!$E13*OFFSET(②記入例!$L13,0,'外注費（計算）（作成例）'!BM$2)=0,"",②記入例!$E13*OFFSET(②記入例!$L13,0,'外注費（計算）（作成例）'!BM$2))</f>
        <v/>
      </c>
      <c r="BN12" s="263" t="str">
        <f ca="1">IF(②記入例!$E13*OFFSET(②記入例!$L13,0,'外注費（計算）（作成例）'!BN$2)=0,"",②記入例!$E13*OFFSET(②記入例!$L13,0,'外注費（計算）（作成例）'!BN$2))</f>
        <v/>
      </c>
      <c r="BO12" s="263" t="str">
        <f ca="1">IF(②記入例!$E13*OFFSET(②記入例!$L13,0,'外注費（計算）（作成例）'!BO$2)=0,"",②記入例!$E13*OFFSET(②記入例!$L13,0,'外注費（計算）（作成例）'!BO$2))</f>
        <v/>
      </c>
      <c r="BP12" s="263" t="str">
        <f ca="1">IF(②記入例!$E13*OFFSET(②記入例!$L13,0,'外注費（計算）（作成例）'!BP$2)=0,"",②記入例!$E13*OFFSET(②記入例!$L13,0,'外注費（計算）（作成例）'!BP$2))</f>
        <v/>
      </c>
      <c r="BQ12" s="263" t="str">
        <f ca="1">IF(②記入例!$E13*OFFSET(②記入例!$L13,0,'外注費（計算）（作成例）'!BQ$2)=0,"",②記入例!$E13*OFFSET(②記入例!$L13,0,'外注費（計算）（作成例）'!BQ$2))</f>
        <v/>
      </c>
      <c r="BR12" s="263" t="str">
        <f ca="1">IF(②記入例!$E13*OFFSET(②記入例!$L13,0,'外注費（計算）（作成例）'!BR$2)=0,"",②記入例!$E13*OFFSET(②記入例!$L13,0,'外注費（計算）（作成例）'!BR$2))</f>
        <v/>
      </c>
      <c r="BS12" s="263" t="str">
        <f ca="1">IF(②記入例!$E13*OFFSET(②記入例!$L13,0,'外注費（計算）（作成例）'!BS$2)=0,"",②記入例!$E13*OFFSET(②記入例!$L13,0,'外注費（計算）（作成例）'!BS$2))</f>
        <v/>
      </c>
      <c r="BT12" s="263" t="str">
        <f ca="1">IF(②記入例!$E13*OFFSET(②記入例!$L13,0,'外注費（計算）（作成例）'!BT$2)=0,"",②記入例!$E13*OFFSET(②記入例!$L13,0,'外注費（計算）（作成例）'!BT$2))</f>
        <v/>
      </c>
      <c r="BU12" s="263" t="str">
        <f ca="1">IF(②記入例!$E13*OFFSET(②記入例!$L13,0,'外注費（計算）（作成例）'!BU$2)=0,"",②記入例!$E13*OFFSET(②記入例!$L13,0,'外注費（計算）（作成例）'!BU$2))</f>
        <v/>
      </c>
      <c r="BV12" s="263" t="str">
        <f ca="1">IF(②記入例!$E13*OFFSET(②記入例!$L13,0,'外注費（計算）（作成例）'!BV$2)=0,"",②記入例!$E13*OFFSET(②記入例!$L13,0,'外注費（計算）（作成例）'!BV$2))</f>
        <v/>
      </c>
      <c r="BW12" s="264" t="str">
        <f ca="1">IF(②記入例!$E13*OFFSET(②記入例!$L13,0,'外注費（計算）（作成例）'!BW$2)=0,"",②記入例!$E13*OFFSET(②記入例!$L13,0,'外注費（計算）（作成例）'!BW$2))</f>
        <v/>
      </c>
    </row>
    <row r="13" spans="1:75">
      <c r="B13" s="255" t="str">
        <f>IF(②記入例!D14=0,"",②記入例!D14)</f>
        <v>睡眠セミナーの実施（9月24日実施）</v>
      </c>
      <c r="C13" s="256" t="str">
        <f>_xlfn.IFNA(VLOOKUP(B13,②記入例!$D$4:$J$1048576,7,FALSE),"")</f>
        <v>睡眠セミナーの開催</v>
      </c>
      <c r="D13" s="274">
        <f t="shared" ca="1" si="0"/>
        <v>600000</v>
      </c>
      <c r="E13" s="262">
        <f ca="1">IF(②記入例!$E14*OFFSET(②記入例!$L14,0,'外注費（計算）（作成例）'!E$2)=0,"",②記入例!$E14*OFFSET(②記入例!$L14,0,'外注費（計算）（作成例）'!E$2))</f>
        <v>300000</v>
      </c>
      <c r="F13" s="263">
        <f ca="1">IF(②記入例!$E14*OFFSET(②記入例!$L14,0,'外注費（計算）（作成例）'!F$2)=0,"",②記入例!$E14*OFFSET(②記入例!$L14,0,'外注費（計算）（作成例）'!F$2))</f>
        <v>180000</v>
      </c>
      <c r="G13" s="263" t="str">
        <f ca="1">IF(②記入例!$E14*OFFSET(②記入例!$L14,0,'外注費（計算）（作成例）'!G$2)=0,"",②記入例!$E14*OFFSET(②記入例!$L14,0,'外注費（計算）（作成例）'!G$2))</f>
        <v/>
      </c>
      <c r="H13" s="263">
        <f ca="1">IF(②記入例!$E14*OFFSET(②記入例!$L14,0,'外注費（計算）（作成例）'!H$2)=0,"",②記入例!$E14*OFFSET(②記入例!$L14,0,'外注費（計算）（作成例）'!H$2))</f>
        <v>120000</v>
      </c>
      <c r="I13" s="263" t="str">
        <f ca="1">IF(②記入例!$E14*OFFSET(②記入例!$L14,0,'外注費（計算）（作成例）'!I$2)=0,"",②記入例!$E14*OFFSET(②記入例!$L14,0,'外注費（計算）（作成例）'!I$2))</f>
        <v/>
      </c>
      <c r="J13" s="263" t="str">
        <f ca="1">IF(②記入例!$E14*OFFSET(②記入例!$L14,0,'外注費（計算）（作成例）'!J$2)=0,"",②記入例!$E14*OFFSET(②記入例!$L14,0,'外注費（計算）（作成例）'!J$2))</f>
        <v/>
      </c>
      <c r="K13" s="263" t="str">
        <f ca="1">IF(②記入例!$E14*OFFSET(②記入例!$L14,0,'外注費（計算）（作成例）'!K$2)=0,"",②記入例!$E14*OFFSET(②記入例!$L14,0,'外注費（計算）（作成例）'!K$2))</f>
        <v/>
      </c>
      <c r="L13" s="263" t="str">
        <f ca="1">IF(②記入例!$E14*OFFSET(②記入例!$L14,0,'外注費（計算）（作成例）'!L$2)=0,"",②記入例!$E14*OFFSET(②記入例!$L14,0,'外注費（計算）（作成例）'!L$2))</f>
        <v/>
      </c>
      <c r="M13" s="263" t="str">
        <f ca="1">IF(②記入例!$E14*OFFSET(②記入例!$L14,0,'外注費（計算）（作成例）'!M$2)=0,"",②記入例!$E14*OFFSET(②記入例!$L14,0,'外注費（計算）（作成例）'!M$2))</f>
        <v/>
      </c>
      <c r="N13" s="263" t="str">
        <f ca="1">IF(②記入例!$E14*OFFSET(②記入例!$L14,0,'外注費（計算）（作成例）'!N$2)=0,"",②記入例!$E14*OFFSET(②記入例!$L14,0,'外注費（計算）（作成例）'!N$2))</f>
        <v/>
      </c>
      <c r="O13" s="263" t="str">
        <f ca="1">IF(②記入例!$E14*OFFSET(②記入例!$L14,0,'外注費（計算）（作成例）'!O$2)=0,"",②記入例!$E14*OFFSET(②記入例!$L14,0,'外注費（計算）（作成例）'!O$2))</f>
        <v/>
      </c>
      <c r="P13" s="263" t="str">
        <f ca="1">IF(②記入例!$E14*OFFSET(②記入例!$L14,0,'外注費（計算）（作成例）'!P$2)=0,"",②記入例!$E14*OFFSET(②記入例!$L14,0,'外注費（計算）（作成例）'!P$2))</f>
        <v/>
      </c>
      <c r="Q13" s="263" t="str">
        <f ca="1">IF(②記入例!$E14*OFFSET(②記入例!$L14,0,'外注費（計算）（作成例）'!Q$2)=0,"",②記入例!$E14*OFFSET(②記入例!$L14,0,'外注費（計算）（作成例）'!Q$2))</f>
        <v/>
      </c>
      <c r="R13" s="263" t="str">
        <f ca="1">IF(②記入例!$E14*OFFSET(②記入例!$L14,0,'外注費（計算）（作成例）'!R$2)=0,"",②記入例!$E14*OFFSET(②記入例!$L14,0,'外注費（計算）（作成例）'!R$2))</f>
        <v/>
      </c>
      <c r="S13" s="263" t="str">
        <f ca="1">IF(②記入例!$E14*OFFSET(②記入例!$L14,0,'外注費（計算）（作成例）'!S$2)=0,"",②記入例!$E14*OFFSET(②記入例!$L14,0,'外注費（計算）（作成例）'!S$2))</f>
        <v/>
      </c>
      <c r="T13" s="263" t="str">
        <f ca="1">IF(②記入例!$E14*OFFSET(②記入例!$L14,0,'外注費（計算）（作成例）'!T$2)=0,"",②記入例!$E14*OFFSET(②記入例!$L14,0,'外注費（計算）（作成例）'!T$2))</f>
        <v/>
      </c>
      <c r="U13" s="263" t="str">
        <f ca="1">IF(②記入例!$E14*OFFSET(②記入例!$L14,0,'外注費（計算）（作成例）'!U$2)=0,"",②記入例!$E14*OFFSET(②記入例!$L14,0,'外注費（計算）（作成例）'!U$2))</f>
        <v/>
      </c>
      <c r="V13" s="263" t="str">
        <f ca="1">IF(②記入例!$E14*OFFSET(②記入例!$L14,0,'外注費（計算）（作成例）'!V$2)=0,"",②記入例!$E14*OFFSET(②記入例!$L14,0,'外注費（計算）（作成例）'!V$2))</f>
        <v/>
      </c>
      <c r="W13" s="263" t="str">
        <f ca="1">IF(②記入例!$E14*OFFSET(②記入例!$L14,0,'外注費（計算）（作成例）'!W$2)=0,"",②記入例!$E14*OFFSET(②記入例!$L14,0,'外注費（計算）（作成例）'!W$2))</f>
        <v/>
      </c>
      <c r="X13" s="263" t="str">
        <f ca="1">IF(②記入例!$E14*OFFSET(②記入例!$L14,0,'外注費（計算）（作成例）'!X$2)=0,"",②記入例!$E14*OFFSET(②記入例!$L14,0,'外注費（計算）（作成例）'!X$2))</f>
        <v/>
      </c>
      <c r="Y13" s="263" t="str">
        <f ca="1">IF(②記入例!$E14*OFFSET(②記入例!$L14,0,'外注費（計算）（作成例）'!Y$2)=0,"",②記入例!$E14*OFFSET(②記入例!$L14,0,'外注費（計算）（作成例）'!Y$2))</f>
        <v/>
      </c>
      <c r="Z13" s="263" t="str">
        <f ca="1">IF(②記入例!$E14*OFFSET(②記入例!$L14,0,'外注費（計算）（作成例）'!Z$2)=0,"",②記入例!$E14*OFFSET(②記入例!$L14,0,'外注費（計算）（作成例）'!Z$2))</f>
        <v/>
      </c>
      <c r="AA13" s="263" t="str">
        <f ca="1">IF(②記入例!$E14*OFFSET(②記入例!$L14,0,'外注費（計算）（作成例）'!AA$2)=0,"",②記入例!$E14*OFFSET(②記入例!$L14,0,'外注費（計算）（作成例）'!AA$2))</f>
        <v/>
      </c>
      <c r="AB13" s="263" t="str">
        <f ca="1">IF(②記入例!$E14*OFFSET(②記入例!$L14,0,'外注費（計算）（作成例）'!AB$2)=0,"",②記入例!$E14*OFFSET(②記入例!$L14,0,'外注費（計算）（作成例）'!AB$2))</f>
        <v/>
      </c>
      <c r="AC13" s="263" t="str">
        <f ca="1">IF(②記入例!$E14*OFFSET(②記入例!$L14,0,'外注費（計算）（作成例）'!AC$2)=0,"",②記入例!$E14*OFFSET(②記入例!$L14,0,'外注費（計算）（作成例）'!AC$2))</f>
        <v/>
      </c>
      <c r="AD13" s="263" t="str">
        <f ca="1">IF(②記入例!$E14*OFFSET(②記入例!$L14,0,'外注費（計算）（作成例）'!AD$2)=0,"",②記入例!$E14*OFFSET(②記入例!$L14,0,'外注費（計算）（作成例）'!AD$2))</f>
        <v/>
      </c>
      <c r="AE13" s="263" t="str">
        <f ca="1">IF(②記入例!$E14*OFFSET(②記入例!$L14,0,'外注費（計算）（作成例）'!AE$2)=0,"",②記入例!$E14*OFFSET(②記入例!$L14,0,'外注費（計算）（作成例）'!AE$2))</f>
        <v/>
      </c>
      <c r="AF13" s="263" t="str">
        <f ca="1">IF(②記入例!$E14*OFFSET(②記入例!$L14,0,'外注費（計算）（作成例）'!AF$2)=0,"",②記入例!$E14*OFFSET(②記入例!$L14,0,'外注費（計算）（作成例）'!AF$2))</f>
        <v/>
      </c>
      <c r="AG13" s="263" t="str">
        <f ca="1">IF(②記入例!$E14*OFFSET(②記入例!$L14,0,'外注費（計算）（作成例）'!AG$2)=0,"",②記入例!$E14*OFFSET(②記入例!$L14,0,'外注費（計算）（作成例）'!AG$2))</f>
        <v/>
      </c>
      <c r="AH13" s="263" t="str">
        <f ca="1">IF(②記入例!$E14*OFFSET(②記入例!$L14,0,'外注費（計算）（作成例）'!AH$2)=0,"",②記入例!$E14*OFFSET(②記入例!$L14,0,'外注費（計算）（作成例）'!AH$2))</f>
        <v/>
      </c>
      <c r="AI13" s="263" t="str">
        <f ca="1">IF(②記入例!$E14*OFFSET(②記入例!$L14,0,'外注費（計算）（作成例）'!AI$2)=0,"",②記入例!$E14*OFFSET(②記入例!$L14,0,'外注費（計算）（作成例）'!AI$2))</f>
        <v/>
      </c>
      <c r="AJ13" s="263" t="str">
        <f ca="1">IF(②記入例!$E14*OFFSET(②記入例!$L14,0,'外注費（計算）（作成例）'!AJ$2)=0,"",②記入例!$E14*OFFSET(②記入例!$L14,0,'外注費（計算）（作成例）'!AJ$2))</f>
        <v/>
      </c>
      <c r="AK13" s="263" t="str">
        <f ca="1">IF(②記入例!$E14*OFFSET(②記入例!$L14,0,'外注費（計算）（作成例）'!AK$2)=0,"",②記入例!$E14*OFFSET(②記入例!$L14,0,'外注費（計算）（作成例）'!AK$2))</f>
        <v/>
      </c>
      <c r="AL13" s="263" t="str">
        <f ca="1">IF(②記入例!$E14*OFFSET(②記入例!$L14,0,'外注費（計算）（作成例）'!AL$2)=0,"",②記入例!$E14*OFFSET(②記入例!$L14,0,'外注費（計算）（作成例）'!AL$2))</f>
        <v/>
      </c>
      <c r="AM13" s="263" t="str">
        <f ca="1">IF(②記入例!$E14*OFFSET(②記入例!$L14,0,'外注費（計算）（作成例）'!AM$2)=0,"",②記入例!$E14*OFFSET(②記入例!$L14,0,'外注費（計算）（作成例）'!AM$2))</f>
        <v/>
      </c>
      <c r="AN13" s="263" t="str">
        <f ca="1">IF(②記入例!$E14*OFFSET(②記入例!$L14,0,'外注費（計算）（作成例）'!AN$2)=0,"",②記入例!$E14*OFFSET(②記入例!$L14,0,'外注費（計算）（作成例）'!AN$2))</f>
        <v/>
      </c>
      <c r="AO13" s="263" t="str">
        <f ca="1">IF(②記入例!$E14*OFFSET(②記入例!$L14,0,'外注費（計算）（作成例）'!AO$2)=0,"",②記入例!$E14*OFFSET(②記入例!$L14,0,'外注費（計算）（作成例）'!AO$2))</f>
        <v/>
      </c>
      <c r="AP13" s="263" t="str">
        <f ca="1">IF(②記入例!$E14*OFFSET(②記入例!$L14,0,'外注費（計算）（作成例）'!AP$2)=0,"",②記入例!$E14*OFFSET(②記入例!$L14,0,'外注費（計算）（作成例）'!AP$2))</f>
        <v/>
      </c>
      <c r="AQ13" s="263" t="str">
        <f ca="1">IF(②記入例!$E14*OFFSET(②記入例!$L14,0,'外注費（計算）（作成例）'!AQ$2)=0,"",②記入例!$E14*OFFSET(②記入例!$L14,0,'外注費（計算）（作成例）'!AQ$2))</f>
        <v/>
      </c>
      <c r="AR13" s="263" t="str">
        <f ca="1">IF(②記入例!$E14*OFFSET(②記入例!$L14,0,'外注費（計算）（作成例）'!AR$2)=0,"",②記入例!$E14*OFFSET(②記入例!$L14,0,'外注費（計算）（作成例）'!AR$2))</f>
        <v/>
      </c>
      <c r="AS13" s="263" t="str">
        <f ca="1">IF(②記入例!$E14*OFFSET(②記入例!$L14,0,'外注費（計算）（作成例）'!AS$2)=0,"",②記入例!$E14*OFFSET(②記入例!$L14,0,'外注費（計算）（作成例）'!AS$2))</f>
        <v/>
      </c>
      <c r="AT13" s="263" t="str">
        <f ca="1">IF(②記入例!$E14*OFFSET(②記入例!$L14,0,'外注費（計算）（作成例）'!AT$2)=0,"",②記入例!$E14*OFFSET(②記入例!$L14,0,'外注費（計算）（作成例）'!AT$2))</f>
        <v/>
      </c>
      <c r="AU13" s="263" t="str">
        <f ca="1">IF(②記入例!$E14*OFFSET(②記入例!$L14,0,'外注費（計算）（作成例）'!AU$2)=0,"",②記入例!$E14*OFFSET(②記入例!$L14,0,'外注費（計算）（作成例）'!AU$2))</f>
        <v/>
      </c>
      <c r="AV13" s="263" t="str">
        <f ca="1">IF(②記入例!$E14*OFFSET(②記入例!$L14,0,'外注費（計算）（作成例）'!AV$2)=0,"",②記入例!$E14*OFFSET(②記入例!$L14,0,'外注費（計算）（作成例）'!AV$2))</f>
        <v/>
      </c>
      <c r="AW13" s="263" t="str">
        <f ca="1">IF(②記入例!$E14*OFFSET(②記入例!$L14,0,'外注費（計算）（作成例）'!AW$2)=0,"",②記入例!$E14*OFFSET(②記入例!$L14,0,'外注費（計算）（作成例）'!AW$2))</f>
        <v/>
      </c>
      <c r="AX13" s="263" t="str">
        <f ca="1">IF(②記入例!$E14*OFFSET(②記入例!$L14,0,'外注費（計算）（作成例）'!AX$2)=0,"",②記入例!$E14*OFFSET(②記入例!$L14,0,'外注費（計算）（作成例）'!AX$2))</f>
        <v/>
      </c>
      <c r="AY13" s="263" t="str">
        <f ca="1">IF(②記入例!$E14*OFFSET(②記入例!$L14,0,'外注費（計算）（作成例）'!AY$2)=0,"",②記入例!$E14*OFFSET(②記入例!$L14,0,'外注費（計算）（作成例）'!AY$2))</f>
        <v/>
      </c>
      <c r="AZ13" s="263" t="str">
        <f ca="1">IF(②記入例!$E14*OFFSET(②記入例!$L14,0,'外注費（計算）（作成例）'!AZ$2)=0,"",②記入例!$E14*OFFSET(②記入例!$L14,0,'外注費（計算）（作成例）'!AZ$2))</f>
        <v/>
      </c>
      <c r="BA13" s="263" t="str">
        <f ca="1">IF(②記入例!$E14*OFFSET(②記入例!$L14,0,'外注費（計算）（作成例）'!BA$2)=0,"",②記入例!$E14*OFFSET(②記入例!$L14,0,'外注費（計算）（作成例）'!BA$2))</f>
        <v/>
      </c>
      <c r="BB13" s="263" t="str">
        <f ca="1">IF(②記入例!$E14*OFFSET(②記入例!$L14,0,'外注費（計算）（作成例）'!BB$2)=0,"",②記入例!$E14*OFFSET(②記入例!$L14,0,'外注費（計算）（作成例）'!BB$2))</f>
        <v/>
      </c>
      <c r="BC13" s="263" t="str">
        <f ca="1">IF(②記入例!$E14*OFFSET(②記入例!$L14,0,'外注費（計算）（作成例）'!BC$2)=0,"",②記入例!$E14*OFFSET(②記入例!$L14,0,'外注費（計算）（作成例）'!BC$2))</f>
        <v/>
      </c>
      <c r="BD13" s="263" t="str">
        <f ca="1">IF(②記入例!$E14*OFFSET(②記入例!$L14,0,'外注費（計算）（作成例）'!BD$2)=0,"",②記入例!$E14*OFFSET(②記入例!$L14,0,'外注費（計算）（作成例）'!BD$2))</f>
        <v/>
      </c>
      <c r="BE13" s="263" t="str">
        <f ca="1">IF(②記入例!$E14*OFFSET(②記入例!$L14,0,'外注費（計算）（作成例）'!BE$2)=0,"",②記入例!$E14*OFFSET(②記入例!$L14,0,'外注費（計算）（作成例）'!BE$2))</f>
        <v/>
      </c>
      <c r="BF13" s="263" t="str">
        <f ca="1">IF(②記入例!$E14*OFFSET(②記入例!$L14,0,'外注費（計算）（作成例）'!BF$2)=0,"",②記入例!$E14*OFFSET(②記入例!$L14,0,'外注費（計算）（作成例）'!BF$2))</f>
        <v/>
      </c>
      <c r="BG13" s="263" t="str">
        <f ca="1">IF(②記入例!$E14*OFFSET(②記入例!$L14,0,'外注費（計算）（作成例）'!BG$2)=0,"",②記入例!$E14*OFFSET(②記入例!$L14,0,'外注費（計算）（作成例）'!BG$2))</f>
        <v/>
      </c>
      <c r="BH13" s="263" t="str">
        <f ca="1">IF(②記入例!$E14*OFFSET(②記入例!$L14,0,'外注費（計算）（作成例）'!BH$2)=0,"",②記入例!$E14*OFFSET(②記入例!$L14,0,'外注費（計算）（作成例）'!BH$2))</f>
        <v/>
      </c>
      <c r="BI13" s="263" t="str">
        <f ca="1">IF(②記入例!$E14*OFFSET(②記入例!$L14,0,'外注費（計算）（作成例）'!BI$2)=0,"",②記入例!$E14*OFFSET(②記入例!$L14,0,'外注費（計算）（作成例）'!BI$2))</f>
        <v/>
      </c>
      <c r="BJ13" s="263" t="str">
        <f ca="1">IF(②記入例!$E14*OFFSET(②記入例!$L14,0,'外注費（計算）（作成例）'!BJ$2)=0,"",②記入例!$E14*OFFSET(②記入例!$L14,0,'外注費（計算）（作成例）'!BJ$2))</f>
        <v/>
      </c>
      <c r="BK13" s="263" t="str">
        <f ca="1">IF(②記入例!$E14*OFFSET(②記入例!$L14,0,'外注費（計算）（作成例）'!BK$2)=0,"",②記入例!$E14*OFFSET(②記入例!$L14,0,'外注費（計算）（作成例）'!BK$2))</f>
        <v/>
      </c>
      <c r="BL13" s="263" t="str">
        <f ca="1">IF(②記入例!$E14*OFFSET(②記入例!$L14,0,'外注費（計算）（作成例）'!BL$2)=0,"",②記入例!$E14*OFFSET(②記入例!$L14,0,'外注費（計算）（作成例）'!BL$2))</f>
        <v/>
      </c>
      <c r="BM13" s="263" t="str">
        <f ca="1">IF(②記入例!$E14*OFFSET(②記入例!$L14,0,'外注費（計算）（作成例）'!BM$2)=0,"",②記入例!$E14*OFFSET(②記入例!$L14,0,'外注費（計算）（作成例）'!BM$2))</f>
        <v/>
      </c>
      <c r="BN13" s="263" t="str">
        <f ca="1">IF(②記入例!$E14*OFFSET(②記入例!$L14,0,'外注費（計算）（作成例）'!BN$2)=0,"",②記入例!$E14*OFFSET(②記入例!$L14,0,'外注費（計算）（作成例）'!BN$2))</f>
        <v/>
      </c>
      <c r="BO13" s="263" t="str">
        <f ca="1">IF(②記入例!$E14*OFFSET(②記入例!$L14,0,'外注費（計算）（作成例）'!BO$2)=0,"",②記入例!$E14*OFFSET(②記入例!$L14,0,'外注費（計算）（作成例）'!BO$2))</f>
        <v/>
      </c>
      <c r="BP13" s="263" t="str">
        <f ca="1">IF(②記入例!$E14*OFFSET(②記入例!$L14,0,'外注費（計算）（作成例）'!BP$2)=0,"",②記入例!$E14*OFFSET(②記入例!$L14,0,'外注費（計算）（作成例）'!BP$2))</f>
        <v/>
      </c>
      <c r="BQ13" s="263" t="str">
        <f ca="1">IF(②記入例!$E14*OFFSET(②記入例!$L14,0,'外注費（計算）（作成例）'!BQ$2)=0,"",②記入例!$E14*OFFSET(②記入例!$L14,0,'外注費（計算）（作成例）'!BQ$2))</f>
        <v/>
      </c>
      <c r="BR13" s="263" t="str">
        <f ca="1">IF(②記入例!$E14*OFFSET(②記入例!$L14,0,'外注費（計算）（作成例）'!BR$2)=0,"",②記入例!$E14*OFFSET(②記入例!$L14,0,'外注費（計算）（作成例）'!BR$2))</f>
        <v/>
      </c>
      <c r="BS13" s="263" t="str">
        <f ca="1">IF(②記入例!$E14*OFFSET(②記入例!$L14,0,'外注費（計算）（作成例）'!BS$2)=0,"",②記入例!$E14*OFFSET(②記入例!$L14,0,'外注費（計算）（作成例）'!BS$2))</f>
        <v/>
      </c>
      <c r="BT13" s="263" t="str">
        <f ca="1">IF(②記入例!$E14*OFFSET(②記入例!$L14,0,'外注費（計算）（作成例）'!BT$2)=0,"",②記入例!$E14*OFFSET(②記入例!$L14,0,'外注費（計算）（作成例）'!BT$2))</f>
        <v/>
      </c>
      <c r="BU13" s="263" t="str">
        <f ca="1">IF(②記入例!$E14*OFFSET(②記入例!$L14,0,'外注費（計算）（作成例）'!BU$2)=0,"",②記入例!$E14*OFFSET(②記入例!$L14,0,'外注費（計算）（作成例）'!BU$2))</f>
        <v/>
      </c>
      <c r="BV13" s="263" t="str">
        <f ca="1">IF(②記入例!$E14*OFFSET(②記入例!$L14,0,'外注費（計算）（作成例）'!BV$2)=0,"",②記入例!$E14*OFFSET(②記入例!$L14,0,'外注費（計算）（作成例）'!BV$2))</f>
        <v/>
      </c>
      <c r="BW13" s="264" t="str">
        <f ca="1">IF(②記入例!$E14*OFFSET(②記入例!$L14,0,'外注費（計算）（作成例）'!BW$2)=0,"",②記入例!$E14*OFFSET(②記入例!$L14,0,'外注費（計算）（作成例）'!BW$2))</f>
        <v/>
      </c>
    </row>
    <row r="14" spans="1:75">
      <c r="B14" s="255" t="str">
        <f>IF(②記入例!D15=0,"",②記入例!D15)</f>
        <v>メンタルヘルス研修（6月1日実施）</v>
      </c>
      <c r="C14" s="256" t="str">
        <f>_xlfn.IFNA(VLOOKUP(B14,②記入例!$D$4:$J$1048576,7,FALSE),"")</f>
        <v>メンタルヘルス研修</v>
      </c>
      <c r="D14" s="274">
        <f t="shared" ca="1" si="0"/>
        <v>400000</v>
      </c>
      <c r="E14" s="262" t="str">
        <f ca="1">IF(②記入例!$E15*OFFSET(②記入例!$L15,0,'外注費（計算）（作成例）'!E$2)=0,"",②記入例!$E15*OFFSET(②記入例!$L15,0,'外注費（計算）（作成例）'!E$2))</f>
        <v/>
      </c>
      <c r="F14" s="263" t="str">
        <f ca="1">IF(②記入例!$E15*OFFSET(②記入例!$L15,0,'外注費（計算）（作成例）'!F$2)=0,"",②記入例!$E15*OFFSET(②記入例!$L15,0,'外注費（計算）（作成例）'!F$2))</f>
        <v/>
      </c>
      <c r="G14" s="263">
        <f ca="1">IF(②記入例!$E15*OFFSET(②記入例!$L15,0,'外注費（計算）（作成例）'!G$2)=0,"",②記入例!$E15*OFFSET(②記入例!$L15,0,'外注費（計算）（作成例）'!G$2))</f>
        <v>200000</v>
      </c>
      <c r="H14" s="263">
        <f ca="1">IF(②記入例!$E15*OFFSET(②記入例!$L15,0,'外注費（計算）（作成例）'!H$2)=0,"",②記入例!$E15*OFFSET(②記入例!$L15,0,'外注費（計算）（作成例）'!H$2))</f>
        <v>200000</v>
      </c>
      <c r="I14" s="263" t="str">
        <f ca="1">IF(②記入例!$E15*OFFSET(②記入例!$L15,0,'外注費（計算）（作成例）'!I$2)=0,"",②記入例!$E15*OFFSET(②記入例!$L15,0,'外注費（計算）（作成例）'!I$2))</f>
        <v/>
      </c>
      <c r="J14" s="263" t="str">
        <f ca="1">IF(②記入例!$E15*OFFSET(②記入例!$L15,0,'外注費（計算）（作成例）'!J$2)=0,"",②記入例!$E15*OFFSET(②記入例!$L15,0,'外注費（計算）（作成例）'!J$2))</f>
        <v/>
      </c>
      <c r="K14" s="263" t="str">
        <f ca="1">IF(②記入例!$E15*OFFSET(②記入例!$L15,0,'外注費（計算）（作成例）'!K$2)=0,"",②記入例!$E15*OFFSET(②記入例!$L15,0,'外注費（計算）（作成例）'!K$2))</f>
        <v/>
      </c>
      <c r="L14" s="263" t="str">
        <f ca="1">IF(②記入例!$E15*OFFSET(②記入例!$L15,0,'外注費（計算）（作成例）'!L$2)=0,"",②記入例!$E15*OFFSET(②記入例!$L15,0,'外注費（計算）（作成例）'!L$2))</f>
        <v/>
      </c>
      <c r="M14" s="263" t="str">
        <f ca="1">IF(②記入例!$E15*OFFSET(②記入例!$L15,0,'外注費（計算）（作成例）'!M$2)=0,"",②記入例!$E15*OFFSET(②記入例!$L15,0,'外注費（計算）（作成例）'!M$2))</f>
        <v/>
      </c>
      <c r="N14" s="263" t="str">
        <f ca="1">IF(②記入例!$E15*OFFSET(②記入例!$L15,0,'外注費（計算）（作成例）'!N$2)=0,"",②記入例!$E15*OFFSET(②記入例!$L15,0,'外注費（計算）（作成例）'!N$2))</f>
        <v/>
      </c>
      <c r="O14" s="263" t="str">
        <f ca="1">IF(②記入例!$E15*OFFSET(②記入例!$L15,0,'外注費（計算）（作成例）'!O$2)=0,"",②記入例!$E15*OFFSET(②記入例!$L15,0,'外注費（計算）（作成例）'!O$2))</f>
        <v/>
      </c>
      <c r="P14" s="263" t="str">
        <f ca="1">IF(②記入例!$E15*OFFSET(②記入例!$L15,0,'外注費（計算）（作成例）'!P$2)=0,"",②記入例!$E15*OFFSET(②記入例!$L15,0,'外注費（計算）（作成例）'!P$2))</f>
        <v/>
      </c>
      <c r="Q14" s="263" t="str">
        <f ca="1">IF(②記入例!$E15*OFFSET(②記入例!$L15,0,'外注費（計算）（作成例）'!Q$2)=0,"",②記入例!$E15*OFFSET(②記入例!$L15,0,'外注費（計算）（作成例）'!Q$2))</f>
        <v/>
      </c>
      <c r="R14" s="263" t="str">
        <f ca="1">IF(②記入例!$E15*OFFSET(②記入例!$L15,0,'外注費（計算）（作成例）'!R$2)=0,"",②記入例!$E15*OFFSET(②記入例!$L15,0,'外注費（計算）（作成例）'!R$2))</f>
        <v/>
      </c>
      <c r="S14" s="263" t="str">
        <f ca="1">IF(②記入例!$E15*OFFSET(②記入例!$L15,0,'外注費（計算）（作成例）'!S$2)=0,"",②記入例!$E15*OFFSET(②記入例!$L15,0,'外注費（計算）（作成例）'!S$2))</f>
        <v/>
      </c>
      <c r="T14" s="263" t="str">
        <f ca="1">IF(②記入例!$E15*OFFSET(②記入例!$L15,0,'外注費（計算）（作成例）'!T$2)=0,"",②記入例!$E15*OFFSET(②記入例!$L15,0,'外注費（計算）（作成例）'!T$2))</f>
        <v/>
      </c>
      <c r="U14" s="263" t="str">
        <f ca="1">IF(②記入例!$E15*OFFSET(②記入例!$L15,0,'外注費（計算）（作成例）'!U$2)=0,"",②記入例!$E15*OFFSET(②記入例!$L15,0,'外注費（計算）（作成例）'!U$2))</f>
        <v/>
      </c>
      <c r="V14" s="263" t="str">
        <f ca="1">IF(②記入例!$E15*OFFSET(②記入例!$L15,0,'外注費（計算）（作成例）'!V$2)=0,"",②記入例!$E15*OFFSET(②記入例!$L15,0,'外注費（計算）（作成例）'!V$2))</f>
        <v/>
      </c>
      <c r="W14" s="263" t="str">
        <f ca="1">IF(②記入例!$E15*OFFSET(②記入例!$L15,0,'外注費（計算）（作成例）'!W$2)=0,"",②記入例!$E15*OFFSET(②記入例!$L15,0,'外注費（計算）（作成例）'!W$2))</f>
        <v/>
      </c>
      <c r="X14" s="263" t="str">
        <f ca="1">IF(②記入例!$E15*OFFSET(②記入例!$L15,0,'外注費（計算）（作成例）'!X$2)=0,"",②記入例!$E15*OFFSET(②記入例!$L15,0,'外注費（計算）（作成例）'!X$2))</f>
        <v/>
      </c>
      <c r="Y14" s="263" t="str">
        <f ca="1">IF(②記入例!$E15*OFFSET(②記入例!$L15,0,'外注費（計算）（作成例）'!Y$2)=0,"",②記入例!$E15*OFFSET(②記入例!$L15,0,'外注費（計算）（作成例）'!Y$2))</f>
        <v/>
      </c>
      <c r="Z14" s="263" t="str">
        <f ca="1">IF(②記入例!$E15*OFFSET(②記入例!$L15,0,'外注費（計算）（作成例）'!Z$2)=0,"",②記入例!$E15*OFFSET(②記入例!$L15,0,'外注費（計算）（作成例）'!Z$2))</f>
        <v/>
      </c>
      <c r="AA14" s="263" t="str">
        <f ca="1">IF(②記入例!$E15*OFFSET(②記入例!$L15,0,'外注費（計算）（作成例）'!AA$2)=0,"",②記入例!$E15*OFFSET(②記入例!$L15,0,'外注費（計算）（作成例）'!AA$2))</f>
        <v/>
      </c>
      <c r="AB14" s="263" t="str">
        <f ca="1">IF(②記入例!$E15*OFFSET(②記入例!$L15,0,'外注費（計算）（作成例）'!AB$2)=0,"",②記入例!$E15*OFFSET(②記入例!$L15,0,'外注費（計算）（作成例）'!AB$2))</f>
        <v/>
      </c>
      <c r="AC14" s="263" t="str">
        <f ca="1">IF(②記入例!$E15*OFFSET(②記入例!$L15,0,'外注費（計算）（作成例）'!AC$2)=0,"",②記入例!$E15*OFFSET(②記入例!$L15,0,'外注費（計算）（作成例）'!AC$2))</f>
        <v/>
      </c>
      <c r="AD14" s="263" t="str">
        <f ca="1">IF(②記入例!$E15*OFFSET(②記入例!$L15,0,'外注費（計算）（作成例）'!AD$2)=0,"",②記入例!$E15*OFFSET(②記入例!$L15,0,'外注費（計算）（作成例）'!AD$2))</f>
        <v/>
      </c>
      <c r="AE14" s="263" t="str">
        <f ca="1">IF(②記入例!$E15*OFFSET(②記入例!$L15,0,'外注費（計算）（作成例）'!AE$2)=0,"",②記入例!$E15*OFFSET(②記入例!$L15,0,'外注費（計算）（作成例）'!AE$2))</f>
        <v/>
      </c>
      <c r="AF14" s="263" t="str">
        <f ca="1">IF(②記入例!$E15*OFFSET(②記入例!$L15,0,'外注費（計算）（作成例）'!AF$2)=0,"",②記入例!$E15*OFFSET(②記入例!$L15,0,'外注費（計算）（作成例）'!AF$2))</f>
        <v/>
      </c>
      <c r="AG14" s="263" t="str">
        <f ca="1">IF(②記入例!$E15*OFFSET(②記入例!$L15,0,'外注費（計算）（作成例）'!AG$2)=0,"",②記入例!$E15*OFFSET(②記入例!$L15,0,'外注費（計算）（作成例）'!AG$2))</f>
        <v/>
      </c>
      <c r="AH14" s="263" t="str">
        <f ca="1">IF(②記入例!$E15*OFFSET(②記入例!$L15,0,'外注費（計算）（作成例）'!AH$2)=0,"",②記入例!$E15*OFFSET(②記入例!$L15,0,'外注費（計算）（作成例）'!AH$2))</f>
        <v/>
      </c>
      <c r="AI14" s="263" t="str">
        <f ca="1">IF(②記入例!$E15*OFFSET(②記入例!$L15,0,'外注費（計算）（作成例）'!AI$2)=0,"",②記入例!$E15*OFFSET(②記入例!$L15,0,'外注費（計算）（作成例）'!AI$2))</f>
        <v/>
      </c>
      <c r="AJ14" s="263" t="str">
        <f ca="1">IF(②記入例!$E15*OFFSET(②記入例!$L15,0,'外注費（計算）（作成例）'!AJ$2)=0,"",②記入例!$E15*OFFSET(②記入例!$L15,0,'外注費（計算）（作成例）'!AJ$2))</f>
        <v/>
      </c>
      <c r="AK14" s="263" t="str">
        <f ca="1">IF(②記入例!$E15*OFFSET(②記入例!$L15,0,'外注費（計算）（作成例）'!AK$2)=0,"",②記入例!$E15*OFFSET(②記入例!$L15,0,'外注費（計算）（作成例）'!AK$2))</f>
        <v/>
      </c>
      <c r="AL14" s="263" t="str">
        <f ca="1">IF(②記入例!$E15*OFFSET(②記入例!$L15,0,'外注費（計算）（作成例）'!AL$2)=0,"",②記入例!$E15*OFFSET(②記入例!$L15,0,'外注費（計算）（作成例）'!AL$2))</f>
        <v/>
      </c>
      <c r="AM14" s="263" t="str">
        <f ca="1">IF(②記入例!$E15*OFFSET(②記入例!$L15,0,'外注費（計算）（作成例）'!AM$2)=0,"",②記入例!$E15*OFFSET(②記入例!$L15,0,'外注費（計算）（作成例）'!AM$2))</f>
        <v/>
      </c>
      <c r="AN14" s="263" t="str">
        <f ca="1">IF(②記入例!$E15*OFFSET(②記入例!$L15,0,'外注費（計算）（作成例）'!AN$2)=0,"",②記入例!$E15*OFFSET(②記入例!$L15,0,'外注費（計算）（作成例）'!AN$2))</f>
        <v/>
      </c>
      <c r="AO14" s="263" t="str">
        <f ca="1">IF(②記入例!$E15*OFFSET(②記入例!$L15,0,'外注費（計算）（作成例）'!AO$2)=0,"",②記入例!$E15*OFFSET(②記入例!$L15,0,'外注費（計算）（作成例）'!AO$2))</f>
        <v/>
      </c>
      <c r="AP14" s="263" t="str">
        <f ca="1">IF(②記入例!$E15*OFFSET(②記入例!$L15,0,'外注費（計算）（作成例）'!AP$2)=0,"",②記入例!$E15*OFFSET(②記入例!$L15,0,'外注費（計算）（作成例）'!AP$2))</f>
        <v/>
      </c>
      <c r="AQ14" s="263" t="str">
        <f ca="1">IF(②記入例!$E15*OFFSET(②記入例!$L15,0,'外注費（計算）（作成例）'!AQ$2)=0,"",②記入例!$E15*OFFSET(②記入例!$L15,0,'外注費（計算）（作成例）'!AQ$2))</f>
        <v/>
      </c>
      <c r="AR14" s="263" t="str">
        <f ca="1">IF(②記入例!$E15*OFFSET(②記入例!$L15,0,'外注費（計算）（作成例）'!AR$2)=0,"",②記入例!$E15*OFFSET(②記入例!$L15,0,'外注費（計算）（作成例）'!AR$2))</f>
        <v/>
      </c>
      <c r="AS14" s="263" t="str">
        <f ca="1">IF(②記入例!$E15*OFFSET(②記入例!$L15,0,'外注費（計算）（作成例）'!AS$2)=0,"",②記入例!$E15*OFFSET(②記入例!$L15,0,'外注費（計算）（作成例）'!AS$2))</f>
        <v/>
      </c>
      <c r="AT14" s="263" t="str">
        <f ca="1">IF(②記入例!$E15*OFFSET(②記入例!$L15,0,'外注費（計算）（作成例）'!AT$2)=0,"",②記入例!$E15*OFFSET(②記入例!$L15,0,'外注費（計算）（作成例）'!AT$2))</f>
        <v/>
      </c>
      <c r="AU14" s="263" t="str">
        <f ca="1">IF(②記入例!$E15*OFFSET(②記入例!$L15,0,'外注費（計算）（作成例）'!AU$2)=0,"",②記入例!$E15*OFFSET(②記入例!$L15,0,'外注費（計算）（作成例）'!AU$2))</f>
        <v/>
      </c>
      <c r="AV14" s="263" t="str">
        <f ca="1">IF(②記入例!$E15*OFFSET(②記入例!$L15,0,'外注費（計算）（作成例）'!AV$2)=0,"",②記入例!$E15*OFFSET(②記入例!$L15,0,'外注費（計算）（作成例）'!AV$2))</f>
        <v/>
      </c>
      <c r="AW14" s="263" t="str">
        <f ca="1">IF(②記入例!$E15*OFFSET(②記入例!$L15,0,'外注費（計算）（作成例）'!AW$2)=0,"",②記入例!$E15*OFFSET(②記入例!$L15,0,'外注費（計算）（作成例）'!AW$2))</f>
        <v/>
      </c>
      <c r="AX14" s="263" t="str">
        <f ca="1">IF(②記入例!$E15*OFFSET(②記入例!$L15,0,'外注費（計算）（作成例）'!AX$2)=0,"",②記入例!$E15*OFFSET(②記入例!$L15,0,'外注費（計算）（作成例）'!AX$2))</f>
        <v/>
      </c>
      <c r="AY14" s="263" t="str">
        <f ca="1">IF(②記入例!$E15*OFFSET(②記入例!$L15,0,'外注費（計算）（作成例）'!AY$2)=0,"",②記入例!$E15*OFFSET(②記入例!$L15,0,'外注費（計算）（作成例）'!AY$2))</f>
        <v/>
      </c>
      <c r="AZ14" s="263" t="str">
        <f ca="1">IF(②記入例!$E15*OFFSET(②記入例!$L15,0,'外注費（計算）（作成例）'!AZ$2)=0,"",②記入例!$E15*OFFSET(②記入例!$L15,0,'外注費（計算）（作成例）'!AZ$2))</f>
        <v/>
      </c>
      <c r="BA14" s="263" t="str">
        <f ca="1">IF(②記入例!$E15*OFFSET(②記入例!$L15,0,'外注費（計算）（作成例）'!BA$2)=0,"",②記入例!$E15*OFFSET(②記入例!$L15,0,'外注費（計算）（作成例）'!BA$2))</f>
        <v/>
      </c>
      <c r="BB14" s="263" t="str">
        <f ca="1">IF(②記入例!$E15*OFFSET(②記入例!$L15,0,'外注費（計算）（作成例）'!BB$2)=0,"",②記入例!$E15*OFFSET(②記入例!$L15,0,'外注費（計算）（作成例）'!BB$2))</f>
        <v/>
      </c>
      <c r="BC14" s="263" t="str">
        <f ca="1">IF(②記入例!$E15*OFFSET(②記入例!$L15,0,'外注費（計算）（作成例）'!BC$2)=0,"",②記入例!$E15*OFFSET(②記入例!$L15,0,'外注費（計算）（作成例）'!BC$2))</f>
        <v/>
      </c>
      <c r="BD14" s="263" t="str">
        <f ca="1">IF(②記入例!$E15*OFFSET(②記入例!$L15,0,'外注費（計算）（作成例）'!BD$2)=0,"",②記入例!$E15*OFFSET(②記入例!$L15,0,'外注費（計算）（作成例）'!BD$2))</f>
        <v/>
      </c>
      <c r="BE14" s="263" t="str">
        <f ca="1">IF(②記入例!$E15*OFFSET(②記入例!$L15,0,'外注費（計算）（作成例）'!BE$2)=0,"",②記入例!$E15*OFFSET(②記入例!$L15,0,'外注費（計算）（作成例）'!BE$2))</f>
        <v/>
      </c>
      <c r="BF14" s="263" t="str">
        <f ca="1">IF(②記入例!$E15*OFFSET(②記入例!$L15,0,'外注費（計算）（作成例）'!BF$2)=0,"",②記入例!$E15*OFFSET(②記入例!$L15,0,'外注費（計算）（作成例）'!BF$2))</f>
        <v/>
      </c>
      <c r="BG14" s="263" t="str">
        <f ca="1">IF(②記入例!$E15*OFFSET(②記入例!$L15,0,'外注費（計算）（作成例）'!BG$2)=0,"",②記入例!$E15*OFFSET(②記入例!$L15,0,'外注費（計算）（作成例）'!BG$2))</f>
        <v/>
      </c>
      <c r="BH14" s="263" t="str">
        <f ca="1">IF(②記入例!$E15*OFFSET(②記入例!$L15,0,'外注費（計算）（作成例）'!BH$2)=0,"",②記入例!$E15*OFFSET(②記入例!$L15,0,'外注費（計算）（作成例）'!BH$2))</f>
        <v/>
      </c>
      <c r="BI14" s="263" t="str">
        <f ca="1">IF(②記入例!$E15*OFFSET(②記入例!$L15,0,'外注費（計算）（作成例）'!BI$2)=0,"",②記入例!$E15*OFFSET(②記入例!$L15,0,'外注費（計算）（作成例）'!BI$2))</f>
        <v/>
      </c>
      <c r="BJ14" s="263" t="str">
        <f ca="1">IF(②記入例!$E15*OFFSET(②記入例!$L15,0,'外注費（計算）（作成例）'!BJ$2)=0,"",②記入例!$E15*OFFSET(②記入例!$L15,0,'外注費（計算）（作成例）'!BJ$2))</f>
        <v/>
      </c>
      <c r="BK14" s="263" t="str">
        <f ca="1">IF(②記入例!$E15*OFFSET(②記入例!$L15,0,'外注費（計算）（作成例）'!BK$2)=0,"",②記入例!$E15*OFFSET(②記入例!$L15,0,'外注費（計算）（作成例）'!BK$2))</f>
        <v/>
      </c>
      <c r="BL14" s="263" t="str">
        <f ca="1">IF(②記入例!$E15*OFFSET(②記入例!$L15,0,'外注費（計算）（作成例）'!BL$2)=0,"",②記入例!$E15*OFFSET(②記入例!$L15,0,'外注費（計算）（作成例）'!BL$2))</f>
        <v/>
      </c>
      <c r="BM14" s="263" t="str">
        <f ca="1">IF(②記入例!$E15*OFFSET(②記入例!$L15,0,'外注費（計算）（作成例）'!BM$2)=0,"",②記入例!$E15*OFFSET(②記入例!$L15,0,'外注費（計算）（作成例）'!BM$2))</f>
        <v/>
      </c>
      <c r="BN14" s="263" t="str">
        <f ca="1">IF(②記入例!$E15*OFFSET(②記入例!$L15,0,'外注費（計算）（作成例）'!BN$2)=0,"",②記入例!$E15*OFFSET(②記入例!$L15,0,'外注費（計算）（作成例）'!BN$2))</f>
        <v/>
      </c>
      <c r="BO14" s="263" t="str">
        <f ca="1">IF(②記入例!$E15*OFFSET(②記入例!$L15,0,'外注費（計算）（作成例）'!BO$2)=0,"",②記入例!$E15*OFFSET(②記入例!$L15,0,'外注費（計算）（作成例）'!BO$2))</f>
        <v/>
      </c>
      <c r="BP14" s="263" t="str">
        <f ca="1">IF(②記入例!$E15*OFFSET(②記入例!$L15,0,'外注費（計算）（作成例）'!BP$2)=0,"",②記入例!$E15*OFFSET(②記入例!$L15,0,'外注費（計算）（作成例）'!BP$2))</f>
        <v/>
      </c>
      <c r="BQ14" s="263" t="str">
        <f ca="1">IF(②記入例!$E15*OFFSET(②記入例!$L15,0,'外注費（計算）（作成例）'!BQ$2)=0,"",②記入例!$E15*OFFSET(②記入例!$L15,0,'外注費（計算）（作成例）'!BQ$2))</f>
        <v/>
      </c>
      <c r="BR14" s="263" t="str">
        <f ca="1">IF(②記入例!$E15*OFFSET(②記入例!$L15,0,'外注費（計算）（作成例）'!BR$2)=0,"",②記入例!$E15*OFFSET(②記入例!$L15,0,'外注費（計算）（作成例）'!BR$2))</f>
        <v/>
      </c>
      <c r="BS14" s="263" t="str">
        <f ca="1">IF(②記入例!$E15*OFFSET(②記入例!$L15,0,'外注費（計算）（作成例）'!BS$2)=0,"",②記入例!$E15*OFFSET(②記入例!$L15,0,'外注費（計算）（作成例）'!BS$2))</f>
        <v/>
      </c>
      <c r="BT14" s="263" t="str">
        <f ca="1">IF(②記入例!$E15*OFFSET(②記入例!$L15,0,'外注費（計算）（作成例）'!BT$2)=0,"",②記入例!$E15*OFFSET(②記入例!$L15,0,'外注費（計算）（作成例）'!BT$2))</f>
        <v/>
      </c>
      <c r="BU14" s="263" t="str">
        <f ca="1">IF(②記入例!$E15*OFFSET(②記入例!$L15,0,'外注費（計算）（作成例）'!BU$2)=0,"",②記入例!$E15*OFFSET(②記入例!$L15,0,'外注費（計算）（作成例）'!BU$2))</f>
        <v/>
      </c>
      <c r="BV14" s="263" t="str">
        <f ca="1">IF(②記入例!$E15*OFFSET(②記入例!$L15,0,'外注費（計算）（作成例）'!BV$2)=0,"",②記入例!$E15*OFFSET(②記入例!$L15,0,'外注費（計算）（作成例）'!BV$2))</f>
        <v/>
      </c>
      <c r="BW14" s="264" t="str">
        <f ca="1">IF(②記入例!$E15*OFFSET(②記入例!$L15,0,'外注費（計算）（作成例）'!BW$2)=0,"",②記入例!$E15*OFFSET(②記入例!$L15,0,'外注費（計算）（作成例）'!BW$2))</f>
        <v/>
      </c>
    </row>
    <row r="15" spans="1:75">
      <c r="B15" s="255" t="str">
        <f>IF(②記入例!D16=0,"",②記入例!D16)</f>
        <v>メンタルヘルス研修（11月1日実施）</v>
      </c>
      <c r="C15" s="256" t="str">
        <f>_xlfn.IFNA(VLOOKUP(B15,②記入例!$D$4:$J$1048576,7,FALSE),"")</f>
        <v>メンタルヘルス研修</v>
      </c>
      <c r="D15" s="274">
        <f t="shared" ca="1" si="0"/>
        <v>400000</v>
      </c>
      <c r="E15" s="262" t="str">
        <f ca="1">IF(②記入例!$E16*OFFSET(②記入例!$L16,0,'外注費（計算）（作成例）'!E$2)=0,"",②記入例!$E16*OFFSET(②記入例!$L16,0,'外注費（計算）（作成例）'!E$2))</f>
        <v/>
      </c>
      <c r="F15" s="263" t="str">
        <f ca="1">IF(②記入例!$E16*OFFSET(②記入例!$L16,0,'外注費（計算）（作成例）'!F$2)=0,"",②記入例!$E16*OFFSET(②記入例!$L16,0,'外注費（計算）（作成例）'!F$2))</f>
        <v/>
      </c>
      <c r="G15" s="263">
        <f ca="1">IF(②記入例!$E16*OFFSET(②記入例!$L16,0,'外注費（計算）（作成例）'!G$2)=0,"",②記入例!$E16*OFFSET(②記入例!$L16,0,'外注費（計算）（作成例）'!G$2))</f>
        <v>200000</v>
      </c>
      <c r="H15" s="263">
        <f ca="1">IF(②記入例!$E16*OFFSET(②記入例!$L16,0,'外注費（計算）（作成例）'!H$2)=0,"",②記入例!$E16*OFFSET(②記入例!$L16,0,'外注費（計算）（作成例）'!H$2))</f>
        <v>200000</v>
      </c>
      <c r="I15" s="263" t="str">
        <f ca="1">IF(②記入例!$E16*OFFSET(②記入例!$L16,0,'外注費（計算）（作成例）'!I$2)=0,"",②記入例!$E16*OFFSET(②記入例!$L16,0,'外注費（計算）（作成例）'!I$2))</f>
        <v/>
      </c>
      <c r="J15" s="263" t="str">
        <f ca="1">IF(②記入例!$E16*OFFSET(②記入例!$L16,0,'外注費（計算）（作成例）'!J$2)=0,"",②記入例!$E16*OFFSET(②記入例!$L16,0,'外注費（計算）（作成例）'!J$2))</f>
        <v/>
      </c>
      <c r="K15" s="263" t="str">
        <f ca="1">IF(②記入例!$E16*OFFSET(②記入例!$L16,0,'外注費（計算）（作成例）'!K$2)=0,"",②記入例!$E16*OFFSET(②記入例!$L16,0,'外注費（計算）（作成例）'!K$2))</f>
        <v/>
      </c>
      <c r="L15" s="263" t="str">
        <f ca="1">IF(②記入例!$E16*OFFSET(②記入例!$L16,0,'外注費（計算）（作成例）'!L$2)=0,"",②記入例!$E16*OFFSET(②記入例!$L16,0,'外注費（計算）（作成例）'!L$2))</f>
        <v/>
      </c>
      <c r="M15" s="263" t="str">
        <f ca="1">IF(②記入例!$E16*OFFSET(②記入例!$L16,0,'外注費（計算）（作成例）'!M$2)=0,"",②記入例!$E16*OFFSET(②記入例!$L16,0,'外注費（計算）（作成例）'!M$2))</f>
        <v/>
      </c>
      <c r="N15" s="263" t="str">
        <f ca="1">IF(②記入例!$E16*OFFSET(②記入例!$L16,0,'外注費（計算）（作成例）'!N$2)=0,"",②記入例!$E16*OFFSET(②記入例!$L16,0,'外注費（計算）（作成例）'!N$2))</f>
        <v/>
      </c>
      <c r="O15" s="263" t="str">
        <f ca="1">IF(②記入例!$E16*OFFSET(②記入例!$L16,0,'外注費（計算）（作成例）'!O$2)=0,"",②記入例!$E16*OFFSET(②記入例!$L16,0,'外注費（計算）（作成例）'!O$2))</f>
        <v/>
      </c>
      <c r="P15" s="263" t="str">
        <f ca="1">IF(②記入例!$E16*OFFSET(②記入例!$L16,0,'外注費（計算）（作成例）'!P$2)=0,"",②記入例!$E16*OFFSET(②記入例!$L16,0,'外注費（計算）（作成例）'!P$2))</f>
        <v/>
      </c>
      <c r="Q15" s="263" t="str">
        <f ca="1">IF(②記入例!$E16*OFFSET(②記入例!$L16,0,'外注費（計算）（作成例）'!Q$2)=0,"",②記入例!$E16*OFFSET(②記入例!$L16,0,'外注費（計算）（作成例）'!Q$2))</f>
        <v/>
      </c>
      <c r="R15" s="263" t="str">
        <f ca="1">IF(②記入例!$E16*OFFSET(②記入例!$L16,0,'外注費（計算）（作成例）'!R$2)=0,"",②記入例!$E16*OFFSET(②記入例!$L16,0,'外注費（計算）（作成例）'!R$2))</f>
        <v/>
      </c>
      <c r="S15" s="263" t="str">
        <f ca="1">IF(②記入例!$E16*OFFSET(②記入例!$L16,0,'外注費（計算）（作成例）'!S$2)=0,"",②記入例!$E16*OFFSET(②記入例!$L16,0,'外注費（計算）（作成例）'!S$2))</f>
        <v/>
      </c>
      <c r="T15" s="263" t="str">
        <f ca="1">IF(②記入例!$E16*OFFSET(②記入例!$L16,0,'外注費（計算）（作成例）'!T$2)=0,"",②記入例!$E16*OFFSET(②記入例!$L16,0,'外注費（計算）（作成例）'!T$2))</f>
        <v/>
      </c>
      <c r="U15" s="263" t="str">
        <f ca="1">IF(②記入例!$E16*OFFSET(②記入例!$L16,0,'外注費（計算）（作成例）'!U$2)=0,"",②記入例!$E16*OFFSET(②記入例!$L16,0,'外注費（計算）（作成例）'!U$2))</f>
        <v/>
      </c>
      <c r="V15" s="263" t="str">
        <f ca="1">IF(②記入例!$E16*OFFSET(②記入例!$L16,0,'外注費（計算）（作成例）'!V$2)=0,"",②記入例!$E16*OFFSET(②記入例!$L16,0,'外注費（計算）（作成例）'!V$2))</f>
        <v/>
      </c>
      <c r="W15" s="263" t="str">
        <f ca="1">IF(②記入例!$E16*OFFSET(②記入例!$L16,0,'外注費（計算）（作成例）'!W$2)=0,"",②記入例!$E16*OFFSET(②記入例!$L16,0,'外注費（計算）（作成例）'!W$2))</f>
        <v/>
      </c>
      <c r="X15" s="263" t="str">
        <f ca="1">IF(②記入例!$E16*OFFSET(②記入例!$L16,0,'外注費（計算）（作成例）'!X$2)=0,"",②記入例!$E16*OFFSET(②記入例!$L16,0,'外注費（計算）（作成例）'!X$2))</f>
        <v/>
      </c>
      <c r="Y15" s="263" t="str">
        <f ca="1">IF(②記入例!$E16*OFFSET(②記入例!$L16,0,'外注費（計算）（作成例）'!Y$2)=0,"",②記入例!$E16*OFFSET(②記入例!$L16,0,'外注費（計算）（作成例）'!Y$2))</f>
        <v/>
      </c>
      <c r="Z15" s="263" t="str">
        <f ca="1">IF(②記入例!$E16*OFFSET(②記入例!$L16,0,'外注費（計算）（作成例）'!Z$2)=0,"",②記入例!$E16*OFFSET(②記入例!$L16,0,'外注費（計算）（作成例）'!Z$2))</f>
        <v/>
      </c>
      <c r="AA15" s="263" t="str">
        <f ca="1">IF(②記入例!$E16*OFFSET(②記入例!$L16,0,'外注費（計算）（作成例）'!AA$2)=0,"",②記入例!$E16*OFFSET(②記入例!$L16,0,'外注費（計算）（作成例）'!AA$2))</f>
        <v/>
      </c>
      <c r="AB15" s="263" t="str">
        <f ca="1">IF(②記入例!$E16*OFFSET(②記入例!$L16,0,'外注費（計算）（作成例）'!AB$2)=0,"",②記入例!$E16*OFFSET(②記入例!$L16,0,'外注費（計算）（作成例）'!AB$2))</f>
        <v/>
      </c>
      <c r="AC15" s="263" t="str">
        <f ca="1">IF(②記入例!$E16*OFFSET(②記入例!$L16,0,'外注費（計算）（作成例）'!AC$2)=0,"",②記入例!$E16*OFFSET(②記入例!$L16,0,'外注費（計算）（作成例）'!AC$2))</f>
        <v/>
      </c>
      <c r="AD15" s="263" t="str">
        <f ca="1">IF(②記入例!$E16*OFFSET(②記入例!$L16,0,'外注費（計算）（作成例）'!AD$2)=0,"",②記入例!$E16*OFFSET(②記入例!$L16,0,'外注費（計算）（作成例）'!AD$2))</f>
        <v/>
      </c>
      <c r="AE15" s="263" t="str">
        <f ca="1">IF(②記入例!$E16*OFFSET(②記入例!$L16,0,'外注費（計算）（作成例）'!AE$2)=0,"",②記入例!$E16*OFFSET(②記入例!$L16,0,'外注費（計算）（作成例）'!AE$2))</f>
        <v/>
      </c>
      <c r="AF15" s="263" t="str">
        <f ca="1">IF(②記入例!$E16*OFFSET(②記入例!$L16,0,'外注費（計算）（作成例）'!AF$2)=0,"",②記入例!$E16*OFFSET(②記入例!$L16,0,'外注費（計算）（作成例）'!AF$2))</f>
        <v/>
      </c>
      <c r="AG15" s="263" t="str">
        <f ca="1">IF(②記入例!$E16*OFFSET(②記入例!$L16,0,'外注費（計算）（作成例）'!AG$2)=0,"",②記入例!$E16*OFFSET(②記入例!$L16,0,'外注費（計算）（作成例）'!AG$2))</f>
        <v/>
      </c>
      <c r="AH15" s="263" t="str">
        <f ca="1">IF(②記入例!$E16*OFFSET(②記入例!$L16,0,'外注費（計算）（作成例）'!AH$2)=0,"",②記入例!$E16*OFFSET(②記入例!$L16,0,'外注費（計算）（作成例）'!AH$2))</f>
        <v/>
      </c>
      <c r="AI15" s="263" t="str">
        <f ca="1">IF(②記入例!$E16*OFFSET(②記入例!$L16,0,'外注費（計算）（作成例）'!AI$2)=0,"",②記入例!$E16*OFFSET(②記入例!$L16,0,'外注費（計算）（作成例）'!AI$2))</f>
        <v/>
      </c>
      <c r="AJ15" s="263" t="str">
        <f ca="1">IF(②記入例!$E16*OFFSET(②記入例!$L16,0,'外注費（計算）（作成例）'!AJ$2)=0,"",②記入例!$E16*OFFSET(②記入例!$L16,0,'外注費（計算）（作成例）'!AJ$2))</f>
        <v/>
      </c>
      <c r="AK15" s="263" t="str">
        <f ca="1">IF(②記入例!$E16*OFFSET(②記入例!$L16,0,'外注費（計算）（作成例）'!AK$2)=0,"",②記入例!$E16*OFFSET(②記入例!$L16,0,'外注費（計算）（作成例）'!AK$2))</f>
        <v/>
      </c>
      <c r="AL15" s="263" t="str">
        <f ca="1">IF(②記入例!$E16*OFFSET(②記入例!$L16,0,'外注費（計算）（作成例）'!AL$2)=0,"",②記入例!$E16*OFFSET(②記入例!$L16,0,'外注費（計算）（作成例）'!AL$2))</f>
        <v/>
      </c>
      <c r="AM15" s="263" t="str">
        <f ca="1">IF(②記入例!$E16*OFFSET(②記入例!$L16,0,'外注費（計算）（作成例）'!AM$2)=0,"",②記入例!$E16*OFFSET(②記入例!$L16,0,'外注費（計算）（作成例）'!AM$2))</f>
        <v/>
      </c>
      <c r="AN15" s="263" t="str">
        <f ca="1">IF(②記入例!$E16*OFFSET(②記入例!$L16,0,'外注費（計算）（作成例）'!AN$2)=0,"",②記入例!$E16*OFFSET(②記入例!$L16,0,'外注費（計算）（作成例）'!AN$2))</f>
        <v/>
      </c>
      <c r="AO15" s="263" t="str">
        <f ca="1">IF(②記入例!$E16*OFFSET(②記入例!$L16,0,'外注費（計算）（作成例）'!AO$2)=0,"",②記入例!$E16*OFFSET(②記入例!$L16,0,'外注費（計算）（作成例）'!AO$2))</f>
        <v/>
      </c>
      <c r="AP15" s="263" t="str">
        <f ca="1">IF(②記入例!$E16*OFFSET(②記入例!$L16,0,'外注費（計算）（作成例）'!AP$2)=0,"",②記入例!$E16*OFFSET(②記入例!$L16,0,'外注費（計算）（作成例）'!AP$2))</f>
        <v/>
      </c>
      <c r="AQ15" s="263" t="str">
        <f ca="1">IF(②記入例!$E16*OFFSET(②記入例!$L16,0,'外注費（計算）（作成例）'!AQ$2)=0,"",②記入例!$E16*OFFSET(②記入例!$L16,0,'外注費（計算）（作成例）'!AQ$2))</f>
        <v/>
      </c>
      <c r="AR15" s="263" t="str">
        <f ca="1">IF(②記入例!$E16*OFFSET(②記入例!$L16,0,'外注費（計算）（作成例）'!AR$2)=0,"",②記入例!$E16*OFFSET(②記入例!$L16,0,'外注費（計算）（作成例）'!AR$2))</f>
        <v/>
      </c>
      <c r="AS15" s="263" t="str">
        <f ca="1">IF(②記入例!$E16*OFFSET(②記入例!$L16,0,'外注費（計算）（作成例）'!AS$2)=0,"",②記入例!$E16*OFFSET(②記入例!$L16,0,'外注費（計算）（作成例）'!AS$2))</f>
        <v/>
      </c>
      <c r="AT15" s="263" t="str">
        <f ca="1">IF(②記入例!$E16*OFFSET(②記入例!$L16,0,'外注費（計算）（作成例）'!AT$2)=0,"",②記入例!$E16*OFFSET(②記入例!$L16,0,'外注費（計算）（作成例）'!AT$2))</f>
        <v/>
      </c>
      <c r="AU15" s="263" t="str">
        <f ca="1">IF(②記入例!$E16*OFFSET(②記入例!$L16,0,'外注費（計算）（作成例）'!AU$2)=0,"",②記入例!$E16*OFFSET(②記入例!$L16,0,'外注費（計算）（作成例）'!AU$2))</f>
        <v/>
      </c>
      <c r="AV15" s="263" t="str">
        <f ca="1">IF(②記入例!$E16*OFFSET(②記入例!$L16,0,'外注費（計算）（作成例）'!AV$2)=0,"",②記入例!$E16*OFFSET(②記入例!$L16,0,'外注費（計算）（作成例）'!AV$2))</f>
        <v/>
      </c>
      <c r="AW15" s="263" t="str">
        <f ca="1">IF(②記入例!$E16*OFFSET(②記入例!$L16,0,'外注費（計算）（作成例）'!AW$2)=0,"",②記入例!$E16*OFFSET(②記入例!$L16,0,'外注費（計算）（作成例）'!AW$2))</f>
        <v/>
      </c>
      <c r="AX15" s="263" t="str">
        <f ca="1">IF(②記入例!$E16*OFFSET(②記入例!$L16,0,'外注費（計算）（作成例）'!AX$2)=0,"",②記入例!$E16*OFFSET(②記入例!$L16,0,'外注費（計算）（作成例）'!AX$2))</f>
        <v/>
      </c>
      <c r="AY15" s="263" t="str">
        <f ca="1">IF(②記入例!$E16*OFFSET(②記入例!$L16,0,'外注費（計算）（作成例）'!AY$2)=0,"",②記入例!$E16*OFFSET(②記入例!$L16,0,'外注費（計算）（作成例）'!AY$2))</f>
        <v/>
      </c>
      <c r="AZ15" s="263" t="str">
        <f ca="1">IF(②記入例!$E16*OFFSET(②記入例!$L16,0,'外注費（計算）（作成例）'!AZ$2)=0,"",②記入例!$E16*OFFSET(②記入例!$L16,0,'外注費（計算）（作成例）'!AZ$2))</f>
        <v/>
      </c>
      <c r="BA15" s="263" t="str">
        <f ca="1">IF(②記入例!$E16*OFFSET(②記入例!$L16,0,'外注費（計算）（作成例）'!BA$2)=0,"",②記入例!$E16*OFFSET(②記入例!$L16,0,'外注費（計算）（作成例）'!BA$2))</f>
        <v/>
      </c>
      <c r="BB15" s="263" t="str">
        <f ca="1">IF(②記入例!$E16*OFFSET(②記入例!$L16,0,'外注費（計算）（作成例）'!BB$2)=0,"",②記入例!$E16*OFFSET(②記入例!$L16,0,'外注費（計算）（作成例）'!BB$2))</f>
        <v/>
      </c>
      <c r="BC15" s="263" t="str">
        <f ca="1">IF(②記入例!$E16*OFFSET(②記入例!$L16,0,'外注費（計算）（作成例）'!BC$2)=0,"",②記入例!$E16*OFFSET(②記入例!$L16,0,'外注費（計算）（作成例）'!BC$2))</f>
        <v/>
      </c>
      <c r="BD15" s="263" t="str">
        <f ca="1">IF(②記入例!$E16*OFFSET(②記入例!$L16,0,'外注費（計算）（作成例）'!BD$2)=0,"",②記入例!$E16*OFFSET(②記入例!$L16,0,'外注費（計算）（作成例）'!BD$2))</f>
        <v/>
      </c>
      <c r="BE15" s="263" t="str">
        <f ca="1">IF(②記入例!$E16*OFFSET(②記入例!$L16,0,'外注費（計算）（作成例）'!BE$2)=0,"",②記入例!$E16*OFFSET(②記入例!$L16,0,'外注費（計算）（作成例）'!BE$2))</f>
        <v/>
      </c>
      <c r="BF15" s="263" t="str">
        <f ca="1">IF(②記入例!$E16*OFFSET(②記入例!$L16,0,'外注費（計算）（作成例）'!BF$2)=0,"",②記入例!$E16*OFFSET(②記入例!$L16,0,'外注費（計算）（作成例）'!BF$2))</f>
        <v/>
      </c>
      <c r="BG15" s="263" t="str">
        <f ca="1">IF(②記入例!$E16*OFFSET(②記入例!$L16,0,'外注費（計算）（作成例）'!BG$2)=0,"",②記入例!$E16*OFFSET(②記入例!$L16,0,'外注費（計算）（作成例）'!BG$2))</f>
        <v/>
      </c>
      <c r="BH15" s="263" t="str">
        <f ca="1">IF(②記入例!$E16*OFFSET(②記入例!$L16,0,'外注費（計算）（作成例）'!BH$2)=0,"",②記入例!$E16*OFFSET(②記入例!$L16,0,'外注費（計算）（作成例）'!BH$2))</f>
        <v/>
      </c>
      <c r="BI15" s="263" t="str">
        <f ca="1">IF(②記入例!$E16*OFFSET(②記入例!$L16,0,'外注費（計算）（作成例）'!BI$2)=0,"",②記入例!$E16*OFFSET(②記入例!$L16,0,'外注費（計算）（作成例）'!BI$2))</f>
        <v/>
      </c>
      <c r="BJ15" s="263" t="str">
        <f ca="1">IF(②記入例!$E16*OFFSET(②記入例!$L16,0,'外注費（計算）（作成例）'!BJ$2)=0,"",②記入例!$E16*OFFSET(②記入例!$L16,0,'外注費（計算）（作成例）'!BJ$2))</f>
        <v/>
      </c>
      <c r="BK15" s="263" t="str">
        <f ca="1">IF(②記入例!$E16*OFFSET(②記入例!$L16,0,'外注費（計算）（作成例）'!BK$2)=0,"",②記入例!$E16*OFFSET(②記入例!$L16,0,'外注費（計算）（作成例）'!BK$2))</f>
        <v/>
      </c>
      <c r="BL15" s="263" t="str">
        <f ca="1">IF(②記入例!$E16*OFFSET(②記入例!$L16,0,'外注費（計算）（作成例）'!BL$2)=0,"",②記入例!$E16*OFFSET(②記入例!$L16,0,'外注費（計算）（作成例）'!BL$2))</f>
        <v/>
      </c>
      <c r="BM15" s="263" t="str">
        <f ca="1">IF(②記入例!$E16*OFFSET(②記入例!$L16,0,'外注費（計算）（作成例）'!BM$2)=0,"",②記入例!$E16*OFFSET(②記入例!$L16,0,'外注費（計算）（作成例）'!BM$2))</f>
        <v/>
      </c>
      <c r="BN15" s="263" t="str">
        <f ca="1">IF(②記入例!$E16*OFFSET(②記入例!$L16,0,'外注費（計算）（作成例）'!BN$2)=0,"",②記入例!$E16*OFFSET(②記入例!$L16,0,'外注費（計算）（作成例）'!BN$2))</f>
        <v/>
      </c>
      <c r="BO15" s="263" t="str">
        <f ca="1">IF(②記入例!$E16*OFFSET(②記入例!$L16,0,'外注費（計算）（作成例）'!BO$2)=0,"",②記入例!$E16*OFFSET(②記入例!$L16,0,'外注費（計算）（作成例）'!BO$2))</f>
        <v/>
      </c>
      <c r="BP15" s="263" t="str">
        <f ca="1">IF(②記入例!$E16*OFFSET(②記入例!$L16,0,'外注費（計算）（作成例）'!BP$2)=0,"",②記入例!$E16*OFFSET(②記入例!$L16,0,'外注費（計算）（作成例）'!BP$2))</f>
        <v/>
      </c>
      <c r="BQ15" s="263" t="str">
        <f ca="1">IF(②記入例!$E16*OFFSET(②記入例!$L16,0,'外注費（計算）（作成例）'!BQ$2)=0,"",②記入例!$E16*OFFSET(②記入例!$L16,0,'外注費（計算）（作成例）'!BQ$2))</f>
        <v/>
      </c>
      <c r="BR15" s="263" t="str">
        <f ca="1">IF(②記入例!$E16*OFFSET(②記入例!$L16,0,'外注費（計算）（作成例）'!BR$2)=0,"",②記入例!$E16*OFFSET(②記入例!$L16,0,'外注費（計算）（作成例）'!BR$2))</f>
        <v/>
      </c>
      <c r="BS15" s="263" t="str">
        <f ca="1">IF(②記入例!$E16*OFFSET(②記入例!$L16,0,'外注費（計算）（作成例）'!BS$2)=0,"",②記入例!$E16*OFFSET(②記入例!$L16,0,'外注費（計算）（作成例）'!BS$2))</f>
        <v/>
      </c>
      <c r="BT15" s="263" t="str">
        <f ca="1">IF(②記入例!$E16*OFFSET(②記入例!$L16,0,'外注費（計算）（作成例）'!BT$2)=0,"",②記入例!$E16*OFFSET(②記入例!$L16,0,'外注費（計算）（作成例）'!BT$2))</f>
        <v/>
      </c>
      <c r="BU15" s="263" t="str">
        <f ca="1">IF(②記入例!$E16*OFFSET(②記入例!$L16,0,'外注費（計算）（作成例）'!BU$2)=0,"",②記入例!$E16*OFFSET(②記入例!$L16,0,'外注費（計算）（作成例）'!BU$2))</f>
        <v/>
      </c>
      <c r="BV15" s="263" t="str">
        <f ca="1">IF(②記入例!$E16*OFFSET(②記入例!$L16,0,'外注費（計算）（作成例）'!BV$2)=0,"",②記入例!$E16*OFFSET(②記入例!$L16,0,'外注費（計算）（作成例）'!BV$2))</f>
        <v/>
      </c>
      <c r="BW15" s="264" t="str">
        <f ca="1">IF(②記入例!$E16*OFFSET(②記入例!$L16,0,'外注費（計算）（作成例）'!BW$2)=0,"",②記入例!$E16*OFFSET(②記入例!$L16,0,'外注費（計算）（作成例）'!BW$2))</f>
        <v/>
      </c>
    </row>
    <row r="16" spans="1:75">
      <c r="B16" s="255" t="str">
        <f>IF(②記入例!D17=0,"",②記入例!D17)</f>
        <v>休暇制度の導入</v>
      </c>
      <c r="C16" s="256" t="str">
        <f>_xlfn.IFNA(VLOOKUP(B16,②記入例!$D$4:$J$1048576,7,FALSE),"")</f>
        <v>休暇制度の導入</v>
      </c>
      <c r="D16" s="274">
        <f t="shared" ca="1" si="0"/>
        <v>1000000</v>
      </c>
      <c r="E16" s="262">
        <f ca="1">IF(②記入例!$E17*OFFSET(②記入例!$L17,0,'外注費（計算）（作成例）'!E$2)=0,"",②記入例!$E17*OFFSET(②記入例!$L17,0,'外注費（計算）（作成例）'!E$2))</f>
        <v>250000</v>
      </c>
      <c r="F16" s="263">
        <f ca="1">IF(②記入例!$E17*OFFSET(②記入例!$L17,0,'外注費（計算）（作成例）'!F$2)=0,"",②記入例!$E17*OFFSET(②記入例!$L17,0,'外注費（計算）（作成例）'!F$2))</f>
        <v>250000</v>
      </c>
      <c r="G16" s="263">
        <f ca="1">IF(②記入例!$E17*OFFSET(②記入例!$L17,0,'外注費（計算）（作成例）'!G$2)=0,"",②記入例!$E17*OFFSET(②記入例!$L17,0,'外注費（計算）（作成例）'!G$2))</f>
        <v>250000</v>
      </c>
      <c r="H16" s="263">
        <f ca="1">IF(②記入例!$E17*OFFSET(②記入例!$L17,0,'外注費（計算）（作成例）'!H$2)=0,"",②記入例!$E17*OFFSET(②記入例!$L17,0,'外注費（計算）（作成例）'!H$2))</f>
        <v>250000</v>
      </c>
      <c r="I16" s="263" t="str">
        <f ca="1">IF(②記入例!$E17*OFFSET(②記入例!$L17,0,'外注費（計算）（作成例）'!I$2)=0,"",②記入例!$E17*OFFSET(②記入例!$L17,0,'外注費（計算）（作成例）'!I$2))</f>
        <v/>
      </c>
      <c r="J16" s="263" t="str">
        <f ca="1">IF(②記入例!$E17*OFFSET(②記入例!$L17,0,'外注費（計算）（作成例）'!J$2)=0,"",②記入例!$E17*OFFSET(②記入例!$L17,0,'外注費（計算）（作成例）'!J$2))</f>
        <v/>
      </c>
      <c r="K16" s="263" t="str">
        <f ca="1">IF(②記入例!$E17*OFFSET(②記入例!$L17,0,'外注費（計算）（作成例）'!K$2)=0,"",②記入例!$E17*OFFSET(②記入例!$L17,0,'外注費（計算）（作成例）'!K$2))</f>
        <v/>
      </c>
      <c r="L16" s="263" t="str">
        <f ca="1">IF(②記入例!$E17*OFFSET(②記入例!$L17,0,'外注費（計算）（作成例）'!L$2)=0,"",②記入例!$E17*OFFSET(②記入例!$L17,0,'外注費（計算）（作成例）'!L$2))</f>
        <v/>
      </c>
      <c r="M16" s="263" t="str">
        <f ca="1">IF(②記入例!$E17*OFFSET(②記入例!$L17,0,'外注費（計算）（作成例）'!M$2)=0,"",②記入例!$E17*OFFSET(②記入例!$L17,0,'外注費（計算）（作成例）'!M$2))</f>
        <v/>
      </c>
      <c r="N16" s="263" t="str">
        <f ca="1">IF(②記入例!$E17*OFFSET(②記入例!$L17,0,'外注費（計算）（作成例）'!N$2)=0,"",②記入例!$E17*OFFSET(②記入例!$L17,0,'外注費（計算）（作成例）'!N$2))</f>
        <v/>
      </c>
      <c r="O16" s="263" t="str">
        <f ca="1">IF(②記入例!$E17*OFFSET(②記入例!$L17,0,'外注費（計算）（作成例）'!O$2)=0,"",②記入例!$E17*OFFSET(②記入例!$L17,0,'外注費（計算）（作成例）'!O$2))</f>
        <v/>
      </c>
      <c r="P16" s="263" t="str">
        <f ca="1">IF(②記入例!$E17*OFFSET(②記入例!$L17,0,'外注費（計算）（作成例）'!P$2)=0,"",②記入例!$E17*OFFSET(②記入例!$L17,0,'外注費（計算）（作成例）'!P$2))</f>
        <v/>
      </c>
      <c r="Q16" s="263" t="str">
        <f ca="1">IF(②記入例!$E17*OFFSET(②記入例!$L17,0,'外注費（計算）（作成例）'!Q$2)=0,"",②記入例!$E17*OFFSET(②記入例!$L17,0,'外注費（計算）（作成例）'!Q$2))</f>
        <v/>
      </c>
      <c r="R16" s="263" t="str">
        <f ca="1">IF(②記入例!$E17*OFFSET(②記入例!$L17,0,'外注費（計算）（作成例）'!R$2)=0,"",②記入例!$E17*OFFSET(②記入例!$L17,0,'外注費（計算）（作成例）'!R$2))</f>
        <v/>
      </c>
      <c r="S16" s="263" t="str">
        <f ca="1">IF(②記入例!$E17*OFFSET(②記入例!$L17,0,'外注費（計算）（作成例）'!S$2)=0,"",②記入例!$E17*OFFSET(②記入例!$L17,0,'外注費（計算）（作成例）'!S$2))</f>
        <v/>
      </c>
      <c r="T16" s="263" t="str">
        <f ca="1">IF(②記入例!$E17*OFFSET(②記入例!$L17,0,'外注費（計算）（作成例）'!T$2)=0,"",②記入例!$E17*OFFSET(②記入例!$L17,0,'外注費（計算）（作成例）'!T$2))</f>
        <v/>
      </c>
      <c r="U16" s="263" t="str">
        <f ca="1">IF(②記入例!$E17*OFFSET(②記入例!$L17,0,'外注費（計算）（作成例）'!U$2)=0,"",②記入例!$E17*OFFSET(②記入例!$L17,0,'外注費（計算）（作成例）'!U$2))</f>
        <v/>
      </c>
      <c r="V16" s="263" t="str">
        <f ca="1">IF(②記入例!$E17*OFFSET(②記入例!$L17,0,'外注費（計算）（作成例）'!V$2)=0,"",②記入例!$E17*OFFSET(②記入例!$L17,0,'外注費（計算）（作成例）'!V$2))</f>
        <v/>
      </c>
      <c r="W16" s="263" t="str">
        <f ca="1">IF(②記入例!$E17*OFFSET(②記入例!$L17,0,'外注費（計算）（作成例）'!W$2)=0,"",②記入例!$E17*OFFSET(②記入例!$L17,0,'外注費（計算）（作成例）'!W$2))</f>
        <v/>
      </c>
      <c r="X16" s="263" t="str">
        <f ca="1">IF(②記入例!$E17*OFFSET(②記入例!$L17,0,'外注費（計算）（作成例）'!X$2)=0,"",②記入例!$E17*OFFSET(②記入例!$L17,0,'外注費（計算）（作成例）'!X$2))</f>
        <v/>
      </c>
      <c r="Y16" s="263" t="str">
        <f ca="1">IF(②記入例!$E17*OFFSET(②記入例!$L17,0,'外注費（計算）（作成例）'!Y$2)=0,"",②記入例!$E17*OFFSET(②記入例!$L17,0,'外注費（計算）（作成例）'!Y$2))</f>
        <v/>
      </c>
      <c r="Z16" s="263" t="str">
        <f ca="1">IF(②記入例!$E17*OFFSET(②記入例!$L17,0,'外注費（計算）（作成例）'!Z$2)=0,"",②記入例!$E17*OFFSET(②記入例!$L17,0,'外注費（計算）（作成例）'!Z$2))</f>
        <v/>
      </c>
      <c r="AA16" s="263" t="str">
        <f ca="1">IF(②記入例!$E17*OFFSET(②記入例!$L17,0,'外注費（計算）（作成例）'!AA$2)=0,"",②記入例!$E17*OFFSET(②記入例!$L17,0,'外注費（計算）（作成例）'!AA$2))</f>
        <v/>
      </c>
      <c r="AB16" s="263" t="str">
        <f ca="1">IF(②記入例!$E17*OFFSET(②記入例!$L17,0,'外注費（計算）（作成例）'!AB$2)=0,"",②記入例!$E17*OFFSET(②記入例!$L17,0,'外注費（計算）（作成例）'!AB$2))</f>
        <v/>
      </c>
      <c r="AC16" s="263" t="str">
        <f ca="1">IF(②記入例!$E17*OFFSET(②記入例!$L17,0,'外注費（計算）（作成例）'!AC$2)=0,"",②記入例!$E17*OFFSET(②記入例!$L17,0,'外注費（計算）（作成例）'!AC$2))</f>
        <v/>
      </c>
      <c r="AD16" s="263" t="str">
        <f ca="1">IF(②記入例!$E17*OFFSET(②記入例!$L17,0,'外注費（計算）（作成例）'!AD$2)=0,"",②記入例!$E17*OFFSET(②記入例!$L17,0,'外注費（計算）（作成例）'!AD$2))</f>
        <v/>
      </c>
      <c r="AE16" s="263" t="str">
        <f ca="1">IF(②記入例!$E17*OFFSET(②記入例!$L17,0,'外注費（計算）（作成例）'!AE$2)=0,"",②記入例!$E17*OFFSET(②記入例!$L17,0,'外注費（計算）（作成例）'!AE$2))</f>
        <v/>
      </c>
      <c r="AF16" s="263" t="str">
        <f ca="1">IF(②記入例!$E17*OFFSET(②記入例!$L17,0,'外注費（計算）（作成例）'!AF$2)=0,"",②記入例!$E17*OFFSET(②記入例!$L17,0,'外注費（計算）（作成例）'!AF$2))</f>
        <v/>
      </c>
      <c r="AG16" s="263" t="str">
        <f ca="1">IF(②記入例!$E17*OFFSET(②記入例!$L17,0,'外注費（計算）（作成例）'!AG$2)=0,"",②記入例!$E17*OFFSET(②記入例!$L17,0,'外注費（計算）（作成例）'!AG$2))</f>
        <v/>
      </c>
      <c r="AH16" s="263" t="str">
        <f ca="1">IF(②記入例!$E17*OFFSET(②記入例!$L17,0,'外注費（計算）（作成例）'!AH$2)=0,"",②記入例!$E17*OFFSET(②記入例!$L17,0,'外注費（計算）（作成例）'!AH$2))</f>
        <v/>
      </c>
      <c r="AI16" s="263" t="str">
        <f ca="1">IF(②記入例!$E17*OFFSET(②記入例!$L17,0,'外注費（計算）（作成例）'!AI$2)=0,"",②記入例!$E17*OFFSET(②記入例!$L17,0,'外注費（計算）（作成例）'!AI$2))</f>
        <v/>
      </c>
      <c r="AJ16" s="263" t="str">
        <f ca="1">IF(②記入例!$E17*OFFSET(②記入例!$L17,0,'外注費（計算）（作成例）'!AJ$2)=0,"",②記入例!$E17*OFFSET(②記入例!$L17,0,'外注費（計算）（作成例）'!AJ$2))</f>
        <v/>
      </c>
      <c r="AK16" s="263" t="str">
        <f ca="1">IF(②記入例!$E17*OFFSET(②記入例!$L17,0,'外注費（計算）（作成例）'!AK$2)=0,"",②記入例!$E17*OFFSET(②記入例!$L17,0,'外注費（計算）（作成例）'!AK$2))</f>
        <v/>
      </c>
      <c r="AL16" s="263" t="str">
        <f ca="1">IF(②記入例!$E17*OFFSET(②記入例!$L17,0,'外注費（計算）（作成例）'!AL$2)=0,"",②記入例!$E17*OFFSET(②記入例!$L17,0,'外注費（計算）（作成例）'!AL$2))</f>
        <v/>
      </c>
      <c r="AM16" s="263" t="str">
        <f ca="1">IF(②記入例!$E17*OFFSET(②記入例!$L17,0,'外注費（計算）（作成例）'!AM$2)=0,"",②記入例!$E17*OFFSET(②記入例!$L17,0,'外注費（計算）（作成例）'!AM$2))</f>
        <v/>
      </c>
      <c r="AN16" s="263" t="str">
        <f ca="1">IF(②記入例!$E17*OFFSET(②記入例!$L17,0,'外注費（計算）（作成例）'!AN$2)=0,"",②記入例!$E17*OFFSET(②記入例!$L17,0,'外注費（計算）（作成例）'!AN$2))</f>
        <v/>
      </c>
      <c r="AO16" s="263" t="str">
        <f ca="1">IF(②記入例!$E17*OFFSET(②記入例!$L17,0,'外注費（計算）（作成例）'!AO$2)=0,"",②記入例!$E17*OFFSET(②記入例!$L17,0,'外注費（計算）（作成例）'!AO$2))</f>
        <v/>
      </c>
      <c r="AP16" s="263" t="str">
        <f ca="1">IF(②記入例!$E17*OFFSET(②記入例!$L17,0,'外注費（計算）（作成例）'!AP$2)=0,"",②記入例!$E17*OFFSET(②記入例!$L17,0,'外注費（計算）（作成例）'!AP$2))</f>
        <v/>
      </c>
      <c r="AQ16" s="263" t="str">
        <f ca="1">IF(②記入例!$E17*OFFSET(②記入例!$L17,0,'外注費（計算）（作成例）'!AQ$2)=0,"",②記入例!$E17*OFFSET(②記入例!$L17,0,'外注費（計算）（作成例）'!AQ$2))</f>
        <v/>
      </c>
      <c r="AR16" s="263" t="str">
        <f ca="1">IF(②記入例!$E17*OFFSET(②記入例!$L17,0,'外注費（計算）（作成例）'!AR$2)=0,"",②記入例!$E17*OFFSET(②記入例!$L17,0,'外注費（計算）（作成例）'!AR$2))</f>
        <v/>
      </c>
      <c r="AS16" s="263" t="str">
        <f ca="1">IF(②記入例!$E17*OFFSET(②記入例!$L17,0,'外注費（計算）（作成例）'!AS$2)=0,"",②記入例!$E17*OFFSET(②記入例!$L17,0,'外注費（計算）（作成例）'!AS$2))</f>
        <v/>
      </c>
      <c r="AT16" s="263" t="str">
        <f ca="1">IF(②記入例!$E17*OFFSET(②記入例!$L17,0,'外注費（計算）（作成例）'!AT$2)=0,"",②記入例!$E17*OFFSET(②記入例!$L17,0,'外注費（計算）（作成例）'!AT$2))</f>
        <v/>
      </c>
      <c r="AU16" s="263" t="str">
        <f ca="1">IF(②記入例!$E17*OFFSET(②記入例!$L17,0,'外注費（計算）（作成例）'!AU$2)=0,"",②記入例!$E17*OFFSET(②記入例!$L17,0,'外注費（計算）（作成例）'!AU$2))</f>
        <v/>
      </c>
      <c r="AV16" s="263" t="str">
        <f ca="1">IF(②記入例!$E17*OFFSET(②記入例!$L17,0,'外注費（計算）（作成例）'!AV$2)=0,"",②記入例!$E17*OFFSET(②記入例!$L17,0,'外注費（計算）（作成例）'!AV$2))</f>
        <v/>
      </c>
      <c r="AW16" s="263" t="str">
        <f ca="1">IF(②記入例!$E17*OFFSET(②記入例!$L17,0,'外注費（計算）（作成例）'!AW$2)=0,"",②記入例!$E17*OFFSET(②記入例!$L17,0,'外注費（計算）（作成例）'!AW$2))</f>
        <v/>
      </c>
      <c r="AX16" s="263" t="str">
        <f ca="1">IF(②記入例!$E17*OFFSET(②記入例!$L17,0,'外注費（計算）（作成例）'!AX$2)=0,"",②記入例!$E17*OFFSET(②記入例!$L17,0,'外注費（計算）（作成例）'!AX$2))</f>
        <v/>
      </c>
      <c r="AY16" s="263" t="str">
        <f ca="1">IF(②記入例!$E17*OFFSET(②記入例!$L17,0,'外注費（計算）（作成例）'!AY$2)=0,"",②記入例!$E17*OFFSET(②記入例!$L17,0,'外注費（計算）（作成例）'!AY$2))</f>
        <v/>
      </c>
      <c r="AZ16" s="263" t="str">
        <f ca="1">IF(②記入例!$E17*OFFSET(②記入例!$L17,0,'外注費（計算）（作成例）'!AZ$2)=0,"",②記入例!$E17*OFFSET(②記入例!$L17,0,'外注費（計算）（作成例）'!AZ$2))</f>
        <v/>
      </c>
      <c r="BA16" s="263" t="str">
        <f ca="1">IF(②記入例!$E17*OFFSET(②記入例!$L17,0,'外注費（計算）（作成例）'!BA$2)=0,"",②記入例!$E17*OFFSET(②記入例!$L17,0,'外注費（計算）（作成例）'!BA$2))</f>
        <v/>
      </c>
      <c r="BB16" s="263" t="str">
        <f ca="1">IF(②記入例!$E17*OFFSET(②記入例!$L17,0,'外注費（計算）（作成例）'!BB$2)=0,"",②記入例!$E17*OFFSET(②記入例!$L17,0,'外注費（計算）（作成例）'!BB$2))</f>
        <v/>
      </c>
      <c r="BC16" s="263" t="str">
        <f ca="1">IF(②記入例!$E17*OFFSET(②記入例!$L17,0,'外注費（計算）（作成例）'!BC$2)=0,"",②記入例!$E17*OFFSET(②記入例!$L17,0,'外注費（計算）（作成例）'!BC$2))</f>
        <v/>
      </c>
      <c r="BD16" s="263" t="str">
        <f ca="1">IF(②記入例!$E17*OFFSET(②記入例!$L17,0,'外注費（計算）（作成例）'!BD$2)=0,"",②記入例!$E17*OFFSET(②記入例!$L17,0,'外注費（計算）（作成例）'!BD$2))</f>
        <v/>
      </c>
      <c r="BE16" s="263" t="str">
        <f ca="1">IF(②記入例!$E17*OFFSET(②記入例!$L17,0,'外注費（計算）（作成例）'!BE$2)=0,"",②記入例!$E17*OFFSET(②記入例!$L17,0,'外注費（計算）（作成例）'!BE$2))</f>
        <v/>
      </c>
      <c r="BF16" s="263" t="str">
        <f ca="1">IF(②記入例!$E17*OFFSET(②記入例!$L17,0,'外注費（計算）（作成例）'!BF$2)=0,"",②記入例!$E17*OFFSET(②記入例!$L17,0,'外注費（計算）（作成例）'!BF$2))</f>
        <v/>
      </c>
      <c r="BG16" s="263" t="str">
        <f ca="1">IF(②記入例!$E17*OFFSET(②記入例!$L17,0,'外注費（計算）（作成例）'!BG$2)=0,"",②記入例!$E17*OFFSET(②記入例!$L17,0,'外注費（計算）（作成例）'!BG$2))</f>
        <v/>
      </c>
      <c r="BH16" s="263" t="str">
        <f ca="1">IF(②記入例!$E17*OFFSET(②記入例!$L17,0,'外注費（計算）（作成例）'!BH$2)=0,"",②記入例!$E17*OFFSET(②記入例!$L17,0,'外注費（計算）（作成例）'!BH$2))</f>
        <v/>
      </c>
      <c r="BI16" s="263" t="str">
        <f ca="1">IF(②記入例!$E17*OFFSET(②記入例!$L17,0,'外注費（計算）（作成例）'!BI$2)=0,"",②記入例!$E17*OFFSET(②記入例!$L17,0,'外注費（計算）（作成例）'!BI$2))</f>
        <v/>
      </c>
      <c r="BJ16" s="263" t="str">
        <f ca="1">IF(②記入例!$E17*OFFSET(②記入例!$L17,0,'外注費（計算）（作成例）'!BJ$2)=0,"",②記入例!$E17*OFFSET(②記入例!$L17,0,'外注費（計算）（作成例）'!BJ$2))</f>
        <v/>
      </c>
      <c r="BK16" s="263" t="str">
        <f ca="1">IF(②記入例!$E17*OFFSET(②記入例!$L17,0,'外注費（計算）（作成例）'!BK$2)=0,"",②記入例!$E17*OFFSET(②記入例!$L17,0,'外注費（計算）（作成例）'!BK$2))</f>
        <v/>
      </c>
      <c r="BL16" s="263" t="str">
        <f ca="1">IF(②記入例!$E17*OFFSET(②記入例!$L17,0,'外注費（計算）（作成例）'!BL$2)=0,"",②記入例!$E17*OFFSET(②記入例!$L17,0,'外注費（計算）（作成例）'!BL$2))</f>
        <v/>
      </c>
      <c r="BM16" s="263" t="str">
        <f ca="1">IF(②記入例!$E17*OFFSET(②記入例!$L17,0,'外注費（計算）（作成例）'!BM$2)=0,"",②記入例!$E17*OFFSET(②記入例!$L17,0,'外注費（計算）（作成例）'!BM$2))</f>
        <v/>
      </c>
      <c r="BN16" s="263" t="str">
        <f ca="1">IF(②記入例!$E17*OFFSET(②記入例!$L17,0,'外注費（計算）（作成例）'!BN$2)=0,"",②記入例!$E17*OFFSET(②記入例!$L17,0,'外注費（計算）（作成例）'!BN$2))</f>
        <v/>
      </c>
      <c r="BO16" s="263" t="str">
        <f ca="1">IF(②記入例!$E17*OFFSET(②記入例!$L17,0,'外注費（計算）（作成例）'!BO$2)=0,"",②記入例!$E17*OFFSET(②記入例!$L17,0,'外注費（計算）（作成例）'!BO$2))</f>
        <v/>
      </c>
      <c r="BP16" s="263" t="str">
        <f ca="1">IF(②記入例!$E17*OFFSET(②記入例!$L17,0,'外注費（計算）（作成例）'!BP$2)=0,"",②記入例!$E17*OFFSET(②記入例!$L17,0,'外注費（計算）（作成例）'!BP$2))</f>
        <v/>
      </c>
      <c r="BQ16" s="263" t="str">
        <f ca="1">IF(②記入例!$E17*OFFSET(②記入例!$L17,0,'外注費（計算）（作成例）'!BQ$2)=0,"",②記入例!$E17*OFFSET(②記入例!$L17,0,'外注費（計算）（作成例）'!BQ$2))</f>
        <v/>
      </c>
      <c r="BR16" s="263" t="str">
        <f ca="1">IF(②記入例!$E17*OFFSET(②記入例!$L17,0,'外注費（計算）（作成例）'!BR$2)=0,"",②記入例!$E17*OFFSET(②記入例!$L17,0,'外注費（計算）（作成例）'!BR$2))</f>
        <v/>
      </c>
      <c r="BS16" s="263" t="str">
        <f ca="1">IF(②記入例!$E17*OFFSET(②記入例!$L17,0,'外注費（計算）（作成例）'!BS$2)=0,"",②記入例!$E17*OFFSET(②記入例!$L17,0,'外注費（計算）（作成例）'!BS$2))</f>
        <v/>
      </c>
      <c r="BT16" s="263" t="str">
        <f ca="1">IF(②記入例!$E17*OFFSET(②記入例!$L17,0,'外注費（計算）（作成例）'!BT$2)=0,"",②記入例!$E17*OFFSET(②記入例!$L17,0,'外注費（計算）（作成例）'!BT$2))</f>
        <v/>
      </c>
      <c r="BU16" s="263" t="str">
        <f ca="1">IF(②記入例!$E17*OFFSET(②記入例!$L17,0,'外注費（計算）（作成例）'!BU$2)=0,"",②記入例!$E17*OFFSET(②記入例!$L17,0,'外注費（計算）（作成例）'!BU$2))</f>
        <v/>
      </c>
      <c r="BV16" s="263" t="str">
        <f ca="1">IF(②記入例!$E17*OFFSET(②記入例!$L17,0,'外注費（計算）（作成例）'!BV$2)=0,"",②記入例!$E17*OFFSET(②記入例!$L17,0,'外注費（計算）（作成例）'!BV$2))</f>
        <v/>
      </c>
      <c r="BW16" s="264" t="str">
        <f ca="1">IF(②記入例!$E17*OFFSET(②記入例!$L17,0,'外注費（計算）（作成例）'!BW$2)=0,"",②記入例!$E17*OFFSET(②記入例!$L17,0,'外注費（計算）（作成例）'!BW$2))</f>
        <v/>
      </c>
    </row>
    <row r="17" spans="2:75">
      <c r="B17" s="255" t="str">
        <f>IF(②記入例!D18=0,"",②記入例!D18)</f>
        <v>営業支援システムの運用</v>
      </c>
      <c r="C17" s="256" t="str">
        <f>_xlfn.IFNA(VLOOKUP(B17,②記入例!$D$4:$J$1048576,7,FALSE),"")</f>
        <v>営業支援システムの運用</v>
      </c>
      <c r="D17" s="274" t="str">
        <f t="shared" ca="1" si="0"/>
        <v/>
      </c>
      <c r="E17" s="262" t="str">
        <f ca="1">IF(②記入例!$E18*OFFSET(②記入例!$L18,0,'外注費（計算）（作成例）'!E$2)=0,"",②記入例!$E18*OFFSET(②記入例!$L18,0,'外注費（計算）（作成例）'!E$2))</f>
        <v/>
      </c>
      <c r="F17" s="263" t="str">
        <f ca="1">IF(②記入例!$E18*OFFSET(②記入例!$L18,0,'外注費（計算）（作成例）'!F$2)=0,"",②記入例!$E18*OFFSET(②記入例!$L18,0,'外注費（計算）（作成例）'!F$2))</f>
        <v/>
      </c>
      <c r="G17" s="263" t="str">
        <f ca="1">IF(②記入例!$E18*OFFSET(②記入例!$L18,0,'外注費（計算）（作成例）'!G$2)=0,"",②記入例!$E18*OFFSET(②記入例!$L18,0,'外注費（計算）（作成例）'!G$2))</f>
        <v/>
      </c>
      <c r="H17" s="263" t="str">
        <f ca="1">IF(②記入例!$E18*OFFSET(②記入例!$L18,0,'外注費（計算）（作成例）'!H$2)=0,"",②記入例!$E18*OFFSET(②記入例!$L18,0,'外注費（計算）（作成例）'!H$2))</f>
        <v/>
      </c>
      <c r="I17" s="263" t="str">
        <f ca="1">IF(②記入例!$E18*OFFSET(②記入例!$L18,0,'外注費（計算）（作成例）'!I$2)=0,"",②記入例!$E18*OFFSET(②記入例!$L18,0,'外注費（計算）（作成例）'!I$2))</f>
        <v/>
      </c>
      <c r="J17" s="263" t="str">
        <f ca="1">IF(②記入例!$E18*OFFSET(②記入例!$L18,0,'外注費（計算）（作成例）'!J$2)=0,"",②記入例!$E18*OFFSET(②記入例!$L18,0,'外注費（計算）（作成例）'!J$2))</f>
        <v/>
      </c>
      <c r="K17" s="263" t="str">
        <f ca="1">IF(②記入例!$E18*OFFSET(②記入例!$L18,0,'外注費（計算）（作成例）'!K$2)=0,"",②記入例!$E18*OFFSET(②記入例!$L18,0,'外注費（計算）（作成例）'!K$2))</f>
        <v/>
      </c>
      <c r="L17" s="263" t="str">
        <f ca="1">IF(②記入例!$E18*OFFSET(②記入例!$L18,0,'外注費（計算）（作成例）'!L$2)=0,"",②記入例!$E18*OFFSET(②記入例!$L18,0,'外注費（計算）（作成例）'!L$2))</f>
        <v/>
      </c>
      <c r="M17" s="263" t="str">
        <f ca="1">IF(②記入例!$E18*OFFSET(②記入例!$L18,0,'外注費（計算）（作成例）'!M$2)=0,"",②記入例!$E18*OFFSET(②記入例!$L18,0,'外注費（計算）（作成例）'!M$2))</f>
        <v/>
      </c>
      <c r="N17" s="263" t="str">
        <f ca="1">IF(②記入例!$E18*OFFSET(②記入例!$L18,0,'外注費（計算）（作成例）'!N$2)=0,"",②記入例!$E18*OFFSET(②記入例!$L18,0,'外注費（計算）（作成例）'!N$2))</f>
        <v/>
      </c>
      <c r="O17" s="263" t="str">
        <f ca="1">IF(②記入例!$E18*OFFSET(②記入例!$L18,0,'外注費（計算）（作成例）'!O$2)=0,"",②記入例!$E18*OFFSET(②記入例!$L18,0,'外注費（計算）（作成例）'!O$2))</f>
        <v/>
      </c>
      <c r="P17" s="263" t="str">
        <f ca="1">IF(②記入例!$E18*OFFSET(②記入例!$L18,0,'外注費（計算）（作成例）'!P$2)=0,"",②記入例!$E18*OFFSET(②記入例!$L18,0,'外注費（計算）（作成例）'!P$2))</f>
        <v/>
      </c>
      <c r="Q17" s="263" t="str">
        <f ca="1">IF(②記入例!$E18*OFFSET(②記入例!$L18,0,'外注費（計算）（作成例）'!Q$2)=0,"",②記入例!$E18*OFFSET(②記入例!$L18,0,'外注費（計算）（作成例）'!Q$2))</f>
        <v/>
      </c>
      <c r="R17" s="263" t="str">
        <f ca="1">IF(②記入例!$E18*OFFSET(②記入例!$L18,0,'外注費（計算）（作成例）'!R$2)=0,"",②記入例!$E18*OFFSET(②記入例!$L18,0,'外注費（計算）（作成例）'!R$2))</f>
        <v/>
      </c>
      <c r="S17" s="263" t="str">
        <f ca="1">IF(②記入例!$E18*OFFSET(②記入例!$L18,0,'外注費（計算）（作成例）'!S$2)=0,"",②記入例!$E18*OFFSET(②記入例!$L18,0,'外注費（計算）（作成例）'!S$2))</f>
        <v/>
      </c>
      <c r="T17" s="263" t="str">
        <f ca="1">IF(②記入例!$E18*OFFSET(②記入例!$L18,0,'外注費（計算）（作成例）'!T$2)=0,"",②記入例!$E18*OFFSET(②記入例!$L18,0,'外注費（計算）（作成例）'!T$2))</f>
        <v/>
      </c>
      <c r="U17" s="263" t="str">
        <f ca="1">IF(②記入例!$E18*OFFSET(②記入例!$L18,0,'外注費（計算）（作成例）'!U$2)=0,"",②記入例!$E18*OFFSET(②記入例!$L18,0,'外注費（計算）（作成例）'!U$2))</f>
        <v/>
      </c>
      <c r="V17" s="263" t="str">
        <f ca="1">IF(②記入例!$E18*OFFSET(②記入例!$L18,0,'外注費（計算）（作成例）'!V$2)=0,"",②記入例!$E18*OFFSET(②記入例!$L18,0,'外注費（計算）（作成例）'!V$2))</f>
        <v/>
      </c>
      <c r="W17" s="263" t="str">
        <f ca="1">IF(②記入例!$E18*OFFSET(②記入例!$L18,0,'外注費（計算）（作成例）'!W$2)=0,"",②記入例!$E18*OFFSET(②記入例!$L18,0,'外注費（計算）（作成例）'!W$2))</f>
        <v/>
      </c>
      <c r="X17" s="263" t="str">
        <f ca="1">IF(②記入例!$E18*OFFSET(②記入例!$L18,0,'外注費（計算）（作成例）'!X$2)=0,"",②記入例!$E18*OFFSET(②記入例!$L18,0,'外注費（計算）（作成例）'!X$2))</f>
        <v/>
      </c>
      <c r="Y17" s="263" t="str">
        <f ca="1">IF(②記入例!$E18*OFFSET(②記入例!$L18,0,'外注費（計算）（作成例）'!Y$2)=0,"",②記入例!$E18*OFFSET(②記入例!$L18,0,'外注費（計算）（作成例）'!Y$2))</f>
        <v/>
      </c>
      <c r="Z17" s="263" t="str">
        <f ca="1">IF(②記入例!$E18*OFFSET(②記入例!$L18,0,'外注費（計算）（作成例）'!Z$2)=0,"",②記入例!$E18*OFFSET(②記入例!$L18,0,'外注費（計算）（作成例）'!Z$2))</f>
        <v/>
      </c>
      <c r="AA17" s="263" t="str">
        <f ca="1">IF(②記入例!$E18*OFFSET(②記入例!$L18,0,'外注費（計算）（作成例）'!AA$2)=0,"",②記入例!$E18*OFFSET(②記入例!$L18,0,'外注費（計算）（作成例）'!AA$2))</f>
        <v/>
      </c>
      <c r="AB17" s="263" t="str">
        <f ca="1">IF(②記入例!$E18*OFFSET(②記入例!$L18,0,'外注費（計算）（作成例）'!AB$2)=0,"",②記入例!$E18*OFFSET(②記入例!$L18,0,'外注費（計算）（作成例）'!AB$2))</f>
        <v/>
      </c>
      <c r="AC17" s="263" t="str">
        <f ca="1">IF(②記入例!$E18*OFFSET(②記入例!$L18,0,'外注費（計算）（作成例）'!AC$2)=0,"",②記入例!$E18*OFFSET(②記入例!$L18,0,'外注費（計算）（作成例）'!AC$2))</f>
        <v/>
      </c>
      <c r="AD17" s="263" t="str">
        <f ca="1">IF(②記入例!$E18*OFFSET(②記入例!$L18,0,'外注費（計算）（作成例）'!AD$2)=0,"",②記入例!$E18*OFFSET(②記入例!$L18,0,'外注費（計算）（作成例）'!AD$2))</f>
        <v/>
      </c>
      <c r="AE17" s="263" t="str">
        <f ca="1">IF(②記入例!$E18*OFFSET(②記入例!$L18,0,'外注費（計算）（作成例）'!AE$2)=0,"",②記入例!$E18*OFFSET(②記入例!$L18,0,'外注費（計算）（作成例）'!AE$2))</f>
        <v/>
      </c>
      <c r="AF17" s="263" t="str">
        <f ca="1">IF(②記入例!$E18*OFFSET(②記入例!$L18,0,'外注費（計算）（作成例）'!AF$2)=0,"",②記入例!$E18*OFFSET(②記入例!$L18,0,'外注費（計算）（作成例）'!AF$2))</f>
        <v/>
      </c>
      <c r="AG17" s="263" t="str">
        <f ca="1">IF(②記入例!$E18*OFFSET(②記入例!$L18,0,'外注費（計算）（作成例）'!AG$2)=0,"",②記入例!$E18*OFFSET(②記入例!$L18,0,'外注費（計算）（作成例）'!AG$2))</f>
        <v/>
      </c>
      <c r="AH17" s="263" t="str">
        <f ca="1">IF(②記入例!$E18*OFFSET(②記入例!$L18,0,'外注費（計算）（作成例）'!AH$2)=0,"",②記入例!$E18*OFFSET(②記入例!$L18,0,'外注費（計算）（作成例）'!AH$2))</f>
        <v/>
      </c>
      <c r="AI17" s="263" t="str">
        <f ca="1">IF(②記入例!$E18*OFFSET(②記入例!$L18,0,'外注費（計算）（作成例）'!AI$2)=0,"",②記入例!$E18*OFFSET(②記入例!$L18,0,'外注費（計算）（作成例）'!AI$2))</f>
        <v/>
      </c>
      <c r="AJ17" s="263" t="str">
        <f ca="1">IF(②記入例!$E18*OFFSET(②記入例!$L18,0,'外注費（計算）（作成例）'!AJ$2)=0,"",②記入例!$E18*OFFSET(②記入例!$L18,0,'外注費（計算）（作成例）'!AJ$2))</f>
        <v/>
      </c>
      <c r="AK17" s="263" t="str">
        <f ca="1">IF(②記入例!$E18*OFFSET(②記入例!$L18,0,'外注費（計算）（作成例）'!AK$2)=0,"",②記入例!$E18*OFFSET(②記入例!$L18,0,'外注費（計算）（作成例）'!AK$2))</f>
        <v/>
      </c>
      <c r="AL17" s="263" t="str">
        <f ca="1">IF(②記入例!$E18*OFFSET(②記入例!$L18,0,'外注費（計算）（作成例）'!AL$2)=0,"",②記入例!$E18*OFFSET(②記入例!$L18,0,'外注費（計算）（作成例）'!AL$2))</f>
        <v/>
      </c>
      <c r="AM17" s="263" t="str">
        <f ca="1">IF(②記入例!$E18*OFFSET(②記入例!$L18,0,'外注費（計算）（作成例）'!AM$2)=0,"",②記入例!$E18*OFFSET(②記入例!$L18,0,'外注費（計算）（作成例）'!AM$2))</f>
        <v/>
      </c>
      <c r="AN17" s="263" t="str">
        <f ca="1">IF(②記入例!$E18*OFFSET(②記入例!$L18,0,'外注費（計算）（作成例）'!AN$2)=0,"",②記入例!$E18*OFFSET(②記入例!$L18,0,'外注費（計算）（作成例）'!AN$2))</f>
        <v/>
      </c>
      <c r="AO17" s="263" t="str">
        <f ca="1">IF(②記入例!$E18*OFFSET(②記入例!$L18,0,'外注費（計算）（作成例）'!AO$2)=0,"",②記入例!$E18*OFFSET(②記入例!$L18,0,'外注費（計算）（作成例）'!AO$2))</f>
        <v/>
      </c>
      <c r="AP17" s="263" t="str">
        <f ca="1">IF(②記入例!$E18*OFFSET(②記入例!$L18,0,'外注費（計算）（作成例）'!AP$2)=0,"",②記入例!$E18*OFFSET(②記入例!$L18,0,'外注費（計算）（作成例）'!AP$2))</f>
        <v/>
      </c>
      <c r="AQ17" s="263" t="str">
        <f ca="1">IF(②記入例!$E18*OFFSET(②記入例!$L18,0,'外注費（計算）（作成例）'!AQ$2)=0,"",②記入例!$E18*OFFSET(②記入例!$L18,0,'外注費（計算）（作成例）'!AQ$2))</f>
        <v/>
      </c>
      <c r="AR17" s="263" t="str">
        <f ca="1">IF(②記入例!$E18*OFFSET(②記入例!$L18,0,'外注費（計算）（作成例）'!AR$2)=0,"",②記入例!$E18*OFFSET(②記入例!$L18,0,'外注費（計算）（作成例）'!AR$2))</f>
        <v/>
      </c>
      <c r="AS17" s="263" t="str">
        <f ca="1">IF(②記入例!$E18*OFFSET(②記入例!$L18,0,'外注費（計算）（作成例）'!AS$2)=0,"",②記入例!$E18*OFFSET(②記入例!$L18,0,'外注費（計算）（作成例）'!AS$2))</f>
        <v/>
      </c>
      <c r="AT17" s="263" t="str">
        <f ca="1">IF(②記入例!$E18*OFFSET(②記入例!$L18,0,'外注費（計算）（作成例）'!AT$2)=0,"",②記入例!$E18*OFFSET(②記入例!$L18,0,'外注費（計算）（作成例）'!AT$2))</f>
        <v/>
      </c>
      <c r="AU17" s="263" t="str">
        <f ca="1">IF(②記入例!$E18*OFFSET(②記入例!$L18,0,'外注費（計算）（作成例）'!AU$2)=0,"",②記入例!$E18*OFFSET(②記入例!$L18,0,'外注費（計算）（作成例）'!AU$2))</f>
        <v/>
      </c>
      <c r="AV17" s="263" t="str">
        <f ca="1">IF(②記入例!$E18*OFFSET(②記入例!$L18,0,'外注費（計算）（作成例）'!AV$2)=0,"",②記入例!$E18*OFFSET(②記入例!$L18,0,'外注費（計算）（作成例）'!AV$2))</f>
        <v/>
      </c>
      <c r="AW17" s="263" t="str">
        <f ca="1">IF(②記入例!$E18*OFFSET(②記入例!$L18,0,'外注費（計算）（作成例）'!AW$2)=0,"",②記入例!$E18*OFFSET(②記入例!$L18,0,'外注費（計算）（作成例）'!AW$2))</f>
        <v/>
      </c>
      <c r="AX17" s="263" t="str">
        <f ca="1">IF(②記入例!$E18*OFFSET(②記入例!$L18,0,'外注費（計算）（作成例）'!AX$2)=0,"",②記入例!$E18*OFFSET(②記入例!$L18,0,'外注費（計算）（作成例）'!AX$2))</f>
        <v/>
      </c>
      <c r="AY17" s="263" t="str">
        <f ca="1">IF(②記入例!$E18*OFFSET(②記入例!$L18,0,'外注費（計算）（作成例）'!AY$2)=0,"",②記入例!$E18*OFFSET(②記入例!$L18,0,'外注費（計算）（作成例）'!AY$2))</f>
        <v/>
      </c>
      <c r="AZ17" s="263" t="str">
        <f ca="1">IF(②記入例!$E18*OFFSET(②記入例!$L18,0,'外注費（計算）（作成例）'!AZ$2)=0,"",②記入例!$E18*OFFSET(②記入例!$L18,0,'外注費（計算）（作成例）'!AZ$2))</f>
        <v/>
      </c>
      <c r="BA17" s="263" t="str">
        <f ca="1">IF(②記入例!$E18*OFFSET(②記入例!$L18,0,'外注費（計算）（作成例）'!BA$2)=0,"",②記入例!$E18*OFFSET(②記入例!$L18,0,'外注費（計算）（作成例）'!BA$2))</f>
        <v/>
      </c>
      <c r="BB17" s="263" t="str">
        <f ca="1">IF(②記入例!$E18*OFFSET(②記入例!$L18,0,'外注費（計算）（作成例）'!BB$2)=0,"",②記入例!$E18*OFFSET(②記入例!$L18,0,'外注費（計算）（作成例）'!BB$2))</f>
        <v/>
      </c>
      <c r="BC17" s="263" t="str">
        <f ca="1">IF(②記入例!$E18*OFFSET(②記入例!$L18,0,'外注費（計算）（作成例）'!BC$2)=0,"",②記入例!$E18*OFFSET(②記入例!$L18,0,'外注費（計算）（作成例）'!BC$2))</f>
        <v/>
      </c>
      <c r="BD17" s="263" t="str">
        <f ca="1">IF(②記入例!$E18*OFFSET(②記入例!$L18,0,'外注費（計算）（作成例）'!BD$2)=0,"",②記入例!$E18*OFFSET(②記入例!$L18,0,'外注費（計算）（作成例）'!BD$2))</f>
        <v/>
      </c>
      <c r="BE17" s="263" t="str">
        <f ca="1">IF(②記入例!$E18*OFFSET(②記入例!$L18,0,'外注費（計算）（作成例）'!BE$2)=0,"",②記入例!$E18*OFFSET(②記入例!$L18,0,'外注費（計算）（作成例）'!BE$2))</f>
        <v/>
      </c>
      <c r="BF17" s="263" t="str">
        <f ca="1">IF(②記入例!$E18*OFFSET(②記入例!$L18,0,'外注費（計算）（作成例）'!BF$2)=0,"",②記入例!$E18*OFFSET(②記入例!$L18,0,'外注費（計算）（作成例）'!BF$2))</f>
        <v/>
      </c>
      <c r="BG17" s="263" t="str">
        <f ca="1">IF(②記入例!$E18*OFFSET(②記入例!$L18,0,'外注費（計算）（作成例）'!BG$2)=0,"",②記入例!$E18*OFFSET(②記入例!$L18,0,'外注費（計算）（作成例）'!BG$2))</f>
        <v/>
      </c>
      <c r="BH17" s="263" t="str">
        <f ca="1">IF(②記入例!$E18*OFFSET(②記入例!$L18,0,'外注費（計算）（作成例）'!BH$2)=0,"",②記入例!$E18*OFFSET(②記入例!$L18,0,'外注費（計算）（作成例）'!BH$2))</f>
        <v/>
      </c>
      <c r="BI17" s="263" t="str">
        <f ca="1">IF(②記入例!$E18*OFFSET(②記入例!$L18,0,'外注費（計算）（作成例）'!BI$2)=0,"",②記入例!$E18*OFFSET(②記入例!$L18,0,'外注費（計算）（作成例）'!BI$2))</f>
        <v/>
      </c>
      <c r="BJ17" s="263" t="str">
        <f ca="1">IF(②記入例!$E18*OFFSET(②記入例!$L18,0,'外注費（計算）（作成例）'!BJ$2)=0,"",②記入例!$E18*OFFSET(②記入例!$L18,0,'外注費（計算）（作成例）'!BJ$2))</f>
        <v/>
      </c>
      <c r="BK17" s="263" t="str">
        <f ca="1">IF(②記入例!$E18*OFFSET(②記入例!$L18,0,'外注費（計算）（作成例）'!BK$2)=0,"",②記入例!$E18*OFFSET(②記入例!$L18,0,'外注費（計算）（作成例）'!BK$2))</f>
        <v/>
      </c>
      <c r="BL17" s="263" t="str">
        <f ca="1">IF(②記入例!$E18*OFFSET(②記入例!$L18,0,'外注費（計算）（作成例）'!BL$2)=0,"",②記入例!$E18*OFFSET(②記入例!$L18,0,'外注費（計算）（作成例）'!BL$2))</f>
        <v/>
      </c>
      <c r="BM17" s="263" t="str">
        <f ca="1">IF(②記入例!$E18*OFFSET(②記入例!$L18,0,'外注費（計算）（作成例）'!BM$2)=0,"",②記入例!$E18*OFFSET(②記入例!$L18,0,'外注費（計算）（作成例）'!BM$2))</f>
        <v/>
      </c>
      <c r="BN17" s="263" t="str">
        <f ca="1">IF(②記入例!$E18*OFFSET(②記入例!$L18,0,'外注費（計算）（作成例）'!BN$2)=0,"",②記入例!$E18*OFFSET(②記入例!$L18,0,'外注費（計算）（作成例）'!BN$2))</f>
        <v/>
      </c>
      <c r="BO17" s="263" t="str">
        <f ca="1">IF(②記入例!$E18*OFFSET(②記入例!$L18,0,'外注費（計算）（作成例）'!BO$2)=0,"",②記入例!$E18*OFFSET(②記入例!$L18,0,'外注費（計算）（作成例）'!BO$2))</f>
        <v/>
      </c>
      <c r="BP17" s="263" t="str">
        <f ca="1">IF(②記入例!$E18*OFFSET(②記入例!$L18,0,'外注費（計算）（作成例）'!BP$2)=0,"",②記入例!$E18*OFFSET(②記入例!$L18,0,'外注費（計算）（作成例）'!BP$2))</f>
        <v/>
      </c>
      <c r="BQ17" s="263" t="str">
        <f ca="1">IF(②記入例!$E18*OFFSET(②記入例!$L18,0,'外注費（計算）（作成例）'!BQ$2)=0,"",②記入例!$E18*OFFSET(②記入例!$L18,0,'外注費（計算）（作成例）'!BQ$2))</f>
        <v/>
      </c>
      <c r="BR17" s="263" t="str">
        <f ca="1">IF(②記入例!$E18*OFFSET(②記入例!$L18,0,'外注費（計算）（作成例）'!BR$2)=0,"",②記入例!$E18*OFFSET(②記入例!$L18,0,'外注費（計算）（作成例）'!BR$2))</f>
        <v/>
      </c>
      <c r="BS17" s="263" t="str">
        <f ca="1">IF(②記入例!$E18*OFFSET(②記入例!$L18,0,'外注費（計算）（作成例）'!BS$2)=0,"",②記入例!$E18*OFFSET(②記入例!$L18,0,'外注費（計算）（作成例）'!BS$2))</f>
        <v/>
      </c>
      <c r="BT17" s="263" t="str">
        <f ca="1">IF(②記入例!$E18*OFFSET(②記入例!$L18,0,'外注費（計算）（作成例）'!BT$2)=0,"",②記入例!$E18*OFFSET(②記入例!$L18,0,'外注費（計算）（作成例）'!BT$2))</f>
        <v/>
      </c>
      <c r="BU17" s="263" t="str">
        <f ca="1">IF(②記入例!$E18*OFFSET(②記入例!$L18,0,'外注費（計算）（作成例）'!BU$2)=0,"",②記入例!$E18*OFFSET(②記入例!$L18,0,'外注費（計算）（作成例）'!BU$2))</f>
        <v/>
      </c>
      <c r="BV17" s="263" t="str">
        <f ca="1">IF(②記入例!$E18*OFFSET(②記入例!$L18,0,'外注費（計算）（作成例）'!BV$2)=0,"",②記入例!$E18*OFFSET(②記入例!$L18,0,'外注費（計算）（作成例）'!BV$2))</f>
        <v/>
      </c>
      <c r="BW17" s="264" t="str">
        <f ca="1">IF(②記入例!$E18*OFFSET(②記入例!$L18,0,'外注費（計算）（作成例）'!BW$2)=0,"",②記入例!$E18*OFFSET(②記入例!$L18,0,'外注費（計算）（作成例）'!BW$2))</f>
        <v/>
      </c>
    </row>
    <row r="18" spans="2:75">
      <c r="B18" s="255" t="str">
        <f>IF(②記入例!D19=0,"",②記入例!D19)</f>
        <v>定期健診実施</v>
      </c>
      <c r="C18" s="256" t="str">
        <f>_xlfn.IFNA(VLOOKUP(B18,②記入例!$D$4:$J$1048576,7,FALSE),"")</f>
        <v>定期健診実施</v>
      </c>
      <c r="D18" s="274">
        <f t="shared" ca="1" si="0"/>
        <v>1500000</v>
      </c>
      <c r="E18" s="262">
        <f ca="1">IF(②記入例!$E19*OFFSET(②記入例!$L19,0,'外注費（計算）（作成例）'!E$2)=0,"",②記入例!$E19*OFFSET(②記入例!$L19,0,'外注費（計算）（作成例）'!E$2))</f>
        <v>375000</v>
      </c>
      <c r="F18" s="263">
        <f ca="1">IF(②記入例!$E19*OFFSET(②記入例!$L19,0,'外注費（計算）（作成例）'!F$2)=0,"",②記入例!$E19*OFFSET(②記入例!$L19,0,'外注費（計算）（作成例）'!F$2))</f>
        <v>375000</v>
      </c>
      <c r="G18" s="263">
        <f ca="1">IF(②記入例!$E19*OFFSET(②記入例!$L19,0,'外注費（計算）（作成例）'!G$2)=0,"",②記入例!$E19*OFFSET(②記入例!$L19,0,'外注費（計算）（作成例）'!G$2))</f>
        <v>375000</v>
      </c>
      <c r="H18" s="263">
        <f ca="1">IF(②記入例!$E19*OFFSET(②記入例!$L19,0,'外注費（計算）（作成例）'!H$2)=0,"",②記入例!$E19*OFFSET(②記入例!$L19,0,'外注費（計算）（作成例）'!H$2))</f>
        <v>375000</v>
      </c>
      <c r="I18" s="263" t="str">
        <f ca="1">IF(②記入例!$E19*OFFSET(②記入例!$L19,0,'外注費（計算）（作成例）'!I$2)=0,"",②記入例!$E19*OFFSET(②記入例!$L19,0,'外注費（計算）（作成例）'!I$2))</f>
        <v/>
      </c>
      <c r="J18" s="263" t="str">
        <f ca="1">IF(②記入例!$E19*OFFSET(②記入例!$L19,0,'外注費（計算）（作成例）'!J$2)=0,"",②記入例!$E19*OFFSET(②記入例!$L19,0,'外注費（計算）（作成例）'!J$2))</f>
        <v/>
      </c>
      <c r="K18" s="263" t="str">
        <f ca="1">IF(②記入例!$E19*OFFSET(②記入例!$L19,0,'外注費（計算）（作成例）'!K$2)=0,"",②記入例!$E19*OFFSET(②記入例!$L19,0,'外注費（計算）（作成例）'!K$2))</f>
        <v/>
      </c>
      <c r="L18" s="263" t="str">
        <f ca="1">IF(②記入例!$E19*OFFSET(②記入例!$L19,0,'外注費（計算）（作成例）'!L$2)=0,"",②記入例!$E19*OFFSET(②記入例!$L19,0,'外注費（計算）（作成例）'!L$2))</f>
        <v/>
      </c>
      <c r="M18" s="263" t="str">
        <f ca="1">IF(②記入例!$E19*OFFSET(②記入例!$L19,0,'外注費（計算）（作成例）'!M$2)=0,"",②記入例!$E19*OFFSET(②記入例!$L19,0,'外注費（計算）（作成例）'!M$2))</f>
        <v/>
      </c>
      <c r="N18" s="263" t="str">
        <f ca="1">IF(②記入例!$E19*OFFSET(②記入例!$L19,0,'外注費（計算）（作成例）'!N$2)=0,"",②記入例!$E19*OFFSET(②記入例!$L19,0,'外注費（計算）（作成例）'!N$2))</f>
        <v/>
      </c>
      <c r="O18" s="263" t="str">
        <f ca="1">IF(②記入例!$E19*OFFSET(②記入例!$L19,0,'外注費（計算）（作成例）'!O$2)=0,"",②記入例!$E19*OFFSET(②記入例!$L19,0,'外注費（計算）（作成例）'!O$2))</f>
        <v/>
      </c>
      <c r="P18" s="263" t="str">
        <f ca="1">IF(②記入例!$E19*OFFSET(②記入例!$L19,0,'外注費（計算）（作成例）'!P$2)=0,"",②記入例!$E19*OFFSET(②記入例!$L19,0,'外注費（計算）（作成例）'!P$2))</f>
        <v/>
      </c>
      <c r="Q18" s="263" t="str">
        <f ca="1">IF(②記入例!$E19*OFFSET(②記入例!$L19,0,'外注費（計算）（作成例）'!Q$2)=0,"",②記入例!$E19*OFFSET(②記入例!$L19,0,'外注費（計算）（作成例）'!Q$2))</f>
        <v/>
      </c>
      <c r="R18" s="263" t="str">
        <f ca="1">IF(②記入例!$E19*OFFSET(②記入例!$L19,0,'外注費（計算）（作成例）'!R$2)=0,"",②記入例!$E19*OFFSET(②記入例!$L19,0,'外注費（計算）（作成例）'!R$2))</f>
        <v/>
      </c>
      <c r="S18" s="263" t="str">
        <f ca="1">IF(②記入例!$E19*OFFSET(②記入例!$L19,0,'外注費（計算）（作成例）'!S$2)=0,"",②記入例!$E19*OFFSET(②記入例!$L19,0,'外注費（計算）（作成例）'!S$2))</f>
        <v/>
      </c>
      <c r="T18" s="263" t="str">
        <f ca="1">IF(②記入例!$E19*OFFSET(②記入例!$L19,0,'外注費（計算）（作成例）'!T$2)=0,"",②記入例!$E19*OFFSET(②記入例!$L19,0,'外注費（計算）（作成例）'!T$2))</f>
        <v/>
      </c>
      <c r="U18" s="263" t="str">
        <f ca="1">IF(②記入例!$E19*OFFSET(②記入例!$L19,0,'外注費（計算）（作成例）'!U$2)=0,"",②記入例!$E19*OFFSET(②記入例!$L19,0,'外注費（計算）（作成例）'!U$2))</f>
        <v/>
      </c>
      <c r="V18" s="263" t="str">
        <f ca="1">IF(②記入例!$E19*OFFSET(②記入例!$L19,0,'外注費（計算）（作成例）'!V$2)=0,"",②記入例!$E19*OFFSET(②記入例!$L19,0,'外注費（計算）（作成例）'!V$2))</f>
        <v/>
      </c>
      <c r="W18" s="263" t="str">
        <f ca="1">IF(②記入例!$E19*OFFSET(②記入例!$L19,0,'外注費（計算）（作成例）'!W$2)=0,"",②記入例!$E19*OFFSET(②記入例!$L19,0,'外注費（計算）（作成例）'!W$2))</f>
        <v/>
      </c>
      <c r="X18" s="263" t="str">
        <f ca="1">IF(②記入例!$E19*OFFSET(②記入例!$L19,0,'外注費（計算）（作成例）'!X$2)=0,"",②記入例!$E19*OFFSET(②記入例!$L19,0,'外注費（計算）（作成例）'!X$2))</f>
        <v/>
      </c>
      <c r="Y18" s="263" t="str">
        <f ca="1">IF(②記入例!$E19*OFFSET(②記入例!$L19,0,'外注費（計算）（作成例）'!Y$2)=0,"",②記入例!$E19*OFFSET(②記入例!$L19,0,'外注費（計算）（作成例）'!Y$2))</f>
        <v/>
      </c>
      <c r="Z18" s="263" t="str">
        <f ca="1">IF(②記入例!$E19*OFFSET(②記入例!$L19,0,'外注費（計算）（作成例）'!Z$2)=0,"",②記入例!$E19*OFFSET(②記入例!$L19,0,'外注費（計算）（作成例）'!Z$2))</f>
        <v/>
      </c>
      <c r="AA18" s="263" t="str">
        <f ca="1">IF(②記入例!$E19*OFFSET(②記入例!$L19,0,'外注費（計算）（作成例）'!AA$2)=0,"",②記入例!$E19*OFFSET(②記入例!$L19,0,'外注費（計算）（作成例）'!AA$2))</f>
        <v/>
      </c>
      <c r="AB18" s="263" t="str">
        <f ca="1">IF(②記入例!$E19*OFFSET(②記入例!$L19,0,'外注費（計算）（作成例）'!AB$2)=0,"",②記入例!$E19*OFFSET(②記入例!$L19,0,'外注費（計算）（作成例）'!AB$2))</f>
        <v/>
      </c>
      <c r="AC18" s="263" t="str">
        <f ca="1">IF(②記入例!$E19*OFFSET(②記入例!$L19,0,'外注費（計算）（作成例）'!AC$2)=0,"",②記入例!$E19*OFFSET(②記入例!$L19,0,'外注費（計算）（作成例）'!AC$2))</f>
        <v/>
      </c>
      <c r="AD18" s="263" t="str">
        <f ca="1">IF(②記入例!$E19*OFFSET(②記入例!$L19,0,'外注費（計算）（作成例）'!AD$2)=0,"",②記入例!$E19*OFFSET(②記入例!$L19,0,'外注費（計算）（作成例）'!AD$2))</f>
        <v/>
      </c>
      <c r="AE18" s="263" t="str">
        <f ca="1">IF(②記入例!$E19*OFFSET(②記入例!$L19,0,'外注費（計算）（作成例）'!AE$2)=0,"",②記入例!$E19*OFFSET(②記入例!$L19,0,'外注費（計算）（作成例）'!AE$2))</f>
        <v/>
      </c>
      <c r="AF18" s="263" t="str">
        <f ca="1">IF(②記入例!$E19*OFFSET(②記入例!$L19,0,'外注費（計算）（作成例）'!AF$2)=0,"",②記入例!$E19*OFFSET(②記入例!$L19,0,'外注費（計算）（作成例）'!AF$2))</f>
        <v/>
      </c>
      <c r="AG18" s="263" t="str">
        <f ca="1">IF(②記入例!$E19*OFFSET(②記入例!$L19,0,'外注費（計算）（作成例）'!AG$2)=0,"",②記入例!$E19*OFFSET(②記入例!$L19,0,'外注費（計算）（作成例）'!AG$2))</f>
        <v/>
      </c>
      <c r="AH18" s="263" t="str">
        <f ca="1">IF(②記入例!$E19*OFFSET(②記入例!$L19,0,'外注費（計算）（作成例）'!AH$2)=0,"",②記入例!$E19*OFFSET(②記入例!$L19,0,'外注費（計算）（作成例）'!AH$2))</f>
        <v/>
      </c>
      <c r="AI18" s="263" t="str">
        <f ca="1">IF(②記入例!$E19*OFFSET(②記入例!$L19,0,'外注費（計算）（作成例）'!AI$2)=0,"",②記入例!$E19*OFFSET(②記入例!$L19,0,'外注費（計算）（作成例）'!AI$2))</f>
        <v/>
      </c>
      <c r="AJ18" s="263" t="str">
        <f ca="1">IF(②記入例!$E19*OFFSET(②記入例!$L19,0,'外注費（計算）（作成例）'!AJ$2)=0,"",②記入例!$E19*OFFSET(②記入例!$L19,0,'外注費（計算）（作成例）'!AJ$2))</f>
        <v/>
      </c>
      <c r="AK18" s="263" t="str">
        <f ca="1">IF(②記入例!$E19*OFFSET(②記入例!$L19,0,'外注費（計算）（作成例）'!AK$2)=0,"",②記入例!$E19*OFFSET(②記入例!$L19,0,'外注費（計算）（作成例）'!AK$2))</f>
        <v/>
      </c>
      <c r="AL18" s="263" t="str">
        <f ca="1">IF(②記入例!$E19*OFFSET(②記入例!$L19,0,'外注費（計算）（作成例）'!AL$2)=0,"",②記入例!$E19*OFFSET(②記入例!$L19,0,'外注費（計算）（作成例）'!AL$2))</f>
        <v/>
      </c>
      <c r="AM18" s="263" t="str">
        <f ca="1">IF(②記入例!$E19*OFFSET(②記入例!$L19,0,'外注費（計算）（作成例）'!AM$2)=0,"",②記入例!$E19*OFFSET(②記入例!$L19,0,'外注費（計算）（作成例）'!AM$2))</f>
        <v/>
      </c>
      <c r="AN18" s="263" t="str">
        <f ca="1">IF(②記入例!$E19*OFFSET(②記入例!$L19,0,'外注費（計算）（作成例）'!AN$2)=0,"",②記入例!$E19*OFFSET(②記入例!$L19,0,'外注費（計算）（作成例）'!AN$2))</f>
        <v/>
      </c>
      <c r="AO18" s="263" t="str">
        <f ca="1">IF(②記入例!$E19*OFFSET(②記入例!$L19,0,'外注費（計算）（作成例）'!AO$2)=0,"",②記入例!$E19*OFFSET(②記入例!$L19,0,'外注費（計算）（作成例）'!AO$2))</f>
        <v/>
      </c>
      <c r="AP18" s="263" t="str">
        <f ca="1">IF(②記入例!$E19*OFFSET(②記入例!$L19,0,'外注費（計算）（作成例）'!AP$2)=0,"",②記入例!$E19*OFFSET(②記入例!$L19,0,'外注費（計算）（作成例）'!AP$2))</f>
        <v/>
      </c>
      <c r="AQ18" s="263" t="str">
        <f ca="1">IF(②記入例!$E19*OFFSET(②記入例!$L19,0,'外注費（計算）（作成例）'!AQ$2)=0,"",②記入例!$E19*OFFSET(②記入例!$L19,0,'外注費（計算）（作成例）'!AQ$2))</f>
        <v/>
      </c>
      <c r="AR18" s="263" t="str">
        <f ca="1">IF(②記入例!$E19*OFFSET(②記入例!$L19,0,'外注費（計算）（作成例）'!AR$2)=0,"",②記入例!$E19*OFFSET(②記入例!$L19,0,'外注費（計算）（作成例）'!AR$2))</f>
        <v/>
      </c>
      <c r="AS18" s="263" t="str">
        <f ca="1">IF(②記入例!$E19*OFFSET(②記入例!$L19,0,'外注費（計算）（作成例）'!AS$2)=0,"",②記入例!$E19*OFFSET(②記入例!$L19,0,'外注費（計算）（作成例）'!AS$2))</f>
        <v/>
      </c>
      <c r="AT18" s="263" t="str">
        <f ca="1">IF(②記入例!$E19*OFFSET(②記入例!$L19,0,'外注費（計算）（作成例）'!AT$2)=0,"",②記入例!$E19*OFFSET(②記入例!$L19,0,'外注費（計算）（作成例）'!AT$2))</f>
        <v/>
      </c>
      <c r="AU18" s="263" t="str">
        <f ca="1">IF(②記入例!$E19*OFFSET(②記入例!$L19,0,'外注費（計算）（作成例）'!AU$2)=0,"",②記入例!$E19*OFFSET(②記入例!$L19,0,'外注費（計算）（作成例）'!AU$2))</f>
        <v/>
      </c>
      <c r="AV18" s="263" t="str">
        <f ca="1">IF(②記入例!$E19*OFFSET(②記入例!$L19,0,'外注費（計算）（作成例）'!AV$2)=0,"",②記入例!$E19*OFFSET(②記入例!$L19,0,'外注費（計算）（作成例）'!AV$2))</f>
        <v/>
      </c>
      <c r="AW18" s="263" t="str">
        <f ca="1">IF(②記入例!$E19*OFFSET(②記入例!$L19,0,'外注費（計算）（作成例）'!AW$2)=0,"",②記入例!$E19*OFFSET(②記入例!$L19,0,'外注費（計算）（作成例）'!AW$2))</f>
        <v/>
      </c>
      <c r="AX18" s="263" t="str">
        <f ca="1">IF(②記入例!$E19*OFFSET(②記入例!$L19,0,'外注費（計算）（作成例）'!AX$2)=0,"",②記入例!$E19*OFFSET(②記入例!$L19,0,'外注費（計算）（作成例）'!AX$2))</f>
        <v/>
      </c>
      <c r="AY18" s="263" t="str">
        <f ca="1">IF(②記入例!$E19*OFFSET(②記入例!$L19,0,'外注費（計算）（作成例）'!AY$2)=0,"",②記入例!$E19*OFFSET(②記入例!$L19,0,'外注費（計算）（作成例）'!AY$2))</f>
        <v/>
      </c>
      <c r="AZ18" s="263" t="str">
        <f ca="1">IF(②記入例!$E19*OFFSET(②記入例!$L19,0,'外注費（計算）（作成例）'!AZ$2)=0,"",②記入例!$E19*OFFSET(②記入例!$L19,0,'外注費（計算）（作成例）'!AZ$2))</f>
        <v/>
      </c>
      <c r="BA18" s="263" t="str">
        <f ca="1">IF(②記入例!$E19*OFFSET(②記入例!$L19,0,'外注費（計算）（作成例）'!BA$2)=0,"",②記入例!$E19*OFFSET(②記入例!$L19,0,'外注費（計算）（作成例）'!BA$2))</f>
        <v/>
      </c>
      <c r="BB18" s="263" t="str">
        <f ca="1">IF(②記入例!$E19*OFFSET(②記入例!$L19,0,'外注費（計算）（作成例）'!BB$2)=0,"",②記入例!$E19*OFFSET(②記入例!$L19,0,'外注費（計算）（作成例）'!BB$2))</f>
        <v/>
      </c>
      <c r="BC18" s="263" t="str">
        <f ca="1">IF(②記入例!$E19*OFFSET(②記入例!$L19,0,'外注費（計算）（作成例）'!BC$2)=0,"",②記入例!$E19*OFFSET(②記入例!$L19,0,'外注費（計算）（作成例）'!BC$2))</f>
        <v/>
      </c>
      <c r="BD18" s="263" t="str">
        <f ca="1">IF(②記入例!$E19*OFFSET(②記入例!$L19,0,'外注費（計算）（作成例）'!BD$2)=0,"",②記入例!$E19*OFFSET(②記入例!$L19,0,'外注費（計算）（作成例）'!BD$2))</f>
        <v/>
      </c>
      <c r="BE18" s="263" t="str">
        <f ca="1">IF(②記入例!$E19*OFFSET(②記入例!$L19,0,'外注費（計算）（作成例）'!BE$2)=0,"",②記入例!$E19*OFFSET(②記入例!$L19,0,'外注費（計算）（作成例）'!BE$2))</f>
        <v/>
      </c>
      <c r="BF18" s="263" t="str">
        <f ca="1">IF(②記入例!$E19*OFFSET(②記入例!$L19,0,'外注費（計算）（作成例）'!BF$2)=0,"",②記入例!$E19*OFFSET(②記入例!$L19,0,'外注費（計算）（作成例）'!BF$2))</f>
        <v/>
      </c>
      <c r="BG18" s="263" t="str">
        <f ca="1">IF(②記入例!$E19*OFFSET(②記入例!$L19,0,'外注費（計算）（作成例）'!BG$2)=0,"",②記入例!$E19*OFFSET(②記入例!$L19,0,'外注費（計算）（作成例）'!BG$2))</f>
        <v/>
      </c>
      <c r="BH18" s="263" t="str">
        <f ca="1">IF(②記入例!$E19*OFFSET(②記入例!$L19,0,'外注費（計算）（作成例）'!BH$2)=0,"",②記入例!$E19*OFFSET(②記入例!$L19,0,'外注費（計算）（作成例）'!BH$2))</f>
        <v/>
      </c>
      <c r="BI18" s="263" t="str">
        <f ca="1">IF(②記入例!$E19*OFFSET(②記入例!$L19,0,'外注費（計算）（作成例）'!BI$2)=0,"",②記入例!$E19*OFFSET(②記入例!$L19,0,'外注費（計算）（作成例）'!BI$2))</f>
        <v/>
      </c>
      <c r="BJ18" s="263" t="str">
        <f ca="1">IF(②記入例!$E19*OFFSET(②記入例!$L19,0,'外注費（計算）（作成例）'!BJ$2)=0,"",②記入例!$E19*OFFSET(②記入例!$L19,0,'外注費（計算）（作成例）'!BJ$2))</f>
        <v/>
      </c>
      <c r="BK18" s="263" t="str">
        <f ca="1">IF(②記入例!$E19*OFFSET(②記入例!$L19,0,'外注費（計算）（作成例）'!BK$2)=0,"",②記入例!$E19*OFFSET(②記入例!$L19,0,'外注費（計算）（作成例）'!BK$2))</f>
        <v/>
      </c>
      <c r="BL18" s="263" t="str">
        <f ca="1">IF(②記入例!$E19*OFFSET(②記入例!$L19,0,'外注費（計算）（作成例）'!BL$2)=0,"",②記入例!$E19*OFFSET(②記入例!$L19,0,'外注費（計算）（作成例）'!BL$2))</f>
        <v/>
      </c>
      <c r="BM18" s="263" t="str">
        <f ca="1">IF(②記入例!$E19*OFFSET(②記入例!$L19,0,'外注費（計算）（作成例）'!BM$2)=0,"",②記入例!$E19*OFFSET(②記入例!$L19,0,'外注費（計算）（作成例）'!BM$2))</f>
        <v/>
      </c>
      <c r="BN18" s="263" t="str">
        <f ca="1">IF(②記入例!$E19*OFFSET(②記入例!$L19,0,'外注費（計算）（作成例）'!BN$2)=0,"",②記入例!$E19*OFFSET(②記入例!$L19,0,'外注費（計算）（作成例）'!BN$2))</f>
        <v/>
      </c>
      <c r="BO18" s="263" t="str">
        <f ca="1">IF(②記入例!$E19*OFFSET(②記入例!$L19,0,'外注費（計算）（作成例）'!BO$2)=0,"",②記入例!$E19*OFFSET(②記入例!$L19,0,'外注費（計算）（作成例）'!BO$2))</f>
        <v/>
      </c>
      <c r="BP18" s="263" t="str">
        <f ca="1">IF(②記入例!$E19*OFFSET(②記入例!$L19,0,'外注費（計算）（作成例）'!BP$2)=0,"",②記入例!$E19*OFFSET(②記入例!$L19,0,'外注費（計算）（作成例）'!BP$2))</f>
        <v/>
      </c>
      <c r="BQ18" s="263" t="str">
        <f ca="1">IF(②記入例!$E19*OFFSET(②記入例!$L19,0,'外注費（計算）（作成例）'!BQ$2)=0,"",②記入例!$E19*OFFSET(②記入例!$L19,0,'外注費（計算）（作成例）'!BQ$2))</f>
        <v/>
      </c>
      <c r="BR18" s="263" t="str">
        <f ca="1">IF(②記入例!$E19*OFFSET(②記入例!$L19,0,'外注費（計算）（作成例）'!BR$2)=0,"",②記入例!$E19*OFFSET(②記入例!$L19,0,'外注費（計算）（作成例）'!BR$2))</f>
        <v/>
      </c>
      <c r="BS18" s="263" t="str">
        <f ca="1">IF(②記入例!$E19*OFFSET(②記入例!$L19,0,'外注費（計算）（作成例）'!BS$2)=0,"",②記入例!$E19*OFFSET(②記入例!$L19,0,'外注費（計算）（作成例）'!BS$2))</f>
        <v/>
      </c>
      <c r="BT18" s="263" t="str">
        <f ca="1">IF(②記入例!$E19*OFFSET(②記入例!$L19,0,'外注費（計算）（作成例）'!BT$2)=0,"",②記入例!$E19*OFFSET(②記入例!$L19,0,'外注費（計算）（作成例）'!BT$2))</f>
        <v/>
      </c>
      <c r="BU18" s="263" t="str">
        <f ca="1">IF(②記入例!$E19*OFFSET(②記入例!$L19,0,'外注費（計算）（作成例）'!BU$2)=0,"",②記入例!$E19*OFFSET(②記入例!$L19,0,'外注費（計算）（作成例）'!BU$2))</f>
        <v/>
      </c>
      <c r="BV18" s="263" t="str">
        <f ca="1">IF(②記入例!$E19*OFFSET(②記入例!$L19,0,'外注費（計算）（作成例）'!BV$2)=0,"",②記入例!$E19*OFFSET(②記入例!$L19,0,'外注費（計算）（作成例）'!BV$2))</f>
        <v/>
      </c>
      <c r="BW18" s="264" t="str">
        <f ca="1">IF(②記入例!$E19*OFFSET(②記入例!$L19,0,'外注費（計算）（作成例）'!BW$2)=0,"",②記入例!$E19*OFFSET(②記入例!$L19,0,'外注費（計算）（作成例）'!BW$2))</f>
        <v/>
      </c>
    </row>
    <row r="19" spans="2:75">
      <c r="B19" s="255" t="str">
        <f>IF(②記入例!D20=0,"",②記入例!D20)</f>
        <v/>
      </c>
      <c r="C19" s="256" t="str">
        <f>_xlfn.IFNA(VLOOKUP(B19,②記入例!$D$4:$J$1048576,7,FALSE),"")</f>
        <v/>
      </c>
      <c r="D19" s="274" t="str">
        <f t="shared" ca="1" si="0"/>
        <v/>
      </c>
      <c r="E19" s="262" t="str">
        <f ca="1">IF(②記入例!$E20*OFFSET(②記入例!$L20,0,'外注費（計算）（作成例）'!E$2)=0,"",②記入例!$E20*OFFSET(②記入例!$L20,0,'外注費（計算）（作成例）'!E$2))</f>
        <v/>
      </c>
      <c r="F19" s="263" t="str">
        <f ca="1">IF(②記入例!$E20*OFFSET(②記入例!$L20,0,'外注費（計算）（作成例）'!F$2)=0,"",②記入例!$E20*OFFSET(②記入例!$L20,0,'外注費（計算）（作成例）'!F$2))</f>
        <v/>
      </c>
      <c r="G19" s="263" t="str">
        <f ca="1">IF(②記入例!$E20*OFFSET(②記入例!$L20,0,'外注費（計算）（作成例）'!G$2)=0,"",②記入例!$E20*OFFSET(②記入例!$L20,0,'外注費（計算）（作成例）'!G$2))</f>
        <v/>
      </c>
      <c r="H19" s="263" t="str">
        <f ca="1">IF(②記入例!$E20*OFFSET(②記入例!$L20,0,'外注費（計算）（作成例）'!H$2)=0,"",②記入例!$E20*OFFSET(②記入例!$L20,0,'外注費（計算）（作成例）'!H$2))</f>
        <v/>
      </c>
      <c r="I19" s="263" t="str">
        <f ca="1">IF(②記入例!$E20*OFFSET(②記入例!$L20,0,'外注費（計算）（作成例）'!I$2)=0,"",②記入例!$E20*OFFSET(②記入例!$L20,0,'外注費（計算）（作成例）'!I$2))</f>
        <v/>
      </c>
      <c r="J19" s="263" t="str">
        <f ca="1">IF(②記入例!$E20*OFFSET(②記入例!$L20,0,'外注費（計算）（作成例）'!J$2)=0,"",②記入例!$E20*OFFSET(②記入例!$L20,0,'外注費（計算）（作成例）'!J$2))</f>
        <v/>
      </c>
      <c r="K19" s="263" t="str">
        <f ca="1">IF(②記入例!$E20*OFFSET(②記入例!$L20,0,'外注費（計算）（作成例）'!K$2)=0,"",②記入例!$E20*OFFSET(②記入例!$L20,0,'外注費（計算）（作成例）'!K$2))</f>
        <v/>
      </c>
      <c r="L19" s="263" t="str">
        <f ca="1">IF(②記入例!$E20*OFFSET(②記入例!$L20,0,'外注費（計算）（作成例）'!L$2)=0,"",②記入例!$E20*OFFSET(②記入例!$L20,0,'外注費（計算）（作成例）'!L$2))</f>
        <v/>
      </c>
      <c r="M19" s="263" t="str">
        <f ca="1">IF(②記入例!$E20*OFFSET(②記入例!$L20,0,'外注費（計算）（作成例）'!M$2)=0,"",②記入例!$E20*OFFSET(②記入例!$L20,0,'外注費（計算）（作成例）'!M$2))</f>
        <v/>
      </c>
      <c r="N19" s="263" t="str">
        <f ca="1">IF(②記入例!$E20*OFFSET(②記入例!$L20,0,'外注費（計算）（作成例）'!N$2)=0,"",②記入例!$E20*OFFSET(②記入例!$L20,0,'外注費（計算）（作成例）'!N$2))</f>
        <v/>
      </c>
      <c r="O19" s="263" t="str">
        <f ca="1">IF(②記入例!$E20*OFFSET(②記入例!$L20,0,'外注費（計算）（作成例）'!O$2)=0,"",②記入例!$E20*OFFSET(②記入例!$L20,0,'外注費（計算）（作成例）'!O$2))</f>
        <v/>
      </c>
      <c r="P19" s="263" t="str">
        <f ca="1">IF(②記入例!$E20*OFFSET(②記入例!$L20,0,'外注費（計算）（作成例）'!P$2)=0,"",②記入例!$E20*OFFSET(②記入例!$L20,0,'外注費（計算）（作成例）'!P$2))</f>
        <v/>
      </c>
      <c r="Q19" s="263" t="str">
        <f ca="1">IF(②記入例!$E20*OFFSET(②記入例!$L20,0,'外注費（計算）（作成例）'!Q$2)=0,"",②記入例!$E20*OFFSET(②記入例!$L20,0,'外注費（計算）（作成例）'!Q$2))</f>
        <v/>
      </c>
      <c r="R19" s="263" t="str">
        <f ca="1">IF(②記入例!$E20*OFFSET(②記入例!$L20,0,'外注費（計算）（作成例）'!R$2)=0,"",②記入例!$E20*OFFSET(②記入例!$L20,0,'外注費（計算）（作成例）'!R$2))</f>
        <v/>
      </c>
      <c r="S19" s="263" t="str">
        <f ca="1">IF(②記入例!$E20*OFFSET(②記入例!$L20,0,'外注費（計算）（作成例）'!S$2)=0,"",②記入例!$E20*OFFSET(②記入例!$L20,0,'外注費（計算）（作成例）'!S$2))</f>
        <v/>
      </c>
      <c r="T19" s="263" t="str">
        <f ca="1">IF(②記入例!$E20*OFFSET(②記入例!$L20,0,'外注費（計算）（作成例）'!T$2)=0,"",②記入例!$E20*OFFSET(②記入例!$L20,0,'外注費（計算）（作成例）'!T$2))</f>
        <v/>
      </c>
      <c r="U19" s="263" t="str">
        <f ca="1">IF(②記入例!$E20*OFFSET(②記入例!$L20,0,'外注費（計算）（作成例）'!U$2)=0,"",②記入例!$E20*OFFSET(②記入例!$L20,0,'外注費（計算）（作成例）'!U$2))</f>
        <v/>
      </c>
      <c r="V19" s="263" t="str">
        <f ca="1">IF(②記入例!$E20*OFFSET(②記入例!$L20,0,'外注費（計算）（作成例）'!V$2)=0,"",②記入例!$E20*OFFSET(②記入例!$L20,0,'外注費（計算）（作成例）'!V$2))</f>
        <v/>
      </c>
      <c r="W19" s="263" t="str">
        <f ca="1">IF(②記入例!$E20*OFFSET(②記入例!$L20,0,'外注費（計算）（作成例）'!W$2)=0,"",②記入例!$E20*OFFSET(②記入例!$L20,0,'外注費（計算）（作成例）'!W$2))</f>
        <v/>
      </c>
      <c r="X19" s="263" t="str">
        <f ca="1">IF(②記入例!$E20*OFFSET(②記入例!$L20,0,'外注費（計算）（作成例）'!X$2)=0,"",②記入例!$E20*OFFSET(②記入例!$L20,0,'外注費（計算）（作成例）'!X$2))</f>
        <v/>
      </c>
      <c r="Y19" s="263" t="str">
        <f ca="1">IF(②記入例!$E20*OFFSET(②記入例!$L20,0,'外注費（計算）（作成例）'!Y$2)=0,"",②記入例!$E20*OFFSET(②記入例!$L20,0,'外注費（計算）（作成例）'!Y$2))</f>
        <v/>
      </c>
      <c r="Z19" s="263" t="str">
        <f ca="1">IF(②記入例!$E20*OFFSET(②記入例!$L20,0,'外注費（計算）（作成例）'!Z$2)=0,"",②記入例!$E20*OFFSET(②記入例!$L20,0,'外注費（計算）（作成例）'!Z$2))</f>
        <v/>
      </c>
      <c r="AA19" s="263" t="str">
        <f ca="1">IF(②記入例!$E20*OFFSET(②記入例!$L20,0,'外注費（計算）（作成例）'!AA$2)=0,"",②記入例!$E20*OFFSET(②記入例!$L20,0,'外注費（計算）（作成例）'!AA$2))</f>
        <v/>
      </c>
      <c r="AB19" s="263" t="str">
        <f ca="1">IF(②記入例!$E20*OFFSET(②記入例!$L20,0,'外注費（計算）（作成例）'!AB$2)=0,"",②記入例!$E20*OFFSET(②記入例!$L20,0,'外注費（計算）（作成例）'!AB$2))</f>
        <v/>
      </c>
      <c r="AC19" s="263" t="str">
        <f ca="1">IF(②記入例!$E20*OFFSET(②記入例!$L20,0,'外注費（計算）（作成例）'!AC$2)=0,"",②記入例!$E20*OFFSET(②記入例!$L20,0,'外注費（計算）（作成例）'!AC$2))</f>
        <v/>
      </c>
      <c r="AD19" s="263" t="str">
        <f ca="1">IF(②記入例!$E20*OFFSET(②記入例!$L20,0,'外注費（計算）（作成例）'!AD$2)=0,"",②記入例!$E20*OFFSET(②記入例!$L20,0,'外注費（計算）（作成例）'!AD$2))</f>
        <v/>
      </c>
      <c r="AE19" s="263" t="str">
        <f ca="1">IF(②記入例!$E20*OFFSET(②記入例!$L20,0,'外注費（計算）（作成例）'!AE$2)=0,"",②記入例!$E20*OFFSET(②記入例!$L20,0,'外注費（計算）（作成例）'!AE$2))</f>
        <v/>
      </c>
      <c r="AF19" s="263" t="str">
        <f ca="1">IF(②記入例!$E20*OFFSET(②記入例!$L20,0,'外注費（計算）（作成例）'!AF$2)=0,"",②記入例!$E20*OFFSET(②記入例!$L20,0,'外注費（計算）（作成例）'!AF$2))</f>
        <v/>
      </c>
      <c r="AG19" s="263" t="str">
        <f ca="1">IF(②記入例!$E20*OFFSET(②記入例!$L20,0,'外注費（計算）（作成例）'!AG$2)=0,"",②記入例!$E20*OFFSET(②記入例!$L20,0,'外注費（計算）（作成例）'!AG$2))</f>
        <v/>
      </c>
      <c r="AH19" s="263" t="str">
        <f ca="1">IF(②記入例!$E20*OFFSET(②記入例!$L20,0,'外注費（計算）（作成例）'!AH$2)=0,"",②記入例!$E20*OFFSET(②記入例!$L20,0,'外注費（計算）（作成例）'!AH$2))</f>
        <v/>
      </c>
      <c r="AI19" s="263" t="str">
        <f ca="1">IF(②記入例!$E20*OFFSET(②記入例!$L20,0,'外注費（計算）（作成例）'!AI$2)=0,"",②記入例!$E20*OFFSET(②記入例!$L20,0,'外注費（計算）（作成例）'!AI$2))</f>
        <v/>
      </c>
      <c r="AJ19" s="263" t="str">
        <f ca="1">IF(②記入例!$E20*OFFSET(②記入例!$L20,0,'外注費（計算）（作成例）'!AJ$2)=0,"",②記入例!$E20*OFFSET(②記入例!$L20,0,'外注費（計算）（作成例）'!AJ$2))</f>
        <v/>
      </c>
      <c r="AK19" s="263" t="str">
        <f ca="1">IF(②記入例!$E20*OFFSET(②記入例!$L20,0,'外注費（計算）（作成例）'!AK$2)=0,"",②記入例!$E20*OFFSET(②記入例!$L20,0,'外注費（計算）（作成例）'!AK$2))</f>
        <v/>
      </c>
      <c r="AL19" s="263" t="str">
        <f ca="1">IF(②記入例!$E20*OFFSET(②記入例!$L20,0,'外注費（計算）（作成例）'!AL$2)=0,"",②記入例!$E20*OFFSET(②記入例!$L20,0,'外注費（計算）（作成例）'!AL$2))</f>
        <v/>
      </c>
      <c r="AM19" s="263" t="str">
        <f ca="1">IF(②記入例!$E20*OFFSET(②記入例!$L20,0,'外注費（計算）（作成例）'!AM$2)=0,"",②記入例!$E20*OFFSET(②記入例!$L20,0,'外注費（計算）（作成例）'!AM$2))</f>
        <v/>
      </c>
      <c r="AN19" s="263" t="str">
        <f ca="1">IF(②記入例!$E20*OFFSET(②記入例!$L20,0,'外注費（計算）（作成例）'!AN$2)=0,"",②記入例!$E20*OFFSET(②記入例!$L20,0,'外注費（計算）（作成例）'!AN$2))</f>
        <v/>
      </c>
      <c r="AO19" s="263" t="str">
        <f ca="1">IF(②記入例!$E20*OFFSET(②記入例!$L20,0,'外注費（計算）（作成例）'!AO$2)=0,"",②記入例!$E20*OFFSET(②記入例!$L20,0,'外注費（計算）（作成例）'!AO$2))</f>
        <v/>
      </c>
      <c r="AP19" s="263" t="str">
        <f ca="1">IF(②記入例!$E20*OFFSET(②記入例!$L20,0,'外注費（計算）（作成例）'!AP$2)=0,"",②記入例!$E20*OFFSET(②記入例!$L20,0,'外注費（計算）（作成例）'!AP$2))</f>
        <v/>
      </c>
      <c r="AQ19" s="263" t="str">
        <f ca="1">IF(②記入例!$E20*OFFSET(②記入例!$L20,0,'外注費（計算）（作成例）'!AQ$2)=0,"",②記入例!$E20*OFFSET(②記入例!$L20,0,'外注費（計算）（作成例）'!AQ$2))</f>
        <v/>
      </c>
      <c r="AR19" s="263" t="str">
        <f ca="1">IF(②記入例!$E20*OFFSET(②記入例!$L20,0,'外注費（計算）（作成例）'!AR$2)=0,"",②記入例!$E20*OFFSET(②記入例!$L20,0,'外注費（計算）（作成例）'!AR$2))</f>
        <v/>
      </c>
      <c r="AS19" s="263" t="str">
        <f ca="1">IF(②記入例!$E20*OFFSET(②記入例!$L20,0,'外注費（計算）（作成例）'!AS$2)=0,"",②記入例!$E20*OFFSET(②記入例!$L20,0,'外注費（計算）（作成例）'!AS$2))</f>
        <v/>
      </c>
      <c r="AT19" s="263" t="str">
        <f ca="1">IF(②記入例!$E20*OFFSET(②記入例!$L20,0,'外注費（計算）（作成例）'!AT$2)=0,"",②記入例!$E20*OFFSET(②記入例!$L20,0,'外注費（計算）（作成例）'!AT$2))</f>
        <v/>
      </c>
      <c r="AU19" s="263" t="str">
        <f ca="1">IF(②記入例!$E20*OFFSET(②記入例!$L20,0,'外注費（計算）（作成例）'!AU$2)=0,"",②記入例!$E20*OFFSET(②記入例!$L20,0,'外注費（計算）（作成例）'!AU$2))</f>
        <v/>
      </c>
      <c r="AV19" s="263" t="str">
        <f ca="1">IF(②記入例!$E20*OFFSET(②記入例!$L20,0,'外注費（計算）（作成例）'!AV$2)=0,"",②記入例!$E20*OFFSET(②記入例!$L20,0,'外注費（計算）（作成例）'!AV$2))</f>
        <v/>
      </c>
      <c r="AW19" s="263" t="str">
        <f ca="1">IF(②記入例!$E20*OFFSET(②記入例!$L20,0,'外注費（計算）（作成例）'!AW$2)=0,"",②記入例!$E20*OFFSET(②記入例!$L20,0,'外注費（計算）（作成例）'!AW$2))</f>
        <v/>
      </c>
      <c r="AX19" s="263" t="str">
        <f ca="1">IF(②記入例!$E20*OFFSET(②記入例!$L20,0,'外注費（計算）（作成例）'!AX$2)=0,"",②記入例!$E20*OFFSET(②記入例!$L20,0,'外注費（計算）（作成例）'!AX$2))</f>
        <v/>
      </c>
      <c r="AY19" s="263" t="str">
        <f ca="1">IF(②記入例!$E20*OFFSET(②記入例!$L20,0,'外注費（計算）（作成例）'!AY$2)=0,"",②記入例!$E20*OFFSET(②記入例!$L20,0,'外注費（計算）（作成例）'!AY$2))</f>
        <v/>
      </c>
      <c r="AZ19" s="263" t="str">
        <f ca="1">IF(②記入例!$E20*OFFSET(②記入例!$L20,0,'外注費（計算）（作成例）'!AZ$2)=0,"",②記入例!$E20*OFFSET(②記入例!$L20,0,'外注費（計算）（作成例）'!AZ$2))</f>
        <v/>
      </c>
      <c r="BA19" s="263" t="str">
        <f ca="1">IF(②記入例!$E20*OFFSET(②記入例!$L20,0,'外注費（計算）（作成例）'!BA$2)=0,"",②記入例!$E20*OFFSET(②記入例!$L20,0,'外注費（計算）（作成例）'!BA$2))</f>
        <v/>
      </c>
      <c r="BB19" s="263" t="str">
        <f ca="1">IF(②記入例!$E20*OFFSET(②記入例!$L20,0,'外注費（計算）（作成例）'!BB$2)=0,"",②記入例!$E20*OFFSET(②記入例!$L20,0,'外注費（計算）（作成例）'!BB$2))</f>
        <v/>
      </c>
      <c r="BC19" s="263" t="str">
        <f ca="1">IF(②記入例!$E20*OFFSET(②記入例!$L20,0,'外注費（計算）（作成例）'!BC$2)=0,"",②記入例!$E20*OFFSET(②記入例!$L20,0,'外注費（計算）（作成例）'!BC$2))</f>
        <v/>
      </c>
      <c r="BD19" s="263" t="str">
        <f ca="1">IF(②記入例!$E20*OFFSET(②記入例!$L20,0,'外注費（計算）（作成例）'!BD$2)=0,"",②記入例!$E20*OFFSET(②記入例!$L20,0,'外注費（計算）（作成例）'!BD$2))</f>
        <v/>
      </c>
      <c r="BE19" s="263" t="str">
        <f ca="1">IF(②記入例!$E20*OFFSET(②記入例!$L20,0,'外注費（計算）（作成例）'!BE$2)=0,"",②記入例!$E20*OFFSET(②記入例!$L20,0,'外注費（計算）（作成例）'!BE$2))</f>
        <v/>
      </c>
      <c r="BF19" s="263" t="str">
        <f ca="1">IF(②記入例!$E20*OFFSET(②記入例!$L20,0,'外注費（計算）（作成例）'!BF$2)=0,"",②記入例!$E20*OFFSET(②記入例!$L20,0,'外注費（計算）（作成例）'!BF$2))</f>
        <v/>
      </c>
      <c r="BG19" s="263" t="str">
        <f ca="1">IF(②記入例!$E20*OFFSET(②記入例!$L20,0,'外注費（計算）（作成例）'!BG$2)=0,"",②記入例!$E20*OFFSET(②記入例!$L20,0,'外注費（計算）（作成例）'!BG$2))</f>
        <v/>
      </c>
      <c r="BH19" s="263" t="str">
        <f ca="1">IF(②記入例!$E20*OFFSET(②記入例!$L20,0,'外注費（計算）（作成例）'!BH$2)=0,"",②記入例!$E20*OFFSET(②記入例!$L20,0,'外注費（計算）（作成例）'!BH$2))</f>
        <v/>
      </c>
      <c r="BI19" s="263" t="str">
        <f ca="1">IF(②記入例!$E20*OFFSET(②記入例!$L20,0,'外注費（計算）（作成例）'!BI$2)=0,"",②記入例!$E20*OFFSET(②記入例!$L20,0,'外注費（計算）（作成例）'!BI$2))</f>
        <v/>
      </c>
      <c r="BJ19" s="263" t="str">
        <f ca="1">IF(②記入例!$E20*OFFSET(②記入例!$L20,0,'外注費（計算）（作成例）'!BJ$2)=0,"",②記入例!$E20*OFFSET(②記入例!$L20,0,'外注費（計算）（作成例）'!BJ$2))</f>
        <v/>
      </c>
      <c r="BK19" s="263" t="str">
        <f ca="1">IF(②記入例!$E20*OFFSET(②記入例!$L20,0,'外注費（計算）（作成例）'!BK$2)=0,"",②記入例!$E20*OFFSET(②記入例!$L20,0,'外注費（計算）（作成例）'!BK$2))</f>
        <v/>
      </c>
      <c r="BL19" s="263" t="str">
        <f ca="1">IF(②記入例!$E20*OFFSET(②記入例!$L20,0,'外注費（計算）（作成例）'!BL$2)=0,"",②記入例!$E20*OFFSET(②記入例!$L20,0,'外注費（計算）（作成例）'!BL$2))</f>
        <v/>
      </c>
      <c r="BM19" s="263" t="str">
        <f ca="1">IF(②記入例!$E20*OFFSET(②記入例!$L20,0,'外注費（計算）（作成例）'!BM$2)=0,"",②記入例!$E20*OFFSET(②記入例!$L20,0,'外注費（計算）（作成例）'!BM$2))</f>
        <v/>
      </c>
      <c r="BN19" s="263" t="str">
        <f ca="1">IF(②記入例!$E20*OFFSET(②記入例!$L20,0,'外注費（計算）（作成例）'!BN$2)=0,"",②記入例!$E20*OFFSET(②記入例!$L20,0,'外注費（計算）（作成例）'!BN$2))</f>
        <v/>
      </c>
      <c r="BO19" s="263" t="str">
        <f ca="1">IF(②記入例!$E20*OFFSET(②記入例!$L20,0,'外注費（計算）（作成例）'!BO$2)=0,"",②記入例!$E20*OFFSET(②記入例!$L20,0,'外注費（計算）（作成例）'!BO$2))</f>
        <v/>
      </c>
      <c r="BP19" s="263" t="str">
        <f ca="1">IF(②記入例!$E20*OFFSET(②記入例!$L20,0,'外注費（計算）（作成例）'!BP$2)=0,"",②記入例!$E20*OFFSET(②記入例!$L20,0,'外注費（計算）（作成例）'!BP$2))</f>
        <v/>
      </c>
      <c r="BQ19" s="263" t="str">
        <f ca="1">IF(②記入例!$E20*OFFSET(②記入例!$L20,0,'外注費（計算）（作成例）'!BQ$2)=0,"",②記入例!$E20*OFFSET(②記入例!$L20,0,'外注費（計算）（作成例）'!BQ$2))</f>
        <v/>
      </c>
      <c r="BR19" s="263" t="str">
        <f ca="1">IF(②記入例!$E20*OFFSET(②記入例!$L20,0,'外注費（計算）（作成例）'!BR$2)=0,"",②記入例!$E20*OFFSET(②記入例!$L20,0,'外注費（計算）（作成例）'!BR$2))</f>
        <v/>
      </c>
      <c r="BS19" s="263" t="str">
        <f ca="1">IF(②記入例!$E20*OFFSET(②記入例!$L20,0,'外注費（計算）（作成例）'!BS$2)=0,"",②記入例!$E20*OFFSET(②記入例!$L20,0,'外注費（計算）（作成例）'!BS$2))</f>
        <v/>
      </c>
      <c r="BT19" s="263" t="str">
        <f ca="1">IF(②記入例!$E20*OFFSET(②記入例!$L20,0,'外注費（計算）（作成例）'!BT$2)=0,"",②記入例!$E20*OFFSET(②記入例!$L20,0,'外注費（計算）（作成例）'!BT$2))</f>
        <v/>
      </c>
      <c r="BU19" s="263" t="str">
        <f ca="1">IF(②記入例!$E20*OFFSET(②記入例!$L20,0,'外注費（計算）（作成例）'!BU$2)=0,"",②記入例!$E20*OFFSET(②記入例!$L20,0,'外注費（計算）（作成例）'!BU$2))</f>
        <v/>
      </c>
      <c r="BV19" s="263" t="str">
        <f ca="1">IF(②記入例!$E20*OFFSET(②記入例!$L20,0,'外注費（計算）（作成例）'!BV$2)=0,"",②記入例!$E20*OFFSET(②記入例!$L20,0,'外注費（計算）（作成例）'!BV$2))</f>
        <v/>
      </c>
      <c r="BW19" s="264" t="str">
        <f ca="1">IF(②記入例!$E20*OFFSET(②記入例!$L20,0,'外注費（計算）（作成例）'!BW$2)=0,"",②記入例!$E20*OFFSET(②記入例!$L20,0,'外注費（計算）（作成例）'!BW$2))</f>
        <v/>
      </c>
    </row>
    <row r="20" spans="2:75">
      <c r="B20" s="255" t="str">
        <f>IF(②記入例!D21=0,"",②記入例!D21)</f>
        <v/>
      </c>
      <c r="C20" s="256" t="str">
        <f>_xlfn.IFNA(VLOOKUP(B20,②記入例!$D$4:$J$1048576,7,FALSE),"")</f>
        <v/>
      </c>
      <c r="D20" s="274" t="str">
        <f t="shared" ca="1" si="0"/>
        <v/>
      </c>
      <c r="E20" s="262" t="str">
        <f ca="1">IF(②記入例!$E21*OFFSET(②記入例!$L21,0,'外注費（計算）（作成例）'!E$2)=0,"",②記入例!$E21*OFFSET(②記入例!$L21,0,'外注費（計算）（作成例）'!E$2))</f>
        <v/>
      </c>
      <c r="F20" s="263" t="str">
        <f ca="1">IF(②記入例!$E21*OFFSET(②記入例!$L21,0,'外注費（計算）（作成例）'!F$2)=0,"",②記入例!$E21*OFFSET(②記入例!$L21,0,'外注費（計算）（作成例）'!F$2))</f>
        <v/>
      </c>
      <c r="G20" s="263" t="str">
        <f ca="1">IF(②記入例!$E21*OFFSET(②記入例!$L21,0,'外注費（計算）（作成例）'!G$2)=0,"",②記入例!$E21*OFFSET(②記入例!$L21,0,'外注費（計算）（作成例）'!G$2))</f>
        <v/>
      </c>
      <c r="H20" s="263" t="str">
        <f ca="1">IF(②記入例!$E21*OFFSET(②記入例!$L21,0,'外注費（計算）（作成例）'!H$2)=0,"",②記入例!$E21*OFFSET(②記入例!$L21,0,'外注費（計算）（作成例）'!H$2))</f>
        <v/>
      </c>
      <c r="I20" s="263" t="str">
        <f ca="1">IF(②記入例!$E21*OFFSET(②記入例!$L21,0,'外注費（計算）（作成例）'!I$2)=0,"",②記入例!$E21*OFFSET(②記入例!$L21,0,'外注費（計算）（作成例）'!I$2))</f>
        <v/>
      </c>
      <c r="J20" s="263" t="str">
        <f ca="1">IF(②記入例!$E21*OFFSET(②記入例!$L21,0,'外注費（計算）（作成例）'!J$2)=0,"",②記入例!$E21*OFFSET(②記入例!$L21,0,'外注費（計算）（作成例）'!J$2))</f>
        <v/>
      </c>
      <c r="K20" s="263" t="str">
        <f ca="1">IF(②記入例!$E21*OFFSET(②記入例!$L21,0,'外注費（計算）（作成例）'!K$2)=0,"",②記入例!$E21*OFFSET(②記入例!$L21,0,'外注費（計算）（作成例）'!K$2))</f>
        <v/>
      </c>
      <c r="L20" s="263" t="str">
        <f ca="1">IF(②記入例!$E21*OFFSET(②記入例!$L21,0,'外注費（計算）（作成例）'!L$2)=0,"",②記入例!$E21*OFFSET(②記入例!$L21,0,'外注費（計算）（作成例）'!L$2))</f>
        <v/>
      </c>
      <c r="M20" s="263" t="str">
        <f ca="1">IF(②記入例!$E21*OFFSET(②記入例!$L21,0,'外注費（計算）（作成例）'!M$2)=0,"",②記入例!$E21*OFFSET(②記入例!$L21,0,'外注費（計算）（作成例）'!M$2))</f>
        <v/>
      </c>
      <c r="N20" s="263" t="str">
        <f ca="1">IF(②記入例!$E21*OFFSET(②記入例!$L21,0,'外注費（計算）（作成例）'!N$2)=0,"",②記入例!$E21*OFFSET(②記入例!$L21,0,'外注費（計算）（作成例）'!N$2))</f>
        <v/>
      </c>
      <c r="O20" s="263" t="str">
        <f ca="1">IF(②記入例!$E21*OFFSET(②記入例!$L21,0,'外注費（計算）（作成例）'!O$2)=0,"",②記入例!$E21*OFFSET(②記入例!$L21,0,'外注費（計算）（作成例）'!O$2))</f>
        <v/>
      </c>
      <c r="P20" s="263" t="str">
        <f ca="1">IF(②記入例!$E21*OFFSET(②記入例!$L21,0,'外注費（計算）（作成例）'!P$2)=0,"",②記入例!$E21*OFFSET(②記入例!$L21,0,'外注費（計算）（作成例）'!P$2))</f>
        <v/>
      </c>
      <c r="Q20" s="263" t="str">
        <f ca="1">IF(②記入例!$E21*OFFSET(②記入例!$L21,0,'外注費（計算）（作成例）'!Q$2)=0,"",②記入例!$E21*OFFSET(②記入例!$L21,0,'外注費（計算）（作成例）'!Q$2))</f>
        <v/>
      </c>
      <c r="R20" s="263" t="str">
        <f ca="1">IF(②記入例!$E21*OFFSET(②記入例!$L21,0,'外注費（計算）（作成例）'!R$2)=0,"",②記入例!$E21*OFFSET(②記入例!$L21,0,'外注費（計算）（作成例）'!R$2))</f>
        <v/>
      </c>
      <c r="S20" s="263" t="str">
        <f ca="1">IF(②記入例!$E21*OFFSET(②記入例!$L21,0,'外注費（計算）（作成例）'!S$2)=0,"",②記入例!$E21*OFFSET(②記入例!$L21,0,'外注費（計算）（作成例）'!S$2))</f>
        <v/>
      </c>
      <c r="T20" s="263" t="str">
        <f ca="1">IF(②記入例!$E21*OFFSET(②記入例!$L21,0,'外注費（計算）（作成例）'!T$2)=0,"",②記入例!$E21*OFFSET(②記入例!$L21,0,'外注費（計算）（作成例）'!T$2))</f>
        <v/>
      </c>
      <c r="U20" s="263" t="str">
        <f ca="1">IF(②記入例!$E21*OFFSET(②記入例!$L21,0,'外注費（計算）（作成例）'!U$2)=0,"",②記入例!$E21*OFFSET(②記入例!$L21,0,'外注費（計算）（作成例）'!U$2))</f>
        <v/>
      </c>
      <c r="V20" s="263" t="str">
        <f ca="1">IF(②記入例!$E21*OFFSET(②記入例!$L21,0,'外注費（計算）（作成例）'!V$2)=0,"",②記入例!$E21*OFFSET(②記入例!$L21,0,'外注費（計算）（作成例）'!V$2))</f>
        <v/>
      </c>
      <c r="W20" s="263" t="str">
        <f ca="1">IF(②記入例!$E21*OFFSET(②記入例!$L21,0,'外注費（計算）（作成例）'!W$2)=0,"",②記入例!$E21*OFFSET(②記入例!$L21,0,'外注費（計算）（作成例）'!W$2))</f>
        <v/>
      </c>
      <c r="X20" s="263" t="str">
        <f ca="1">IF(②記入例!$E21*OFFSET(②記入例!$L21,0,'外注費（計算）（作成例）'!X$2)=0,"",②記入例!$E21*OFFSET(②記入例!$L21,0,'外注費（計算）（作成例）'!X$2))</f>
        <v/>
      </c>
      <c r="Y20" s="263" t="str">
        <f ca="1">IF(②記入例!$E21*OFFSET(②記入例!$L21,0,'外注費（計算）（作成例）'!Y$2)=0,"",②記入例!$E21*OFFSET(②記入例!$L21,0,'外注費（計算）（作成例）'!Y$2))</f>
        <v/>
      </c>
      <c r="Z20" s="263" t="str">
        <f ca="1">IF(②記入例!$E21*OFFSET(②記入例!$L21,0,'外注費（計算）（作成例）'!Z$2)=0,"",②記入例!$E21*OFFSET(②記入例!$L21,0,'外注費（計算）（作成例）'!Z$2))</f>
        <v/>
      </c>
      <c r="AA20" s="263" t="str">
        <f ca="1">IF(②記入例!$E21*OFFSET(②記入例!$L21,0,'外注費（計算）（作成例）'!AA$2)=0,"",②記入例!$E21*OFFSET(②記入例!$L21,0,'外注費（計算）（作成例）'!AA$2))</f>
        <v/>
      </c>
      <c r="AB20" s="263" t="str">
        <f ca="1">IF(②記入例!$E21*OFFSET(②記入例!$L21,0,'外注費（計算）（作成例）'!AB$2)=0,"",②記入例!$E21*OFFSET(②記入例!$L21,0,'外注費（計算）（作成例）'!AB$2))</f>
        <v/>
      </c>
      <c r="AC20" s="263" t="str">
        <f ca="1">IF(②記入例!$E21*OFFSET(②記入例!$L21,0,'外注費（計算）（作成例）'!AC$2)=0,"",②記入例!$E21*OFFSET(②記入例!$L21,0,'外注費（計算）（作成例）'!AC$2))</f>
        <v/>
      </c>
      <c r="AD20" s="263" t="str">
        <f ca="1">IF(②記入例!$E21*OFFSET(②記入例!$L21,0,'外注費（計算）（作成例）'!AD$2)=0,"",②記入例!$E21*OFFSET(②記入例!$L21,0,'外注費（計算）（作成例）'!AD$2))</f>
        <v/>
      </c>
      <c r="AE20" s="263" t="str">
        <f ca="1">IF(②記入例!$E21*OFFSET(②記入例!$L21,0,'外注費（計算）（作成例）'!AE$2)=0,"",②記入例!$E21*OFFSET(②記入例!$L21,0,'外注費（計算）（作成例）'!AE$2))</f>
        <v/>
      </c>
      <c r="AF20" s="263" t="str">
        <f ca="1">IF(②記入例!$E21*OFFSET(②記入例!$L21,0,'外注費（計算）（作成例）'!AF$2)=0,"",②記入例!$E21*OFFSET(②記入例!$L21,0,'外注費（計算）（作成例）'!AF$2))</f>
        <v/>
      </c>
      <c r="AG20" s="263" t="str">
        <f ca="1">IF(②記入例!$E21*OFFSET(②記入例!$L21,0,'外注費（計算）（作成例）'!AG$2)=0,"",②記入例!$E21*OFFSET(②記入例!$L21,0,'外注費（計算）（作成例）'!AG$2))</f>
        <v/>
      </c>
      <c r="AH20" s="263" t="str">
        <f ca="1">IF(②記入例!$E21*OFFSET(②記入例!$L21,0,'外注費（計算）（作成例）'!AH$2)=0,"",②記入例!$E21*OFFSET(②記入例!$L21,0,'外注費（計算）（作成例）'!AH$2))</f>
        <v/>
      </c>
      <c r="AI20" s="263" t="str">
        <f ca="1">IF(②記入例!$E21*OFFSET(②記入例!$L21,0,'外注費（計算）（作成例）'!AI$2)=0,"",②記入例!$E21*OFFSET(②記入例!$L21,0,'外注費（計算）（作成例）'!AI$2))</f>
        <v/>
      </c>
      <c r="AJ20" s="263" t="str">
        <f ca="1">IF(②記入例!$E21*OFFSET(②記入例!$L21,0,'外注費（計算）（作成例）'!AJ$2)=0,"",②記入例!$E21*OFFSET(②記入例!$L21,0,'外注費（計算）（作成例）'!AJ$2))</f>
        <v/>
      </c>
      <c r="AK20" s="263" t="str">
        <f ca="1">IF(②記入例!$E21*OFFSET(②記入例!$L21,0,'外注費（計算）（作成例）'!AK$2)=0,"",②記入例!$E21*OFFSET(②記入例!$L21,0,'外注費（計算）（作成例）'!AK$2))</f>
        <v/>
      </c>
      <c r="AL20" s="263" t="str">
        <f ca="1">IF(②記入例!$E21*OFFSET(②記入例!$L21,0,'外注費（計算）（作成例）'!AL$2)=0,"",②記入例!$E21*OFFSET(②記入例!$L21,0,'外注費（計算）（作成例）'!AL$2))</f>
        <v/>
      </c>
      <c r="AM20" s="263" t="str">
        <f ca="1">IF(②記入例!$E21*OFFSET(②記入例!$L21,0,'外注費（計算）（作成例）'!AM$2)=0,"",②記入例!$E21*OFFSET(②記入例!$L21,0,'外注費（計算）（作成例）'!AM$2))</f>
        <v/>
      </c>
      <c r="AN20" s="263" t="str">
        <f ca="1">IF(②記入例!$E21*OFFSET(②記入例!$L21,0,'外注費（計算）（作成例）'!AN$2)=0,"",②記入例!$E21*OFFSET(②記入例!$L21,0,'外注費（計算）（作成例）'!AN$2))</f>
        <v/>
      </c>
      <c r="AO20" s="263" t="str">
        <f ca="1">IF(②記入例!$E21*OFFSET(②記入例!$L21,0,'外注費（計算）（作成例）'!AO$2)=0,"",②記入例!$E21*OFFSET(②記入例!$L21,0,'外注費（計算）（作成例）'!AO$2))</f>
        <v/>
      </c>
      <c r="AP20" s="263" t="str">
        <f ca="1">IF(②記入例!$E21*OFFSET(②記入例!$L21,0,'外注費（計算）（作成例）'!AP$2)=0,"",②記入例!$E21*OFFSET(②記入例!$L21,0,'外注費（計算）（作成例）'!AP$2))</f>
        <v/>
      </c>
      <c r="AQ20" s="263" t="str">
        <f ca="1">IF(②記入例!$E21*OFFSET(②記入例!$L21,0,'外注費（計算）（作成例）'!AQ$2)=0,"",②記入例!$E21*OFFSET(②記入例!$L21,0,'外注費（計算）（作成例）'!AQ$2))</f>
        <v/>
      </c>
      <c r="AR20" s="263" t="str">
        <f ca="1">IF(②記入例!$E21*OFFSET(②記入例!$L21,0,'外注費（計算）（作成例）'!AR$2)=0,"",②記入例!$E21*OFFSET(②記入例!$L21,0,'外注費（計算）（作成例）'!AR$2))</f>
        <v/>
      </c>
      <c r="AS20" s="263" t="str">
        <f ca="1">IF(②記入例!$E21*OFFSET(②記入例!$L21,0,'外注費（計算）（作成例）'!AS$2)=0,"",②記入例!$E21*OFFSET(②記入例!$L21,0,'外注費（計算）（作成例）'!AS$2))</f>
        <v/>
      </c>
      <c r="AT20" s="263" t="str">
        <f ca="1">IF(②記入例!$E21*OFFSET(②記入例!$L21,0,'外注費（計算）（作成例）'!AT$2)=0,"",②記入例!$E21*OFFSET(②記入例!$L21,0,'外注費（計算）（作成例）'!AT$2))</f>
        <v/>
      </c>
      <c r="AU20" s="263" t="str">
        <f ca="1">IF(②記入例!$E21*OFFSET(②記入例!$L21,0,'外注費（計算）（作成例）'!AU$2)=0,"",②記入例!$E21*OFFSET(②記入例!$L21,0,'外注費（計算）（作成例）'!AU$2))</f>
        <v/>
      </c>
      <c r="AV20" s="263" t="str">
        <f ca="1">IF(②記入例!$E21*OFFSET(②記入例!$L21,0,'外注費（計算）（作成例）'!AV$2)=0,"",②記入例!$E21*OFFSET(②記入例!$L21,0,'外注費（計算）（作成例）'!AV$2))</f>
        <v/>
      </c>
      <c r="AW20" s="263" t="str">
        <f ca="1">IF(②記入例!$E21*OFFSET(②記入例!$L21,0,'外注費（計算）（作成例）'!AW$2)=0,"",②記入例!$E21*OFFSET(②記入例!$L21,0,'外注費（計算）（作成例）'!AW$2))</f>
        <v/>
      </c>
      <c r="AX20" s="263" t="str">
        <f ca="1">IF(②記入例!$E21*OFFSET(②記入例!$L21,0,'外注費（計算）（作成例）'!AX$2)=0,"",②記入例!$E21*OFFSET(②記入例!$L21,0,'外注費（計算）（作成例）'!AX$2))</f>
        <v/>
      </c>
      <c r="AY20" s="263" t="str">
        <f ca="1">IF(②記入例!$E21*OFFSET(②記入例!$L21,0,'外注費（計算）（作成例）'!AY$2)=0,"",②記入例!$E21*OFFSET(②記入例!$L21,0,'外注費（計算）（作成例）'!AY$2))</f>
        <v/>
      </c>
      <c r="AZ20" s="263" t="str">
        <f ca="1">IF(②記入例!$E21*OFFSET(②記入例!$L21,0,'外注費（計算）（作成例）'!AZ$2)=0,"",②記入例!$E21*OFFSET(②記入例!$L21,0,'外注費（計算）（作成例）'!AZ$2))</f>
        <v/>
      </c>
      <c r="BA20" s="263" t="str">
        <f ca="1">IF(②記入例!$E21*OFFSET(②記入例!$L21,0,'外注費（計算）（作成例）'!BA$2)=0,"",②記入例!$E21*OFFSET(②記入例!$L21,0,'外注費（計算）（作成例）'!BA$2))</f>
        <v/>
      </c>
      <c r="BB20" s="263" t="str">
        <f ca="1">IF(②記入例!$E21*OFFSET(②記入例!$L21,0,'外注費（計算）（作成例）'!BB$2)=0,"",②記入例!$E21*OFFSET(②記入例!$L21,0,'外注費（計算）（作成例）'!BB$2))</f>
        <v/>
      </c>
      <c r="BC20" s="263" t="str">
        <f ca="1">IF(②記入例!$E21*OFFSET(②記入例!$L21,0,'外注費（計算）（作成例）'!BC$2)=0,"",②記入例!$E21*OFFSET(②記入例!$L21,0,'外注費（計算）（作成例）'!BC$2))</f>
        <v/>
      </c>
      <c r="BD20" s="263" t="str">
        <f ca="1">IF(②記入例!$E21*OFFSET(②記入例!$L21,0,'外注費（計算）（作成例）'!BD$2)=0,"",②記入例!$E21*OFFSET(②記入例!$L21,0,'外注費（計算）（作成例）'!BD$2))</f>
        <v/>
      </c>
      <c r="BE20" s="263" t="str">
        <f ca="1">IF(②記入例!$E21*OFFSET(②記入例!$L21,0,'外注費（計算）（作成例）'!BE$2)=0,"",②記入例!$E21*OFFSET(②記入例!$L21,0,'外注費（計算）（作成例）'!BE$2))</f>
        <v/>
      </c>
      <c r="BF20" s="263" t="str">
        <f ca="1">IF(②記入例!$E21*OFFSET(②記入例!$L21,0,'外注費（計算）（作成例）'!BF$2)=0,"",②記入例!$E21*OFFSET(②記入例!$L21,0,'外注費（計算）（作成例）'!BF$2))</f>
        <v/>
      </c>
      <c r="BG20" s="263" t="str">
        <f ca="1">IF(②記入例!$E21*OFFSET(②記入例!$L21,0,'外注費（計算）（作成例）'!BG$2)=0,"",②記入例!$E21*OFFSET(②記入例!$L21,0,'外注費（計算）（作成例）'!BG$2))</f>
        <v/>
      </c>
      <c r="BH20" s="263" t="str">
        <f ca="1">IF(②記入例!$E21*OFFSET(②記入例!$L21,0,'外注費（計算）（作成例）'!BH$2)=0,"",②記入例!$E21*OFFSET(②記入例!$L21,0,'外注費（計算）（作成例）'!BH$2))</f>
        <v/>
      </c>
      <c r="BI20" s="263" t="str">
        <f ca="1">IF(②記入例!$E21*OFFSET(②記入例!$L21,0,'外注費（計算）（作成例）'!BI$2)=0,"",②記入例!$E21*OFFSET(②記入例!$L21,0,'外注費（計算）（作成例）'!BI$2))</f>
        <v/>
      </c>
      <c r="BJ20" s="263" t="str">
        <f ca="1">IF(②記入例!$E21*OFFSET(②記入例!$L21,0,'外注費（計算）（作成例）'!BJ$2)=0,"",②記入例!$E21*OFFSET(②記入例!$L21,0,'外注費（計算）（作成例）'!BJ$2))</f>
        <v/>
      </c>
      <c r="BK20" s="263" t="str">
        <f ca="1">IF(②記入例!$E21*OFFSET(②記入例!$L21,0,'外注費（計算）（作成例）'!BK$2)=0,"",②記入例!$E21*OFFSET(②記入例!$L21,0,'外注費（計算）（作成例）'!BK$2))</f>
        <v/>
      </c>
      <c r="BL20" s="263" t="str">
        <f ca="1">IF(②記入例!$E21*OFFSET(②記入例!$L21,0,'外注費（計算）（作成例）'!BL$2)=0,"",②記入例!$E21*OFFSET(②記入例!$L21,0,'外注費（計算）（作成例）'!BL$2))</f>
        <v/>
      </c>
      <c r="BM20" s="263" t="str">
        <f ca="1">IF(②記入例!$E21*OFFSET(②記入例!$L21,0,'外注費（計算）（作成例）'!BM$2)=0,"",②記入例!$E21*OFFSET(②記入例!$L21,0,'外注費（計算）（作成例）'!BM$2))</f>
        <v/>
      </c>
      <c r="BN20" s="263" t="str">
        <f ca="1">IF(②記入例!$E21*OFFSET(②記入例!$L21,0,'外注費（計算）（作成例）'!BN$2)=0,"",②記入例!$E21*OFFSET(②記入例!$L21,0,'外注費（計算）（作成例）'!BN$2))</f>
        <v/>
      </c>
      <c r="BO20" s="263" t="str">
        <f ca="1">IF(②記入例!$E21*OFFSET(②記入例!$L21,0,'外注費（計算）（作成例）'!BO$2)=0,"",②記入例!$E21*OFFSET(②記入例!$L21,0,'外注費（計算）（作成例）'!BO$2))</f>
        <v/>
      </c>
      <c r="BP20" s="263" t="str">
        <f ca="1">IF(②記入例!$E21*OFFSET(②記入例!$L21,0,'外注費（計算）（作成例）'!BP$2)=0,"",②記入例!$E21*OFFSET(②記入例!$L21,0,'外注費（計算）（作成例）'!BP$2))</f>
        <v/>
      </c>
      <c r="BQ20" s="263" t="str">
        <f ca="1">IF(②記入例!$E21*OFFSET(②記入例!$L21,0,'外注費（計算）（作成例）'!BQ$2)=0,"",②記入例!$E21*OFFSET(②記入例!$L21,0,'外注費（計算）（作成例）'!BQ$2))</f>
        <v/>
      </c>
      <c r="BR20" s="263" t="str">
        <f ca="1">IF(②記入例!$E21*OFFSET(②記入例!$L21,0,'外注費（計算）（作成例）'!BR$2)=0,"",②記入例!$E21*OFFSET(②記入例!$L21,0,'外注費（計算）（作成例）'!BR$2))</f>
        <v/>
      </c>
      <c r="BS20" s="263" t="str">
        <f ca="1">IF(②記入例!$E21*OFFSET(②記入例!$L21,0,'外注費（計算）（作成例）'!BS$2)=0,"",②記入例!$E21*OFFSET(②記入例!$L21,0,'外注費（計算）（作成例）'!BS$2))</f>
        <v/>
      </c>
      <c r="BT20" s="263" t="str">
        <f ca="1">IF(②記入例!$E21*OFFSET(②記入例!$L21,0,'外注費（計算）（作成例）'!BT$2)=0,"",②記入例!$E21*OFFSET(②記入例!$L21,0,'外注費（計算）（作成例）'!BT$2))</f>
        <v/>
      </c>
      <c r="BU20" s="263" t="str">
        <f ca="1">IF(②記入例!$E21*OFFSET(②記入例!$L21,0,'外注費（計算）（作成例）'!BU$2)=0,"",②記入例!$E21*OFFSET(②記入例!$L21,0,'外注費（計算）（作成例）'!BU$2))</f>
        <v/>
      </c>
      <c r="BV20" s="263" t="str">
        <f ca="1">IF(②記入例!$E21*OFFSET(②記入例!$L21,0,'外注費（計算）（作成例）'!BV$2)=0,"",②記入例!$E21*OFFSET(②記入例!$L21,0,'外注費（計算）（作成例）'!BV$2))</f>
        <v/>
      </c>
      <c r="BW20" s="264" t="str">
        <f ca="1">IF(②記入例!$E21*OFFSET(②記入例!$L21,0,'外注費（計算）（作成例）'!BW$2)=0,"",②記入例!$E21*OFFSET(②記入例!$L21,0,'外注費（計算）（作成例）'!BW$2))</f>
        <v/>
      </c>
    </row>
    <row r="21" spans="2:75">
      <c r="B21" s="255" t="str">
        <f>IF(②記入例!D22=0,"",②記入例!D22)</f>
        <v/>
      </c>
      <c r="C21" s="256" t="str">
        <f>_xlfn.IFNA(VLOOKUP(B21,②記入例!$D$4:$J$1048576,7,FALSE),"")</f>
        <v/>
      </c>
      <c r="D21" s="274" t="str">
        <f t="shared" ca="1" si="0"/>
        <v/>
      </c>
      <c r="E21" s="262" t="str">
        <f ca="1">IF(②記入例!$E22*OFFSET(②記入例!$L22,0,'外注費（計算）（作成例）'!E$2)=0,"",②記入例!$E22*OFFSET(②記入例!$L22,0,'外注費（計算）（作成例）'!E$2))</f>
        <v/>
      </c>
      <c r="F21" s="263" t="str">
        <f ca="1">IF(②記入例!$E22*OFFSET(②記入例!$L22,0,'外注費（計算）（作成例）'!F$2)=0,"",②記入例!$E22*OFFSET(②記入例!$L22,0,'外注費（計算）（作成例）'!F$2))</f>
        <v/>
      </c>
      <c r="G21" s="263" t="str">
        <f ca="1">IF(②記入例!$E22*OFFSET(②記入例!$L22,0,'外注費（計算）（作成例）'!G$2)=0,"",②記入例!$E22*OFFSET(②記入例!$L22,0,'外注費（計算）（作成例）'!G$2))</f>
        <v/>
      </c>
      <c r="H21" s="263" t="str">
        <f ca="1">IF(②記入例!$E22*OFFSET(②記入例!$L22,0,'外注費（計算）（作成例）'!H$2)=0,"",②記入例!$E22*OFFSET(②記入例!$L22,0,'外注費（計算）（作成例）'!H$2))</f>
        <v/>
      </c>
      <c r="I21" s="263" t="str">
        <f ca="1">IF(②記入例!$E22*OFFSET(②記入例!$L22,0,'外注費（計算）（作成例）'!I$2)=0,"",②記入例!$E22*OFFSET(②記入例!$L22,0,'外注費（計算）（作成例）'!I$2))</f>
        <v/>
      </c>
      <c r="J21" s="263" t="str">
        <f ca="1">IF(②記入例!$E22*OFFSET(②記入例!$L22,0,'外注費（計算）（作成例）'!J$2)=0,"",②記入例!$E22*OFFSET(②記入例!$L22,0,'外注費（計算）（作成例）'!J$2))</f>
        <v/>
      </c>
      <c r="K21" s="263" t="str">
        <f ca="1">IF(②記入例!$E22*OFFSET(②記入例!$L22,0,'外注費（計算）（作成例）'!K$2)=0,"",②記入例!$E22*OFFSET(②記入例!$L22,0,'外注費（計算）（作成例）'!K$2))</f>
        <v/>
      </c>
      <c r="L21" s="263" t="str">
        <f ca="1">IF(②記入例!$E22*OFFSET(②記入例!$L22,0,'外注費（計算）（作成例）'!L$2)=0,"",②記入例!$E22*OFFSET(②記入例!$L22,0,'外注費（計算）（作成例）'!L$2))</f>
        <v/>
      </c>
      <c r="M21" s="263" t="str">
        <f ca="1">IF(②記入例!$E22*OFFSET(②記入例!$L22,0,'外注費（計算）（作成例）'!M$2)=0,"",②記入例!$E22*OFFSET(②記入例!$L22,0,'外注費（計算）（作成例）'!M$2))</f>
        <v/>
      </c>
      <c r="N21" s="263" t="str">
        <f ca="1">IF(②記入例!$E22*OFFSET(②記入例!$L22,0,'外注費（計算）（作成例）'!N$2)=0,"",②記入例!$E22*OFFSET(②記入例!$L22,0,'外注費（計算）（作成例）'!N$2))</f>
        <v/>
      </c>
      <c r="O21" s="263" t="str">
        <f ca="1">IF(②記入例!$E22*OFFSET(②記入例!$L22,0,'外注費（計算）（作成例）'!O$2)=0,"",②記入例!$E22*OFFSET(②記入例!$L22,0,'外注費（計算）（作成例）'!O$2))</f>
        <v/>
      </c>
      <c r="P21" s="263" t="str">
        <f ca="1">IF(②記入例!$E22*OFFSET(②記入例!$L22,0,'外注費（計算）（作成例）'!P$2)=0,"",②記入例!$E22*OFFSET(②記入例!$L22,0,'外注費（計算）（作成例）'!P$2))</f>
        <v/>
      </c>
      <c r="Q21" s="263" t="str">
        <f ca="1">IF(②記入例!$E22*OFFSET(②記入例!$L22,0,'外注費（計算）（作成例）'!Q$2)=0,"",②記入例!$E22*OFFSET(②記入例!$L22,0,'外注費（計算）（作成例）'!Q$2))</f>
        <v/>
      </c>
      <c r="R21" s="263" t="str">
        <f ca="1">IF(②記入例!$E22*OFFSET(②記入例!$L22,0,'外注費（計算）（作成例）'!R$2)=0,"",②記入例!$E22*OFFSET(②記入例!$L22,0,'外注費（計算）（作成例）'!R$2))</f>
        <v/>
      </c>
      <c r="S21" s="263" t="str">
        <f ca="1">IF(②記入例!$E22*OFFSET(②記入例!$L22,0,'外注費（計算）（作成例）'!S$2)=0,"",②記入例!$E22*OFFSET(②記入例!$L22,0,'外注費（計算）（作成例）'!S$2))</f>
        <v/>
      </c>
      <c r="T21" s="263" t="str">
        <f ca="1">IF(②記入例!$E22*OFFSET(②記入例!$L22,0,'外注費（計算）（作成例）'!T$2)=0,"",②記入例!$E22*OFFSET(②記入例!$L22,0,'外注費（計算）（作成例）'!T$2))</f>
        <v/>
      </c>
      <c r="U21" s="263" t="str">
        <f ca="1">IF(②記入例!$E22*OFFSET(②記入例!$L22,0,'外注費（計算）（作成例）'!U$2)=0,"",②記入例!$E22*OFFSET(②記入例!$L22,0,'外注費（計算）（作成例）'!U$2))</f>
        <v/>
      </c>
      <c r="V21" s="263" t="str">
        <f ca="1">IF(②記入例!$E22*OFFSET(②記入例!$L22,0,'外注費（計算）（作成例）'!V$2)=0,"",②記入例!$E22*OFFSET(②記入例!$L22,0,'外注費（計算）（作成例）'!V$2))</f>
        <v/>
      </c>
      <c r="W21" s="263" t="str">
        <f ca="1">IF(②記入例!$E22*OFFSET(②記入例!$L22,0,'外注費（計算）（作成例）'!W$2)=0,"",②記入例!$E22*OFFSET(②記入例!$L22,0,'外注費（計算）（作成例）'!W$2))</f>
        <v/>
      </c>
      <c r="X21" s="263" t="str">
        <f ca="1">IF(②記入例!$E22*OFFSET(②記入例!$L22,0,'外注費（計算）（作成例）'!X$2)=0,"",②記入例!$E22*OFFSET(②記入例!$L22,0,'外注費（計算）（作成例）'!X$2))</f>
        <v/>
      </c>
      <c r="Y21" s="263" t="str">
        <f ca="1">IF(②記入例!$E22*OFFSET(②記入例!$L22,0,'外注費（計算）（作成例）'!Y$2)=0,"",②記入例!$E22*OFFSET(②記入例!$L22,0,'外注費（計算）（作成例）'!Y$2))</f>
        <v/>
      </c>
      <c r="Z21" s="263" t="str">
        <f ca="1">IF(②記入例!$E22*OFFSET(②記入例!$L22,0,'外注費（計算）（作成例）'!Z$2)=0,"",②記入例!$E22*OFFSET(②記入例!$L22,0,'外注費（計算）（作成例）'!Z$2))</f>
        <v/>
      </c>
      <c r="AA21" s="263" t="str">
        <f ca="1">IF(②記入例!$E22*OFFSET(②記入例!$L22,0,'外注費（計算）（作成例）'!AA$2)=0,"",②記入例!$E22*OFFSET(②記入例!$L22,0,'外注費（計算）（作成例）'!AA$2))</f>
        <v/>
      </c>
      <c r="AB21" s="263" t="str">
        <f ca="1">IF(②記入例!$E22*OFFSET(②記入例!$L22,0,'外注費（計算）（作成例）'!AB$2)=0,"",②記入例!$E22*OFFSET(②記入例!$L22,0,'外注費（計算）（作成例）'!AB$2))</f>
        <v/>
      </c>
      <c r="AC21" s="263" t="str">
        <f ca="1">IF(②記入例!$E22*OFFSET(②記入例!$L22,0,'外注費（計算）（作成例）'!AC$2)=0,"",②記入例!$E22*OFFSET(②記入例!$L22,0,'外注費（計算）（作成例）'!AC$2))</f>
        <v/>
      </c>
      <c r="AD21" s="263" t="str">
        <f ca="1">IF(②記入例!$E22*OFFSET(②記入例!$L22,0,'外注費（計算）（作成例）'!AD$2)=0,"",②記入例!$E22*OFFSET(②記入例!$L22,0,'外注費（計算）（作成例）'!AD$2))</f>
        <v/>
      </c>
      <c r="AE21" s="263" t="str">
        <f ca="1">IF(②記入例!$E22*OFFSET(②記入例!$L22,0,'外注費（計算）（作成例）'!AE$2)=0,"",②記入例!$E22*OFFSET(②記入例!$L22,0,'外注費（計算）（作成例）'!AE$2))</f>
        <v/>
      </c>
      <c r="AF21" s="263" t="str">
        <f ca="1">IF(②記入例!$E22*OFFSET(②記入例!$L22,0,'外注費（計算）（作成例）'!AF$2)=0,"",②記入例!$E22*OFFSET(②記入例!$L22,0,'外注費（計算）（作成例）'!AF$2))</f>
        <v/>
      </c>
      <c r="AG21" s="263" t="str">
        <f ca="1">IF(②記入例!$E22*OFFSET(②記入例!$L22,0,'外注費（計算）（作成例）'!AG$2)=0,"",②記入例!$E22*OFFSET(②記入例!$L22,0,'外注費（計算）（作成例）'!AG$2))</f>
        <v/>
      </c>
      <c r="AH21" s="263" t="str">
        <f ca="1">IF(②記入例!$E22*OFFSET(②記入例!$L22,0,'外注費（計算）（作成例）'!AH$2)=0,"",②記入例!$E22*OFFSET(②記入例!$L22,0,'外注費（計算）（作成例）'!AH$2))</f>
        <v/>
      </c>
      <c r="AI21" s="263" t="str">
        <f ca="1">IF(②記入例!$E22*OFFSET(②記入例!$L22,0,'外注費（計算）（作成例）'!AI$2)=0,"",②記入例!$E22*OFFSET(②記入例!$L22,0,'外注費（計算）（作成例）'!AI$2))</f>
        <v/>
      </c>
      <c r="AJ21" s="263" t="str">
        <f ca="1">IF(②記入例!$E22*OFFSET(②記入例!$L22,0,'外注費（計算）（作成例）'!AJ$2)=0,"",②記入例!$E22*OFFSET(②記入例!$L22,0,'外注費（計算）（作成例）'!AJ$2))</f>
        <v/>
      </c>
      <c r="AK21" s="263" t="str">
        <f ca="1">IF(②記入例!$E22*OFFSET(②記入例!$L22,0,'外注費（計算）（作成例）'!AK$2)=0,"",②記入例!$E22*OFFSET(②記入例!$L22,0,'外注費（計算）（作成例）'!AK$2))</f>
        <v/>
      </c>
      <c r="AL21" s="263" t="str">
        <f ca="1">IF(②記入例!$E22*OFFSET(②記入例!$L22,0,'外注費（計算）（作成例）'!AL$2)=0,"",②記入例!$E22*OFFSET(②記入例!$L22,0,'外注費（計算）（作成例）'!AL$2))</f>
        <v/>
      </c>
      <c r="AM21" s="263" t="str">
        <f ca="1">IF(②記入例!$E22*OFFSET(②記入例!$L22,0,'外注費（計算）（作成例）'!AM$2)=0,"",②記入例!$E22*OFFSET(②記入例!$L22,0,'外注費（計算）（作成例）'!AM$2))</f>
        <v/>
      </c>
      <c r="AN21" s="263" t="str">
        <f ca="1">IF(②記入例!$E22*OFFSET(②記入例!$L22,0,'外注費（計算）（作成例）'!AN$2)=0,"",②記入例!$E22*OFFSET(②記入例!$L22,0,'外注費（計算）（作成例）'!AN$2))</f>
        <v/>
      </c>
      <c r="AO21" s="263" t="str">
        <f ca="1">IF(②記入例!$E22*OFFSET(②記入例!$L22,0,'外注費（計算）（作成例）'!AO$2)=0,"",②記入例!$E22*OFFSET(②記入例!$L22,0,'外注費（計算）（作成例）'!AO$2))</f>
        <v/>
      </c>
      <c r="AP21" s="263" t="str">
        <f ca="1">IF(②記入例!$E22*OFFSET(②記入例!$L22,0,'外注費（計算）（作成例）'!AP$2)=0,"",②記入例!$E22*OFFSET(②記入例!$L22,0,'外注費（計算）（作成例）'!AP$2))</f>
        <v/>
      </c>
      <c r="AQ21" s="263" t="str">
        <f ca="1">IF(②記入例!$E22*OFFSET(②記入例!$L22,0,'外注費（計算）（作成例）'!AQ$2)=0,"",②記入例!$E22*OFFSET(②記入例!$L22,0,'外注費（計算）（作成例）'!AQ$2))</f>
        <v/>
      </c>
      <c r="AR21" s="263" t="str">
        <f ca="1">IF(②記入例!$E22*OFFSET(②記入例!$L22,0,'外注費（計算）（作成例）'!AR$2)=0,"",②記入例!$E22*OFFSET(②記入例!$L22,0,'外注費（計算）（作成例）'!AR$2))</f>
        <v/>
      </c>
      <c r="AS21" s="263" t="str">
        <f ca="1">IF(②記入例!$E22*OFFSET(②記入例!$L22,0,'外注費（計算）（作成例）'!AS$2)=0,"",②記入例!$E22*OFFSET(②記入例!$L22,0,'外注費（計算）（作成例）'!AS$2))</f>
        <v/>
      </c>
      <c r="AT21" s="263" t="str">
        <f ca="1">IF(②記入例!$E22*OFFSET(②記入例!$L22,0,'外注費（計算）（作成例）'!AT$2)=0,"",②記入例!$E22*OFFSET(②記入例!$L22,0,'外注費（計算）（作成例）'!AT$2))</f>
        <v/>
      </c>
      <c r="AU21" s="263" t="str">
        <f ca="1">IF(②記入例!$E22*OFFSET(②記入例!$L22,0,'外注費（計算）（作成例）'!AU$2)=0,"",②記入例!$E22*OFFSET(②記入例!$L22,0,'外注費（計算）（作成例）'!AU$2))</f>
        <v/>
      </c>
      <c r="AV21" s="263" t="str">
        <f ca="1">IF(②記入例!$E22*OFFSET(②記入例!$L22,0,'外注費（計算）（作成例）'!AV$2)=0,"",②記入例!$E22*OFFSET(②記入例!$L22,0,'外注費（計算）（作成例）'!AV$2))</f>
        <v/>
      </c>
      <c r="AW21" s="263" t="str">
        <f ca="1">IF(②記入例!$E22*OFFSET(②記入例!$L22,0,'外注費（計算）（作成例）'!AW$2)=0,"",②記入例!$E22*OFFSET(②記入例!$L22,0,'外注費（計算）（作成例）'!AW$2))</f>
        <v/>
      </c>
      <c r="AX21" s="263" t="str">
        <f ca="1">IF(②記入例!$E22*OFFSET(②記入例!$L22,0,'外注費（計算）（作成例）'!AX$2)=0,"",②記入例!$E22*OFFSET(②記入例!$L22,0,'外注費（計算）（作成例）'!AX$2))</f>
        <v/>
      </c>
      <c r="AY21" s="263" t="str">
        <f ca="1">IF(②記入例!$E22*OFFSET(②記入例!$L22,0,'外注費（計算）（作成例）'!AY$2)=0,"",②記入例!$E22*OFFSET(②記入例!$L22,0,'外注費（計算）（作成例）'!AY$2))</f>
        <v/>
      </c>
      <c r="AZ21" s="263" t="str">
        <f ca="1">IF(②記入例!$E22*OFFSET(②記入例!$L22,0,'外注費（計算）（作成例）'!AZ$2)=0,"",②記入例!$E22*OFFSET(②記入例!$L22,0,'外注費（計算）（作成例）'!AZ$2))</f>
        <v/>
      </c>
      <c r="BA21" s="263" t="str">
        <f ca="1">IF(②記入例!$E22*OFFSET(②記入例!$L22,0,'外注費（計算）（作成例）'!BA$2)=0,"",②記入例!$E22*OFFSET(②記入例!$L22,0,'外注費（計算）（作成例）'!BA$2))</f>
        <v/>
      </c>
      <c r="BB21" s="263" t="str">
        <f ca="1">IF(②記入例!$E22*OFFSET(②記入例!$L22,0,'外注費（計算）（作成例）'!BB$2)=0,"",②記入例!$E22*OFFSET(②記入例!$L22,0,'外注費（計算）（作成例）'!BB$2))</f>
        <v/>
      </c>
      <c r="BC21" s="263" t="str">
        <f ca="1">IF(②記入例!$E22*OFFSET(②記入例!$L22,0,'外注費（計算）（作成例）'!BC$2)=0,"",②記入例!$E22*OFFSET(②記入例!$L22,0,'外注費（計算）（作成例）'!BC$2))</f>
        <v/>
      </c>
      <c r="BD21" s="263" t="str">
        <f ca="1">IF(②記入例!$E22*OFFSET(②記入例!$L22,0,'外注費（計算）（作成例）'!BD$2)=0,"",②記入例!$E22*OFFSET(②記入例!$L22,0,'外注費（計算）（作成例）'!BD$2))</f>
        <v/>
      </c>
      <c r="BE21" s="263" t="str">
        <f ca="1">IF(②記入例!$E22*OFFSET(②記入例!$L22,0,'外注費（計算）（作成例）'!BE$2)=0,"",②記入例!$E22*OFFSET(②記入例!$L22,0,'外注費（計算）（作成例）'!BE$2))</f>
        <v/>
      </c>
      <c r="BF21" s="263" t="str">
        <f ca="1">IF(②記入例!$E22*OFFSET(②記入例!$L22,0,'外注費（計算）（作成例）'!BF$2)=0,"",②記入例!$E22*OFFSET(②記入例!$L22,0,'外注費（計算）（作成例）'!BF$2))</f>
        <v/>
      </c>
      <c r="BG21" s="263" t="str">
        <f ca="1">IF(②記入例!$E22*OFFSET(②記入例!$L22,0,'外注費（計算）（作成例）'!BG$2)=0,"",②記入例!$E22*OFFSET(②記入例!$L22,0,'外注費（計算）（作成例）'!BG$2))</f>
        <v/>
      </c>
      <c r="BH21" s="263" t="str">
        <f ca="1">IF(②記入例!$E22*OFFSET(②記入例!$L22,0,'外注費（計算）（作成例）'!BH$2)=0,"",②記入例!$E22*OFFSET(②記入例!$L22,0,'外注費（計算）（作成例）'!BH$2))</f>
        <v/>
      </c>
      <c r="BI21" s="263" t="str">
        <f ca="1">IF(②記入例!$E22*OFFSET(②記入例!$L22,0,'外注費（計算）（作成例）'!BI$2)=0,"",②記入例!$E22*OFFSET(②記入例!$L22,0,'外注費（計算）（作成例）'!BI$2))</f>
        <v/>
      </c>
      <c r="BJ21" s="263" t="str">
        <f ca="1">IF(②記入例!$E22*OFFSET(②記入例!$L22,0,'外注費（計算）（作成例）'!BJ$2)=0,"",②記入例!$E22*OFFSET(②記入例!$L22,0,'外注費（計算）（作成例）'!BJ$2))</f>
        <v/>
      </c>
      <c r="BK21" s="263" t="str">
        <f ca="1">IF(②記入例!$E22*OFFSET(②記入例!$L22,0,'外注費（計算）（作成例）'!BK$2)=0,"",②記入例!$E22*OFFSET(②記入例!$L22,0,'外注費（計算）（作成例）'!BK$2))</f>
        <v/>
      </c>
      <c r="BL21" s="263" t="str">
        <f ca="1">IF(②記入例!$E22*OFFSET(②記入例!$L22,0,'外注費（計算）（作成例）'!BL$2)=0,"",②記入例!$E22*OFFSET(②記入例!$L22,0,'外注費（計算）（作成例）'!BL$2))</f>
        <v/>
      </c>
      <c r="BM21" s="263" t="str">
        <f ca="1">IF(②記入例!$E22*OFFSET(②記入例!$L22,0,'外注費（計算）（作成例）'!BM$2)=0,"",②記入例!$E22*OFFSET(②記入例!$L22,0,'外注費（計算）（作成例）'!BM$2))</f>
        <v/>
      </c>
      <c r="BN21" s="263" t="str">
        <f ca="1">IF(②記入例!$E22*OFFSET(②記入例!$L22,0,'外注費（計算）（作成例）'!BN$2)=0,"",②記入例!$E22*OFFSET(②記入例!$L22,0,'外注費（計算）（作成例）'!BN$2))</f>
        <v/>
      </c>
      <c r="BO21" s="263" t="str">
        <f ca="1">IF(②記入例!$E22*OFFSET(②記入例!$L22,0,'外注費（計算）（作成例）'!BO$2)=0,"",②記入例!$E22*OFFSET(②記入例!$L22,0,'外注費（計算）（作成例）'!BO$2))</f>
        <v/>
      </c>
      <c r="BP21" s="263" t="str">
        <f ca="1">IF(②記入例!$E22*OFFSET(②記入例!$L22,0,'外注費（計算）（作成例）'!BP$2)=0,"",②記入例!$E22*OFFSET(②記入例!$L22,0,'外注費（計算）（作成例）'!BP$2))</f>
        <v/>
      </c>
      <c r="BQ21" s="263" t="str">
        <f ca="1">IF(②記入例!$E22*OFFSET(②記入例!$L22,0,'外注費（計算）（作成例）'!BQ$2)=0,"",②記入例!$E22*OFFSET(②記入例!$L22,0,'外注費（計算）（作成例）'!BQ$2))</f>
        <v/>
      </c>
      <c r="BR21" s="263" t="str">
        <f ca="1">IF(②記入例!$E22*OFFSET(②記入例!$L22,0,'外注費（計算）（作成例）'!BR$2)=0,"",②記入例!$E22*OFFSET(②記入例!$L22,0,'外注費（計算）（作成例）'!BR$2))</f>
        <v/>
      </c>
      <c r="BS21" s="263" t="str">
        <f ca="1">IF(②記入例!$E22*OFFSET(②記入例!$L22,0,'外注費（計算）（作成例）'!BS$2)=0,"",②記入例!$E22*OFFSET(②記入例!$L22,0,'外注費（計算）（作成例）'!BS$2))</f>
        <v/>
      </c>
      <c r="BT21" s="263" t="str">
        <f ca="1">IF(②記入例!$E22*OFFSET(②記入例!$L22,0,'外注費（計算）（作成例）'!BT$2)=0,"",②記入例!$E22*OFFSET(②記入例!$L22,0,'外注費（計算）（作成例）'!BT$2))</f>
        <v/>
      </c>
      <c r="BU21" s="263" t="str">
        <f ca="1">IF(②記入例!$E22*OFFSET(②記入例!$L22,0,'外注費（計算）（作成例）'!BU$2)=0,"",②記入例!$E22*OFFSET(②記入例!$L22,0,'外注費（計算）（作成例）'!BU$2))</f>
        <v/>
      </c>
      <c r="BV21" s="263" t="str">
        <f ca="1">IF(②記入例!$E22*OFFSET(②記入例!$L22,0,'外注費（計算）（作成例）'!BV$2)=0,"",②記入例!$E22*OFFSET(②記入例!$L22,0,'外注費（計算）（作成例）'!BV$2))</f>
        <v/>
      </c>
      <c r="BW21" s="264" t="str">
        <f ca="1">IF(②記入例!$E22*OFFSET(②記入例!$L22,0,'外注費（計算）（作成例）'!BW$2)=0,"",②記入例!$E22*OFFSET(②記入例!$L22,0,'外注費（計算）（作成例）'!BW$2))</f>
        <v/>
      </c>
    </row>
    <row r="22" spans="2:75">
      <c r="B22" s="255" t="str">
        <f>IF(②記入例!D23=0,"",②記入例!D23)</f>
        <v/>
      </c>
      <c r="C22" s="256" t="str">
        <f>_xlfn.IFNA(VLOOKUP(B22,②記入例!$D$4:$J$1048576,7,FALSE),"")</f>
        <v/>
      </c>
      <c r="D22" s="274" t="str">
        <f t="shared" ca="1" si="0"/>
        <v/>
      </c>
      <c r="E22" s="262" t="str">
        <f ca="1">IF(②記入例!$E23*OFFSET(②記入例!$L23,0,'外注費（計算）（作成例）'!E$2)=0,"",②記入例!$E23*OFFSET(②記入例!$L23,0,'外注費（計算）（作成例）'!E$2))</f>
        <v/>
      </c>
      <c r="F22" s="263" t="str">
        <f ca="1">IF(②記入例!$E23*OFFSET(②記入例!$L23,0,'外注費（計算）（作成例）'!F$2)=0,"",②記入例!$E23*OFFSET(②記入例!$L23,0,'外注費（計算）（作成例）'!F$2))</f>
        <v/>
      </c>
      <c r="G22" s="263" t="str">
        <f ca="1">IF(②記入例!$E23*OFFSET(②記入例!$L23,0,'外注費（計算）（作成例）'!G$2)=0,"",②記入例!$E23*OFFSET(②記入例!$L23,0,'外注費（計算）（作成例）'!G$2))</f>
        <v/>
      </c>
      <c r="H22" s="263" t="str">
        <f ca="1">IF(②記入例!$E23*OFFSET(②記入例!$L23,0,'外注費（計算）（作成例）'!H$2)=0,"",②記入例!$E23*OFFSET(②記入例!$L23,0,'外注費（計算）（作成例）'!H$2))</f>
        <v/>
      </c>
      <c r="I22" s="263" t="str">
        <f ca="1">IF(②記入例!$E23*OFFSET(②記入例!$L23,0,'外注費（計算）（作成例）'!I$2)=0,"",②記入例!$E23*OFFSET(②記入例!$L23,0,'外注費（計算）（作成例）'!I$2))</f>
        <v/>
      </c>
      <c r="J22" s="263" t="str">
        <f ca="1">IF(②記入例!$E23*OFFSET(②記入例!$L23,0,'外注費（計算）（作成例）'!J$2)=0,"",②記入例!$E23*OFFSET(②記入例!$L23,0,'外注費（計算）（作成例）'!J$2))</f>
        <v/>
      </c>
      <c r="K22" s="263" t="str">
        <f ca="1">IF(②記入例!$E23*OFFSET(②記入例!$L23,0,'外注費（計算）（作成例）'!K$2)=0,"",②記入例!$E23*OFFSET(②記入例!$L23,0,'外注費（計算）（作成例）'!K$2))</f>
        <v/>
      </c>
      <c r="L22" s="263" t="str">
        <f ca="1">IF(②記入例!$E23*OFFSET(②記入例!$L23,0,'外注費（計算）（作成例）'!L$2)=0,"",②記入例!$E23*OFFSET(②記入例!$L23,0,'外注費（計算）（作成例）'!L$2))</f>
        <v/>
      </c>
      <c r="M22" s="263" t="str">
        <f ca="1">IF(②記入例!$E23*OFFSET(②記入例!$L23,0,'外注費（計算）（作成例）'!M$2)=0,"",②記入例!$E23*OFFSET(②記入例!$L23,0,'外注費（計算）（作成例）'!M$2))</f>
        <v/>
      </c>
      <c r="N22" s="263" t="str">
        <f ca="1">IF(②記入例!$E23*OFFSET(②記入例!$L23,0,'外注費（計算）（作成例）'!N$2)=0,"",②記入例!$E23*OFFSET(②記入例!$L23,0,'外注費（計算）（作成例）'!N$2))</f>
        <v/>
      </c>
      <c r="O22" s="263" t="str">
        <f ca="1">IF(②記入例!$E23*OFFSET(②記入例!$L23,0,'外注費（計算）（作成例）'!O$2)=0,"",②記入例!$E23*OFFSET(②記入例!$L23,0,'外注費（計算）（作成例）'!O$2))</f>
        <v/>
      </c>
      <c r="P22" s="263" t="str">
        <f ca="1">IF(②記入例!$E23*OFFSET(②記入例!$L23,0,'外注費（計算）（作成例）'!P$2)=0,"",②記入例!$E23*OFFSET(②記入例!$L23,0,'外注費（計算）（作成例）'!P$2))</f>
        <v/>
      </c>
      <c r="Q22" s="263" t="str">
        <f ca="1">IF(②記入例!$E23*OFFSET(②記入例!$L23,0,'外注費（計算）（作成例）'!Q$2)=0,"",②記入例!$E23*OFFSET(②記入例!$L23,0,'外注費（計算）（作成例）'!Q$2))</f>
        <v/>
      </c>
      <c r="R22" s="263" t="str">
        <f ca="1">IF(②記入例!$E23*OFFSET(②記入例!$L23,0,'外注費（計算）（作成例）'!R$2)=0,"",②記入例!$E23*OFFSET(②記入例!$L23,0,'外注費（計算）（作成例）'!R$2))</f>
        <v/>
      </c>
      <c r="S22" s="263" t="str">
        <f ca="1">IF(②記入例!$E23*OFFSET(②記入例!$L23,0,'外注費（計算）（作成例）'!S$2)=0,"",②記入例!$E23*OFFSET(②記入例!$L23,0,'外注費（計算）（作成例）'!S$2))</f>
        <v/>
      </c>
      <c r="T22" s="263" t="str">
        <f ca="1">IF(②記入例!$E23*OFFSET(②記入例!$L23,0,'外注費（計算）（作成例）'!T$2)=0,"",②記入例!$E23*OFFSET(②記入例!$L23,0,'外注費（計算）（作成例）'!T$2))</f>
        <v/>
      </c>
      <c r="U22" s="263" t="str">
        <f ca="1">IF(②記入例!$E23*OFFSET(②記入例!$L23,0,'外注費（計算）（作成例）'!U$2)=0,"",②記入例!$E23*OFFSET(②記入例!$L23,0,'外注費（計算）（作成例）'!U$2))</f>
        <v/>
      </c>
      <c r="V22" s="263" t="str">
        <f ca="1">IF(②記入例!$E23*OFFSET(②記入例!$L23,0,'外注費（計算）（作成例）'!V$2)=0,"",②記入例!$E23*OFFSET(②記入例!$L23,0,'外注費（計算）（作成例）'!V$2))</f>
        <v/>
      </c>
      <c r="W22" s="263" t="str">
        <f ca="1">IF(②記入例!$E23*OFFSET(②記入例!$L23,0,'外注費（計算）（作成例）'!W$2)=0,"",②記入例!$E23*OFFSET(②記入例!$L23,0,'外注費（計算）（作成例）'!W$2))</f>
        <v/>
      </c>
      <c r="X22" s="263" t="str">
        <f ca="1">IF(②記入例!$E23*OFFSET(②記入例!$L23,0,'外注費（計算）（作成例）'!X$2)=0,"",②記入例!$E23*OFFSET(②記入例!$L23,0,'外注費（計算）（作成例）'!X$2))</f>
        <v/>
      </c>
      <c r="Y22" s="263" t="str">
        <f ca="1">IF(②記入例!$E23*OFFSET(②記入例!$L23,0,'外注費（計算）（作成例）'!Y$2)=0,"",②記入例!$E23*OFFSET(②記入例!$L23,0,'外注費（計算）（作成例）'!Y$2))</f>
        <v/>
      </c>
      <c r="Z22" s="263" t="str">
        <f ca="1">IF(②記入例!$E23*OFFSET(②記入例!$L23,0,'外注費（計算）（作成例）'!Z$2)=0,"",②記入例!$E23*OFFSET(②記入例!$L23,0,'外注費（計算）（作成例）'!Z$2))</f>
        <v/>
      </c>
      <c r="AA22" s="263" t="str">
        <f ca="1">IF(②記入例!$E23*OFFSET(②記入例!$L23,0,'外注費（計算）（作成例）'!AA$2)=0,"",②記入例!$E23*OFFSET(②記入例!$L23,0,'外注費（計算）（作成例）'!AA$2))</f>
        <v/>
      </c>
      <c r="AB22" s="263" t="str">
        <f ca="1">IF(②記入例!$E23*OFFSET(②記入例!$L23,0,'外注費（計算）（作成例）'!AB$2)=0,"",②記入例!$E23*OFFSET(②記入例!$L23,0,'外注費（計算）（作成例）'!AB$2))</f>
        <v/>
      </c>
      <c r="AC22" s="263" t="str">
        <f ca="1">IF(②記入例!$E23*OFFSET(②記入例!$L23,0,'外注費（計算）（作成例）'!AC$2)=0,"",②記入例!$E23*OFFSET(②記入例!$L23,0,'外注費（計算）（作成例）'!AC$2))</f>
        <v/>
      </c>
      <c r="AD22" s="263" t="str">
        <f ca="1">IF(②記入例!$E23*OFFSET(②記入例!$L23,0,'外注費（計算）（作成例）'!AD$2)=0,"",②記入例!$E23*OFFSET(②記入例!$L23,0,'外注費（計算）（作成例）'!AD$2))</f>
        <v/>
      </c>
      <c r="AE22" s="263" t="str">
        <f ca="1">IF(②記入例!$E23*OFFSET(②記入例!$L23,0,'外注費（計算）（作成例）'!AE$2)=0,"",②記入例!$E23*OFFSET(②記入例!$L23,0,'外注費（計算）（作成例）'!AE$2))</f>
        <v/>
      </c>
      <c r="AF22" s="263" t="str">
        <f ca="1">IF(②記入例!$E23*OFFSET(②記入例!$L23,0,'外注費（計算）（作成例）'!AF$2)=0,"",②記入例!$E23*OFFSET(②記入例!$L23,0,'外注費（計算）（作成例）'!AF$2))</f>
        <v/>
      </c>
      <c r="AG22" s="263" t="str">
        <f ca="1">IF(②記入例!$E23*OFFSET(②記入例!$L23,0,'外注費（計算）（作成例）'!AG$2)=0,"",②記入例!$E23*OFFSET(②記入例!$L23,0,'外注費（計算）（作成例）'!AG$2))</f>
        <v/>
      </c>
      <c r="AH22" s="263" t="str">
        <f ca="1">IF(②記入例!$E23*OFFSET(②記入例!$L23,0,'外注費（計算）（作成例）'!AH$2)=0,"",②記入例!$E23*OFFSET(②記入例!$L23,0,'外注費（計算）（作成例）'!AH$2))</f>
        <v/>
      </c>
      <c r="AI22" s="263" t="str">
        <f ca="1">IF(②記入例!$E23*OFFSET(②記入例!$L23,0,'外注費（計算）（作成例）'!AI$2)=0,"",②記入例!$E23*OFFSET(②記入例!$L23,0,'外注費（計算）（作成例）'!AI$2))</f>
        <v/>
      </c>
      <c r="AJ22" s="263" t="str">
        <f ca="1">IF(②記入例!$E23*OFFSET(②記入例!$L23,0,'外注費（計算）（作成例）'!AJ$2)=0,"",②記入例!$E23*OFFSET(②記入例!$L23,0,'外注費（計算）（作成例）'!AJ$2))</f>
        <v/>
      </c>
      <c r="AK22" s="263" t="str">
        <f ca="1">IF(②記入例!$E23*OFFSET(②記入例!$L23,0,'外注費（計算）（作成例）'!AK$2)=0,"",②記入例!$E23*OFFSET(②記入例!$L23,0,'外注費（計算）（作成例）'!AK$2))</f>
        <v/>
      </c>
      <c r="AL22" s="263" t="str">
        <f ca="1">IF(②記入例!$E23*OFFSET(②記入例!$L23,0,'外注費（計算）（作成例）'!AL$2)=0,"",②記入例!$E23*OFFSET(②記入例!$L23,0,'外注費（計算）（作成例）'!AL$2))</f>
        <v/>
      </c>
      <c r="AM22" s="263" t="str">
        <f ca="1">IF(②記入例!$E23*OFFSET(②記入例!$L23,0,'外注費（計算）（作成例）'!AM$2)=0,"",②記入例!$E23*OFFSET(②記入例!$L23,0,'外注費（計算）（作成例）'!AM$2))</f>
        <v/>
      </c>
      <c r="AN22" s="263" t="str">
        <f ca="1">IF(②記入例!$E23*OFFSET(②記入例!$L23,0,'外注費（計算）（作成例）'!AN$2)=0,"",②記入例!$E23*OFFSET(②記入例!$L23,0,'外注費（計算）（作成例）'!AN$2))</f>
        <v/>
      </c>
      <c r="AO22" s="263" t="str">
        <f ca="1">IF(②記入例!$E23*OFFSET(②記入例!$L23,0,'外注費（計算）（作成例）'!AO$2)=0,"",②記入例!$E23*OFFSET(②記入例!$L23,0,'外注費（計算）（作成例）'!AO$2))</f>
        <v/>
      </c>
      <c r="AP22" s="263" t="str">
        <f ca="1">IF(②記入例!$E23*OFFSET(②記入例!$L23,0,'外注費（計算）（作成例）'!AP$2)=0,"",②記入例!$E23*OFFSET(②記入例!$L23,0,'外注費（計算）（作成例）'!AP$2))</f>
        <v/>
      </c>
      <c r="AQ22" s="263" t="str">
        <f ca="1">IF(②記入例!$E23*OFFSET(②記入例!$L23,0,'外注費（計算）（作成例）'!AQ$2)=0,"",②記入例!$E23*OFFSET(②記入例!$L23,0,'外注費（計算）（作成例）'!AQ$2))</f>
        <v/>
      </c>
      <c r="AR22" s="263" t="str">
        <f ca="1">IF(②記入例!$E23*OFFSET(②記入例!$L23,0,'外注費（計算）（作成例）'!AR$2)=0,"",②記入例!$E23*OFFSET(②記入例!$L23,0,'外注費（計算）（作成例）'!AR$2))</f>
        <v/>
      </c>
      <c r="AS22" s="263" t="str">
        <f ca="1">IF(②記入例!$E23*OFFSET(②記入例!$L23,0,'外注費（計算）（作成例）'!AS$2)=0,"",②記入例!$E23*OFFSET(②記入例!$L23,0,'外注費（計算）（作成例）'!AS$2))</f>
        <v/>
      </c>
      <c r="AT22" s="263" t="str">
        <f ca="1">IF(②記入例!$E23*OFFSET(②記入例!$L23,0,'外注費（計算）（作成例）'!AT$2)=0,"",②記入例!$E23*OFFSET(②記入例!$L23,0,'外注費（計算）（作成例）'!AT$2))</f>
        <v/>
      </c>
      <c r="AU22" s="263" t="str">
        <f ca="1">IF(②記入例!$E23*OFFSET(②記入例!$L23,0,'外注費（計算）（作成例）'!AU$2)=0,"",②記入例!$E23*OFFSET(②記入例!$L23,0,'外注費（計算）（作成例）'!AU$2))</f>
        <v/>
      </c>
      <c r="AV22" s="263" t="str">
        <f ca="1">IF(②記入例!$E23*OFFSET(②記入例!$L23,0,'外注費（計算）（作成例）'!AV$2)=0,"",②記入例!$E23*OFFSET(②記入例!$L23,0,'外注費（計算）（作成例）'!AV$2))</f>
        <v/>
      </c>
      <c r="AW22" s="263" t="str">
        <f ca="1">IF(②記入例!$E23*OFFSET(②記入例!$L23,0,'外注費（計算）（作成例）'!AW$2)=0,"",②記入例!$E23*OFFSET(②記入例!$L23,0,'外注費（計算）（作成例）'!AW$2))</f>
        <v/>
      </c>
      <c r="AX22" s="263" t="str">
        <f ca="1">IF(②記入例!$E23*OFFSET(②記入例!$L23,0,'外注費（計算）（作成例）'!AX$2)=0,"",②記入例!$E23*OFFSET(②記入例!$L23,0,'外注費（計算）（作成例）'!AX$2))</f>
        <v/>
      </c>
      <c r="AY22" s="263" t="str">
        <f ca="1">IF(②記入例!$E23*OFFSET(②記入例!$L23,0,'外注費（計算）（作成例）'!AY$2)=0,"",②記入例!$E23*OFFSET(②記入例!$L23,0,'外注費（計算）（作成例）'!AY$2))</f>
        <v/>
      </c>
      <c r="AZ22" s="263" t="str">
        <f ca="1">IF(②記入例!$E23*OFFSET(②記入例!$L23,0,'外注費（計算）（作成例）'!AZ$2)=0,"",②記入例!$E23*OFFSET(②記入例!$L23,0,'外注費（計算）（作成例）'!AZ$2))</f>
        <v/>
      </c>
      <c r="BA22" s="263" t="str">
        <f ca="1">IF(②記入例!$E23*OFFSET(②記入例!$L23,0,'外注費（計算）（作成例）'!BA$2)=0,"",②記入例!$E23*OFFSET(②記入例!$L23,0,'外注費（計算）（作成例）'!BA$2))</f>
        <v/>
      </c>
      <c r="BB22" s="263" t="str">
        <f ca="1">IF(②記入例!$E23*OFFSET(②記入例!$L23,0,'外注費（計算）（作成例）'!BB$2)=0,"",②記入例!$E23*OFFSET(②記入例!$L23,0,'外注費（計算）（作成例）'!BB$2))</f>
        <v/>
      </c>
      <c r="BC22" s="263" t="str">
        <f ca="1">IF(②記入例!$E23*OFFSET(②記入例!$L23,0,'外注費（計算）（作成例）'!BC$2)=0,"",②記入例!$E23*OFFSET(②記入例!$L23,0,'外注費（計算）（作成例）'!BC$2))</f>
        <v/>
      </c>
      <c r="BD22" s="263" t="str">
        <f ca="1">IF(②記入例!$E23*OFFSET(②記入例!$L23,0,'外注費（計算）（作成例）'!BD$2)=0,"",②記入例!$E23*OFFSET(②記入例!$L23,0,'外注費（計算）（作成例）'!BD$2))</f>
        <v/>
      </c>
      <c r="BE22" s="263" t="str">
        <f ca="1">IF(②記入例!$E23*OFFSET(②記入例!$L23,0,'外注費（計算）（作成例）'!BE$2)=0,"",②記入例!$E23*OFFSET(②記入例!$L23,0,'外注費（計算）（作成例）'!BE$2))</f>
        <v/>
      </c>
      <c r="BF22" s="263" t="str">
        <f ca="1">IF(②記入例!$E23*OFFSET(②記入例!$L23,0,'外注費（計算）（作成例）'!BF$2)=0,"",②記入例!$E23*OFFSET(②記入例!$L23,0,'外注費（計算）（作成例）'!BF$2))</f>
        <v/>
      </c>
      <c r="BG22" s="263" t="str">
        <f ca="1">IF(②記入例!$E23*OFFSET(②記入例!$L23,0,'外注費（計算）（作成例）'!BG$2)=0,"",②記入例!$E23*OFFSET(②記入例!$L23,0,'外注費（計算）（作成例）'!BG$2))</f>
        <v/>
      </c>
      <c r="BH22" s="263" t="str">
        <f ca="1">IF(②記入例!$E23*OFFSET(②記入例!$L23,0,'外注費（計算）（作成例）'!BH$2)=0,"",②記入例!$E23*OFFSET(②記入例!$L23,0,'外注費（計算）（作成例）'!BH$2))</f>
        <v/>
      </c>
      <c r="BI22" s="263" t="str">
        <f ca="1">IF(②記入例!$E23*OFFSET(②記入例!$L23,0,'外注費（計算）（作成例）'!BI$2)=0,"",②記入例!$E23*OFFSET(②記入例!$L23,0,'外注費（計算）（作成例）'!BI$2))</f>
        <v/>
      </c>
      <c r="BJ22" s="263" t="str">
        <f ca="1">IF(②記入例!$E23*OFFSET(②記入例!$L23,0,'外注費（計算）（作成例）'!BJ$2)=0,"",②記入例!$E23*OFFSET(②記入例!$L23,0,'外注費（計算）（作成例）'!BJ$2))</f>
        <v/>
      </c>
      <c r="BK22" s="263" t="str">
        <f ca="1">IF(②記入例!$E23*OFFSET(②記入例!$L23,0,'外注費（計算）（作成例）'!BK$2)=0,"",②記入例!$E23*OFFSET(②記入例!$L23,0,'外注費（計算）（作成例）'!BK$2))</f>
        <v/>
      </c>
      <c r="BL22" s="263" t="str">
        <f ca="1">IF(②記入例!$E23*OFFSET(②記入例!$L23,0,'外注費（計算）（作成例）'!BL$2)=0,"",②記入例!$E23*OFFSET(②記入例!$L23,0,'外注費（計算）（作成例）'!BL$2))</f>
        <v/>
      </c>
      <c r="BM22" s="263" t="str">
        <f ca="1">IF(②記入例!$E23*OFFSET(②記入例!$L23,0,'外注費（計算）（作成例）'!BM$2)=0,"",②記入例!$E23*OFFSET(②記入例!$L23,0,'外注費（計算）（作成例）'!BM$2))</f>
        <v/>
      </c>
      <c r="BN22" s="263" t="str">
        <f ca="1">IF(②記入例!$E23*OFFSET(②記入例!$L23,0,'外注費（計算）（作成例）'!BN$2)=0,"",②記入例!$E23*OFFSET(②記入例!$L23,0,'外注費（計算）（作成例）'!BN$2))</f>
        <v/>
      </c>
      <c r="BO22" s="263" t="str">
        <f ca="1">IF(②記入例!$E23*OFFSET(②記入例!$L23,0,'外注費（計算）（作成例）'!BO$2)=0,"",②記入例!$E23*OFFSET(②記入例!$L23,0,'外注費（計算）（作成例）'!BO$2))</f>
        <v/>
      </c>
      <c r="BP22" s="263" t="str">
        <f ca="1">IF(②記入例!$E23*OFFSET(②記入例!$L23,0,'外注費（計算）（作成例）'!BP$2)=0,"",②記入例!$E23*OFFSET(②記入例!$L23,0,'外注費（計算）（作成例）'!BP$2))</f>
        <v/>
      </c>
      <c r="BQ22" s="263" t="str">
        <f ca="1">IF(②記入例!$E23*OFFSET(②記入例!$L23,0,'外注費（計算）（作成例）'!BQ$2)=0,"",②記入例!$E23*OFFSET(②記入例!$L23,0,'外注費（計算）（作成例）'!BQ$2))</f>
        <v/>
      </c>
      <c r="BR22" s="263" t="str">
        <f ca="1">IF(②記入例!$E23*OFFSET(②記入例!$L23,0,'外注費（計算）（作成例）'!BR$2)=0,"",②記入例!$E23*OFFSET(②記入例!$L23,0,'外注費（計算）（作成例）'!BR$2))</f>
        <v/>
      </c>
      <c r="BS22" s="263" t="str">
        <f ca="1">IF(②記入例!$E23*OFFSET(②記入例!$L23,0,'外注費（計算）（作成例）'!BS$2)=0,"",②記入例!$E23*OFFSET(②記入例!$L23,0,'外注費（計算）（作成例）'!BS$2))</f>
        <v/>
      </c>
      <c r="BT22" s="263" t="str">
        <f ca="1">IF(②記入例!$E23*OFFSET(②記入例!$L23,0,'外注費（計算）（作成例）'!BT$2)=0,"",②記入例!$E23*OFFSET(②記入例!$L23,0,'外注費（計算）（作成例）'!BT$2))</f>
        <v/>
      </c>
      <c r="BU22" s="263" t="str">
        <f ca="1">IF(②記入例!$E23*OFFSET(②記入例!$L23,0,'外注費（計算）（作成例）'!BU$2)=0,"",②記入例!$E23*OFFSET(②記入例!$L23,0,'外注費（計算）（作成例）'!BU$2))</f>
        <v/>
      </c>
      <c r="BV22" s="263" t="str">
        <f ca="1">IF(②記入例!$E23*OFFSET(②記入例!$L23,0,'外注費（計算）（作成例）'!BV$2)=0,"",②記入例!$E23*OFFSET(②記入例!$L23,0,'外注費（計算）（作成例）'!BV$2))</f>
        <v/>
      </c>
      <c r="BW22" s="264" t="str">
        <f ca="1">IF(②記入例!$E23*OFFSET(②記入例!$L23,0,'外注費（計算）（作成例）'!BW$2)=0,"",②記入例!$E23*OFFSET(②記入例!$L23,0,'外注費（計算）（作成例）'!BW$2))</f>
        <v/>
      </c>
    </row>
    <row r="23" spans="2:75">
      <c r="B23" s="255" t="str">
        <f>IF(②記入例!D24=0,"",②記入例!D24)</f>
        <v/>
      </c>
      <c r="C23" s="256" t="str">
        <f>_xlfn.IFNA(VLOOKUP(B23,②記入例!$D$4:$J$1048576,7,FALSE),"")</f>
        <v/>
      </c>
      <c r="D23" s="274" t="str">
        <f t="shared" ca="1" si="0"/>
        <v/>
      </c>
      <c r="E23" s="262" t="str">
        <f ca="1">IF(②記入例!$E24*OFFSET(②記入例!$L24,0,'外注費（計算）（作成例）'!E$2)=0,"",②記入例!$E24*OFFSET(②記入例!$L24,0,'外注費（計算）（作成例）'!E$2))</f>
        <v/>
      </c>
      <c r="F23" s="263" t="str">
        <f ca="1">IF(②記入例!$E24*OFFSET(②記入例!$L24,0,'外注費（計算）（作成例）'!F$2)=0,"",②記入例!$E24*OFFSET(②記入例!$L24,0,'外注費（計算）（作成例）'!F$2))</f>
        <v/>
      </c>
      <c r="G23" s="263" t="str">
        <f ca="1">IF(②記入例!$E24*OFFSET(②記入例!$L24,0,'外注費（計算）（作成例）'!G$2)=0,"",②記入例!$E24*OFFSET(②記入例!$L24,0,'外注費（計算）（作成例）'!G$2))</f>
        <v/>
      </c>
      <c r="H23" s="263" t="str">
        <f ca="1">IF(②記入例!$E24*OFFSET(②記入例!$L24,0,'外注費（計算）（作成例）'!H$2)=0,"",②記入例!$E24*OFFSET(②記入例!$L24,0,'外注費（計算）（作成例）'!H$2))</f>
        <v/>
      </c>
      <c r="I23" s="263" t="str">
        <f ca="1">IF(②記入例!$E24*OFFSET(②記入例!$L24,0,'外注費（計算）（作成例）'!I$2)=0,"",②記入例!$E24*OFFSET(②記入例!$L24,0,'外注費（計算）（作成例）'!I$2))</f>
        <v/>
      </c>
      <c r="J23" s="263" t="str">
        <f ca="1">IF(②記入例!$E24*OFFSET(②記入例!$L24,0,'外注費（計算）（作成例）'!J$2)=0,"",②記入例!$E24*OFFSET(②記入例!$L24,0,'外注費（計算）（作成例）'!J$2))</f>
        <v/>
      </c>
      <c r="K23" s="263" t="str">
        <f ca="1">IF(②記入例!$E24*OFFSET(②記入例!$L24,0,'外注費（計算）（作成例）'!K$2)=0,"",②記入例!$E24*OFFSET(②記入例!$L24,0,'外注費（計算）（作成例）'!K$2))</f>
        <v/>
      </c>
      <c r="L23" s="263" t="str">
        <f ca="1">IF(②記入例!$E24*OFFSET(②記入例!$L24,0,'外注費（計算）（作成例）'!L$2)=0,"",②記入例!$E24*OFFSET(②記入例!$L24,0,'外注費（計算）（作成例）'!L$2))</f>
        <v/>
      </c>
      <c r="M23" s="263" t="str">
        <f ca="1">IF(②記入例!$E24*OFFSET(②記入例!$L24,0,'外注費（計算）（作成例）'!M$2)=0,"",②記入例!$E24*OFFSET(②記入例!$L24,0,'外注費（計算）（作成例）'!M$2))</f>
        <v/>
      </c>
      <c r="N23" s="263" t="str">
        <f ca="1">IF(②記入例!$E24*OFFSET(②記入例!$L24,0,'外注費（計算）（作成例）'!N$2)=0,"",②記入例!$E24*OFFSET(②記入例!$L24,0,'外注費（計算）（作成例）'!N$2))</f>
        <v/>
      </c>
      <c r="O23" s="263" t="str">
        <f ca="1">IF(②記入例!$E24*OFFSET(②記入例!$L24,0,'外注費（計算）（作成例）'!O$2)=0,"",②記入例!$E24*OFFSET(②記入例!$L24,0,'外注費（計算）（作成例）'!O$2))</f>
        <v/>
      </c>
      <c r="P23" s="263" t="str">
        <f ca="1">IF(②記入例!$E24*OFFSET(②記入例!$L24,0,'外注費（計算）（作成例）'!P$2)=0,"",②記入例!$E24*OFFSET(②記入例!$L24,0,'外注費（計算）（作成例）'!P$2))</f>
        <v/>
      </c>
      <c r="Q23" s="263" t="str">
        <f ca="1">IF(②記入例!$E24*OFFSET(②記入例!$L24,0,'外注費（計算）（作成例）'!Q$2)=0,"",②記入例!$E24*OFFSET(②記入例!$L24,0,'外注費（計算）（作成例）'!Q$2))</f>
        <v/>
      </c>
      <c r="R23" s="263" t="str">
        <f ca="1">IF(②記入例!$E24*OFFSET(②記入例!$L24,0,'外注費（計算）（作成例）'!R$2)=0,"",②記入例!$E24*OFFSET(②記入例!$L24,0,'外注費（計算）（作成例）'!R$2))</f>
        <v/>
      </c>
      <c r="S23" s="263" t="str">
        <f ca="1">IF(②記入例!$E24*OFFSET(②記入例!$L24,0,'外注費（計算）（作成例）'!S$2)=0,"",②記入例!$E24*OFFSET(②記入例!$L24,0,'外注費（計算）（作成例）'!S$2))</f>
        <v/>
      </c>
      <c r="T23" s="263" t="str">
        <f ca="1">IF(②記入例!$E24*OFFSET(②記入例!$L24,0,'外注費（計算）（作成例）'!T$2)=0,"",②記入例!$E24*OFFSET(②記入例!$L24,0,'外注費（計算）（作成例）'!T$2))</f>
        <v/>
      </c>
      <c r="U23" s="263" t="str">
        <f ca="1">IF(②記入例!$E24*OFFSET(②記入例!$L24,0,'外注費（計算）（作成例）'!U$2)=0,"",②記入例!$E24*OFFSET(②記入例!$L24,0,'外注費（計算）（作成例）'!U$2))</f>
        <v/>
      </c>
      <c r="V23" s="263" t="str">
        <f ca="1">IF(②記入例!$E24*OFFSET(②記入例!$L24,0,'外注費（計算）（作成例）'!V$2)=0,"",②記入例!$E24*OFFSET(②記入例!$L24,0,'外注費（計算）（作成例）'!V$2))</f>
        <v/>
      </c>
      <c r="W23" s="263" t="str">
        <f ca="1">IF(②記入例!$E24*OFFSET(②記入例!$L24,0,'外注費（計算）（作成例）'!W$2)=0,"",②記入例!$E24*OFFSET(②記入例!$L24,0,'外注費（計算）（作成例）'!W$2))</f>
        <v/>
      </c>
      <c r="X23" s="263" t="str">
        <f ca="1">IF(②記入例!$E24*OFFSET(②記入例!$L24,0,'外注費（計算）（作成例）'!X$2)=0,"",②記入例!$E24*OFFSET(②記入例!$L24,0,'外注費（計算）（作成例）'!X$2))</f>
        <v/>
      </c>
      <c r="Y23" s="263" t="str">
        <f ca="1">IF(②記入例!$E24*OFFSET(②記入例!$L24,0,'外注費（計算）（作成例）'!Y$2)=0,"",②記入例!$E24*OFFSET(②記入例!$L24,0,'外注費（計算）（作成例）'!Y$2))</f>
        <v/>
      </c>
      <c r="Z23" s="263" t="str">
        <f ca="1">IF(②記入例!$E24*OFFSET(②記入例!$L24,0,'外注費（計算）（作成例）'!Z$2)=0,"",②記入例!$E24*OFFSET(②記入例!$L24,0,'外注費（計算）（作成例）'!Z$2))</f>
        <v/>
      </c>
      <c r="AA23" s="263" t="str">
        <f ca="1">IF(②記入例!$E24*OFFSET(②記入例!$L24,0,'外注費（計算）（作成例）'!AA$2)=0,"",②記入例!$E24*OFFSET(②記入例!$L24,0,'外注費（計算）（作成例）'!AA$2))</f>
        <v/>
      </c>
      <c r="AB23" s="263" t="str">
        <f ca="1">IF(②記入例!$E24*OFFSET(②記入例!$L24,0,'外注費（計算）（作成例）'!AB$2)=0,"",②記入例!$E24*OFFSET(②記入例!$L24,0,'外注費（計算）（作成例）'!AB$2))</f>
        <v/>
      </c>
      <c r="AC23" s="263" t="str">
        <f ca="1">IF(②記入例!$E24*OFFSET(②記入例!$L24,0,'外注費（計算）（作成例）'!AC$2)=0,"",②記入例!$E24*OFFSET(②記入例!$L24,0,'外注費（計算）（作成例）'!AC$2))</f>
        <v/>
      </c>
      <c r="AD23" s="263" t="str">
        <f ca="1">IF(②記入例!$E24*OFFSET(②記入例!$L24,0,'外注費（計算）（作成例）'!AD$2)=0,"",②記入例!$E24*OFFSET(②記入例!$L24,0,'外注費（計算）（作成例）'!AD$2))</f>
        <v/>
      </c>
      <c r="AE23" s="263" t="str">
        <f ca="1">IF(②記入例!$E24*OFFSET(②記入例!$L24,0,'外注費（計算）（作成例）'!AE$2)=0,"",②記入例!$E24*OFFSET(②記入例!$L24,0,'外注費（計算）（作成例）'!AE$2))</f>
        <v/>
      </c>
      <c r="AF23" s="263" t="str">
        <f ca="1">IF(②記入例!$E24*OFFSET(②記入例!$L24,0,'外注費（計算）（作成例）'!AF$2)=0,"",②記入例!$E24*OFFSET(②記入例!$L24,0,'外注費（計算）（作成例）'!AF$2))</f>
        <v/>
      </c>
      <c r="AG23" s="263" t="str">
        <f ca="1">IF(②記入例!$E24*OFFSET(②記入例!$L24,0,'外注費（計算）（作成例）'!AG$2)=0,"",②記入例!$E24*OFFSET(②記入例!$L24,0,'外注費（計算）（作成例）'!AG$2))</f>
        <v/>
      </c>
      <c r="AH23" s="263" t="str">
        <f ca="1">IF(②記入例!$E24*OFFSET(②記入例!$L24,0,'外注費（計算）（作成例）'!AH$2)=0,"",②記入例!$E24*OFFSET(②記入例!$L24,0,'外注費（計算）（作成例）'!AH$2))</f>
        <v/>
      </c>
      <c r="AI23" s="263" t="str">
        <f ca="1">IF(②記入例!$E24*OFFSET(②記入例!$L24,0,'外注費（計算）（作成例）'!AI$2)=0,"",②記入例!$E24*OFFSET(②記入例!$L24,0,'外注費（計算）（作成例）'!AI$2))</f>
        <v/>
      </c>
      <c r="AJ23" s="263" t="str">
        <f ca="1">IF(②記入例!$E24*OFFSET(②記入例!$L24,0,'外注費（計算）（作成例）'!AJ$2)=0,"",②記入例!$E24*OFFSET(②記入例!$L24,0,'外注費（計算）（作成例）'!AJ$2))</f>
        <v/>
      </c>
      <c r="AK23" s="263" t="str">
        <f ca="1">IF(②記入例!$E24*OFFSET(②記入例!$L24,0,'外注費（計算）（作成例）'!AK$2)=0,"",②記入例!$E24*OFFSET(②記入例!$L24,0,'外注費（計算）（作成例）'!AK$2))</f>
        <v/>
      </c>
      <c r="AL23" s="263" t="str">
        <f ca="1">IF(②記入例!$E24*OFFSET(②記入例!$L24,0,'外注費（計算）（作成例）'!AL$2)=0,"",②記入例!$E24*OFFSET(②記入例!$L24,0,'外注費（計算）（作成例）'!AL$2))</f>
        <v/>
      </c>
      <c r="AM23" s="263" t="str">
        <f ca="1">IF(②記入例!$E24*OFFSET(②記入例!$L24,0,'外注費（計算）（作成例）'!AM$2)=0,"",②記入例!$E24*OFFSET(②記入例!$L24,0,'外注費（計算）（作成例）'!AM$2))</f>
        <v/>
      </c>
      <c r="AN23" s="263" t="str">
        <f ca="1">IF(②記入例!$E24*OFFSET(②記入例!$L24,0,'外注費（計算）（作成例）'!AN$2)=0,"",②記入例!$E24*OFFSET(②記入例!$L24,0,'外注費（計算）（作成例）'!AN$2))</f>
        <v/>
      </c>
      <c r="AO23" s="263" t="str">
        <f ca="1">IF(②記入例!$E24*OFFSET(②記入例!$L24,0,'外注費（計算）（作成例）'!AO$2)=0,"",②記入例!$E24*OFFSET(②記入例!$L24,0,'外注費（計算）（作成例）'!AO$2))</f>
        <v/>
      </c>
      <c r="AP23" s="263" t="str">
        <f ca="1">IF(②記入例!$E24*OFFSET(②記入例!$L24,0,'外注費（計算）（作成例）'!AP$2)=0,"",②記入例!$E24*OFFSET(②記入例!$L24,0,'外注費（計算）（作成例）'!AP$2))</f>
        <v/>
      </c>
      <c r="AQ23" s="263" t="str">
        <f ca="1">IF(②記入例!$E24*OFFSET(②記入例!$L24,0,'外注費（計算）（作成例）'!AQ$2)=0,"",②記入例!$E24*OFFSET(②記入例!$L24,0,'外注費（計算）（作成例）'!AQ$2))</f>
        <v/>
      </c>
      <c r="AR23" s="263" t="str">
        <f ca="1">IF(②記入例!$E24*OFFSET(②記入例!$L24,0,'外注費（計算）（作成例）'!AR$2)=0,"",②記入例!$E24*OFFSET(②記入例!$L24,0,'外注費（計算）（作成例）'!AR$2))</f>
        <v/>
      </c>
      <c r="AS23" s="263" t="str">
        <f ca="1">IF(②記入例!$E24*OFFSET(②記入例!$L24,0,'外注費（計算）（作成例）'!AS$2)=0,"",②記入例!$E24*OFFSET(②記入例!$L24,0,'外注費（計算）（作成例）'!AS$2))</f>
        <v/>
      </c>
      <c r="AT23" s="263" t="str">
        <f ca="1">IF(②記入例!$E24*OFFSET(②記入例!$L24,0,'外注費（計算）（作成例）'!AT$2)=0,"",②記入例!$E24*OFFSET(②記入例!$L24,0,'外注費（計算）（作成例）'!AT$2))</f>
        <v/>
      </c>
      <c r="AU23" s="263" t="str">
        <f ca="1">IF(②記入例!$E24*OFFSET(②記入例!$L24,0,'外注費（計算）（作成例）'!AU$2)=0,"",②記入例!$E24*OFFSET(②記入例!$L24,0,'外注費（計算）（作成例）'!AU$2))</f>
        <v/>
      </c>
      <c r="AV23" s="263" t="str">
        <f ca="1">IF(②記入例!$E24*OFFSET(②記入例!$L24,0,'外注費（計算）（作成例）'!AV$2)=0,"",②記入例!$E24*OFFSET(②記入例!$L24,0,'外注費（計算）（作成例）'!AV$2))</f>
        <v/>
      </c>
      <c r="AW23" s="263" t="str">
        <f ca="1">IF(②記入例!$E24*OFFSET(②記入例!$L24,0,'外注費（計算）（作成例）'!AW$2)=0,"",②記入例!$E24*OFFSET(②記入例!$L24,0,'外注費（計算）（作成例）'!AW$2))</f>
        <v/>
      </c>
      <c r="AX23" s="263" t="str">
        <f ca="1">IF(②記入例!$E24*OFFSET(②記入例!$L24,0,'外注費（計算）（作成例）'!AX$2)=0,"",②記入例!$E24*OFFSET(②記入例!$L24,0,'外注費（計算）（作成例）'!AX$2))</f>
        <v/>
      </c>
      <c r="AY23" s="263" t="str">
        <f ca="1">IF(②記入例!$E24*OFFSET(②記入例!$L24,0,'外注費（計算）（作成例）'!AY$2)=0,"",②記入例!$E24*OFFSET(②記入例!$L24,0,'外注費（計算）（作成例）'!AY$2))</f>
        <v/>
      </c>
      <c r="AZ23" s="263" t="str">
        <f ca="1">IF(②記入例!$E24*OFFSET(②記入例!$L24,0,'外注費（計算）（作成例）'!AZ$2)=0,"",②記入例!$E24*OFFSET(②記入例!$L24,0,'外注費（計算）（作成例）'!AZ$2))</f>
        <v/>
      </c>
      <c r="BA23" s="263" t="str">
        <f ca="1">IF(②記入例!$E24*OFFSET(②記入例!$L24,0,'外注費（計算）（作成例）'!BA$2)=0,"",②記入例!$E24*OFFSET(②記入例!$L24,0,'外注費（計算）（作成例）'!BA$2))</f>
        <v/>
      </c>
      <c r="BB23" s="263" t="str">
        <f ca="1">IF(②記入例!$E24*OFFSET(②記入例!$L24,0,'外注費（計算）（作成例）'!BB$2)=0,"",②記入例!$E24*OFFSET(②記入例!$L24,0,'外注費（計算）（作成例）'!BB$2))</f>
        <v/>
      </c>
      <c r="BC23" s="263" t="str">
        <f ca="1">IF(②記入例!$E24*OFFSET(②記入例!$L24,0,'外注費（計算）（作成例）'!BC$2)=0,"",②記入例!$E24*OFFSET(②記入例!$L24,0,'外注費（計算）（作成例）'!BC$2))</f>
        <v/>
      </c>
      <c r="BD23" s="263" t="str">
        <f ca="1">IF(②記入例!$E24*OFFSET(②記入例!$L24,0,'外注費（計算）（作成例）'!BD$2)=0,"",②記入例!$E24*OFFSET(②記入例!$L24,0,'外注費（計算）（作成例）'!BD$2))</f>
        <v/>
      </c>
      <c r="BE23" s="263" t="str">
        <f ca="1">IF(②記入例!$E24*OFFSET(②記入例!$L24,0,'外注費（計算）（作成例）'!BE$2)=0,"",②記入例!$E24*OFFSET(②記入例!$L24,0,'外注費（計算）（作成例）'!BE$2))</f>
        <v/>
      </c>
      <c r="BF23" s="263" t="str">
        <f ca="1">IF(②記入例!$E24*OFFSET(②記入例!$L24,0,'外注費（計算）（作成例）'!BF$2)=0,"",②記入例!$E24*OFFSET(②記入例!$L24,0,'外注費（計算）（作成例）'!BF$2))</f>
        <v/>
      </c>
      <c r="BG23" s="263" t="str">
        <f ca="1">IF(②記入例!$E24*OFFSET(②記入例!$L24,0,'外注費（計算）（作成例）'!BG$2)=0,"",②記入例!$E24*OFFSET(②記入例!$L24,0,'外注費（計算）（作成例）'!BG$2))</f>
        <v/>
      </c>
      <c r="BH23" s="263" t="str">
        <f ca="1">IF(②記入例!$E24*OFFSET(②記入例!$L24,0,'外注費（計算）（作成例）'!BH$2)=0,"",②記入例!$E24*OFFSET(②記入例!$L24,0,'外注費（計算）（作成例）'!BH$2))</f>
        <v/>
      </c>
      <c r="BI23" s="263" t="str">
        <f ca="1">IF(②記入例!$E24*OFFSET(②記入例!$L24,0,'外注費（計算）（作成例）'!BI$2)=0,"",②記入例!$E24*OFFSET(②記入例!$L24,0,'外注費（計算）（作成例）'!BI$2))</f>
        <v/>
      </c>
      <c r="BJ23" s="263" t="str">
        <f ca="1">IF(②記入例!$E24*OFFSET(②記入例!$L24,0,'外注費（計算）（作成例）'!BJ$2)=0,"",②記入例!$E24*OFFSET(②記入例!$L24,0,'外注費（計算）（作成例）'!BJ$2))</f>
        <v/>
      </c>
      <c r="BK23" s="263" t="str">
        <f ca="1">IF(②記入例!$E24*OFFSET(②記入例!$L24,0,'外注費（計算）（作成例）'!BK$2)=0,"",②記入例!$E24*OFFSET(②記入例!$L24,0,'外注費（計算）（作成例）'!BK$2))</f>
        <v/>
      </c>
      <c r="BL23" s="263" t="str">
        <f ca="1">IF(②記入例!$E24*OFFSET(②記入例!$L24,0,'外注費（計算）（作成例）'!BL$2)=0,"",②記入例!$E24*OFFSET(②記入例!$L24,0,'外注費（計算）（作成例）'!BL$2))</f>
        <v/>
      </c>
      <c r="BM23" s="263" t="str">
        <f ca="1">IF(②記入例!$E24*OFFSET(②記入例!$L24,0,'外注費（計算）（作成例）'!BM$2)=0,"",②記入例!$E24*OFFSET(②記入例!$L24,0,'外注費（計算）（作成例）'!BM$2))</f>
        <v/>
      </c>
      <c r="BN23" s="263" t="str">
        <f ca="1">IF(②記入例!$E24*OFFSET(②記入例!$L24,0,'外注費（計算）（作成例）'!BN$2)=0,"",②記入例!$E24*OFFSET(②記入例!$L24,0,'外注費（計算）（作成例）'!BN$2))</f>
        <v/>
      </c>
      <c r="BO23" s="263" t="str">
        <f ca="1">IF(②記入例!$E24*OFFSET(②記入例!$L24,0,'外注費（計算）（作成例）'!BO$2)=0,"",②記入例!$E24*OFFSET(②記入例!$L24,0,'外注費（計算）（作成例）'!BO$2))</f>
        <v/>
      </c>
      <c r="BP23" s="263" t="str">
        <f ca="1">IF(②記入例!$E24*OFFSET(②記入例!$L24,0,'外注費（計算）（作成例）'!BP$2)=0,"",②記入例!$E24*OFFSET(②記入例!$L24,0,'外注費（計算）（作成例）'!BP$2))</f>
        <v/>
      </c>
      <c r="BQ23" s="263" t="str">
        <f ca="1">IF(②記入例!$E24*OFFSET(②記入例!$L24,0,'外注費（計算）（作成例）'!BQ$2)=0,"",②記入例!$E24*OFFSET(②記入例!$L24,0,'外注費（計算）（作成例）'!BQ$2))</f>
        <v/>
      </c>
      <c r="BR23" s="263" t="str">
        <f ca="1">IF(②記入例!$E24*OFFSET(②記入例!$L24,0,'外注費（計算）（作成例）'!BR$2)=0,"",②記入例!$E24*OFFSET(②記入例!$L24,0,'外注費（計算）（作成例）'!BR$2))</f>
        <v/>
      </c>
      <c r="BS23" s="263" t="str">
        <f ca="1">IF(②記入例!$E24*OFFSET(②記入例!$L24,0,'外注費（計算）（作成例）'!BS$2)=0,"",②記入例!$E24*OFFSET(②記入例!$L24,0,'外注費（計算）（作成例）'!BS$2))</f>
        <v/>
      </c>
      <c r="BT23" s="263" t="str">
        <f ca="1">IF(②記入例!$E24*OFFSET(②記入例!$L24,0,'外注費（計算）（作成例）'!BT$2)=0,"",②記入例!$E24*OFFSET(②記入例!$L24,0,'外注費（計算）（作成例）'!BT$2))</f>
        <v/>
      </c>
      <c r="BU23" s="263" t="str">
        <f ca="1">IF(②記入例!$E24*OFFSET(②記入例!$L24,0,'外注費（計算）（作成例）'!BU$2)=0,"",②記入例!$E24*OFFSET(②記入例!$L24,0,'外注費（計算）（作成例）'!BU$2))</f>
        <v/>
      </c>
      <c r="BV23" s="263" t="str">
        <f ca="1">IF(②記入例!$E24*OFFSET(②記入例!$L24,0,'外注費（計算）（作成例）'!BV$2)=0,"",②記入例!$E24*OFFSET(②記入例!$L24,0,'外注費（計算）（作成例）'!BV$2))</f>
        <v/>
      </c>
      <c r="BW23" s="264" t="str">
        <f ca="1">IF(②記入例!$E24*OFFSET(②記入例!$L24,0,'外注費（計算）（作成例）'!BW$2)=0,"",②記入例!$E24*OFFSET(②記入例!$L24,0,'外注費（計算）（作成例）'!BW$2))</f>
        <v/>
      </c>
    </row>
    <row r="24" spans="2:75">
      <c r="B24" s="255" t="str">
        <f>IF(②記入例!D25=0,"",②記入例!D25)</f>
        <v/>
      </c>
      <c r="C24" s="256" t="str">
        <f>_xlfn.IFNA(VLOOKUP(B24,②記入例!$D$4:$J$1048576,7,FALSE),"")</f>
        <v/>
      </c>
      <c r="D24" s="274" t="str">
        <f t="shared" ca="1" si="0"/>
        <v/>
      </c>
      <c r="E24" s="262" t="str">
        <f ca="1">IF(②記入例!$E25*OFFSET(②記入例!$L25,0,'外注費（計算）（作成例）'!E$2)=0,"",②記入例!$E25*OFFSET(②記入例!$L25,0,'外注費（計算）（作成例）'!E$2))</f>
        <v/>
      </c>
      <c r="F24" s="263" t="str">
        <f ca="1">IF(②記入例!$E25*OFFSET(②記入例!$L25,0,'外注費（計算）（作成例）'!F$2)=0,"",②記入例!$E25*OFFSET(②記入例!$L25,0,'外注費（計算）（作成例）'!F$2))</f>
        <v/>
      </c>
      <c r="G24" s="263" t="str">
        <f ca="1">IF(②記入例!$E25*OFFSET(②記入例!$L25,0,'外注費（計算）（作成例）'!G$2)=0,"",②記入例!$E25*OFFSET(②記入例!$L25,0,'外注費（計算）（作成例）'!G$2))</f>
        <v/>
      </c>
      <c r="H24" s="263" t="str">
        <f ca="1">IF(②記入例!$E25*OFFSET(②記入例!$L25,0,'外注費（計算）（作成例）'!H$2)=0,"",②記入例!$E25*OFFSET(②記入例!$L25,0,'外注費（計算）（作成例）'!H$2))</f>
        <v/>
      </c>
      <c r="I24" s="263" t="str">
        <f ca="1">IF(②記入例!$E25*OFFSET(②記入例!$L25,0,'外注費（計算）（作成例）'!I$2)=0,"",②記入例!$E25*OFFSET(②記入例!$L25,0,'外注費（計算）（作成例）'!I$2))</f>
        <v/>
      </c>
      <c r="J24" s="263" t="str">
        <f ca="1">IF(②記入例!$E25*OFFSET(②記入例!$L25,0,'外注費（計算）（作成例）'!J$2)=0,"",②記入例!$E25*OFFSET(②記入例!$L25,0,'外注費（計算）（作成例）'!J$2))</f>
        <v/>
      </c>
      <c r="K24" s="263" t="str">
        <f ca="1">IF(②記入例!$E25*OFFSET(②記入例!$L25,0,'外注費（計算）（作成例）'!K$2)=0,"",②記入例!$E25*OFFSET(②記入例!$L25,0,'外注費（計算）（作成例）'!K$2))</f>
        <v/>
      </c>
      <c r="L24" s="263" t="str">
        <f ca="1">IF(②記入例!$E25*OFFSET(②記入例!$L25,0,'外注費（計算）（作成例）'!L$2)=0,"",②記入例!$E25*OFFSET(②記入例!$L25,0,'外注費（計算）（作成例）'!L$2))</f>
        <v/>
      </c>
      <c r="M24" s="263" t="str">
        <f ca="1">IF(②記入例!$E25*OFFSET(②記入例!$L25,0,'外注費（計算）（作成例）'!M$2)=0,"",②記入例!$E25*OFFSET(②記入例!$L25,0,'外注費（計算）（作成例）'!M$2))</f>
        <v/>
      </c>
      <c r="N24" s="263" t="str">
        <f ca="1">IF(②記入例!$E25*OFFSET(②記入例!$L25,0,'外注費（計算）（作成例）'!N$2)=0,"",②記入例!$E25*OFFSET(②記入例!$L25,0,'外注費（計算）（作成例）'!N$2))</f>
        <v/>
      </c>
      <c r="O24" s="263" t="str">
        <f ca="1">IF(②記入例!$E25*OFFSET(②記入例!$L25,0,'外注費（計算）（作成例）'!O$2)=0,"",②記入例!$E25*OFFSET(②記入例!$L25,0,'外注費（計算）（作成例）'!O$2))</f>
        <v/>
      </c>
      <c r="P24" s="263" t="str">
        <f ca="1">IF(②記入例!$E25*OFFSET(②記入例!$L25,0,'外注費（計算）（作成例）'!P$2)=0,"",②記入例!$E25*OFFSET(②記入例!$L25,0,'外注費（計算）（作成例）'!P$2))</f>
        <v/>
      </c>
      <c r="Q24" s="263" t="str">
        <f ca="1">IF(②記入例!$E25*OFFSET(②記入例!$L25,0,'外注費（計算）（作成例）'!Q$2)=0,"",②記入例!$E25*OFFSET(②記入例!$L25,0,'外注費（計算）（作成例）'!Q$2))</f>
        <v/>
      </c>
      <c r="R24" s="263" t="str">
        <f ca="1">IF(②記入例!$E25*OFFSET(②記入例!$L25,0,'外注費（計算）（作成例）'!R$2)=0,"",②記入例!$E25*OFFSET(②記入例!$L25,0,'外注費（計算）（作成例）'!R$2))</f>
        <v/>
      </c>
      <c r="S24" s="263" t="str">
        <f ca="1">IF(②記入例!$E25*OFFSET(②記入例!$L25,0,'外注費（計算）（作成例）'!S$2)=0,"",②記入例!$E25*OFFSET(②記入例!$L25,0,'外注費（計算）（作成例）'!S$2))</f>
        <v/>
      </c>
      <c r="T24" s="263" t="str">
        <f ca="1">IF(②記入例!$E25*OFFSET(②記入例!$L25,0,'外注費（計算）（作成例）'!T$2)=0,"",②記入例!$E25*OFFSET(②記入例!$L25,0,'外注費（計算）（作成例）'!T$2))</f>
        <v/>
      </c>
      <c r="U24" s="263" t="str">
        <f ca="1">IF(②記入例!$E25*OFFSET(②記入例!$L25,0,'外注費（計算）（作成例）'!U$2)=0,"",②記入例!$E25*OFFSET(②記入例!$L25,0,'外注費（計算）（作成例）'!U$2))</f>
        <v/>
      </c>
      <c r="V24" s="263" t="str">
        <f ca="1">IF(②記入例!$E25*OFFSET(②記入例!$L25,0,'外注費（計算）（作成例）'!V$2)=0,"",②記入例!$E25*OFFSET(②記入例!$L25,0,'外注費（計算）（作成例）'!V$2))</f>
        <v/>
      </c>
      <c r="W24" s="263" t="str">
        <f ca="1">IF(②記入例!$E25*OFFSET(②記入例!$L25,0,'外注費（計算）（作成例）'!W$2)=0,"",②記入例!$E25*OFFSET(②記入例!$L25,0,'外注費（計算）（作成例）'!W$2))</f>
        <v/>
      </c>
      <c r="X24" s="263" t="str">
        <f ca="1">IF(②記入例!$E25*OFFSET(②記入例!$L25,0,'外注費（計算）（作成例）'!X$2)=0,"",②記入例!$E25*OFFSET(②記入例!$L25,0,'外注費（計算）（作成例）'!X$2))</f>
        <v/>
      </c>
      <c r="Y24" s="263" t="str">
        <f ca="1">IF(②記入例!$E25*OFFSET(②記入例!$L25,0,'外注費（計算）（作成例）'!Y$2)=0,"",②記入例!$E25*OFFSET(②記入例!$L25,0,'外注費（計算）（作成例）'!Y$2))</f>
        <v/>
      </c>
      <c r="Z24" s="263" t="str">
        <f ca="1">IF(②記入例!$E25*OFFSET(②記入例!$L25,0,'外注費（計算）（作成例）'!Z$2)=0,"",②記入例!$E25*OFFSET(②記入例!$L25,0,'外注費（計算）（作成例）'!Z$2))</f>
        <v/>
      </c>
      <c r="AA24" s="263" t="str">
        <f ca="1">IF(②記入例!$E25*OFFSET(②記入例!$L25,0,'外注費（計算）（作成例）'!AA$2)=0,"",②記入例!$E25*OFFSET(②記入例!$L25,0,'外注費（計算）（作成例）'!AA$2))</f>
        <v/>
      </c>
      <c r="AB24" s="263" t="str">
        <f ca="1">IF(②記入例!$E25*OFFSET(②記入例!$L25,0,'外注費（計算）（作成例）'!AB$2)=0,"",②記入例!$E25*OFFSET(②記入例!$L25,0,'外注費（計算）（作成例）'!AB$2))</f>
        <v/>
      </c>
      <c r="AC24" s="263" t="str">
        <f ca="1">IF(②記入例!$E25*OFFSET(②記入例!$L25,0,'外注費（計算）（作成例）'!AC$2)=0,"",②記入例!$E25*OFFSET(②記入例!$L25,0,'外注費（計算）（作成例）'!AC$2))</f>
        <v/>
      </c>
      <c r="AD24" s="263" t="str">
        <f ca="1">IF(②記入例!$E25*OFFSET(②記入例!$L25,0,'外注費（計算）（作成例）'!AD$2)=0,"",②記入例!$E25*OFFSET(②記入例!$L25,0,'外注費（計算）（作成例）'!AD$2))</f>
        <v/>
      </c>
      <c r="AE24" s="263" t="str">
        <f ca="1">IF(②記入例!$E25*OFFSET(②記入例!$L25,0,'外注費（計算）（作成例）'!AE$2)=0,"",②記入例!$E25*OFFSET(②記入例!$L25,0,'外注費（計算）（作成例）'!AE$2))</f>
        <v/>
      </c>
      <c r="AF24" s="263" t="str">
        <f ca="1">IF(②記入例!$E25*OFFSET(②記入例!$L25,0,'外注費（計算）（作成例）'!AF$2)=0,"",②記入例!$E25*OFFSET(②記入例!$L25,0,'外注費（計算）（作成例）'!AF$2))</f>
        <v/>
      </c>
      <c r="AG24" s="263" t="str">
        <f ca="1">IF(②記入例!$E25*OFFSET(②記入例!$L25,0,'外注費（計算）（作成例）'!AG$2)=0,"",②記入例!$E25*OFFSET(②記入例!$L25,0,'外注費（計算）（作成例）'!AG$2))</f>
        <v/>
      </c>
      <c r="AH24" s="263" t="str">
        <f ca="1">IF(②記入例!$E25*OFFSET(②記入例!$L25,0,'外注費（計算）（作成例）'!AH$2)=0,"",②記入例!$E25*OFFSET(②記入例!$L25,0,'外注費（計算）（作成例）'!AH$2))</f>
        <v/>
      </c>
      <c r="AI24" s="263" t="str">
        <f ca="1">IF(②記入例!$E25*OFFSET(②記入例!$L25,0,'外注費（計算）（作成例）'!AI$2)=0,"",②記入例!$E25*OFFSET(②記入例!$L25,0,'外注費（計算）（作成例）'!AI$2))</f>
        <v/>
      </c>
      <c r="AJ24" s="263" t="str">
        <f ca="1">IF(②記入例!$E25*OFFSET(②記入例!$L25,0,'外注費（計算）（作成例）'!AJ$2)=0,"",②記入例!$E25*OFFSET(②記入例!$L25,0,'外注費（計算）（作成例）'!AJ$2))</f>
        <v/>
      </c>
      <c r="AK24" s="263" t="str">
        <f ca="1">IF(②記入例!$E25*OFFSET(②記入例!$L25,0,'外注費（計算）（作成例）'!AK$2)=0,"",②記入例!$E25*OFFSET(②記入例!$L25,0,'外注費（計算）（作成例）'!AK$2))</f>
        <v/>
      </c>
      <c r="AL24" s="263" t="str">
        <f ca="1">IF(②記入例!$E25*OFFSET(②記入例!$L25,0,'外注費（計算）（作成例）'!AL$2)=0,"",②記入例!$E25*OFFSET(②記入例!$L25,0,'外注費（計算）（作成例）'!AL$2))</f>
        <v/>
      </c>
      <c r="AM24" s="263" t="str">
        <f ca="1">IF(②記入例!$E25*OFFSET(②記入例!$L25,0,'外注費（計算）（作成例）'!AM$2)=0,"",②記入例!$E25*OFFSET(②記入例!$L25,0,'外注費（計算）（作成例）'!AM$2))</f>
        <v/>
      </c>
      <c r="AN24" s="263" t="str">
        <f ca="1">IF(②記入例!$E25*OFFSET(②記入例!$L25,0,'外注費（計算）（作成例）'!AN$2)=0,"",②記入例!$E25*OFFSET(②記入例!$L25,0,'外注費（計算）（作成例）'!AN$2))</f>
        <v/>
      </c>
      <c r="AO24" s="263" t="str">
        <f ca="1">IF(②記入例!$E25*OFFSET(②記入例!$L25,0,'外注費（計算）（作成例）'!AO$2)=0,"",②記入例!$E25*OFFSET(②記入例!$L25,0,'外注費（計算）（作成例）'!AO$2))</f>
        <v/>
      </c>
      <c r="AP24" s="263" t="str">
        <f ca="1">IF(②記入例!$E25*OFFSET(②記入例!$L25,0,'外注費（計算）（作成例）'!AP$2)=0,"",②記入例!$E25*OFFSET(②記入例!$L25,0,'外注費（計算）（作成例）'!AP$2))</f>
        <v/>
      </c>
      <c r="AQ24" s="263" t="str">
        <f ca="1">IF(②記入例!$E25*OFFSET(②記入例!$L25,0,'外注費（計算）（作成例）'!AQ$2)=0,"",②記入例!$E25*OFFSET(②記入例!$L25,0,'外注費（計算）（作成例）'!AQ$2))</f>
        <v/>
      </c>
      <c r="AR24" s="263" t="str">
        <f ca="1">IF(②記入例!$E25*OFFSET(②記入例!$L25,0,'外注費（計算）（作成例）'!AR$2)=0,"",②記入例!$E25*OFFSET(②記入例!$L25,0,'外注費（計算）（作成例）'!AR$2))</f>
        <v/>
      </c>
      <c r="AS24" s="263" t="str">
        <f ca="1">IF(②記入例!$E25*OFFSET(②記入例!$L25,0,'外注費（計算）（作成例）'!AS$2)=0,"",②記入例!$E25*OFFSET(②記入例!$L25,0,'外注費（計算）（作成例）'!AS$2))</f>
        <v/>
      </c>
      <c r="AT24" s="263" t="str">
        <f ca="1">IF(②記入例!$E25*OFFSET(②記入例!$L25,0,'外注費（計算）（作成例）'!AT$2)=0,"",②記入例!$E25*OFFSET(②記入例!$L25,0,'外注費（計算）（作成例）'!AT$2))</f>
        <v/>
      </c>
      <c r="AU24" s="263" t="str">
        <f ca="1">IF(②記入例!$E25*OFFSET(②記入例!$L25,0,'外注費（計算）（作成例）'!AU$2)=0,"",②記入例!$E25*OFFSET(②記入例!$L25,0,'外注費（計算）（作成例）'!AU$2))</f>
        <v/>
      </c>
      <c r="AV24" s="263" t="str">
        <f ca="1">IF(②記入例!$E25*OFFSET(②記入例!$L25,0,'外注費（計算）（作成例）'!AV$2)=0,"",②記入例!$E25*OFFSET(②記入例!$L25,0,'外注費（計算）（作成例）'!AV$2))</f>
        <v/>
      </c>
      <c r="AW24" s="263" t="str">
        <f ca="1">IF(②記入例!$E25*OFFSET(②記入例!$L25,0,'外注費（計算）（作成例）'!AW$2)=0,"",②記入例!$E25*OFFSET(②記入例!$L25,0,'外注費（計算）（作成例）'!AW$2))</f>
        <v/>
      </c>
      <c r="AX24" s="263" t="str">
        <f ca="1">IF(②記入例!$E25*OFFSET(②記入例!$L25,0,'外注費（計算）（作成例）'!AX$2)=0,"",②記入例!$E25*OFFSET(②記入例!$L25,0,'外注費（計算）（作成例）'!AX$2))</f>
        <v/>
      </c>
      <c r="AY24" s="263" t="str">
        <f ca="1">IF(②記入例!$E25*OFFSET(②記入例!$L25,0,'外注費（計算）（作成例）'!AY$2)=0,"",②記入例!$E25*OFFSET(②記入例!$L25,0,'外注費（計算）（作成例）'!AY$2))</f>
        <v/>
      </c>
      <c r="AZ24" s="263" t="str">
        <f ca="1">IF(②記入例!$E25*OFFSET(②記入例!$L25,0,'外注費（計算）（作成例）'!AZ$2)=0,"",②記入例!$E25*OFFSET(②記入例!$L25,0,'外注費（計算）（作成例）'!AZ$2))</f>
        <v/>
      </c>
      <c r="BA24" s="263" t="str">
        <f ca="1">IF(②記入例!$E25*OFFSET(②記入例!$L25,0,'外注費（計算）（作成例）'!BA$2)=0,"",②記入例!$E25*OFFSET(②記入例!$L25,0,'外注費（計算）（作成例）'!BA$2))</f>
        <v/>
      </c>
      <c r="BB24" s="263" t="str">
        <f ca="1">IF(②記入例!$E25*OFFSET(②記入例!$L25,0,'外注費（計算）（作成例）'!BB$2)=0,"",②記入例!$E25*OFFSET(②記入例!$L25,0,'外注費（計算）（作成例）'!BB$2))</f>
        <v/>
      </c>
      <c r="BC24" s="263" t="str">
        <f ca="1">IF(②記入例!$E25*OFFSET(②記入例!$L25,0,'外注費（計算）（作成例）'!BC$2)=0,"",②記入例!$E25*OFFSET(②記入例!$L25,0,'外注費（計算）（作成例）'!BC$2))</f>
        <v/>
      </c>
      <c r="BD24" s="263" t="str">
        <f ca="1">IF(②記入例!$E25*OFFSET(②記入例!$L25,0,'外注費（計算）（作成例）'!BD$2)=0,"",②記入例!$E25*OFFSET(②記入例!$L25,0,'外注費（計算）（作成例）'!BD$2))</f>
        <v/>
      </c>
      <c r="BE24" s="263" t="str">
        <f ca="1">IF(②記入例!$E25*OFFSET(②記入例!$L25,0,'外注費（計算）（作成例）'!BE$2)=0,"",②記入例!$E25*OFFSET(②記入例!$L25,0,'外注費（計算）（作成例）'!BE$2))</f>
        <v/>
      </c>
      <c r="BF24" s="263" t="str">
        <f ca="1">IF(②記入例!$E25*OFFSET(②記入例!$L25,0,'外注費（計算）（作成例）'!BF$2)=0,"",②記入例!$E25*OFFSET(②記入例!$L25,0,'外注費（計算）（作成例）'!BF$2))</f>
        <v/>
      </c>
      <c r="BG24" s="263" t="str">
        <f ca="1">IF(②記入例!$E25*OFFSET(②記入例!$L25,0,'外注費（計算）（作成例）'!BG$2)=0,"",②記入例!$E25*OFFSET(②記入例!$L25,0,'外注費（計算）（作成例）'!BG$2))</f>
        <v/>
      </c>
      <c r="BH24" s="263" t="str">
        <f ca="1">IF(②記入例!$E25*OFFSET(②記入例!$L25,0,'外注費（計算）（作成例）'!BH$2)=0,"",②記入例!$E25*OFFSET(②記入例!$L25,0,'外注費（計算）（作成例）'!BH$2))</f>
        <v/>
      </c>
      <c r="BI24" s="263" t="str">
        <f ca="1">IF(②記入例!$E25*OFFSET(②記入例!$L25,0,'外注費（計算）（作成例）'!BI$2)=0,"",②記入例!$E25*OFFSET(②記入例!$L25,0,'外注費（計算）（作成例）'!BI$2))</f>
        <v/>
      </c>
      <c r="BJ24" s="263" t="str">
        <f ca="1">IF(②記入例!$E25*OFFSET(②記入例!$L25,0,'外注費（計算）（作成例）'!BJ$2)=0,"",②記入例!$E25*OFFSET(②記入例!$L25,0,'外注費（計算）（作成例）'!BJ$2))</f>
        <v/>
      </c>
      <c r="BK24" s="263" t="str">
        <f ca="1">IF(②記入例!$E25*OFFSET(②記入例!$L25,0,'外注費（計算）（作成例）'!BK$2)=0,"",②記入例!$E25*OFFSET(②記入例!$L25,0,'外注費（計算）（作成例）'!BK$2))</f>
        <v/>
      </c>
      <c r="BL24" s="263" t="str">
        <f ca="1">IF(②記入例!$E25*OFFSET(②記入例!$L25,0,'外注費（計算）（作成例）'!BL$2)=0,"",②記入例!$E25*OFFSET(②記入例!$L25,0,'外注費（計算）（作成例）'!BL$2))</f>
        <v/>
      </c>
      <c r="BM24" s="263" t="str">
        <f ca="1">IF(②記入例!$E25*OFFSET(②記入例!$L25,0,'外注費（計算）（作成例）'!BM$2)=0,"",②記入例!$E25*OFFSET(②記入例!$L25,0,'外注費（計算）（作成例）'!BM$2))</f>
        <v/>
      </c>
      <c r="BN24" s="263" t="str">
        <f ca="1">IF(②記入例!$E25*OFFSET(②記入例!$L25,0,'外注費（計算）（作成例）'!BN$2)=0,"",②記入例!$E25*OFFSET(②記入例!$L25,0,'外注費（計算）（作成例）'!BN$2))</f>
        <v/>
      </c>
      <c r="BO24" s="263" t="str">
        <f ca="1">IF(②記入例!$E25*OFFSET(②記入例!$L25,0,'外注費（計算）（作成例）'!BO$2)=0,"",②記入例!$E25*OFFSET(②記入例!$L25,0,'外注費（計算）（作成例）'!BO$2))</f>
        <v/>
      </c>
      <c r="BP24" s="263" t="str">
        <f ca="1">IF(②記入例!$E25*OFFSET(②記入例!$L25,0,'外注費（計算）（作成例）'!BP$2)=0,"",②記入例!$E25*OFFSET(②記入例!$L25,0,'外注費（計算）（作成例）'!BP$2))</f>
        <v/>
      </c>
      <c r="BQ24" s="263" t="str">
        <f ca="1">IF(②記入例!$E25*OFFSET(②記入例!$L25,0,'外注費（計算）（作成例）'!BQ$2)=0,"",②記入例!$E25*OFFSET(②記入例!$L25,0,'外注費（計算）（作成例）'!BQ$2))</f>
        <v/>
      </c>
      <c r="BR24" s="263" t="str">
        <f ca="1">IF(②記入例!$E25*OFFSET(②記入例!$L25,0,'外注費（計算）（作成例）'!BR$2)=0,"",②記入例!$E25*OFFSET(②記入例!$L25,0,'外注費（計算）（作成例）'!BR$2))</f>
        <v/>
      </c>
      <c r="BS24" s="263" t="str">
        <f ca="1">IF(②記入例!$E25*OFFSET(②記入例!$L25,0,'外注費（計算）（作成例）'!BS$2)=0,"",②記入例!$E25*OFFSET(②記入例!$L25,0,'外注費（計算）（作成例）'!BS$2))</f>
        <v/>
      </c>
      <c r="BT24" s="263" t="str">
        <f ca="1">IF(②記入例!$E25*OFFSET(②記入例!$L25,0,'外注費（計算）（作成例）'!BT$2)=0,"",②記入例!$E25*OFFSET(②記入例!$L25,0,'外注費（計算）（作成例）'!BT$2))</f>
        <v/>
      </c>
      <c r="BU24" s="263" t="str">
        <f ca="1">IF(②記入例!$E25*OFFSET(②記入例!$L25,0,'外注費（計算）（作成例）'!BU$2)=0,"",②記入例!$E25*OFFSET(②記入例!$L25,0,'外注費（計算）（作成例）'!BU$2))</f>
        <v/>
      </c>
      <c r="BV24" s="263" t="str">
        <f ca="1">IF(②記入例!$E25*OFFSET(②記入例!$L25,0,'外注費（計算）（作成例）'!BV$2)=0,"",②記入例!$E25*OFFSET(②記入例!$L25,0,'外注費（計算）（作成例）'!BV$2))</f>
        <v/>
      </c>
      <c r="BW24" s="264" t="str">
        <f ca="1">IF(②記入例!$E25*OFFSET(②記入例!$L25,0,'外注費（計算）（作成例）'!BW$2)=0,"",②記入例!$E25*OFFSET(②記入例!$L25,0,'外注費（計算）（作成例）'!BW$2))</f>
        <v/>
      </c>
    </row>
    <row r="25" spans="2:75">
      <c r="B25" s="255" t="str">
        <f>IF(②記入例!D26=0,"",②記入例!D26)</f>
        <v/>
      </c>
      <c r="C25" s="256" t="str">
        <f>_xlfn.IFNA(VLOOKUP(B25,②記入例!$D$4:$J$1048576,7,FALSE),"")</f>
        <v/>
      </c>
      <c r="D25" s="274" t="str">
        <f t="shared" ca="1" si="0"/>
        <v/>
      </c>
      <c r="E25" s="262" t="str">
        <f ca="1">IF(②記入例!$E26*OFFSET(②記入例!$L26,0,'外注費（計算）（作成例）'!E$2)=0,"",②記入例!$E26*OFFSET(②記入例!$L26,0,'外注費（計算）（作成例）'!E$2))</f>
        <v/>
      </c>
      <c r="F25" s="263" t="str">
        <f ca="1">IF(②記入例!$E26*OFFSET(②記入例!$L26,0,'外注費（計算）（作成例）'!F$2)=0,"",②記入例!$E26*OFFSET(②記入例!$L26,0,'外注費（計算）（作成例）'!F$2))</f>
        <v/>
      </c>
      <c r="G25" s="263" t="str">
        <f ca="1">IF(②記入例!$E26*OFFSET(②記入例!$L26,0,'外注費（計算）（作成例）'!G$2)=0,"",②記入例!$E26*OFFSET(②記入例!$L26,0,'外注費（計算）（作成例）'!G$2))</f>
        <v/>
      </c>
      <c r="H25" s="263" t="str">
        <f ca="1">IF(②記入例!$E26*OFFSET(②記入例!$L26,0,'外注費（計算）（作成例）'!H$2)=0,"",②記入例!$E26*OFFSET(②記入例!$L26,0,'外注費（計算）（作成例）'!H$2))</f>
        <v/>
      </c>
      <c r="I25" s="263" t="str">
        <f ca="1">IF(②記入例!$E26*OFFSET(②記入例!$L26,0,'外注費（計算）（作成例）'!I$2)=0,"",②記入例!$E26*OFFSET(②記入例!$L26,0,'外注費（計算）（作成例）'!I$2))</f>
        <v/>
      </c>
      <c r="J25" s="263" t="str">
        <f ca="1">IF(②記入例!$E26*OFFSET(②記入例!$L26,0,'外注費（計算）（作成例）'!J$2)=0,"",②記入例!$E26*OFFSET(②記入例!$L26,0,'外注費（計算）（作成例）'!J$2))</f>
        <v/>
      </c>
      <c r="K25" s="263" t="str">
        <f ca="1">IF(②記入例!$E26*OFFSET(②記入例!$L26,0,'外注費（計算）（作成例）'!K$2)=0,"",②記入例!$E26*OFFSET(②記入例!$L26,0,'外注費（計算）（作成例）'!K$2))</f>
        <v/>
      </c>
      <c r="L25" s="263" t="str">
        <f ca="1">IF(②記入例!$E26*OFFSET(②記入例!$L26,0,'外注費（計算）（作成例）'!L$2)=0,"",②記入例!$E26*OFFSET(②記入例!$L26,0,'外注費（計算）（作成例）'!L$2))</f>
        <v/>
      </c>
      <c r="M25" s="263" t="str">
        <f ca="1">IF(②記入例!$E26*OFFSET(②記入例!$L26,0,'外注費（計算）（作成例）'!M$2)=0,"",②記入例!$E26*OFFSET(②記入例!$L26,0,'外注費（計算）（作成例）'!M$2))</f>
        <v/>
      </c>
      <c r="N25" s="263" t="str">
        <f ca="1">IF(②記入例!$E26*OFFSET(②記入例!$L26,0,'外注費（計算）（作成例）'!N$2)=0,"",②記入例!$E26*OFFSET(②記入例!$L26,0,'外注費（計算）（作成例）'!N$2))</f>
        <v/>
      </c>
      <c r="O25" s="263" t="str">
        <f ca="1">IF(②記入例!$E26*OFFSET(②記入例!$L26,0,'外注費（計算）（作成例）'!O$2)=0,"",②記入例!$E26*OFFSET(②記入例!$L26,0,'外注費（計算）（作成例）'!O$2))</f>
        <v/>
      </c>
      <c r="P25" s="263" t="str">
        <f ca="1">IF(②記入例!$E26*OFFSET(②記入例!$L26,0,'外注費（計算）（作成例）'!P$2)=0,"",②記入例!$E26*OFFSET(②記入例!$L26,0,'外注費（計算）（作成例）'!P$2))</f>
        <v/>
      </c>
      <c r="Q25" s="263" t="str">
        <f ca="1">IF(②記入例!$E26*OFFSET(②記入例!$L26,0,'外注費（計算）（作成例）'!Q$2)=0,"",②記入例!$E26*OFFSET(②記入例!$L26,0,'外注費（計算）（作成例）'!Q$2))</f>
        <v/>
      </c>
      <c r="R25" s="263" t="str">
        <f ca="1">IF(②記入例!$E26*OFFSET(②記入例!$L26,0,'外注費（計算）（作成例）'!R$2)=0,"",②記入例!$E26*OFFSET(②記入例!$L26,0,'外注費（計算）（作成例）'!R$2))</f>
        <v/>
      </c>
      <c r="S25" s="263" t="str">
        <f ca="1">IF(②記入例!$E26*OFFSET(②記入例!$L26,0,'外注費（計算）（作成例）'!S$2)=0,"",②記入例!$E26*OFFSET(②記入例!$L26,0,'外注費（計算）（作成例）'!S$2))</f>
        <v/>
      </c>
      <c r="T25" s="263" t="str">
        <f ca="1">IF(②記入例!$E26*OFFSET(②記入例!$L26,0,'外注費（計算）（作成例）'!T$2)=0,"",②記入例!$E26*OFFSET(②記入例!$L26,0,'外注費（計算）（作成例）'!T$2))</f>
        <v/>
      </c>
      <c r="U25" s="263" t="str">
        <f ca="1">IF(②記入例!$E26*OFFSET(②記入例!$L26,0,'外注費（計算）（作成例）'!U$2)=0,"",②記入例!$E26*OFFSET(②記入例!$L26,0,'外注費（計算）（作成例）'!U$2))</f>
        <v/>
      </c>
      <c r="V25" s="263" t="str">
        <f ca="1">IF(②記入例!$E26*OFFSET(②記入例!$L26,0,'外注費（計算）（作成例）'!V$2)=0,"",②記入例!$E26*OFFSET(②記入例!$L26,0,'外注費（計算）（作成例）'!V$2))</f>
        <v/>
      </c>
      <c r="W25" s="263" t="str">
        <f ca="1">IF(②記入例!$E26*OFFSET(②記入例!$L26,0,'外注費（計算）（作成例）'!W$2)=0,"",②記入例!$E26*OFFSET(②記入例!$L26,0,'外注費（計算）（作成例）'!W$2))</f>
        <v/>
      </c>
      <c r="X25" s="263" t="str">
        <f ca="1">IF(②記入例!$E26*OFFSET(②記入例!$L26,0,'外注費（計算）（作成例）'!X$2)=0,"",②記入例!$E26*OFFSET(②記入例!$L26,0,'外注費（計算）（作成例）'!X$2))</f>
        <v/>
      </c>
      <c r="Y25" s="263" t="str">
        <f ca="1">IF(②記入例!$E26*OFFSET(②記入例!$L26,0,'外注費（計算）（作成例）'!Y$2)=0,"",②記入例!$E26*OFFSET(②記入例!$L26,0,'外注費（計算）（作成例）'!Y$2))</f>
        <v/>
      </c>
      <c r="Z25" s="263" t="str">
        <f ca="1">IF(②記入例!$E26*OFFSET(②記入例!$L26,0,'外注費（計算）（作成例）'!Z$2)=0,"",②記入例!$E26*OFFSET(②記入例!$L26,0,'外注費（計算）（作成例）'!Z$2))</f>
        <v/>
      </c>
      <c r="AA25" s="263" t="str">
        <f ca="1">IF(②記入例!$E26*OFFSET(②記入例!$L26,0,'外注費（計算）（作成例）'!AA$2)=0,"",②記入例!$E26*OFFSET(②記入例!$L26,0,'外注費（計算）（作成例）'!AA$2))</f>
        <v/>
      </c>
      <c r="AB25" s="263" t="str">
        <f ca="1">IF(②記入例!$E26*OFFSET(②記入例!$L26,0,'外注費（計算）（作成例）'!AB$2)=0,"",②記入例!$E26*OFFSET(②記入例!$L26,0,'外注費（計算）（作成例）'!AB$2))</f>
        <v/>
      </c>
      <c r="AC25" s="263" t="str">
        <f ca="1">IF(②記入例!$E26*OFFSET(②記入例!$L26,0,'外注費（計算）（作成例）'!AC$2)=0,"",②記入例!$E26*OFFSET(②記入例!$L26,0,'外注費（計算）（作成例）'!AC$2))</f>
        <v/>
      </c>
      <c r="AD25" s="263" t="str">
        <f ca="1">IF(②記入例!$E26*OFFSET(②記入例!$L26,0,'外注費（計算）（作成例）'!AD$2)=0,"",②記入例!$E26*OFFSET(②記入例!$L26,0,'外注費（計算）（作成例）'!AD$2))</f>
        <v/>
      </c>
      <c r="AE25" s="263" t="str">
        <f ca="1">IF(②記入例!$E26*OFFSET(②記入例!$L26,0,'外注費（計算）（作成例）'!AE$2)=0,"",②記入例!$E26*OFFSET(②記入例!$L26,0,'外注費（計算）（作成例）'!AE$2))</f>
        <v/>
      </c>
      <c r="AF25" s="263" t="str">
        <f ca="1">IF(②記入例!$E26*OFFSET(②記入例!$L26,0,'外注費（計算）（作成例）'!AF$2)=0,"",②記入例!$E26*OFFSET(②記入例!$L26,0,'外注費（計算）（作成例）'!AF$2))</f>
        <v/>
      </c>
      <c r="AG25" s="263" t="str">
        <f ca="1">IF(②記入例!$E26*OFFSET(②記入例!$L26,0,'外注費（計算）（作成例）'!AG$2)=0,"",②記入例!$E26*OFFSET(②記入例!$L26,0,'外注費（計算）（作成例）'!AG$2))</f>
        <v/>
      </c>
      <c r="AH25" s="263" t="str">
        <f ca="1">IF(②記入例!$E26*OFFSET(②記入例!$L26,0,'外注費（計算）（作成例）'!AH$2)=0,"",②記入例!$E26*OFFSET(②記入例!$L26,0,'外注費（計算）（作成例）'!AH$2))</f>
        <v/>
      </c>
      <c r="AI25" s="263" t="str">
        <f ca="1">IF(②記入例!$E26*OFFSET(②記入例!$L26,0,'外注費（計算）（作成例）'!AI$2)=0,"",②記入例!$E26*OFFSET(②記入例!$L26,0,'外注費（計算）（作成例）'!AI$2))</f>
        <v/>
      </c>
      <c r="AJ25" s="263" t="str">
        <f ca="1">IF(②記入例!$E26*OFFSET(②記入例!$L26,0,'外注費（計算）（作成例）'!AJ$2)=0,"",②記入例!$E26*OFFSET(②記入例!$L26,0,'外注費（計算）（作成例）'!AJ$2))</f>
        <v/>
      </c>
      <c r="AK25" s="263" t="str">
        <f ca="1">IF(②記入例!$E26*OFFSET(②記入例!$L26,0,'外注費（計算）（作成例）'!AK$2)=0,"",②記入例!$E26*OFFSET(②記入例!$L26,0,'外注費（計算）（作成例）'!AK$2))</f>
        <v/>
      </c>
      <c r="AL25" s="263" t="str">
        <f ca="1">IF(②記入例!$E26*OFFSET(②記入例!$L26,0,'外注費（計算）（作成例）'!AL$2)=0,"",②記入例!$E26*OFFSET(②記入例!$L26,0,'外注費（計算）（作成例）'!AL$2))</f>
        <v/>
      </c>
      <c r="AM25" s="263" t="str">
        <f ca="1">IF(②記入例!$E26*OFFSET(②記入例!$L26,0,'外注費（計算）（作成例）'!AM$2)=0,"",②記入例!$E26*OFFSET(②記入例!$L26,0,'外注費（計算）（作成例）'!AM$2))</f>
        <v/>
      </c>
      <c r="AN25" s="263" t="str">
        <f ca="1">IF(②記入例!$E26*OFFSET(②記入例!$L26,0,'外注費（計算）（作成例）'!AN$2)=0,"",②記入例!$E26*OFFSET(②記入例!$L26,0,'外注費（計算）（作成例）'!AN$2))</f>
        <v/>
      </c>
      <c r="AO25" s="263" t="str">
        <f ca="1">IF(②記入例!$E26*OFFSET(②記入例!$L26,0,'外注費（計算）（作成例）'!AO$2)=0,"",②記入例!$E26*OFFSET(②記入例!$L26,0,'外注費（計算）（作成例）'!AO$2))</f>
        <v/>
      </c>
      <c r="AP25" s="263" t="str">
        <f ca="1">IF(②記入例!$E26*OFFSET(②記入例!$L26,0,'外注費（計算）（作成例）'!AP$2)=0,"",②記入例!$E26*OFFSET(②記入例!$L26,0,'外注費（計算）（作成例）'!AP$2))</f>
        <v/>
      </c>
      <c r="AQ25" s="263" t="str">
        <f ca="1">IF(②記入例!$E26*OFFSET(②記入例!$L26,0,'外注費（計算）（作成例）'!AQ$2)=0,"",②記入例!$E26*OFFSET(②記入例!$L26,0,'外注費（計算）（作成例）'!AQ$2))</f>
        <v/>
      </c>
      <c r="AR25" s="263" t="str">
        <f ca="1">IF(②記入例!$E26*OFFSET(②記入例!$L26,0,'外注費（計算）（作成例）'!AR$2)=0,"",②記入例!$E26*OFFSET(②記入例!$L26,0,'外注費（計算）（作成例）'!AR$2))</f>
        <v/>
      </c>
      <c r="AS25" s="263" t="str">
        <f ca="1">IF(②記入例!$E26*OFFSET(②記入例!$L26,0,'外注費（計算）（作成例）'!AS$2)=0,"",②記入例!$E26*OFFSET(②記入例!$L26,0,'外注費（計算）（作成例）'!AS$2))</f>
        <v/>
      </c>
      <c r="AT25" s="263" t="str">
        <f ca="1">IF(②記入例!$E26*OFFSET(②記入例!$L26,0,'外注費（計算）（作成例）'!AT$2)=0,"",②記入例!$E26*OFFSET(②記入例!$L26,0,'外注費（計算）（作成例）'!AT$2))</f>
        <v/>
      </c>
      <c r="AU25" s="263" t="str">
        <f ca="1">IF(②記入例!$E26*OFFSET(②記入例!$L26,0,'外注費（計算）（作成例）'!AU$2)=0,"",②記入例!$E26*OFFSET(②記入例!$L26,0,'外注費（計算）（作成例）'!AU$2))</f>
        <v/>
      </c>
      <c r="AV25" s="263" t="str">
        <f ca="1">IF(②記入例!$E26*OFFSET(②記入例!$L26,0,'外注費（計算）（作成例）'!AV$2)=0,"",②記入例!$E26*OFFSET(②記入例!$L26,0,'外注費（計算）（作成例）'!AV$2))</f>
        <v/>
      </c>
      <c r="AW25" s="263" t="str">
        <f ca="1">IF(②記入例!$E26*OFFSET(②記入例!$L26,0,'外注費（計算）（作成例）'!AW$2)=0,"",②記入例!$E26*OFFSET(②記入例!$L26,0,'外注費（計算）（作成例）'!AW$2))</f>
        <v/>
      </c>
      <c r="AX25" s="263" t="str">
        <f ca="1">IF(②記入例!$E26*OFFSET(②記入例!$L26,0,'外注費（計算）（作成例）'!AX$2)=0,"",②記入例!$E26*OFFSET(②記入例!$L26,0,'外注費（計算）（作成例）'!AX$2))</f>
        <v/>
      </c>
      <c r="AY25" s="263" t="str">
        <f ca="1">IF(②記入例!$E26*OFFSET(②記入例!$L26,0,'外注費（計算）（作成例）'!AY$2)=0,"",②記入例!$E26*OFFSET(②記入例!$L26,0,'外注費（計算）（作成例）'!AY$2))</f>
        <v/>
      </c>
      <c r="AZ25" s="263" t="str">
        <f ca="1">IF(②記入例!$E26*OFFSET(②記入例!$L26,0,'外注費（計算）（作成例）'!AZ$2)=0,"",②記入例!$E26*OFFSET(②記入例!$L26,0,'外注費（計算）（作成例）'!AZ$2))</f>
        <v/>
      </c>
      <c r="BA25" s="263" t="str">
        <f ca="1">IF(②記入例!$E26*OFFSET(②記入例!$L26,0,'外注費（計算）（作成例）'!BA$2)=0,"",②記入例!$E26*OFFSET(②記入例!$L26,0,'外注費（計算）（作成例）'!BA$2))</f>
        <v/>
      </c>
      <c r="BB25" s="263" t="str">
        <f ca="1">IF(②記入例!$E26*OFFSET(②記入例!$L26,0,'外注費（計算）（作成例）'!BB$2)=0,"",②記入例!$E26*OFFSET(②記入例!$L26,0,'外注費（計算）（作成例）'!BB$2))</f>
        <v/>
      </c>
      <c r="BC25" s="263" t="str">
        <f ca="1">IF(②記入例!$E26*OFFSET(②記入例!$L26,0,'外注費（計算）（作成例）'!BC$2)=0,"",②記入例!$E26*OFFSET(②記入例!$L26,0,'外注費（計算）（作成例）'!BC$2))</f>
        <v/>
      </c>
      <c r="BD25" s="263" t="str">
        <f ca="1">IF(②記入例!$E26*OFFSET(②記入例!$L26,0,'外注費（計算）（作成例）'!BD$2)=0,"",②記入例!$E26*OFFSET(②記入例!$L26,0,'外注費（計算）（作成例）'!BD$2))</f>
        <v/>
      </c>
      <c r="BE25" s="263" t="str">
        <f ca="1">IF(②記入例!$E26*OFFSET(②記入例!$L26,0,'外注費（計算）（作成例）'!BE$2)=0,"",②記入例!$E26*OFFSET(②記入例!$L26,0,'外注費（計算）（作成例）'!BE$2))</f>
        <v/>
      </c>
      <c r="BF25" s="263" t="str">
        <f ca="1">IF(②記入例!$E26*OFFSET(②記入例!$L26,0,'外注費（計算）（作成例）'!BF$2)=0,"",②記入例!$E26*OFFSET(②記入例!$L26,0,'外注費（計算）（作成例）'!BF$2))</f>
        <v/>
      </c>
      <c r="BG25" s="263" t="str">
        <f ca="1">IF(②記入例!$E26*OFFSET(②記入例!$L26,0,'外注費（計算）（作成例）'!BG$2)=0,"",②記入例!$E26*OFFSET(②記入例!$L26,0,'外注費（計算）（作成例）'!BG$2))</f>
        <v/>
      </c>
      <c r="BH25" s="263" t="str">
        <f ca="1">IF(②記入例!$E26*OFFSET(②記入例!$L26,0,'外注費（計算）（作成例）'!BH$2)=0,"",②記入例!$E26*OFFSET(②記入例!$L26,0,'外注費（計算）（作成例）'!BH$2))</f>
        <v/>
      </c>
      <c r="BI25" s="263" t="str">
        <f ca="1">IF(②記入例!$E26*OFFSET(②記入例!$L26,0,'外注費（計算）（作成例）'!BI$2)=0,"",②記入例!$E26*OFFSET(②記入例!$L26,0,'外注費（計算）（作成例）'!BI$2))</f>
        <v/>
      </c>
      <c r="BJ25" s="263" t="str">
        <f ca="1">IF(②記入例!$E26*OFFSET(②記入例!$L26,0,'外注費（計算）（作成例）'!BJ$2)=0,"",②記入例!$E26*OFFSET(②記入例!$L26,0,'外注費（計算）（作成例）'!BJ$2))</f>
        <v/>
      </c>
      <c r="BK25" s="263" t="str">
        <f ca="1">IF(②記入例!$E26*OFFSET(②記入例!$L26,0,'外注費（計算）（作成例）'!BK$2)=0,"",②記入例!$E26*OFFSET(②記入例!$L26,0,'外注費（計算）（作成例）'!BK$2))</f>
        <v/>
      </c>
      <c r="BL25" s="263" t="str">
        <f ca="1">IF(②記入例!$E26*OFFSET(②記入例!$L26,0,'外注費（計算）（作成例）'!BL$2)=0,"",②記入例!$E26*OFFSET(②記入例!$L26,0,'外注費（計算）（作成例）'!BL$2))</f>
        <v/>
      </c>
      <c r="BM25" s="263" t="str">
        <f ca="1">IF(②記入例!$E26*OFFSET(②記入例!$L26,0,'外注費（計算）（作成例）'!BM$2)=0,"",②記入例!$E26*OFFSET(②記入例!$L26,0,'外注費（計算）（作成例）'!BM$2))</f>
        <v/>
      </c>
      <c r="BN25" s="263" t="str">
        <f ca="1">IF(②記入例!$E26*OFFSET(②記入例!$L26,0,'外注費（計算）（作成例）'!BN$2)=0,"",②記入例!$E26*OFFSET(②記入例!$L26,0,'外注費（計算）（作成例）'!BN$2))</f>
        <v/>
      </c>
      <c r="BO25" s="263" t="str">
        <f ca="1">IF(②記入例!$E26*OFFSET(②記入例!$L26,0,'外注費（計算）（作成例）'!BO$2)=0,"",②記入例!$E26*OFFSET(②記入例!$L26,0,'外注費（計算）（作成例）'!BO$2))</f>
        <v/>
      </c>
      <c r="BP25" s="263" t="str">
        <f ca="1">IF(②記入例!$E26*OFFSET(②記入例!$L26,0,'外注費（計算）（作成例）'!BP$2)=0,"",②記入例!$E26*OFFSET(②記入例!$L26,0,'外注費（計算）（作成例）'!BP$2))</f>
        <v/>
      </c>
      <c r="BQ25" s="263" t="str">
        <f ca="1">IF(②記入例!$E26*OFFSET(②記入例!$L26,0,'外注費（計算）（作成例）'!BQ$2)=0,"",②記入例!$E26*OFFSET(②記入例!$L26,0,'外注費（計算）（作成例）'!BQ$2))</f>
        <v/>
      </c>
      <c r="BR25" s="263" t="str">
        <f ca="1">IF(②記入例!$E26*OFFSET(②記入例!$L26,0,'外注費（計算）（作成例）'!BR$2)=0,"",②記入例!$E26*OFFSET(②記入例!$L26,0,'外注費（計算）（作成例）'!BR$2))</f>
        <v/>
      </c>
      <c r="BS25" s="263" t="str">
        <f ca="1">IF(②記入例!$E26*OFFSET(②記入例!$L26,0,'外注費（計算）（作成例）'!BS$2)=0,"",②記入例!$E26*OFFSET(②記入例!$L26,0,'外注費（計算）（作成例）'!BS$2))</f>
        <v/>
      </c>
      <c r="BT25" s="263" t="str">
        <f ca="1">IF(②記入例!$E26*OFFSET(②記入例!$L26,0,'外注費（計算）（作成例）'!BT$2)=0,"",②記入例!$E26*OFFSET(②記入例!$L26,0,'外注費（計算）（作成例）'!BT$2))</f>
        <v/>
      </c>
      <c r="BU25" s="263" t="str">
        <f ca="1">IF(②記入例!$E26*OFFSET(②記入例!$L26,0,'外注費（計算）（作成例）'!BU$2)=0,"",②記入例!$E26*OFFSET(②記入例!$L26,0,'外注費（計算）（作成例）'!BU$2))</f>
        <v/>
      </c>
      <c r="BV25" s="263" t="str">
        <f ca="1">IF(②記入例!$E26*OFFSET(②記入例!$L26,0,'外注費（計算）（作成例）'!BV$2)=0,"",②記入例!$E26*OFFSET(②記入例!$L26,0,'外注費（計算）（作成例）'!BV$2))</f>
        <v/>
      </c>
      <c r="BW25" s="264" t="str">
        <f ca="1">IF(②記入例!$E26*OFFSET(②記入例!$L26,0,'外注費（計算）（作成例）'!BW$2)=0,"",②記入例!$E26*OFFSET(②記入例!$L26,0,'外注費（計算）（作成例）'!BW$2))</f>
        <v/>
      </c>
    </row>
    <row r="26" spans="2:75">
      <c r="B26" s="255" t="str">
        <f>IF(②記入例!D27=0,"",②記入例!D27)</f>
        <v/>
      </c>
      <c r="C26" s="256" t="str">
        <f>_xlfn.IFNA(VLOOKUP(B26,②記入例!$D$4:$J$1048576,7,FALSE),"")</f>
        <v/>
      </c>
      <c r="D26" s="274" t="str">
        <f t="shared" ca="1" si="0"/>
        <v/>
      </c>
      <c r="E26" s="262" t="str">
        <f ca="1">IF(②記入例!$E27*OFFSET(②記入例!$L27,0,'外注費（計算）（作成例）'!E$2)=0,"",②記入例!$E27*OFFSET(②記入例!$L27,0,'外注費（計算）（作成例）'!E$2))</f>
        <v/>
      </c>
      <c r="F26" s="263" t="str">
        <f ca="1">IF(②記入例!$E27*OFFSET(②記入例!$L27,0,'外注費（計算）（作成例）'!F$2)=0,"",②記入例!$E27*OFFSET(②記入例!$L27,0,'外注費（計算）（作成例）'!F$2))</f>
        <v/>
      </c>
      <c r="G26" s="263" t="str">
        <f ca="1">IF(②記入例!$E27*OFFSET(②記入例!$L27,0,'外注費（計算）（作成例）'!G$2)=0,"",②記入例!$E27*OFFSET(②記入例!$L27,0,'外注費（計算）（作成例）'!G$2))</f>
        <v/>
      </c>
      <c r="H26" s="263" t="str">
        <f ca="1">IF(②記入例!$E27*OFFSET(②記入例!$L27,0,'外注費（計算）（作成例）'!H$2)=0,"",②記入例!$E27*OFFSET(②記入例!$L27,0,'外注費（計算）（作成例）'!H$2))</f>
        <v/>
      </c>
      <c r="I26" s="263" t="str">
        <f ca="1">IF(②記入例!$E27*OFFSET(②記入例!$L27,0,'外注費（計算）（作成例）'!I$2)=0,"",②記入例!$E27*OFFSET(②記入例!$L27,0,'外注費（計算）（作成例）'!I$2))</f>
        <v/>
      </c>
      <c r="J26" s="263" t="str">
        <f ca="1">IF(②記入例!$E27*OFFSET(②記入例!$L27,0,'外注費（計算）（作成例）'!J$2)=0,"",②記入例!$E27*OFFSET(②記入例!$L27,0,'外注費（計算）（作成例）'!J$2))</f>
        <v/>
      </c>
      <c r="K26" s="263" t="str">
        <f ca="1">IF(②記入例!$E27*OFFSET(②記入例!$L27,0,'外注費（計算）（作成例）'!K$2)=0,"",②記入例!$E27*OFFSET(②記入例!$L27,0,'外注費（計算）（作成例）'!K$2))</f>
        <v/>
      </c>
      <c r="L26" s="263" t="str">
        <f ca="1">IF(②記入例!$E27*OFFSET(②記入例!$L27,0,'外注費（計算）（作成例）'!L$2)=0,"",②記入例!$E27*OFFSET(②記入例!$L27,0,'外注費（計算）（作成例）'!L$2))</f>
        <v/>
      </c>
      <c r="M26" s="263" t="str">
        <f ca="1">IF(②記入例!$E27*OFFSET(②記入例!$L27,0,'外注費（計算）（作成例）'!M$2)=0,"",②記入例!$E27*OFFSET(②記入例!$L27,0,'外注費（計算）（作成例）'!M$2))</f>
        <v/>
      </c>
      <c r="N26" s="263" t="str">
        <f ca="1">IF(②記入例!$E27*OFFSET(②記入例!$L27,0,'外注費（計算）（作成例）'!N$2)=0,"",②記入例!$E27*OFFSET(②記入例!$L27,0,'外注費（計算）（作成例）'!N$2))</f>
        <v/>
      </c>
      <c r="O26" s="263" t="str">
        <f ca="1">IF(②記入例!$E27*OFFSET(②記入例!$L27,0,'外注費（計算）（作成例）'!O$2)=0,"",②記入例!$E27*OFFSET(②記入例!$L27,0,'外注費（計算）（作成例）'!O$2))</f>
        <v/>
      </c>
      <c r="P26" s="263" t="str">
        <f ca="1">IF(②記入例!$E27*OFFSET(②記入例!$L27,0,'外注費（計算）（作成例）'!P$2)=0,"",②記入例!$E27*OFFSET(②記入例!$L27,0,'外注費（計算）（作成例）'!P$2))</f>
        <v/>
      </c>
      <c r="Q26" s="263" t="str">
        <f ca="1">IF(②記入例!$E27*OFFSET(②記入例!$L27,0,'外注費（計算）（作成例）'!Q$2)=0,"",②記入例!$E27*OFFSET(②記入例!$L27,0,'外注費（計算）（作成例）'!Q$2))</f>
        <v/>
      </c>
      <c r="R26" s="263" t="str">
        <f ca="1">IF(②記入例!$E27*OFFSET(②記入例!$L27,0,'外注費（計算）（作成例）'!R$2)=0,"",②記入例!$E27*OFFSET(②記入例!$L27,0,'外注費（計算）（作成例）'!R$2))</f>
        <v/>
      </c>
      <c r="S26" s="263" t="str">
        <f ca="1">IF(②記入例!$E27*OFFSET(②記入例!$L27,0,'外注費（計算）（作成例）'!S$2)=0,"",②記入例!$E27*OFFSET(②記入例!$L27,0,'外注費（計算）（作成例）'!S$2))</f>
        <v/>
      </c>
      <c r="T26" s="263" t="str">
        <f ca="1">IF(②記入例!$E27*OFFSET(②記入例!$L27,0,'外注費（計算）（作成例）'!T$2)=0,"",②記入例!$E27*OFFSET(②記入例!$L27,0,'外注費（計算）（作成例）'!T$2))</f>
        <v/>
      </c>
      <c r="U26" s="263" t="str">
        <f ca="1">IF(②記入例!$E27*OFFSET(②記入例!$L27,0,'外注費（計算）（作成例）'!U$2)=0,"",②記入例!$E27*OFFSET(②記入例!$L27,0,'外注費（計算）（作成例）'!U$2))</f>
        <v/>
      </c>
      <c r="V26" s="263" t="str">
        <f ca="1">IF(②記入例!$E27*OFFSET(②記入例!$L27,0,'外注費（計算）（作成例）'!V$2)=0,"",②記入例!$E27*OFFSET(②記入例!$L27,0,'外注費（計算）（作成例）'!V$2))</f>
        <v/>
      </c>
      <c r="W26" s="263" t="str">
        <f ca="1">IF(②記入例!$E27*OFFSET(②記入例!$L27,0,'外注費（計算）（作成例）'!W$2)=0,"",②記入例!$E27*OFFSET(②記入例!$L27,0,'外注費（計算）（作成例）'!W$2))</f>
        <v/>
      </c>
      <c r="X26" s="263" t="str">
        <f ca="1">IF(②記入例!$E27*OFFSET(②記入例!$L27,0,'外注費（計算）（作成例）'!X$2)=0,"",②記入例!$E27*OFFSET(②記入例!$L27,0,'外注費（計算）（作成例）'!X$2))</f>
        <v/>
      </c>
      <c r="Y26" s="263" t="str">
        <f ca="1">IF(②記入例!$E27*OFFSET(②記入例!$L27,0,'外注費（計算）（作成例）'!Y$2)=0,"",②記入例!$E27*OFFSET(②記入例!$L27,0,'外注費（計算）（作成例）'!Y$2))</f>
        <v/>
      </c>
      <c r="Z26" s="263" t="str">
        <f ca="1">IF(②記入例!$E27*OFFSET(②記入例!$L27,0,'外注費（計算）（作成例）'!Z$2)=0,"",②記入例!$E27*OFFSET(②記入例!$L27,0,'外注費（計算）（作成例）'!Z$2))</f>
        <v/>
      </c>
      <c r="AA26" s="263" t="str">
        <f ca="1">IF(②記入例!$E27*OFFSET(②記入例!$L27,0,'外注費（計算）（作成例）'!AA$2)=0,"",②記入例!$E27*OFFSET(②記入例!$L27,0,'外注費（計算）（作成例）'!AA$2))</f>
        <v/>
      </c>
      <c r="AB26" s="263" t="str">
        <f ca="1">IF(②記入例!$E27*OFFSET(②記入例!$L27,0,'外注費（計算）（作成例）'!AB$2)=0,"",②記入例!$E27*OFFSET(②記入例!$L27,0,'外注費（計算）（作成例）'!AB$2))</f>
        <v/>
      </c>
      <c r="AC26" s="263" t="str">
        <f ca="1">IF(②記入例!$E27*OFFSET(②記入例!$L27,0,'外注費（計算）（作成例）'!AC$2)=0,"",②記入例!$E27*OFFSET(②記入例!$L27,0,'外注費（計算）（作成例）'!AC$2))</f>
        <v/>
      </c>
      <c r="AD26" s="263" t="str">
        <f ca="1">IF(②記入例!$E27*OFFSET(②記入例!$L27,0,'外注費（計算）（作成例）'!AD$2)=0,"",②記入例!$E27*OFFSET(②記入例!$L27,0,'外注費（計算）（作成例）'!AD$2))</f>
        <v/>
      </c>
      <c r="AE26" s="263" t="str">
        <f ca="1">IF(②記入例!$E27*OFFSET(②記入例!$L27,0,'外注費（計算）（作成例）'!AE$2)=0,"",②記入例!$E27*OFFSET(②記入例!$L27,0,'外注費（計算）（作成例）'!AE$2))</f>
        <v/>
      </c>
      <c r="AF26" s="263" t="str">
        <f ca="1">IF(②記入例!$E27*OFFSET(②記入例!$L27,0,'外注費（計算）（作成例）'!AF$2)=0,"",②記入例!$E27*OFFSET(②記入例!$L27,0,'外注費（計算）（作成例）'!AF$2))</f>
        <v/>
      </c>
      <c r="AG26" s="263" t="str">
        <f ca="1">IF(②記入例!$E27*OFFSET(②記入例!$L27,0,'外注費（計算）（作成例）'!AG$2)=0,"",②記入例!$E27*OFFSET(②記入例!$L27,0,'外注費（計算）（作成例）'!AG$2))</f>
        <v/>
      </c>
      <c r="AH26" s="263" t="str">
        <f ca="1">IF(②記入例!$E27*OFFSET(②記入例!$L27,0,'外注費（計算）（作成例）'!AH$2)=0,"",②記入例!$E27*OFFSET(②記入例!$L27,0,'外注費（計算）（作成例）'!AH$2))</f>
        <v/>
      </c>
      <c r="AI26" s="263" t="str">
        <f ca="1">IF(②記入例!$E27*OFFSET(②記入例!$L27,0,'外注費（計算）（作成例）'!AI$2)=0,"",②記入例!$E27*OFFSET(②記入例!$L27,0,'外注費（計算）（作成例）'!AI$2))</f>
        <v/>
      </c>
      <c r="AJ26" s="263" t="str">
        <f ca="1">IF(②記入例!$E27*OFFSET(②記入例!$L27,0,'外注費（計算）（作成例）'!AJ$2)=0,"",②記入例!$E27*OFFSET(②記入例!$L27,0,'外注費（計算）（作成例）'!AJ$2))</f>
        <v/>
      </c>
      <c r="AK26" s="263" t="str">
        <f ca="1">IF(②記入例!$E27*OFFSET(②記入例!$L27,0,'外注費（計算）（作成例）'!AK$2)=0,"",②記入例!$E27*OFFSET(②記入例!$L27,0,'外注費（計算）（作成例）'!AK$2))</f>
        <v/>
      </c>
      <c r="AL26" s="263" t="str">
        <f ca="1">IF(②記入例!$E27*OFFSET(②記入例!$L27,0,'外注費（計算）（作成例）'!AL$2)=0,"",②記入例!$E27*OFFSET(②記入例!$L27,0,'外注費（計算）（作成例）'!AL$2))</f>
        <v/>
      </c>
      <c r="AM26" s="263" t="str">
        <f ca="1">IF(②記入例!$E27*OFFSET(②記入例!$L27,0,'外注費（計算）（作成例）'!AM$2)=0,"",②記入例!$E27*OFFSET(②記入例!$L27,0,'外注費（計算）（作成例）'!AM$2))</f>
        <v/>
      </c>
      <c r="AN26" s="263" t="str">
        <f ca="1">IF(②記入例!$E27*OFFSET(②記入例!$L27,0,'外注費（計算）（作成例）'!AN$2)=0,"",②記入例!$E27*OFFSET(②記入例!$L27,0,'外注費（計算）（作成例）'!AN$2))</f>
        <v/>
      </c>
      <c r="AO26" s="263" t="str">
        <f ca="1">IF(②記入例!$E27*OFFSET(②記入例!$L27,0,'外注費（計算）（作成例）'!AO$2)=0,"",②記入例!$E27*OFFSET(②記入例!$L27,0,'外注費（計算）（作成例）'!AO$2))</f>
        <v/>
      </c>
      <c r="AP26" s="263" t="str">
        <f ca="1">IF(②記入例!$E27*OFFSET(②記入例!$L27,0,'外注費（計算）（作成例）'!AP$2)=0,"",②記入例!$E27*OFFSET(②記入例!$L27,0,'外注費（計算）（作成例）'!AP$2))</f>
        <v/>
      </c>
      <c r="AQ26" s="263" t="str">
        <f ca="1">IF(②記入例!$E27*OFFSET(②記入例!$L27,0,'外注費（計算）（作成例）'!AQ$2)=0,"",②記入例!$E27*OFFSET(②記入例!$L27,0,'外注費（計算）（作成例）'!AQ$2))</f>
        <v/>
      </c>
      <c r="AR26" s="263" t="str">
        <f ca="1">IF(②記入例!$E27*OFFSET(②記入例!$L27,0,'外注費（計算）（作成例）'!AR$2)=0,"",②記入例!$E27*OFFSET(②記入例!$L27,0,'外注費（計算）（作成例）'!AR$2))</f>
        <v/>
      </c>
      <c r="AS26" s="263" t="str">
        <f ca="1">IF(②記入例!$E27*OFFSET(②記入例!$L27,0,'外注費（計算）（作成例）'!AS$2)=0,"",②記入例!$E27*OFFSET(②記入例!$L27,0,'外注費（計算）（作成例）'!AS$2))</f>
        <v/>
      </c>
      <c r="AT26" s="263" t="str">
        <f ca="1">IF(②記入例!$E27*OFFSET(②記入例!$L27,0,'外注費（計算）（作成例）'!AT$2)=0,"",②記入例!$E27*OFFSET(②記入例!$L27,0,'外注費（計算）（作成例）'!AT$2))</f>
        <v/>
      </c>
      <c r="AU26" s="263" t="str">
        <f ca="1">IF(②記入例!$E27*OFFSET(②記入例!$L27,0,'外注費（計算）（作成例）'!AU$2)=0,"",②記入例!$E27*OFFSET(②記入例!$L27,0,'外注費（計算）（作成例）'!AU$2))</f>
        <v/>
      </c>
      <c r="AV26" s="263" t="str">
        <f ca="1">IF(②記入例!$E27*OFFSET(②記入例!$L27,0,'外注費（計算）（作成例）'!AV$2)=0,"",②記入例!$E27*OFFSET(②記入例!$L27,0,'外注費（計算）（作成例）'!AV$2))</f>
        <v/>
      </c>
      <c r="AW26" s="263" t="str">
        <f ca="1">IF(②記入例!$E27*OFFSET(②記入例!$L27,0,'外注費（計算）（作成例）'!AW$2)=0,"",②記入例!$E27*OFFSET(②記入例!$L27,0,'外注費（計算）（作成例）'!AW$2))</f>
        <v/>
      </c>
      <c r="AX26" s="263" t="str">
        <f ca="1">IF(②記入例!$E27*OFFSET(②記入例!$L27,0,'外注費（計算）（作成例）'!AX$2)=0,"",②記入例!$E27*OFFSET(②記入例!$L27,0,'外注費（計算）（作成例）'!AX$2))</f>
        <v/>
      </c>
      <c r="AY26" s="263" t="str">
        <f ca="1">IF(②記入例!$E27*OFFSET(②記入例!$L27,0,'外注費（計算）（作成例）'!AY$2)=0,"",②記入例!$E27*OFFSET(②記入例!$L27,0,'外注費（計算）（作成例）'!AY$2))</f>
        <v/>
      </c>
      <c r="AZ26" s="263" t="str">
        <f ca="1">IF(②記入例!$E27*OFFSET(②記入例!$L27,0,'外注費（計算）（作成例）'!AZ$2)=0,"",②記入例!$E27*OFFSET(②記入例!$L27,0,'外注費（計算）（作成例）'!AZ$2))</f>
        <v/>
      </c>
      <c r="BA26" s="263" t="str">
        <f ca="1">IF(②記入例!$E27*OFFSET(②記入例!$L27,0,'外注費（計算）（作成例）'!BA$2)=0,"",②記入例!$E27*OFFSET(②記入例!$L27,0,'外注費（計算）（作成例）'!BA$2))</f>
        <v/>
      </c>
      <c r="BB26" s="263" t="str">
        <f ca="1">IF(②記入例!$E27*OFFSET(②記入例!$L27,0,'外注費（計算）（作成例）'!BB$2)=0,"",②記入例!$E27*OFFSET(②記入例!$L27,0,'外注費（計算）（作成例）'!BB$2))</f>
        <v/>
      </c>
      <c r="BC26" s="263" t="str">
        <f ca="1">IF(②記入例!$E27*OFFSET(②記入例!$L27,0,'外注費（計算）（作成例）'!BC$2)=0,"",②記入例!$E27*OFFSET(②記入例!$L27,0,'外注費（計算）（作成例）'!BC$2))</f>
        <v/>
      </c>
      <c r="BD26" s="263" t="str">
        <f ca="1">IF(②記入例!$E27*OFFSET(②記入例!$L27,0,'外注費（計算）（作成例）'!BD$2)=0,"",②記入例!$E27*OFFSET(②記入例!$L27,0,'外注費（計算）（作成例）'!BD$2))</f>
        <v/>
      </c>
      <c r="BE26" s="263" t="str">
        <f ca="1">IF(②記入例!$E27*OFFSET(②記入例!$L27,0,'外注費（計算）（作成例）'!BE$2)=0,"",②記入例!$E27*OFFSET(②記入例!$L27,0,'外注費（計算）（作成例）'!BE$2))</f>
        <v/>
      </c>
      <c r="BF26" s="263" t="str">
        <f ca="1">IF(②記入例!$E27*OFFSET(②記入例!$L27,0,'外注費（計算）（作成例）'!BF$2)=0,"",②記入例!$E27*OFFSET(②記入例!$L27,0,'外注費（計算）（作成例）'!BF$2))</f>
        <v/>
      </c>
      <c r="BG26" s="263" t="str">
        <f ca="1">IF(②記入例!$E27*OFFSET(②記入例!$L27,0,'外注費（計算）（作成例）'!BG$2)=0,"",②記入例!$E27*OFFSET(②記入例!$L27,0,'外注費（計算）（作成例）'!BG$2))</f>
        <v/>
      </c>
      <c r="BH26" s="263" t="str">
        <f ca="1">IF(②記入例!$E27*OFFSET(②記入例!$L27,0,'外注費（計算）（作成例）'!BH$2)=0,"",②記入例!$E27*OFFSET(②記入例!$L27,0,'外注費（計算）（作成例）'!BH$2))</f>
        <v/>
      </c>
      <c r="BI26" s="263" t="str">
        <f ca="1">IF(②記入例!$E27*OFFSET(②記入例!$L27,0,'外注費（計算）（作成例）'!BI$2)=0,"",②記入例!$E27*OFFSET(②記入例!$L27,0,'外注費（計算）（作成例）'!BI$2))</f>
        <v/>
      </c>
      <c r="BJ26" s="263" t="str">
        <f ca="1">IF(②記入例!$E27*OFFSET(②記入例!$L27,0,'外注費（計算）（作成例）'!BJ$2)=0,"",②記入例!$E27*OFFSET(②記入例!$L27,0,'外注費（計算）（作成例）'!BJ$2))</f>
        <v/>
      </c>
      <c r="BK26" s="263" t="str">
        <f ca="1">IF(②記入例!$E27*OFFSET(②記入例!$L27,0,'外注費（計算）（作成例）'!BK$2)=0,"",②記入例!$E27*OFFSET(②記入例!$L27,0,'外注費（計算）（作成例）'!BK$2))</f>
        <v/>
      </c>
      <c r="BL26" s="263" t="str">
        <f ca="1">IF(②記入例!$E27*OFFSET(②記入例!$L27,0,'外注費（計算）（作成例）'!BL$2)=0,"",②記入例!$E27*OFFSET(②記入例!$L27,0,'外注費（計算）（作成例）'!BL$2))</f>
        <v/>
      </c>
      <c r="BM26" s="263" t="str">
        <f ca="1">IF(②記入例!$E27*OFFSET(②記入例!$L27,0,'外注費（計算）（作成例）'!BM$2)=0,"",②記入例!$E27*OFFSET(②記入例!$L27,0,'外注費（計算）（作成例）'!BM$2))</f>
        <v/>
      </c>
      <c r="BN26" s="263" t="str">
        <f ca="1">IF(②記入例!$E27*OFFSET(②記入例!$L27,0,'外注費（計算）（作成例）'!BN$2)=0,"",②記入例!$E27*OFFSET(②記入例!$L27,0,'外注費（計算）（作成例）'!BN$2))</f>
        <v/>
      </c>
      <c r="BO26" s="263" t="str">
        <f ca="1">IF(②記入例!$E27*OFFSET(②記入例!$L27,0,'外注費（計算）（作成例）'!BO$2)=0,"",②記入例!$E27*OFFSET(②記入例!$L27,0,'外注費（計算）（作成例）'!BO$2))</f>
        <v/>
      </c>
      <c r="BP26" s="263" t="str">
        <f ca="1">IF(②記入例!$E27*OFFSET(②記入例!$L27,0,'外注費（計算）（作成例）'!BP$2)=0,"",②記入例!$E27*OFFSET(②記入例!$L27,0,'外注費（計算）（作成例）'!BP$2))</f>
        <v/>
      </c>
      <c r="BQ26" s="263" t="str">
        <f ca="1">IF(②記入例!$E27*OFFSET(②記入例!$L27,0,'外注費（計算）（作成例）'!BQ$2)=0,"",②記入例!$E27*OFFSET(②記入例!$L27,0,'外注費（計算）（作成例）'!BQ$2))</f>
        <v/>
      </c>
      <c r="BR26" s="263" t="str">
        <f ca="1">IF(②記入例!$E27*OFFSET(②記入例!$L27,0,'外注費（計算）（作成例）'!BR$2)=0,"",②記入例!$E27*OFFSET(②記入例!$L27,0,'外注費（計算）（作成例）'!BR$2))</f>
        <v/>
      </c>
      <c r="BS26" s="263" t="str">
        <f ca="1">IF(②記入例!$E27*OFFSET(②記入例!$L27,0,'外注費（計算）（作成例）'!BS$2)=0,"",②記入例!$E27*OFFSET(②記入例!$L27,0,'外注費（計算）（作成例）'!BS$2))</f>
        <v/>
      </c>
      <c r="BT26" s="263" t="str">
        <f ca="1">IF(②記入例!$E27*OFFSET(②記入例!$L27,0,'外注費（計算）（作成例）'!BT$2)=0,"",②記入例!$E27*OFFSET(②記入例!$L27,0,'外注費（計算）（作成例）'!BT$2))</f>
        <v/>
      </c>
      <c r="BU26" s="263" t="str">
        <f ca="1">IF(②記入例!$E27*OFFSET(②記入例!$L27,0,'外注費（計算）（作成例）'!BU$2)=0,"",②記入例!$E27*OFFSET(②記入例!$L27,0,'外注費（計算）（作成例）'!BU$2))</f>
        <v/>
      </c>
      <c r="BV26" s="263" t="str">
        <f ca="1">IF(②記入例!$E27*OFFSET(②記入例!$L27,0,'外注費（計算）（作成例）'!BV$2)=0,"",②記入例!$E27*OFFSET(②記入例!$L27,0,'外注費（計算）（作成例）'!BV$2))</f>
        <v/>
      </c>
      <c r="BW26" s="264" t="str">
        <f ca="1">IF(②記入例!$E27*OFFSET(②記入例!$L27,0,'外注費（計算）（作成例）'!BW$2)=0,"",②記入例!$E27*OFFSET(②記入例!$L27,0,'外注費（計算）（作成例）'!BW$2))</f>
        <v/>
      </c>
    </row>
    <row r="27" spans="2:75">
      <c r="B27" s="255" t="str">
        <f>IF(②記入例!D28=0,"",②記入例!D28)</f>
        <v/>
      </c>
      <c r="C27" s="256" t="str">
        <f>_xlfn.IFNA(VLOOKUP(B27,②記入例!$D$4:$J$1048576,7,FALSE),"")</f>
        <v/>
      </c>
      <c r="D27" s="274" t="str">
        <f t="shared" ca="1" si="0"/>
        <v/>
      </c>
      <c r="E27" s="262" t="str">
        <f ca="1">IF(②記入例!$E28*OFFSET(②記入例!$L28,0,'外注費（計算）（作成例）'!E$2)=0,"",②記入例!$E28*OFFSET(②記入例!$L28,0,'外注費（計算）（作成例）'!E$2))</f>
        <v/>
      </c>
      <c r="F27" s="263" t="str">
        <f ca="1">IF(②記入例!$E28*OFFSET(②記入例!$L28,0,'外注費（計算）（作成例）'!F$2)=0,"",②記入例!$E28*OFFSET(②記入例!$L28,0,'外注費（計算）（作成例）'!F$2))</f>
        <v/>
      </c>
      <c r="G27" s="263" t="str">
        <f ca="1">IF(②記入例!$E28*OFFSET(②記入例!$L28,0,'外注費（計算）（作成例）'!G$2)=0,"",②記入例!$E28*OFFSET(②記入例!$L28,0,'外注費（計算）（作成例）'!G$2))</f>
        <v/>
      </c>
      <c r="H27" s="263" t="str">
        <f ca="1">IF(②記入例!$E28*OFFSET(②記入例!$L28,0,'外注費（計算）（作成例）'!H$2)=0,"",②記入例!$E28*OFFSET(②記入例!$L28,0,'外注費（計算）（作成例）'!H$2))</f>
        <v/>
      </c>
      <c r="I27" s="263" t="str">
        <f ca="1">IF(②記入例!$E28*OFFSET(②記入例!$L28,0,'外注費（計算）（作成例）'!I$2)=0,"",②記入例!$E28*OFFSET(②記入例!$L28,0,'外注費（計算）（作成例）'!I$2))</f>
        <v/>
      </c>
      <c r="J27" s="263" t="str">
        <f ca="1">IF(②記入例!$E28*OFFSET(②記入例!$L28,0,'外注費（計算）（作成例）'!J$2)=0,"",②記入例!$E28*OFFSET(②記入例!$L28,0,'外注費（計算）（作成例）'!J$2))</f>
        <v/>
      </c>
      <c r="K27" s="263" t="str">
        <f ca="1">IF(②記入例!$E28*OFFSET(②記入例!$L28,0,'外注費（計算）（作成例）'!K$2)=0,"",②記入例!$E28*OFFSET(②記入例!$L28,0,'外注費（計算）（作成例）'!K$2))</f>
        <v/>
      </c>
      <c r="L27" s="263" t="str">
        <f ca="1">IF(②記入例!$E28*OFFSET(②記入例!$L28,0,'外注費（計算）（作成例）'!L$2)=0,"",②記入例!$E28*OFFSET(②記入例!$L28,0,'外注費（計算）（作成例）'!L$2))</f>
        <v/>
      </c>
      <c r="M27" s="263" t="str">
        <f ca="1">IF(②記入例!$E28*OFFSET(②記入例!$L28,0,'外注費（計算）（作成例）'!M$2)=0,"",②記入例!$E28*OFFSET(②記入例!$L28,0,'外注費（計算）（作成例）'!M$2))</f>
        <v/>
      </c>
      <c r="N27" s="263" t="str">
        <f ca="1">IF(②記入例!$E28*OFFSET(②記入例!$L28,0,'外注費（計算）（作成例）'!N$2)=0,"",②記入例!$E28*OFFSET(②記入例!$L28,0,'外注費（計算）（作成例）'!N$2))</f>
        <v/>
      </c>
      <c r="O27" s="263" t="str">
        <f ca="1">IF(②記入例!$E28*OFFSET(②記入例!$L28,0,'外注費（計算）（作成例）'!O$2)=0,"",②記入例!$E28*OFFSET(②記入例!$L28,0,'外注費（計算）（作成例）'!O$2))</f>
        <v/>
      </c>
      <c r="P27" s="263" t="str">
        <f ca="1">IF(②記入例!$E28*OFFSET(②記入例!$L28,0,'外注費（計算）（作成例）'!P$2)=0,"",②記入例!$E28*OFFSET(②記入例!$L28,0,'外注費（計算）（作成例）'!P$2))</f>
        <v/>
      </c>
      <c r="Q27" s="263" t="str">
        <f ca="1">IF(②記入例!$E28*OFFSET(②記入例!$L28,0,'外注費（計算）（作成例）'!Q$2)=0,"",②記入例!$E28*OFFSET(②記入例!$L28,0,'外注費（計算）（作成例）'!Q$2))</f>
        <v/>
      </c>
      <c r="R27" s="263" t="str">
        <f ca="1">IF(②記入例!$E28*OFFSET(②記入例!$L28,0,'外注費（計算）（作成例）'!R$2)=0,"",②記入例!$E28*OFFSET(②記入例!$L28,0,'外注費（計算）（作成例）'!R$2))</f>
        <v/>
      </c>
      <c r="S27" s="263" t="str">
        <f ca="1">IF(②記入例!$E28*OFFSET(②記入例!$L28,0,'外注費（計算）（作成例）'!S$2)=0,"",②記入例!$E28*OFFSET(②記入例!$L28,0,'外注費（計算）（作成例）'!S$2))</f>
        <v/>
      </c>
      <c r="T27" s="263" t="str">
        <f ca="1">IF(②記入例!$E28*OFFSET(②記入例!$L28,0,'外注費（計算）（作成例）'!T$2)=0,"",②記入例!$E28*OFFSET(②記入例!$L28,0,'外注費（計算）（作成例）'!T$2))</f>
        <v/>
      </c>
      <c r="U27" s="263" t="str">
        <f ca="1">IF(②記入例!$E28*OFFSET(②記入例!$L28,0,'外注費（計算）（作成例）'!U$2)=0,"",②記入例!$E28*OFFSET(②記入例!$L28,0,'外注費（計算）（作成例）'!U$2))</f>
        <v/>
      </c>
      <c r="V27" s="263" t="str">
        <f ca="1">IF(②記入例!$E28*OFFSET(②記入例!$L28,0,'外注費（計算）（作成例）'!V$2)=0,"",②記入例!$E28*OFFSET(②記入例!$L28,0,'外注費（計算）（作成例）'!V$2))</f>
        <v/>
      </c>
      <c r="W27" s="263" t="str">
        <f ca="1">IF(②記入例!$E28*OFFSET(②記入例!$L28,0,'外注費（計算）（作成例）'!W$2)=0,"",②記入例!$E28*OFFSET(②記入例!$L28,0,'外注費（計算）（作成例）'!W$2))</f>
        <v/>
      </c>
      <c r="X27" s="263" t="str">
        <f ca="1">IF(②記入例!$E28*OFFSET(②記入例!$L28,0,'外注費（計算）（作成例）'!X$2)=0,"",②記入例!$E28*OFFSET(②記入例!$L28,0,'外注費（計算）（作成例）'!X$2))</f>
        <v/>
      </c>
      <c r="Y27" s="263" t="str">
        <f ca="1">IF(②記入例!$E28*OFFSET(②記入例!$L28,0,'外注費（計算）（作成例）'!Y$2)=0,"",②記入例!$E28*OFFSET(②記入例!$L28,0,'外注費（計算）（作成例）'!Y$2))</f>
        <v/>
      </c>
      <c r="Z27" s="263" t="str">
        <f ca="1">IF(②記入例!$E28*OFFSET(②記入例!$L28,0,'外注費（計算）（作成例）'!Z$2)=0,"",②記入例!$E28*OFFSET(②記入例!$L28,0,'外注費（計算）（作成例）'!Z$2))</f>
        <v/>
      </c>
      <c r="AA27" s="263" t="str">
        <f ca="1">IF(②記入例!$E28*OFFSET(②記入例!$L28,0,'外注費（計算）（作成例）'!AA$2)=0,"",②記入例!$E28*OFFSET(②記入例!$L28,0,'外注費（計算）（作成例）'!AA$2))</f>
        <v/>
      </c>
      <c r="AB27" s="263" t="str">
        <f ca="1">IF(②記入例!$E28*OFFSET(②記入例!$L28,0,'外注費（計算）（作成例）'!AB$2)=0,"",②記入例!$E28*OFFSET(②記入例!$L28,0,'外注費（計算）（作成例）'!AB$2))</f>
        <v/>
      </c>
      <c r="AC27" s="263" t="str">
        <f ca="1">IF(②記入例!$E28*OFFSET(②記入例!$L28,0,'外注費（計算）（作成例）'!AC$2)=0,"",②記入例!$E28*OFFSET(②記入例!$L28,0,'外注費（計算）（作成例）'!AC$2))</f>
        <v/>
      </c>
      <c r="AD27" s="263" t="str">
        <f ca="1">IF(②記入例!$E28*OFFSET(②記入例!$L28,0,'外注費（計算）（作成例）'!AD$2)=0,"",②記入例!$E28*OFFSET(②記入例!$L28,0,'外注費（計算）（作成例）'!AD$2))</f>
        <v/>
      </c>
      <c r="AE27" s="263" t="str">
        <f ca="1">IF(②記入例!$E28*OFFSET(②記入例!$L28,0,'外注費（計算）（作成例）'!AE$2)=0,"",②記入例!$E28*OFFSET(②記入例!$L28,0,'外注費（計算）（作成例）'!AE$2))</f>
        <v/>
      </c>
      <c r="AF27" s="263" t="str">
        <f ca="1">IF(②記入例!$E28*OFFSET(②記入例!$L28,0,'外注費（計算）（作成例）'!AF$2)=0,"",②記入例!$E28*OFFSET(②記入例!$L28,0,'外注費（計算）（作成例）'!AF$2))</f>
        <v/>
      </c>
      <c r="AG27" s="263" t="str">
        <f ca="1">IF(②記入例!$E28*OFFSET(②記入例!$L28,0,'外注費（計算）（作成例）'!AG$2)=0,"",②記入例!$E28*OFFSET(②記入例!$L28,0,'外注費（計算）（作成例）'!AG$2))</f>
        <v/>
      </c>
      <c r="AH27" s="263" t="str">
        <f ca="1">IF(②記入例!$E28*OFFSET(②記入例!$L28,0,'外注費（計算）（作成例）'!AH$2)=0,"",②記入例!$E28*OFFSET(②記入例!$L28,0,'外注費（計算）（作成例）'!AH$2))</f>
        <v/>
      </c>
      <c r="AI27" s="263" t="str">
        <f ca="1">IF(②記入例!$E28*OFFSET(②記入例!$L28,0,'外注費（計算）（作成例）'!AI$2)=0,"",②記入例!$E28*OFFSET(②記入例!$L28,0,'外注費（計算）（作成例）'!AI$2))</f>
        <v/>
      </c>
      <c r="AJ27" s="263" t="str">
        <f ca="1">IF(②記入例!$E28*OFFSET(②記入例!$L28,0,'外注費（計算）（作成例）'!AJ$2)=0,"",②記入例!$E28*OFFSET(②記入例!$L28,0,'外注費（計算）（作成例）'!AJ$2))</f>
        <v/>
      </c>
      <c r="AK27" s="263" t="str">
        <f ca="1">IF(②記入例!$E28*OFFSET(②記入例!$L28,0,'外注費（計算）（作成例）'!AK$2)=0,"",②記入例!$E28*OFFSET(②記入例!$L28,0,'外注費（計算）（作成例）'!AK$2))</f>
        <v/>
      </c>
      <c r="AL27" s="263" t="str">
        <f ca="1">IF(②記入例!$E28*OFFSET(②記入例!$L28,0,'外注費（計算）（作成例）'!AL$2)=0,"",②記入例!$E28*OFFSET(②記入例!$L28,0,'外注費（計算）（作成例）'!AL$2))</f>
        <v/>
      </c>
      <c r="AM27" s="263" t="str">
        <f ca="1">IF(②記入例!$E28*OFFSET(②記入例!$L28,0,'外注費（計算）（作成例）'!AM$2)=0,"",②記入例!$E28*OFFSET(②記入例!$L28,0,'外注費（計算）（作成例）'!AM$2))</f>
        <v/>
      </c>
      <c r="AN27" s="263" t="str">
        <f ca="1">IF(②記入例!$E28*OFFSET(②記入例!$L28,0,'外注費（計算）（作成例）'!AN$2)=0,"",②記入例!$E28*OFFSET(②記入例!$L28,0,'外注費（計算）（作成例）'!AN$2))</f>
        <v/>
      </c>
      <c r="AO27" s="263" t="str">
        <f ca="1">IF(②記入例!$E28*OFFSET(②記入例!$L28,0,'外注費（計算）（作成例）'!AO$2)=0,"",②記入例!$E28*OFFSET(②記入例!$L28,0,'外注費（計算）（作成例）'!AO$2))</f>
        <v/>
      </c>
      <c r="AP27" s="263" t="str">
        <f ca="1">IF(②記入例!$E28*OFFSET(②記入例!$L28,0,'外注費（計算）（作成例）'!AP$2)=0,"",②記入例!$E28*OFFSET(②記入例!$L28,0,'外注費（計算）（作成例）'!AP$2))</f>
        <v/>
      </c>
      <c r="AQ27" s="263" t="str">
        <f ca="1">IF(②記入例!$E28*OFFSET(②記入例!$L28,0,'外注費（計算）（作成例）'!AQ$2)=0,"",②記入例!$E28*OFFSET(②記入例!$L28,0,'外注費（計算）（作成例）'!AQ$2))</f>
        <v/>
      </c>
      <c r="AR27" s="263" t="str">
        <f ca="1">IF(②記入例!$E28*OFFSET(②記入例!$L28,0,'外注費（計算）（作成例）'!AR$2)=0,"",②記入例!$E28*OFFSET(②記入例!$L28,0,'外注費（計算）（作成例）'!AR$2))</f>
        <v/>
      </c>
      <c r="AS27" s="263" t="str">
        <f ca="1">IF(②記入例!$E28*OFFSET(②記入例!$L28,0,'外注費（計算）（作成例）'!AS$2)=0,"",②記入例!$E28*OFFSET(②記入例!$L28,0,'外注費（計算）（作成例）'!AS$2))</f>
        <v/>
      </c>
      <c r="AT27" s="263" t="str">
        <f ca="1">IF(②記入例!$E28*OFFSET(②記入例!$L28,0,'外注費（計算）（作成例）'!AT$2)=0,"",②記入例!$E28*OFFSET(②記入例!$L28,0,'外注費（計算）（作成例）'!AT$2))</f>
        <v/>
      </c>
      <c r="AU27" s="263" t="str">
        <f ca="1">IF(②記入例!$E28*OFFSET(②記入例!$L28,0,'外注費（計算）（作成例）'!AU$2)=0,"",②記入例!$E28*OFFSET(②記入例!$L28,0,'外注費（計算）（作成例）'!AU$2))</f>
        <v/>
      </c>
      <c r="AV27" s="263" t="str">
        <f ca="1">IF(②記入例!$E28*OFFSET(②記入例!$L28,0,'外注費（計算）（作成例）'!AV$2)=0,"",②記入例!$E28*OFFSET(②記入例!$L28,0,'外注費（計算）（作成例）'!AV$2))</f>
        <v/>
      </c>
      <c r="AW27" s="263" t="str">
        <f ca="1">IF(②記入例!$E28*OFFSET(②記入例!$L28,0,'外注費（計算）（作成例）'!AW$2)=0,"",②記入例!$E28*OFFSET(②記入例!$L28,0,'外注費（計算）（作成例）'!AW$2))</f>
        <v/>
      </c>
      <c r="AX27" s="263" t="str">
        <f ca="1">IF(②記入例!$E28*OFFSET(②記入例!$L28,0,'外注費（計算）（作成例）'!AX$2)=0,"",②記入例!$E28*OFFSET(②記入例!$L28,0,'外注費（計算）（作成例）'!AX$2))</f>
        <v/>
      </c>
      <c r="AY27" s="263" t="str">
        <f ca="1">IF(②記入例!$E28*OFFSET(②記入例!$L28,0,'外注費（計算）（作成例）'!AY$2)=0,"",②記入例!$E28*OFFSET(②記入例!$L28,0,'外注費（計算）（作成例）'!AY$2))</f>
        <v/>
      </c>
      <c r="AZ27" s="263" t="str">
        <f ca="1">IF(②記入例!$E28*OFFSET(②記入例!$L28,0,'外注費（計算）（作成例）'!AZ$2)=0,"",②記入例!$E28*OFFSET(②記入例!$L28,0,'外注費（計算）（作成例）'!AZ$2))</f>
        <v/>
      </c>
      <c r="BA27" s="263" t="str">
        <f ca="1">IF(②記入例!$E28*OFFSET(②記入例!$L28,0,'外注費（計算）（作成例）'!BA$2)=0,"",②記入例!$E28*OFFSET(②記入例!$L28,0,'外注費（計算）（作成例）'!BA$2))</f>
        <v/>
      </c>
      <c r="BB27" s="263" t="str">
        <f ca="1">IF(②記入例!$E28*OFFSET(②記入例!$L28,0,'外注費（計算）（作成例）'!BB$2)=0,"",②記入例!$E28*OFFSET(②記入例!$L28,0,'外注費（計算）（作成例）'!BB$2))</f>
        <v/>
      </c>
      <c r="BC27" s="263" t="str">
        <f ca="1">IF(②記入例!$E28*OFFSET(②記入例!$L28,0,'外注費（計算）（作成例）'!BC$2)=0,"",②記入例!$E28*OFFSET(②記入例!$L28,0,'外注費（計算）（作成例）'!BC$2))</f>
        <v/>
      </c>
      <c r="BD27" s="263" t="str">
        <f ca="1">IF(②記入例!$E28*OFFSET(②記入例!$L28,0,'外注費（計算）（作成例）'!BD$2)=0,"",②記入例!$E28*OFFSET(②記入例!$L28,0,'外注費（計算）（作成例）'!BD$2))</f>
        <v/>
      </c>
      <c r="BE27" s="263" t="str">
        <f ca="1">IF(②記入例!$E28*OFFSET(②記入例!$L28,0,'外注費（計算）（作成例）'!BE$2)=0,"",②記入例!$E28*OFFSET(②記入例!$L28,0,'外注費（計算）（作成例）'!BE$2))</f>
        <v/>
      </c>
      <c r="BF27" s="263" t="str">
        <f ca="1">IF(②記入例!$E28*OFFSET(②記入例!$L28,0,'外注費（計算）（作成例）'!BF$2)=0,"",②記入例!$E28*OFFSET(②記入例!$L28,0,'外注費（計算）（作成例）'!BF$2))</f>
        <v/>
      </c>
      <c r="BG27" s="263" t="str">
        <f ca="1">IF(②記入例!$E28*OFFSET(②記入例!$L28,0,'外注費（計算）（作成例）'!BG$2)=0,"",②記入例!$E28*OFFSET(②記入例!$L28,0,'外注費（計算）（作成例）'!BG$2))</f>
        <v/>
      </c>
      <c r="BH27" s="263" t="str">
        <f ca="1">IF(②記入例!$E28*OFFSET(②記入例!$L28,0,'外注費（計算）（作成例）'!BH$2)=0,"",②記入例!$E28*OFFSET(②記入例!$L28,0,'外注費（計算）（作成例）'!BH$2))</f>
        <v/>
      </c>
      <c r="BI27" s="263" t="str">
        <f ca="1">IF(②記入例!$E28*OFFSET(②記入例!$L28,0,'外注費（計算）（作成例）'!BI$2)=0,"",②記入例!$E28*OFFSET(②記入例!$L28,0,'外注費（計算）（作成例）'!BI$2))</f>
        <v/>
      </c>
      <c r="BJ27" s="263" t="str">
        <f ca="1">IF(②記入例!$E28*OFFSET(②記入例!$L28,0,'外注費（計算）（作成例）'!BJ$2)=0,"",②記入例!$E28*OFFSET(②記入例!$L28,0,'外注費（計算）（作成例）'!BJ$2))</f>
        <v/>
      </c>
      <c r="BK27" s="263" t="str">
        <f ca="1">IF(②記入例!$E28*OFFSET(②記入例!$L28,0,'外注費（計算）（作成例）'!BK$2)=0,"",②記入例!$E28*OFFSET(②記入例!$L28,0,'外注費（計算）（作成例）'!BK$2))</f>
        <v/>
      </c>
      <c r="BL27" s="263" t="str">
        <f ca="1">IF(②記入例!$E28*OFFSET(②記入例!$L28,0,'外注費（計算）（作成例）'!BL$2)=0,"",②記入例!$E28*OFFSET(②記入例!$L28,0,'外注費（計算）（作成例）'!BL$2))</f>
        <v/>
      </c>
      <c r="BM27" s="263" t="str">
        <f ca="1">IF(②記入例!$E28*OFFSET(②記入例!$L28,0,'外注費（計算）（作成例）'!BM$2)=0,"",②記入例!$E28*OFFSET(②記入例!$L28,0,'外注費（計算）（作成例）'!BM$2))</f>
        <v/>
      </c>
      <c r="BN27" s="263" t="str">
        <f ca="1">IF(②記入例!$E28*OFFSET(②記入例!$L28,0,'外注費（計算）（作成例）'!BN$2)=0,"",②記入例!$E28*OFFSET(②記入例!$L28,0,'外注費（計算）（作成例）'!BN$2))</f>
        <v/>
      </c>
      <c r="BO27" s="263" t="str">
        <f ca="1">IF(②記入例!$E28*OFFSET(②記入例!$L28,0,'外注費（計算）（作成例）'!BO$2)=0,"",②記入例!$E28*OFFSET(②記入例!$L28,0,'外注費（計算）（作成例）'!BO$2))</f>
        <v/>
      </c>
      <c r="BP27" s="263" t="str">
        <f ca="1">IF(②記入例!$E28*OFFSET(②記入例!$L28,0,'外注費（計算）（作成例）'!BP$2)=0,"",②記入例!$E28*OFFSET(②記入例!$L28,0,'外注費（計算）（作成例）'!BP$2))</f>
        <v/>
      </c>
      <c r="BQ27" s="263" t="str">
        <f ca="1">IF(②記入例!$E28*OFFSET(②記入例!$L28,0,'外注費（計算）（作成例）'!BQ$2)=0,"",②記入例!$E28*OFFSET(②記入例!$L28,0,'外注費（計算）（作成例）'!BQ$2))</f>
        <v/>
      </c>
      <c r="BR27" s="263" t="str">
        <f ca="1">IF(②記入例!$E28*OFFSET(②記入例!$L28,0,'外注費（計算）（作成例）'!BR$2)=0,"",②記入例!$E28*OFFSET(②記入例!$L28,0,'外注費（計算）（作成例）'!BR$2))</f>
        <v/>
      </c>
      <c r="BS27" s="263" t="str">
        <f ca="1">IF(②記入例!$E28*OFFSET(②記入例!$L28,0,'外注費（計算）（作成例）'!BS$2)=0,"",②記入例!$E28*OFFSET(②記入例!$L28,0,'外注費（計算）（作成例）'!BS$2))</f>
        <v/>
      </c>
      <c r="BT27" s="263" t="str">
        <f ca="1">IF(②記入例!$E28*OFFSET(②記入例!$L28,0,'外注費（計算）（作成例）'!BT$2)=0,"",②記入例!$E28*OFFSET(②記入例!$L28,0,'外注費（計算）（作成例）'!BT$2))</f>
        <v/>
      </c>
      <c r="BU27" s="263" t="str">
        <f ca="1">IF(②記入例!$E28*OFFSET(②記入例!$L28,0,'外注費（計算）（作成例）'!BU$2)=0,"",②記入例!$E28*OFFSET(②記入例!$L28,0,'外注費（計算）（作成例）'!BU$2))</f>
        <v/>
      </c>
      <c r="BV27" s="263" t="str">
        <f ca="1">IF(②記入例!$E28*OFFSET(②記入例!$L28,0,'外注費（計算）（作成例）'!BV$2)=0,"",②記入例!$E28*OFFSET(②記入例!$L28,0,'外注費（計算）（作成例）'!BV$2))</f>
        <v/>
      </c>
      <c r="BW27" s="264" t="str">
        <f ca="1">IF(②記入例!$E28*OFFSET(②記入例!$L28,0,'外注費（計算）（作成例）'!BW$2)=0,"",②記入例!$E28*OFFSET(②記入例!$L28,0,'外注費（計算）（作成例）'!BW$2))</f>
        <v/>
      </c>
    </row>
    <row r="28" spans="2:75">
      <c r="B28" s="255" t="str">
        <f>IF(②記入例!D29=0,"",②記入例!D29)</f>
        <v/>
      </c>
      <c r="C28" s="256" t="str">
        <f>_xlfn.IFNA(VLOOKUP(B28,②記入例!$D$4:$J$1048576,7,FALSE),"")</f>
        <v/>
      </c>
      <c r="D28" s="274" t="str">
        <f t="shared" ca="1" si="0"/>
        <v/>
      </c>
      <c r="E28" s="262" t="str">
        <f ca="1">IF(②記入例!$E29*OFFSET(②記入例!$L29,0,'外注費（計算）（作成例）'!E$2)=0,"",②記入例!$E29*OFFSET(②記入例!$L29,0,'外注費（計算）（作成例）'!E$2))</f>
        <v/>
      </c>
      <c r="F28" s="263" t="str">
        <f ca="1">IF(②記入例!$E29*OFFSET(②記入例!$L29,0,'外注費（計算）（作成例）'!F$2)=0,"",②記入例!$E29*OFFSET(②記入例!$L29,0,'外注費（計算）（作成例）'!F$2))</f>
        <v/>
      </c>
      <c r="G28" s="263" t="str">
        <f ca="1">IF(②記入例!$E29*OFFSET(②記入例!$L29,0,'外注費（計算）（作成例）'!G$2)=0,"",②記入例!$E29*OFFSET(②記入例!$L29,0,'外注費（計算）（作成例）'!G$2))</f>
        <v/>
      </c>
      <c r="H28" s="263" t="str">
        <f ca="1">IF(②記入例!$E29*OFFSET(②記入例!$L29,0,'外注費（計算）（作成例）'!H$2)=0,"",②記入例!$E29*OFFSET(②記入例!$L29,0,'外注費（計算）（作成例）'!H$2))</f>
        <v/>
      </c>
      <c r="I28" s="263" t="str">
        <f ca="1">IF(②記入例!$E29*OFFSET(②記入例!$L29,0,'外注費（計算）（作成例）'!I$2)=0,"",②記入例!$E29*OFFSET(②記入例!$L29,0,'外注費（計算）（作成例）'!I$2))</f>
        <v/>
      </c>
      <c r="J28" s="263" t="str">
        <f ca="1">IF(②記入例!$E29*OFFSET(②記入例!$L29,0,'外注費（計算）（作成例）'!J$2)=0,"",②記入例!$E29*OFFSET(②記入例!$L29,0,'外注費（計算）（作成例）'!J$2))</f>
        <v/>
      </c>
      <c r="K28" s="263" t="str">
        <f ca="1">IF(②記入例!$E29*OFFSET(②記入例!$L29,0,'外注費（計算）（作成例）'!K$2)=0,"",②記入例!$E29*OFFSET(②記入例!$L29,0,'外注費（計算）（作成例）'!K$2))</f>
        <v/>
      </c>
      <c r="L28" s="263" t="str">
        <f ca="1">IF(②記入例!$E29*OFFSET(②記入例!$L29,0,'外注費（計算）（作成例）'!L$2)=0,"",②記入例!$E29*OFFSET(②記入例!$L29,0,'外注費（計算）（作成例）'!L$2))</f>
        <v/>
      </c>
      <c r="M28" s="263" t="str">
        <f ca="1">IF(②記入例!$E29*OFFSET(②記入例!$L29,0,'外注費（計算）（作成例）'!M$2)=0,"",②記入例!$E29*OFFSET(②記入例!$L29,0,'外注費（計算）（作成例）'!M$2))</f>
        <v/>
      </c>
      <c r="N28" s="263" t="str">
        <f ca="1">IF(②記入例!$E29*OFFSET(②記入例!$L29,0,'外注費（計算）（作成例）'!N$2)=0,"",②記入例!$E29*OFFSET(②記入例!$L29,0,'外注費（計算）（作成例）'!N$2))</f>
        <v/>
      </c>
      <c r="O28" s="263" t="str">
        <f ca="1">IF(②記入例!$E29*OFFSET(②記入例!$L29,0,'外注費（計算）（作成例）'!O$2)=0,"",②記入例!$E29*OFFSET(②記入例!$L29,0,'外注費（計算）（作成例）'!O$2))</f>
        <v/>
      </c>
      <c r="P28" s="263" t="str">
        <f ca="1">IF(②記入例!$E29*OFFSET(②記入例!$L29,0,'外注費（計算）（作成例）'!P$2)=0,"",②記入例!$E29*OFFSET(②記入例!$L29,0,'外注費（計算）（作成例）'!P$2))</f>
        <v/>
      </c>
      <c r="Q28" s="263" t="str">
        <f ca="1">IF(②記入例!$E29*OFFSET(②記入例!$L29,0,'外注費（計算）（作成例）'!Q$2)=0,"",②記入例!$E29*OFFSET(②記入例!$L29,0,'外注費（計算）（作成例）'!Q$2))</f>
        <v/>
      </c>
      <c r="R28" s="263" t="str">
        <f ca="1">IF(②記入例!$E29*OFFSET(②記入例!$L29,0,'外注費（計算）（作成例）'!R$2)=0,"",②記入例!$E29*OFFSET(②記入例!$L29,0,'外注費（計算）（作成例）'!R$2))</f>
        <v/>
      </c>
      <c r="S28" s="263" t="str">
        <f ca="1">IF(②記入例!$E29*OFFSET(②記入例!$L29,0,'外注費（計算）（作成例）'!S$2)=0,"",②記入例!$E29*OFFSET(②記入例!$L29,0,'外注費（計算）（作成例）'!S$2))</f>
        <v/>
      </c>
      <c r="T28" s="263" t="str">
        <f ca="1">IF(②記入例!$E29*OFFSET(②記入例!$L29,0,'外注費（計算）（作成例）'!T$2)=0,"",②記入例!$E29*OFFSET(②記入例!$L29,0,'外注費（計算）（作成例）'!T$2))</f>
        <v/>
      </c>
      <c r="U28" s="263" t="str">
        <f ca="1">IF(②記入例!$E29*OFFSET(②記入例!$L29,0,'外注費（計算）（作成例）'!U$2)=0,"",②記入例!$E29*OFFSET(②記入例!$L29,0,'外注費（計算）（作成例）'!U$2))</f>
        <v/>
      </c>
      <c r="V28" s="263" t="str">
        <f ca="1">IF(②記入例!$E29*OFFSET(②記入例!$L29,0,'外注費（計算）（作成例）'!V$2)=0,"",②記入例!$E29*OFFSET(②記入例!$L29,0,'外注費（計算）（作成例）'!V$2))</f>
        <v/>
      </c>
      <c r="W28" s="263" t="str">
        <f ca="1">IF(②記入例!$E29*OFFSET(②記入例!$L29,0,'外注費（計算）（作成例）'!W$2)=0,"",②記入例!$E29*OFFSET(②記入例!$L29,0,'外注費（計算）（作成例）'!W$2))</f>
        <v/>
      </c>
      <c r="X28" s="263" t="str">
        <f ca="1">IF(②記入例!$E29*OFFSET(②記入例!$L29,0,'外注費（計算）（作成例）'!X$2)=0,"",②記入例!$E29*OFFSET(②記入例!$L29,0,'外注費（計算）（作成例）'!X$2))</f>
        <v/>
      </c>
      <c r="Y28" s="263" t="str">
        <f ca="1">IF(②記入例!$E29*OFFSET(②記入例!$L29,0,'外注費（計算）（作成例）'!Y$2)=0,"",②記入例!$E29*OFFSET(②記入例!$L29,0,'外注費（計算）（作成例）'!Y$2))</f>
        <v/>
      </c>
      <c r="Z28" s="263" t="str">
        <f ca="1">IF(②記入例!$E29*OFFSET(②記入例!$L29,0,'外注費（計算）（作成例）'!Z$2)=0,"",②記入例!$E29*OFFSET(②記入例!$L29,0,'外注費（計算）（作成例）'!Z$2))</f>
        <v/>
      </c>
      <c r="AA28" s="263" t="str">
        <f ca="1">IF(②記入例!$E29*OFFSET(②記入例!$L29,0,'外注費（計算）（作成例）'!AA$2)=0,"",②記入例!$E29*OFFSET(②記入例!$L29,0,'外注費（計算）（作成例）'!AA$2))</f>
        <v/>
      </c>
      <c r="AB28" s="263" t="str">
        <f ca="1">IF(②記入例!$E29*OFFSET(②記入例!$L29,0,'外注費（計算）（作成例）'!AB$2)=0,"",②記入例!$E29*OFFSET(②記入例!$L29,0,'外注費（計算）（作成例）'!AB$2))</f>
        <v/>
      </c>
      <c r="AC28" s="263" t="str">
        <f ca="1">IF(②記入例!$E29*OFFSET(②記入例!$L29,0,'外注費（計算）（作成例）'!AC$2)=0,"",②記入例!$E29*OFFSET(②記入例!$L29,0,'外注費（計算）（作成例）'!AC$2))</f>
        <v/>
      </c>
      <c r="AD28" s="263" t="str">
        <f ca="1">IF(②記入例!$E29*OFFSET(②記入例!$L29,0,'外注費（計算）（作成例）'!AD$2)=0,"",②記入例!$E29*OFFSET(②記入例!$L29,0,'外注費（計算）（作成例）'!AD$2))</f>
        <v/>
      </c>
      <c r="AE28" s="263" t="str">
        <f ca="1">IF(②記入例!$E29*OFFSET(②記入例!$L29,0,'外注費（計算）（作成例）'!AE$2)=0,"",②記入例!$E29*OFFSET(②記入例!$L29,0,'外注費（計算）（作成例）'!AE$2))</f>
        <v/>
      </c>
      <c r="AF28" s="263" t="str">
        <f ca="1">IF(②記入例!$E29*OFFSET(②記入例!$L29,0,'外注費（計算）（作成例）'!AF$2)=0,"",②記入例!$E29*OFFSET(②記入例!$L29,0,'外注費（計算）（作成例）'!AF$2))</f>
        <v/>
      </c>
      <c r="AG28" s="263" t="str">
        <f ca="1">IF(②記入例!$E29*OFFSET(②記入例!$L29,0,'外注費（計算）（作成例）'!AG$2)=0,"",②記入例!$E29*OFFSET(②記入例!$L29,0,'外注費（計算）（作成例）'!AG$2))</f>
        <v/>
      </c>
      <c r="AH28" s="263" t="str">
        <f ca="1">IF(②記入例!$E29*OFFSET(②記入例!$L29,0,'外注費（計算）（作成例）'!AH$2)=0,"",②記入例!$E29*OFFSET(②記入例!$L29,0,'外注費（計算）（作成例）'!AH$2))</f>
        <v/>
      </c>
      <c r="AI28" s="263" t="str">
        <f ca="1">IF(②記入例!$E29*OFFSET(②記入例!$L29,0,'外注費（計算）（作成例）'!AI$2)=0,"",②記入例!$E29*OFFSET(②記入例!$L29,0,'外注費（計算）（作成例）'!AI$2))</f>
        <v/>
      </c>
      <c r="AJ28" s="263" t="str">
        <f ca="1">IF(②記入例!$E29*OFFSET(②記入例!$L29,0,'外注費（計算）（作成例）'!AJ$2)=0,"",②記入例!$E29*OFFSET(②記入例!$L29,0,'外注費（計算）（作成例）'!AJ$2))</f>
        <v/>
      </c>
      <c r="AK28" s="263" t="str">
        <f ca="1">IF(②記入例!$E29*OFFSET(②記入例!$L29,0,'外注費（計算）（作成例）'!AK$2)=0,"",②記入例!$E29*OFFSET(②記入例!$L29,0,'外注費（計算）（作成例）'!AK$2))</f>
        <v/>
      </c>
      <c r="AL28" s="263" t="str">
        <f ca="1">IF(②記入例!$E29*OFFSET(②記入例!$L29,0,'外注費（計算）（作成例）'!AL$2)=0,"",②記入例!$E29*OFFSET(②記入例!$L29,0,'外注費（計算）（作成例）'!AL$2))</f>
        <v/>
      </c>
      <c r="AM28" s="263" t="str">
        <f ca="1">IF(②記入例!$E29*OFFSET(②記入例!$L29,0,'外注費（計算）（作成例）'!AM$2)=0,"",②記入例!$E29*OFFSET(②記入例!$L29,0,'外注費（計算）（作成例）'!AM$2))</f>
        <v/>
      </c>
      <c r="AN28" s="263" t="str">
        <f ca="1">IF(②記入例!$E29*OFFSET(②記入例!$L29,0,'外注費（計算）（作成例）'!AN$2)=0,"",②記入例!$E29*OFFSET(②記入例!$L29,0,'外注費（計算）（作成例）'!AN$2))</f>
        <v/>
      </c>
      <c r="AO28" s="263" t="str">
        <f ca="1">IF(②記入例!$E29*OFFSET(②記入例!$L29,0,'外注費（計算）（作成例）'!AO$2)=0,"",②記入例!$E29*OFFSET(②記入例!$L29,0,'外注費（計算）（作成例）'!AO$2))</f>
        <v/>
      </c>
      <c r="AP28" s="263" t="str">
        <f ca="1">IF(②記入例!$E29*OFFSET(②記入例!$L29,0,'外注費（計算）（作成例）'!AP$2)=0,"",②記入例!$E29*OFFSET(②記入例!$L29,0,'外注費（計算）（作成例）'!AP$2))</f>
        <v/>
      </c>
      <c r="AQ28" s="263" t="str">
        <f ca="1">IF(②記入例!$E29*OFFSET(②記入例!$L29,0,'外注費（計算）（作成例）'!AQ$2)=0,"",②記入例!$E29*OFFSET(②記入例!$L29,0,'外注費（計算）（作成例）'!AQ$2))</f>
        <v/>
      </c>
      <c r="AR28" s="263" t="str">
        <f ca="1">IF(②記入例!$E29*OFFSET(②記入例!$L29,0,'外注費（計算）（作成例）'!AR$2)=0,"",②記入例!$E29*OFFSET(②記入例!$L29,0,'外注費（計算）（作成例）'!AR$2))</f>
        <v/>
      </c>
      <c r="AS28" s="263" t="str">
        <f ca="1">IF(②記入例!$E29*OFFSET(②記入例!$L29,0,'外注費（計算）（作成例）'!AS$2)=0,"",②記入例!$E29*OFFSET(②記入例!$L29,0,'外注費（計算）（作成例）'!AS$2))</f>
        <v/>
      </c>
      <c r="AT28" s="263" t="str">
        <f ca="1">IF(②記入例!$E29*OFFSET(②記入例!$L29,0,'外注費（計算）（作成例）'!AT$2)=0,"",②記入例!$E29*OFFSET(②記入例!$L29,0,'外注費（計算）（作成例）'!AT$2))</f>
        <v/>
      </c>
      <c r="AU28" s="263" t="str">
        <f ca="1">IF(②記入例!$E29*OFFSET(②記入例!$L29,0,'外注費（計算）（作成例）'!AU$2)=0,"",②記入例!$E29*OFFSET(②記入例!$L29,0,'外注費（計算）（作成例）'!AU$2))</f>
        <v/>
      </c>
      <c r="AV28" s="263" t="str">
        <f ca="1">IF(②記入例!$E29*OFFSET(②記入例!$L29,0,'外注費（計算）（作成例）'!AV$2)=0,"",②記入例!$E29*OFFSET(②記入例!$L29,0,'外注費（計算）（作成例）'!AV$2))</f>
        <v/>
      </c>
      <c r="AW28" s="263" t="str">
        <f ca="1">IF(②記入例!$E29*OFFSET(②記入例!$L29,0,'外注費（計算）（作成例）'!AW$2)=0,"",②記入例!$E29*OFFSET(②記入例!$L29,0,'外注費（計算）（作成例）'!AW$2))</f>
        <v/>
      </c>
      <c r="AX28" s="263" t="str">
        <f ca="1">IF(②記入例!$E29*OFFSET(②記入例!$L29,0,'外注費（計算）（作成例）'!AX$2)=0,"",②記入例!$E29*OFFSET(②記入例!$L29,0,'外注費（計算）（作成例）'!AX$2))</f>
        <v/>
      </c>
      <c r="AY28" s="263" t="str">
        <f ca="1">IF(②記入例!$E29*OFFSET(②記入例!$L29,0,'外注費（計算）（作成例）'!AY$2)=0,"",②記入例!$E29*OFFSET(②記入例!$L29,0,'外注費（計算）（作成例）'!AY$2))</f>
        <v/>
      </c>
      <c r="AZ28" s="263" t="str">
        <f ca="1">IF(②記入例!$E29*OFFSET(②記入例!$L29,0,'外注費（計算）（作成例）'!AZ$2)=0,"",②記入例!$E29*OFFSET(②記入例!$L29,0,'外注費（計算）（作成例）'!AZ$2))</f>
        <v/>
      </c>
      <c r="BA28" s="263" t="str">
        <f ca="1">IF(②記入例!$E29*OFFSET(②記入例!$L29,0,'外注費（計算）（作成例）'!BA$2)=0,"",②記入例!$E29*OFFSET(②記入例!$L29,0,'外注費（計算）（作成例）'!BA$2))</f>
        <v/>
      </c>
      <c r="BB28" s="263" t="str">
        <f ca="1">IF(②記入例!$E29*OFFSET(②記入例!$L29,0,'外注費（計算）（作成例）'!BB$2)=0,"",②記入例!$E29*OFFSET(②記入例!$L29,0,'外注費（計算）（作成例）'!BB$2))</f>
        <v/>
      </c>
      <c r="BC28" s="263" t="str">
        <f ca="1">IF(②記入例!$E29*OFFSET(②記入例!$L29,0,'外注費（計算）（作成例）'!BC$2)=0,"",②記入例!$E29*OFFSET(②記入例!$L29,0,'外注費（計算）（作成例）'!BC$2))</f>
        <v/>
      </c>
      <c r="BD28" s="263" t="str">
        <f ca="1">IF(②記入例!$E29*OFFSET(②記入例!$L29,0,'外注費（計算）（作成例）'!BD$2)=0,"",②記入例!$E29*OFFSET(②記入例!$L29,0,'外注費（計算）（作成例）'!BD$2))</f>
        <v/>
      </c>
      <c r="BE28" s="263" t="str">
        <f ca="1">IF(②記入例!$E29*OFFSET(②記入例!$L29,0,'外注費（計算）（作成例）'!BE$2)=0,"",②記入例!$E29*OFFSET(②記入例!$L29,0,'外注費（計算）（作成例）'!BE$2))</f>
        <v/>
      </c>
      <c r="BF28" s="263" t="str">
        <f ca="1">IF(②記入例!$E29*OFFSET(②記入例!$L29,0,'外注費（計算）（作成例）'!BF$2)=0,"",②記入例!$E29*OFFSET(②記入例!$L29,0,'外注費（計算）（作成例）'!BF$2))</f>
        <v/>
      </c>
      <c r="BG28" s="263" t="str">
        <f ca="1">IF(②記入例!$E29*OFFSET(②記入例!$L29,0,'外注費（計算）（作成例）'!BG$2)=0,"",②記入例!$E29*OFFSET(②記入例!$L29,0,'外注費（計算）（作成例）'!BG$2))</f>
        <v/>
      </c>
      <c r="BH28" s="263" t="str">
        <f ca="1">IF(②記入例!$E29*OFFSET(②記入例!$L29,0,'外注費（計算）（作成例）'!BH$2)=0,"",②記入例!$E29*OFFSET(②記入例!$L29,0,'外注費（計算）（作成例）'!BH$2))</f>
        <v/>
      </c>
      <c r="BI28" s="263" t="str">
        <f ca="1">IF(②記入例!$E29*OFFSET(②記入例!$L29,0,'外注費（計算）（作成例）'!BI$2)=0,"",②記入例!$E29*OFFSET(②記入例!$L29,0,'外注費（計算）（作成例）'!BI$2))</f>
        <v/>
      </c>
      <c r="BJ28" s="263" t="str">
        <f ca="1">IF(②記入例!$E29*OFFSET(②記入例!$L29,0,'外注費（計算）（作成例）'!BJ$2)=0,"",②記入例!$E29*OFFSET(②記入例!$L29,0,'外注費（計算）（作成例）'!BJ$2))</f>
        <v/>
      </c>
      <c r="BK28" s="263" t="str">
        <f ca="1">IF(②記入例!$E29*OFFSET(②記入例!$L29,0,'外注費（計算）（作成例）'!BK$2)=0,"",②記入例!$E29*OFFSET(②記入例!$L29,0,'外注費（計算）（作成例）'!BK$2))</f>
        <v/>
      </c>
      <c r="BL28" s="263" t="str">
        <f ca="1">IF(②記入例!$E29*OFFSET(②記入例!$L29,0,'外注費（計算）（作成例）'!BL$2)=0,"",②記入例!$E29*OFFSET(②記入例!$L29,0,'外注費（計算）（作成例）'!BL$2))</f>
        <v/>
      </c>
      <c r="BM28" s="263" t="str">
        <f ca="1">IF(②記入例!$E29*OFFSET(②記入例!$L29,0,'外注費（計算）（作成例）'!BM$2)=0,"",②記入例!$E29*OFFSET(②記入例!$L29,0,'外注費（計算）（作成例）'!BM$2))</f>
        <v/>
      </c>
      <c r="BN28" s="263" t="str">
        <f ca="1">IF(②記入例!$E29*OFFSET(②記入例!$L29,0,'外注費（計算）（作成例）'!BN$2)=0,"",②記入例!$E29*OFFSET(②記入例!$L29,0,'外注費（計算）（作成例）'!BN$2))</f>
        <v/>
      </c>
      <c r="BO28" s="263" t="str">
        <f ca="1">IF(②記入例!$E29*OFFSET(②記入例!$L29,0,'外注費（計算）（作成例）'!BO$2)=0,"",②記入例!$E29*OFFSET(②記入例!$L29,0,'外注費（計算）（作成例）'!BO$2))</f>
        <v/>
      </c>
      <c r="BP28" s="263" t="str">
        <f ca="1">IF(②記入例!$E29*OFFSET(②記入例!$L29,0,'外注費（計算）（作成例）'!BP$2)=0,"",②記入例!$E29*OFFSET(②記入例!$L29,0,'外注費（計算）（作成例）'!BP$2))</f>
        <v/>
      </c>
      <c r="BQ28" s="263" t="str">
        <f ca="1">IF(②記入例!$E29*OFFSET(②記入例!$L29,0,'外注費（計算）（作成例）'!BQ$2)=0,"",②記入例!$E29*OFFSET(②記入例!$L29,0,'外注費（計算）（作成例）'!BQ$2))</f>
        <v/>
      </c>
      <c r="BR28" s="263" t="str">
        <f ca="1">IF(②記入例!$E29*OFFSET(②記入例!$L29,0,'外注費（計算）（作成例）'!BR$2)=0,"",②記入例!$E29*OFFSET(②記入例!$L29,0,'外注費（計算）（作成例）'!BR$2))</f>
        <v/>
      </c>
      <c r="BS28" s="263" t="str">
        <f ca="1">IF(②記入例!$E29*OFFSET(②記入例!$L29,0,'外注費（計算）（作成例）'!BS$2)=0,"",②記入例!$E29*OFFSET(②記入例!$L29,0,'外注費（計算）（作成例）'!BS$2))</f>
        <v/>
      </c>
      <c r="BT28" s="263" t="str">
        <f ca="1">IF(②記入例!$E29*OFFSET(②記入例!$L29,0,'外注費（計算）（作成例）'!BT$2)=0,"",②記入例!$E29*OFFSET(②記入例!$L29,0,'外注費（計算）（作成例）'!BT$2))</f>
        <v/>
      </c>
      <c r="BU28" s="263" t="str">
        <f ca="1">IF(②記入例!$E29*OFFSET(②記入例!$L29,0,'外注費（計算）（作成例）'!BU$2)=0,"",②記入例!$E29*OFFSET(②記入例!$L29,0,'外注費（計算）（作成例）'!BU$2))</f>
        <v/>
      </c>
      <c r="BV28" s="263" t="str">
        <f ca="1">IF(②記入例!$E29*OFFSET(②記入例!$L29,0,'外注費（計算）（作成例）'!BV$2)=0,"",②記入例!$E29*OFFSET(②記入例!$L29,0,'外注費（計算）（作成例）'!BV$2))</f>
        <v/>
      </c>
      <c r="BW28" s="264" t="str">
        <f ca="1">IF(②記入例!$E29*OFFSET(②記入例!$L29,0,'外注費（計算）（作成例）'!BW$2)=0,"",②記入例!$E29*OFFSET(②記入例!$L29,0,'外注費（計算）（作成例）'!BW$2))</f>
        <v/>
      </c>
    </row>
    <row r="29" spans="2:75">
      <c r="B29" s="255" t="str">
        <f>IF(②記入例!D30=0,"",②記入例!D30)</f>
        <v/>
      </c>
      <c r="C29" s="256" t="str">
        <f>_xlfn.IFNA(VLOOKUP(B29,②記入例!$D$4:$J$1048576,7,FALSE),"")</f>
        <v/>
      </c>
      <c r="D29" s="274" t="str">
        <f t="shared" ca="1" si="0"/>
        <v/>
      </c>
      <c r="E29" s="262" t="str">
        <f ca="1">IF(②記入例!$E30*OFFSET(②記入例!$L30,0,'外注費（計算）（作成例）'!E$2)=0,"",②記入例!$E30*OFFSET(②記入例!$L30,0,'外注費（計算）（作成例）'!E$2))</f>
        <v/>
      </c>
      <c r="F29" s="263" t="str">
        <f ca="1">IF(②記入例!$E30*OFFSET(②記入例!$L30,0,'外注費（計算）（作成例）'!F$2)=0,"",②記入例!$E30*OFFSET(②記入例!$L30,0,'外注費（計算）（作成例）'!F$2))</f>
        <v/>
      </c>
      <c r="G29" s="263" t="str">
        <f ca="1">IF(②記入例!$E30*OFFSET(②記入例!$L30,0,'外注費（計算）（作成例）'!G$2)=0,"",②記入例!$E30*OFFSET(②記入例!$L30,0,'外注費（計算）（作成例）'!G$2))</f>
        <v/>
      </c>
      <c r="H29" s="263" t="str">
        <f ca="1">IF(②記入例!$E30*OFFSET(②記入例!$L30,0,'外注費（計算）（作成例）'!H$2)=0,"",②記入例!$E30*OFFSET(②記入例!$L30,0,'外注費（計算）（作成例）'!H$2))</f>
        <v/>
      </c>
      <c r="I29" s="263" t="str">
        <f ca="1">IF(②記入例!$E30*OFFSET(②記入例!$L30,0,'外注費（計算）（作成例）'!I$2)=0,"",②記入例!$E30*OFFSET(②記入例!$L30,0,'外注費（計算）（作成例）'!I$2))</f>
        <v/>
      </c>
      <c r="J29" s="263" t="str">
        <f ca="1">IF(②記入例!$E30*OFFSET(②記入例!$L30,0,'外注費（計算）（作成例）'!J$2)=0,"",②記入例!$E30*OFFSET(②記入例!$L30,0,'外注費（計算）（作成例）'!J$2))</f>
        <v/>
      </c>
      <c r="K29" s="263" t="str">
        <f ca="1">IF(②記入例!$E30*OFFSET(②記入例!$L30,0,'外注費（計算）（作成例）'!K$2)=0,"",②記入例!$E30*OFFSET(②記入例!$L30,0,'外注費（計算）（作成例）'!K$2))</f>
        <v/>
      </c>
      <c r="L29" s="263" t="str">
        <f ca="1">IF(②記入例!$E30*OFFSET(②記入例!$L30,0,'外注費（計算）（作成例）'!L$2)=0,"",②記入例!$E30*OFFSET(②記入例!$L30,0,'外注費（計算）（作成例）'!L$2))</f>
        <v/>
      </c>
      <c r="M29" s="263" t="str">
        <f ca="1">IF(②記入例!$E30*OFFSET(②記入例!$L30,0,'外注費（計算）（作成例）'!M$2)=0,"",②記入例!$E30*OFFSET(②記入例!$L30,0,'外注費（計算）（作成例）'!M$2))</f>
        <v/>
      </c>
      <c r="N29" s="263" t="str">
        <f ca="1">IF(②記入例!$E30*OFFSET(②記入例!$L30,0,'外注費（計算）（作成例）'!N$2)=0,"",②記入例!$E30*OFFSET(②記入例!$L30,0,'外注費（計算）（作成例）'!N$2))</f>
        <v/>
      </c>
      <c r="O29" s="263" t="str">
        <f ca="1">IF(②記入例!$E30*OFFSET(②記入例!$L30,0,'外注費（計算）（作成例）'!O$2)=0,"",②記入例!$E30*OFFSET(②記入例!$L30,0,'外注費（計算）（作成例）'!O$2))</f>
        <v/>
      </c>
      <c r="P29" s="263" t="str">
        <f ca="1">IF(②記入例!$E30*OFFSET(②記入例!$L30,0,'外注費（計算）（作成例）'!P$2)=0,"",②記入例!$E30*OFFSET(②記入例!$L30,0,'外注費（計算）（作成例）'!P$2))</f>
        <v/>
      </c>
      <c r="Q29" s="263" t="str">
        <f ca="1">IF(②記入例!$E30*OFFSET(②記入例!$L30,0,'外注費（計算）（作成例）'!Q$2)=0,"",②記入例!$E30*OFFSET(②記入例!$L30,0,'外注費（計算）（作成例）'!Q$2))</f>
        <v/>
      </c>
      <c r="R29" s="263" t="str">
        <f ca="1">IF(②記入例!$E30*OFFSET(②記入例!$L30,0,'外注費（計算）（作成例）'!R$2)=0,"",②記入例!$E30*OFFSET(②記入例!$L30,0,'外注費（計算）（作成例）'!R$2))</f>
        <v/>
      </c>
      <c r="S29" s="263" t="str">
        <f ca="1">IF(②記入例!$E30*OFFSET(②記入例!$L30,0,'外注費（計算）（作成例）'!S$2)=0,"",②記入例!$E30*OFFSET(②記入例!$L30,0,'外注費（計算）（作成例）'!S$2))</f>
        <v/>
      </c>
      <c r="T29" s="263" t="str">
        <f ca="1">IF(②記入例!$E30*OFFSET(②記入例!$L30,0,'外注費（計算）（作成例）'!T$2)=0,"",②記入例!$E30*OFFSET(②記入例!$L30,0,'外注費（計算）（作成例）'!T$2))</f>
        <v/>
      </c>
      <c r="U29" s="263" t="str">
        <f ca="1">IF(②記入例!$E30*OFFSET(②記入例!$L30,0,'外注費（計算）（作成例）'!U$2)=0,"",②記入例!$E30*OFFSET(②記入例!$L30,0,'外注費（計算）（作成例）'!U$2))</f>
        <v/>
      </c>
      <c r="V29" s="263" t="str">
        <f ca="1">IF(②記入例!$E30*OFFSET(②記入例!$L30,0,'外注費（計算）（作成例）'!V$2)=0,"",②記入例!$E30*OFFSET(②記入例!$L30,0,'外注費（計算）（作成例）'!V$2))</f>
        <v/>
      </c>
      <c r="W29" s="263" t="str">
        <f ca="1">IF(②記入例!$E30*OFFSET(②記入例!$L30,0,'外注費（計算）（作成例）'!W$2)=0,"",②記入例!$E30*OFFSET(②記入例!$L30,0,'外注費（計算）（作成例）'!W$2))</f>
        <v/>
      </c>
      <c r="X29" s="263" t="str">
        <f ca="1">IF(②記入例!$E30*OFFSET(②記入例!$L30,0,'外注費（計算）（作成例）'!X$2)=0,"",②記入例!$E30*OFFSET(②記入例!$L30,0,'外注費（計算）（作成例）'!X$2))</f>
        <v/>
      </c>
      <c r="Y29" s="263" t="str">
        <f ca="1">IF(②記入例!$E30*OFFSET(②記入例!$L30,0,'外注費（計算）（作成例）'!Y$2)=0,"",②記入例!$E30*OFFSET(②記入例!$L30,0,'外注費（計算）（作成例）'!Y$2))</f>
        <v/>
      </c>
      <c r="Z29" s="263" t="str">
        <f ca="1">IF(②記入例!$E30*OFFSET(②記入例!$L30,0,'外注費（計算）（作成例）'!Z$2)=0,"",②記入例!$E30*OFFSET(②記入例!$L30,0,'外注費（計算）（作成例）'!Z$2))</f>
        <v/>
      </c>
      <c r="AA29" s="263" t="str">
        <f ca="1">IF(②記入例!$E30*OFFSET(②記入例!$L30,0,'外注費（計算）（作成例）'!AA$2)=0,"",②記入例!$E30*OFFSET(②記入例!$L30,0,'外注費（計算）（作成例）'!AA$2))</f>
        <v/>
      </c>
      <c r="AB29" s="263" t="str">
        <f ca="1">IF(②記入例!$E30*OFFSET(②記入例!$L30,0,'外注費（計算）（作成例）'!AB$2)=0,"",②記入例!$E30*OFFSET(②記入例!$L30,0,'外注費（計算）（作成例）'!AB$2))</f>
        <v/>
      </c>
      <c r="AC29" s="263" t="str">
        <f ca="1">IF(②記入例!$E30*OFFSET(②記入例!$L30,0,'外注費（計算）（作成例）'!AC$2)=0,"",②記入例!$E30*OFFSET(②記入例!$L30,0,'外注費（計算）（作成例）'!AC$2))</f>
        <v/>
      </c>
      <c r="AD29" s="263" t="str">
        <f ca="1">IF(②記入例!$E30*OFFSET(②記入例!$L30,0,'外注費（計算）（作成例）'!AD$2)=0,"",②記入例!$E30*OFFSET(②記入例!$L30,0,'外注費（計算）（作成例）'!AD$2))</f>
        <v/>
      </c>
      <c r="AE29" s="263" t="str">
        <f ca="1">IF(②記入例!$E30*OFFSET(②記入例!$L30,0,'外注費（計算）（作成例）'!AE$2)=0,"",②記入例!$E30*OFFSET(②記入例!$L30,0,'外注費（計算）（作成例）'!AE$2))</f>
        <v/>
      </c>
      <c r="AF29" s="263" t="str">
        <f ca="1">IF(②記入例!$E30*OFFSET(②記入例!$L30,0,'外注費（計算）（作成例）'!AF$2)=0,"",②記入例!$E30*OFFSET(②記入例!$L30,0,'外注費（計算）（作成例）'!AF$2))</f>
        <v/>
      </c>
      <c r="AG29" s="263" t="str">
        <f ca="1">IF(②記入例!$E30*OFFSET(②記入例!$L30,0,'外注費（計算）（作成例）'!AG$2)=0,"",②記入例!$E30*OFFSET(②記入例!$L30,0,'外注費（計算）（作成例）'!AG$2))</f>
        <v/>
      </c>
      <c r="AH29" s="263" t="str">
        <f ca="1">IF(②記入例!$E30*OFFSET(②記入例!$L30,0,'外注費（計算）（作成例）'!AH$2)=0,"",②記入例!$E30*OFFSET(②記入例!$L30,0,'外注費（計算）（作成例）'!AH$2))</f>
        <v/>
      </c>
      <c r="AI29" s="263" t="str">
        <f ca="1">IF(②記入例!$E30*OFFSET(②記入例!$L30,0,'外注費（計算）（作成例）'!AI$2)=0,"",②記入例!$E30*OFFSET(②記入例!$L30,0,'外注費（計算）（作成例）'!AI$2))</f>
        <v/>
      </c>
      <c r="AJ29" s="263" t="str">
        <f ca="1">IF(②記入例!$E30*OFFSET(②記入例!$L30,0,'外注費（計算）（作成例）'!AJ$2)=0,"",②記入例!$E30*OFFSET(②記入例!$L30,0,'外注費（計算）（作成例）'!AJ$2))</f>
        <v/>
      </c>
      <c r="AK29" s="263" t="str">
        <f ca="1">IF(②記入例!$E30*OFFSET(②記入例!$L30,0,'外注費（計算）（作成例）'!AK$2)=0,"",②記入例!$E30*OFFSET(②記入例!$L30,0,'外注費（計算）（作成例）'!AK$2))</f>
        <v/>
      </c>
      <c r="AL29" s="263" t="str">
        <f ca="1">IF(②記入例!$E30*OFFSET(②記入例!$L30,0,'外注費（計算）（作成例）'!AL$2)=0,"",②記入例!$E30*OFFSET(②記入例!$L30,0,'外注費（計算）（作成例）'!AL$2))</f>
        <v/>
      </c>
      <c r="AM29" s="263" t="str">
        <f ca="1">IF(②記入例!$E30*OFFSET(②記入例!$L30,0,'外注費（計算）（作成例）'!AM$2)=0,"",②記入例!$E30*OFFSET(②記入例!$L30,0,'外注費（計算）（作成例）'!AM$2))</f>
        <v/>
      </c>
      <c r="AN29" s="263" t="str">
        <f ca="1">IF(②記入例!$E30*OFFSET(②記入例!$L30,0,'外注費（計算）（作成例）'!AN$2)=0,"",②記入例!$E30*OFFSET(②記入例!$L30,0,'外注費（計算）（作成例）'!AN$2))</f>
        <v/>
      </c>
      <c r="AO29" s="263" t="str">
        <f ca="1">IF(②記入例!$E30*OFFSET(②記入例!$L30,0,'外注費（計算）（作成例）'!AO$2)=0,"",②記入例!$E30*OFFSET(②記入例!$L30,0,'外注費（計算）（作成例）'!AO$2))</f>
        <v/>
      </c>
      <c r="AP29" s="263" t="str">
        <f ca="1">IF(②記入例!$E30*OFFSET(②記入例!$L30,0,'外注費（計算）（作成例）'!AP$2)=0,"",②記入例!$E30*OFFSET(②記入例!$L30,0,'外注費（計算）（作成例）'!AP$2))</f>
        <v/>
      </c>
      <c r="AQ29" s="263" t="str">
        <f ca="1">IF(②記入例!$E30*OFFSET(②記入例!$L30,0,'外注費（計算）（作成例）'!AQ$2)=0,"",②記入例!$E30*OFFSET(②記入例!$L30,0,'外注費（計算）（作成例）'!AQ$2))</f>
        <v/>
      </c>
      <c r="AR29" s="263" t="str">
        <f ca="1">IF(②記入例!$E30*OFFSET(②記入例!$L30,0,'外注費（計算）（作成例）'!AR$2)=0,"",②記入例!$E30*OFFSET(②記入例!$L30,0,'外注費（計算）（作成例）'!AR$2))</f>
        <v/>
      </c>
      <c r="AS29" s="263" t="str">
        <f ca="1">IF(②記入例!$E30*OFFSET(②記入例!$L30,0,'外注費（計算）（作成例）'!AS$2)=0,"",②記入例!$E30*OFFSET(②記入例!$L30,0,'外注費（計算）（作成例）'!AS$2))</f>
        <v/>
      </c>
      <c r="AT29" s="263" t="str">
        <f ca="1">IF(②記入例!$E30*OFFSET(②記入例!$L30,0,'外注費（計算）（作成例）'!AT$2)=0,"",②記入例!$E30*OFFSET(②記入例!$L30,0,'外注費（計算）（作成例）'!AT$2))</f>
        <v/>
      </c>
      <c r="AU29" s="263" t="str">
        <f ca="1">IF(②記入例!$E30*OFFSET(②記入例!$L30,0,'外注費（計算）（作成例）'!AU$2)=0,"",②記入例!$E30*OFFSET(②記入例!$L30,0,'外注費（計算）（作成例）'!AU$2))</f>
        <v/>
      </c>
      <c r="AV29" s="263" t="str">
        <f ca="1">IF(②記入例!$E30*OFFSET(②記入例!$L30,0,'外注費（計算）（作成例）'!AV$2)=0,"",②記入例!$E30*OFFSET(②記入例!$L30,0,'外注費（計算）（作成例）'!AV$2))</f>
        <v/>
      </c>
      <c r="AW29" s="263" t="str">
        <f ca="1">IF(②記入例!$E30*OFFSET(②記入例!$L30,0,'外注費（計算）（作成例）'!AW$2)=0,"",②記入例!$E30*OFFSET(②記入例!$L30,0,'外注費（計算）（作成例）'!AW$2))</f>
        <v/>
      </c>
      <c r="AX29" s="263" t="str">
        <f ca="1">IF(②記入例!$E30*OFFSET(②記入例!$L30,0,'外注費（計算）（作成例）'!AX$2)=0,"",②記入例!$E30*OFFSET(②記入例!$L30,0,'外注費（計算）（作成例）'!AX$2))</f>
        <v/>
      </c>
      <c r="AY29" s="263" t="str">
        <f ca="1">IF(②記入例!$E30*OFFSET(②記入例!$L30,0,'外注費（計算）（作成例）'!AY$2)=0,"",②記入例!$E30*OFFSET(②記入例!$L30,0,'外注費（計算）（作成例）'!AY$2))</f>
        <v/>
      </c>
      <c r="AZ29" s="263" t="str">
        <f ca="1">IF(②記入例!$E30*OFFSET(②記入例!$L30,0,'外注費（計算）（作成例）'!AZ$2)=0,"",②記入例!$E30*OFFSET(②記入例!$L30,0,'外注費（計算）（作成例）'!AZ$2))</f>
        <v/>
      </c>
      <c r="BA29" s="263" t="str">
        <f ca="1">IF(②記入例!$E30*OFFSET(②記入例!$L30,0,'外注費（計算）（作成例）'!BA$2)=0,"",②記入例!$E30*OFFSET(②記入例!$L30,0,'外注費（計算）（作成例）'!BA$2))</f>
        <v/>
      </c>
      <c r="BB29" s="263" t="str">
        <f ca="1">IF(②記入例!$E30*OFFSET(②記入例!$L30,0,'外注費（計算）（作成例）'!BB$2)=0,"",②記入例!$E30*OFFSET(②記入例!$L30,0,'外注費（計算）（作成例）'!BB$2))</f>
        <v/>
      </c>
      <c r="BC29" s="263" t="str">
        <f ca="1">IF(②記入例!$E30*OFFSET(②記入例!$L30,0,'外注費（計算）（作成例）'!BC$2)=0,"",②記入例!$E30*OFFSET(②記入例!$L30,0,'外注費（計算）（作成例）'!BC$2))</f>
        <v/>
      </c>
      <c r="BD29" s="263" t="str">
        <f ca="1">IF(②記入例!$E30*OFFSET(②記入例!$L30,0,'外注費（計算）（作成例）'!BD$2)=0,"",②記入例!$E30*OFFSET(②記入例!$L30,0,'外注費（計算）（作成例）'!BD$2))</f>
        <v/>
      </c>
      <c r="BE29" s="263" t="str">
        <f ca="1">IF(②記入例!$E30*OFFSET(②記入例!$L30,0,'外注費（計算）（作成例）'!BE$2)=0,"",②記入例!$E30*OFFSET(②記入例!$L30,0,'外注費（計算）（作成例）'!BE$2))</f>
        <v/>
      </c>
      <c r="BF29" s="263" t="str">
        <f ca="1">IF(②記入例!$E30*OFFSET(②記入例!$L30,0,'外注費（計算）（作成例）'!BF$2)=0,"",②記入例!$E30*OFFSET(②記入例!$L30,0,'外注費（計算）（作成例）'!BF$2))</f>
        <v/>
      </c>
      <c r="BG29" s="263" t="str">
        <f ca="1">IF(②記入例!$E30*OFFSET(②記入例!$L30,0,'外注費（計算）（作成例）'!BG$2)=0,"",②記入例!$E30*OFFSET(②記入例!$L30,0,'外注費（計算）（作成例）'!BG$2))</f>
        <v/>
      </c>
      <c r="BH29" s="263" t="str">
        <f ca="1">IF(②記入例!$E30*OFFSET(②記入例!$L30,0,'外注費（計算）（作成例）'!BH$2)=0,"",②記入例!$E30*OFFSET(②記入例!$L30,0,'外注費（計算）（作成例）'!BH$2))</f>
        <v/>
      </c>
      <c r="BI29" s="263" t="str">
        <f ca="1">IF(②記入例!$E30*OFFSET(②記入例!$L30,0,'外注費（計算）（作成例）'!BI$2)=0,"",②記入例!$E30*OFFSET(②記入例!$L30,0,'外注費（計算）（作成例）'!BI$2))</f>
        <v/>
      </c>
      <c r="BJ29" s="263" t="str">
        <f ca="1">IF(②記入例!$E30*OFFSET(②記入例!$L30,0,'外注費（計算）（作成例）'!BJ$2)=0,"",②記入例!$E30*OFFSET(②記入例!$L30,0,'外注費（計算）（作成例）'!BJ$2))</f>
        <v/>
      </c>
      <c r="BK29" s="263" t="str">
        <f ca="1">IF(②記入例!$E30*OFFSET(②記入例!$L30,0,'外注費（計算）（作成例）'!BK$2)=0,"",②記入例!$E30*OFFSET(②記入例!$L30,0,'外注費（計算）（作成例）'!BK$2))</f>
        <v/>
      </c>
      <c r="BL29" s="263" t="str">
        <f ca="1">IF(②記入例!$E30*OFFSET(②記入例!$L30,0,'外注費（計算）（作成例）'!BL$2)=0,"",②記入例!$E30*OFFSET(②記入例!$L30,0,'外注費（計算）（作成例）'!BL$2))</f>
        <v/>
      </c>
      <c r="BM29" s="263" t="str">
        <f ca="1">IF(②記入例!$E30*OFFSET(②記入例!$L30,0,'外注費（計算）（作成例）'!BM$2)=0,"",②記入例!$E30*OFFSET(②記入例!$L30,0,'外注費（計算）（作成例）'!BM$2))</f>
        <v/>
      </c>
      <c r="BN29" s="263" t="str">
        <f ca="1">IF(②記入例!$E30*OFFSET(②記入例!$L30,0,'外注費（計算）（作成例）'!BN$2)=0,"",②記入例!$E30*OFFSET(②記入例!$L30,0,'外注費（計算）（作成例）'!BN$2))</f>
        <v/>
      </c>
      <c r="BO29" s="263" t="str">
        <f ca="1">IF(②記入例!$E30*OFFSET(②記入例!$L30,0,'外注費（計算）（作成例）'!BO$2)=0,"",②記入例!$E30*OFFSET(②記入例!$L30,0,'外注費（計算）（作成例）'!BO$2))</f>
        <v/>
      </c>
      <c r="BP29" s="263" t="str">
        <f ca="1">IF(②記入例!$E30*OFFSET(②記入例!$L30,0,'外注費（計算）（作成例）'!BP$2)=0,"",②記入例!$E30*OFFSET(②記入例!$L30,0,'外注費（計算）（作成例）'!BP$2))</f>
        <v/>
      </c>
      <c r="BQ29" s="263" t="str">
        <f ca="1">IF(②記入例!$E30*OFFSET(②記入例!$L30,0,'外注費（計算）（作成例）'!BQ$2)=0,"",②記入例!$E30*OFFSET(②記入例!$L30,0,'外注費（計算）（作成例）'!BQ$2))</f>
        <v/>
      </c>
      <c r="BR29" s="263" t="str">
        <f ca="1">IF(②記入例!$E30*OFFSET(②記入例!$L30,0,'外注費（計算）（作成例）'!BR$2)=0,"",②記入例!$E30*OFFSET(②記入例!$L30,0,'外注費（計算）（作成例）'!BR$2))</f>
        <v/>
      </c>
      <c r="BS29" s="263" t="str">
        <f ca="1">IF(②記入例!$E30*OFFSET(②記入例!$L30,0,'外注費（計算）（作成例）'!BS$2)=0,"",②記入例!$E30*OFFSET(②記入例!$L30,0,'外注費（計算）（作成例）'!BS$2))</f>
        <v/>
      </c>
      <c r="BT29" s="263" t="str">
        <f ca="1">IF(②記入例!$E30*OFFSET(②記入例!$L30,0,'外注費（計算）（作成例）'!BT$2)=0,"",②記入例!$E30*OFFSET(②記入例!$L30,0,'外注費（計算）（作成例）'!BT$2))</f>
        <v/>
      </c>
      <c r="BU29" s="263" t="str">
        <f ca="1">IF(②記入例!$E30*OFFSET(②記入例!$L30,0,'外注費（計算）（作成例）'!BU$2)=0,"",②記入例!$E30*OFFSET(②記入例!$L30,0,'外注費（計算）（作成例）'!BU$2))</f>
        <v/>
      </c>
      <c r="BV29" s="263" t="str">
        <f ca="1">IF(②記入例!$E30*OFFSET(②記入例!$L30,0,'外注費（計算）（作成例）'!BV$2)=0,"",②記入例!$E30*OFFSET(②記入例!$L30,0,'外注費（計算）（作成例）'!BV$2))</f>
        <v/>
      </c>
      <c r="BW29" s="264" t="str">
        <f ca="1">IF(②記入例!$E30*OFFSET(②記入例!$L30,0,'外注費（計算）（作成例）'!BW$2)=0,"",②記入例!$E30*OFFSET(②記入例!$L30,0,'外注費（計算）（作成例）'!BW$2))</f>
        <v/>
      </c>
    </row>
    <row r="30" spans="2:75">
      <c r="B30" s="255" t="str">
        <f>IF(②記入例!D31=0,"",②記入例!D31)</f>
        <v/>
      </c>
      <c r="C30" s="256" t="str">
        <f>_xlfn.IFNA(VLOOKUP(B30,②記入例!$D$4:$J$1048576,7,FALSE),"")</f>
        <v/>
      </c>
      <c r="D30" s="274" t="str">
        <f t="shared" ca="1" si="0"/>
        <v/>
      </c>
      <c r="E30" s="262" t="str">
        <f ca="1">IF(②記入例!$E31*OFFSET(②記入例!$L31,0,'外注費（計算）（作成例）'!E$2)=0,"",②記入例!$E31*OFFSET(②記入例!$L31,0,'外注費（計算）（作成例）'!E$2))</f>
        <v/>
      </c>
      <c r="F30" s="263" t="str">
        <f ca="1">IF(②記入例!$E31*OFFSET(②記入例!$L31,0,'外注費（計算）（作成例）'!F$2)=0,"",②記入例!$E31*OFFSET(②記入例!$L31,0,'外注費（計算）（作成例）'!F$2))</f>
        <v/>
      </c>
      <c r="G30" s="263" t="str">
        <f ca="1">IF(②記入例!$E31*OFFSET(②記入例!$L31,0,'外注費（計算）（作成例）'!G$2)=0,"",②記入例!$E31*OFFSET(②記入例!$L31,0,'外注費（計算）（作成例）'!G$2))</f>
        <v/>
      </c>
      <c r="H30" s="263" t="str">
        <f ca="1">IF(②記入例!$E31*OFFSET(②記入例!$L31,0,'外注費（計算）（作成例）'!H$2)=0,"",②記入例!$E31*OFFSET(②記入例!$L31,0,'外注費（計算）（作成例）'!H$2))</f>
        <v/>
      </c>
      <c r="I30" s="263" t="str">
        <f ca="1">IF(②記入例!$E31*OFFSET(②記入例!$L31,0,'外注費（計算）（作成例）'!I$2)=0,"",②記入例!$E31*OFFSET(②記入例!$L31,0,'外注費（計算）（作成例）'!I$2))</f>
        <v/>
      </c>
      <c r="J30" s="263" t="str">
        <f ca="1">IF(②記入例!$E31*OFFSET(②記入例!$L31,0,'外注費（計算）（作成例）'!J$2)=0,"",②記入例!$E31*OFFSET(②記入例!$L31,0,'外注費（計算）（作成例）'!J$2))</f>
        <v/>
      </c>
      <c r="K30" s="263" t="str">
        <f ca="1">IF(②記入例!$E31*OFFSET(②記入例!$L31,0,'外注費（計算）（作成例）'!K$2)=0,"",②記入例!$E31*OFFSET(②記入例!$L31,0,'外注費（計算）（作成例）'!K$2))</f>
        <v/>
      </c>
      <c r="L30" s="263" t="str">
        <f ca="1">IF(②記入例!$E31*OFFSET(②記入例!$L31,0,'外注費（計算）（作成例）'!L$2)=0,"",②記入例!$E31*OFFSET(②記入例!$L31,0,'外注費（計算）（作成例）'!L$2))</f>
        <v/>
      </c>
      <c r="M30" s="263" t="str">
        <f ca="1">IF(②記入例!$E31*OFFSET(②記入例!$L31,0,'外注費（計算）（作成例）'!M$2)=0,"",②記入例!$E31*OFFSET(②記入例!$L31,0,'外注費（計算）（作成例）'!M$2))</f>
        <v/>
      </c>
      <c r="N30" s="263" t="str">
        <f ca="1">IF(②記入例!$E31*OFFSET(②記入例!$L31,0,'外注費（計算）（作成例）'!N$2)=0,"",②記入例!$E31*OFFSET(②記入例!$L31,0,'外注費（計算）（作成例）'!N$2))</f>
        <v/>
      </c>
      <c r="O30" s="263" t="str">
        <f ca="1">IF(②記入例!$E31*OFFSET(②記入例!$L31,0,'外注費（計算）（作成例）'!O$2)=0,"",②記入例!$E31*OFFSET(②記入例!$L31,0,'外注費（計算）（作成例）'!O$2))</f>
        <v/>
      </c>
      <c r="P30" s="263" t="str">
        <f ca="1">IF(②記入例!$E31*OFFSET(②記入例!$L31,0,'外注費（計算）（作成例）'!P$2)=0,"",②記入例!$E31*OFFSET(②記入例!$L31,0,'外注費（計算）（作成例）'!P$2))</f>
        <v/>
      </c>
      <c r="Q30" s="263" t="str">
        <f ca="1">IF(②記入例!$E31*OFFSET(②記入例!$L31,0,'外注費（計算）（作成例）'!Q$2)=0,"",②記入例!$E31*OFFSET(②記入例!$L31,0,'外注費（計算）（作成例）'!Q$2))</f>
        <v/>
      </c>
      <c r="R30" s="263" t="str">
        <f ca="1">IF(②記入例!$E31*OFFSET(②記入例!$L31,0,'外注費（計算）（作成例）'!R$2)=0,"",②記入例!$E31*OFFSET(②記入例!$L31,0,'外注費（計算）（作成例）'!R$2))</f>
        <v/>
      </c>
      <c r="S30" s="263" t="str">
        <f ca="1">IF(②記入例!$E31*OFFSET(②記入例!$L31,0,'外注費（計算）（作成例）'!S$2)=0,"",②記入例!$E31*OFFSET(②記入例!$L31,0,'外注費（計算）（作成例）'!S$2))</f>
        <v/>
      </c>
      <c r="T30" s="263" t="str">
        <f ca="1">IF(②記入例!$E31*OFFSET(②記入例!$L31,0,'外注費（計算）（作成例）'!T$2)=0,"",②記入例!$E31*OFFSET(②記入例!$L31,0,'外注費（計算）（作成例）'!T$2))</f>
        <v/>
      </c>
      <c r="U30" s="263" t="str">
        <f ca="1">IF(②記入例!$E31*OFFSET(②記入例!$L31,0,'外注費（計算）（作成例）'!U$2)=0,"",②記入例!$E31*OFFSET(②記入例!$L31,0,'外注費（計算）（作成例）'!U$2))</f>
        <v/>
      </c>
      <c r="V30" s="263" t="str">
        <f ca="1">IF(②記入例!$E31*OFFSET(②記入例!$L31,0,'外注費（計算）（作成例）'!V$2)=0,"",②記入例!$E31*OFFSET(②記入例!$L31,0,'外注費（計算）（作成例）'!V$2))</f>
        <v/>
      </c>
      <c r="W30" s="263" t="str">
        <f ca="1">IF(②記入例!$E31*OFFSET(②記入例!$L31,0,'外注費（計算）（作成例）'!W$2)=0,"",②記入例!$E31*OFFSET(②記入例!$L31,0,'外注費（計算）（作成例）'!W$2))</f>
        <v/>
      </c>
      <c r="X30" s="263" t="str">
        <f ca="1">IF(②記入例!$E31*OFFSET(②記入例!$L31,0,'外注費（計算）（作成例）'!X$2)=0,"",②記入例!$E31*OFFSET(②記入例!$L31,0,'外注費（計算）（作成例）'!X$2))</f>
        <v/>
      </c>
      <c r="Y30" s="263" t="str">
        <f ca="1">IF(②記入例!$E31*OFFSET(②記入例!$L31,0,'外注費（計算）（作成例）'!Y$2)=0,"",②記入例!$E31*OFFSET(②記入例!$L31,0,'外注費（計算）（作成例）'!Y$2))</f>
        <v/>
      </c>
      <c r="Z30" s="263" t="str">
        <f ca="1">IF(②記入例!$E31*OFFSET(②記入例!$L31,0,'外注費（計算）（作成例）'!Z$2)=0,"",②記入例!$E31*OFFSET(②記入例!$L31,0,'外注費（計算）（作成例）'!Z$2))</f>
        <v/>
      </c>
      <c r="AA30" s="263" t="str">
        <f ca="1">IF(②記入例!$E31*OFFSET(②記入例!$L31,0,'外注費（計算）（作成例）'!AA$2)=0,"",②記入例!$E31*OFFSET(②記入例!$L31,0,'外注費（計算）（作成例）'!AA$2))</f>
        <v/>
      </c>
      <c r="AB30" s="263" t="str">
        <f ca="1">IF(②記入例!$E31*OFFSET(②記入例!$L31,0,'外注費（計算）（作成例）'!AB$2)=0,"",②記入例!$E31*OFFSET(②記入例!$L31,0,'外注費（計算）（作成例）'!AB$2))</f>
        <v/>
      </c>
      <c r="AC30" s="263" t="str">
        <f ca="1">IF(②記入例!$E31*OFFSET(②記入例!$L31,0,'外注費（計算）（作成例）'!AC$2)=0,"",②記入例!$E31*OFFSET(②記入例!$L31,0,'外注費（計算）（作成例）'!AC$2))</f>
        <v/>
      </c>
      <c r="AD30" s="263" t="str">
        <f ca="1">IF(②記入例!$E31*OFFSET(②記入例!$L31,0,'外注費（計算）（作成例）'!AD$2)=0,"",②記入例!$E31*OFFSET(②記入例!$L31,0,'外注費（計算）（作成例）'!AD$2))</f>
        <v/>
      </c>
      <c r="AE30" s="263" t="str">
        <f ca="1">IF(②記入例!$E31*OFFSET(②記入例!$L31,0,'外注費（計算）（作成例）'!AE$2)=0,"",②記入例!$E31*OFFSET(②記入例!$L31,0,'外注費（計算）（作成例）'!AE$2))</f>
        <v/>
      </c>
      <c r="AF30" s="263" t="str">
        <f ca="1">IF(②記入例!$E31*OFFSET(②記入例!$L31,0,'外注費（計算）（作成例）'!AF$2)=0,"",②記入例!$E31*OFFSET(②記入例!$L31,0,'外注費（計算）（作成例）'!AF$2))</f>
        <v/>
      </c>
      <c r="AG30" s="263" t="str">
        <f ca="1">IF(②記入例!$E31*OFFSET(②記入例!$L31,0,'外注費（計算）（作成例）'!AG$2)=0,"",②記入例!$E31*OFFSET(②記入例!$L31,0,'外注費（計算）（作成例）'!AG$2))</f>
        <v/>
      </c>
      <c r="AH30" s="263" t="str">
        <f ca="1">IF(②記入例!$E31*OFFSET(②記入例!$L31,0,'外注費（計算）（作成例）'!AH$2)=0,"",②記入例!$E31*OFFSET(②記入例!$L31,0,'外注費（計算）（作成例）'!AH$2))</f>
        <v/>
      </c>
      <c r="AI30" s="263" t="str">
        <f ca="1">IF(②記入例!$E31*OFFSET(②記入例!$L31,0,'外注費（計算）（作成例）'!AI$2)=0,"",②記入例!$E31*OFFSET(②記入例!$L31,0,'外注費（計算）（作成例）'!AI$2))</f>
        <v/>
      </c>
      <c r="AJ30" s="263" t="str">
        <f ca="1">IF(②記入例!$E31*OFFSET(②記入例!$L31,0,'外注費（計算）（作成例）'!AJ$2)=0,"",②記入例!$E31*OFFSET(②記入例!$L31,0,'外注費（計算）（作成例）'!AJ$2))</f>
        <v/>
      </c>
      <c r="AK30" s="263" t="str">
        <f ca="1">IF(②記入例!$E31*OFFSET(②記入例!$L31,0,'外注費（計算）（作成例）'!AK$2)=0,"",②記入例!$E31*OFFSET(②記入例!$L31,0,'外注費（計算）（作成例）'!AK$2))</f>
        <v/>
      </c>
      <c r="AL30" s="263" t="str">
        <f ca="1">IF(②記入例!$E31*OFFSET(②記入例!$L31,0,'外注費（計算）（作成例）'!AL$2)=0,"",②記入例!$E31*OFFSET(②記入例!$L31,0,'外注費（計算）（作成例）'!AL$2))</f>
        <v/>
      </c>
      <c r="AM30" s="263" t="str">
        <f ca="1">IF(②記入例!$E31*OFFSET(②記入例!$L31,0,'外注費（計算）（作成例）'!AM$2)=0,"",②記入例!$E31*OFFSET(②記入例!$L31,0,'外注費（計算）（作成例）'!AM$2))</f>
        <v/>
      </c>
      <c r="AN30" s="263" t="str">
        <f ca="1">IF(②記入例!$E31*OFFSET(②記入例!$L31,0,'外注費（計算）（作成例）'!AN$2)=0,"",②記入例!$E31*OFFSET(②記入例!$L31,0,'外注費（計算）（作成例）'!AN$2))</f>
        <v/>
      </c>
      <c r="AO30" s="263" t="str">
        <f ca="1">IF(②記入例!$E31*OFFSET(②記入例!$L31,0,'外注費（計算）（作成例）'!AO$2)=0,"",②記入例!$E31*OFFSET(②記入例!$L31,0,'外注費（計算）（作成例）'!AO$2))</f>
        <v/>
      </c>
      <c r="AP30" s="263" t="str">
        <f ca="1">IF(②記入例!$E31*OFFSET(②記入例!$L31,0,'外注費（計算）（作成例）'!AP$2)=0,"",②記入例!$E31*OFFSET(②記入例!$L31,0,'外注費（計算）（作成例）'!AP$2))</f>
        <v/>
      </c>
      <c r="AQ30" s="263" t="str">
        <f ca="1">IF(②記入例!$E31*OFFSET(②記入例!$L31,0,'外注費（計算）（作成例）'!AQ$2)=0,"",②記入例!$E31*OFFSET(②記入例!$L31,0,'外注費（計算）（作成例）'!AQ$2))</f>
        <v/>
      </c>
      <c r="AR30" s="263" t="str">
        <f ca="1">IF(②記入例!$E31*OFFSET(②記入例!$L31,0,'外注費（計算）（作成例）'!AR$2)=0,"",②記入例!$E31*OFFSET(②記入例!$L31,0,'外注費（計算）（作成例）'!AR$2))</f>
        <v/>
      </c>
      <c r="AS30" s="263" t="str">
        <f ca="1">IF(②記入例!$E31*OFFSET(②記入例!$L31,0,'外注費（計算）（作成例）'!AS$2)=0,"",②記入例!$E31*OFFSET(②記入例!$L31,0,'外注費（計算）（作成例）'!AS$2))</f>
        <v/>
      </c>
      <c r="AT30" s="263" t="str">
        <f ca="1">IF(②記入例!$E31*OFFSET(②記入例!$L31,0,'外注費（計算）（作成例）'!AT$2)=0,"",②記入例!$E31*OFFSET(②記入例!$L31,0,'外注費（計算）（作成例）'!AT$2))</f>
        <v/>
      </c>
      <c r="AU30" s="263" t="str">
        <f ca="1">IF(②記入例!$E31*OFFSET(②記入例!$L31,0,'外注費（計算）（作成例）'!AU$2)=0,"",②記入例!$E31*OFFSET(②記入例!$L31,0,'外注費（計算）（作成例）'!AU$2))</f>
        <v/>
      </c>
      <c r="AV30" s="263" t="str">
        <f ca="1">IF(②記入例!$E31*OFFSET(②記入例!$L31,0,'外注費（計算）（作成例）'!AV$2)=0,"",②記入例!$E31*OFFSET(②記入例!$L31,0,'外注費（計算）（作成例）'!AV$2))</f>
        <v/>
      </c>
      <c r="AW30" s="263" t="str">
        <f ca="1">IF(②記入例!$E31*OFFSET(②記入例!$L31,0,'外注費（計算）（作成例）'!AW$2)=0,"",②記入例!$E31*OFFSET(②記入例!$L31,0,'外注費（計算）（作成例）'!AW$2))</f>
        <v/>
      </c>
      <c r="AX30" s="263" t="str">
        <f ca="1">IF(②記入例!$E31*OFFSET(②記入例!$L31,0,'外注費（計算）（作成例）'!AX$2)=0,"",②記入例!$E31*OFFSET(②記入例!$L31,0,'外注費（計算）（作成例）'!AX$2))</f>
        <v/>
      </c>
      <c r="AY30" s="263" t="str">
        <f ca="1">IF(②記入例!$E31*OFFSET(②記入例!$L31,0,'外注費（計算）（作成例）'!AY$2)=0,"",②記入例!$E31*OFFSET(②記入例!$L31,0,'外注費（計算）（作成例）'!AY$2))</f>
        <v/>
      </c>
      <c r="AZ30" s="263" t="str">
        <f ca="1">IF(②記入例!$E31*OFFSET(②記入例!$L31,0,'外注費（計算）（作成例）'!AZ$2)=0,"",②記入例!$E31*OFFSET(②記入例!$L31,0,'外注費（計算）（作成例）'!AZ$2))</f>
        <v/>
      </c>
      <c r="BA30" s="263" t="str">
        <f ca="1">IF(②記入例!$E31*OFFSET(②記入例!$L31,0,'外注費（計算）（作成例）'!BA$2)=0,"",②記入例!$E31*OFFSET(②記入例!$L31,0,'外注費（計算）（作成例）'!BA$2))</f>
        <v/>
      </c>
      <c r="BB30" s="263" t="str">
        <f ca="1">IF(②記入例!$E31*OFFSET(②記入例!$L31,0,'外注費（計算）（作成例）'!BB$2)=0,"",②記入例!$E31*OFFSET(②記入例!$L31,0,'外注費（計算）（作成例）'!BB$2))</f>
        <v/>
      </c>
      <c r="BC30" s="263" t="str">
        <f ca="1">IF(②記入例!$E31*OFFSET(②記入例!$L31,0,'外注費（計算）（作成例）'!BC$2)=0,"",②記入例!$E31*OFFSET(②記入例!$L31,0,'外注費（計算）（作成例）'!BC$2))</f>
        <v/>
      </c>
      <c r="BD30" s="263" t="str">
        <f ca="1">IF(②記入例!$E31*OFFSET(②記入例!$L31,0,'外注費（計算）（作成例）'!BD$2)=0,"",②記入例!$E31*OFFSET(②記入例!$L31,0,'外注費（計算）（作成例）'!BD$2))</f>
        <v/>
      </c>
      <c r="BE30" s="263" t="str">
        <f ca="1">IF(②記入例!$E31*OFFSET(②記入例!$L31,0,'外注費（計算）（作成例）'!BE$2)=0,"",②記入例!$E31*OFFSET(②記入例!$L31,0,'外注費（計算）（作成例）'!BE$2))</f>
        <v/>
      </c>
      <c r="BF30" s="263" t="str">
        <f ca="1">IF(②記入例!$E31*OFFSET(②記入例!$L31,0,'外注費（計算）（作成例）'!BF$2)=0,"",②記入例!$E31*OFFSET(②記入例!$L31,0,'外注費（計算）（作成例）'!BF$2))</f>
        <v/>
      </c>
      <c r="BG30" s="263" t="str">
        <f ca="1">IF(②記入例!$E31*OFFSET(②記入例!$L31,0,'外注費（計算）（作成例）'!BG$2)=0,"",②記入例!$E31*OFFSET(②記入例!$L31,0,'外注費（計算）（作成例）'!BG$2))</f>
        <v/>
      </c>
      <c r="BH30" s="263" t="str">
        <f ca="1">IF(②記入例!$E31*OFFSET(②記入例!$L31,0,'外注費（計算）（作成例）'!BH$2)=0,"",②記入例!$E31*OFFSET(②記入例!$L31,0,'外注費（計算）（作成例）'!BH$2))</f>
        <v/>
      </c>
      <c r="BI30" s="263" t="str">
        <f ca="1">IF(②記入例!$E31*OFFSET(②記入例!$L31,0,'外注費（計算）（作成例）'!BI$2)=0,"",②記入例!$E31*OFFSET(②記入例!$L31,0,'外注費（計算）（作成例）'!BI$2))</f>
        <v/>
      </c>
      <c r="BJ30" s="263" t="str">
        <f ca="1">IF(②記入例!$E31*OFFSET(②記入例!$L31,0,'外注費（計算）（作成例）'!BJ$2)=0,"",②記入例!$E31*OFFSET(②記入例!$L31,0,'外注費（計算）（作成例）'!BJ$2))</f>
        <v/>
      </c>
      <c r="BK30" s="263" t="str">
        <f ca="1">IF(②記入例!$E31*OFFSET(②記入例!$L31,0,'外注費（計算）（作成例）'!BK$2)=0,"",②記入例!$E31*OFFSET(②記入例!$L31,0,'外注費（計算）（作成例）'!BK$2))</f>
        <v/>
      </c>
      <c r="BL30" s="263" t="str">
        <f ca="1">IF(②記入例!$E31*OFFSET(②記入例!$L31,0,'外注費（計算）（作成例）'!BL$2)=0,"",②記入例!$E31*OFFSET(②記入例!$L31,0,'外注費（計算）（作成例）'!BL$2))</f>
        <v/>
      </c>
      <c r="BM30" s="263" t="str">
        <f ca="1">IF(②記入例!$E31*OFFSET(②記入例!$L31,0,'外注費（計算）（作成例）'!BM$2)=0,"",②記入例!$E31*OFFSET(②記入例!$L31,0,'外注費（計算）（作成例）'!BM$2))</f>
        <v/>
      </c>
      <c r="BN30" s="263" t="str">
        <f ca="1">IF(②記入例!$E31*OFFSET(②記入例!$L31,0,'外注費（計算）（作成例）'!BN$2)=0,"",②記入例!$E31*OFFSET(②記入例!$L31,0,'外注費（計算）（作成例）'!BN$2))</f>
        <v/>
      </c>
      <c r="BO30" s="263" t="str">
        <f ca="1">IF(②記入例!$E31*OFFSET(②記入例!$L31,0,'外注費（計算）（作成例）'!BO$2)=0,"",②記入例!$E31*OFFSET(②記入例!$L31,0,'外注費（計算）（作成例）'!BO$2))</f>
        <v/>
      </c>
      <c r="BP30" s="263" t="str">
        <f ca="1">IF(②記入例!$E31*OFFSET(②記入例!$L31,0,'外注費（計算）（作成例）'!BP$2)=0,"",②記入例!$E31*OFFSET(②記入例!$L31,0,'外注費（計算）（作成例）'!BP$2))</f>
        <v/>
      </c>
      <c r="BQ30" s="263" t="str">
        <f ca="1">IF(②記入例!$E31*OFFSET(②記入例!$L31,0,'外注費（計算）（作成例）'!BQ$2)=0,"",②記入例!$E31*OFFSET(②記入例!$L31,0,'外注費（計算）（作成例）'!BQ$2))</f>
        <v/>
      </c>
      <c r="BR30" s="263" t="str">
        <f ca="1">IF(②記入例!$E31*OFFSET(②記入例!$L31,0,'外注費（計算）（作成例）'!BR$2)=0,"",②記入例!$E31*OFFSET(②記入例!$L31,0,'外注費（計算）（作成例）'!BR$2))</f>
        <v/>
      </c>
      <c r="BS30" s="263" t="str">
        <f ca="1">IF(②記入例!$E31*OFFSET(②記入例!$L31,0,'外注費（計算）（作成例）'!BS$2)=0,"",②記入例!$E31*OFFSET(②記入例!$L31,0,'外注費（計算）（作成例）'!BS$2))</f>
        <v/>
      </c>
      <c r="BT30" s="263" t="str">
        <f ca="1">IF(②記入例!$E31*OFFSET(②記入例!$L31,0,'外注費（計算）（作成例）'!BT$2)=0,"",②記入例!$E31*OFFSET(②記入例!$L31,0,'外注費（計算）（作成例）'!BT$2))</f>
        <v/>
      </c>
      <c r="BU30" s="263" t="str">
        <f ca="1">IF(②記入例!$E31*OFFSET(②記入例!$L31,0,'外注費（計算）（作成例）'!BU$2)=0,"",②記入例!$E31*OFFSET(②記入例!$L31,0,'外注費（計算）（作成例）'!BU$2))</f>
        <v/>
      </c>
      <c r="BV30" s="263" t="str">
        <f ca="1">IF(②記入例!$E31*OFFSET(②記入例!$L31,0,'外注費（計算）（作成例）'!BV$2)=0,"",②記入例!$E31*OFFSET(②記入例!$L31,0,'外注費（計算）（作成例）'!BV$2))</f>
        <v/>
      </c>
      <c r="BW30" s="264" t="str">
        <f ca="1">IF(②記入例!$E31*OFFSET(②記入例!$L31,0,'外注費（計算）（作成例）'!BW$2)=0,"",②記入例!$E31*OFFSET(②記入例!$L31,0,'外注費（計算）（作成例）'!BW$2))</f>
        <v/>
      </c>
    </row>
    <row r="31" spans="2:75">
      <c r="B31" s="255" t="str">
        <f>IF(②記入例!D32=0,"",②記入例!D32)</f>
        <v/>
      </c>
      <c r="C31" s="256" t="str">
        <f>_xlfn.IFNA(VLOOKUP(B31,②記入例!$D$4:$J$1048576,7,FALSE),"")</f>
        <v/>
      </c>
      <c r="D31" s="274" t="str">
        <f t="shared" ca="1" si="0"/>
        <v/>
      </c>
      <c r="E31" s="262" t="str">
        <f ca="1">IF(②記入例!$E32*OFFSET(②記入例!$L32,0,'外注費（計算）（作成例）'!E$2)=0,"",②記入例!$E32*OFFSET(②記入例!$L32,0,'外注費（計算）（作成例）'!E$2))</f>
        <v/>
      </c>
      <c r="F31" s="263" t="str">
        <f ca="1">IF(②記入例!$E32*OFFSET(②記入例!$L32,0,'外注費（計算）（作成例）'!F$2)=0,"",②記入例!$E32*OFFSET(②記入例!$L32,0,'外注費（計算）（作成例）'!F$2))</f>
        <v/>
      </c>
      <c r="G31" s="263" t="str">
        <f ca="1">IF(②記入例!$E32*OFFSET(②記入例!$L32,0,'外注費（計算）（作成例）'!G$2)=0,"",②記入例!$E32*OFFSET(②記入例!$L32,0,'外注費（計算）（作成例）'!G$2))</f>
        <v/>
      </c>
      <c r="H31" s="263" t="str">
        <f ca="1">IF(②記入例!$E32*OFFSET(②記入例!$L32,0,'外注費（計算）（作成例）'!H$2)=0,"",②記入例!$E32*OFFSET(②記入例!$L32,0,'外注費（計算）（作成例）'!H$2))</f>
        <v/>
      </c>
      <c r="I31" s="263" t="str">
        <f ca="1">IF(②記入例!$E32*OFFSET(②記入例!$L32,0,'外注費（計算）（作成例）'!I$2)=0,"",②記入例!$E32*OFFSET(②記入例!$L32,0,'外注費（計算）（作成例）'!I$2))</f>
        <v/>
      </c>
      <c r="J31" s="263" t="str">
        <f ca="1">IF(②記入例!$E32*OFFSET(②記入例!$L32,0,'外注費（計算）（作成例）'!J$2)=0,"",②記入例!$E32*OFFSET(②記入例!$L32,0,'外注費（計算）（作成例）'!J$2))</f>
        <v/>
      </c>
      <c r="K31" s="263" t="str">
        <f ca="1">IF(②記入例!$E32*OFFSET(②記入例!$L32,0,'外注費（計算）（作成例）'!K$2)=0,"",②記入例!$E32*OFFSET(②記入例!$L32,0,'外注費（計算）（作成例）'!K$2))</f>
        <v/>
      </c>
      <c r="L31" s="263" t="str">
        <f ca="1">IF(②記入例!$E32*OFFSET(②記入例!$L32,0,'外注費（計算）（作成例）'!L$2)=0,"",②記入例!$E32*OFFSET(②記入例!$L32,0,'外注費（計算）（作成例）'!L$2))</f>
        <v/>
      </c>
      <c r="M31" s="263" t="str">
        <f ca="1">IF(②記入例!$E32*OFFSET(②記入例!$L32,0,'外注費（計算）（作成例）'!M$2)=0,"",②記入例!$E32*OFFSET(②記入例!$L32,0,'外注費（計算）（作成例）'!M$2))</f>
        <v/>
      </c>
      <c r="N31" s="263" t="str">
        <f ca="1">IF(②記入例!$E32*OFFSET(②記入例!$L32,0,'外注費（計算）（作成例）'!N$2)=0,"",②記入例!$E32*OFFSET(②記入例!$L32,0,'外注費（計算）（作成例）'!N$2))</f>
        <v/>
      </c>
      <c r="O31" s="263" t="str">
        <f ca="1">IF(②記入例!$E32*OFFSET(②記入例!$L32,0,'外注費（計算）（作成例）'!O$2)=0,"",②記入例!$E32*OFFSET(②記入例!$L32,0,'外注費（計算）（作成例）'!O$2))</f>
        <v/>
      </c>
      <c r="P31" s="263" t="str">
        <f ca="1">IF(②記入例!$E32*OFFSET(②記入例!$L32,0,'外注費（計算）（作成例）'!P$2)=0,"",②記入例!$E32*OFFSET(②記入例!$L32,0,'外注費（計算）（作成例）'!P$2))</f>
        <v/>
      </c>
      <c r="Q31" s="263" t="str">
        <f ca="1">IF(②記入例!$E32*OFFSET(②記入例!$L32,0,'外注費（計算）（作成例）'!Q$2)=0,"",②記入例!$E32*OFFSET(②記入例!$L32,0,'外注費（計算）（作成例）'!Q$2))</f>
        <v/>
      </c>
      <c r="R31" s="263" t="str">
        <f ca="1">IF(②記入例!$E32*OFFSET(②記入例!$L32,0,'外注費（計算）（作成例）'!R$2)=0,"",②記入例!$E32*OFFSET(②記入例!$L32,0,'外注費（計算）（作成例）'!R$2))</f>
        <v/>
      </c>
      <c r="S31" s="263" t="str">
        <f ca="1">IF(②記入例!$E32*OFFSET(②記入例!$L32,0,'外注費（計算）（作成例）'!S$2)=0,"",②記入例!$E32*OFFSET(②記入例!$L32,0,'外注費（計算）（作成例）'!S$2))</f>
        <v/>
      </c>
      <c r="T31" s="263" t="str">
        <f ca="1">IF(②記入例!$E32*OFFSET(②記入例!$L32,0,'外注費（計算）（作成例）'!T$2)=0,"",②記入例!$E32*OFFSET(②記入例!$L32,0,'外注費（計算）（作成例）'!T$2))</f>
        <v/>
      </c>
      <c r="U31" s="263" t="str">
        <f ca="1">IF(②記入例!$E32*OFFSET(②記入例!$L32,0,'外注費（計算）（作成例）'!U$2)=0,"",②記入例!$E32*OFFSET(②記入例!$L32,0,'外注費（計算）（作成例）'!U$2))</f>
        <v/>
      </c>
      <c r="V31" s="263" t="str">
        <f ca="1">IF(②記入例!$E32*OFFSET(②記入例!$L32,0,'外注費（計算）（作成例）'!V$2)=0,"",②記入例!$E32*OFFSET(②記入例!$L32,0,'外注費（計算）（作成例）'!V$2))</f>
        <v/>
      </c>
      <c r="W31" s="263" t="str">
        <f ca="1">IF(②記入例!$E32*OFFSET(②記入例!$L32,0,'外注費（計算）（作成例）'!W$2)=0,"",②記入例!$E32*OFFSET(②記入例!$L32,0,'外注費（計算）（作成例）'!W$2))</f>
        <v/>
      </c>
      <c r="X31" s="263" t="str">
        <f ca="1">IF(②記入例!$E32*OFFSET(②記入例!$L32,0,'外注費（計算）（作成例）'!X$2)=0,"",②記入例!$E32*OFFSET(②記入例!$L32,0,'外注費（計算）（作成例）'!X$2))</f>
        <v/>
      </c>
      <c r="Y31" s="263" t="str">
        <f ca="1">IF(②記入例!$E32*OFFSET(②記入例!$L32,0,'外注費（計算）（作成例）'!Y$2)=0,"",②記入例!$E32*OFFSET(②記入例!$L32,0,'外注費（計算）（作成例）'!Y$2))</f>
        <v/>
      </c>
      <c r="Z31" s="263" t="str">
        <f ca="1">IF(②記入例!$E32*OFFSET(②記入例!$L32,0,'外注費（計算）（作成例）'!Z$2)=0,"",②記入例!$E32*OFFSET(②記入例!$L32,0,'外注費（計算）（作成例）'!Z$2))</f>
        <v/>
      </c>
      <c r="AA31" s="263" t="str">
        <f ca="1">IF(②記入例!$E32*OFFSET(②記入例!$L32,0,'外注費（計算）（作成例）'!AA$2)=0,"",②記入例!$E32*OFFSET(②記入例!$L32,0,'外注費（計算）（作成例）'!AA$2))</f>
        <v/>
      </c>
      <c r="AB31" s="263" t="str">
        <f ca="1">IF(②記入例!$E32*OFFSET(②記入例!$L32,0,'外注費（計算）（作成例）'!AB$2)=0,"",②記入例!$E32*OFFSET(②記入例!$L32,0,'外注費（計算）（作成例）'!AB$2))</f>
        <v/>
      </c>
      <c r="AC31" s="263" t="str">
        <f ca="1">IF(②記入例!$E32*OFFSET(②記入例!$L32,0,'外注費（計算）（作成例）'!AC$2)=0,"",②記入例!$E32*OFFSET(②記入例!$L32,0,'外注費（計算）（作成例）'!AC$2))</f>
        <v/>
      </c>
      <c r="AD31" s="263" t="str">
        <f ca="1">IF(②記入例!$E32*OFFSET(②記入例!$L32,0,'外注費（計算）（作成例）'!AD$2)=0,"",②記入例!$E32*OFFSET(②記入例!$L32,0,'外注費（計算）（作成例）'!AD$2))</f>
        <v/>
      </c>
      <c r="AE31" s="263" t="str">
        <f ca="1">IF(②記入例!$E32*OFFSET(②記入例!$L32,0,'外注費（計算）（作成例）'!AE$2)=0,"",②記入例!$E32*OFFSET(②記入例!$L32,0,'外注費（計算）（作成例）'!AE$2))</f>
        <v/>
      </c>
      <c r="AF31" s="263" t="str">
        <f ca="1">IF(②記入例!$E32*OFFSET(②記入例!$L32,0,'外注費（計算）（作成例）'!AF$2)=0,"",②記入例!$E32*OFFSET(②記入例!$L32,0,'外注費（計算）（作成例）'!AF$2))</f>
        <v/>
      </c>
      <c r="AG31" s="263" t="str">
        <f ca="1">IF(②記入例!$E32*OFFSET(②記入例!$L32,0,'外注費（計算）（作成例）'!AG$2)=0,"",②記入例!$E32*OFFSET(②記入例!$L32,0,'外注費（計算）（作成例）'!AG$2))</f>
        <v/>
      </c>
      <c r="AH31" s="263" t="str">
        <f ca="1">IF(②記入例!$E32*OFFSET(②記入例!$L32,0,'外注費（計算）（作成例）'!AH$2)=0,"",②記入例!$E32*OFFSET(②記入例!$L32,0,'外注費（計算）（作成例）'!AH$2))</f>
        <v/>
      </c>
      <c r="AI31" s="263" t="str">
        <f ca="1">IF(②記入例!$E32*OFFSET(②記入例!$L32,0,'外注費（計算）（作成例）'!AI$2)=0,"",②記入例!$E32*OFFSET(②記入例!$L32,0,'外注費（計算）（作成例）'!AI$2))</f>
        <v/>
      </c>
      <c r="AJ31" s="263" t="str">
        <f ca="1">IF(②記入例!$E32*OFFSET(②記入例!$L32,0,'外注費（計算）（作成例）'!AJ$2)=0,"",②記入例!$E32*OFFSET(②記入例!$L32,0,'外注費（計算）（作成例）'!AJ$2))</f>
        <v/>
      </c>
      <c r="AK31" s="263" t="str">
        <f ca="1">IF(②記入例!$E32*OFFSET(②記入例!$L32,0,'外注費（計算）（作成例）'!AK$2)=0,"",②記入例!$E32*OFFSET(②記入例!$L32,0,'外注費（計算）（作成例）'!AK$2))</f>
        <v/>
      </c>
      <c r="AL31" s="263" t="str">
        <f ca="1">IF(②記入例!$E32*OFFSET(②記入例!$L32,0,'外注費（計算）（作成例）'!AL$2)=0,"",②記入例!$E32*OFFSET(②記入例!$L32,0,'外注費（計算）（作成例）'!AL$2))</f>
        <v/>
      </c>
      <c r="AM31" s="263" t="str">
        <f ca="1">IF(②記入例!$E32*OFFSET(②記入例!$L32,0,'外注費（計算）（作成例）'!AM$2)=0,"",②記入例!$E32*OFFSET(②記入例!$L32,0,'外注費（計算）（作成例）'!AM$2))</f>
        <v/>
      </c>
      <c r="AN31" s="263" t="str">
        <f ca="1">IF(②記入例!$E32*OFFSET(②記入例!$L32,0,'外注費（計算）（作成例）'!AN$2)=0,"",②記入例!$E32*OFFSET(②記入例!$L32,0,'外注費（計算）（作成例）'!AN$2))</f>
        <v/>
      </c>
      <c r="AO31" s="263" t="str">
        <f ca="1">IF(②記入例!$E32*OFFSET(②記入例!$L32,0,'外注費（計算）（作成例）'!AO$2)=0,"",②記入例!$E32*OFFSET(②記入例!$L32,0,'外注費（計算）（作成例）'!AO$2))</f>
        <v/>
      </c>
      <c r="AP31" s="263" t="str">
        <f ca="1">IF(②記入例!$E32*OFFSET(②記入例!$L32,0,'外注費（計算）（作成例）'!AP$2)=0,"",②記入例!$E32*OFFSET(②記入例!$L32,0,'外注費（計算）（作成例）'!AP$2))</f>
        <v/>
      </c>
      <c r="AQ31" s="263" t="str">
        <f ca="1">IF(②記入例!$E32*OFFSET(②記入例!$L32,0,'外注費（計算）（作成例）'!AQ$2)=0,"",②記入例!$E32*OFFSET(②記入例!$L32,0,'外注費（計算）（作成例）'!AQ$2))</f>
        <v/>
      </c>
      <c r="AR31" s="263" t="str">
        <f ca="1">IF(②記入例!$E32*OFFSET(②記入例!$L32,0,'外注費（計算）（作成例）'!AR$2)=0,"",②記入例!$E32*OFFSET(②記入例!$L32,0,'外注費（計算）（作成例）'!AR$2))</f>
        <v/>
      </c>
      <c r="AS31" s="263" t="str">
        <f ca="1">IF(②記入例!$E32*OFFSET(②記入例!$L32,0,'外注費（計算）（作成例）'!AS$2)=0,"",②記入例!$E32*OFFSET(②記入例!$L32,0,'外注費（計算）（作成例）'!AS$2))</f>
        <v/>
      </c>
      <c r="AT31" s="263" t="str">
        <f ca="1">IF(②記入例!$E32*OFFSET(②記入例!$L32,0,'外注費（計算）（作成例）'!AT$2)=0,"",②記入例!$E32*OFFSET(②記入例!$L32,0,'外注費（計算）（作成例）'!AT$2))</f>
        <v/>
      </c>
      <c r="AU31" s="263" t="str">
        <f ca="1">IF(②記入例!$E32*OFFSET(②記入例!$L32,0,'外注費（計算）（作成例）'!AU$2)=0,"",②記入例!$E32*OFFSET(②記入例!$L32,0,'外注費（計算）（作成例）'!AU$2))</f>
        <v/>
      </c>
      <c r="AV31" s="263" t="str">
        <f ca="1">IF(②記入例!$E32*OFFSET(②記入例!$L32,0,'外注費（計算）（作成例）'!AV$2)=0,"",②記入例!$E32*OFFSET(②記入例!$L32,0,'外注費（計算）（作成例）'!AV$2))</f>
        <v/>
      </c>
      <c r="AW31" s="263" t="str">
        <f ca="1">IF(②記入例!$E32*OFFSET(②記入例!$L32,0,'外注費（計算）（作成例）'!AW$2)=0,"",②記入例!$E32*OFFSET(②記入例!$L32,0,'外注費（計算）（作成例）'!AW$2))</f>
        <v/>
      </c>
      <c r="AX31" s="263" t="str">
        <f ca="1">IF(②記入例!$E32*OFFSET(②記入例!$L32,0,'外注費（計算）（作成例）'!AX$2)=0,"",②記入例!$E32*OFFSET(②記入例!$L32,0,'外注費（計算）（作成例）'!AX$2))</f>
        <v/>
      </c>
      <c r="AY31" s="263" t="str">
        <f ca="1">IF(②記入例!$E32*OFFSET(②記入例!$L32,0,'外注費（計算）（作成例）'!AY$2)=0,"",②記入例!$E32*OFFSET(②記入例!$L32,0,'外注費（計算）（作成例）'!AY$2))</f>
        <v/>
      </c>
      <c r="AZ31" s="263" t="str">
        <f ca="1">IF(②記入例!$E32*OFFSET(②記入例!$L32,0,'外注費（計算）（作成例）'!AZ$2)=0,"",②記入例!$E32*OFFSET(②記入例!$L32,0,'外注費（計算）（作成例）'!AZ$2))</f>
        <v/>
      </c>
      <c r="BA31" s="263" t="str">
        <f ca="1">IF(②記入例!$E32*OFFSET(②記入例!$L32,0,'外注費（計算）（作成例）'!BA$2)=0,"",②記入例!$E32*OFFSET(②記入例!$L32,0,'外注費（計算）（作成例）'!BA$2))</f>
        <v/>
      </c>
      <c r="BB31" s="263" t="str">
        <f ca="1">IF(②記入例!$E32*OFFSET(②記入例!$L32,0,'外注費（計算）（作成例）'!BB$2)=0,"",②記入例!$E32*OFFSET(②記入例!$L32,0,'外注費（計算）（作成例）'!BB$2))</f>
        <v/>
      </c>
      <c r="BC31" s="263" t="str">
        <f ca="1">IF(②記入例!$E32*OFFSET(②記入例!$L32,0,'外注費（計算）（作成例）'!BC$2)=0,"",②記入例!$E32*OFFSET(②記入例!$L32,0,'外注費（計算）（作成例）'!BC$2))</f>
        <v/>
      </c>
      <c r="BD31" s="263" t="str">
        <f ca="1">IF(②記入例!$E32*OFFSET(②記入例!$L32,0,'外注費（計算）（作成例）'!BD$2)=0,"",②記入例!$E32*OFFSET(②記入例!$L32,0,'外注費（計算）（作成例）'!BD$2))</f>
        <v/>
      </c>
      <c r="BE31" s="263" t="str">
        <f ca="1">IF(②記入例!$E32*OFFSET(②記入例!$L32,0,'外注費（計算）（作成例）'!BE$2)=0,"",②記入例!$E32*OFFSET(②記入例!$L32,0,'外注費（計算）（作成例）'!BE$2))</f>
        <v/>
      </c>
      <c r="BF31" s="263" t="str">
        <f ca="1">IF(②記入例!$E32*OFFSET(②記入例!$L32,0,'外注費（計算）（作成例）'!BF$2)=0,"",②記入例!$E32*OFFSET(②記入例!$L32,0,'外注費（計算）（作成例）'!BF$2))</f>
        <v/>
      </c>
      <c r="BG31" s="263" t="str">
        <f ca="1">IF(②記入例!$E32*OFFSET(②記入例!$L32,0,'外注費（計算）（作成例）'!BG$2)=0,"",②記入例!$E32*OFFSET(②記入例!$L32,0,'外注費（計算）（作成例）'!BG$2))</f>
        <v/>
      </c>
      <c r="BH31" s="263" t="str">
        <f ca="1">IF(②記入例!$E32*OFFSET(②記入例!$L32,0,'外注費（計算）（作成例）'!BH$2)=0,"",②記入例!$E32*OFFSET(②記入例!$L32,0,'外注費（計算）（作成例）'!BH$2))</f>
        <v/>
      </c>
      <c r="BI31" s="263" t="str">
        <f ca="1">IF(②記入例!$E32*OFFSET(②記入例!$L32,0,'外注費（計算）（作成例）'!BI$2)=0,"",②記入例!$E32*OFFSET(②記入例!$L32,0,'外注費（計算）（作成例）'!BI$2))</f>
        <v/>
      </c>
      <c r="BJ31" s="263" t="str">
        <f ca="1">IF(②記入例!$E32*OFFSET(②記入例!$L32,0,'外注費（計算）（作成例）'!BJ$2)=0,"",②記入例!$E32*OFFSET(②記入例!$L32,0,'外注費（計算）（作成例）'!BJ$2))</f>
        <v/>
      </c>
      <c r="BK31" s="263" t="str">
        <f ca="1">IF(②記入例!$E32*OFFSET(②記入例!$L32,0,'外注費（計算）（作成例）'!BK$2)=0,"",②記入例!$E32*OFFSET(②記入例!$L32,0,'外注費（計算）（作成例）'!BK$2))</f>
        <v/>
      </c>
      <c r="BL31" s="263" t="str">
        <f ca="1">IF(②記入例!$E32*OFFSET(②記入例!$L32,0,'外注費（計算）（作成例）'!BL$2)=0,"",②記入例!$E32*OFFSET(②記入例!$L32,0,'外注費（計算）（作成例）'!BL$2))</f>
        <v/>
      </c>
      <c r="BM31" s="263" t="str">
        <f ca="1">IF(②記入例!$E32*OFFSET(②記入例!$L32,0,'外注費（計算）（作成例）'!BM$2)=0,"",②記入例!$E32*OFFSET(②記入例!$L32,0,'外注費（計算）（作成例）'!BM$2))</f>
        <v/>
      </c>
      <c r="BN31" s="263" t="str">
        <f ca="1">IF(②記入例!$E32*OFFSET(②記入例!$L32,0,'外注費（計算）（作成例）'!BN$2)=0,"",②記入例!$E32*OFFSET(②記入例!$L32,0,'外注費（計算）（作成例）'!BN$2))</f>
        <v/>
      </c>
      <c r="BO31" s="263" t="str">
        <f ca="1">IF(②記入例!$E32*OFFSET(②記入例!$L32,0,'外注費（計算）（作成例）'!BO$2)=0,"",②記入例!$E32*OFFSET(②記入例!$L32,0,'外注費（計算）（作成例）'!BO$2))</f>
        <v/>
      </c>
      <c r="BP31" s="263" t="str">
        <f ca="1">IF(②記入例!$E32*OFFSET(②記入例!$L32,0,'外注費（計算）（作成例）'!BP$2)=0,"",②記入例!$E32*OFFSET(②記入例!$L32,0,'外注費（計算）（作成例）'!BP$2))</f>
        <v/>
      </c>
      <c r="BQ31" s="263" t="str">
        <f ca="1">IF(②記入例!$E32*OFFSET(②記入例!$L32,0,'外注費（計算）（作成例）'!BQ$2)=0,"",②記入例!$E32*OFFSET(②記入例!$L32,0,'外注費（計算）（作成例）'!BQ$2))</f>
        <v/>
      </c>
      <c r="BR31" s="263" t="str">
        <f ca="1">IF(②記入例!$E32*OFFSET(②記入例!$L32,0,'外注費（計算）（作成例）'!BR$2)=0,"",②記入例!$E32*OFFSET(②記入例!$L32,0,'外注費（計算）（作成例）'!BR$2))</f>
        <v/>
      </c>
      <c r="BS31" s="263" t="str">
        <f ca="1">IF(②記入例!$E32*OFFSET(②記入例!$L32,0,'外注費（計算）（作成例）'!BS$2)=0,"",②記入例!$E32*OFFSET(②記入例!$L32,0,'外注費（計算）（作成例）'!BS$2))</f>
        <v/>
      </c>
      <c r="BT31" s="263" t="str">
        <f ca="1">IF(②記入例!$E32*OFFSET(②記入例!$L32,0,'外注費（計算）（作成例）'!BT$2)=0,"",②記入例!$E32*OFFSET(②記入例!$L32,0,'外注費（計算）（作成例）'!BT$2))</f>
        <v/>
      </c>
      <c r="BU31" s="263" t="str">
        <f ca="1">IF(②記入例!$E32*OFFSET(②記入例!$L32,0,'外注費（計算）（作成例）'!BU$2)=0,"",②記入例!$E32*OFFSET(②記入例!$L32,0,'外注費（計算）（作成例）'!BU$2))</f>
        <v/>
      </c>
      <c r="BV31" s="263" t="str">
        <f ca="1">IF(②記入例!$E32*OFFSET(②記入例!$L32,0,'外注費（計算）（作成例）'!BV$2)=0,"",②記入例!$E32*OFFSET(②記入例!$L32,0,'外注費（計算）（作成例）'!BV$2))</f>
        <v/>
      </c>
      <c r="BW31" s="264" t="str">
        <f ca="1">IF(②記入例!$E32*OFFSET(②記入例!$L32,0,'外注費（計算）（作成例）'!BW$2)=0,"",②記入例!$E32*OFFSET(②記入例!$L32,0,'外注費（計算）（作成例）'!BW$2))</f>
        <v/>
      </c>
    </row>
    <row r="32" spans="2:75">
      <c r="B32" s="255" t="str">
        <f>IF(②記入例!D33=0,"",②記入例!D33)</f>
        <v/>
      </c>
      <c r="C32" s="256" t="str">
        <f>_xlfn.IFNA(VLOOKUP(B32,②記入例!$D$4:$J$1048576,7,FALSE),"")</f>
        <v/>
      </c>
      <c r="D32" s="274" t="str">
        <f t="shared" ca="1" si="0"/>
        <v/>
      </c>
      <c r="E32" s="262" t="str">
        <f ca="1">IF(②記入例!$E33*OFFSET(②記入例!$L33,0,'外注費（計算）（作成例）'!E$2)=0,"",②記入例!$E33*OFFSET(②記入例!$L33,0,'外注費（計算）（作成例）'!E$2))</f>
        <v/>
      </c>
      <c r="F32" s="263" t="str">
        <f ca="1">IF(②記入例!$E33*OFFSET(②記入例!$L33,0,'外注費（計算）（作成例）'!F$2)=0,"",②記入例!$E33*OFFSET(②記入例!$L33,0,'外注費（計算）（作成例）'!F$2))</f>
        <v/>
      </c>
      <c r="G32" s="263" t="str">
        <f ca="1">IF(②記入例!$E33*OFFSET(②記入例!$L33,0,'外注費（計算）（作成例）'!G$2)=0,"",②記入例!$E33*OFFSET(②記入例!$L33,0,'外注費（計算）（作成例）'!G$2))</f>
        <v/>
      </c>
      <c r="H32" s="263" t="str">
        <f ca="1">IF(②記入例!$E33*OFFSET(②記入例!$L33,0,'外注費（計算）（作成例）'!H$2)=0,"",②記入例!$E33*OFFSET(②記入例!$L33,0,'外注費（計算）（作成例）'!H$2))</f>
        <v/>
      </c>
      <c r="I32" s="263" t="str">
        <f ca="1">IF(②記入例!$E33*OFFSET(②記入例!$L33,0,'外注費（計算）（作成例）'!I$2)=0,"",②記入例!$E33*OFFSET(②記入例!$L33,0,'外注費（計算）（作成例）'!I$2))</f>
        <v/>
      </c>
      <c r="J32" s="263" t="str">
        <f ca="1">IF(②記入例!$E33*OFFSET(②記入例!$L33,0,'外注費（計算）（作成例）'!J$2)=0,"",②記入例!$E33*OFFSET(②記入例!$L33,0,'外注費（計算）（作成例）'!J$2))</f>
        <v/>
      </c>
      <c r="K32" s="263" t="str">
        <f ca="1">IF(②記入例!$E33*OFFSET(②記入例!$L33,0,'外注費（計算）（作成例）'!K$2)=0,"",②記入例!$E33*OFFSET(②記入例!$L33,0,'外注費（計算）（作成例）'!K$2))</f>
        <v/>
      </c>
      <c r="L32" s="263" t="str">
        <f ca="1">IF(②記入例!$E33*OFFSET(②記入例!$L33,0,'外注費（計算）（作成例）'!L$2)=0,"",②記入例!$E33*OFFSET(②記入例!$L33,0,'外注費（計算）（作成例）'!L$2))</f>
        <v/>
      </c>
      <c r="M32" s="263" t="str">
        <f ca="1">IF(②記入例!$E33*OFFSET(②記入例!$L33,0,'外注費（計算）（作成例）'!M$2)=0,"",②記入例!$E33*OFFSET(②記入例!$L33,0,'外注費（計算）（作成例）'!M$2))</f>
        <v/>
      </c>
      <c r="N32" s="263" t="str">
        <f ca="1">IF(②記入例!$E33*OFFSET(②記入例!$L33,0,'外注費（計算）（作成例）'!N$2)=0,"",②記入例!$E33*OFFSET(②記入例!$L33,0,'外注費（計算）（作成例）'!N$2))</f>
        <v/>
      </c>
      <c r="O32" s="263" t="str">
        <f ca="1">IF(②記入例!$E33*OFFSET(②記入例!$L33,0,'外注費（計算）（作成例）'!O$2)=0,"",②記入例!$E33*OFFSET(②記入例!$L33,0,'外注費（計算）（作成例）'!O$2))</f>
        <v/>
      </c>
      <c r="P32" s="263" t="str">
        <f ca="1">IF(②記入例!$E33*OFFSET(②記入例!$L33,0,'外注費（計算）（作成例）'!P$2)=0,"",②記入例!$E33*OFFSET(②記入例!$L33,0,'外注費（計算）（作成例）'!P$2))</f>
        <v/>
      </c>
      <c r="Q32" s="263" t="str">
        <f ca="1">IF(②記入例!$E33*OFFSET(②記入例!$L33,0,'外注費（計算）（作成例）'!Q$2)=0,"",②記入例!$E33*OFFSET(②記入例!$L33,0,'外注費（計算）（作成例）'!Q$2))</f>
        <v/>
      </c>
      <c r="R32" s="263" t="str">
        <f ca="1">IF(②記入例!$E33*OFFSET(②記入例!$L33,0,'外注費（計算）（作成例）'!R$2)=0,"",②記入例!$E33*OFFSET(②記入例!$L33,0,'外注費（計算）（作成例）'!R$2))</f>
        <v/>
      </c>
      <c r="S32" s="263" t="str">
        <f ca="1">IF(②記入例!$E33*OFFSET(②記入例!$L33,0,'外注費（計算）（作成例）'!S$2)=0,"",②記入例!$E33*OFFSET(②記入例!$L33,0,'外注費（計算）（作成例）'!S$2))</f>
        <v/>
      </c>
      <c r="T32" s="263" t="str">
        <f ca="1">IF(②記入例!$E33*OFFSET(②記入例!$L33,0,'外注費（計算）（作成例）'!T$2)=0,"",②記入例!$E33*OFFSET(②記入例!$L33,0,'外注費（計算）（作成例）'!T$2))</f>
        <v/>
      </c>
      <c r="U32" s="263" t="str">
        <f ca="1">IF(②記入例!$E33*OFFSET(②記入例!$L33,0,'外注費（計算）（作成例）'!U$2)=0,"",②記入例!$E33*OFFSET(②記入例!$L33,0,'外注費（計算）（作成例）'!U$2))</f>
        <v/>
      </c>
      <c r="V32" s="263" t="str">
        <f ca="1">IF(②記入例!$E33*OFFSET(②記入例!$L33,0,'外注費（計算）（作成例）'!V$2)=0,"",②記入例!$E33*OFFSET(②記入例!$L33,0,'外注費（計算）（作成例）'!V$2))</f>
        <v/>
      </c>
      <c r="W32" s="263" t="str">
        <f ca="1">IF(②記入例!$E33*OFFSET(②記入例!$L33,0,'外注費（計算）（作成例）'!W$2)=0,"",②記入例!$E33*OFFSET(②記入例!$L33,0,'外注費（計算）（作成例）'!W$2))</f>
        <v/>
      </c>
      <c r="X32" s="263" t="str">
        <f ca="1">IF(②記入例!$E33*OFFSET(②記入例!$L33,0,'外注費（計算）（作成例）'!X$2)=0,"",②記入例!$E33*OFFSET(②記入例!$L33,0,'外注費（計算）（作成例）'!X$2))</f>
        <v/>
      </c>
      <c r="Y32" s="263" t="str">
        <f ca="1">IF(②記入例!$E33*OFFSET(②記入例!$L33,0,'外注費（計算）（作成例）'!Y$2)=0,"",②記入例!$E33*OFFSET(②記入例!$L33,0,'外注費（計算）（作成例）'!Y$2))</f>
        <v/>
      </c>
      <c r="Z32" s="263" t="str">
        <f ca="1">IF(②記入例!$E33*OFFSET(②記入例!$L33,0,'外注費（計算）（作成例）'!Z$2)=0,"",②記入例!$E33*OFFSET(②記入例!$L33,0,'外注費（計算）（作成例）'!Z$2))</f>
        <v/>
      </c>
      <c r="AA32" s="263" t="str">
        <f ca="1">IF(②記入例!$E33*OFFSET(②記入例!$L33,0,'外注費（計算）（作成例）'!AA$2)=0,"",②記入例!$E33*OFFSET(②記入例!$L33,0,'外注費（計算）（作成例）'!AA$2))</f>
        <v/>
      </c>
      <c r="AB32" s="263" t="str">
        <f ca="1">IF(②記入例!$E33*OFFSET(②記入例!$L33,0,'外注費（計算）（作成例）'!AB$2)=0,"",②記入例!$E33*OFFSET(②記入例!$L33,0,'外注費（計算）（作成例）'!AB$2))</f>
        <v/>
      </c>
      <c r="AC32" s="263" t="str">
        <f ca="1">IF(②記入例!$E33*OFFSET(②記入例!$L33,0,'外注費（計算）（作成例）'!AC$2)=0,"",②記入例!$E33*OFFSET(②記入例!$L33,0,'外注費（計算）（作成例）'!AC$2))</f>
        <v/>
      </c>
      <c r="AD32" s="263" t="str">
        <f ca="1">IF(②記入例!$E33*OFFSET(②記入例!$L33,0,'外注費（計算）（作成例）'!AD$2)=0,"",②記入例!$E33*OFFSET(②記入例!$L33,0,'外注費（計算）（作成例）'!AD$2))</f>
        <v/>
      </c>
      <c r="AE32" s="263" t="str">
        <f ca="1">IF(②記入例!$E33*OFFSET(②記入例!$L33,0,'外注費（計算）（作成例）'!AE$2)=0,"",②記入例!$E33*OFFSET(②記入例!$L33,0,'外注費（計算）（作成例）'!AE$2))</f>
        <v/>
      </c>
      <c r="AF32" s="263" t="str">
        <f ca="1">IF(②記入例!$E33*OFFSET(②記入例!$L33,0,'外注費（計算）（作成例）'!AF$2)=0,"",②記入例!$E33*OFFSET(②記入例!$L33,0,'外注費（計算）（作成例）'!AF$2))</f>
        <v/>
      </c>
      <c r="AG32" s="263" t="str">
        <f ca="1">IF(②記入例!$E33*OFFSET(②記入例!$L33,0,'外注費（計算）（作成例）'!AG$2)=0,"",②記入例!$E33*OFFSET(②記入例!$L33,0,'外注費（計算）（作成例）'!AG$2))</f>
        <v/>
      </c>
      <c r="AH32" s="263" t="str">
        <f ca="1">IF(②記入例!$E33*OFFSET(②記入例!$L33,0,'外注費（計算）（作成例）'!AH$2)=0,"",②記入例!$E33*OFFSET(②記入例!$L33,0,'外注費（計算）（作成例）'!AH$2))</f>
        <v/>
      </c>
      <c r="AI32" s="263" t="str">
        <f ca="1">IF(②記入例!$E33*OFFSET(②記入例!$L33,0,'外注費（計算）（作成例）'!AI$2)=0,"",②記入例!$E33*OFFSET(②記入例!$L33,0,'外注費（計算）（作成例）'!AI$2))</f>
        <v/>
      </c>
      <c r="AJ32" s="263" t="str">
        <f ca="1">IF(②記入例!$E33*OFFSET(②記入例!$L33,0,'外注費（計算）（作成例）'!AJ$2)=0,"",②記入例!$E33*OFFSET(②記入例!$L33,0,'外注費（計算）（作成例）'!AJ$2))</f>
        <v/>
      </c>
      <c r="AK32" s="263" t="str">
        <f ca="1">IF(②記入例!$E33*OFFSET(②記入例!$L33,0,'外注費（計算）（作成例）'!AK$2)=0,"",②記入例!$E33*OFFSET(②記入例!$L33,0,'外注費（計算）（作成例）'!AK$2))</f>
        <v/>
      </c>
      <c r="AL32" s="263" t="str">
        <f ca="1">IF(②記入例!$E33*OFFSET(②記入例!$L33,0,'外注費（計算）（作成例）'!AL$2)=0,"",②記入例!$E33*OFFSET(②記入例!$L33,0,'外注費（計算）（作成例）'!AL$2))</f>
        <v/>
      </c>
      <c r="AM32" s="263" t="str">
        <f ca="1">IF(②記入例!$E33*OFFSET(②記入例!$L33,0,'外注費（計算）（作成例）'!AM$2)=0,"",②記入例!$E33*OFFSET(②記入例!$L33,0,'外注費（計算）（作成例）'!AM$2))</f>
        <v/>
      </c>
      <c r="AN32" s="263" t="str">
        <f ca="1">IF(②記入例!$E33*OFFSET(②記入例!$L33,0,'外注費（計算）（作成例）'!AN$2)=0,"",②記入例!$E33*OFFSET(②記入例!$L33,0,'外注費（計算）（作成例）'!AN$2))</f>
        <v/>
      </c>
      <c r="AO32" s="263" t="str">
        <f ca="1">IF(②記入例!$E33*OFFSET(②記入例!$L33,0,'外注費（計算）（作成例）'!AO$2)=0,"",②記入例!$E33*OFFSET(②記入例!$L33,0,'外注費（計算）（作成例）'!AO$2))</f>
        <v/>
      </c>
      <c r="AP32" s="263" t="str">
        <f ca="1">IF(②記入例!$E33*OFFSET(②記入例!$L33,0,'外注費（計算）（作成例）'!AP$2)=0,"",②記入例!$E33*OFFSET(②記入例!$L33,0,'外注費（計算）（作成例）'!AP$2))</f>
        <v/>
      </c>
      <c r="AQ32" s="263" t="str">
        <f ca="1">IF(②記入例!$E33*OFFSET(②記入例!$L33,0,'外注費（計算）（作成例）'!AQ$2)=0,"",②記入例!$E33*OFFSET(②記入例!$L33,0,'外注費（計算）（作成例）'!AQ$2))</f>
        <v/>
      </c>
      <c r="AR32" s="263" t="str">
        <f ca="1">IF(②記入例!$E33*OFFSET(②記入例!$L33,0,'外注費（計算）（作成例）'!AR$2)=0,"",②記入例!$E33*OFFSET(②記入例!$L33,0,'外注費（計算）（作成例）'!AR$2))</f>
        <v/>
      </c>
      <c r="AS32" s="263" t="str">
        <f ca="1">IF(②記入例!$E33*OFFSET(②記入例!$L33,0,'外注費（計算）（作成例）'!AS$2)=0,"",②記入例!$E33*OFFSET(②記入例!$L33,0,'外注費（計算）（作成例）'!AS$2))</f>
        <v/>
      </c>
      <c r="AT32" s="263" t="str">
        <f ca="1">IF(②記入例!$E33*OFFSET(②記入例!$L33,0,'外注費（計算）（作成例）'!AT$2)=0,"",②記入例!$E33*OFFSET(②記入例!$L33,0,'外注費（計算）（作成例）'!AT$2))</f>
        <v/>
      </c>
      <c r="AU32" s="263" t="str">
        <f ca="1">IF(②記入例!$E33*OFFSET(②記入例!$L33,0,'外注費（計算）（作成例）'!AU$2)=0,"",②記入例!$E33*OFFSET(②記入例!$L33,0,'外注費（計算）（作成例）'!AU$2))</f>
        <v/>
      </c>
      <c r="AV32" s="263" t="str">
        <f ca="1">IF(②記入例!$E33*OFFSET(②記入例!$L33,0,'外注費（計算）（作成例）'!AV$2)=0,"",②記入例!$E33*OFFSET(②記入例!$L33,0,'外注費（計算）（作成例）'!AV$2))</f>
        <v/>
      </c>
      <c r="AW32" s="263" t="str">
        <f ca="1">IF(②記入例!$E33*OFFSET(②記入例!$L33,0,'外注費（計算）（作成例）'!AW$2)=0,"",②記入例!$E33*OFFSET(②記入例!$L33,0,'外注費（計算）（作成例）'!AW$2))</f>
        <v/>
      </c>
      <c r="AX32" s="263" t="str">
        <f ca="1">IF(②記入例!$E33*OFFSET(②記入例!$L33,0,'外注費（計算）（作成例）'!AX$2)=0,"",②記入例!$E33*OFFSET(②記入例!$L33,0,'外注費（計算）（作成例）'!AX$2))</f>
        <v/>
      </c>
      <c r="AY32" s="263" t="str">
        <f ca="1">IF(②記入例!$E33*OFFSET(②記入例!$L33,0,'外注費（計算）（作成例）'!AY$2)=0,"",②記入例!$E33*OFFSET(②記入例!$L33,0,'外注費（計算）（作成例）'!AY$2))</f>
        <v/>
      </c>
      <c r="AZ32" s="263" t="str">
        <f ca="1">IF(②記入例!$E33*OFFSET(②記入例!$L33,0,'外注費（計算）（作成例）'!AZ$2)=0,"",②記入例!$E33*OFFSET(②記入例!$L33,0,'外注費（計算）（作成例）'!AZ$2))</f>
        <v/>
      </c>
      <c r="BA32" s="263" t="str">
        <f ca="1">IF(②記入例!$E33*OFFSET(②記入例!$L33,0,'外注費（計算）（作成例）'!BA$2)=0,"",②記入例!$E33*OFFSET(②記入例!$L33,0,'外注費（計算）（作成例）'!BA$2))</f>
        <v/>
      </c>
      <c r="BB32" s="263" t="str">
        <f ca="1">IF(②記入例!$E33*OFFSET(②記入例!$L33,0,'外注費（計算）（作成例）'!BB$2)=0,"",②記入例!$E33*OFFSET(②記入例!$L33,0,'外注費（計算）（作成例）'!BB$2))</f>
        <v/>
      </c>
      <c r="BC32" s="263" t="str">
        <f ca="1">IF(②記入例!$E33*OFFSET(②記入例!$L33,0,'外注費（計算）（作成例）'!BC$2)=0,"",②記入例!$E33*OFFSET(②記入例!$L33,0,'外注費（計算）（作成例）'!BC$2))</f>
        <v/>
      </c>
      <c r="BD32" s="263" t="str">
        <f ca="1">IF(②記入例!$E33*OFFSET(②記入例!$L33,0,'外注費（計算）（作成例）'!BD$2)=0,"",②記入例!$E33*OFFSET(②記入例!$L33,0,'外注費（計算）（作成例）'!BD$2))</f>
        <v/>
      </c>
      <c r="BE32" s="263" t="str">
        <f ca="1">IF(②記入例!$E33*OFFSET(②記入例!$L33,0,'外注費（計算）（作成例）'!BE$2)=0,"",②記入例!$E33*OFFSET(②記入例!$L33,0,'外注費（計算）（作成例）'!BE$2))</f>
        <v/>
      </c>
      <c r="BF32" s="263" t="str">
        <f ca="1">IF(②記入例!$E33*OFFSET(②記入例!$L33,0,'外注費（計算）（作成例）'!BF$2)=0,"",②記入例!$E33*OFFSET(②記入例!$L33,0,'外注費（計算）（作成例）'!BF$2))</f>
        <v/>
      </c>
      <c r="BG32" s="263" t="str">
        <f ca="1">IF(②記入例!$E33*OFFSET(②記入例!$L33,0,'外注費（計算）（作成例）'!BG$2)=0,"",②記入例!$E33*OFFSET(②記入例!$L33,0,'外注費（計算）（作成例）'!BG$2))</f>
        <v/>
      </c>
      <c r="BH32" s="263" t="str">
        <f ca="1">IF(②記入例!$E33*OFFSET(②記入例!$L33,0,'外注費（計算）（作成例）'!BH$2)=0,"",②記入例!$E33*OFFSET(②記入例!$L33,0,'外注費（計算）（作成例）'!BH$2))</f>
        <v/>
      </c>
      <c r="BI32" s="263" t="str">
        <f ca="1">IF(②記入例!$E33*OFFSET(②記入例!$L33,0,'外注費（計算）（作成例）'!BI$2)=0,"",②記入例!$E33*OFFSET(②記入例!$L33,0,'外注費（計算）（作成例）'!BI$2))</f>
        <v/>
      </c>
      <c r="BJ32" s="263" t="str">
        <f ca="1">IF(②記入例!$E33*OFFSET(②記入例!$L33,0,'外注費（計算）（作成例）'!BJ$2)=0,"",②記入例!$E33*OFFSET(②記入例!$L33,0,'外注費（計算）（作成例）'!BJ$2))</f>
        <v/>
      </c>
      <c r="BK32" s="263" t="str">
        <f ca="1">IF(②記入例!$E33*OFFSET(②記入例!$L33,0,'外注費（計算）（作成例）'!BK$2)=0,"",②記入例!$E33*OFFSET(②記入例!$L33,0,'外注費（計算）（作成例）'!BK$2))</f>
        <v/>
      </c>
      <c r="BL32" s="263" t="str">
        <f ca="1">IF(②記入例!$E33*OFFSET(②記入例!$L33,0,'外注費（計算）（作成例）'!BL$2)=0,"",②記入例!$E33*OFFSET(②記入例!$L33,0,'外注費（計算）（作成例）'!BL$2))</f>
        <v/>
      </c>
      <c r="BM32" s="263" t="str">
        <f ca="1">IF(②記入例!$E33*OFFSET(②記入例!$L33,0,'外注費（計算）（作成例）'!BM$2)=0,"",②記入例!$E33*OFFSET(②記入例!$L33,0,'外注費（計算）（作成例）'!BM$2))</f>
        <v/>
      </c>
      <c r="BN32" s="263" t="str">
        <f ca="1">IF(②記入例!$E33*OFFSET(②記入例!$L33,0,'外注費（計算）（作成例）'!BN$2)=0,"",②記入例!$E33*OFFSET(②記入例!$L33,0,'外注費（計算）（作成例）'!BN$2))</f>
        <v/>
      </c>
      <c r="BO32" s="263" t="str">
        <f ca="1">IF(②記入例!$E33*OFFSET(②記入例!$L33,0,'外注費（計算）（作成例）'!BO$2)=0,"",②記入例!$E33*OFFSET(②記入例!$L33,0,'外注費（計算）（作成例）'!BO$2))</f>
        <v/>
      </c>
      <c r="BP32" s="263" t="str">
        <f ca="1">IF(②記入例!$E33*OFFSET(②記入例!$L33,0,'外注費（計算）（作成例）'!BP$2)=0,"",②記入例!$E33*OFFSET(②記入例!$L33,0,'外注費（計算）（作成例）'!BP$2))</f>
        <v/>
      </c>
      <c r="BQ32" s="263" t="str">
        <f ca="1">IF(②記入例!$E33*OFFSET(②記入例!$L33,0,'外注費（計算）（作成例）'!BQ$2)=0,"",②記入例!$E33*OFFSET(②記入例!$L33,0,'外注費（計算）（作成例）'!BQ$2))</f>
        <v/>
      </c>
      <c r="BR32" s="263" t="str">
        <f ca="1">IF(②記入例!$E33*OFFSET(②記入例!$L33,0,'外注費（計算）（作成例）'!BR$2)=0,"",②記入例!$E33*OFFSET(②記入例!$L33,0,'外注費（計算）（作成例）'!BR$2))</f>
        <v/>
      </c>
      <c r="BS32" s="263" t="str">
        <f ca="1">IF(②記入例!$E33*OFFSET(②記入例!$L33,0,'外注費（計算）（作成例）'!BS$2)=0,"",②記入例!$E33*OFFSET(②記入例!$L33,0,'外注費（計算）（作成例）'!BS$2))</f>
        <v/>
      </c>
      <c r="BT32" s="263" t="str">
        <f ca="1">IF(②記入例!$E33*OFFSET(②記入例!$L33,0,'外注費（計算）（作成例）'!BT$2)=0,"",②記入例!$E33*OFFSET(②記入例!$L33,0,'外注費（計算）（作成例）'!BT$2))</f>
        <v/>
      </c>
      <c r="BU32" s="263" t="str">
        <f ca="1">IF(②記入例!$E33*OFFSET(②記入例!$L33,0,'外注費（計算）（作成例）'!BU$2)=0,"",②記入例!$E33*OFFSET(②記入例!$L33,0,'外注費（計算）（作成例）'!BU$2))</f>
        <v/>
      </c>
      <c r="BV32" s="263" t="str">
        <f ca="1">IF(②記入例!$E33*OFFSET(②記入例!$L33,0,'外注費（計算）（作成例）'!BV$2)=0,"",②記入例!$E33*OFFSET(②記入例!$L33,0,'外注費（計算）（作成例）'!BV$2))</f>
        <v/>
      </c>
      <c r="BW32" s="264" t="str">
        <f ca="1">IF(②記入例!$E33*OFFSET(②記入例!$L33,0,'外注費（計算）（作成例）'!BW$2)=0,"",②記入例!$E33*OFFSET(②記入例!$L33,0,'外注費（計算）（作成例）'!BW$2))</f>
        <v/>
      </c>
    </row>
    <row r="33" spans="2:75">
      <c r="B33" s="255" t="str">
        <f>IF(②記入例!D34=0,"",②記入例!D34)</f>
        <v/>
      </c>
      <c r="C33" s="256" t="str">
        <f>_xlfn.IFNA(VLOOKUP(B33,②記入例!$D$4:$J$1048576,7,FALSE),"")</f>
        <v/>
      </c>
      <c r="D33" s="274" t="str">
        <f t="shared" ca="1" si="0"/>
        <v/>
      </c>
      <c r="E33" s="262" t="str">
        <f ca="1">IF(②記入例!$E34*OFFSET(②記入例!$L34,0,'外注費（計算）（作成例）'!E$2)=0,"",②記入例!$E34*OFFSET(②記入例!$L34,0,'外注費（計算）（作成例）'!E$2))</f>
        <v/>
      </c>
      <c r="F33" s="263" t="str">
        <f ca="1">IF(②記入例!$E34*OFFSET(②記入例!$L34,0,'外注費（計算）（作成例）'!F$2)=0,"",②記入例!$E34*OFFSET(②記入例!$L34,0,'外注費（計算）（作成例）'!F$2))</f>
        <v/>
      </c>
      <c r="G33" s="263" t="str">
        <f ca="1">IF(②記入例!$E34*OFFSET(②記入例!$L34,0,'外注費（計算）（作成例）'!G$2)=0,"",②記入例!$E34*OFFSET(②記入例!$L34,0,'外注費（計算）（作成例）'!G$2))</f>
        <v/>
      </c>
      <c r="H33" s="263" t="str">
        <f ca="1">IF(②記入例!$E34*OFFSET(②記入例!$L34,0,'外注費（計算）（作成例）'!H$2)=0,"",②記入例!$E34*OFFSET(②記入例!$L34,0,'外注費（計算）（作成例）'!H$2))</f>
        <v/>
      </c>
      <c r="I33" s="263" t="str">
        <f ca="1">IF(②記入例!$E34*OFFSET(②記入例!$L34,0,'外注費（計算）（作成例）'!I$2)=0,"",②記入例!$E34*OFFSET(②記入例!$L34,0,'外注費（計算）（作成例）'!I$2))</f>
        <v/>
      </c>
      <c r="J33" s="263" t="str">
        <f ca="1">IF(②記入例!$E34*OFFSET(②記入例!$L34,0,'外注費（計算）（作成例）'!J$2)=0,"",②記入例!$E34*OFFSET(②記入例!$L34,0,'外注費（計算）（作成例）'!J$2))</f>
        <v/>
      </c>
      <c r="K33" s="263" t="str">
        <f ca="1">IF(②記入例!$E34*OFFSET(②記入例!$L34,0,'外注費（計算）（作成例）'!K$2)=0,"",②記入例!$E34*OFFSET(②記入例!$L34,0,'外注費（計算）（作成例）'!K$2))</f>
        <v/>
      </c>
      <c r="L33" s="263" t="str">
        <f ca="1">IF(②記入例!$E34*OFFSET(②記入例!$L34,0,'外注費（計算）（作成例）'!L$2)=0,"",②記入例!$E34*OFFSET(②記入例!$L34,0,'外注費（計算）（作成例）'!L$2))</f>
        <v/>
      </c>
      <c r="M33" s="263" t="str">
        <f ca="1">IF(②記入例!$E34*OFFSET(②記入例!$L34,0,'外注費（計算）（作成例）'!M$2)=0,"",②記入例!$E34*OFFSET(②記入例!$L34,0,'外注費（計算）（作成例）'!M$2))</f>
        <v/>
      </c>
      <c r="N33" s="263" t="str">
        <f ca="1">IF(②記入例!$E34*OFFSET(②記入例!$L34,0,'外注費（計算）（作成例）'!N$2)=0,"",②記入例!$E34*OFFSET(②記入例!$L34,0,'外注費（計算）（作成例）'!N$2))</f>
        <v/>
      </c>
      <c r="O33" s="263" t="str">
        <f ca="1">IF(②記入例!$E34*OFFSET(②記入例!$L34,0,'外注費（計算）（作成例）'!O$2)=0,"",②記入例!$E34*OFFSET(②記入例!$L34,0,'外注費（計算）（作成例）'!O$2))</f>
        <v/>
      </c>
      <c r="P33" s="263" t="str">
        <f ca="1">IF(②記入例!$E34*OFFSET(②記入例!$L34,0,'外注費（計算）（作成例）'!P$2)=0,"",②記入例!$E34*OFFSET(②記入例!$L34,0,'外注費（計算）（作成例）'!P$2))</f>
        <v/>
      </c>
      <c r="Q33" s="263" t="str">
        <f ca="1">IF(②記入例!$E34*OFFSET(②記入例!$L34,0,'外注費（計算）（作成例）'!Q$2)=0,"",②記入例!$E34*OFFSET(②記入例!$L34,0,'外注費（計算）（作成例）'!Q$2))</f>
        <v/>
      </c>
      <c r="R33" s="263" t="str">
        <f ca="1">IF(②記入例!$E34*OFFSET(②記入例!$L34,0,'外注費（計算）（作成例）'!R$2)=0,"",②記入例!$E34*OFFSET(②記入例!$L34,0,'外注費（計算）（作成例）'!R$2))</f>
        <v/>
      </c>
      <c r="S33" s="263" t="str">
        <f ca="1">IF(②記入例!$E34*OFFSET(②記入例!$L34,0,'外注費（計算）（作成例）'!S$2)=0,"",②記入例!$E34*OFFSET(②記入例!$L34,0,'外注費（計算）（作成例）'!S$2))</f>
        <v/>
      </c>
      <c r="T33" s="263" t="str">
        <f ca="1">IF(②記入例!$E34*OFFSET(②記入例!$L34,0,'外注費（計算）（作成例）'!T$2)=0,"",②記入例!$E34*OFFSET(②記入例!$L34,0,'外注費（計算）（作成例）'!T$2))</f>
        <v/>
      </c>
      <c r="U33" s="263" t="str">
        <f ca="1">IF(②記入例!$E34*OFFSET(②記入例!$L34,0,'外注費（計算）（作成例）'!U$2)=0,"",②記入例!$E34*OFFSET(②記入例!$L34,0,'外注費（計算）（作成例）'!U$2))</f>
        <v/>
      </c>
      <c r="V33" s="263" t="str">
        <f ca="1">IF(②記入例!$E34*OFFSET(②記入例!$L34,0,'外注費（計算）（作成例）'!V$2)=0,"",②記入例!$E34*OFFSET(②記入例!$L34,0,'外注費（計算）（作成例）'!V$2))</f>
        <v/>
      </c>
      <c r="W33" s="263" t="str">
        <f ca="1">IF(②記入例!$E34*OFFSET(②記入例!$L34,0,'外注費（計算）（作成例）'!W$2)=0,"",②記入例!$E34*OFFSET(②記入例!$L34,0,'外注費（計算）（作成例）'!W$2))</f>
        <v/>
      </c>
      <c r="X33" s="263" t="str">
        <f ca="1">IF(②記入例!$E34*OFFSET(②記入例!$L34,0,'外注費（計算）（作成例）'!X$2)=0,"",②記入例!$E34*OFFSET(②記入例!$L34,0,'外注費（計算）（作成例）'!X$2))</f>
        <v/>
      </c>
      <c r="Y33" s="263" t="str">
        <f ca="1">IF(②記入例!$E34*OFFSET(②記入例!$L34,0,'外注費（計算）（作成例）'!Y$2)=0,"",②記入例!$E34*OFFSET(②記入例!$L34,0,'外注費（計算）（作成例）'!Y$2))</f>
        <v/>
      </c>
      <c r="Z33" s="263" t="str">
        <f ca="1">IF(②記入例!$E34*OFFSET(②記入例!$L34,0,'外注費（計算）（作成例）'!Z$2)=0,"",②記入例!$E34*OFFSET(②記入例!$L34,0,'外注費（計算）（作成例）'!Z$2))</f>
        <v/>
      </c>
      <c r="AA33" s="263" t="str">
        <f ca="1">IF(②記入例!$E34*OFFSET(②記入例!$L34,0,'外注費（計算）（作成例）'!AA$2)=0,"",②記入例!$E34*OFFSET(②記入例!$L34,0,'外注費（計算）（作成例）'!AA$2))</f>
        <v/>
      </c>
      <c r="AB33" s="263" t="str">
        <f ca="1">IF(②記入例!$E34*OFFSET(②記入例!$L34,0,'外注費（計算）（作成例）'!AB$2)=0,"",②記入例!$E34*OFFSET(②記入例!$L34,0,'外注費（計算）（作成例）'!AB$2))</f>
        <v/>
      </c>
      <c r="AC33" s="263" t="str">
        <f ca="1">IF(②記入例!$E34*OFFSET(②記入例!$L34,0,'外注費（計算）（作成例）'!AC$2)=0,"",②記入例!$E34*OFFSET(②記入例!$L34,0,'外注費（計算）（作成例）'!AC$2))</f>
        <v/>
      </c>
      <c r="AD33" s="263" t="str">
        <f ca="1">IF(②記入例!$E34*OFFSET(②記入例!$L34,0,'外注費（計算）（作成例）'!AD$2)=0,"",②記入例!$E34*OFFSET(②記入例!$L34,0,'外注費（計算）（作成例）'!AD$2))</f>
        <v/>
      </c>
      <c r="AE33" s="263" t="str">
        <f ca="1">IF(②記入例!$E34*OFFSET(②記入例!$L34,0,'外注費（計算）（作成例）'!AE$2)=0,"",②記入例!$E34*OFFSET(②記入例!$L34,0,'外注費（計算）（作成例）'!AE$2))</f>
        <v/>
      </c>
      <c r="AF33" s="263" t="str">
        <f ca="1">IF(②記入例!$E34*OFFSET(②記入例!$L34,0,'外注費（計算）（作成例）'!AF$2)=0,"",②記入例!$E34*OFFSET(②記入例!$L34,0,'外注費（計算）（作成例）'!AF$2))</f>
        <v/>
      </c>
      <c r="AG33" s="263" t="str">
        <f ca="1">IF(②記入例!$E34*OFFSET(②記入例!$L34,0,'外注費（計算）（作成例）'!AG$2)=0,"",②記入例!$E34*OFFSET(②記入例!$L34,0,'外注費（計算）（作成例）'!AG$2))</f>
        <v/>
      </c>
      <c r="AH33" s="263" t="str">
        <f ca="1">IF(②記入例!$E34*OFFSET(②記入例!$L34,0,'外注費（計算）（作成例）'!AH$2)=0,"",②記入例!$E34*OFFSET(②記入例!$L34,0,'外注費（計算）（作成例）'!AH$2))</f>
        <v/>
      </c>
      <c r="AI33" s="263" t="str">
        <f ca="1">IF(②記入例!$E34*OFFSET(②記入例!$L34,0,'外注費（計算）（作成例）'!AI$2)=0,"",②記入例!$E34*OFFSET(②記入例!$L34,0,'外注費（計算）（作成例）'!AI$2))</f>
        <v/>
      </c>
      <c r="AJ33" s="263" t="str">
        <f ca="1">IF(②記入例!$E34*OFFSET(②記入例!$L34,0,'外注費（計算）（作成例）'!AJ$2)=0,"",②記入例!$E34*OFFSET(②記入例!$L34,0,'外注費（計算）（作成例）'!AJ$2))</f>
        <v/>
      </c>
      <c r="AK33" s="263" t="str">
        <f ca="1">IF(②記入例!$E34*OFFSET(②記入例!$L34,0,'外注費（計算）（作成例）'!AK$2)=0,"",②記入例!$E34*OFFSET(②記入例!$L34,0,'外注費（計算）（作成例）'!AK$2))</f>
        <v/>
      </c>
      <c r="AL33" s="263" t="str">
        <f ca="1">IF(②記入例!$E34*OFFSET(②記入例!$L34,0,'外注費（計算）（作成例）'!AL$2)=0,"",②記入例!$E34*OFFSET(②記入例!$L34,0,'外注費（計算）（作成例）'!AL$2))</f>
        <v/>
      </c>
      <c r="AM33" s="263" t="str">
        <f ca="1">IF(②記入例!$E34*OFFSET(②記入例!$L34,0,'外注費（計算）（作成例）'!AM$2)=0,"",②記入例!$E34*OFFSET(②記入例!$L34,0,'外注費（計算）（作成例）'!AM$2))</f>
        <v/>
      </c>
      <c r="AN33" s="263" t="str">
        <f ca="1">IF(②記入例!$E34*OFFSET(②記入例!$L34,0,'外注費（計算）（作成例）'!AN$2)=0,"",②記入例!$E34*OFFSET(②記入例!$L34,0,'外注費（計算）（作成例）'!AN$2))</f>
        <v/>
      </c>
      <c r="AO33" s="263" t="str">
        <f ca="1">IF(②記入例!$E34*OFFSET(②記入例!$L34,0,'外注費（計算）（作成例）'!AO$2)=0,"",②記入例!$E34*OFFSET(②記入例!$L34,0,'外注費（計算）（作成例）'!AO$2))</f>
        <v/>
      </c>
      <c r="AP33" s="263" t="str">
        <f ca="1">IF(②記入例!$E34*OFFSET(②記入例!$L34,0,'外注費（計算）（作成例）'!AP$2)=0,"",②記入例!$E34*OFFSET(②記入例!$L34,0,'外注費（計算）（作成例）'!AP$2))</f>
        <v/>
      </c>
      <c r="AQ33" s="263" t="str">
        <f ca="1">IF(②記入例!$E34*OFFSET(②記入例!$L34,0,'外注費（計算）（作成例）'!AQ$2)=0,"",②記入例!$E34*OFFSET(②記入例!$L34,0,'外注費（計算）（作成例）'!AQ$2))</f>
        <v/>
      </c>
      <c r="AR33" s="263" t="str">
        <f ca="1">IF(②記入例!$E34*OFFSET(②記入例!$L34,0,'外注費（計算）（作成例）'!AR$2)=0,"",②記入例!$E34*OFFSET(②記入例!$L34,0,'外注費（計算）（作成例）'!AR$2))</f>
        <v/>
      </c>
      <c r="AS33" s="263" t="str">
        <f ca="1">IF(②記入例!$E34*OFFSET(②記入例!$L34,0,'外注費（計算）（作成例）'!AS$2)=0,"",②記入例!$E34*OFFSET(②記入例!$L34,0,'外注費（計算）（作成例）'!AS$2))</f>
        <v/>
      </c>
      <c r="AT33" s="263" t="str">
        <f ca="1">IF(②記入例!$E34*OFFSET(②記入例!$L34,0,'外注費（計算）（作成例）'!AT$2)=0,"",②記入例!$E34*OFFSET(②記入例!$L34,0,'外注費（計算）（作成例）'!AT$2))</f>
        <v/>
      </c>
      <c r="AU33" s="263" t="str">
        <f ca="1">IF(②記入例!$E34*OFFSET(②記入例!$L34,0,'外注費（計算）（作成例）'!AU$2)=0,"",②記入例!$E34*OFFSET(②記入例!$L34,0,'外注費（計算）（作成例）'!AU$2))</f>
        <v/>
      </c>
      <c r="AV33" s="263" t="str">
        <f ca="1">IF(②記入例!$E34*OFFSET(②記入例!$L34,0,'外注費（計算）（作成例）'!AV$2)=0,"",②記入例!$E34*OFFSET(②記入例!$L34,0,'外注費（計算）（作成例）'!AV$2))</f>
        <v/>
      </c>
      <c r="AW33" s="263" t="str">
        <f ca="1">IF(②記入例!$E34*OFFSET(②記入例!$L34,0,'外注費（計算）（作成例）'!AW$2)=0,"",②記入例!$E34*OFFSET(②記入例!$L34,0,'外注費（計算）（作成例）'!AW$2))</f>
        <v/>
      </c>
      <c r="AX33" s="263" t="str">
        <f ca="1">IF(②記入例!$E34*OFFSET(②記入例!$L34,0,'外注費（計算）（作成例）'!AX$2)=0,"",②記入例!$E34*OFFSET(②記入例!$L34,0,'外注費（計算）（作成例）'!AX$2))</f>
        <v/>
      </c>
      <c r="AY33" s="263" t="str">
        <f ca="1">IF(②記入例!$E34*OFFSET(②記入例!$L34,0,'外注費（計算）（作成例）'!AY$2)=0,"",②記入例!$E34*OFFSET(②記入例!$L34,0,'外注費（計算）（作成例）'!AY$2))</f>
        <v/>
      </c>
      <c r="AZ33" s="263" t="str">
        <f ca="1">IF(②記入例!$E34*OFFSET(②記入例!$L34,0,'外注費（計算）（作成例）'!AZ$2)=0,"",②記入例!$E34*OFFSET(②記入例!$L34,0,'外注費（計算）（作成例）'!AZ$2))</f>
        <v/>
      </c>
      <c r="BA33" s="263" t="str">
        <f ca="1">IF(②記入例!$E34*OFFSET(②記入例!$L34,0,'外注費（計算）（作成例）'!BA$2)=0,"",②記入例!$E34*OFFSET(②記入例!$L34,0,'外注費（計算）（作成例）'!BA$2))</f>
        <v/>
      </c>
      <c r="BB33" s="263" t="str">
        <f ca="1">IF(②記入例!$E34*OFFSET(②記入例!$L34,0,'外注費（計算）（作成例）'!BB$2)=0,"",②記入例!$E34*OFFSET(②記入例!$L34,0,'外注費（計算）（作成例）'!BB$2))</f>
        <v/>
      </c>
      <c r="BC33" s="263" t="str">
        <f ca="1">IF(②記入例!$E34*OFFSET(②記入例!$L34,0,'外注費（計算）（作成例）'!BC$2)=0,"",②記入例!$E34*OFFSET(②記入例!$L34,0,'外注費（計算）（作成例）'!BC$2))</f>
        <v/>
      </c>
      <c r="BD33" s="263" t="str">
        <f ca="1">IF(②記入例!$E34*OFFSET(②記入例!$L34,0,'外注費（計算）（作成例）'!BD$2)=0,"",②記入例!$E34*OFFSET(②記入例!$L34,0,'外注費（計算）（作成例）'!BD$2))</f>
        <v/>
      </c>
      <c r="BE33" s="263" t="str">
        <f ca="1">IF(②記入例!$E34*OFFSET(②記入例!$L34,0,'外注費（計算）（作成例）'!BE$2)=0,"",②記入例!$E34*OFFSET(②記入例!$L34,0,'外注費（計算）（作成例）'!BE$2))</f>
        <v/>
      </c>
      <c r="BF33" s="263" t="str">
        <f ca="1">IF(②記入例!$E34*OFFSET(②記入例!$L34,0,'外注費（計算）（作成例）'!BF$2)=0,"",②記入例!$E34*OFFSET(②記入例!$L34,0,'外注費（計算）（作成例）'!BF$2))</f>
        <v/>
      </c>
      <c r="BG33" s="263" t="str">
        <f ca="1">IF(②記入例!$E34*OFFSET(②記入例!$L34,0,'外注費（計算）（作成例）'!BG$2)=0,"",②記入例!$E34*OFFSET(②記入例!$L34,0,'外注費（計算）（作成例）'!BG$2))</f>
        <v/>
      </c>
      <c r="BH33" s="263" t="str">
        <f ca="1">IF(②記入例!$E34*OFFSET(②記入例!$L34,0,'外注費（計算）（作成例）'!BH$2)=0,"",②記入例!$E34*OFFSET(②記入例!$L34,0,'外注費（計算）（作成例）'!BH$2))</f>
        <v/>
      </c>
      <c r="BI33" s="263" t="str">
        <f ca="1">IF(②記入例!$E34*OFFSET(②記入例!$L34,0,'外注費（計算）（作成例）'!BI$2)=0,"",②記入例!$E34*OFFSET(②記入例!$L34,0,'外注費（計算）（作成例）'!BI$2))</f>
        <v/>
      </c>
      <c r="BJ33" s="263" t="str">
        <f ca="1">IF(②記入例!$E34*OFFSET(②記入例!$L34,0,'外注費（計算）（作成例）'!BJ$2)=0,"",②記入例!$E34*OFFSET(②記入例!$L34,0,'外注費（計算）（作成例）'!BJ$2))</f>
        <v/>
      </c>
      <c r="BK33" s="263" t="str">
        <f ca="1">IF(②記入例!$E34*OFFSET(②記入例!$L34,0,'外注費（計算）（作成例）'!BK$2)=0,"",②記入例!$E34*OFFSET(②記入例!$L34,0,'外注費（計算）（作成例）'!BK$2))</f>
        <v/>
      </c>
      <c r="BL33" s="263" t="str">
        <f ca="1">IF(②記入例!$E34*OFFSET(②記入例!$L34,0,'外注費（計算）（作成例）'!BL$2)=0,"",②記入例!$E34*OFFSET(②記入例!$L34,0,'外注費（計算）（作成例）'!BL$2))</f>
        <v/>
      </c>
      <c r="BM33" s="263" t="str">
        <f ca="1">IF(②記入例!$E34*OFFSET(②記入例!$L34,0,'外注費（計算）（作成例）'!BM$2)=0,"",②記入例!$E34*OFFSET(②記入例!$L34,0,'外注費（計算）（作成例）'!BM$2))</f>
        <v/>
      </c>
      <c r="BN33" s="263" t="str">
        <f ca="1">IF(②記入例!$E34*OFFSET(②記入例!$L34,0,'外注費（計算）（作成例）'!BN$2)=0,"",②記入例!$E34*OFFSET(②記入例!$L34,0,'外注費（計算）（作成例）'!BN$2))</f>
        <v/>
      </c>
      <c r="BO33" s="263" t="str">
        <f ca="1">IF(②記入例!$E34*OFFSET(②記入例!$L34,0,'外注費（計算）（作成例）'!BO$2)=0,"",②記入例!$E34*OFFSET(②記入例!$L34,0,'外注費（計算）（作成例）'!BO$2))</f>
        <v/>
      </c>
      <c r="BP33" s="263" t="str">
        <f ca="1">IF(②記入例!$E34*OFFSET(②記入例!$L34,0,'外注費（計算）（作成例）'!BP$2)=0,"",②記入例!$E34*OFFSET(②記入例!$L34,0,'外注費（計算）（作成例）'!BP$2))</f>
        <v/>
      </c>
      <c r="BQ33" s="263" t="str">
        <f ca="1">IF(②記入例!$E34*OFFSET(②記入例!$L34,0,'外注費（計算）（作成例）'!BQ$2)=0,"",②記入例!$E34*OFFSET(②記入例!$L34,0,'外注費（計算）（作成例）'!BQ$2))</f>
        <v/>
      </c>
      <c r="BR33" s="263" t="str">
        <f ca="1">IF(②記入例!$E34*OFFSET(②記入例!$L34,0,'外注費（計算）（作成例）'!BR$2)=0,"",②記入例!$E34*OFFSET(②記入例!$L34,0,'外注費（計算）（作成例）'!BR$2))</f>
        <v/>
      </c>
      <c r="BS33" s="263" t="str">
        <f ca="1">IF(②記入例!$E34*OFFSET(②記入例!$L34,0,'外注費（計算）（作成例）'!BS$2)=0,"",②記入例!$E34*OFFSET(②記入例!$L34,0,'外注費（計算）（作成例）'!BS$2))</f>
        <v/>
      </c>
      <c r="BT33" s="263" t="str">
        <f ca="1">IF(②記入例!$E34*OFFSET(②記入例!$L34,0,'外注費（計算）（作成例）'!BT$2)=0,"",②記入例!$E34*OFFSET(②記入例!$L34,0,'外注費（計算）（作成例）'!BT$2))</f>
        <v/>
      </c>
      <c r="BU33" s="263" t="str">
        <f ca="1">IF(②記入例!$E34*OFFSET(②記入例!$L34,0,'外注費（計算）（作成例）'!BU$2)=0,"",②記入例!$E34*OFFSET(②記入例!$L34,0,'外注費（計算）（作成例）'!BU$2))</f>
        <v/>
      </c>
      <c r="BV33" s="263" t="str">
        <f ca="1">IF(②記入例!$E34*OFFSET(②記入例!$L34,0,'外注費（計算）（作成例）'!BV$2)=0,"",②記入例!$E34*OFFSET(②記入例!$L34,0,'外注費（計算）（作成例）'!BV$2))</f>
        <v/>
      </c>
      <c r="BW33" s="264" t="str">
        <f ca="1">IF(②記入例!$E34*OFFSET(②記入例!$L34,0,'外注費（計算）（作成例）'!BW$2)=0,"",②記入例!$E34*OFFSET(②記入例!$L34,0,'外注費（計算）（作成例）'!BW$2))</f>
        <v/>
      </c>
    </row>
    <row r="34" spans="2:75">
      <c r="B34" s="255" t="str">
        <f>IF(②記入例!D35=0,"",②記入例!D35)</f>
        <v/>
      </c>
      <c r="C34" s="256" t="str">
        <f>_xlfn.IFNA(VLOOKUP(B34,②記入例!$D$4:$J$1048576,7,FALSE),"")</f>
        <v/>
      </c>
      <c r="D34" s="274" t="str">
        <f t="shared" ca="1" si="0"/>
        <v/>
      </c>
      <c r="E34" s="262" t="str">
        <f ca="1">IF(②記入例!$E35*OFFSET(②記入例!$L35,0,'外注費（計算）（作成例）'!E$2)=0,"",②記入例!$E35*OFFSET(②記入例!$L35,0,'外注費（計算）（作成例）'!E$2))</f>
        <v/>
      </c>
      <c r="F34" s="263" t="str">
        <f ca="1">IF(②記入例!$E35*OFFSET(②記入例!$L35,0,'外注費（計算）（作成例）'!F$2)=0,"",②記入例!$E35*OFFSET(②記入例!$L35,0,'外注費（計算）（作成例）'!F$2))</f>
        <v/>
      </c>
      <c r="G34" s="263" t="str">
        <f ca="1">IF(②記入例!$E35*OFFSET(②記入例!$L35,0,'外注費（計算）（作成例）'!G$2)=0,"",②記入例!$E35*OFFSET(②記入例!$L35,0,'外注費（計算）（作成例）'!G$2))</f>
        <v/>
      </c>
      <c r="H34" s="263" t="str">
        <f ca="1">IF(②記入例!$E35*OFFSET(②記入例!$L35,0,'外注費（計算）（作成例）'!H$2)=0,"",②記入例!$E35*OFFSET(②記入例!$L35,0,'外注費（計算）（作成例）'!H$2))</f>
        <v/>
      </c>
      <c r="I34" s="263" t="str">
        <f ca="1">IF(②記入例!$E35*OFFSET(②記入例!$L35,0,'外注費（計算）（作成例）'!I$2)=0,"",②記入例!$E35*OFFSET(②記入例!$L35,0,'外注費（計算）（作成例）'!I$2))</f>
        <v/>
      </c>
      <c r="J34" s="263" t="str">
        <f ca="1">IF(②記入例!$E35*OFFSET(②記入例!$L35,0,'外注費（計算）（作成例）'!J$2)=0,"",②記入例!$E35*OFFSET(②記入例!$L35,0,'外注費（計算）（作成例）'!J$2))</f>
        <v/>
      </c>
      <c r="K34" s="263" t="str">
        <f ca="1">IF(②記入例!$E35*OFFSET(②記入例!$L35,0,'外注費（計算）（作成例）'!K$2)=0,"",②記入例!$E35*OFFSET(②記入例!$L35,0,'外注費（計算）（作成例）'!K$2))</f>
        <v/>
      </c>
      <c r="L34" s="263" t="str">
        <f ca="1">IF(②記入例!$E35*OFFSET(②記入例!$L35,0,'外注費（計算）（作成例）'!L$2)=0,"",②記入例!$E35*OFFSET(②記入例!$L35,0,'外注費（計算）（作成例）'!L$2))</f>
        <v/>
      </c>
      <c r="M34" s="263" t="str">
        <f ca="1">IF(②記入例!$E35*OFFSET(②記入例!$L35,0,'外注費（計算）（作成例）'!M$2)=0,"",②記入例!$E35*OFFSET(②記入例!$L35,0,'外注費（計算）（作成例）'!M$2))</f>
        <v/>
      </c>
      <c r="N34" s="263" t="str">
        <f ca="1">IF(②記入例!$E35*OFFSET(②記入例!$L35,0,'外注費（計算）（作成例）'!N$2)=0,"",②記入例!$E35*OFFSET(②記入例!$L35,0,'外注費（計算）（作成例）'!N$2))</f>
        <v/>
      </c>
      <c r="O34" s="263" t="str">
        <f ca="1">IF(②記入例!$E35*OFFSET(②記入例!$L35,0,'外注費（計算）（作成例）'!O$2)=0,"",②記入例!$E35*OFFSET(②記入例!$L35,0,'外注費（計算）（作成例）'!O$2))</f>
        <v/>
      </c>
      <c r="P34" s="263" t="str">
        <f ca="1">IF(②記入例!$E35*OFFSET(②記入例!$L35,0,'外注費（計算）（作成例）'!P$2)=0,"",②記入例!$E35*OFFSET(②記入例!$L35,0,'外注費（計算）（作成例）'!P$2))</f>
        <v/>
      </c>
      <c r="Q34" s="263" t="str">
        <f ca="1">IF(②記入例!$E35*OFFSET(②記入例!$L35,0,'外注費（計算）（作成例）'!Q$2)=0,"",②記入例!$E35*OFFSET(②記入例!$L35,0,'外注費（計算）（作成例）'!Q$2))</f>
        <v/>
      </c>
      <c r="R34" s="263" t="str">
        <f ca="1">IF(②記入例!$E35*OFFSET(②記入例!$L35,0,'外注費（計算）（作成例）'!R$2)=0,"",②記入例!$E35*OFFSET(②記入例!$L35,0,'外注費（計算）（作成例）'!R$2))</f>
        <v/>
      </c>
      <c r="S34" s="263" t="str">
        <f ca="1">IF(②記入例!$E35*OFFSET(②記入例!$L35,0,'外注費（計算）（作成例）'!S$2)=0,"",②記入例!$E35*OFFSET(②記入例!$L35,0,'外注費（計算）（作成例）'!S$2))</f>
        <v/>
      </c>
      <c r="T34" s="263" t="str">
        <f ca="1">IF(②記入例!$E35*OFFSET(②記入例!$L35,0,'外注費（計算）（作成例）'!T$2)=0,"",②記入例!$E35*OFFSET(②記入例!$L35,0,'外注費（計算）（作成例）'!T$2))</f>
        <v/>
      </c>
      <c r="U34" s="263" t="str">
        <f ca="1">IF(②記入例!$E35*OFFSET(②記入例!$L35,0,'外注費（計算）（作成例）'!U$2)=0,"",②記入例!$E35*OFFSET(②記入例!$L35,0,'外注費（計算）（作成例）'!U$2))</f>
        <v/>
      </c>
      <c r="V34" s="263" t="str">
        <f ca="1">IF(②記入例!$E35*OFFSET(②記入例!$L35,0,'外注費（計算）（作成例）'!V$2)=0,"",②記入例!$E35*OFFSET(②記入例!$L35,0,'外注費（計算）（作成例）'!V$2))</f>
        <v/>
      </c>
      <c r="W34" s="263" t="str">
        <f ca="1">IF(②記入例!$E35*OFFSET(②記入例!$L35,0,'外注費（計算）（作成例）'!W$2)=0,"",②記入例!$E35*OFFSET(②記入例!$L35,0,'外注費（計算）（作成例）'!W$2))</f>
        <v/>
      </c>
      <c r="X34" s="263" t="str">
        <f ca="1">IF(②記入例!$E35*OFFSET(②記入例!$L35,0,'外注費（計算）（作成例）'!X$2)=0,"",②記入例!$E35*OFFSET(②記入例!$L35,0,'外注費（計算）（作成例）'!X$2))</f>
        <v/>
      </c>
      <c r="Y34" s="263" t="str">
        <f ca="1">IF(②記入例!$E35*OFFSET(②記入例!$L35,0,'外注費（計算）（作成例）'!Y$2)=0,"",②記入例!$E35*OFFSET(②記入例!$L35,0,'外注費（計算）（作成例）'!Y$2))</f>
        <v/>
      </c>
      <c r="Z34" s="263" t="str">
        <f ca="1">IF(②記入例!$E35*OFFSET(②記入例!$L35,0,'外注費（計算）（作成例）'!Z$2)=0,"",②記入例!$E35*OFFSET(②記入例!$L35,0,'外注費（計算）（作成例）'!Z$2))</f>
        <v/>
      </c>
      <c r="AA34" s="263" t="str">
        <f ca="1">IF(②記入例!$E35*OFFSET(②記入例!$L35,0,'外注費（計算）（作成例）'!AA$2)=0,"",②記入例!$E35*OFFSET(②記入例!$L35,0,'外注費（計算）（作成例）'!AA$2))</f>
        <v/>
      </c>
      <c r="AB34" s="263" t="str">
        <f ca="1">IF(②記入例!$E35*OFFSET(②記入例!$L35,0,'外注費（計算）（作成例）'!AB$2)=0,"",②記入例!$E35*OFFSET(②記入例!$L35,0,'外注費（計算）（作成例）'!AB$2))</f>
        <v/>
      </c>
      <c r="AC34" s="263" t="str">
        <f ca="1">IF(②記入例!$E35*OFFSET(②記入例!$L35,0,'外注費（計算）（作成例）'!AC$2)=0,"",②記入例!$E35*OFFSET(②記入例!$L35,0,'外注費（計算）（作成例）'!AC$2))</f>
        <v/>
      </c>
      <c r="AD34" s="263" t="str">
        <f ca="1">IF(②記入例!$E35*OFFSET(②記入例!$L35,0,'外注費（計算）（作成例）'!AD$2)=0,"",②記入例!$E35*OFFSET(②記入例!$L35,0,'外注費（計算）（作成例）'!AD$2))</f>
        <v/>
      </c>
      <c r="AE34" s="263" t="str">
        <f ca="1">IF(②記入例!$E35*OFFSET(②記入例!$L35,0,'外注費（計算）（作成例）'!AE$2)=0,"",②記入例!$E35*OFFSET(②記入例!$L35,0,'外注費（計算）（作成例）'!AE$2))</f>
        <v/>
      </c>
      <c r="AF34" s="263" t="str">
        <f ca="1">IF(②記入例!$E35*OFFSET(②記入例!$L35,0,'外注費（計算）（作成例）'!AF$2)=0,"",②記入例!$E35*OFFSET(②記入例!$L35,0,'外注費（計算）（作成例）'!AF$2))</f>
        <v/>
      </c>
      <c r="AG34" s="263" t="str">
        <f ca="1">IF(②記入例!$E35*OFFSET(②記入例!$L35,0,'外注費（計算）（作成例）'!AG$2)=0,"",②記入例!$E35*OFFSET(②記入例!$L35,0,'外注費（計算）（作成例）'!AG$2))</f>
        <v/>
      </c>
      <c r="AH34" s="263" t="str">
        <f ca="1">IF(②記入例!$E35*OFFSET(②記入例!$L35,0,'外注費（計算）（作成例）'!AH$2)=0,"",②記入例!$E35*OFFSET(②記入例!$L35,0,'外注費（計算）（作成例）'!AH$2))</f>
        <v/>
      </c>
      <c r="AI34" s="263" t="str">
        <f ca="1">IF(②記入例!$E35*OFFSET(②記入例!$L35,0,'外注費（計算）（作成例）'!AI$2)=0,"",②記入例!$E35*OFFSET(②記入例!$L35,0,'外注費（計算）（作成例）'!AI$2))</f>
        <v/>
      </c>
      <c r="AJ34" s="263" t="str">
        <f ca="1">IF(②記入例!$E35*OFFSET(②記入例!$L35,0,'外注費（計算）（作成例）'!AJ$2)=0,"",②記入例!$E35*OFFSET(②記入例!$L35,0,'外注費（計算）（作成例）'!AJ$2))</f>
        <v/>
      </c>
      <c r="AK34" s="263" t="str">
        <f ca="1">IF(②記入例!$E35*OFFSET(②記入例!$L35,0,'外注費（計算）（作成例）'!AK$2)=0,"",②記入例!$E35*OFFSET(②記入例!$L35,0,'外注費（計算）（作成例）'!AK$2))</f>
        <v/>
      </c>
      <c r="AL34" s="263" t="str">
        <f ca="1">IF(②記入例!$E35*OFFSET(②記入例!$L35,0,'外注費（計算）（作成例）'!AL$2)=0,"",②記入例!$E35*OFFSET(②記入例!$L35,0,'外注費（計算）（作成例）'!AL$2))</f>
        <v/>
      </c>
      <c r="AM34" s="263" t="str">
        <f ca="1">IF(②記入例!$E35*OFFSET(②記入例!$L35,0,'外注費（計算）（作成例）'!AM$2)=0,"",②記入例!$E35*OFFSET(②記入例!$L35,0,'外注費（計算）（作成例）'!AM$2))</f>
        <v/>
      </c>
      <c r="AN34" s="263" t="str">
        <f ca="1">IF(②記入例!$E35*OFFSET(②記入例!$L35,0,'外注費（計算）（作成例）'!AN$2)=0,"",②記入例!$E35*OFFSET(②記入例!$L35,0,'外注費（計算）（作成例）'!AN$2))</f>
        <v/>
      </c>
      <c r="AO34" s="263" t="str">
        <f ca="1">IF(②記入例!$E35*OFFSET(②記入例!$L35,0,'外注費（計算）（作成例）'!AO$2)=0,"",②記入例!$E35*OFFSET(②記入例!$L35,0,'外注費（計算）（作成例）'!AO$2))</f>
        <v/>
      </c>
      <c r="AP34" s="263" t="str">
        <f ca="1">IF(②記入例!$E35*OFFSET(②記入例!$L35,0,'外注費（計算）（作成例）'!AP$2)=0,"",②記入例!$E35*OFFSET(②記入例!$L35,0,'外注費（計算）（作成例）'!AP$2))</f>
        <v/>
      </c>
      <c r="AQ34" s="263" t="str">
        <f ca="1">IF(②記入例!$E35*OFFSET(②記入例!$L35,0,'外注費（計算）（作成例）'!AQ$2)=0,"",②記入例!$E35*OFFSET(②記入例!$L35,0,'外注費（計算）（作成例）'!AQ$2))</f>
        <v/>
      </c>
      <c r="AR34" s="263" t="str">
        <f ca="1">IF(②記入例!$E35*OFFSET(②記入例!$L35,0,'外注費（計算）（作成例）'!AR$2)=0,"",②記入例!$E35*OFFSET(②記入例!$L35,0,'外注費（計算）（作成例）'!AR$2))</f>
        <v/>
      </c>
      <c r="AS34" s="263" t="str">
        <f ca="1">IF(②記入例!$E35*OFFSET(②記入例!$L35,0,'外注費（計算）（作成例）'!AS$2)=0,"",②記入例!$E35*OFFSET(②記入例!$L35,0,'外注費（計算）（作成例）'!AS$2))</f>
        <v/>
      </c>
      <c r="AT34" s="263" t="str">
        <f ca="1">IF(②記入例!$E35*OFFSET(②記入例!$L35,0,'外注費（計算）（作成例）'!AT$2)=0,"",②記入例!$E35*OFFSET(②記入例!$L35,0,'外注費（計算）（作成例）'!AT$2))</f>
        <v/>
      </c>
      <c r="AU34" s="263" t="str">
        <f ca="1">IF(②記入例!$E35*OFFSET(②記入例!$L35,0,'外注費（計算）（作成例）'!AU$2)=0,"",②記入例!$E35*OFFSET(②記入例!$L35,0,'外注費（計算）（作成例）'!AU$2))</f>
        <v/>
      </c>
      <c r="AV34" s="263" t="str">
        <f ca="1">IF(②記入例!$E35*OFFSET(②記入例!$L35,0,'外注費（計算）（作成例）'!AV$2)=0,"",②記入例!$E35*OFFSET(②記入例!$L35,0,'外注費（計算）（作成例）'!AV$2))</f>
        <v/>
      </c>
      <c r="AW34" s="263" t="str">
        <f ca="1">IF(②記入例!$E35*OFFSET(②記入例!$L35,0,'外注費（計算）（作成例）'!AW$2)=0,"",②記入例!$E35*OFFSET(②記入例!$L35,0,'外注費（計算）（作成例）'!AW$2))</f>
        <v/>
      </c>
      <c r="AX34" s="263" t="str">
        <f ca="1">IF(②記入例!$E35*OFFSET(②記入例!$L35,0,'外注費（計算）（作成例）'!AX$2)=0,"",②記入例!$E35*OFFSET(②記入例!$L35,0,'外注費（計算）（作成例）'!AX$2))</f>
        <v/>
      </c>
      <c r="AY34" s="263" t="str">
        <f ca="1">IF(②記入例!$E35*OFFSET(②記入例!$L35,0,'外注費（計算）（作成例）'!AY$2)=0,"",②記入例!$E35*OFFSET(②記入例!$L35,0,'外注費（計算）（作成例）'!AY$2))</f>
        <v/>
      </c>
      <c r="AZ34" s="263" t="str">
        <f ca="1">IF(②記入例!$E35*OFFSET(②記入例!$L35,0,'外注費（計算）（作成例）'!AZ$2)=0,"",②記入例!$E35*OFFSET(②記入例!$L35,0,'外注費（計算）（作成例）'!AZ$2))</f>
        <v/>
      </c>
      <c r="BA34" s="263" t="str">
        <f ca="1">IF(②記入例!$E35*OFFSET(②記入例!$L35,0,'外注費（計算）（作成例）'!BA$2)=0,"",②記入例!$E35*OFFSET(②記入例!$L35,0,'外注費（計算）（作成例）'!BA$2))</f>
        <v/>
      </c>
      <c r="BB34" s="263" t="str">
        <f ca="1">IF(②記入例!$E35*OFFSET(②記入例!$L35,0,'外注費（計算）（作成例）'!BB$2)=0,"",②記入例!$E35*OFFSET(②記入例!$L35,0,'外注費（計算）（作成例）'!BB$2))</f>
        <v/>
      </c>
      <c r="BC34" s="263" t="str">
        <f ca="1">IF(②記入例!$E35*OFFSET(②記入例!$L35,0,'外注費（計算）（作成例）'!BC$2)=0,"",②記入例!$E35*OFFSET(②記入例!$L35,0,'外注費（計算）（作成例）'!BC$2))</f>
        <v/>
      </c>
      <c r="BD34" s="263" t="str">
        <f ca="1">IF(②記入例!$E35*OFFSET(②記入例!$L35,0,'外注費（計算）（作成例）'!BD$2)=0,"",②記入例!$E35*OFFSET(②記入例!$L35,0,'外注費（計算）（作成例）'!BD$2))</f>
        <v/>
      </c>
      <c r="BE34" s="263" t="str">
        <f ca="1">IF(②記入例!$E35*OFFSET(②記入例!$L35,0,'外注費（計算）（作成例）'!BE$2)=0,"",②記入例!$E35*OFFSET(②記入例!$L35,0,'外注費（計算）（作成例）'!BE$2))</f>
        <v/>
      </c>
      <c r="BF34" s="263" t="str">
        <f ca="1">IF(②記入例!$E35*OFFSET(②記入例!$L35,0,'外注費（計算）（作成例）'!BF$2)=0,"",②記入例!$E35*OFFSET(②記入例!$L35,0,'外注費（計算）（作成例）'!BF$2))</f>
        <v/>
      </c>
      <c r="BG34" s="263" t="str">
        <f ca="1">IF(②記入例!$E35*OFFSET(②記入例!$L35,0,'外注費（計算）（作成例）'!BG$2)=0,"",②記入例!$E35*OFFSET(②記入例!$L35,0,'外注費（計算）（作成例）'!BG$2))</f>
        <v/>
      </c>
      <c r="BH34" s="263" t="str">
        <f ca="1">IF(②記入例!$E35*OFFSET(②記入例!$L35,0,'外注費（計算）（作成例）'!BH$2)=0,"",②記入例!$E35*OFFSET(②記入例!$L35,0,'外注費（計算）（作成例）'!BH$2))</f>
        <v/>
      </c>
      <c r="BI34" s="263" t="str">
        <f ca="1">IF(②記入例!$E35*OFFSET(②記入例!$L35,0,'外注費（計算）（作成例）'!BI$2)=0,"",②記入例!$E35*OFFSET(②記入例!$L35,0,'外注費（計算）（作成例）'!BI$2))</f>
        <v/>
      </c>
      <c r="BJ34" s="263" t="str">
        <f ca="1">IF(②記入例!$E35*OFFSET(②記入例!$L35,0,'外注費（計算）（作成例）'!BJ$2)=0,"",②記入例!$E35*OFFSET(②記入例!$L35,0,'外注費（計算）（作成例）'!BJ$2))</f>
        <v/>
      </c>
      <c r="BK34" s="263" t="str">
        <f ca="1">IF(②記入例!$E35*OFFSET(②記入例!$L35,0,'外注費（計算）（作成例）'!BK$2)=0,"",②記入例!$E35*OFFSET(②記入例!$L35,0,'外注費（計算）（作成例）'!BK$2))</f>
        <v/>
      </c>
      <c r="BL34" s="263" t="str">
        <f ca="1">IF(②記入例!$E35*OFFSET(②記入例!$L35,0,'外注費（計算）（作成例）'!BL$2)=0,"",②記入例!$E35*OFFSET(②記入例!$L35,0,'外注費（計算）（作成例）'!BL$2))</f>
        <v/>
      </c>
      <c r="BM34" s="263" t="str">
        <f ca="1">IF(②記入例!$E35*OFFSET(②記入例!$L35,0,'外注費（計算）（作成例）'!BM$2)=0,"",②記入例!$E35*OFFSET(②記入例!$L35,0,'外注費（計算）（作成例）'!BM$2))</f>
        <v/>
      </c>
      <c r="BN34" s="263" t="str">
        <f ca="1">IF(②記入例!$E35*OFFSET(②記入例!$L35,0,'外注費（計算）（作成例）'!BN$2)=0,"",②記入例!$E35*OFFSET(②記入例!$L35,0,'外注費（計算）（作成例）'!BN$2))</f>
        <v/>
      </c>
      <c r="BO34" s="263" t="str">
        <f ca="1">IF(②記入例!$E35*OFFSET(②記入例!$L35,0,'外注費（計算）（作成例）'!BO$2)=0,"",②記入例!$E35*OFFSET(②記入例!$L35,0,'外注費（計算）（作成例）'!BO$2))</f>
        <v/>
      </c>
      <c r="BP34" s="263" t="str">
        <f ca="1">IF(②記入例!$E35*OFFSET(②記入例!$L35,0,'外注費（計算）（作成例）'!BP$2)=0,"",②記入例!$E35*OFFSET(②記入例!$L35,0,'外注費（計算）（作成例）'!BP$2))</f>
        <v/>
      </c>
      <c r="BQ34" s="263" t="str">
        <f ca="1">IF(②記入例!$E35*OFFSET(②記入例!$L35,0,'外注費（計算）（作成例）'!BQ$2)=0,"",②記入例!$E35*OFFSET(②記入例!$L35,0,'外注費（計算）（作成例）'!BQ$2))</f>
        <v/>
      </c>
      <c r="BR34" s="263" t="str">
        <f ca="1">IF(②記入例!$E35*OFFSET(②記入例!$L35,0,'外注費（計算）（作成例）'!BR$2)=0,"",②記入例!$E35*OFFSET(②記入例!$L35,0,'外注費（計算）（作成例）'!BR$2))</f>
        <v/>
      </c>
      <c r="BS34" s="263" t="str">
        <f ca="1">IF(②記入例!$E35*OFFSET(②記入例!$L35,0,'外注費（計算）（作成例）'!BS$2)=0,"",②記入例!$E35*OFFSET(②記入例!$L35,0,'外注費（計算）（作成例）'!BS$2))</f>
        <v/>
      </c>
      <c r="BT34" s="263" t="str">
        <f ca="1">IF(②記入例!$E35*OFFSET(②記入例!$L35,0,'外注費（計算）（作成例）'!BT$2)=0,"",②記入例!$E35*OFFSET(②記入例!$L35,0,'外注費（計算）（作成例）'!BT$2))</f>
        <v/>
      </c>
      <c r="BU34" s="263" t="str">
        <f ca="1">IF(②記入例!$E35*OFFSET(②記入例!$L35,0,'外注費（計算）（作成例）'!BU$2)=0,"",②記入例!$E35*OFFSET(②記入例!$L35,0,'外注費（計算）（作成例）'!BU$2))</f>
        <v/>
      </c>
      <c r="BV34" s="263" t="str">
        <f ca="1">IF(②記入例!$E35*OFFSET(②記入例!$L35,0,'外注費（計算）（作成例）'!BV$2)=0,"",②記入例!$E35*OFFSET(②記入例!$L35,0,'外注費（計算）（作成例）'!BV$2))</f>
        <v/>
      </c>
      <c r="BW34" s="264" t="str">
        <f ca="1">IF(②記入例!$E35*OFFSET(②記入例!$L35,0,'外注費（計算）（作成例）'!BW$2)=0,"",②記入例!$E35*OFFSET(②記入例!$L35,0,'外注費（計算）（作成例）'!BW$2))</f>
        <v/>
      </c>
    </row>
    <row r="35" spans="2:75">
      <c r="B35" s="255" t="str">
        <f>IF(②記入例!D36=0,"",②記入例!D36)</f>
        <v/>
      </c>
      <c r="C35" s="256" t="str">
        <f>_xlfn.IFNA(VLOOKUP(B35,②記入例!$D$4:$J$1048576,7,FALSE),"")</f>
        <v/>
      </c>
      <c r="D35" s="274" t="str">
        <f t="shared" ca="1" si="0"/>
        <v/>
      </c>
      <c r="E35" s="262" t="str">
        <f ca="1">IF(②記入例!$E36*OFFSET(②記入例!$L36,0,'外注費（計算）（作成例）'!E$2)=0,"",②記入例!$E36*OFFSET(②記入例!$L36,0,'外注費（計算）（作成例）'!E$2))</f>
        <v/>
      </c>
      <c r="F35" s="263" t="str">
        <f ca="1">IF(②記入例!$E36*OFFSET(②記入例!$L36,0,'外注費（計算）（作成例）'!F$2)=0,"",②記入例!$E36*OFFSET(②記入例!$L36,0,'外注費（計算）（作成例）'!F$2))</f>
        <v/>
      </c>
      <c r="G35" s="263" t="str">
        <f ca="1">IF(②記入例!$E36*OFFSET(②記入例!$L36,0,'外注費（計算）（作成例）'!G$2)=0,"",②記入例!$E36*OFFSET(②記入例!$L36,0,'外注費（計算）（作成例）'!G$2))</f>
        <v/>
      </c>
      <c r="H35" s="263" t="str">
        <f ca="1">IF(②記入例!$E36*OFFSET(②記入例!$L36,0,'外注費（計算）（作成例）'!H$2)=0,"",②記入例!$E36*OFFSET(②記入例!$L36,0,'外注費（計算）（作成例）'!H$2))</f>
        <v/>
      </c>
      <c r="I35" s="263" t="str">
        <f ca="1">IF(②記入例!$E36*OFFSET(②記入例!$L36,0,'外注費（計算）（作成例）'!I$2)=0,"",②記入例!$E36*OFFSET(②記入例!$L36,0,'外注費（計算）（作成例）'!I$2))</f>
        <v/>
      </c>
      <c r="J35" s="263" t="str">
        <f ca="1">IF(②記入例!$E36*OFFSET(②記入例!$L36,0,'外注費（計算）（作成例）'!J$2)=0,"",②記入例!$E36*OFFSET(②記入例!$L36,0,'外注費（計算）（作成例）'!J$2))</f>
        <v/>
      </c>
      <c r="K35" s="263" t="str">
        <f ca="1">IF(②記入例!$E36*OFFSET(②記入例!$L36,0,'外注費（計算）（作成例）'!K$2)=0,"",②記入例!$E36*OFFSET(②記入例!$L36,0,'外注費（計算）（作成例）'!K$2))</f>
        <v/>
      </c>
      <c r="L35" s="263" t="str">
        <f ca="1">IF(②記入例!$E36*OFFSET(②記入例!$L36,0,'外注費（計算）（作成例）'!L$2)=0,"",②記入例!$E36*OFFSET(②記入例!$L36,0,'外注費（計算）（作成例）'!L$2))</f>
        <v/>
      </c>
      <c r="M35" s="263" t="str">
        <f ca="1">IF(②記入例!$E36*OFFSET(②記入例!$L36,0,'外注費（計算）（作成例）'!M$2)=0,"",②記入例!$E36*OFFSET(②記入例!$L36,0,'外注費（計算）（作成例）'!M$2))</f>
        <v/>
      </c>
      <c r="N35" s="263" t="str">
        <f ca="1">IF(②記入例!$E36*OFFSET(②記入例!$L36,0,'外注費（計算）（作成例）'!N$2)=0,"",②記入例!$E36*OFFSET(②記入例!$L36,0,'外注費（計算）（作成例）'!N$2))</f>
        <v/>
      </c>
      <c r="O35" s="263" t="str">
        <f ca="1">IF(②記入例!$E36*OFFSET(②記入例!$L36,0,'外注費（計算）（作成例）'!O$2)=0,"",②記入例!$E36*OFFSET(②記入例!$L36,0,'外注費（計算）（作成例）'!O$2))</f>
        <v/>
      </c>
      <c r="P35" s="263" t="str">
        <f ca="1">IF(②記入例!$E36*OFFSET(②記入例!$L36,0,'外注費（計算）（作成例）'!P$2)=0,"",②記入例!$E36*OFFSET(②記入例!$L36,0,'外注費（計算）（作成例）'!P$2))</f>
        <v/>
      </c>
      <c r="Q35" s="263" t="str">
        <f ca="1">IF(②記入例!$E36*OFFSET(②記入例!$L36,0,'外注費（計算）（作成例）'!Q$2)=0,"",②記入例!$E36*OFFSET(②記入例!$L36,0,'外注費（計算）（作成例）'!Q$2))</f>
        <v/>
      </c>
      <c r="R35" s="263" t="str">
        <f ca="1">IF(②記入例!$E36*OFFSET(②記入例!$L36,0,'外注費（計算）（作成例）'!R$2)=0,"",②記入例!$E36*OFFSET(②記入例!$L36,0,'外注費（計算）（作成例）'!R$2))</f>
        <v/>
      </c>
      <c r="S35" s="263" t="str">
        <f ca="1">IF(②記入例!$E36*OFFSET(②記入例!$L36,0,'外注費（計算）（作成例）'!S$2)=0,"",②記入例!$E36*OFFSET(②記入例!$L36,0,'外注費（計算）（作成例）'!S$2))</f>
        <v/>
      </c>
      <c r="T35" s="263" t="str">
        <f ca="1">IF(②記入例!$E36*OFFSET(②記入例!$L36,0,'外注費（計算）（作成例）'!T$2)=0,"",②記入例!$E36*OFFSET(②記入例!$L36,0,'外注費（計算）（作成例）'!T$2))</f>
        <v/>
      </c>
      <c r="U35" s="263" t="str">
        <f ca="1">IF(②記入例!$E36*OFFSET(②記入例!$L36,0,'外注費（計算）（作成例）'!U$2)=0,"",②記入例!$E36*OFFSET(②記入例!$L36,0,'外注費（計算）（作成例）'!U$2))</f>
        <v/>
      </c>
      <c r="V35" s="263" t="str">
        <f ca="1">IF(②記入例!$E36*OFFSET(②記入例!$L36,0,'外注費（計算）（作成例）'!V$2)=0,"",②記入例!$E36*OFFSET(②記入例!$L36,0,'外注費（計算）（作成例）'!V$2))</f>
        <v/>
      </c>
      <c r="W35" s="263" t="str">
        <f ca="1">IF(②記入例!$E36*OFFSET(②記入例!$L36,0,'外注費（計算）（作成例）'!W$2)=0,"",②記入例!$E36*OFFSET(②記入例!$L36,0,'外注費（計算）（作成例）'!W$2))</f>
        <v/>
      </c>
      <c r="X35" s="263" t="str">
        <f ca="1">IF(②記入例!$E36*OFFSET(②記入例!$L36,0,'外注費（計算）（作成例）'!X$2)=0,"",②記入例!$E36*OFFSET(②記入例!$L36,0,'外注費（計算）（作成例）'!X$2))</f>
        <v/>
      </c>
      <c r="Y35" s="263" t="str">
        <f ca="1">IF(②記入例!$E36*OFFSET(②記入例!$L36,0,'外注費（計算）（作成例）'!Y$2)=0,"",②記入例!$E36*OFFSET(②記入例!$L36,0,'外注費（計算）（作成例）'!Y$2))</f>
        <v/>
      </c>
      <c r="Z35" s="263" t="str">
        <f ca="1">IF(②記入例!$E36*OFFSET(②記入例!$L36,0,'外注費（計算）（作成例）'!Z$2)=0,"",②記入例!$E36*OFFSET(②記入例!$L36,0,'外注費（計算）（作成例）'!Z$2))</f>
        <v/>
      </c>
      <c r="AA35" s="263" t="str">
        <f ca="1">IF(②記入例!$E36*OFFSET(②記入例!$L36,0,'外注費（計算）（作成例）'!AA$2)=0,"",②記入例!$E36*OFFSET(②記入例!$L36,0,'外注費（計算）（作成例）'!AA$2))</f>
        <v/>
      </c>
      <c r="AB35" s="263" t="str">
        <f ca="1">IF(②記入例!$E36*OFFSET(②記入例!$L36,0,'外注費（計算）（作成例）'!AB$2)=0,"",②記入例!$E36*OFFSET(②記入例!$L36,0,'外注費（計算）（作成例）'!AB$2))</f>
        <v/>
      </c>
      <c r="AC35" s="263" t="str">
        <f ca="1">IF(②記入例!$E36*OFFSET(②記入例!$L36,0,'外注費（計算）（作成例）'!AC$2)=0,"",②記入例!$E36*OFFSET(②記入例!$L36,0,'外注費（計算）（作成例）'!AC$2))</f>
        <v/>
      </c>
      <c r="AD35" s="263" t="str">
        <f ca="1">IF(②記入例!$E36*OFFSET(②記入例!$L36,0,'外注費（計算）（作成例）'!AD$2)=0,"",②記入例!$E36*OFFSET(②記入例!$L36,0,'外注費（計算）（作成例）'!AD$2))</f>
        <v/>
      </c>
      <c r="AE35" s="263" t="str">
        <f ca="1">IF(②記入例!$E36*OFFSET(②記入例!$L36,0,'外注費（計算）（作成例）'!AE$2)=0,"",②記入例!$E36*OFFSET(②記入例!$L36,0,'外注費（計算）（作成例）'!AE$2))</f>
        <v/>
      </c>
      <c r="AF35" s="263" t="str">
        <f ca="1">IF(②記入例!$E36*OFFSET(②記入例!$L36,0,'外注費（計算）（作成例）'!AF$2)=0,"",②記入例!$E36*OFFSET(②記入例!$L36,0,'外注費（計算）（作成例）'!AF$2))</f>
        <v/>
      </c>
      <c r="AG35" s="263" t="str">
        <f ca="1">IF(②記入例!$E36*OFFSET(②記入例!$L36,0,'外注費（計算）（作成例）'!AG$2)=0,"",②記入例!$E36*OFFSET(②記入例!$L36,0,'外注費（計算）（作成例）'!AG$2))</f>
        <v/>
      </c>
      <c r="AH35" s="263" t="str">
        <f ca="1">IF(②記入例!$E36*OFFSET(②記入例!$L36,0,'外注費（計算）（作成例）'!AH$2)=0,"",②記入例!$E36*OFFSET(②記入例!$L36,0,'外注費（計算）（作成例）'!AH$2))</f>
        <v/>
      </c>
      <c r="AI35" s="263" t="str">
        <f ca="1">IF(②記入例!$E36*OFFSET(②記入例!$L36,0,'外注費（計算）（作成例）'!AI$2)=0,"",②記入例!$E36*OFFSET(②記入例!$L36,0,'外注費（計算）（作成例）'!AI$2))</f>
        <v/>
      </c>
      <c r="AJ35" s="263" t="str">
        <f ca="1">IF(②記入例!$E36*OFFSET(②記入例!$L36,0,'外注費（計算）（作成例）'!AJ$2)=0,"",②記入例!$E36*OFFSET(②記入例!$L36,0,'外注費（計算）（作成例）'!AJ$2))</f>
        <v/>
      </c>
      <c r="AK35" s="263" t="str">
        <f ca="1">IF(②記入例!$E36*OFFSET(②記入例!$L36,0,'外注費（計算）（作成例）'!AK$2)=0,"",②記入例!$E36*OFFSET(②記入例!$L36,0,'外注費（計算）（作成例）'!AK$2))</f>
        <v/>
      </c>
      <c r="AL35" s="263" t="str">
        <f ca="1">IF(②記入例!$E36*OFFSET(②記入例!$L36,0,'外注費（計算）（作成例）'!AL$2)=0,"",②記入例!$E36*OFFSET(②記入例!$L36,0,'外注費（計算）（作成例）'!AL$2))</f>
        <v/>
      </c>
      <c r="AM35" s="263" t="str">
        <f ca="1">IF(②記入例!$E36*OFFSET(②記入例!$L36,0,'外注費（計算）（作成例）'!AM$2)=0,"",②記入例!$E36*OFFSET(②記入例!$L36,0,'外注費（計算）（作成例）'!AM$2))</f>
        <v/>
      </c>
      <c r="AN35" s="263" t="str">
        <f ca="1">IF(②記入例!$E36*OFFSET(②記入例!$L36,0,'外注費（計算）（作成例）'!AN$2)=0,"",②記入例!$E36*OFFSET(②記入例!$L36,0,'外注費（計算）（作成例）'!AN$2))</f>
        <v/>
      </c>
      <c r="AO35" s="263" t="str">
        <f ca="1">IF(②記入例!$E36*OFFSET(②記入例!$L36,0,'外注費（計算）（作成例）'!AO$2)=0,"",②記入例!$E36*OFFSET(②記入例!$L36,0,'外注費（計算）（作成例）'!AO$2))</f>
        <v/>
      </c>
      <c r="AP35" s="263" t="str">
        <f ca="1">IF(②記入例!$E36*OFFSET(②記入例!$L36,0,'外注費（計算）（作成例）'!AP$2)=0,"",②記入例!$E36*OFFSET(②記入例!$L36,0,'外注費（計算）（作成例）'!AP$2))</f>
        <v/>
      </c>
      <c r="AQ35" s="263" t="str">
        <f ca="1">IF(②記入例!$E36*OFFSET(②記入例!$L36,0,'外注費（計算）（作成例）'!AQ$2)=0,"",②記入例!$E36*OFFSET(②記入例!$L36,0,'外注費（計算）（作成例）'!AQ$2))</f>
        <v/>
      </c>
      <c r="AR35" s="263" t="str">
        <f ca="1">IF(②記入例!$E36*OFFSET(②記入例!$L36,0,'外注費（計算）（作成例）'!AR$2)=0,"",②記入例!$E36*OFFSET(②記入例!$L36,0,'外注費（計算）（作成例）'!AR$2))</f>
        <v/>
      </c>
      <c r="AS35" s="263" t="str">
        <f ca="1">IF(②記入例!$E36*OFFSET(②記入例!$L36,0,'外注費（計算）（作成例）'!AS$2)=0,"",②記入例!$E36*OFFSET(②記入例!$L36,0,'外注費（計算）（作成例）'!AS$2))</f>
        <v/>
      </c>
      <c r="AT35" s="263" t="str">
        <f ca="1">IF(②記入例!$E36*OFFSET(②記入例!$L36,0,'外注費（計算）（作成例）'!AT$2)=0,"",②記入例!$E36*OFFSET(②記入例!$L36,0,'外注費（計算）（作成例）'!AT$2))</f>
        <v/>
      </c>
      <c r="AU35" s="263" t="str">
        <f ca="1">IF(②記入例!$E36*OFFSET(②記入例!$L36,0,'外注費（計算）（作成例）'!AU$2)=0,"",②記入例!$E36*OFFSET(②記入例!$L36,0,'外注費（計算）（作成例）'!AU$2))</f>
        <v/>
      </c>
      <c r="AV35" s="263" t="str">
        <f ca="1">IF(②記入例!$E36*OFFSET(②記入例!$L36,0,'外注費（計算）（作成例）'!AV$2)=0,"",②記入例!$E36*OFFSET(②記入例!$L36,0,'外注費（計算）（作成例）'!AV$2))</f>
        <v/>
      </c>
      <c r="AW35" s="263" t="str">
        <f ca="1">IF(②記入例!$E36*OFFSET(②記入例!$L36,0,'外注費（計算）（作成例）'!AW$2)=0,"",②記入例!$E36*OFFSET(②記入例!$L36,0,'外注費（計算）（作成例）'!AW$2))</f>
        <v/>
      </c>
      <c r="AX35" s="263" t="str">
        <f ca="1">IF(②記入例!$E36*OFFSET(②記入例!$L36,0,'外注費（計算）（作成例）'!AX$2)=0,"",②記入例!$E36*OFFSET(②記入例!$L36,0,'外注費（計算）（作成例）'!AX$2))</f>
        <v/>
      </c>
      <c r="AY35" s="263" t="str">
        <f ca="1">IF(②記入例!$E36*OFFSET(②記入例!$L36,0,'外注費（計算）（作成例）'!AY$2)=0,"",②記入例!$E36*OFFSET(②記入例!$L36,0,'外注費（計算）（作成例）'!AY$2))</f>
        <v/>
      </c>
      <c r="AZ35" s="263" t="str">
        <f ca="1">IF(②記入例!$E36*OFFSET(②記入例!$L36,0,'外注費（計算）（作成例）'!AZ$2)=0,"",②記入例!$E36*OFFSET(②記入例!$L36,0,'外注費（計算）（作成例）'!AZ$2))</f>
        <v/>
      </c>
      <c r="BA35" s="263" t="str">
        <f ca="1">IF(②記入例!$E36*OFFSET(②記入例!$L36,0,'外注費（計算）（作成例）'!BA$2)=0,"",②記入例!$E36*OFFSET(②記入例!$L36,0,'外注費（計算）（作成例）'!BA$2))</f>
        <v/>
      </c>
      <c r="BB35" s="263" t="str">
        <f ca="1">IF(②記入例!$E36*OFFSET(②記入例!$L36,0,'外注費（計算）（作成例）'!BB$2)=0,"",②記入例!$E36*OFFSET(②記入例!$L36,0,'外注費（計算）（作成例）'!BB$2))</f>
        <v/>
      </c>
      <c r="BC35" s="263" t="str">
        <f ca="1">IF(②記入例!$E36*OFFSET(②記入例!$L36,0,'外注費（計算）（作成例）'!BC$2)=0,"",②記入例!$E36*OFFSET(②記入例!$L36,0,'外注費（計算）（作成例）'!BC$2))</f>
        <v/>
      </c>
      <c r="BD35" s="263" t="str">
        <f ca="1">IF(②記入例!$E36*OFFSET(②記入例!$L36,0,'外注費（計算）（作成例）'!BD$2)=0,"",②記入例!$E36*OFFSET(②記入例!$L36,0,'外注費（計算）（作成例）'!BD$2))</f>
        <v/>
      </c>
      <c r="BE35" s="263" t="str">
        <f ca="1">IF(②記入例!$E36*OFFSET(②記入例!$L36,0,'外注費（計算）（作成例）'!BE$2)=0,"",②記入例!$E36*OFFSET(②記入例!$L36,0,'外注費（計算）（作成例）'!BE$2))</f>
        <v/>
      </c>
      <c r="BF35" s="263" t="str">
        <f ca="1">IF(②記入例!$E36*OFFSET(②記入例!$L36,0,'外注費（計算）（作成例）'!BF$2)=0,"",②記入例!$E36*OFFSET(②記入例!$L36,0,'外注費（計算）（作成例）'!BF$2))</f>
        <v/>
      </c>
      <c r="BG35" s="263" t="str">
        <f ca="1">IF(②記入例!$E36*OFFSET(②記入例!$L36,0,'外注費（計算）（作成例）'!BG$2)=0,"",②記入例!$E36*OFFSET(②記入例!$L36,0,'外注費（計算）（作成例）'!BG$2))</f>
        <v/>
      </c>
      <c r="BH35" s="263" t="str">
        <f ca="1">IF(②記入例!$E36*OFFSET(②記入例!$L36,0,'外注費（計算）（作成例）'!BH$2)=0,"",②記入例!$E36*OFFSET(②記入例!$L36,0,'外注費（計算）（作成例）'!BH$2))</f>
        <v/>
      </c>
      <c r="BI35" s="263" t="str">
        <f ca="1">IF(②記入例!$E36*OFFSET(②記入例!$L36,0,'外注費（計算）（作成例）'!BI$2)=0,"",②記入例!$E36*OFFSET(②記入例!$L36,0,'外注費（計算）（作成例）'!BI$2))</f>
        <v/>
      </c>
      <c r="BJ35" s="263" t="str">
        <f ca="1">IF(②記入例!$E36*OFFSET(②記入例!$L36,0,'外注費（計算）（作成例）'!BJ$2)=0,"",②記入例!$E36*OFFSET(②記入例!$L36,0,'外注費（計算）（作成例）'!BJ$2))</f>
        <v/>
      </c>
      <c r="BK35" s="263" t="str">
        <f ca="1">IF(②記入例!$E36*OFFSET(②記入例!$L36,0,'外注費（計算）（作成例）'!BK$2)=0,"",②記入例!$E36*OFFSET(②記入例!$L36,0,'外注費（計算）（作成例）'!BK$2))</f>
        <v/>
      </c>
      <c r="BL35" s="263" t="str">
        <f ca="1">IF(②記入例!$E36*OFFSET(②記入例!$L36,0,'外注費（計算）（作成例）'!BL$2)=0,"",②記入例!$E36*OFFSET(②記入例!$L36,0,'外注費（計算）（作成例）'!BL$2))</f>
        <v/>
      </c>
      <c r="BM35" s="263" t="str">
        <f ca="1">IF(②記入例!$E36*OFFSET(②記入例!$L36,0,'外注費（計算）（作成例）'!BM$2)=0,"",②記入例!$E36*OFFSET(②記入例!$L36,0,'外注費（計算）（作成例）'!BM$2))</f>
        <v/>
      </c>
      <c r="BN35" s="263" t="str">
        <f ca="1">IF(②記入例!$E36*OFFSET(②記入例!$L36,0,'外注費（計算）（作成例）'!BN$2)=0,"",②記入例!$E36*OFFSET(②記入例!$L36,0,'外注費（計算）（作成例）'!BN$2))</f>
        <v/>
      </c>
      <c r="BO35" s="263" t="str">
        <f ca="1">IF(②記入例!$E36*OFFSET(②記入例!$L36,0,'外注費（計算）（作成例）'!BO$2)=0,"",②記入例!$E36*OFFSET(②記入例!$L36,0,'外注費（計算）（作成例）'!BO$2))</f>
        <v/>
      </c>
      <c r="BP35" s="263" t="str">
        <f ca="1">IF(②記入例!$E36*OFFSET(②記入例!$L36,0,'外注費（計算）（作成例）'!BP$2)=0,"",②記入例!$E36*OFFSET(②記入例!$L36,0,'外注費（計算）（作成例）'!BP$2))</f>
        <v/>
      </c>
      <c r="BQ35" s="263" t="str">
        <f ca="1">IF(②記入例!$E36*OFFSET(②記入例!$L36,0,'外注費（計算）（作成例）'!BQ$2)=0,"",②記入例!$E36*OFFSET(②記入例!$L36,0,'外注費（計算）（作成例）'!BQ$2))</f>
        <v/>
      </c>
      <c r="BR35" s="263" t="str">
        <f ca="1">IF(②記入例!$E36*OFFSET(②記入例!$L36,0,'外注費（計算）（作成例）'!BR$2)=0,"",②記入例!$E36*OFFSET(②記入例!$L36,0,'外注費（計算）（作成例）'!BR$2))</f>
        <v/>
      </c>
      <c r="BS35" s="263" t="str">
        <f ca="1">IF(②記入例!$E36*OFFSET(②記入例!$L36,0,'外注費（計算）（作成例）'!BS$2)=0,"",②記入例!$E36*OFFSET(②記入例!$L36,0,'外注費（計算）（作成例）'!BS$2))</f>
        <v/>
      </c>
      <c r="BT35" s="263" t="str">
        <f ca="1">IF(②記入例!$E36*OFFSET(②記入例!$L36,0,'外注費（計算）（作成例）'!BT$2)=0,"",②記入例!$E36*OFFSET(②記入例!$L36,0,'外注費（計算）（作成例）'!BT$2))</f>
        <v/>
      </c>
      <c r="BU35" s="263" t="str">
        <f ca="1">IF(②記入例!$E36*OFFSET(②記入例!$L36,0,'外注費（計算）（作成例）'!BU$2)=0,"",②記入例!$E36*OFFSET(②記入例!$L36,0,'外注費（計算）（作成例）'!BU$2))</f>
        <v/>
      </c>
      <c r="BV35" s="263" t="str">
        <f ca="1">IF(②記入例!$E36*OFFSET(②記入例!$L36,0,'外注費（計算）（作成例）'!BV$2)=0,"",②記入例!$E36*OFFSET(②記入例!$L36,0,'外注費（計算）（作成例）'!BV$2))</f>
        <v/>
      </c>
      <c r="BW35" s="264" t="str">
        <f ca="1">IF(②記入例!$E36*OFFSET(②記入例!$L36,0,'外注費（計算）（作成例）'!BW$2)=0,"",②記入例!$E36*OFFSET(②記入例!$L36,0,'外注費（計算）（作成例）'!BW$2))</f>
        <v/>
      </c>
    </row>
    <row r="36" spans="2:75">
      <c r="B36" s="255" t="str">
        <f>IF(②記入例!D37=0,"",②記入例!D37)</f>
        <v/>
      </c>
      <c r="C36" s="256" t="str">
        <f>_xlfn.IFNA(VLOOKUP(B36,②記入例!$D$4:$J$1048576,7,FALSE),"")</f>
        <v/>
      </c>
      <c r="D36" s="274" t="str">
        <f t="shared" ca="1" si="0"/>
        <v/>
      </c>
      <c r="E36" s="262" t="str">
        <f ca="1">IF(②記入例!$E37*OFFSET(②記入例!$L37,0,'外注費（計算）（作成例）'!E$2)=0,"",②記入例!$E37*OFFSET(②記入例!$L37,0,'外注費（計算）（作成例）'!E$2))</f>
        <v/>
      </c>
      <c r="F36" s="263" t="str">
        <f ca="1">IF(②記入例!$E37*OFFSET(②記入例!$L37,0,'外注費（計算）（作成例）'!F$2)=0,"",②記入例!$E37*OFFSET(②記入例!$L37,0,'外注費（計算）（作成例）'!F$2))</f>
        <v/>
      </c>
      <c r="G36" s="263" t="str">
        <f ca="1">IF(②記入例!$E37*OFFSET(②記入例!$L37,0,'外注費（計算）（作成例）'!G$2)=0,"",②記入例!$E37*OFFSET(②記入例!$L37,0,'外注費（計算）（作成例）'!G$2))</f>
        <v/>
      </c>
      <c r="H36" s="263" t="str">
        <f ca="1">IF(②記入例!$E37*OFFSET(②記入例!$L37,0,'外注費（計算）（作成例）'!H$2)=0,"",②記入例!$E37*OFFSET(②記入例!$L37,0,'外注費（計算）（作成例）'!H$2))</f>
        <v/>
      </c>
      <c r="I36" s="263" t="str">
        <f ca="1">IF(②記入例!$E37*OFFSET(②記入例!$L37,0,'外注費（計算）（作成例）'!I$2)=0,"",②記入例!$E37*OFFSET(②記入例!$L37,0,'外注費（計算）（作成例）'!I$2))</f>
        <v/>
      </c>
      <c r="J36" s="263" t="str">
        <f ca="1">IF(②記入例!$E37*OFFSET(②記入例!$L37,0,'外注費（計算）（作成例）'!J$2)=0,"",②記入例!$E37*OFFSET(②記入例!$L37,0,'外注費（計算）（作成例）'!J$2))</f>
        <v/>
      </c>
      <c r="K36" s="263" t="str">
        <f ca="1">IF(②記入例!$E37*OFFSET(②記入例!$L37,0,'外注費（計算）（作成例）'!K$2)=0,"",②記入例!$E37*OFFSET(②記入例!$L37,0,'外注費（計算）（作成例）'!K$2))</f>
        <v/>
      </c>
      <c r="L36" s="263" t="str">
        <f ca="1">IF(②記入例!$E37*OFFSET(②記入例!$L37,0,'外注費（計算）（作成例）'!L$2)=0,"",②記入例!$E37*OFFSET(②記入例!$L37,0,'外注費（計算）（作成例）'!L$2))</f>
        <v/>
      </c>
      <c r="M36" s="263" t="str">
        <f ca="1">IF(②記入例!$E37*OFFSET(②記入例!$L37,0,'外注費（計算）（作成例）'!M$2)=0,"",②記入例!$E37*OFFSET(②記入例!$L37,0,'外注費（計算）（作成例）'!M$2))</f>
        <v/>
      </c>
      <c r="N36" s="263" t="str">
        <f ca="1">IF(②記入例!$E37*OFFSET(②記入例!$L37,0,'外注費（計算）（作成例）'!N$2)=0,"",②記入例!$E37*OFFSET(②記入例!$L37,0,'外注費（計算）（作成例）'!N$2))</f>
        <v/>
      </c>
      <c r="O36" s="263" t="str">
        <f ca="1">IF(②記入例!$E37*OFFSET(②記入例!$L37,0,'外注費（計算）（作成例）'!O$2)=0,"",②記入例!$E37*OFFSET(②記入例!$L37,0,'外注費（計算）（作成例）'!O$2))</f>
        <v/>
      </c>
      <c r="P36" s="263" t="str">
        <f ca="1">IF(②記入例!$E37*OFFSET(②記入例!$L37,0,'外注費（計算）（作成例）'!P$2)=0,"",②記入例!$E37*OFFSET(②記入例!$L37,0,'外注費（計算）（作成例）'!P$2))</f>
        <v/>
      </c>
      <c r="Q36" s="263" t="str">
        <f ca="1">IF(②記入例!$E37*OFFSET(②記入例!$L37,0,'外注費（計算）（作成例）'!Q$2)=0,"",②記入例!$E37*OFFSET(②記入例!$L37,0,'外注費（計算）（作成例）'!Q$2))</f>
        <v/>
      </c>
      <c r="R36" s="263" t="str">
        <f ca="1">IF(②記入例!$E37*OFFSET(②記入例!$L37,0,'外注費（計算）（作成例）'!R$2)=0,"",②記入例!$E37*OFFSET(②記入例!$L37,0,'外注費（計算）（作成例）'!R$2))</f>
        <v/>
      </c>
      <c r="S36" s="263" t="str">
        <f ca="1">IF(②記入例!$E37*OFFSET(②記入例!$L37,0,'外注費（計算）（作成例）'!S$2)=0,"",②記入例!$E37*OFFSET(②記入例!$L37,0,'外注費（計算）（作成例）'!S$2))</f>
        <v/>
      </c>
      <c r="T36" s="263" t="str">
        <f ca="1">IF(②記入例!$E37*OFFSET(②記入例!$L37,0,'外注費（計算）（作成例）'!T$2)=0,"",②記入例!$E37*OFFSET(②記入例!$L37,0,'外注費（計算）（作成例）'!T$2))</f>
        <v/>
      </c>
      <c r="U36" s="263" t="str">
        <f ca="1">IF(②記入例!$E37*OFFSET(②記入例!$L37,0,'外注費（計算）（作成例）'!U$2)=0,"",②記入例!$E37*OFFSET(②記入例!$L37,0,'外注費（計算）（作成例）'!U$2))</f>
        <v/>
      </c>
      <c r="V36" s="263" t="str">
        <f ca="1">IF(②記入例!$E37*OFFSET(②記入例!$L37,0,'外注費（計算）（作成例）'!V$2)=0,"",②記入例!$E37*OFFSET(②記入例!$L37,0,'外注費（計算）（作成例）'!V$2))</f>
        <v/>
      </c>
      <c r="W36" s="263" t="str">
        <f ca="1">IF(②記入例!$E37*OFFSET(②記入例!$L37,0,'外注費（計算）（作成例）'!W$2)=0,"",②記入例!$E37*OFFSET(②記入例!$L37,0,'外注費（計算）（作成例）'!W$2))</f>
        <v/>
      </c>
      <c r="X36" s="263" t="str">
        <f ca="1">IF(②記入例!$E37*OFFSET(②記入例!$L37,0,'外注費（計算）（作成例）'!X$2)=0,"",②記入例!$E37*OFFSET(②記入例!$L37,0,'外注費（計算）（作成例）'!X$2))</f>
        <v/>
      </c>
      <c r="Y36" s="263" t="str">
        <f ca="1">IF(②記入例!$E37*OFFSET(②記入例!$L37,0,'外注費（計算）（作成例）'!Y$2)=0,"",②記入例!$E37*OFFSET(②記入例!$L37,0,'外注費（計算）（作成例）'!Y$2))</f>
        <v/>
      </c>
      <c r="Z36" s="263" t="str">
        <f ca="1">IF(②記入例!$E37*OFFSET(②記入例!$L37,0,'外注費（計算）（作成例）'!Z$2)=0,"",②記入例!$E37*OFFSET(②記入例!$L37,0,'外注費（計算）（作成例）'!Z$2))</f>
        <v/>
      </c>
      <c r="AA36" s="263" t="str">
        <f ca="1">IF(②記入例!$E37*OFFSET(②記入例!$L37,0,'外注費（計算）（作成例）'!AA$2)=0,"",②記入例!$E37*OFFSET(②記入例!$L37,0,'外注費（計算）（作成例）'!AA$2))</f>
        <v/>
      </c>
      <c r="AB36" s="263" t="str">
        <f ca="1">IF(②記入例!$E37*OFFSET(②記入例!$L37,0,'外注費（計算）（作成例）'!AB$2)=0,"",②記入例!$E37*OFFSET(②記入例!$L37,0,'外注費（計算）（作成例）'!AB$2))</f>
        <v/>
      </c>
      <c r="AC36" s="263" t="str">
        <f ca="1">IF(②記入例!$E37*OFFSET(②記入例!$L37,0,'外注費（計算）（作成例）'!AC$2)=0,"",②記入例!$E37*OFFSET(②記入例!$L37,0,'外注費（計算）（作成例）'!AC$2))</f>
        <v/>
      </c>
      <c r="AD36" s="263" t="str">
        <f ca="1">IF(②記入例!$E37*OFFSET(②記入例!$L37,0,'外注費（計算）（作成例）'!AD$2)=0,"",②記入例!$E37*OFFSET(②記入例!$L37,0,'外注費（計算）（作成例）'!AD$2))</f>
        <v/>
      </c>
      <c r="AE36" s="263" t="str">
        <f ca="1">IF(②記入例!$E37*OFFSET(②記入例!$L37,0,'外注費（計算）（作成例）'!AE$2)=0,"",②記入例!$E37*OFFSET(②記入例!$L37,0,'外注費（計算）（作成例）'!AE$2))</f>
        <v/>
      </c>
      <c r="AF36" s="263" t="str">
        <f ca="1">IF(②記入例!$E37*OFFSET(②記入例!$L37,0,'外注費（計算）（作成例）'!AF$2)=0,"",②記入例!$E37*OFFSET(②記入例!$L37,0,'外注費（計算）（作成例）'!AF$2))</f>
        <v/>
      </c>
      <c r="AG36" s="263" t="str">
        <f ca="1">IF(②記入例!$E37*OFFSET(②記入例!$L37,0,'外注費（計算）（作成例）'!AG$2)=0,"",②記入例!$E37*OFFSET(②記入例!$L37,0,'外注費（計算）（作成例）'!AG$2))</f>
        <v/>
      </c>
      <c r="AH36" s="263" t="str">
        <f ca="1">IF(②記入例!$E37*OFFSET(②記入例!$L37,0,'外注費（計算）（作成例）'!AH$2)=0,"",②記入例!$E37*OFFSET(②記入例!$L37,0,'外注費（計算）（作成例）'!AH$2))</f>
        <v/>
      </c>
      <c r="AI36" s="263" t="str">
        <f ca="1">IF(②記入例!$E37*OFFSET(②記入例!$L37,0,'外注費（計算）（作成例）'!AI$2)=0,"",②記入例!$E37*OFFSET(②記入例!$L37,0,'外注費（計算）（作成例）'!AI$2))</f>
        <v/>
      </c>
      <c r="AJ36" s="263" t="str">
        <f ca="1">IF(②記入例!$E37*OFFSET(②記入例!$L37,0,'外注費（計算）（作成例）'!AJ$2)=0,"",②記入例!$E37*OFFSET(②記入例!$L37,0,'外注費（計算）（作成例）'!AJ$2))</f>
        <v/>
      </c>
      <c r="AK36" s="263" t="str">
        <f ca="1">IF(②記入例!$E37*OFFSET(②記入例!$L37,0,'外注費（計算）（作成例）'!AK$2)=0,"",②記入例!$E37*OFFSET(②記入例!$L37,0,'外注費（計算）（作成例）'!AK$2))</f>
        <v/>
      </c>
      <c r="AL36" s="263" t="str">
        <f ca="1">IF(②記入例!$E37*OFFSET(②記入例!$L37,0,'外注費（計算）（作成例）'!AL$2)=0,"",②記入例!$E37*OFFSET(②記入例!$L37,0,'外注費（計算）（作成例）'!AL$2))</f>
        <v/>
      </c>
      <c r="AM36" s="263" t="str">
        <f ca="1">IF(②記入例!$E37*OFFSET(②記入例!$L37,0,'外注費（計算）（作成例）'!AM$2)=0,"",②記入例!$E37*OFFSET(②記入例!$L37,0,'外注費（計算）（作成例）'!AM$2))</f>
        <v/>
      </c>
      <c r="AN36" s="263" t="str">
        <f ca="1">IF(②記入例!$E37*OFFSET(②記入例!$L37,0,'外注費（計算）（作成例）'!AN$2)=0,"",②記入例!$E37*OFFSET(②記入例!$L37,0,'外注費（計算）（作成例）'!AN$2))</f>
        <v/>
      </c>
      <c r="AO36" s="263" t="str">
        <f ca="1">IF(②記入例!$E37*OFFSET(②記入例!$L37,0,'外注費（計算）（作成例）'!AO$2)=0,"",②記入例!$E37*OFFSET(②記入例!$L37,0,'外注費（計算）（作成例）'!AO$2))</f>
        <v/>
      </c>
      <c r="AP36" s="263" t="str">
        <f ca="1">IF(②記入例!$E37*OFFSET(②記入例!$L37,0,'外注費（計算）（作成例）'!AP$2)=0,"",②記入例!$E37*OFFSET(②記入例!$L37,0,'外注費（計算）（作成例）'!AP$2))</f>
        <v/>
      </c>
      <c r="AQ36" s="263" t="str">
        <f ca="1">IF(②記入例!$E37*OFFSET(②記入例!$L37,0,'外注費（計算）（作成例）'!AQ$2)=0,"",②記入例!$E37*OFFSET(②記入例!$L37,0,'外注費（計算）（作成例）'!AQ$2))</f>
        <v/>
      </c>
      <c r="AR36" s="263" t="str">
        <f ca="1">IF(②記入例!$E37*OFFSET(②記入例!$L37,0,'外注費（計算）（作成例）'!AR$2)=0,"",②記入例!$E37*OFFSET(②記入例!$L37,0,'外注費（計算）（作成例）'!AR$2))</f>
        <v/>
      </c>
      <c r="AS36" s="263" t="str">
        <f ca="1">IF(②記入例!$E37*OFFSET(②記入例!$L37,0,'外注費（計算）（作成例）'!AS$2)=0,"",②記入例!$E37*OFFSET(②記入例!$L37,0,'外注費（計算）（作成例）'!AS$2))</f>
        <v/>
      </c>
      <c r="AT36" s="263" t="str">
        <f ca="1">IF(②記入例!$E37*OFFSET(②記入例!$L37,0,'外注費（計算）（作成例）'!AT$2)=0,"",②記入例!$E37*OFFSET(②記入例!$L37,0,'外注費（計算）（作成例）'!AT$2))</f>
        <v/>
      </c>
      <c r="AU36" s="263" t="str">
        <f ca="1">IF(②記入例!$E37*OFFSET(②記入例!$L37,0,'外注費（計算）（作成例）'!AU$2)=0,"",②記入例!$E37*OFFSET(②記入例!$L37,0,'外注費（計算）（作成例）'!AU$2))</f>
        <v/>
      </c>
      <c r="AV36" s="263" t="str">
        <f ca="1">IF(②記入例!$E37*OFFSET(②記入例!$L37,0,'外注費（計算）（作成例）'!AV$2)=0,"",②記入例!$E37*OFFSET(②記入例!$L37,0,'外注費（計算）（作成例）'!AV$2))</f>
        <v/>
      </c>
      <c r="AW36" s="263" t="str">
        <f ca="1">IF(②記入例!$E37*OFFSET(②記入例!$L37,0,'外注費（計算）（作成例）'!AW$2)=0,"",②記入例!$E37*OFFSET(②記入例!$L37,0,'外注費（計算）（作成例）'!AW$2))</f>
        <v/>
      </c>
      <c r="AX36" s="263" t="str">
        <f ca="1">IF(②記入例!$E37*OFFSET(②記入例!$L37,0,'外注費（計算）（作成例）'!AX$2)=0,"",②記入例!$E37*OFFSET(②記入例!$L37,0,'外注費（計算）（作成例）'!AX$2))</f>
        <v/>
      </c>
      <c r="AY36" s="263" t="str">
        <f ca="1">IF(②記入例!$E37*OFFSET(②記入例!$L37,0,'外注費（計算）（作成例）'!AY$2)=0,"",②記入例!$E37*OFFSET(②記入例!$L37,0,'外注費（計算）（作成例）'!AY$2))</f>
        <v/>
      </c>
      <c r="AZ36" s="263" t="str">
        <f ca="1">IF(②記入例!$E37*OFFSET(②記入例!$L37,0,'外注費（計算）（作成例）'!AZ$2)=0,"",②記入例!$E37*OFFSET(②記入例!$L37,0,'外注費（計算）（作成例）'!AZ$2))</f>
        <v/>
      </c>
      <c r="BA36" s="263" t="str">
        <f ca="1">IF(②記入例!$E37*OFFSET(②記入例!$L37,0,'外注費（計算）（作成例）'!BA$2)=0,"",②記入例!$E37*OFFSET(②記入例!$L37,0,'外注費（計算）（作成例）'!BA$2))</f>
        <v/>
      </c>
      <c r="BB36" s="263" t="str">
        <f ca="1">IF(②記入例!$E37*OFFSET(②記入例!$L37,0,'外注費（計算）（作成例）'!BB$2)=0,"",②記入例!$E37*OFFSET(②記入例!$L37,0,'外注費（計算）（作成例）'!BB$2))</f>
        <v/>
      </c>
      <c r="BC36" s="263" t="str">
        <f ca="1">IF(②記入例!$E37*OFFSET(②記入例!$L37,0,'外注費（計算）（作成例）'!BC$2)=0,"",②記入例!$E37*OFFSET(②記入例!$L37,0,'外注費（計算）（作成例）'!BC$2))</f>
        <v/>
      </c>
      <c r="BD36" s="263" t="str">
        <f ca="1">IF(②記入例!$E37*OFFSET(②記入例!$L37,0,'外注費（計算）（作成例）'!BD$2)=0,"",②記入例!$E37*OFFSET(②記入例!$L37,0,'外注費（計算）（作成例）'!BD$2))</f>
        <v/>
      </c>
      <c r="BE36" s="263" t="str">
        <f ca="1">IF(②記入例!$E37*OFFSET(②記入例!$L37,0,'外注費（計算）（作成例）'!BE$2)=0,"",②記入例!$E37*OFFSET(②記入例!$L37,0,'外注費（計算）（作成例）'!BE$2))</f>
        <v/>
      </c>
      <c r="BF36" s="263" t="str">
        <f ca="1">IF(②記入例!$E37*OFFSET(②記入例!$L37,0,'外注費（計算）（作成例）'!BF$2)=0,"",②記入例!$E37*OFFSET(②記入例!$L37,0,'外注費（計算）（作成例）'!BF$2))</f>
        <v/>
      </c>
      <c r="BG36" s="263" t="str">
        <f ca="1">IF(②記入例!$E37*OFFSET(②記入例!$L37,0,'外注費（計算）（作成例）'!BG$2)=0,"",②記入例!$E37*OFFSET(②記入例!$L37,0,'外注費（計算）（作成例）'!BG$2))</f>
        <v/>
      </c>
      <c r="BH36" s="263" t="str">
        <f ca="1">IF(②記入例!$E37*OFFSET(②記入例!$L37,0,'外注費（計算）（作成例）'!BH$2)=0,"",②記入例!$E37*OFFSET(②記入例!$L37,0,'外注費（計算）（作成例）'!BH$2))</f>
        <v/>
      </c>
      <c r="BI36" s="263" t="str">
        <f ca="1">IF(②記入例!$E37*OFFSET(②記入例!$L37,0,'外注費（計算）（作成例）'!BI$2)=0,"",②記入例!$E37*OFFSET(②記入例!$L37,0,'外注費（計算）（作成例）'!BI$2))</f>
        <v/>
      </c>
      <c r="BJ36" s="263" t="str">
        <f ca="1">IF(②記入例!$E37*OFFSET(②記入例!$L37,0,'外注費（計算）（作成例）'!BJ$2)=0,"",②記入例!$E37*OFFSET(②記入例!$L37,0,'外注費（計算）（作成例）'!BJ$2))</f>
        <v/>
      </c>
      <c r="BK36" s="263" t="str">
        <f ca="1">IF(②記入例!$E37*OFFSET(②記入例!$L37,0,'外注費（計算）（作成例）'!BK$2)=0,"",②記入例!$E37*OFFSET(②記入例!$L37,0,'外注費（計算）（作成例）'!BK$2))</f>
        <v/>
      </c>
      <c r="BL36" s="263" t="str">
        <f ca="1">IF(②記入例!$E37*OFFSET(②記入例!$L37,0,'外注費（計算）（作成例）'!BL$2)=0,"",②記入例!$E37*OFFSET(②記入例!$L37,0,'外注費（計算）（作成例）'!BL$2))</f>
        <v/>
      </c>
      <c r="BM36" s="263" t="str">
        <f ca="1">IF(②記入例!$E37*OFFSET(②記入例!$L37,0,'外注費（計算）（作成例）'!BM$2)=0,"",②記入例!$E37*OFFSET(②記入例!$L37,0,'外注費（計算）（作成例）'!BM$2))</f>
        <v/>
      </c>
      <c r="BN36" s="263" t="str">
        <f ca="1">IF(②記入例!$E37*OFFSET(②記入例!$L37,0,'外注費（計算）（作成例）'!BN$2)=0,"",②記入例!$E37*OFFSET(②記入例!$L37,0,'外注費（計算）（作成例）'!BN$2))</f>
        <v/>
      </c>
      <c r="BO36" s="263" t="str">
        <f ca="1">IF(②記入例!$E37*OFFSET(②記入例!$L37,0,'外注費（計算）（作成例）'!BO$2)=0,"",②記入例!$E37*OFFSET(②記入例!$L37,0,'外注費（計算）（作成例）'!BO$2))</f>
        <v/>
      </c>
      <c r="BP36" s="263" t="str">
        <f ca="1">IF(②記入例!$E37*OFFSET(②記入例!$L37,0,'外注費（計算）（作成例）'!BP$2)=0,"",②記入例!$E37*OFFSET(②記入例!$L37,0,'外注費（計算）（作成例）'!BP$2))</f>
        <v/>
      </c>
      <c r="BQ36" s="263" t="str">
        <f ca="1">IF(②記入例!$E37*OFFSET(②記入例!$L37,0,'外注費（計算）（作成例）'!BQ$2)=0,"",②記入例!$E37*OFFSET(②記入例!$L37,0,'外注費（計算）（作成例）'!BQ$2))</f>
        <v/>
      </c>
      <c r="BR36" s="263" t="str">
        <f ca="1">IF(②記入例!$E37*OFFSET(②記入例!$L37,0,'外注費（計算）（作成例）'!BR$2)=0,"",②記入例!$E37*OFFSET(②記入例!$L37,0,'外注費（計算）（作成例）'!BR$2))</f>
        <v/>
      </c>
      <c r="BS36" s="263" t="str">
        <f ca="1">IF(②記入例!$E37*OFFSET(②記入例!$L37,0,'外注費（計算）（作成例）'!BS$2)=0,"",②記入例!$E37*OFFSET(②記入例!$L37,0,'外注費（計算）（作成例）'!BS$2))</f>
        <v/>
      </c>
      <c r="BT36" s="263" t="str">
        <f ca="1">IF(②記入例!$E37*OFFSET(②記入例!$L37,0,'外注費（計算）（作成例）'!BT$2)=0,"",②記入例!$E37*OFFSET(②記入例!$L37,0,'外注費（計算）（作成例）'!BT$2))</f>
        <v/>
      </c>
      <c r="BU36" s="263" t="str">
        <f ca="1">IF(②記入例!$E37*OFFSET(②記入例!$L37,0,'外注費（計算）（作成例）'!BU$2)=0,"",②記入例!$E37*OFFSET(②記入例!$L37,0,'外注費（計算）（作成例）'!BU$2))</f>
        <v/>
      </c>
      <c r="BV36" s="263" t="str">
        <f ca="1">IF(②記入例!$E37*OFFSET(②記入例!$L37,0,'外注費（計算）（作成例）'!BV$2)=0,"",②記入例!$E37*OFFSET(②記入例!$L37,0,'外注費（計算）（作成例）'!BV$2))</f>
        <v/>
      </c>
      <c r="BW36" s="264" t="str">
        <f ca="1">IF(②記入例!$E37*OFFSET(②記入例!$L37,0,'外注費（計算）（作成例）'!BW$2)=0,"",②記入例!$E37*OFFSET(②記入例!$L37,0,'外注費（計算）（作成例）'!BW$2))</f>
        <v/>
      </c>
    </row>
    <row r="37" spans="2:75">
      <c r="B37" s="255" t="str">
        <f>IF(②記入例!D38=0,"",②記入例!D38)</f>
        <v/>
      </c>
      <c r="C37" s="256" t="str">
        <f>_xlfn.IFNA(VLOOKUP(B37,②記入例!$D$4:$J$1048576,7,FALSE),"")</f>
        <v/>
      </c>
      <c r="D37" s="274" t="str">
        <f t="shared" ca="1" si="0"/>
        <v/>
      </c>
      <c r="E37" s="262" t="str">
        <f ca="1">IF(②記入例!$E38*OFFSET(②記入例!$L38,0,'外注費（計算）（作成例）'!E$2)=0,"",②記入例!$E38*OFFSET(②記入例!$L38,0,'外注費（計算）（作成例）'!E$2))</f>
        <v/>
      </c>
      <c r="F37" s="263" t="str">
        <f ca="1">IF(②記入例!$E38*OFFSET(②記入例!$L38,0,'外注費（計算）（作成例）'!F$2)=0,"",②記入例!$E38*OFFSET(②記入例!$L38,0,'外注費（計算）（作成例）'!F$2))</f>
        <v/>
      </c>
      <c r="G37" s="263" t="str">
        <f ca="1">IF(②記入例!$E38*OFFSET(②記入例!$L38,0,'外注費（計算）（作成例）'!G$2)=0,"",②記入例!$E38*OFFSET(②記入例!$L38,0,'外注費（計算）（作成例）'!G$2))</f>
        <v/>
      </c>
      <c r="H37" s="263" t="str">
        <f ca="1">IF(②記入例!$E38*OFFSET(②記入例!$L38,0,'外注費（計算）（作成例）'!H$2)=0,"",②記入例!$E38*OFFSET(②記入例!$L38,0,'外注費（計算）（作成例）'!H$2))</f>
        <v/>
      </c>
      <c r="I37" s="263" t="str">
        <f ca="1">IF(②記入例!$E38*OFFSET(②記入例!$L38,0,'外注費（計算）（作成例）'!I$2)=0,"",②記入例!$E38*OFFSET(②記入例!$L38,0,'外注費（計算）（作成例）'!I$2))</f>
        <v/>
      </c>
      <c r="J37" s="263" t="str">
        <f ca="1">IF(②記入例!$E38*OFFSET(②記入例!$L38,0,'外注費（計算）（作成例）'!J$2)=0,"",②記入例!$E38*OFFSET(②記入例!$L38,0,'外注費（計算）（作成例）'!J$2))</f>
        <v/>
      </c>
      <c r="K37" s="263" t="str">
        <f ca="1">IF(②記入例!$E38*OFFSET(②記入例!$L38,0,'外注費（計算）（作成例）'!K$2)=0,"",②記入例!$E38*OFFSET(②記入例!$L38,0,'外注費（計算）（作成例）'!K$2))</f>
        <v/>
      </c>
      <c r="L37" s="263" t="str">
        <f ca="1">IF(②記入例!$E38*OFFSET(②記入例!$L38,0,'外注費（計算）（作成例）'!L$2)=0,"",②記入例!$E38*OFFSET(②記入例!$L38,0,'外注費（計算）（作成例）'!L$2))</f>
        <v/>
      </c>
      <c r="M37" s="263" t="str">
        <f ca="1">IF(②記入例!$E38*OFFSET(②記入例!$L38,0,'外注費（計算）（作成例）'!M$2)=0,"",②記入例!$E38*OFFSET(②記入例!$L38,0,'外注費（計算）（作成例）'!M$2))</f>
        <v/>
      </c>
      <c r="N37" s="263" t="str">
        <f ca="1">IF(②記入例!$E38*OFFSET(②記入例!$L38,0,'外注費（計算）（作成例）'!N$2)=0,"",②記入例!$E38*OFFSET(②記入例!$L38,0,'外注費（計算）（作成例）'!N$2))</f>
        <v/>
      </c>
      <c r="O37" s="263" t="str">
        <f ca="1">IF(②記入例!$E38*OFFSET(②記入例!$L38,0,'外注費（計算）（作成例）'!O$2)=0,"",②記入例!$E38*OFFSET(②記入例!$L38,0,'外注費（計算）（作成例）'!O$2))</f>
        <v/>
      </c>
      <c r="P37" s="263" t="str">
        <f ca="1">IF(②記入例!$E38*OFFSET(②記入例!$L38,0,'外注費（計算）（作成例）'!P$2)=0,"",②記入例!$E38*OFFSET(②記入例!$L38,0,'外注費（計算）（作成例）'!P$2))</f>
        <v/>
      </c>
      <c r="Q37" s="263" t="str">
        <f ca="1">IF(②記入例!$E38*OFFSET(②記入例!$L38,0,'外注費（計算）（作成例）'!Q$2)=0,"",②記入例!$E38*OFFSET(②記入例!$L38,0,'外注費（計算）（作成例）'!Q$2))</f>
        <v/>
      </c>
      <c r="R37" s="263" t="str">
        <f ca="1">IF(②記入例!$E38*OFFSET(②記入例!$L38,0,'外注費（計算）（作成例）'!R$2)=0,"",②記入例!$E38*OFFSET(②記入例!$L38,0,'外注費（計算）（作成例）'!R$2))</f>
        <v/>
      </c>
      <c r="S37" s="263" t="str">
        <f ca="1">IF(②記入例!$E38*OFFSET(②記入例!$L38,0,'外注費（計算）（作成例）'!S$2)=0,"",②記入例!$E38*OFFSET(②記入例!$L38,0,'外注費（計算）（作成例）'!S$2))</f>
        <v/>
      </c>
      <c r="T37" s="263" t="str">
        <f ca="1">IF(②記入例!$E38*OFFSET(②記入例!$L38,0,'外注費（計算）（作成例）'!T$2)=0,"",②記入例!$E38*OFFSET(②記入例!$L38,0,'外注費（計算）（作成例）'!T$2))</f>
        <v/>
      </c>
      <c r="U37" s="263" t="str">
        <f ca="1">IF(②記入例!$E38*OFFSET(②記入例!$L38,0,'外注費（計算）（作成例）'!U$2)=0,"",②記入例!$E38*OFFSET(②記入例!$L38,0,'外注費（計算）（作成例）'!U$2))</f>
        <v/>
      </c>
      <c r="V37" s="263" t="str">
        <f ca="1">IF(②記入例!$E38*OFFSET(②記入例!$L38,0,'外注費（計算）（作成例）'!V$2)=0,"",②記入例!$E38*OFFSET(②記入例!$L38,0,'外注費（計算）（作成例）'!V$2))</f>
        <v/>
      </c>
      <c r="W37" s="263" t="str">
        <f ca="1">IF(②記入例!$E38*OFFSET(②記入例!$L38,0,'外注費（計算）（作成例）'!W$2)=0,"",②記入例!$E38*OFFSET(②記入例!$L38,0,'外注費（計算）（作成例）'!W$2))</f>
        <v/>
      </c>
      <c r="X37" s="263" t="str">
        <f ca="1">IF(②記入例!$E38*OFFSET(②記入例!$L38,0,'外注費（計算）（作成例）'!X$2)=0,"",②記入例!$E38*OFFSET(②記入例!$L38,0,'外注費（計算）（作成例）'!X$2))</f>
        <v/>
      </c>
      <c r="Y37" s="263" t="str">
        <f ca="1">IF(②記入例!$E38*OFFSET(②記入例!$L38,0,'外注費（計算）（作成例）'!Y$2)=0,"",②記入例!$E38*OFFSET(②記入例!$L38,0,'外注費（計算）（作成例）'!Y$2))</f>
        <v/>
      </c>
      <c r="Z37" s="263" t="str">
        <f ca="1">IF(②記入例!$E38*OFFSET(②記入例!$L38,0,'外注費（計算）（作成例）'!Z$2)=0,"",②記入例!$E38*OFFSET(②記入例!$L38,0,'外注費（計算）（作成例）'!Z$2))</f>
        <v/>
      </c>
      <c r="AA37" s="263" t="str">
        <f ca="1">IF(②記入例!$E38*OFFSET(②記入例!$L38,0,'外注費（計算）（作成例）'!AA$2)=0,"",②記入例!$E38*OFFSET(②記入例!$L38,0,'外注費（計算）（作成例）'!AA$2))</f>
        <v/>
      </c>
      <c r="AB37" s="263" t="str">
        <f ca="1">IF(②記入例!$E38*OFFSET(②記入例!$L38,0,'外注費（計算）（作成例）'!AB$2)=0,"",②記入例!$E38*OFFSET(②記入例!$L38,0,'外注費（計算）（作成例）'!AB$2))</f>
        <v/>
      </c>
      <c r="AC37" s="263" t="str">
        <f ca="1">IF(②記入例!$E38*OFFSET(②記入例!$L38,0,'外注費（計算）（作成例）'!AC$2)=0,"",②記入例!$E38*OFFSET(②記入例!$L38,0,'外注費（計算）（作成例）'!AC$2))</f>
        <v/>
      </c>
      <c r="AD37" s="263" t="str">
        <f ca="1">IF(②記入例!$E38*OFFSET(②記入例!$L38,0,'外注費（計算）（作成例）'!AD$2)=0,"",②記入例!$E38*OFFSET(②記入例!$L38,0,'外注費（計算）（作成例）'!AD$2))</f>
        <v/>
      </c>
      <c r="AE37" s="263" t="str">
        <f ca="1">IF(②記入例!$E38*OFFSET(②記入例!$L38,0,'外注費（計算）（作成例）'!AE$2)=0,"",②記入例!$E38*OFFSET(②記入例!$L38,0,'外注費（計算）（作成例）'!AE$2))</f>
        <v/>
      </c>
      <c r="AF37" s="263" t="str">
        <f ca="1">IF(②記入例!$E38*OFFSET(②記入例!$L38,0,'外注費（計算）（作成例）'!AF$2)=0,"",②記入例!$E38*OFFSET(②記入例!$L38,0,'外注費（計算）（作成例）'!AF$2))</f>
        <v/>
      </c>
      <c r="AG37" s="263" t="str">
        <f ca="1">IF(②記入例!$E38*OFFSET(②記入例!$L38,0,'外注費（計算）（作成例）'!AG$2)=0,"",②記入例!$E38*OFFSET(②記入例!$L38,0,'外注費（計算）（作成例）'!AG$2))</f>
        <v/>
      </c>
      <c r="AH37" s="263" t="str">
        <f ca="1">IF(②記入例!$E38*OFFSET(②記入例!$L38,0,'外注費（計算）（作成例）'!AH$2)=0,"",②記入例!$E38*OFFSET(②記入例!$L38,0,'外注費（計算）（作成例）'!AH$2))</f>
        <v/>
      </c>
      <c r="AI37" s="263" t="str">
        <f ca="1">IF(②記入例!$E38*OFFSET(②記入例!$L38,0,'外注費（計算）（作成例）'!AI$2)=0,"",②記入例!$E38*OFFSET(②記入例!$L38,0,'外注費（計算）（作成例）'!AI$2))</f>
        <v/>
      </c>
      <c r="AJ37" s="263" t="str">
        <f ca="1">IF(②記入例!$E38*OFFSET(②記入例!$L38,0,'外注費（計算）（作成例）'!AJ$2)=0,"",②記入例!$E38*OFFSET(②記入例!$L38,0,'外注費（計算）（作成例）'!AJ$2))</f>
        <v/>
      </c>
      <c r="AK37" s="263" t="str">
        <f ca="1">IF(②記入例!$E38*OFFSET(②記入例!$L38,0,'外注費（計算）（作成例）'!AK$2)=0,"",②記入例!$E38*OFFSET(②記入例!$L38,0,'外注費（計算）（作成例）'!AK$2))</f>
        <v/>
      </c>
      <c r="AL37" s="263" t="str">
        <f ca="1">IF(②記入例!$E38*OFFSET(②記入例!$L38,0,'外注費（計算）（作成例）'!AL$2)=0,"",②記入例!$E38*OFFSET(②記入例!$L38,0,'外注費（計算）（作成例）'!AL$2))</f>
        <v/>
      </c>
      <c r="AM37" s="263" t="str">
        <f ca="1">IF(②記入例!$E38*OFFSET(②記入例!$L38,0,'外注費（計算）（作成例）'!AM$2)=0,"",②記入例!$E38*OFFSET(②記入例!$L38,0,'外注費（計算）（作成例）'!AM$2))</f>
        <v/>
      </c>
      <c r="AN37" s="263" t="str">
        <f ca="1">IF(②記入例!$E38*OFFSET(②記入例!$L38,0,'外注費（計算）（作成例）'!AN$2)=0,"",②記入例!$E38*OFFSET(②記入例!$L38,0,'外注費（計算）（作成例）'!AN$2))</f>
        <v/>
      </c>
      <c r="AO37" s="263" t="str">
        <f ca="1">IF(②記入例!$E38*OFFSET(②記入例!$L38,0,'外注費（計算）（作成例）'!AO$2)=0,"",②記入例!$E38*OFFSET(②記入例!$L38,0,'外注費（計算）（作成例）'!AO$2))</f>
        <v/>
      </c>
      <c r="AP37" s="263" t="str">
        <f ca="1">IF(②記入例!$E38*OFFSET(②記入例!$L38,0,'外注費（計算）（作成例）'!AP$2)=0,"",②記入例!$E38*OFFSET(②記入例!$L38,0,'外注費（計算）（作成例）'!AP$2))</f>
        <v/>
      </c>
      <c r="AQ37" s="263" t="str">
        <f ca="1">IF(②記入例!$E38*OFFSET(②記入例!$L38,0,'外注費（計算）（作成例）'!AQ$2)=0,"",②記入例!$E38*OFFSET(②記入例!$L38,0,'外注費（計算）（作成例）'!AQ$2))</f>
        <v/>
      </c>
      <c r="AR37" s="263" t="str">
        <f ca="1">IF(②記入例!$E38*OFFSET(②記入例!$L38,0,'外注費（計算）（作成例）'!AR$2)=0,"",②記入例!$E38*OFFSET(②記入例!$L38,0,'外注費（計算）（作成例）'!AR$2))</f>
        <v/>
      </c>
      <c r="AS37" s="263" t="str">
        <f ca="1">IF(②記入例!$E38*OFFSET(②記入例!$L38,0,'外注費（計算）（作成例）'!AS$2)=0,"",②記入例!$E38*OFFSET(②記入例!$L38,0,'外注費（計算）（作成例）'!AS$2))</f>
        <v/>
      </c>
      <c r="AT37" s="263" t="str">
        <f ca="1">IF(②記入例!$E38*OFFSET(②記入例!$L38,0,'外注費（計算）（作成例）'!AT$2)=0,"",②記入例!$E38*OFFSET(②記入例!$L38,0,'外注費（計算）（作成例）'!AT$2))</f>
        <v/>
      </c>
      <c r="AU37" s="263" t="str">
        <f ca="1">IF(②記入例!$E38*OFFSET(②記入例!$L38,0,'外注費（計算）（作成例）'!AU$2)=0,"",②記入例!$E38*OFFSET(②記入例!$L38,0,'外注費（計算）（作成例）'!AU$2))</f>
        <v/>
      </c>
      <c r="AV37" s="263" t="str">
        <f ca="1">IF(②記入例!$E38*OFFSET(②記入例!$L38,0,'外注費（計算）（作成例）'!AV$2)=0,"",②記入例!$E38*OFFSET(②記入例!$L38,0,'外注費（計算）（作成例）'!AV$2))</f>
        <v/>
      </c>
      <c r="AW37" s="263" t="str">
        <f ca="1">IF(②記入例!$E38*OFFSET(②記入例!$L38,0,'外注費（計算）（作成例）'!AW$2)=0,"",②記入例!$E38*OFFSET(②記入例!$L38,0,'外注費（計算）（作成例）'!AW$2))</f>
        <v/>
      </c>
      <c r="AX37" s="263" t="str">
        <f ca="1">IF(②記入例!$E38*OFFSET(②記入例!$L38,0,'外注費（計算）（作成例）'!AX$2)=0,"",②記入例!$E38*OFFSET(②記入例!$L38,0,'外注費（計算）（作成例）'!AX$2))</f>
        <v/>
      </c>
      <c r="AY37" s="263" t="str">
        <f ca="1">IF(②記入例!$E38*OFFSET(②記入例!$L38,0,'外注費（計算）（作成例）'!AY$2)=0,"",②記入例!$E38*OFFSET(②記入例!$L38,0,'外注費（計算）（作成例）'!AY$2))</f>
        <v/>
      </c>
      <c r="AZ37" s="263" t="str">
        <f ca="1">IF(②記入例!$E38*OFFSET(②記入例!$L38,0,'外注費（計算）（作成例）'!AZ$2)=0,"",②記入例!$E38*OFFSET(②記入例!$L38,0,'外注費（計算）（作成例）'!AZ$2))</f>
        <v/>
      </c>
      <c r="BA37" s="263" t="str">
        <f ca="1">IF(②記入例!$E38*OFFSET(②記入例!$L38,0,'外注費（計算）（作成例）'!BA$2)=0,"",②記入例!$E38*OFFSET(②記入例!$L38,0,'外注費（計算）（作成例）'!BA$2))</f>
        <v/>
      </c>
      <c r="BB37" s="263" t="str">
        <f ca="1">IF(②記入例!$E38*OFFSET(②記入例!$L38,0,'外注費（計算）（作成例）'!BB$2)=0,"",②記入例!$E38*OFFSET(②記入例!$L38,0,'外注費（計算）（作成例）'!BB$2))</f>
        <v/>
      </c>
      <c r="BC37" s="263" t="str">
        <f ca="1">IF(②記入例!$E38*OFFSET(②記入例!$L38,0,'外注費（計算）（作成例）'!BC$2)=0,"",②記入例!$E38*OFFSET(②記入例!$L38,0,'外注費（計算）（作成例）'!BC$2))</f>
        <v/>
      </c>
      <c r="BD37" s="263" t="str">
        <f ca="1">IF(②記入例!$E38*OFFSET(②記入例!$L38,0,'外注費（計算）（作成例）'!BD$2)=0,"",②記入例!$E38*OFFSET(②記入例!$L38,0,'外注費（計算）（作成例）'!BD$2))</f>
        <v/>
      </c>
      <c r="BE37" s="263" t="str">
        <f ca="1">IF(②記入例!$E38*OFFSET(②記入例!$L38,0,'外注費（計算）（作成例）'!BE$2)=0,"",②記入例!$E38*OFFSET(②記入例!$L38,0,'外注費（計算）（作成例）'!BE$2))</f>
        <v/>
      </c>
      <c r="BF37" s="263" t="str">
        <f ca="1">IF(②記入例!$E38*OFFSET(②記入例!$L38,0,'外注費（計算）（作成例）'!BF$2)=0,"",②記入例!$E38*OFFSET(②記入例!$L38,0,'外注費（計算）（作成例）'!BF$2))</f>
        <v/>
      </c>
      <c r="BG37" s="263" t="str">
        <f ca="1">IF(②記入例!$E38*OFFSET(②記入例!$L38,0,'外注費（計算）（作成例）'!BG$2)=0,"",②記入例!$E38*OFFSET(②記入例!$L38,0,'外注費（計算）（作成例）'!BG$2))</f>
        <v/>
      </c>
      <c r="BH37" s="263" t="str">
        <f ca="1">IF(②記入例!$E38*OFFSET(②記入例!$L38,0,'外注費（計算）（作成例）'!BH$2)=0,"",②記入例!$E38*OFFSET(②記入例!$L38,0,'外注費（計算）（作成例）'!BH$2))</f>
        <v/>
      </c>
      <c r="BI37" s="263" t="str">
        <f ca="1">IF(②記入例!$E38*OFFSET(②記入例!$L38,0,'外注費（計算）（作成例）'!BI$2)=0,"",②記入例!$E38*OFFSET(②記入例!$L38,0,'外注費（計算）（作成例）'!BI$2))</f>
        <v/>
      </c>
      <c r="BJ37" s="263" t="str">
        <f ca="1">IF(②記入例!$E38*OFFSET(②記入例!$L38,0,'外注費（計算）（作成例）'!BJ$2)=0,"",②記入例!$E38*OFFSET(②記入例!$L38,0,'外注費（計算）（作成例）'!BJ$2))</f>
        <v/>
      </c>
      <c r="BK37" s="263" t="str">
        <f ca="1">IF(②記入例!$E38*OFFSET(②記入例!$L38,0,'外注費（計算）（作成例）'!BK$2)=0,"",②記入例!$E38*OFFSET(②記入例!$L38,0,'外注費（計算）（作成例）'!BK$2))</f>
        <v/>
      </c>
      <c r="BL37" s="263" t="str">
        <f ca="1">IF(②記入例!$E38*OFFSET(②記入例!$L38,0,'外注費（計算）（作成例）'!BL$2)=0,"",②記入例!$E38*OFFSET(②記入例!$L38,0,'外注費（計算）（作成例）'!BL$2))</f>
        <v/>
      </c>
      <c r="BM37" s="263" t="str">
        <f ca="1">IF(②記入例!$E38*OFFSET(②記入例!$L38,0,'外注費（計算）（作成例）'!BM$2)=0,"",②記入例!$E38*OFFSET(②記入例!$L38,0,'外注費（計算）（作成例）'!BM$2))</f>
        <v/>
      </c>
      <c r="BN37" s="263" t="str">
        <f ca="1">IF(②記入例!$E38*OFFSET(②記入例!$L38,0,'外注費（計算）（作成例）'!BN$2)=0,"",②記入例!$E38*OFFSET(②記入例!$L38,0,'外注費（計算）（作成例）'!BN$2))</f>
        <v/>
      </c>
      <c r="BO37" s="263" t="str">
        <f ca="1">IF(②記入例!$E38*OFFSET(②記入例!$L38,0,'外注費（計算）（作成例）'!BO$2)=0,"",②記入例!$E38*OFFSET(②記入例!$L38,0,'外注費（計算）（作成例）'!BO$2))</f>
        <v/>
      </c>
      <c r="BP37" s="263" t="str">
        <f ca="1">IF(②記入例!$E38*OFFSET(②記入例!$L38,0,'外注費（計算）（作成例）'!BP$2)=0,"",②記入例!$E38*OFFSET(②記入例!$L38,0,'外注費（計算）（作成例）'!BP$2))</f>
        <v/>
      </c>
      <c r="BQ37" s="263" t="str">
        <f ca="1">IF(②記入例!$E38*OFFSET(②記入例!$L38,0,'外注費（計算）（作成例）'!BQ$2)=0,"",②記入例!$E38*OFFSET(②記入例!$L38,0,'外注費（計算）（作成例）'!BQ$2))</f>
        <v/>
      </c>
      <c r="BR37" s="263" t="str">
        <f ca="1">IF(②記入例!$E38*OFFSET(②記入例!$L38,0,'外注費（計算）（作成例）'!BR$2)=0,"",②記入例!$E38*OFFSET(②記入例!$L38,0,'外注費（計算）（作成例）'!BR$2))</f>
        <v/>
      </c>
      <c r="BS37" s="263" t="str">
        <f ca="1">IF(②記入例!$E38*OFFSET(②記入例!$L38,0,'外注費（計算）（作成例）'!BS$2)=0,"",②記入例!$E38*OFFSET(②記入例!$L38,0,'外注費（計算）（作成例）'!BS$2))</f>
        <v/>
      </c>
      <c r="BT37" s="263" t="str">
        <f ca="1">IF(②記入例!$E38*OFFSET(②記入例!$L38,0,'外注費（計算）（作成例）'!BT$2)=0,"",②記入例!$E38*OFFSET(②記入例!$L38,0,'外注費（計算）（作成例）'!BT$2))</f>
        <v/>
      </c>
      <c r="BU37" s="263" t="str">
        <f ca="1">IF(②記入例!$E38*OFFSET(②記入例!$L38,0,'外注費（計算）（作成例）'!BU$2)=0,"",②記入例!$E38*OFFSET(②記入例!$L38,0,'外注費（計算）（作成例）'!BU$2))</f>
        <v/>
      </c>
      <c r="BV37" s="263" t="str">
        <f ca="1">IF(②記入例!$E38*OFFSET(②記入例!$L38,0,'外注費（計算）（作成例）'!BV$2)=0,"",②記入例!$E38*OFFSET(②記入例!$L38,0,'外注費（計算）（作成例）'!BV$2))</f>
        <v/>
      </c>
      <c r="BW37" s="264" t="str">
        <f ca="1">IF(②記入例!$E38*OFFSET(②記入例!$L38,0,'外注費（計算）（作成例）'!BW$2)=0,"",②記入例!$E38*OFFSET(②記入例!$L38,0,'外注費（計算）（作成例）'!BW$2))</f>
        <v/>
      </c>
    </row>
    <row r="38" spans="2:75">
      <c r="B38" s="255" t="str">
        <f>IF(②記入例!D39=0,"",②記入例!D39)</f>
        <v/>
      </c>
      <c r="C38" s="256" t="str">
        <f>_xlfn.IFNA(VLOOKUP(B38,②記入例!$D$4:$J$1048576,7,FALSE),"")</f>
        <v/>
      </c>
      <c r="D38" s="274" t="str">
        <f t="shared" ca="1" si="0"/>
        <v/>
      </c>
      <c r="E38" s="262" t="str">
        <f ca="1">IF(②記入例!$E39*OFFSET(②記入例!$L39,0,'外注費（計算）（作成例）'!E$2)=0,"",②記入例!$E39*OFFSET(②記入例!$L39,0,'外注費（計算）（作成例）'!E$2))</f>
        <v/>
      </c>
      <c r="F38" s="263" t="str">
        <f ca="1">IF(②記入例!$E39*OFFSET(②記入例!$L39,0,'外注費（計算）（作成例）'!F$2)=0,"",②記入例!$E39*OFFSET(②記入例!$L39,0,'外注費（計算）（作成例）'!F$2))</f>
        <v/>
      </c>
      <c r="G38" s="263" t="str">
        <f ca="1">IF(②記入例!$E39*OFFSET(②記入例!$L39,0,'外注費（計算）（作成例）'!G$2)=0,"",②記入例!$E39*OFFSET(②記入例!$L39,0,'外注費（計算）（作成例）'!G$2))</f>
        <v/>
      </c>
      <c r="H38" s="263" t="str">
        <f ca="1">IF(②記入例!$E39*OFFSET(②記入例!$L39,0,'外注費（計算）（作成例）'!H$2)=0,"",②記入例!$E39*OFFSET(②記入例!$L39,0,'外注費（計算）（作成例）'!H$2))</f>
        <v/>
      </c>
      <c r="I38" s="263" t="str">
        <f ca="1">IF(②記入例!$E39*OFFSET(②記入例!$L39,0,'外注費（計算）（作成例）'!I$2)=0,"",②記入例!$E39*OFFSET(②記入例!$L39,0,'外注費（計算）（作成例）'!I$2))</f>
        <v/>
      </c>
      <c r="J38" s="263" t="str">
        <f ca="1">IF(②記入例!$E39*OFFSET(②記入例!$L39,0,'外注費（計算）（作成例）'!J$2)=0,"",②記入例!$E39*OFFSET(②記入例!$L39,0,'外注費（計算）（作成例）'!J$2))</f>
        <v/>
      </c>
      <c r="K38" s="263" t="str">
        <f ca="1">IF(②記入例!$E39*OFFSET(②記入例!$L39,0,'外注費（計算）（作成例）'!K$2)=0,"",②記入例!$E39*OFFSET(②記入例!$L39,0,'外注費（計算）（作成例）'!K$2))</f>
        <v/>
      </c>
      <c r="L38" s="263" t="str">
        <f ca="1">IF(②記入例!$E39*OFFSET(②記入例!$L39,0,'外注費（計算）（作成例）'!L$2)=0,"",②記入例!$E39*OFFSET(②記入例!$L39,0,'外注費（計算）（作成例）'!L$2))</f>
        <v/>
      </c>
      <c r="M38" s="263" t="str">
        <f ca="1">IF(②記入例!$E39*OFFSET(②記入例!$L39,0,'外注費（計算）（作成例）'!M$2)=0,"",②記入例!$E39*OFFSET(②記入例!$L39,0,'外注費（計算）（作成例）'!M$2))</f>
        <v/>
      </c>
      <c r="N38" s="263" t="str">
        <f ca="1">IF(②記入例!$E39*OFFSET(②記入例!$L39,0,'外注費（計算）（作成例）'!N$2)=0,"",②記入例!$E39*OFFSET(②記入例!$L39,0,'外注費（計算）（作成例）'!N$2))</f>
        <v/>
      </c>
      <c r="O38" s="263" t="str">
        <f ca="1">IF(②記入例!$E39*OFFSET(②記入例!$L39,0,'外注費（計算）（作成例）'!O$2)=0,"",②記入例!$E39*OFFSET(②記入例!$L39,0,'外注費（計算）（作成例）'!O$2))</f>
        <v/>
      </c>
      <c r="P38" s="263" t="str">
        <f ca="1">IF(②記入例!$E39*OFFSET(②記入例!$L39,0,'外注費（計算）（作成例）'!P$2)=0,"",②記入例!$E39*OFFSET(②記入例!$L39,0,'外注費（計算）（作成例）'!P$2))</f>
        <v/>
      </c>
      <c r="Q38" s="263" t="str">
        <f ca="1">IF(②記入例!$E39*OFFSET(②記入例!$L39,0,'外注費（計算）（作成例）'!Q$2)=0,"",②記入例!$E39*OFFSET(②記入例!$L39,0,'外注費（計算）（作成例）'!Q$2))</f>
        <v/>
      </c>
      <c r="R38" s="263" t="str">
        <f ca="1">IF(②記入例!$E39*OFFSET(②記入例!$L39,0,'外注費（計算）（作成例）'!R$2)=0,"",②記入例!$E39*OFFSET(②記入例!$L39,0,'外注費（計算）（作成例）'!R$2))</f>
        <v/>
      </c>
      <c r="S38" s="263" t="str">
        <f ca="1">IF(②記入例!$E39*OFFSET(②記入例!$L39,0,'外注費（計算）（作成例）'!S$2)=0,"",②記入例!$E39*OFFSET(②記入例!$L39,0,'外注費（計算）（作成例）'!S$2))</f>
        <v/>
      </c>
      <c r="T38" s="263" t="str">
        <f ca="1">IF(②記入例!$E39*OFFSET(②記入例!$L39,0,'外注費（計算）（作成例）'!T$2)=0,"",②記入例!$E39*OFFSET(②記入例!$L39,0,'外注費（計算）（作成例）'!T$2))</f>
        <v/>
      </c>
      <c r="U38" s="263" t="str">
        <f ca="1">IF(②記入例!$E39*OFFSET(②記入例!$L39,0,'外注費（計算）（作成例）'!U$2)=0,"",②記入例!$E39*OFFSET(②記入例!$L39,0,'外注費（計算）（作成例）'!U$2))</f>
        <v/>
      </c>
      <c r="V38" s="263" t="str">
        <f ca="1">IF(②記入例!$E39*OFFSET(②記入例!$L39,0,'外注費（計算）（作成例）'!V$2)=0,"",②記入例!$E39*OFFSET(②記入例!$L39,0,'外注費（計算）（作成例）'!V$2))</f>
        <v/>
      </c>
      <c r="W38" s="263" t="str">
        <f ca="1">IF(②記入例!$E39*OFFSET(②記入例!$L39,0,'外注費（計算）（作成例）'!W$2)=0,"",②記入例!$E39*OFFSET(②記入例!$L39,0,'外注費（計算）（作成例）'!W$2))</f>
        <v/>
      </c>
      <c r="X38" s="263" t="str">
        <f ca="1">IF(②記入例!$E39*OFFSET(②記入例!$L39,0,'外注費（計算）（作成例）'!X$2)=0,"",②記入例!$E39*OFFSET(②記入例!$L39,0,'外注費（計算）（作成例）'!X$2))</f>
        <v/>
      </c>
      <c r="Y38" s="263" t="str">
        <f ca="1">IF(②記入例!$E39*OFFSET(②記入例!$L39,0,'外注費（計算）（作成例）'!Y$2)=0,"",②記入例!$E39*OFFSET(②記入例!$L39,0,'外注費（計算）（作成例）'!Y$2))</f>
        <v/>
      </c>
      <c r="Z38" s="263" t="str">
        <f ca="1">IF(②記入例!$E39*OFFSET(②記入例!$L39,0,'外注費（計算）（作成例）'!Z$2)=0,"",②記入例!$E39*OFFSET(②記入例!$L39,0,'外注費（計算）（作成例）'!Z$2))</f>
        <v/>
      </c>
      <c r="AA38" s="263" t="str">
        <f ca="1">IF(②記入例!$E39*OFFSET(②記入例!$L39,0,'外注費（計算）（作成例）'!AA$2)=0,"",②記入例!$E39*OFFSET(②記入例!$L39,0,'外注費（計算）（作成例）'!AA$2))</f>
        <v/>
      </c>
      <c r="AB38" s="263" t="str">
        <f ca="1">IF(②記入例!$E39*OFFSET(②記入例!$L39,0,'外注費（計算）（作成例）'!AB$2)=0,"",②記入例!$E39*OFFSET(②記入例!$L39,0,'外注費（計算）（作成例）'!AB$2))</f>
        <v/>
      </c>
      <c r="AC38" s="263" t="str">
        <f ca="1">IF(②記入例!$E39*OFFSET(②記入例!$L39,0,'外注費（計算）（作成例）'!AC$2)=0,"",②記入例!$E39*OFFSET(②記入例!$L39,0,'外注費（計算）（作成例）'!AC$2))</f>
        <v/>
      </c>
      <c r="AD38" s="263" t="str">
        <f ca="1">IF(②記入例!$E39*OFFSET(②記入例!$L39,0,'外注費（計算）（作成例）'!AD$2)=0,"",②記入例!$E39*OFFSET(②記入例!$L39,0,'外注費（計算）（作成例）'!AD$2))</f>
        <v/>
      </c>
      <c r="AE38" s="263" t="str">
        <f ca="1">IF(②記入例!$E39*OFFSET(②記入例!$L39,0,'外注費（計算）（作成例）'!AE$2)=0,"",②記入例!$E39*OFFSET(②記入例!$L39,0,'外注費（計算）（作成例）'!AE$2))</f>
        <v/>
      </c>
      <c r="AF38" s="263" t="str">
        <f ca="1">IF(②記入例!$E39*OFFSET(②記入例!$L39,0,'外注費（計算）（作成例）'!AF$2)=0,"",②記入例!$E39*OFFSET(②記入例!$L39,0,'外注費（計算）（作成例）'!AF$2))</f>
        <v/>
      </c>
      <c r="AG38" s="263" t="str">
        <f ca="1">IF(②記入例!$E39*OFFSET(②記入例!$L39,0,'外注費（計算）（作成例）'!AG$2)=0,"",②記入例!$E39*OFFSET(②記入例!$L39,0,'外注費（計算）（作成例）'!AG$2))</f>
        <v/>
      </c>
      <c r="AH38" s="263" t="str">
        <f ca="1">IF(②記入例!$E39*OFFSET(②記入例!$L39,0,'外注費（計算）（作成例）'!AH$2)=0,"",②記入例!$E39*OFFSET(②記入例!$L39,0,'外注費（計算）（作成例）'!AH$2))</f>
        <v/>
      </c>
      <c r="AI38" s="263" t="str">
        <f ca="1">IF(②記入例!$E39*OFFSET(②記入例!$L39,0,'外注費（計算）（作成例）'!AI$2)=0,"",②記入例!$E39*OFFSET(②記入例!$L39,0,'外注費（計算）（作成例）'!AI$2))</f>
        <v/>
      </c>
      <c r="AJ38" s="263" t="str">
        <f ca="1">IF(②記入例!$E39*OFFSET(②記入例!$L39,0,'外注費（計算）（作成例）'!AJ$2)=0,"",②記入例!$E39*OFFSET(②記入例!$L39,0,'外注費（計算）（作成例）'!AJ$2))</f>
        <v/>
      </c>
      <c r="AK38" s="263" t="str">
        <f ca="1">IF(②記入例!$E39*OFFSET(②記入例!$L39,0,'外注費（計算）（作成例）'!AK$2)=0,"",②記入例!$E39*OFFSET(②記入例!$L39,0,'外注費（計算）（作成例）'!AK$2))</f>
        <v/>
      </c>
      <c r="AL38" s="263" t="str">
        <f ca="1">IF(②記入例!$E39*OFFSET(②記入例!$L39,0,'外注費（計算）（作成例）'!AL$2)=0,"",②記入例!$E39*OFFSET(②記入例!$L39,0,'外注費（計算）（作成例）'!AL$2))</f>
        <v/>
      </c>
      <c r="AM38" s="263" t="str">
        <f ca="1">IF(②記入例!$E39*OFFSET(②記入例!$L39,0,'外注費（計算）（作成例）'!AM$2)=0,"",②記入例!$E39*OFFSET(②記入例!$L39,0,'外注費（計算）（作成例）'!AM$2))</f>
        <v/>
      </c>
      <c r="AN38" s="263" t="str">
        <f ca="1">IF(②記入例!$E39*OFFSET(②記入例!$L39,0,'外注費（計算）（作成例）'!AN$2)=0,"",②記入例!$E39*OFFSET(②記入例!$L39,0,'外注費（計算）（作成例）'!AN$2))</f>
        <v/>
      </c>
      <c r="AO38" s="263" t="str">
        <f ca="1">IF(②記入例!$E39*OFFSET(②記入例!$L39,0,'外注費（計算）（作成例）'!AO$2)=0,"",②記入例!$E39*OFFSET(②記入例!$L39,0,'外注費（計算）（作成例）'!AO$2))</f>
        <v/>
      </c>
      <c r="AP38" s="263" t="str">
        <f ca="1">IF(②記入例!$E39*OFFSET(②記入例!$L39,0,'外注費（計算）（作成例）'!AP$2)=0,"",②記入例!$E39*OFFSET(②記入例!$L39,0,'外注費（計算）（作成例）'!AP$2))</f>
        <v/>
      </c>
      <c r="AQ38" s="263" t="str">
        <f ca="1">IF(②記入例!$E39*OFFSET(②記入例!$L39,0,'外注費（計算）（作成例）'!AQ$2)=0,"",②記入例!$E39*OFFSET(②記入例!$L39,0,'外注費（計算）（作成例）'!AQ$2))</f>
        <v/>
      </c>
      <c r="AR38" s="263" t="str">
        <f ca="1">IF(②記入例!$E39*OFFSET(②記入例!$L39,0,'外注費（計算）（作成例）'!AR$2)=0,"",②記入例!$E39*OFFSET(②記入例!$L39,0,'外注費（計算）（作成例）'!AR$2))</f>
        <v/>
      </c>
      <c r="AS38" s="263" t="str">
        <f ca="1">IF(②記入例!$E39*OFFSET(②記入例!$L39,0,'外注費（計算）（作成例）'!AS$2)=0,"",②記入例!$E39*OFFSET(②記入例!$L39,0,'外注費（計算）（作成例）'!AS$2))</f>
        <v/>
      </c>
      <c r="AT38" s="263" t="str">
        <f ca="1">IF(②記入例!$E39*OFFSET(②記入例!$L39,0,'外注費（計算）（作成例）'!AT$2)=0,"",②記入例!$E39*OFFSET(②記入例!$L39,0,'外注費（計算）（作成例）'!AT$2))</f>
        <v/>
      </c>
      <c r="AU38" s="263" t="str">
        <f ca="1">IF(②記入例!$E39*OFFSET(②記入例!$L39,0,'外注費（計算）（作成例）'!AU$2)=0,"",②記入例!$E39*OFFSET(②記入例!$L39,0,'外注費（計算）（作成例）'!AU$2))</f>
        <v/>
      </c>
      <c r="AV38" s="263" t="str">
        <f ca="1">IF(②記入例!$E39*OFFSET(②記入例!$L39,0,'外注費（計算）（作成例）'!AV$2)=0,"",②記入例!$E39*OFFSET(②記入例!$L39,0,'外注費（計算）（作成例）'!AV$2))</f>
        <v/>
      </c>
      <c r="AW38" s="263" t="str">
        <f ca="1">IF(②記入例!$E39*OFFSET(②記入例!$L39,0,'外注費（計算）（作成例）'!AW$2)=0,"",②記入例!$E39*OFFSET(②記入例!$L39,0,'外注費（計算）（作成例）'!AW$2))</f>
        <v/>
      </c>
      <c r="AX38" s="263" t="str">
        <f ca="1">IF(②記入例!$E39*OFFSET(②記入例!$L39,0,'外注費（計算）（作成例）'!AX$2)=0,"",②記入例!$E39*OFFSET(②記入例!$L39,0,'外注費（計算）（作成例）'!AX$2))</f>
        <v/>
      </c>
      <c r="AY38" s="263" t="str">
        <f ca="1">IF(②記入例!$E39*OFFSET(②記入例!$L39,0,'外注費（計算）（作成例）'!AY$2)=0,"",②記入例!$E39*OFFSET(②記入例!$L39,0,'外注費（計算）（作成例）'!AY$2))</f>
        <v/>
      </c>
      <c r="AZ38" s="263" t="str">
        <f ca="1">IF(②記入例!$E39*OFFSET(②記入例!$L39,0,'外注費（計算）（作成例）'!AZ$2)=0,"",②記入例!$E39*OFFSET(②記入例!$L39,0,'外注費（計算）（作成例）'!AZ$2))</f>
        <v/>
      </c>
      <c r="BA38" s="263" t="str">
        <f ca="1">IF(②記入例!$E39*OFFSET(②記入例!$L39,0,'外注費（計算）（作成例）'!BA$2)=0,"",②記入例!$E39*OFFSET(②記入例!$L39,0,'外注費（計算）（作成例）'!BA$2))</f>
        <v/>
      </c>
      <c r="BB38" s="263" t="str">
        <f ca="1">IF(②記入例!$E39*OFFSET(②記入例!$L39,0,'外注費（計算）（作成例）'!BB$2)=0,"",②記入例!$E39*OFFSET(②記入例!$L39,0,'外注費（計算）（作成例）'!BB$2))</f>
        <v/>
      </c>
      <c r="BC38" s="263" t="str">
        <f ca="1">IF(②記入例!$E39*OFFSET(②記入例!$L39,0,'外注費（計算）（作成例）'!BC$2)=0,"",②記入例!$E39*OFFSET(②記入例!$L39,0,'外注費（計算）（作成例）'!BC$2))</f>
        <v/>
      </c>
      <c r="BD38" s="263" t="str">
        <f ca="1">IF(②記入例!$E39*OFFSET(②記入例!$L39,0,'外注費（計算）（作成例）'!BD$2)=0,"",②記入例!$E39*OFFSET(②記入例!$L39,0,'外注費（計算）（作成例）'!BD$2))</f>
        <v/>
      </c>
      <c r="BE38" s="263" t="str">
        <f ca="1">IF(②記入例!$E39*OFFSET(②記入例!$L39,0,'外注費（計算）（作成例）'!BE$2)=0,"",②記入例!$E39*OFFSET(②記入例!$L39,0,'外注費（計算）（作成例）'!BE$2))</f>
        <v/>
      </c>
      <c r="BF38" s="263" t="str">
        <f ca="1">IF(②記入例!$E39*OFFSET(②記入例!$L39,0,'外注費（計算）（作成例）'!BF$2)=0,"",②記入例!$E39*OFFSET(②記入例!$L39,0,'外注費（計算）（作成例）'!BF$2))</f>
        <v/>
      </c>
      <c r="BG38" s="263" t="str">
        <f ca="1">IF(②記入例!$E39*OFFSET(②記入例!$L39,0,'外注費（計算）（作成例）'!BG$2)=0,"",②記入例!$E39*OFFSET(②記入例!$L39,0,'外注費（計算）（作成例）'!BG$2))</f>
        <v/>
      </c>
      <c r="BH38" s="263" t="str">
        <f ca="1">IF(②記入例!$E39*OFFSET(②記入例!$L39,0,'外注費（計算）（作成例）'!BH$2)=0,"",②記入例!$E39*OFFSET(②記入例!$L39,0,'外注費（計算）（作成例）'!BH$2))</f>
        <v/>
      </c>
      <c r="BI38" s="263" t="str">
        <f ca="1">IF(②記入例!$E39*OFFSET(②記入例!$L39,0,'外注費（計算）（作成例）'!BI$2)=0,"",②記入例!$E39*OFFSET(②記入例!$L39,0,'外注費（計算）（作成例）'!BI$2))</f>
        <v/>
      </c>
      <c r="BJ38" s="263" t="str">
        <f ca="1">IF(②記入例!$E39*OFFSET(②記入例!$L39,0,'外注費（計算）（作成例）'!BJ$2)=0,"",②記入例!$E39*OFFSET(②記入例!$L39,0,'外注費（計算）（作成例）'!BJ$2))</f>
        <v/>
      </c>
      <c r="BK38" s="263" t="str">
        <f ca="1">IF(②記入例!$E39*OFFSET(②記入例!$L39,0,'外注費（計算）（作成例）'!BK$2)=0,"",②記入例!$E39*OFFSET(②記入例!$L39,0,'外注費（計算）（作成例）'!BK$2))</f>
        <v/>
      </c>
      <c r="BL38" s="263" t="str">
        <f ca="1">IF(②記入例!$E39*OFFSET(②記入例!$L39,0,'外注費（計算）（作成例）'!BL$2)=0,"",②記入例!$E39*OFFSET(②記入例!$L39,0,'外注費（計算）（作成例）'!BL$2))</f>
        <v/>
      </c>
      <c r="BM38" s="263" t="str">
        <f ca="1">IF(②記入例!$E39*OFFSET(②記入例!$L39,0,'外注費（計算）（作成例）'!BM$2)=0,"",②記入例!$E39*OFFSET(②記入例!$L39,0,'外注費（計算）（作成例）'!BM$2))</f>
        <v/>
      </c>
      <c r="BN38" s="263" t="str">
        <f ca="1">IF(②記入例!$E39*OFFSET(②記入例!$L39,0,'外注費（計算）（作成例）'!BN$2)=0,"",②記入例!$E39*OFFSET(②記入例!$L39,0,'外注費（計算）（作成例）'!BN$2))</f>
        <v/>
      </c>
      <c r="BO38" s="263" t="str">
        <f ca="1">IF(②記入例!$E39*OFFSET(②記入例!$L39,0,'外注費（計算）（作成例）'!BO$2)=0,"",②記入例!$E39*OFFSET(②記入例!$L39,0,'外注費（計算）（作成例）'!BO$2))</f>
        <v/>
      </c>
      <c r="BP38" s="263" t="str">
        <f ca="1">IF(②記入例!$E39*OFFSET(②記入例!$L39,0,'外注費（計算）（作成例）'!BP$2)=0,"",②記入例!$E39*OFFSET(②記入例!$L39,0,'外注費（計算）（作成例）'!BP$2))</f>
        <v/>
      </c>
      <c r="BQ38" s="263" t="str">
        <f ca="1">IF(②記入例!$E39*OFFSET(②記入例!$L39,0,'外注費（計算）（作成例）'!BQ$2)=0,"",②記入例!$E39*OFFSET(②記入例!$L39,0,'外注費（計算）（作成例）'!BQ$2))</f>
        <v/>
      </c>
      <c r="BR38" s="263" t="str">
        <f ca="1">IF(②記入例!$E39*OFFSET(②記入例!$L39,0,'外注費（計算）（作成例）'!BR$2)=0,"",②記入例!$E39*OFFSET(②記入例!$L39,0,'外注費（計算）（作成例）'!BR$2))</f>
        <v/>
      </c>
      <c r="BS38" s="263" t="str">
        <f ca="1">IF(②記入例!$E39*OFFSET(②記入例!$L39,0,'外注費（計算）（作成例）'!BS$2)=0,"",②記入例!$E39*OFFSET(②記入例!$L39,0,'外注費（計算）（作成例）'!BS$2))</f>
        <v/>
      </c>
      <c r="BT38" s="263" t="str">
        <f ca="1">IF(②記入例!$E39*OFFSET(②記入例!$L39,0,'外注費（計算）（作成例）'!BT$2)=0,"",②記入例!$E39*OFFSET(②記入例!$L39,0,'外注費（計算）（作成例）'!BT$2))</f>
        <v/>
      </c>
      <c r="BU38" s="263" t="str">
        <f ca="1">IF(②記入例!$E39*OFFSET(②記入例!$L39,0,'外注費（計算）（作成例）'!BU$2)=0,"",②記入例!$E39*OFFSET(②記入例!$L39,0,'外注費（計算）（作成例）'!BU$2))</f>
        <v/>
      </c>
      <c r="BV38" s="263" t="str">
        <f ca="1">IF(②記入例!$E39*OFFSET(②記入例!$L39,0,'外注費（計算）（作成例）'!BV$2)=0,"",②記入例!$E39*OFFSET(②記入例!$L39,0,'外注費（計算）（作成例）'!BV$2))</f>
        <v/>
      </c>
      <c r="BW38" s="264" t="str">
        <f ca="1">IF(②記入例!$E39*OFFSET(②記入例!$L39,0,'外注費（計算）（作成例）'!BW$2)=0,"",②記入例!$E39*OFFSET(②記入例!$L39,0,'外注費（計算）（作成例）'!BW$2))</f>
        <v/>
      </c>
    </row>
    <row r="39" spans="2:75">
      <c r="B39" s="255" t="str">
        <f>IF(②記入例!D40=0,"",②記入例!D40)</f>
        <v/>
      </c>
      <c r="C39" s="256" t="str">
        <f>_xlfn.IFNA(VLOOKUP(B39,②記入例!$D$4:$J$1048576,7,FALSE),"")</f>
        <v/>
      </c>
      <c r="D39" s="274" t="str">
        <f t="shared" ca="1" si="0"/>
        <v/>
      </c>
      <c r="E39" s="262" t="str">
        <f ca="1">IF(②記入例!$E40*OFFSET(②記入例!$L40,0,'外注費（計算）（作成例）'!E$2)=0,"",②記入例!$E40*OFFSET(②記入例!$L40,0,'外注費（計算）（作成例）'!E$2))</f>
        <v/>
      </c>
      <c r="F39" s="263" t="str">
        <f ca="1">IF(②記入例!$E40*OFFSET(②記入例!$L40,0,'外注費（計算）（作成例）'!F$2)=0,"",②記入例!$E40*OFFSET(②記入例!$L40,0,'外注費（計算）（作成例）'!F$2))</f>
        <v/>
      </c>
      <c r="G39" s="263" t="str">
        <f ca="1">IF(②記入例!$E40*OFFSET(②記入例!$L40,0,'外注費（計算）（作成例）'!G$2)=0,"",②記入例!$E40*OFFSET(②記入例!$L40,0,'外注費（計算）（作成例）'!G$2))</f>
        <v/>
      </c>
      <c r="H39" s="263" t="str">
        <f ca="1">IF(②記入例!$E40*OFFSET(②記入例!$L40,0,'外注費（計算）（作成例）'!H$2)=0,"",②記入例!$E40*OFFSET(②記入例!$L40,0,'外注費（計算）（作成例）'!H$2))</f>
        <v/>
      </c>
      <c r="I39" s="263" t="str">
        <f ca="1">IF(②記入例!$E40*OFFSET(②記入例!$L40,0,'外注費（計算）（作成例）'!I$2)=0,"",②記入例!$E40*OFFSET(②記入例!$L40,0,'外注費（計算）（作成例）'!I$2))</f>
        <v/>
      </c>
      <c r="J39" s="263" t="str">
        <f ca="1">IF(②記入例!$E40*OFFSET(②記入例!$L40,0,'外注費（計算）（作成例）'!J$2)=0,"",②記入例!$E40*OFFSET(②記入例!$L40,0,'外注費（計算）（作成例）'!J$2))</f>
        <v/>
      </c>
      <c r="K39" s="263" t="str">
        <f ca="1">IF(②記入例!$E40*OFFSET(②記入例!$L40,0,'外注費（計算）（作成例）'!K$2)=0,"",②記入例!$E40*OFFSET(②記入例!$L40,0,'外注費（計算）（作成例）'!K$2))</f>
        <v/>
      </c>
      <c r="L39" s="263" t="str">
        <f ca="1">IF(②記入例!$E40*OFFSET(②記入例!$L40,0,'外注費（計算）（作成例）'!L$2)=0,"",②記入例!$E40*OFFSET(②記入例!$L40,0,'外注費（計算）（作成例）'!L$2))</f>
        <v/>
      </c>
      <c r="M39" s="263" t="str">
        <f ca="1">IF(②記入例!$E40*OFFSET(②記入例!$L40,0,'外注費（計算）（作成例）'!M$2)=0,"",②記入例!$E40*OFFSET(②記入例!$L40,0,'外注費（計算）（作成例）'!M$2))</f>
        <v/>
      </c>
      <c r="N39" s="263" t="str">
        <f ca="1">IF(②記入例!$E40*OFFSET(②記入例!$L40,0,'外注費（計算）（作成例）'!N$2)=0,"",②記入例!$E40*OFFSET(②記入例!$L40,0,'外注費（計算）（作成例）'!N$2))</f>
        <v/>
      </c>
      <c r="O39" s="263" t="str">
        <f ca="1">IF(②記入例!$E40*OFFSET(②記入例!$L40,0,'外注費（計算）（作成例）'!O$2)=0,"",②記入例!$E40*OFFSET(②記入例!$L40,0,'外注費（計算）（作成例）'!O$2))</f>
        <v/>
      </c>
      <c r="P39" s="263" t="str">
        <f ca="1">IF(②記入例!$E40*OFFSET(②記入例!$L40,0,'外注費（計算）（作成例）'!P$2)=0,"",②記入例!$E40*OFFSET(②記入例!$L40,0,'外注費（計算）（作成例）'!P$2))</f>
        <v/>
      </c>
      <c r="Q39" s="263" t="str">
        <f ca="1">IF(②記入例!$E40*OFFSET(②記入例!$L40,0,'外注費（計算）（作成例）'!Q$2)=0,"",②記入例!$E40*OFFSET(②記入例!$L40,0,'外注費（計算）（作成例）'!Q$2))</f>
        <v/>
      </c>
      <c r="R39" s="263" t="str">
        <f ca="1">IF(②記入例!$E40*OFFSET(②記入例!$L40,0,'外注費（計算）（作成例）'!R$2)=0,"",②記入例!$E40*OFFSET(②記入例!$L40,0,'外注費（計算）（作成例）'!R$2))</f>
        <v/>
      </c>
      <c r="S39" s="263" t="str">
        <f ca="1">IF(②記入例!$E40*OFFSET(②記入例!$L40,0,'外注費（計算）（作成例）'!S$2)=0,"",②記入例!$E40*OFFSET(②記入例!$L40,0,'外注費（計算）（作成例）'!S$2))</f>
        <v/>
      </c>
      <c r="T39" s="263" t="str">
        <f ca="1">IF(②記入例!$E40*OFFSET(②記入例!$L40,0,'外注費（計算）（作成例）'!T$2)=0,"",②記入例!$E40*OFFSET(②記入例!$L40,0,'外注費（計算）（作成例）'!T$2))</f>
        <v/>
      </c>
      <c r="U39" s="263" t="str">
        <f ca="1">IF(②記入例!$E40*OFFSET(②記入例!$L40,0,'外注費（計算）（作成例）'!U$2)=0,"",②記入例!$E40*OFFSET(②記入例!$L40,0,'外注費（計算）（作成例）'!U$2))</f>
        <v/>
      </c>
      <c r="V39" s="263" t="str">
        <f ca="1">IF(②記入例!$E40*OFFSET(②記入例!$L40,0,'外注費（計算）（作成例）'!V$2)=0,"",②記入例!$E40*OFFSET(②記入例!$L40,0,'外注費（計算）（作成例）'!V$2))</f>
        <v/>
      </c>
      <c r="W39" s="263" t="str">
        <f ca="1">IF(②記入例!$E40*OFFSET(②記入例!$L40,0,'外注費（計算）（作成例）'!W$2)=0,"",②記入例!$E40*OFFSET(②記入例!$L40,0,'外注費（計算）（作成例）'!W$2))</f>
        <v/>
      </c>
      <c r="X39" s="263" t="str">
        <f ca="1">IF(②記入例!$E40*OFFSET(②記入例!$L40,0,'外注費（計算）（作成例）'!X$2)=0,"",②記入例!$E40*OFFSET(②記入例!$L40,0,'外注費（計算）（作成例）'!X$2))</f>
        <v/>
      </c>
      <c r="Y39" s="263" t="str">
        <f ca="1">IF(②記入例!$E40*OFFSET(②記入例!$L40,0,'外注費（計算）（作成例）'!Y$2)=0,"",②記入例!$E40*OFFSET(②記入例!$L40,0,'外注費（計算）（作成例）'!Y$2))</f>
        <v/>
      </c>
      <c r="Z39" s="263" t="str">
        <f ca="1">IF(②記入例!$E40*OFFSET(②記入例!$L40,0,'外注費（計算）（作成例）'!Z$2)=0,"",②記入例!$E40*OFFSET(②記入例!$L40,0,'外注費（計算）（作成例）'!Z$2))</f>
        <v/>
      </c>
      <c r="AA39" s="263" t="str">
        <f ca="1">IF(②記入例!$E40*OFFSET(②記入例!$L40,0,'外注費（計算）（作成例）'!AA$2)=0,"",②記入例!$E40*OFFSET(②記入例!$L40,0,'外注費（計算）（作成例）'!AA$2))</f>
        <v/>
      </c>
      <c r="AB39" s="263" t="str">
        <f ca="1">IF(②記入例!$E40*OFFSET(②記入例!$L40,0,'外注費（計算）（作成例）'!AB$2)=0,"",②記入例!$E40*OFFSET(②記入例!$L40,0,'外注費（計算）（作成例）'!AB$2))</f>
        <v/>
      </c>
      <c r="AC39" s="263" t="str">
        <f ca="1">IF(②記入例!$E40*OFFSET(②記入例!$L40,0,'外注費（計算）（作成例）'!AC$2)=0,"",②記入例!$E40*OFFSET(②記入例!$L40,0,'外注費（計算）（作成例）'!AC$2))</f>
        <v/>
      </c>
      <c r="AD39" s="263" t="str">
        <f ca="1">IF(②記入例!$E40*OFFSET(②記入例!$L40,0,'外注費（計算）（作成例）'!AD$2)=0,"",②記入例!$E40*OFFSET(②記入例!$L40,0,'外注費（計算）（作成例）'!AD$2))</f>
        <v/>
      </c>
      <c r="AE39" s="263" t="str">
        <f ca="1">IF(②記入例!$E40*OFFSET(②記入例!$L40,0,'外注費（計算）（作成例）'!AE$2)=0,"",②記入例!$E40*OFFSET(②記入例!$L40,0,'外注費（計算）（作成例）'!AE$2))</f>
        <v/>
      </c>
      <c r="AF39" s="263" t="str">
        <f ca="1">IF(②記入例!$E40*OFFSET(②記入例!$L40,0,'外注費（計算）（作成例）'!AF$2)=0,"",②記入例!$E40*OFFSET(②記入例!$L40,0,'外注費（計算）（作成例）'!AF$2))</f>
        <v/>
      </c>
      <c r="AG39" s="263" t="str">
        <f ca="1">IF(②記入例!$E40*OFFSET(②記入例!$L40,0,'外注費（計算）（作成例）'!AG$2)=0,"",②記入例!$E40*OFFSET(②記入例!$L40,0,'外注費（計算）（作成例）'!AG$2))</f>
        <v/>
      </c>
      <c r="AH39" s="263" t="str">
        <f ca="1">IF(②記入例!$E40*OFFSET(②記入例!$L40,0,'外注費（計算）（作成例）'!AH$2)=0,"",②記入例!$E40*OFFSET(②記入例!$L40,0,'外注費（計算）（作成例）'!AH$2))</f>
        <v/>
      </c>
      <c r="AI39" s="263" t="str">
        <f ca="1">IF(②記入例!$E40*OFFSET(②記入例!$L40,0,'外注費（計算）（作成例）'!AI$2)=0,"",②記入例!$E40*OFFSET(②記入例!$L40,0,'外注費（計算）（作成例）'!AI$2))</f>
        <v/>
      </c>
      <c r="AJ39" s="263" t="str">
        <f ca="1">IF(②記入例!$E40*OFFSET(②記入例!$L40,0,'外注費（計算）（作成例）'!AJ$2)=0,"",②記入例!$E40*OFFSET(②記入例!$L40,0,'外注費（計算）（作成例）'!AJ$2))</f>
        <v/>
      </c>
      <c r="AK39" s="263" t="str">
        <f ca="1">IF(②記入例!$E40*OFFSET(②記入例!$L40,0,'外注費（計算）（作成例）'!AK$2)=0,"",②記入例!$E40*OFFSET(②記入例!$L40,0,'外注費（計算）（作成例）'!AK$2))</f>
        <v/>
      </c>
      <c r="AL39" s="263" t="str">
        <f ca="1">IF(②記入例!$E40*OFFSET(②記入例!$L40,0,'外注費（計算）（作成例）'!AL$2)=0,"",②記入例!$E40*OFFSET(②記入例!$L40,0,'外注費（計算）（作成例）'!AL$2))</f>
        <v/>
      </c>
      <c r="AM39" s="263" t="str">
        <f ca="1">IF(②記入例!$E40*OFFSET(②記入例!$L40,0,'外注費（計算）（作成例）'!AM$2)=0,"",②記入例!$E40*OFFSET(②記入例!$L40,0,'外注費（計算）（作成例）'!AM$2))</f>
        <v/>
      </c>
      <c r="AN39" s="263" t="str">
        <f ca="1">IF(②記入例!$E40*OFFSET(②記入例!$L40,0,'外注費（計算）（作成例）'!AN$2)=0,"",②記入例!$E40*OFFSET(②記入例!$L40,0,'外注費（計算）（作成例）'!AN$2))</f>
        <v/>
      </c>
      <c r="AO39" s="263" t="str">
        <f ca="1">IF(②記入例!$E40*OFFSET(②記入例!$L40,0,'外注費（計算）（作成例）'!AO$2)=0,"",②記入例!$E40*OFFSET(②記入例!$L40,0,'外注費（計算）（作成例）'!AO$2))</f>
        <v/>
      </c>
      <c r="AP39" s="263" t="str">
        <f ca="1">IF(②記入例!$E40*OFFSET(②記入例!$L40,0,'外注費（計算）（作成例）'!AP$2)=0,"",②記入例!$E40*OFFSET(②記入例!$L40,0,'外注費（計算）（作成例）'!AP$2))</f>
        <v/>
      </c>
      <c r="AQ39" s="263" t="str">
        <f ca="1">IF(②記入例!$E40*OFFSET(②記入例!$L40,0,'外注費（計算）（作成例）'!AQ$2)=0,"",②記入例!$E40*OFFSET(②記入例!$L40,0,'外注費（計算）（作成例）'!AQ$2))</f>
        <v/>
      </c>
      <c r="AR39" s="263" t="str">
        <f ca="1">IF(②記入例!$E40*OFFSET(②記入例!$L40,0,'外注費（計算）（作成例）'!AR$2)=0,"",②記入例!$E40*OFFSET(②記入例!$L40,0,'外注費（計算）（作成例）'!AR$2))</f>
        <v/>
      </c>
      <c r="AS39" s="263" t="str">
        <f ca="1">IF(②記入例!$E40*OFFSET(②記入例!$L40,0,'外注費（計算）（作成例）'!AS$2)=0,"",②記入例!$E40*OFFSET(②記入例!$L40,0,'外注費（計算）（作成例）'!AS$2))</f>
        <v/>
      </c>
      <c r="AT39" s="263" t="str">
        <f ca="1">IF(②記入例!$E40*OFFSET(②記入例!$L40,0,'外注費（計算）（作成例）'!AT$2)=0,"",②記入例!$E40*OFFSET(②記入例!$L40,0,'外注費（計算）（作成例）'!AT$2))</f>
        <v/>
      </c>
      <c r="AU39" s="263" t="str">
        <f ca="1">IF(②記入例!$E40*OFFSET(②記入例!$L40,0,'外注費（計算）（作成例）'!AU$2)=0,"",②記入例!$E40*OFFSET(②記入例!$L40,0,'外注費（計算）（作成例）'!AU$2))</f>
        <v/>
      </c>
      <c r="AV39" s="263" t="str">
        <f ca="1">IF(②記入例!$E40*OFFSET(②記入例!$L40,0,'外注費（計算）（作成例）'!AV$2)=0,"",②記入例!$E40*OFFSET(②記入例!$L40,0,'外注費（計算）（作成例）'!AV$2))</f>
        <v/>
      </c>
      <c r="AW39" s="263" t="str">
        <f ca="1">IF(②記入例!$E40*OFFSET(②記入例!$L40,0,'外注費（計算）（作成例）'!AW$2)=0,"",②記入例!$E40*OFFSET(②記入例!$L40,0,'外注費（計算）（作成例）'!AW$2))</f>
        <v/>
      </c>
      <c r="AX39" s="263" t="str">
        <f ca="1">IF(②記入例!$E40*OFFSET(②記入例!$L40,0,'外注費（計算）（作成例）'!AX$2)=0,"",②記入例!$E40*OFFSET(②記入例!$L40,0,'外注費（計算）（作成例）'!AX$2))</f>
        <v/>
      </c>
      <c r="AY39" s="263" t="str">
        <f ca="1">IF(②記入例!$E40*OFFSET(②記入例!$L40,0,'外注費（計算）（作成例）'!AY$2)=0,"",②記入例!$E40*OFFSET(②記入例!$L40,0,'外注費（計算）（作成例）'!AY$2))</f>
        <v/>
      </c>
      <c r="AZ39" s="263" t="str">
        <f ca="1">IF(②記入例!$E40*OFFSET(②記入例!$L40,0,'外注費（計算）（作成例）'!AZ$2)=0,"",②記入例!$E40*OFFSET(②記入例!$L40,0,'外注費（計算）（作成例）'!AZ$2))</f>
        <v/>
      </c>
      <c r="BA39" s="263" t="str">
        <f ca="1">IF(②記入例!$E40*OFFSET(②記入例!$L40,0,'外注費（計算）（作成例）'!BA$2)=0,"",②記入例!$E40*OFFSET(②記入例!$L40,0,'外注費（計算）（作成例）'!BA$2))</f>
        <v/>
      </c>
      <c r="BB39" s="263" t="str">
        <f ca="1">IF(②記入例!$E40*OFFSET(②記入例!$L40,0,'外注費（計算）（作成例）'!BB$2)=0,"",②記入例!$E40*OFFSET(②記入例!$L40,0,'外注費（計算）（作成例）'!BB$2))</f>
        <v/>
      </c>
      <c r="BC39" s="263" t="str">
        <f ca="1">IF(②記入例!$E40*OFFSET(②記入例!$L40,0,'外注費（計算）（作成例）'!BC$2)=0,"",②記入例!$E40*OFFSET(②記入例!$L40,0,'外注費（計算）（作成例）'!BC$2))</f>
        <v/>
      </c>
      <c r="BD39" s="263" t="str">
        <f ca="1">IF(②記入例!$E40*OFFSET(②記入例!$L40,0,'外注費（計算）（作成例）'!BD$2)=0,"",②記入例!$E40*OFFSET(②記入例!$L40,0,'外注費（計算）（作成例）'!BD$2))</f>
        <v/>
      </c>
      <c r="BE39" s="263" t="str">
        <f ca="1">IF(②記入例!$E40*OFFSET(②記入例!$L40,0,'外注費（計算）（作成例）'!BE$2)=0,"",②記入例!$E40*OFFSET(②記入例!$L40,0,'外注費（計算）（作成例）'!BE$2))</f>
        <v/>
      </c>
      <c r="BF39" s="263" t="str">
        <f ca="1">IF(②記入例!$E40*OFFSET(②記入例!$L40,0,'外注費（計算）（作成例）'!BF$2)=0,"",②記入例!$E40*OFFSET(②記入例!$L40,0,'外注費（計算）（作成例）'!BF$2))</f>
        <v/>
      </c>
      <c r="BG39" s="263" t="str">
        <f ca="1">IF(②記入例!$E40*OFFSET(②記入例!$L40,0,'外注費（計算）（作成例）'!BG$2)=0,"",②記入例!$E40*OFFSET(②記入例!$L40,0,'外注費（計算）（作成例）'!BG$2))</f>
        <v/>
      </c>
      <c r="BH39" s="263" t="str">
        <f ca="1">IF(②記入例!$E40*OFFSET(②記入例!$L40,0,'外注費（計算）（作成例）'!BH$2)=0,"",②記入例!$E40*OFFSET(②記入例!$L40,0,'外注費（計算）（作成例）'!BH$2))</f>
        <v/>
      </c>
      <c r="BI39" s="263" t="str">
        <f ca="1">IF(②記入例!$E40*OFFSET(②記入例!$L40,0,'外注費（計算）（作成例）'!BI$2)=0,"",②記入例!$E40*OFFSET(②記入例!$L40,0,'外注費（計算）（作成例）'!BI$2))</f>
        <v/>
      </c>
      <c r="BJ39" s="263" t="str">
        <f ca="1">IF(②記入例!$E40*OFFSET(②記入例!$L40,0,'外注費（計算）（作成例）'!BJ$2)=0,"",②記入例!$E40*OFFSET(②記入例!$L40,0,'外注費（計算）（作成例）'!BJ$2))</f>
        <v/>
      </c>
      <c r="BK39" s="263" t="str">
        <f ca="1">IF(②記入例!$E40*OFFSET(②記入例!$L40,0,'外注費（計算）（作成例）'!BK$2)=0,"",②記入例!$E40*OFFSET(②記入例!$L40,0,'外注費（計算）（作成例）'!BK$2))</f>
        <v/>
      </c>
      <c r="BL39" s="263" t="str">
        <f ca="1">IF(②記入例!$E40*OFFSET(②記入例!$L40,0,'外注費（計算）（作成例）'!BL$2)=0,"",②記入例!$E40*OFFSET(②記入例!$L40,0,'外注費（計算）（作成例）'!BL$2))</f>
        <v/>
      </c>
      <c r="BM39" s="263" t="str">
        <f ca="1">IF(②記入例!$E40*OFFSET(②記入例!$L40,0,'外注費（計算）（作成例）'!BM$2)=0,"",②記入例!$E40*OFFSET(②記入例!$L40,0,'外注費（計算）（作成例）'!BM$2))</f>
        <v/>
      </c>
      <c r="BN39" s="263" t="str">
        <f ca="1">IF(②記入例!$E40*OFFSET(②記入例!$L40,0,'外注費（計算）（作成例）'!BN$2)=0,"",②記入例!$E40*OFFSET(②記入例!$L40,0,'外注費（計算）（作成例）'!BN$2))</f>
        <v/>
      </c>
      <c r="BO39" s="263" t="str">
        <f ca="1">IF(②記入例!$E40*OFFSET(②記入例!$L40,0,'外注費（計算）（作成例）'!BO$2)=0,"",②記入例!$E40*OFFSET(②記入例!$L40,0,'外注費（計算）（作成例）'!BO$2))</f>
        <v/>
      </c>
      <c r="BP39" s="263" t="str">
        <f ca="1">IF(②記入例!$E40*OFFSET(②記入例!$L40,0,'外注費（計算）（作成例）'!BP$2)=0,"",②記入例!$E40*OFFSET(②記入例!$L40,0,'外注費（計算）（作成例）'!BP$2))</f>
        <v/>
      </c>
      <c r="BQ39" s="263" t="str">
        <f ca="1">IF(②記入例!$E40*OFFSET(②記入例!$L40,0,'外注費（計算）（作成例）'!BQ$2)=0,"",②記入例!$E40*OFFSET(②記入例!$L40,0,'外注費（計算）（作成例）'!BQ$2))</f>
        <v/>
      </c>
      <c r="BR39" s="263" t="str">
        <f ca="1">IF(②記入例!$E40*OFFSET(②記入例!$L40,0,'外注費（計算）（作成例）'!BR$2)=0,"",②記入例!$E40*OFFSET(②記入例!$L40,0,'外注費（計算）（作成例）'!BR$2))</f>
        <v/>
      </c>
      <c r="BS39" s="263" t="str">
        <f ca="1">IF(②記入例!$E40*OFFSET(②記入例!$L40,0,'外注費（計算）（作成例）'!BS$2)=0,"",②記入例!$E40*OFFSET(②記入例!$L40,0,'外注費（計算）（作成例）'!BS$2))</f>
        <v/>
      </c>
      <c r="BT39" s="263" t="str">
        <f ca="1">IF(②記入例!$E40*OFFSET(②記入例!$L40,0,'外注費（計算）（作成例）'!BT$2)=0,"",②記入例!$E40*OFFSET(②記入例!$L40,0,'外注費（計算）（作成例）'!BT$2))</f>
        <v/>
      </c>
      <c r="BU39" s="263" t="str">
        <f ca="1">IF(②記入例!$E40*OFFSET(②記入例!$L40,0,'外注費（計算）（作成例）'!BU$2)=0,"",②記入例!$E40*OFFSET(②記入例!$L40,0,'外注費（計算）（作成例）'!BU$2))</f>
        <v/>
      </c>
      <c r="BV39" s="263" t="str">
        <f ca="1">IF(②記入例!$E40*OFFSET(②記入例!$L40,0,'外注費（計算）（作成例）'!BV$2)=0,"",②記入例!$E40*OFFSET(②記入例!$L40,0,'外注費（計算）（作成例）'!BV$2))</f>
        <v/>
      </c>
      <c r="BW39" s="264" t="str">
        <f ca="1">IF(②記入例!$E40*OFFSET(②記入例!$L40,0,'外注費（計算）（作成例）'!BW$2)=0,"",②記入例!$E40*OFFSET(②記入例!$L40,0,'外注費（計算）（作成例）'!BW$2))</f>
        <v/>
      </c>
    </row>
    <row r="40" spans="2:75">
      <c r="B40" s="255" t="str">
        <f>IF(②記入例!D41=0,"",②記入例!D41)</f>
        <v/>
      </c>
      <c r="C40" s="256" t="str">
        <f>_xlfn.IFNA(VLOOKUP(B40,②記入例!$D$4:$J$1048576,7,FALSE),"")</f>
        <v/>
      </c>
      <c r="D40" s="274" t="str">
        <f t="shared" ca="1" si="0"/>
        <v/>
      </c>
      <c r="E40" s="262" t="str">
        <f ca="1">IF(②記入例!$E41*OFFSET(②記入例!$L41,0,'外注費（計算）（作成例）'!E$2)=0,"",②記入例!$E41*OFFSET(②記入例!$L41,0,'外注費（計算）（作成例）'!E$2))</f>
        <v/>
      </c>
      <c r="F40" s="263" t="str">
        <f ca="1">IF(②記入例!$E41*OFFSET(②記入例!$L41,0,'外注費（計算）（作成例）'!F$2)=0,"",②記入例!$E41*OFFSET(②記入例!$L41,0,'外注費（計算）（作成例）'!F$2))</f>
        <v/>
      </c>
      <c r="G40" s="263" t="str">
        <f ca="1">IF(②記入例!$E41*OFFSET(②記入例!$L41,0,'外注費（計算）（作成例）'!G$2)=0,"",②記入例!$E41*OFFSET(②記入例!$L41,0,'外注費（計算）（作成例）'!G$2))</f>
        <v/>
      </c>
      <c r="H40" s="263" t="str">
        <f ca="1">IF(②記入例!$E41*OFFSET(②記入例!$L41,0,'外注費（計算）（作成例）'!H$2)=0,"",②記入例!$E41*OFFSET(②記入例!$L41,0,'外注費（計算）（作成例）'!H$2))</f>
        <v/>
      </c>
      <c r="I40" s="263" t="str">
        <f ca="1">IF(②記入例!$E41*OFFSET(②記入例!$L41,0,'外注費（計算）（作成例）'!I$2)=0,"",②記入例!$E41*OFFSET(②記入例!$L41,0,'外注費（計算）（作成例）'!I$2))</f>
        <v/>
      </c>
      <c r="J40" s="263" t="str">
        <f ca="1">IF(②記入例!$E41*OFFSET(②記入例!$L41,0,'外注費（計算）（作成例）'!J$2)=0,"",②記入例!$E41*OFFSET(②記入例!$L41,0,'外注費（計算）（作成例）'!J$2))</f>
        <v/>
      </c>
      <c r="K40" s="263" t="str">
        <f ca="1">IF(②記入例!$E41*OFFSET(②記入例!$L41,0,'外注費（計算）（作成例）'!K$2)=0,"",②記入例!$E41*OFFSET(②記入例!$L41,0,'外注費（計算）（作成例）'!K$2))</f>
        <v/>
      </c>
      <c r="L40" s="263" t="str">
        <f ca="1">IF(②記入例!$E41*OFFSET(②記入例!$L41,0,'外注費（計算）（作成例）'!L$2)=0,"",②記入例!$E41*OFFSET(②記入例!$L41,0,'外注費（計算）（作成例）'!L$2))</f>
        <v/>
      </c>
      <c r="M40" s="263" t="str">
        <f ca="1">IF(②記入例!$E41*OFFSET(②記入例!$L41,0,'外注費（計算）（作成例）'!M$2)=0,"",②記入例!$E41*OFFSET(②記入例!$L41,0,'外注費（計算）（作成例）'!M$2))</f>
        <v/>
      </c>
      <c r="N40" s="263" t="str">
        <f ca="1">IF(②記入例!$E41*OFFSET(②記入例!$L41,0,'外注費（計算）（作成例）'!N$2)=0,"",②記入例!$E41*OFFSET(②記入例!$L41,0,'外注費（計算）（作成例）'!N$2))</f>
        <v/>
      </c>
      <c r="O40" s="263" t="str">
        <f ca="1">IF(②記入例!$E41*OFFSET(②記入例!$L41,0,'外注費（計算）（作成例）'!O$2)=0,"",②記入例!$E41*OFFSET(②記入例!$L41,0,'外注費（計算）（作成例）'!O$2))</f>
        <v/>
      </c>
      <c r="P40" s="263" t="str">
        <f ca="1">IF(②記入例!$E41*OFFSET(②記入例!$L41,0,'外注費（計算）（作成例）'!P$2)=0,"",②記入例!$E41*OFFSET(②記入例!$L41,0,'外注費（計算）（作成例）'!P$2))</f>
        <v/>
      </c>
      <c r="Q40" s="263" t="str">
        <f ca="1">IF(②記入例!$E41*OFFSET(②記入例!$L41,0,'外注費（計算）（作成例）'!Q$2)=0,"",②記入例!$E41*OFFSET(②記入例!$L41,0,'外注費（計算）（作成例）'!Q$2))</f>
        <v/>
      </c>
      <c r="R40" s="263" t="str">
        <f ca="1">IF(②記入例!$E41*OFFSET(②記入例!$L41,0,'外注費（計算）（作成例）'!R$2)=0,"",②記入例!$E41*OFFSET(②記入例!$L41,0,'外注費（計算）（作成例）'!R$2))</f>
        <v/>
      </c>
      <c r="S40" s="263" t="str">
        <f ca="1">IF(②記入例!$E41*OFFSET(②記入例!$L41,0,'外注費（計算）（作成例）'!S$2)=0,"",②記入例!$E41*OFFSET(②記入例!$L41,0,'外注費（計算）（作成例）'!S$2))</f>
        <v/>
      </c>
      <c r="T40" s="263" t="str">
        <f ca="1">IF(②記入例!$E41*OFFSET(②記入例!$L41,0,'外注費（計算）（作成例）'!T$2)=0,"",②記入例!$E41*OFFSET(②記入例!$L41,0,'外注費（計算）（作成例）'!T$2))</f>
        <v/>
      </c>
      <c r="U40" s="263" t="str">
        <f ca="1">IF(②記入例!$E41*OFFSET(②記入例!$L41,0,'外注費（計算）（作成例）'!U$2)=0,"",②記入例!$E41*OFFSET(②記入例!$L41,0,'外注費（計算）（作成例）'!U$2))</f>
        <v/>
      </c>
      <c r="V40" s="263" t="str">
        <f ca="1">IF(②記入例!$E41*OFFSET(②記入例!$L41,0,'外注費（計算）（作成例）'!V$2)=0,"",②記入例!$E41*OFFSET(②記入例!$L41,0,'外注費（計算）（作成例）'!V$2))</f>
        <v/>
      </c>
      <c r="W40" s="263" t="str">
        <f ca="1">IF(②記入例!$E41*OFFSET(②記入例!$L41,0,'外注費（計算）（作成例）'!W$2)=0,"",②記入例!$E41*OFFSET(②記入例!$L41,0,'外注費（計算）（作成例）'!W$2))</f>
        <v/>
      </c>
      <c r="X40" s="263" t="str">
        <f ca="1">IF(②記入例!$E41*OFFSET(②記入例!$L41,0,'外注費（計算）（作成例）'!X$2)=0,"",②記入例!$E41*OFFSET(②記入例!$L41,0,'外注費（計算）（作成例）'!X$2))</f>
        <v/>
      </c>
      <c r="Y40" s="263" t="str">
        <f ca="1">IF(②記入例!$E41*OFFSET(②記入例!$L41,0,'外注費（計算）（作成例）'!Y$2)=0,"",②記入例!$E41*OFFSET(②記入例!$L41,0,'外注費（計算）（作成例）'!Y$2))</f>
        <v/>
      </c>
      <c r="Z40" s="263" t="str">
        <f ca="1">IF(②記入例!$E41*OFFSET(②記入例!$L41,0,'外注費（計算）（作成例）'!Z$2)=0,"",②記入例!$E41*OFFSET(②記入例!$L41,0,'外注費（計算）（作成例）'!Z$2))</f>
        <v/>
      </c>
      <c r="AA40" s="263" t="str">
        <f ca="1">IF(②記入例!$E41*OFFSET(②記入例!$L41,0,'外注費（計算）（作成例）'!AA$2)=0,"",②記入例!$E41*OFFSET(②記入例!$L41,0,'外注費（計算）（作成例）'!AA$2))</f>
        <v/>
      </c>
      <c r="AB40" s="263" t="str">
        <f ca="1">IF(②記入例!$E41*OFFSET(②記入例!$L41,0,'外注費（計算）（作成例）'!AB$2)=0,"",②記入例!$E41*OFFSET(②記入例!$L41,0,'外注費（計算）（作成例）'!AB$2))</f>
        <v/>
      </c>
      <c r="AC40" s="263" t="str">
        <f ca="1">IF(②記入例!$E41*OFFSET(②記入例!$L41,0,'外注費（計算）（作成例）'!AC$2)=0,"",②記入例!$E41*OFFSET(②記入例!$L41,0,'外注費（計算）（作成例）'!AC$2))</f>
        <v/>
      </c>
      <c r="AD40" s="263" t="str">
        <f ca="1">IF(②記入例!$E41*OFFSET(②記入例!$L41,0,'外注費（計算）（作成例）'!AD$2)=0,"",②記入例!$E41*OFFSET(②記入例!$L41,0,'外注費（計算）（作成例）'!AD$2))</f>
        <v/>
      </c>
      <c r="AE40" s="263" t="str">
        <f ca="1">IF(②記入例!$E41*OFFSET(②記入例!$L41,0,'外注費（計算）（作成例）'!AE$2)=0,"",②記入例!$E41*OFFSET(②記入例!$L41,0,'外注費（計算）（作成例）'!AE$2))</f>
        <v/>
      </c>
      <c r="AF40" s="263" t="str">
        <f ca="1">IF(②記入例!$E41*OFFSET(②記入例!$L41,0,'外注費（計算）（作成例）'!AF$2)=0,"",②記入例!$E41*OFFSET(②記入例!$L41,0,'外注費（計算）（作成例）'!AF$2))</f>
        <v/>
      </c>
      <c r="AG40" s="263" t="str">
        <f ca="1">IF(②記入例!$E41*OFFSET(②記入例!$L41,0,'外注費（計算）（作成例）'!AG$2)=0,"",②記入例!$E41*OFFSET(②記入例!$L41,0,'外注費（計算）（作成例）'!AG$2))</f>
        <v/>
      </c>
      <c r="AH40" s="263" t="str">
        <f ca="1">IF(②記入例!$E41*OFFSET(②記入例!$L41,0,'外注費（計算）（作成例）'!AH$2)=0,"",②記入例!$E41*OFFSET(②記入例!$L41,0,'外注費（計算）（作成例）'!AH$2))</f>
        <v/>
      </c>
      <c r="AI40" s="263" t="str">
        <f ca="1">IF(②記入例!$E41*OFFSET(②記入例!$L41,0,'外注費（計算）（作成例）'!AI$2)=0,"",②記入例!$E41*OFFSET(②記入例!$L41,0,'外注費（計算）（作成例）'!AI$2))</f>
        <v/>
      </c>
      <c r="AJ40" s="263" t="str">
        <f ca="1">IF(②記入例!$E41*OFFSET(②記入例!$L41,0,'外注費（計算）（作成例）'!AJ$2)=0,"",②記入例!$E41*OFFSET(②記入例!$L41,0,'外注費（計算）（作成例）'!AJ$2))</f>
        <v/>
      </c>
      <c r="AK40" s="263" t="str">
        <f ca="1">IF(②記入例!$E41*OFFSET(②記入例!$L41,0,'外注費（計算）（作成例）'!AK$2)=0,"",②記入例!$E41*OFFSET(②記入例!$L41,0,'外注費（計算）（作成例）'!AK$2))</f>
        <v/>
      </c>
      <c r="AL40" s="263" t="str">
        <f ca="1">IF(②記入例!$E41*OFFSET(②記入例!$L41,0,'外注費（計算）（作成例）'!AL$2)=0,"",②記入例!$E41*OFFSET(②記入例!$L41,0,'外注費（計算）（作成例）'!AL$2))</f>
        <v/>
      </c>
      <c r="AM40" s="263" t="str">
        <f ca="1">IF(②記入例!$E41*OFFSET(②記入例!$L41,0,'外注費（計算）（作成例）'!AM$2)=0,"",②記入例!$E41*OFFSET(②記入例!$L41,0,'外注費（計算）（作成例）'!AM$2))</f>
        <v/>
      </c>
      <c r="AN40" s="263" t="str">
        <f ca="1">IF(②記入例!$E41*OFFSET(②記入例!$L41,0,'外注費（計算）（作成例）'!AN$2)=0,"",②記入例!$E41*OFFSET(②記入例!$L41,0,'外注費（計算）（作成例）'!AN$2))</f>
        <v/>
      </c>
      <c r="AO40" s="263" t="str">
        <f ca="1">IF(②記入例!$E41*OFFSET(②記入例!$L41,0,'外注費（計算）（作成例）'!AO$2)=0,"",②記入例!$E41*OFFSET(②記入例!$L41,0,'外注費（計算）（作成例）'!AO$2))</f>
        <v/>
      </c>
      <c r="AP40" s="263" t="str">
        <f ca="1">IF(②記入例!$E41*OFFSET(②記入例!$L41,0,'外注費（計算）（作成例）'!AP$2)=0,"",②記入例!$E41*OFFSET(②記入例!$L41,0,'外注費（計算）（作成例）'!AP$2))</f>
        <v/>
      </c>
      <c r="AQ40" s="263" t="str">
        <f ca="1">IF(②記入例!$E41*OFFSET(②記入例!$L41,0,'外注費（計算）（作成例）'!AQ$2)=0,"",②記入例!$E41*OFFSET(②記入例!$L41,0,'外注費（計算）（作成例）'!AQ$2))</f>
        <v/>
      </c>
      <c r="AR40" s="263" t="str">
        <f ca="1">IF(②記入例!$E41*OFFSET(②記入例!$L41,0,'外注費（計算）（作成例）'!AR$2)=0,"",②記入例!$E41*OFFSET(②記入例!$L41,0,'外注費（計算）（作成例）'!AR$2))</f>
        <v/>
      </c>
      <c r="AS40" s="263" t="str">
        <f ca="1">IF(②記入例!$E41*OFFSET(②記入例!$L41,0,'外注費（計算）（作成例）'!AS$2)=0,"",②記入例!$E41*OFFSET(②記入例!$L41,0,'外注費（計算）（作成例）'!AS$2))</f>
        <v/>
      </c>
      <c r="AT40" s="263" t="str">
        <f ca="1">IF(②記入例!$E41*OFFSET(②記入例!$L41,0,'外注費（計算）（作成例）'!AT$2)=0,"",②記入例!$E41*OFFSET(②記入例!$L41,0,'外注費（計算）（作成例）'!AT$2))</f>
        <v/>
      </c>
      <c r="AU40" s="263" t="str">
        <f ca="1">IF(②記入例!$E41*OFFSET(②記入例!$L41,0,'外注費（計算）（作成例）'!AU$2)=0,"",②記入例!$E41*OFFSET(②記入例!$L41,0,'外注費（計算）（作成例）'!AU$2))</f>
        <v/>
      </c>
      <c r="AV40" s="263" t="str">
        <f ca="1">IF(②記入例!$E41*OFFSET(②記入例!$L41,0,'外注費（計算）（作成例）'!AV$2)=0,"",②記入例!$E41*OFFSET(②記入例!$L41,0,'外注費（計算）（作成例）'!AV$2))</f>
        <v/>
      </c>
      <c r="AW40" s="263" t="str">
        <f ca="1">IF(②記入例!$E41*OFFSET(②記入例!$L41,0,'外注費（計算）（作成例）'!AW$2)=0,"",②記入例!$E41*OFFSET(②記入例!$L41,0,'外注費（計算）（作成例）'!AW$2))</f>
        <v/>
      </c>
      <c r="AX40" s="263" t="str">
        <f ca="1">IF(②記入例!$E41*OFFSET(②記入例!$L41,0,'外注費（計算）（作成例）'!AX$2)=0,"",②記入例!$E41*OFFSET(②記入例!$L41,0,'外注費（計算）（作成例）'!AX$2))</f>
        <v/>
      </c>
      <c r="AY40" s="263" t="str">
        <f ca="1">IF(②記入例!$E41*OFFSET(②記入例!$L41,0,'外注費（計算）（作成例）'!AY$2)=0,"",②記入例!$E41*OFFSET(②記入例!$L41,0,'外注費（計算）（作成例）'!AY$2))</f>
        <v/>
      </c>
      <c r="AZ40" s="263" t="str">
        <f ca="1">IF(②記入例!$E41*OFFSET(②記入例!$L41,0,'外注費（計算）（作成例）'!AZ$2)=0,"",②記入例!$E41*OFFSET(②記入例!$L41,0,'外注費（計算）（作成例）'!AZ$2))</f>
        <v/>
      </c>
      <c r="BA40" s="263" t="str">
        <f ca="1">IF(②記入例!$E41*OFFSET(②記入例!$L41,0,'外注費（計算）（作成例）'!BA$2)=0,"",②記入例!$E41*OFFSET(②記入例!$L41,0,'外注費（計算）（作成例）'!BA$2))</f>
        <v/>
      </c>
      <c r="BB40" s="263" t="str">
        <f ca="1">IF(②記入例!$E41*OFFSET(②記入例!$L41,0,'外注費（計算）（作成例）'!BB$2)=0,"",②記入例!$E41*OFFSET(②記入例!$L41,0,'外注費（計算）（作成例）'!BB$2))</f>
        <v/>
      </c>
      <c r="BC40" s="263" t="str">
        <f ca="1">IF(②記入例!$E41*OFFSET(②記入例!$L41,0,'外注費（計算）（作成例）'!BC$2)=0,"",②記入例!$E41*OFFSET(②記入例!$L41,0,'外注費（計算）（作成例）'!BC$2))</f>
        <v/>
      </c>
      <c r="BD40" s="263" t="str">
        <f ca="1">IF(②記入例!$E41*OFFSET(②記入例!$L41,0,'外注費（計算）（作成例）'!BD$2)=0,"",②記入例!$E41*OFFSET(②記入例!$L41,0,'外注費（計算）（作成例）'!BD$2))</f>
        <v/>
      </c>
      <c r="BE40" s="263" t="str">
        <f ca="1">IF(②記入例!$E41*OFFSET(②記入例!$L41,0,'外注費（計算）（作成例）'!BE$2)=0,"",②記入例!$E41*OFFSET(②記入例!$L41,0,'外注費（計算）（作成例）'!BE$2))</f>
        <v/>
      </c>
      <c r="BF40" s="263" t="str">
        <f ca="1">IF(②記入例!$E41*OFFSET(②記入例!$L41,0,'外注費（計算）（作成例）'!BF$2)=0,"",②記入例!$E41*OFFSET(②記入例!$L41,0,'外注費（計算）（作成例）'!BF$2))</f>
        <v/>
      </c>
      <c r="BG40" s="263" t="str">
        <f ca="1">IF(②記入例!$E41*OFFSET(②記入例!$L41,0,'外注費（計算）（作成例）'!BG$2)=0,"",②記入例!$E41*OFFSET(②記入例!$L41,0,'外注費（計算）（作成例）'!BG$2))</f>
        <v/>
      </c>
      <c r="BH40" s="263" t="str">
        <f ca="1">IF(②記入例!$E41*OFFSET(②記入例!$L41,0,'外注費（計算）（作成例）'!BH$2)=0,"",②記入例!$E41*OFFSET(②記入例!$L41,0,'外注費（計算）（作成例）'!BH$2))</f>
        <v/>
      </c>
      <c r="BI40" s="263" t="str">
        <f ca="1">IF(②記入例!$E41*OFFSET(②記入例!$L41,0,'外注費（計算）（作成例）'!BI$2)=0,"",②記入例!$E41*OFFSET(②記入例!$L41,0,'外注費（計算）（作成例）'!BI$2))</f>
        <v/>
      </c>
      <c r="BJ40" s="263" t="str">
        <f ca="1">IF(②記入例!$E41*OFFSET(②記入例!$L41,0,'外注費（計算）（作成例）'!BJ$2)=0,"",②記入例!$E41*OFFSET(②記入例!$L41,0,'外注費（計算）（作成例）'!BJ$2))</f>
        <v/>
      </c>
      <c r="BK40" s="263" t="str">
        <f ca="1">IF(②記入例!$E41*OFFSET(②記入例!$L41,0,'外注費（計算）（作成例）'!BK$2)=0,"",②記入例!$E41*OFFSET(②記入例!$L41,0,'外注費（計算）（作成例）'!BK$2))</f>
        <v/>
      </c>
      <c r="BL40" s="263" t="str">
        <f ca="1">IF(②記入例!$E41*OFFSET(②記入例!$L41,0,'外注費（計算）（作成例）'!BL$2)=0,"",②記入例!$E41*OFFSET(②記入例!$L41,0,'外注費（計算）（作成例）'!BL$2))</f>
        <v/>
      </c>
      <c r="BM40" s="263" t="str">
        <f ca="1">IF(②記入例!$E41*OFFSET(②記入例!$L41,0,'外注費（計算）（作成例）'!BM$2)=0,"",②記入例!$E41*OFFSET(②記入例!$L41,0,'外注費（計算）（作成例）'!BM$2))</f>
        <v/>
      </c>
      <c r="BN40" s="263" t="str">
        <f ca="1">IF(②記入例!$E41*OFFSET(②記入例!$L41,0,'外注費（計算）（作成例）'!BN$2)=0,"",②記入例!$E41*OFFSET(②記入例!$L41,0,'外注費（計算）（作成例）'!BN$2))</f>
        <v/>
      </c>
      <c r="BO40" s="263" t="str">
        <f ca="1">IF(②記入例!$E41*OFFSET(②記入例!$L41,0,'外注費（計算）（作成例）'!BO$2)=0,"",②記入例!$E41*OFFSET(②記入例!$L41,0,'外注費（計算）（作成例）'!BO$2))</f>
        <v/>
      </c>
      <c r="BP40" s="263" t="str">
        <f ca="1">IF(②記入例!$E41*OFFSET(②記入例!$L41,0,'外注費（計算）（作成例）'!BP$2)=0,"",②記入例!$E41*OFFSET(②記入例!$L41,0,'外注費（計算）（作成例）'!BP$2))</f>
        <v/>
      </c>
      <c r="BQ40" s="263" t="str">
        <f ca="1">IF(②記入例!$E41*OFFSET(②記入例!$L41,0,'外注費（計算）（作成例）'!BQ$2)=0,"",②記入例!$E41*OFFSET(②記入例!$L41,0,'外注費（計算）（作成例）'!BQ$2))</f>
        <v/>
      </c>
      <c r="BR40" s="263" t="str">
        <f ca="1">IF(②記入例!$E41*OFFSET(②記入例!$L41,0,'外注費（計算）（作成例）'!BR$2)=0,"",②記入例!$E41*OFFSET(②記入例!$L41,0,'外注費（計算）（作成例）'!BR$2))</f>
        <v/>
      </c>
      <c r="BS40" s="263" t="str">
        <f ca="1">IF(②記入例!$E41*OFFSET(②記入例!$L41,0,'外注費（計算）（作成例）'!BS$2)=0,"",②記入例!$E41*OFFSET(②記入例!$L41,0,'外注費（計算）（作成例）'!BS$2))</f>
        <v/>
      </c>
      <c r="BT40" s="263" t="str">
        <f ca="1">IF(②記入例!$E41*OFFSET(②記入例!$L41,0,'外注費（計算）（作成例）'!BT$2)=0,"",②記入例!$E41*OFFSET(②記入例!$L41,0,'外注費（計算）（作成例）'!BT$2))</f>
        <v/>
      </c>
      <c r="BU40" s="263" t="str">
        <f ca="1">IF(②記入例!$E41*OFFSET(②記入例!$L41,0,'外注費（計算）（作成例）'!BU$2)=0,"",②記入例!$E41*OFFSET(②記入例!$L41,0,'外注費（計算）（作成例）'!BU$2))</f>
        <v/>
      </c>
      <c r="BV40" s="263" t="str">
        <f ca="1">IF(②記入例!$E41*OFFSET(②記入例!$L41,0,'外注費（計算）（作成例）'!BV$2)=0,"",②記入例!$E41*OFFSET(②記入例!$L41,0,'外注費（計算）（作成例）'!BV$2))</f>
        <v/>
      </c>
      <c r="BW40" s="264" t="str">
        <f ca="1">IF(②記入例!$E41*OFFSET(②記入例!$L41,0,'外注費（計算）（作成例）'!BW$2)=0,"",②記入例!$E41*OFFSET(②記入例!$L41,0,'外注費（計算）（作成例）'!BW$2))</f>
        <v/>
      </c>
    </row>
    <row r="41" spans="2:75">
      <c r="B41" s="255" t="str">
        <f>IF(②記入例!D42=0,"",②記入例!D42)</f>
        <v/>
      </c>
      <c r="C41" s="256" t="str">
        <f>_xlfn.IFNA(VLOOKUP(B41,②記入例!$D$4:$J$1048576,7,FALSE),"")</f>
        <v/>
      </c>
      <c r="D41" s="274" t="str">
        <f t="shared" ca="1" si="0"/>
        <v/>
      </c>
      <c r="E41" s="262" t="str">
        <f ca="1">IF(②記入例!$E42*OFFSET(②記入例!$L42,0,'外注費（計算）（作成例）'!E$2)=0,"",②記入例!$E42*OFFSET(②記入例!$L42,0,'外注費（計算）（作成例）'!E$2))</f>
        <v/>
      </c>
      <c r="F41" s="263" t="str">
        <f ca="1">IF(②記入例!$E42*OFFSET(②記入例!$L42,0,'外注費（計算）（作成例）'!F$2)=0,"",②記入例!$E42*OFFSET(②記入例!$L42,0,'外注費（計算）（作成例）'!F$2))</f>
        <v/>
      </c>
      <c r="G41" s="263" t="str">
        <f ca="1">IF(②記入例!$E42*OFFSET(②記入例!$L42,0,'外注費（計算）（作成例）'!G$2)=0,"",②記入例!$E42*OFFSET(②記入例!$L42,0,'外注費（計算）（作成例）'!G$2))</f>
        <v/>
      </c>
      <c r="H41" s="263" t="str">
        <f ca="1">IF(②記入例!$E42*OFFSET(②記入例!$L42,0,'外注費（計算）（作成例）'!H$2)=0,"",②記入例!$E42*OFFSET(②記入例!$L42,0,'外注費（計算）（作成例）'!H$2))</f>
        <v/>
      </c>
      <c r="I41" s="263" t="str">
        <f ca="1">IF(②記入例!$E42*OFFSET(②記入例!$L42,0,'外注費（計算）（作成例）'!I$2)=0,"",②記入例!$E42*OFFSET(②記入例!$L42,0,'外注費（計算）（作成例）'!I$2))</f>
        <v/>
      </c>
      <c r="J41" s="263" t="str">
        <f ca="1">IF(②記入例!$E42*OFFSET(②記入例!$L42,0,'外注費（計算）（作成例）'!J$2)=0,"",②記入例!$E42*OFFSET(②記入例!$L42,0,'外注費（計算）（作成例）'!J$2))</f>
        <v/>
      </c>
      <c r="K41" s="263" t="str">
        <f ca="1">IF(②記入例!$E42*OFFSET(②記入例!$L42,0,'外注費（計算）（作成例）'!K$2)=0,"",②記入例!$E42*OFFSET(②記入例!$L42,0,'外注費（計算）（作成例）'!K$2))</f>
        <v/>
      </c>
      <c r="L41" s="263" t="str">
        <f ca="1">IF(②記入例!$E42*OFFSET(②記入例!$L42,0,'外注費（計算）（作成例）'!L$2)=0,"",②記入例!$E42*OFFSET(②記入例!$L42,0,'外注費（計算）（作成例）'!L$2))</f>
        <v/>
      </c>
      <c r="M41" s="263" t="str">
        <f ca="1">IF(②記入例!$E42*OFFSET(②記入例!$L42,0,'外注費（計算）（作成例）'!M$2)=0,"",②記入例!$E42*OFFSET(②記入例!$L42,0,'外注費（計算）（作成例）'!M$2))</f>
        <v/>
      </c>
      <c r="N41" s="263" t="str">
        <f ca="1">IF(②記入例!$E42*OFFSET(②記入例!$L42,0,'外注費（計算）（作成例）'!N$2)=0,"",②記入例!$E42*OFFSET(②記入例!$L42,0,'外注費（計算）（作成例）'!N$2))</f>
        <v/>
      </c>
      <c r="O41" s="263" t="str">
        <f ca="1">IF(②記入例!$E42*OFFSET(②記入例!$L42,0,'外注費（計算）（作成例）'!O$2)=0,"",②記入例!$E42*OFFSET(②記入例!$L42,0,'外注費（計算）（作成例）'!O$2))</f>
        <v/>
      </c>
      <c r="P41" s="263" t="str">
        <f ca="1">IF(②記入例!$E42*OFFSET(②記入例!$L42,0,'外注費（計算）（作成例）'!P$2)=0,"",②記入例!$E42*OFFSET(②記入例!$L42,0,'外注費（計算）（作成例）'!P$2))</f>
        <v/>
      </c>
      <c r="Q41" s="263" t="str">
        <f ca="1">IF(②記入例!$E42*OFFSET(②記入例!$L42,0,'外注費（計算）（作成例）'!Q$2)=0,"",②記入例!$E42*OFFSET(②記入例!$L42,0,'外注費（計算）（作成例）'!Q$2))</f>
        <v/>
      </c>
      <c r="R41" s="263" t="str">
        <f ca="1">IF(②記入例!$E42*OFFSET(②記入例!$L42,0,'外注費（計算）（作成例）'!R$2)=0,"",②記入例!$E42*OFFSET(②記入例!$L42,0,'外注費（計算）（作成例）'!R$2))</f>
        <v/>
      </c>
      <c r="S41" s="263" t="str">
        <f ca="1">IF(②記入例!$E42*OFFSET(②記入例!$L42,0,'外注費（計算）（作成例）'!S$2)=0,"",②記入例!$E42*OFFSET(②記入例!$L42,0,'外注費（計算）（作成例）'!S$2))</f>
        <v/>
      </c>
      <c r="T41" s="263" t="str">
        <f ca="1">IF(②記入例!$E42*OFFSET(②記入例!$L42,0,'外注費（計算）（作成例）'!T$2)=0,"",②記入例!$E42*OFFSET(②記入例!$L42,0,'外注費（計算）（作成例）'!T$2))</f>
        <v/>
      </c>
      <c r="U41" s="263" t="str">
        <f ca="1">IF(②記入例!$E42*OFFSET(②記入例!$L42,0,'外注費（計算）（作成例）'!U$2)=0,"",②記入例!$E42*OFFSET(②記入例!$L42,0,'外注費（計算）（作成例）'!U$2))</f>
        <v/>
      </c>
      <c r="V41" s="263" t="str">
        <f ca="1">IF(②記入例!$E42*OFFSET(②記入例!$L42,0,'外注費（計算）（作成例）'!V$2)=0,"",②記入例!$E42*OFFSET(②記入例!$L42,0,'外注費（計算）（作成例）'!V$2))</f>
        <v/>
      </c>
      <c r="W41" s="263" t="str">
        <f ca="1">IF(②記入例!$E42*OFFSET(②記入例!$L42,0,'外注費（計算）（作成例）'!W$2)=0,"",②記入例!$E42*OFFSET(②記入例!$L42,0,'外注費（計算）（作成例）'!W$2))</f>
        <v/>
      </c>
      <c r="X41" s="263" t="str">
        <f ca="1">IF(②記入例!$E42*OFFSET(②記入例!$L42,0,'外注費（計算）（作成例）'!X$2)=0,"",②記入例!$E42*OFFSET(②記入例!$L42,0,'外注費（計算）（作成例）'!X$2))</f>
        <v/>
      </c>
      <c r="Y41" s="263" t="str">
        <f ca="1">IF(②記入例!$E42*OFFSET(②記入例!$L42,0,'外注費（計算）（作成例）'!Y$2)=0,"",②記入例!$E42*OFFSET(②記入例!$L42,0,'外注費（計算）（作成例）'!Y$2))</f>
        <v/>
      </c>
      <c r="Z41" s="263" t="str">
        <f ca="1">IF(②記入例!$E42*OFFSET(②記入例!$L42,0,'外注費（計算）（作成例）'!Z$2)=0,"",②記入例!$E42*OFFSET(②記入例!$L42,0,'外注費（計算）（作成例）'!Z$2))</f>
        <v/>
      </c>
      <c r="AA41" s="263" t="str">
        <f ca="1">IF(②記入例!$E42*OFFSET(②記入例!$L42,0,'外注費（計算）（作成例）'!AA$2)=0,"",②記入例!$E42*OFFSET(②記入例!$L42,0,'外注費（計算）（作成例）'!AA$2))</f>
        <v/>
      </c>
      <c r="AB41" s="263" t="str">
        <f ca="1">IF(②記入例!$E42*OFFSET(②記入例!$L42,0,'外注費（計算）（作成例）'!AB$2)=0,"",②記入例!$E42*OFFSET(②記入例!$L42,0,'外注費（計算）（作成例）'!AB$2))</f>
        <v/>
      </c>
      <c r="AC41" s="263" t="str">
        <f ca="1">IF(②記入例!$E42*OFFSET(②記入例!$L42,0,'外注費（計算）（作成例）'!AC$2)=0,"",②記入例!$E42*OFFSET(②記入例!$L42,0,'外注費（計算）（作成例）'!AC$2))</f>
        <v/>
      </c>
      <c r="AD41" s="263" t="str">
        <f ca="1">IF(②記入例!$E42*OFFSET(②記入例!$L42,0,'外注費（計算）（作成例）'!AD$2)=0,"",②記入例!$E42*OFFSET(②記入例!$L42,0,'外注費（計算）（作成例）'!AD$2))</f>
        <v/>
      </c>
      <c r="AE41" s="263" t="str">
        <f ca="1">IF(②記入例!$E42*OFFSET(②記入例!$L42,0,'外注費（計算）（作成例）'!AE$2)=0,"",②記入例!$E42*OFFSET(②記入例!$L42,0,'外注費（計算）（作成例）'!AE$2))</f>
        <v/>
      </c>
      <c r="AF41" s="263" t="str">
        <f ca="1">IF(②記入例!$E42*OFFSET(②記入例!$L42,0,'外注費（計算）（作成例）'!AF$2)=0,"",②記入例!$E42*OFFSET(②記入例!$L42,0,'外注費（計算）（作成例）'!AF$2))</f>
        <v/>
      </c>
      <c r="AG41" s="263" t="str">
        <f ca="1">IF(②記入例!$E42*OFFSET(②記入例!$L42,0,'外注費（計算）（作成例）'!AG$2)=0,"",②記入例!$E42*OFFSET(②記入例!$L42,0,'外注費（計算）（作成例）'!AG$2))</f>
        <v/>
      </c>
      <c r="AH41" s="263" t="str">
        <f ca="1">IF(②記入例!$E42*OFFSET(②記入例!$L42,0,'外注費（計算）（作成例）'!AH$2)=0,"",②記入例!$E42*OFFSET(②記入例!$L42,0,'外注費（計算）（作成例）'!AH$2))</f>
        <v/>
      </c>
      <c r="AI41" s="263" t="str">
        <f ca="1">IF(②記入例!$E42*OFFSET(②記入例!$L42,0,'外注費（計算）（作成例）'!AI$2)=0,"",②記入例!$E42*OFFSET(②記入例!$L42,0,'外注費（計算）（作成例）'!AI$2))</f>
        <v/>
      </c>
      <c r="AJ41" s="263" t="str">
        <f ca="1">IF(②記入例!$E42*OFFSET(②記入例!$L42,0,'外注費（計算）（作成例）'!AJ$2)=0,"",②記入例!$E42*OFFSET(②記入例!$L42,0,'外注費（計算）（作成例）'!AJ$2))</f>
        <v/>
      </c>
      <c r="AK41" s="263" t="str">
        <f ca="1">IF(②記入例!$E42*OFFSET(②記入例!$L42,0,'外注費（計算）（作成例）'!AK$2)=0,"",②記入例!$E42*OFFSET(②記入例!$L42,0,'外注費（計算）（作成例）'!AK$2))</f>
        <v/>
      </c>
      <c r="AL41" s="263" t="str">
        <f ca="1">IF(②記入例!$E42*OFFSET(②記入例!$L42,0,'外注費（計算）（作成例）'!AL$2)=0,"",②記入例!$E42*OFFSET(②記入例!$L42,0,'外注費（計算）（作成例）'!AL$2))</f>
        <v/>
      </c>
      <c r="AM41" s="263" t="str">
        <f ca="1">IF(②記入例!$E42*OFFSET(②記入例!$L42,0,'外注費（計算）（作成例）'!AM$2)=0,"",②記入例!$E42*OFFSET(②記入例!$L42,0,'外注費（計算）（作成例）'!AM$2))</f>
        <v/>
      </c>
      <c r="AN41" s="263" t="str">
        <f ca="1">IF(②記入例!$E42*OFFSET(②記入例!$L42,0,'外注費（計算）（作成例）'!AN$2)=0,"",②記入例!$E42*OFFSET(②記入例!$L42,0,'外注費（計算）（作成例）'!AN$2))</f>
        <v/>
      </c>
      <c r="AO41" s="263" t="str">
        <f ca="1">IF(②記入例!$E42*OFFSET(②記入例!$L42,0,'外注費（計算）（作成例）'!AO$2)=0,"",②記入例!$E42*OFFSET(②記入例!$L42,0,'外注費（計算）（作成例）'!AO$2))</f>
        <v/>
      </c>
      <c r="AP41" s="263" t="str">
        <f ca="1">IF(②記入例!$E42*OFFSET(②記入例!$L42,0,'外注費（計算）（作成例）'!AP$2)=0,"",②記入例!$E42*OFFSET(②記入例!$L42,0,'外注費（計算）（作成例）'!AP$2))</f>
        <v/>
      </c>
      <c r="AQ41" s="263" t="str">
        <f ca="1">IF(②記入例!$E42*OFFSET(②記入例!$L42,0,'外注費（計算）（作成例）'!AQ$2)=0,"",②記入例!$E42*OFFSET(②記入例!$L42,0,'外注費（計算）（作成例）'!AQ$2))</f>
        <v/>
      </c>
      <c r="AR41" s="263" t="str">
        <f ca="1">IF(②記入例!$E42*OFFSET(②記入例!$L42,0,'外注費（計算）（作成例）'!AR$2)=0,"",②記入例!$E42*OFFSET(②記入例!$L42,0,'外注費（計算）（作成例）'!AR$2))</f>
        <v/>
      </c>
      <c r="AS41" s="263" t="str">
        <f ca="1">IF(②記入例!$E42*OFFSET(②記入例!$L42,0,'外注費（計算）（作成例）'!AS$2)=0,"",②記入例!$E42*OFFSET(②記入例!$L42,0,'外注費（計算）（作成例）'!AS$2))</f>
        <v/>
      </c>
      <c r="AT41" s="263" t="str">
        <f ca="1">IF(②記入例!$E42*OFFSET(②記入例!$L42,0,'外注費（計算）（作成例）'!AT$2)=0,"",②記入例!$E42*OFFSET(②記入例!$L42,0,'外注費（計算）（作成例）'!AT$2))</f>
        <v/>
      </c>
      <c r="AU41" s="263" t="str">
        <f ca="1">IF(②記入例!$E42*OFFSET(②記入例!$L42,0,'外注費（計算）（作成例）'!AU$2)=0,"",②記入例!$E42*OFFSET(②記入例!$L42,0,'外注費（計算）（作成例）'!AU$2))</f>
        <v/>
      </c>
      <c r="AV41" s="263" t="str">
        <f ca="1">IF(②記入例!$E42*OFFSET(②記入例!$L42,0,'外注費（計算）（作成例）'!AV$2)=0,"",②記入例!$E42*OFFSET(②記入例!$L42,0,'外注費（計算）（作成例）'!AV$2))</f>
        <v/>
      </c>
      <c r="AW41" s="263" t="str">
        <f ca="1">IF(②記入例!$E42*OFFSET(②記入例!$L42,0,'外注費（計算）（作成例）'!AW$2)=0,"",②記入例!$E42*OFFSET(②記入例!$L42,0,'外注費（計算）（作成例）'!AW$2))</f>
        <v/>
      </c>
      <c r="AX41" s="263" t="str">
        <f ca="1">IF(②記入例!$E42*OFFSET(②記入例!$L42,0,'外注費（計算）（作成例）'!AX$2)=0,"",②記入例!$E42*OFFSET(②記入例!$L42,0,'外注費（計算）（作成例）'!AX$2))</f>
        <v/>
      </c>
      <c r="AY41" s="263" t="str">
        <f ca="1">IF(②記入例!$E42*OFFSET(②記入例!$L42,0,'外注費（計算）（作成例）'!AY$2)=0,"",②記入例!$E42*OFFSET(②記入例!$L42,0,'外注費（計算）（作成例）'!AY$2))</f>
        <v/>
      </c>
      <c r="AZ41" s="263" t="str">
        <f ca="1">IF(②記入例!$E42*OFFSET(②記入例!$L42,0,'外注費（計算）（作成例）'!AZ$2)=0,"",②記入例!$E42*OFFSET(②記入例!$L42,0,'外注費（計算）（作成例）'!AZ$2))</f>
        <v/>
      </c>
      <c r="BA41" s="263" t="str">
        <f ca="1">IF(②記入例!$E42*OFFSET(②記入例!$L42,0,'外注費（計算）（作成例）'!BA$2)=0,"",②記入例!$E42*OFFSET(②記入例!$L42,0,'外注費（計算）（作成例）'!BA$2))</f>
        <v/>
      </c>
      <c r="BB41" s="263" t="str">
        <f ca="1">IF(②記入例!$E42*OFFSET(②記入例!$L42,0,'外注費（計算）（作成例）'!BB$2)=0,"",②記入例!$E42*OFFSET(②記入例!$L42,0,'外注費（計算）（作成例）'!BB$2))</f>
        <v/>
      </c>
      <c r="BC41" s="263" t="str">
        <f ca="1">IF(②記入例!$E42*OFFSET(②記入例!$L42,0,'外注費（計算）（作成例）'!BC$2)=0,"",②記入例!$E42*OFFSET(②記入例!$L42,0,'外注費（計算）（作成例）'!BC$2))</f>
        <v/>
      </c>
      <c r="BD41" s="263" t="str">
        <f ca="1">IF(②記入例!$E42*OFFSET(②記入例!$L42,0,'外注費（計算）（作成例）'!BD$2)=0,"",②記入例!$E42*OFFSET(②記入例!$L42,0,'外注費（計算）（作成例）'!BD$2))</f>
        <v/>
      </c>
      <c r="BE41" s="263" t="str">
        <f ca="1">IF(②記入例!$E42*OFFSET(②記入例!$L42,0,'外注費（計算）（作成例）'!BE$2)=0,"",②記入例!$E42*OFFSET(②記入例!$L42,0,'外注費（計算）（作成例）'!BE$2))</f>
        <v/>
      </c>
      <c r="BF41" s="263" t="str">
        <f ca="1">IF(②記入例!$E42*OFFSET(②記入例!$L42,0,'外注費（計算）（作成例）'!BF$2)=0,"",②記入例!$E42*OFFSET(②記入例!$L42,0,'外注費（計算）（作成例）'!BF$2))</f>
        <v/>
      </c>
      <c r="BG41" s="263" t="str">
        <f ca="1">IF(②記入例!$E42*OFFSET(②記入例!$L42,0,'外注費（計算）（作成例）'!BG$2)=0,"",②記入例!$E42*OFFSET(②記入例!$L42,0,'外注費（計算）（作成例）'!BG$2))</f>
        <v/>
      </c>
      <c r="BH41" s="263" t="str">
        <f ca="1">IF(②記入例!$E42*OFFSET(②記入例!$L42,0,'外注費（計算）（作成例）'!BH$2)=0,"",②記入例!$E42*OFFSET(②記入例!$L42,0,'外注費（計算）（作成例）'!BH$2))</f>
        <v/>
      </c>
      <c r="BI41" s="263" t="str">
        <f ca="1">IF(②記入例!$E42*OFFSET(②記入例!$L42,0,'外注費（計算）（作成例）'!BI$2)=0,"",②記入例!$E42*OFFSET(②記入例!$L42,0,'外注費（計算）（作成例）'!BI$2))</f>
        <v/>
      </c>
      <c r="BJ41" s="263" t="str">
        <f ca="1">IF(②記入例!$E42*OFFSET(②記入例!$L42,0,'外注費（計算）（作成例）'!BJ$2)=0,"",②記入例!$E42*OFFSET(②記入例!$L42,0,'外注費（計算）（作成例）'!BJ$2))</f>
        <v/>
      </c>
      <c r="BK41" s="263" t="str">
        <f ca="1">IF(②記入例!$E42*OFFSET(②記入例!$L42,0,'外注費（計算）（作成例）'!BK$2)=0,"",②記入例!$E42*OFFSET(②記入例!$L42,0,'外注費（計算）（作成例）'!BK$2))</f>
        <v/>
      </c>
      <c r="BL41" s="263" t="str">
        <f ca="1">IF(②記入例!$E42*OFFSET(②記入例!$L42,0,'外注費（計算）（作成例）'!BL$2)=0,"",②記入例!$E42*OFFSET(②記入例!$L42,0,'外注費（計算）（作成例）'!BL$2))</f>
        <v/>
      </c>
      <c r="BM41" s="263" t="str">
        <f ca="1">IF(②記入例!$E42*OFFSET(②記入例!$L42,0,'外注費（計算）（作成例）'!BM$2)=0,"",②記入例!$E42*OFFSET(②記入例!$L42,0,'外注費（計算）（作成例）'!BM$2))</f>
        <v/>
      </c>
      <c r="BN41" s="263" t="str">
        <f ca="1">IF(②記入例!$E42*OFFSET(②記入例!$L42,0,'外注費（計算）（作成例）'!BN$2)=0,"",②記入例!$E42*OFFSET(②記入例!$L42,0,'外注費（計算）（作成例）'!BN$2))</f>
        <v/>
      </c>
      <c r="BO41" s="263" t="str">
        <f ca="1">IF(②記入例!$E42*OFFSET(②記入例!$L42,0,'外注費（計算）（作成例）'!BO$2)=0,"",②記入例!$E42*OFFSET(②記入例!$L42,0,'外注費（計算）（作成例）'!BO$2))</f>
        <v/>
      </c>
      <c r="BP41" s="263" t="str">
        <f ca="1">IF(②記入例!$E42*OFFSET(②記入例!$L42,0,'外注費（計算）（作成例）'!BP$2)=0,"",②記入例!$E42*OFFSET(②記入例!$L42,0,'外注費（計算）（作成例）'!BP$2))</f>
        <v/>
      </c>
      <c r="BQ41" s="263" t="str">
        <f ca="1">IF(②記入例!$E42*OFFSET(②記入例!$L42,0,'外注費（計算）（作成例）'!BQ$2)=0,"",②記入例!$E42*OFFSET(②記入例!$L42,0,'外注費（計算）（作成例）'!BQ$2))</f>
        <v/>
      </c>
      <c r="BR41" s="263" t="str">
        <f ca="1">IF(②記入例!$E42*OFFSET(②記入例!$L42,0,'外注費（計算）（作成例）'!BR$2)=0,"",②記入例!$E42*OFFSET(②記入例!$L42,0,'外注費（計算）（作成例）'!BR$2))</f>
        <v/>
      </c>
      <c r="BS41" s="263" t="str">
        <f ca="1">IF(②記入例!$E42*OFFSET(②記入例!$L42,0,'外注費（計算）（作成例）'!BS$2)=0,"",②記入例!$E42*OFFSET(②記入例!$L42,0,'外注費（計算）（作成例）'!BS$2))</f>
        <v/>
      </c>
      <c r="BT41" s="263" t="str">
        <f ca="1">IF(②記入例!$E42*OFFSET(②記入例!$L42,0,'外注費（計算）（作成例）'!BT$2)=0,"",②記入例!$E42*OFFSET(②記入例!$L42,0,'外注費（計算）（作成例）'!BT$2))</f>
        <v/>
      </c>
      <c r="BU41" s="263" t="str">
        <f ca="1">IF(②記入例!$E42*OFFSET(②記入例!$L42,0,'外注費（計算）（作成例）'!BU$2)=0,"",②記入例!$E42*OFFSET(②記入例!$L42,0,'外注費（計算）（作成例）'!BU$2))</f>
        <v/>
      </c>
      <c r="BV41" s="263" t="str">
        <f ca="1">IF(②記入例!$E42*OFFSET(②記入例!$L42,0,'外注費（計算）（作成例）'!BV$2)=0,"",②記入例!$E42*OFFSET(②記入例!$L42,0,'外注費（計算）（作成例）'!BV$2))</f>
        <v/>
      </c>
      <c r="BW41" s="264" t="str">
        <f ca="1">IF(②記入例!$E42*OFFSET(②記入例!$L42,0,'外注費（計算）（作成例）'!BW$2)=0,"",②記入例!$E42*OFFSET(②記入例!$L42,0,'外注費（計算）（作成例）'!BW$2))</f>
        <v/>
      </c>
    </row>
    <row r="42" spans="2:75">
      <c r="B42" s="255" t="str">
        <f>IF(②記入例!D43=0,"",②記入例!D43)</f>
        <v/>
      </c>
      <c r="C42" s="256" t="str">
        <f>_xlfn.IFNA(VLOOKUP(B42,②記入例!$D$4:$J$1048576,7,FALSE),"")</f>
        <v/>
      </c>
      <c r="D42" s="274" t="str">
        <f t="shared" ca="1" si="0"/>
        <v/>
      </c>
      <c r="E42" s="262" t="str">
        <f ca="1">IF(②記入例!$E43*OFFSET(②記入例!$L43,0,'外注費（計算）（作成例）'!E$2)=0,"",②記入例!$E43*OFFSET(②記入例!$L43,0,'外注費（計算）（作成例）'!E$2))</f>
        <v/>
      </c>
      <c r="F42" s="263" t="str">
        <f ca="1">IF(②記入例!$E43*OFFSET(②記入例!$L43,0,'外注費（計算）（作成例）'!F$2)=0,"",②記入例!$E43*OFFSET(②記入例!$L43,0,'外注費（計算）（作成例）'!F$2))</f>
        <v/>
      </c>
      <c r="G42" s="263" t="str">
        <f ca="1">IF(②記入例!$E43*OFFSET(②記入例!$L43,0,'外注費（計算）（作成例）'!G$2)=0,"",②記入例!$E43*OFFSET(②記入例!$L43,0,'外注費（計算）（作成例）'!G$2))</f>
        <v/>
      </c>
      <c r="H42" s="263" t="str">
        <f ca="1">IF(②記入例!$E43*OFFSET(②記入例!$L43,0,'外注費（計算）（作成例）'!H$2)=0,"",②記入例!$E43*OFFSET(②記入例!$L43,0,'外注費（計算）（作成例）'!H$2))</f>
        <v/>
      </c>
      <c r="I42" s="263" t="str">
        <f ca="1">IF(②記入例!$E43*OFFSET(②記入例!$L43,0,'外注費（計算）（作成例）'!I$2)=0,"",②記入例!$E43*OFFSET(②記入例!$L43,0,'外注費（計算）（作成例）'!I$2))</f>
        <v/>
      </c>
      <c r="J42" s="263" t="str">
        <f ca="1">IF(②記入例!$E43*OFFSET(②記入例!$L43,0,'外注費（計算）（作成例）'!J$2)=0,"",②記入例!$E43*OFFSET(②記入例!$L43,0,'外注費（計算）（作成例）'!J$2))</f>
        <v/>
      </c>
      <c r="K42" s="263" t="str">
        <f ca="1">IF(②記入例!$E43*OFFSET(②記入例!$L43,0,'外注費（計算）（作成例）'!K$2)=0,"",②記入例!$E43*OFFSET(②記入例!$L43,0,'外注費（計算）（作成例）'!K$2))</f>
        <v/>
      </c>
      <c r="L42" s="263" t="str">
        <f ca="1">IF(②記入例!$E43*OFFSET(②記入例!$L43,0,'外注費（計算）（作成例）'!L$2)=0,"",②記入例!$E43*OFFSET(②記入例!$L43,0,'外注費（計算）（作成例）'!L$2))</f>
        <v/>
      </c>
      <c r="M42" s="263" t="str">
        <f ca="1">IF(②記入例!$E43*OFFSET(②記入例!$L43,0,'外注費（計算）（作成例）'!M$2)=0,"",②記入例!$E43*OFFSET(②記入例!$L43,0,'外注費（計算）（作成例）'!M$2))</f>
        <v/>
      </c>
      <c r="N42" s="263" t="str">
        <f ca="1">IF(②記入例!$E43*OFFSET(②記入例!$L43,0,'外注費（計算）（作成例）'!N$2)=0,"",②記入例!$E43*OFFSET(②記入例!$L43,0,'外注費（計算）（作成例）'!N$2))</f>
        <v/>
      </c>
      <c r="O42" s="263" t="str">
        <f ca="1">IF(②記入例!$E43*OFFSET(②記入例!$L43,0,'外注費（計算）（作成例）'!O$2)=0,"",②記入例!$E43*OFFSET(②記入例!$L43,0,'外注費（計算）（作成例）'!O$2))</f>
        <v/>
      </c>
      <c r="P42" s="263" t="str">
        <f ca="1">IF(②記入例!$E43*OFFSET(②記入例!$L43,0,'外注費（計算）（作成例）'!P$2)=0,"",②記入例!$E43*OFFSET(②記入例!$L43,0,'外注費（計算）（作成例）'!P$2))</f>
        <v/>
      </c>
      <c r="Q42" s="263" t="str">
        <f ca="1">IF(②記入例!$E43*OFFSET(②記入例!$L43,0,'外注費（計算）（作成例）'!Q$2)=0,"",②記入例!$E43*OFFSET(②記入例!$L43,0,'外注費（計算）（作成例）'!Q$2))</f>
        <v/>
      </c>
      <c r="R42" s="263" t="str">
        <f ca="1">IF(②記入例!$E43*OFFSET(②記入例!$L43,0,'外注費（計算）（作成例）'!R$2)=0,"",②記入例!$E43*OFFSET(②記入例!$L43,0,'外注費（計算）（作成例）'!R$2))</f>
        <v/>
      </c>
      <c r="S42" s="263" t="str">
        <f ca="1">IF(②記入例!$E43*OFFSET(②記入例!$L43,0,'外注費（計算）（作成例）'!S$2)=0,"",②記入例!$E43*OFFSET(②記入例!$L43,0,'外注費（計算）（作成例）'!S$2))</f>
        <v/>
      </c>
      <c r="T42" s="263" t="str">
        <f ca="1">IF(②記入例!$E43*OFFSET(②記入例!$L43,0,'外注費（計算）（作成例）'!T$2)=0,"",②記入例!$E43*OFFSET(②記入例!$L43,0,'外注費（計算）（作成例）'!T$2))</f>
        <v/>
      </c>
      <c r="U42" s="263" t="str">
        <f ca="1">IF(②記入例!$E43*OFFSET(②記入例!$L43,0,'外注費（計算）（作成例）'!U$2)=0,"",②記入例!$E43*OFFSET(②記入例!$L43,0,'外注費（計算）（作成例）'!U$2))</f>
        <v/>
      </c>
      <c r="V42" s="263" t="str">
        <f ca="1">IF(②記入例!$E43*OFFSET(②記入例!$L43,0,'外注費（計算）（作成例）'!V$2)=0,"",②記入例!$E43*OFFSET(②記入例!$L43,0,'外注費（計算）（作成例）'!V$2))</f>
        <v/>
      </c>
      <c r="W42" s="263" t="str">
        <f ca="1">IF(②記入例!$E43*OFFSET(②記入例!$L43,0,'外注費（計算）（作成例）'!W$2)=0,"",②記入例!$E43*OFFSET(②記入例!$L43,0,'外注費（計算）（作成例）'!W$2))</f>
        <v/>
      </c>
      <c r="X42" s="263" t="str">
        <f ca="1">IF(②記入例!$E43*OFFSET(②記入例!$L43,0,'外注費（計算）（作成例）'!X$2)=0,"",②記入例!$E43*OFFSET(②記入例!$L43,0,'外注費（計算）（作成例）'!X$2))</f>
        <v/>
      </c>
      <c r="Y42" s="263" t="str">
        <f ca="1">IF(②記入例!$E43*OFFSET(②記入例!$L43,0,'外注費（計算）（作成例）'!Y$2)=0,"",②記入例!$E43*OFFSET(②記入例!$L43,0,'外注費（計算）（作成例）'!Y$2))</f>
        <v/>
      </c>
      <c r="Z42" s="263" t="str">
        <f ca="1">IF(②記入例!$E43*OFFSET(②記入例!$L43,0,'外注費（計算）（作成例）'!Z$2)=0,"",②記入例!$E43*OFFSET(②記入例!$L43,0,'外注費（計算）（作成例）'!Z$2))</f>
        <v/>
      </c>
      <c r="AA42" s="263" t="str">
        <f ca="1">IF(②記入例!$E43*OFFSET(②記入例!$L43,0,'外注費（計算）（作成例）'!AA$2)=0,"",②記入例!$E43*OFFSET(②記入例!$L43,0,'外注費（計算）（作成例）'!AA$2))</f>
        <v/>
      </c>
      <c r="AB42" s="263" t="str">
        <f ca="1">IF(②記入例!$E43*OFFSET(②記入例!$L43,0,'外注費（計算）（作成例）'!AB$2)=0,"",②記入例!$E43*OFFSET(②記入例!$L43,0,'外注費（計算）（作成例）'!AB$2))</f>
        <v/>
      </c>
      <c r="AC42" s="263" t="str">
        <f ca="1">IF(②記入例!$E43*OFFSET(②記入例!$L43,0,'外注費（計算）（作成例）'!AC$2)=0,"",②記入例!$E43*OFFSET(②記入例!$L43,0,'外注費（計算）（作成例）'!AC$2))</f>
        <v/>
      </c>
      <c r="AD42" s="263" t="str">
        <f ca="1">IF(②記入例!$E43*OFFSET(②記入例!$L43,0,'外注費（計算）（作成例）'!AD$2)=0,"",②記入例!$E43*OFFSET(②記入例!$L43,0,'外注費（計算）（作成例）'!AD$2))</f>
        <v/>
      </c>
      <c r="AE42" s="263" t="str">
        <f ca="1">IF(②記入例!$E43*OFFSET(②記入例!$L43,0,'外注費（計算）（作成例）'!AE$2)=0,"",②記入例!$E43*OFFSET(②記入例!$L43,0,'外注費（計算）（作成例）'!AE$2))</f>
        <v/>
      </c>
      <c r="AF42" s="263" t="str">
        <f ca="1">IF(②記入例!$E43*OFFSET(②記入例!$L43,0,'外注費（計算）（作成例）'!AF$2)=0,"",②記入例!$E43*OFFSET(②記入例!$L43,0,'外注費（計算）（作成例）'!AF$2))</f>
        <v/>
      </c>
      <c r="AG42" s="263" t="str">
        <f ca="1">IF(②記入例!$E43*OFFSET(②記入例!$L43,0,'外注費（計算）（作成例）'!AG$2)=0,"",②記入例!$E43*OFFSET(②記入例!$L43,0,'外注費（計算）（作成例）'!AG$2))</f>
        <v/>
      </c>
      <c r="AH42" s="263" t="str">
        <f ca="1">IF(②記入例!$E43*OFFSET(②記入例!$L43,0,'外注費（計算）（作成例）'!AH$2)=0,"",②記入例!$E43*OFFSET(②記入例!$L43,0,'外注費（計算）（作成例）'!AH$2))</f>
        <v/>
      </c>
      <c r="AI42" s="263" t="str">
        <f ca="1">IF(②記入例!$E43*OFFSET(②記入例!$L43,0,'外注費（計算）（作成例）'!AI$2)=0,"",②記入例!$E43*OFFSET(②記入例!$L43,0,'外注費（計算）（作成例）'!AI$2))</f>
        <v/>
      </c>
      <c r="AJ42" s="263" t="str">
        <f ca="1">IF(②記入例!$E43*OFFSET(②記入例!$L43,0,'外注費（計算）（作成例）'!AJ$2)=0,"",②記入例!$E43*OFFSET(②記入例!$L43,0,'外注費（計算）（作成例）'!AJ$2))</f>
        <v/>
      </c>
      <c r="AK42" s="263" t="str">
        <f ca="1">IF(②記入例!$E43*OFFSET(②記入例!$L43,0,'外注費（計算）（作成例）'!AK$2)=0,"",②記入例!$E43*OFFSET(②記入例!$L43,0,'外注費（計算）（作成例）'!AK$2))</f>
        <v/>
      </c>
      <c r="AL42" s="263" t="str">
        <f ca="1">IF(②記入例!$E43*OFFSET(②記入例!$L43,0,'外注費（計算）（作成例）'!AL$2)=0,"",②記入例!$E43*OFFSET(②記入例!$L43,0,'外注費（計算）（作成例）'!AL$2))</f>
        <v/>
      </c>
      <c r="AM42" s="263" t="str">
        <f ca="1">IF(②記入例!$E43*OFFSET(②記入例!$L43,0,'外注費（計算）（作成例）'!AM$2)=0,"",②記入例!$E43*OFFSET(②記入例!$L43,0,'外注費（計算）（作成例）'!AM$2))</f>
        <v/>
      </c>
      <c r="AN42" s="263" t="str">
        <f ca="1">IF(②記入例!$E43*OFFSET(②記入例!$L43,0,'外注費（計算）（作成例）'!AN$2)=0,"",②記入例!$E43*OFFSET(②記入例!$L43,0,'外注費（計算）（作成例）'!AN$2))</f>
        <v/>
      </c>
      <c r="AO42" s="263" t="str">
        <f ca="1">IF(②記入例!$E43*OFFSET(②記入例!$L43,0,'外注費（計算）（作成例）'!AO$2)=0,"",②記入例!$E43*OFFSET(②記入例!$L43,0,'外注費（計算）（作成例）'!AO$2))</f>
        <v/>
      </c>
      <c r="AP42" s="263" t="str">
        <f ca="1">IF(②記入例!$E43*OFFSET(②記入例!$L43,0,'外注費（計算）（作成例）'!AP$2)=0,"",②記入例!$E43*OFFSET(②記入例!$L43,0,'外注費（計算）（作成例）'!AP$2))</f>
        <v/>
      </c>
      <c r="AQ42" s="263" t="str">
        <f ca="1">IF(②記入例!$E43*OFFSET(②記入例!$L43,0,'外注費（計算）（作成例）'!AQ$2)=0,"",②記入例!$E43*OFFSET(②記入例!$L43,0,'外注費（計算）（作成例）'!AQ$2))</f>
        <v/>
      </c>
      <c r="AR42" s="263" t="str">
        <f ca="1">IF(②記入例!$E43*OFFSET(②記入例!$L43,0,'外注費（計算）（作成例）'!AR$2)=0,"",②記入例!$E43*OFFSET(②記入例!$L43,0,'外注費（計算）（作成例）'!AR$2))</f>
        <v/>
      </c>
      <c r="AS42" s="263" t="str">
        <f ca="1">IF(②記入例!$E43*OFFSET(②記入例!$L43,0,'外注費（計算）（作成例）'!AS$2)=0,"",②記入例!$E43*OFFSET(②記入例!$L43,0,'外注費（計算）（作成例）'!AS$2))</f>
        <v/>
      </c>
      <c r="AT42" s="263" t="str">
        <f ca="1">IF(②記入例!$E43*OFFSET(②記入例!$L43,0,'外注費（計算）（作成例）'!AT$2)=0,"",②記入例!$E43*OFFSET(②記入例!$L43,0,'外注費（計算）（作成例）'!AT$2))</f>
        <v/>
      </c>
      <c r="AU42" s="263" t="str">
        <f ca="1">IF(②記入例!$E43*OFFSET(②記入例!$L43,0,'外注費（計算）（作成例）'!AU$2)=0,"",②記入例!$E43*OFFSET(②記入例!$L43,0,'外注費（計算）（作成例）'!AU$2))</f>
        <v/>
      </c>
      <c r="AV42" s="263" t="str">
        <f ca="1">IF(②記入例!$E43*OFFSET(②記入例!$L43,0,'外注費（計算）（作成例）'!AV$2)=0,"",②記入例!$E43*OFFSET(②記入例!$L43,0,'外注費（計算）（作成例）'!AV$2))</f>
        <v/>
      </c>
      <c r="AW42" s="263" t="str">
        <f ca="1">IF(②記入例!$E43*OFFSET(②記入例!$L43,0,'外注費（計算）（作成例）'!AW$2)=0,"",②記入例!$E43*OFFSET(②記入例!$L43,0,'外注費（計算）（作成例）'!AW$2))</f>
        <v/>
      </c>
      <c r="AX42" s="263" t="str">
        <f ca="1">IF(②記入例!$E43*OFFSET(②記入例!$L43,0,'外注費（計算）（作成例）'!AX$2)=0,"",②記入例!$E43*OFFSET(②記入例!$L43,0,'外注費（計算）（作成例）'!AX$2))</f>
        <v/>
      </c>
      <c r="AY42" s="263" t="str">
        <f ca="1">IF(②記入例!$E43*OFFSET(②記入例!$L43,0,'外注費（計算）（作成例）'!AY$2)=0,"",②記入例!$E43*OFFSET(②記入例!$L43,0,'外注費（計算）（作成例）'!AY$2))</f>
        <v/>
      </c>
      <c r="AZ42" s="263" t="str">
        <f ca="1">IF(②記入例!$E43*OFFSET(②記入例!$L43,0,'外注費（計算）（作成例）'!AZ$2)=0,"",②記入例!$E43*OFFSET(②記入例!$L43,0,'外注費（計算）（作成例）'!AZ$2))</f>
        <v/>
      </c>
      <c r="BA42" s="263" t="str">
        <f ca="1">IF(②記入例!$E43*OFFSET(②記入例!$L43,0,'外注費（計算）（作成例）'!BA$2)=0,"",②記入例!$E43*OFFSET(②記入例!$L43,0,'外注費（計算）（作成例）'!BA$2))</f>
        <v/>
      </c>
      <c r="BB42" s="263" t="str">
        <f ca="1">IF(②記入例!$E43*OFFSET(②記入例!$L43,0,'外注費（計算）（作成例）'!BB$2)=0,"",②記入例!$E43*OFFSET(②記入例!$L43,0,'外注費（計算）（作成例）'!BB$2))</f>
        <v/>
      </c>
      <c r="BC42" s="263" t="str">
        <f ca="1">IF(②記入例!$E43*OFFSET(②記入例!$L43,0,'外注費（計算）（作成例）'!BC$2)=0,"",②記入例!$E43*OFFSET(②記入例!$L43,0,'外注費（計算）（作成例）'!BC$2))</f>
        <v/>
      </c>
      <c r="BD42" s="263" t="str">
        <f ca="1">IF(②記入例!$E43*OFFSET(②記入例!$L43,0,'外注費（計算）（作成例）'!BD$2)=0,"",②記入例!$E43*OFFSET(②記入例!$L43,0,'外注費（計算）（作成例）'!BD$2))</f>
        <v/>
      </c>
      <c r="BE42" s="263" t="str">
        <f ca="1">IF(②記入例!$E43*OFFSET(②記入例!$L43,0,'外注費（計算）（作成例）'!BE$2)=0,"",②記入例!$E43*OFFSET(②記入例!$L43,0,'外注費（計算）（作成例）'!BE$2))</f>
        <v/>
      </c>
      <c r="BF42" s="263" t="str">
        <f ca="1">IF(②記入例!$E43*OFFSET(②記入例!$L43,0,'外注費（計算）（作成例）'!BF$2)=0,"",②記入例!$E43*OFFSET(②記入例!$L43,0,'外注費（計算）（作成例）'!BF$2))</f>
        <v/>
      </c>
      <c r="BG42" s="263" t="str">
        <f ca="1">IF(②記入例!$E43*OFFSET(②記入例!$L43,0,'外注費（計算）（作成例）'!BG$2)=0,"",②記入例!$E43*OFFSET(②記入例!$L43,0,'外注費（計算）（作成例）'!BG$2))</f>
        <v/>
      </c>
      <c r="BH42" s="263" t="str">
        <f ca="1">IF(②記入例!$E43*OFFSET(②記入例!$L43,0,'外注費（計算）（作成例）'!BH$2)=0,"",②記入例!$E43*OFFSET(②記入例!$L43,0,'外注費（計算）（作成例）'!BH$2))</f>
        <v/>
      </c>
      <c r="BI42" s="263" t="str">
        <f ca="1">IF(②記入例!$E43*OFFSET(②記入例!$L43,0,'外注費（計算）（作成例）'!BI$2)=0,"",②記入例!$E43*OFFSET(②記入例!$L43,0,'外注費（計算）（作成例）'!BI$2))</f>
        <v/>
      </c>
      <c r="BJ42" s="263" t="str">
        <f ca="1">IF(②記入例!$E43*OFFSET(②記入例!$L43,0,'外注費（計算）（作成例）'!BJ$2)=0,"",②記入例!$E43*OFFSET(②記入例!$L43,0,'外注費（計算）（作成例）'!BJ$2))</f>
        <v/>
      </c>
      <c r="BK42" s="263" t="str">
        <f ca="1">IF(②記入例!$E43*OFFSET(②記入例!$L43,0,'外注費（計算）（作成例）'!BK$2)=0,"",②記入例!$E43*OFFSET(②記入例!$L43,0,'外注費（計算）（作成例）'!BK$2))</f>
        <v/>
      </c>
      <c r="BL42" s="263" t="str">
        <f ca="1">IF(②記入例!$E43*OFFSET(②記入例!$L43,0,'外注費（計算）（作成例）'!BL$2)=0,"",②記入例!$E43*OFFSET(②記入例!$L43,0,'外注費（計算）（作成例）'!BL$2))</f>
        <v/>
      </c>
      <c r="BM42" s="263" t="str">
        <f ca="1">IF(②記入例!$E43*OFFSET(②記入例!$L43,0,'外注費（計算）（作成例）'!BM$2)=0,"",②記入例!$E43*OFFSET(②記入例!$L43,0,'外注費（計算）（作成例）'!BM$2))</f>
        <v/>
      </c>
      <c r="BN42" s="263" t="str">
        <f ca="1">IF(②記入例!$E43*OFFSET(②記入例!$L43,0,'外注費（計算）（作成例）'!BN$2)=0,"",②記入例!$E43*OFFSET(②記入例!$L43,0,'外注費（計算）（作成例）'!BN$2))</f>
        <v/>
      </c>
      <c r="BO42" s="263" t="str">
        <f ca="1">IF(②記入例!$E43*OFFSET(②記入例!$L43,0,'外注費（計算）（作成例）'!BO$2)=0,"",②記入例!$E43*OFFSET(②記入例!$L43,0,'外注費（計算）（作成例）'!BO$2))</f>
        <v/>
      </c>
      <c r="BP42" s="263" t="str">
        <f ca="1">IF(②記入例!$E43*OFFSET(②記入例!$L43,0,'外注費（計算）（作成例）'!BP$2)=0,"",②記入例!$E43*OFFSET(②記入例!$L43,0,'外注費（計算）（作成例）'!BP$2))</f>
        <v/>
      </c>
      <c r="BQ42" s="263" t="str">
        <f ca="1">IF(②記入例!$E43*OFFSET(②記入例!$L43,0,'外注費（計算）（作成例）'!BQ$2)=0,"",②記入例!$E43*OFFSET(②記入例!$L43,0,'外注費（計算）（作成例）'!BQ$2))</f>
        <v/>
      </c>
      <c r="BR42" s="263" t="str">
        <f ca="1">IF(②記入例!$E43*OFFSET(②記入例!$L43,0,'外注費（計算）（作成例）'!BR$2)=0,"",②記入例!$E43*OFFSET(②記入例!$L43,0,'外注費（計算）（作成例）'!BR$2))</f>
        <v/>
      </c>
      <c r="BS42" s="263" t="str">
        <f ca="1">IF(②記入例!$E43*OFFSET(②記入例!$L43,0,'外注費（計算）（作成例）'!BS$2)=0,"",②記入例!$E43*OFFSET(②記入例!$L43,0,'外注費（計算）（作成例）'!BS$2))</f>
        <v/>
      </c>
      <c r="BT42" s="263" t="str">
        <f ca="1">IF(②記入例!$E43*OFFSET(②記入例!$L43,0,'外注費（計算）（作成例）'!BT$2)=0,"",②記入例!$E43*OFFSET(②記入例!$L43,0,'外注費（計算）（作成例）'!BT$2))</f>
        <v/>
      </c>
      <c r="BU42" s="263" t="str">
        <f ca="1">IF(②記入例!$E43*OFFSET(②記入例!$L43,0,'外注費（計算）（作成例）'!BU$2)=0,"",②記入例!$E43*OFFSET(②記入例!$L43,0,'外注費（計算）（作成例）'!BU$2))</f>
        <v/>
      </c>
      <c r="BV42" s="263" t="str">
        <f ca="1">IF(②記入例!$E43*OFFSET(②記入例!$L43,0,'外注費（計算）（作成例）'!BV$2)=0,"",②記入例!$E43*OFFSET(②記入例!$L43,0,'外注費（計算）（作成例）'!BV$2))</f>
        <v/>
      </c>
      <c r="BW42" s="264" t="str">
        <f ca="1">IF(②記入例!$E43*OFFSET(②記入例!$L43,0,'外注費（計算）（作成例）'!BW$2)=0,"",②記入例!$E43*OFFSET(②記入例!$L43,0,'外注費（計算）（作成例）'!BW$2))</f>
        <v/>
      </c>
    </row>
    <row r="43" spans="2:75">
      <c r="B43" s="255" t="str">
        <f>IF(②記入例!D44=0,"",②記入例!D44)</f>
        <v/>
      </c>
      <c r="C43" s="256" t="str">
        <f>_xlfn.IFNA(VLOOKUP(B43,②記入例!$D$4:$J$1048576,7,FALSE),"")</f>
        <v/>
      </c>
      <c r="D43" s="274" t="str">
        <f t="shared" ca="1" si="0"/>
        <v/>
      </c>
      <c r="E43" s="262" t="str">
        <f ca="1">IF(②記入例!$E44*OFFSET(②記入例!$L44,0,'外注費（計算）（作成例）'!E$2)=0,"",②記入例!$E44*OFFSET(②記入例!$L44,0,'外注費（計算）（作成例）'!E$2))</f>
        <v/>
      </c>
      <c r="F43" s="263" t="str">
        <f ca="1">IF(②記入例!$E44*OFFSET(②記入例!$L44,0,'外注費（計算）（作成例）'!F$2)=0,"",②記入例!$E44*OFFSET(②記入例!$L44,0,'外注費（計算）（作成例）'!F$2))</f>
        <v/>
      </c>
      <c r="G43" s="263" t="str">
        <f ca="1">IF(②記入例!$E44*OFFSET(②記入例!$L44,0,'外注費（計算）（作成例）'!G$2)=0,"",②記入例!$E44*OFFSET(②記入例!$L44,0,'外注費（計算）（作成例）'!G$2))</f>
        <v/>
      </c>
      <c r="H43" s="263" t="str">
        <f ca="1">IF(②記入例!$E44*OFFSET(②記入例!$L44,0,'外注費（計算）（作成例）'!H$2)=0,"",②記入例!$E44*OFFSET(②記入例!$L44,0,'外注費（計算）（作成例）'!H$2))</f>
        <v/>
      </c>
      <c r="I43" s="263" t="str">
        <f ca="1">IF(②記入例!$E44*OFFSET(②記入例!$L44,0,'外注費（計算）（作成例）'!I$2)=0,"",②記入例!$E44*OFFSET(②記入例!$L44,0,'外注費（計算）（作成例）'!I$2))</f>
        <v/>
      </c>
      <c r="J43" s="263" t="str">
        <f ca="1">IF(②記入例!$E44*OFFSET(②記入例!$L44,0,'外注費（計算）（作成例）'!J$2)=0,"",②記入例!$E44*OFFSET(②記入例!$L44,0,'外注費（計算）（作成例）'!J$2))</f>
        <v/>
      </c>
      <c r="K43" s="263" t="str">
        <f ca="1">IF(②記入例!$E44*OFFSET(②記入例!$L44,0,'外注費（計算）（作成例）'!K$2)=0,"",②記入例!$E44*OFFSET(②記入例!$L44,0,'外注費（計算）（作成例）'!K$2))</f>
        <v/>
      </c>
      <c r="L43" s="263" t="str">
        <f ca="1">IF(②記入例!$E44*OFFSET(②記入例!$L44,0,'外注費（計算）（作成例）'!L$2)=0,"",②記入例!$E44*OFFSET(②記入例!$L44,0,'外注費（計算）（作成例）'!L$2))</f>
        <v/>
      </c>
      <c r="M43" s="263" t="str">
        <f ca="1">IF(②記入例!$E44*OFFSET(②記入例!$L44,0,'外注費（計算）（作成例）'!M$2)=0,"",②記入例!$E44*OFFSET(②記入例!$L44,0,'外注費（計算）（作成例）'!M$2))</f>
        <v/>
      </c>
      <c r="N43" s="263" t="str">
        <f ca="1">IF(②記入例!$E44*OFFSET(②記入例!$L44,0,'外注費（計算）（作成例）'!N$2)=0,"",②記入例!$E44*OFFSET(②記入例!$L44,0,'外注費（計算）（作成例）'!N$2))</f>
        <v/>
      </c>
      <c r="O43" s="263" t="str">
        <f ca="1">IF(②記入例!$E44*OFFSET(②記入例!$L44,0,'外注費（計算）（作成例）'!O$2)=0,"",②記入例!$E44*OFFSET(②記入例!$L44,0,'外注費（計算）（作成例）'!O$2))</f>
        <v/>
      </c>
      <c r="P43" s="263" t="str">
        <f ca="1">IF(②記入例!$E44*OFFSET(②記入例!$L44,0,'外注費（計算）（作成例）'!P$2)=0,"",②記入例!$E44*OFFSET(②記入例!$L44,0,'外注費（計算）（作成例）'!P$2))</f>
        <v/>
      </c>
      <c r="Q43" s="263" t="str">
        <f ca="1">IF(②記入例!$E44*OFFSET(②記入例!$L44,0,'外注費（計算）（作成例）'!Q$2)=0,"",②記入例!$E44*OFFSET(②記入例!$L44,0,'外注費（計算）（作成例）'!Q$2))</f>
        <v/>
      </c>
      <c r="R43" s="263" t="str">
        <f ca="1">IF(②記入例!$E44*OFFSET(②記入例!$L44,0,'外注費（計算）（作成例）'!R$2)=0,"",②記入例!$E44*OFFSET(②記入例!$L44,0,'外注費（計算）（作成例）'!R$2))</f>
        <v/>
      </c>
      <c r="S43" s="263" t="str">
        <f ca="1">IF(②記入例!$E44*OFFSET(②記入例!$L44,0,'外注費（計算）（作成例）'!S$2)=0,"",②記入例!$E44*OFFSET(②記入例!$L44,0,'外注費（計算）（作成例）'!S$2))</f>
        <v/>
      </c>
      <c r="T43" s="263" t="str">
        <f ca="1">IF(②記入例!$E44*OFFSET(②記入例!$L44,0,'外注費（計算）（作成例）'!T$2)=0,"",②記入例!$E44*OFFSET(②記入例!$L44,0,'外注費（計算）（作成例）'!T$2))</f>
        <v/>
      </c>
      <c r="U43" s="263" t="str">
        <f ca="1">IF(②記入例!$E44*OFFSET(②記入例!$L44,0,'外注費（計算）（作成例）'!U$2)=0,"",②記入例!$E44*OFFSET(②記入例!$L44,0,'外注費（計算）（作成例）'!U$2))</f>
        <v/>
      </c>
      <c r="V43" s="263" t="str">
        <f ca="1">IF(②記入例!$E44*OFFSET(②記入例!$L44,0,'外注費（計算）（作成例）'!V$2)=0,"",②記入例!$E44*OFFSET(②記入例!$L44,0,'外注費（計算）（作成例）'!V$2))</f>
        <v/>
      </c>
      <c r="W43" s="263" t="str">
        <f ca="1">IF(②記入例!$E44*OFFSET(②記入例!$L44,0,'外注費（計算）（作成例）'!W$2)=0,"",②記入例!$E44*OFFSET(②記入例!$L44,0,'外注費（計算）（作成例）'!W$2))</f>
        <v/>
      </c>
      <c r="X43" s="263" t="str">
        <f ca="1">IF(②記入例!$E44*OFFSET(②記入例!$L44,0,'外注費（計算）（作成例）'!X$2)=0,"",②記入例!$E44*OFFSET(②記入例!$L44,0,'外注費（計算）（作成例）'!X$2))</f>
        <v/>
      </c>
      <c r="Y43" s="263" t="str">
        <f ca="1">IF(②記入例!$E44*OFFSET(②記入例!$L44,0,'外注費（計算）（作成例）'!Y$2)=0,"",②記入例!$E44*OFFSET(②記入例!$L44,0,'外注費（計算）（作成例）'!Y$2))</f>
        <v/>
      </c>
      <c r="Z43" s="263" t="str">
        <f ca="1">IF(②記入例!$E44*OFFSET(②記入例!$L44,0,'外注費（計算）（作成例）'!Z$2)=0,"",②記入例!$E44*OFFSET(②記入例!$L44,0,'外注費（計算）（作成例）'!Z$2))</f>
        <v/>
      </c>
      <c r="AA43" s="263" t="str">
        <f ca="1">IF(②記入例!$E44*OFFSET(②記入例!$L44,0,'外注費（計算）（作成例）'!AA$2)=0,"",②記入例!$E44*OFFSET(②記入例!$L44,0,'外注費（計算）（作成例）'!AA$2))</f>
        <v/>
      </c>
      <c r="AB43" s="263" t="str">
        <f ca="1">IF(②記入例!$E44*OFFSET(②記入例!$L44,0,'外注費（計算）（作成例）'!AB$2)=0,"",②記入例!$E44*OFFSET(②記入例!$L44,0,'外注費（計算）（作成例）'!AB$2))</f>
        <v/>
      </c>
      <c r="AC43" s="263" t="str">
        <f ca="1">IF(②記入例!$E44*OFFSET(②記入例!$L44,0,'外注費（計算）（作成例）'!AC$2)=0,"",②記入例!$E44*OFFSET(②記入例!$L44,0,'外注費（計算）（作成例）'!AC$2))</f>
        <v/>
      </c>
      <c r="AD43" s="263" t="str">
        <f ca="1">IF(②記入例!$E44*OFFSET(②記入例!$L44,0,'外注費（計算）（作成例）'!AD$2)=0,"",②記入例!$E44*OFFSET(②記入例!$L44,0,'外注費（計算）（作成例）'!AD$2))</f>
        <v/>
      </c>
      <c r="AE43" s="263" t="str">
        <f ca="1">IF(②記入例!$E44*OFFSET(②記入例!$L44,0,'外注費（計算）（作成例）'!AE$2)=0,"",②記入例!$E44*OFFSET(②記入例!$L44,0,'外注費（計算）（作成例）'!AE$2))</f>
        <v/>
      </c>
      <c r="AF43" s="263" t="str">
        <f ca="1">IF(②記入例!$E44*OFFSET(②記入例!$L44,0,'外注費（計算）（作成例）'!AF$2)=0,"",②記入例!$E44*OFFSET(②記入例!$L44,0,'外注費（計算）（作成例）'!AF$2))</f>
        <v/>
      </c>
      <c r="AG43" s="263" t="str">
        <f ca="1">IF(②記入例!$E44*OFFSET(②記入例!$L44,0,'外注費（計算）（作成例）'!AG$2)=0,"",②記入例!$E44*OFFSET(②記入例!$L44,0,'外注費（計算）（作成例）'!AG$2))</f>
        <v/>
      </c>
      <c r="AH43" s="263" t="str">
        <f ca="1">IF(②記入例!$E44*OFFSET(②記入例!$L44,0,'外注費（計算）（作成例）'!AH$2)=0,"",②記入例!$E44*OFFSET(②記入例!$L44,0,'外注費（計算）（作成例）'!AH$2))</f>
        <v/>
      </c>
      <c r="AI43" s="263" t="str">
        <f ca="1">IF(②記入例!$E44*OFFSET(②記入例!$L44,0,'外注費（計算）（作成例）'!AI$2)=0,"",②記入例!$E44*OFFSET(②記入例!$L44,0,'外注費（計算）（作成例）'!AI$2))</f>
        <v/>
      </c>
      <c r="AJ43" s="263" t="str">
        <f ca="1">IF(②記入例!$E44*OFFSET(②記入例!$L44,0,'外注費（計算）（作成例）'!AJ$2)=0,"",②記入例!$E44*OFFSET(②記入例!$L44,0,'外注費（計算）（作成例）'!AJ$2))</f>
        <v/>
      </c>
      <c r="AK43" s="263" t="str">
        <f ca="1">IF(②記入例!$E44*OFFSET(②記入例!$L44,0,'外注費（計算）（作成例）'!AK$2)=0,"",②記入例!$E44*OFFSET(②記入例!$L44,0,'外注費（計算）（作成例）'!AK$2))</f>
        <v/>
      </c>
      <c r="AL43" s="263" t="str">
        <f ca="1">IF(②記入例!$E44*OFFSET(②記入例!$L44,0,'外注費（計算）（作成例）'!AL$2)=0,"",②記入例!$E44*OFFSET(②記入例!$L44,0,'外注費（計算）（作成例）'!AL$2))</f>
        <v/>
      </c>
      <c r="AM43" s="263" t="str">
        <f ca="1">IF(②記入例!$E44*OFFSET(②記入例!$L44,0,'外注費（計算）（作成例）'!AM$2)=0,"",②記入例!$E44*OFFSET(②記入例!$L44,0,'外注費（計算）（作成例）'!AM$2))</f>
        <v/>
      </c>
      <c r="AN43" s="263" t="str">
        <f ca="1">IF(②記入例!$E44*OFFSET(②記入例!$L44,0,'外注費（計算）（作成例）'!AN$2)=0,"",②記入例!$E44*OFFSET(②記入例!$L44,0,'外注費（計算）（作成例）'!AN$2))</f>
        <v/>
      </c>
      <c r="AO43" s="263" t="str">
        <f ca="1">IF(②記入例!$E44*OFFSET(②記入例!$L44,0,'外注費（計算）（作成例）'!AO$2)=0,"",②記入例!$E44*OFFSET(②記入例!$L44,0,'外注費（計算）（作成例）'!AO$2))</f>
        <v/>
      </c>
      <c r="AP43" s="263" t="str">
        <f ca="1">IF(②記入例!$E44*OFFSET(②記入例!$L44,0,'外注費（計算）（作成例）'!AP$2)=0,"",②記入例!$E44*OFFSET(②記入例!$L44,0,'外注費（計算）（作成例）'!AP$2))</f>
        <v/>
      </c>
      <c r="AQ43" s="263" t="str">
        <f ca="1">IF(②記入例!$E44*OFFSET(②記入例!$L44,0,'外注費（計算）（作成例）'!AQ$2)=0,"",②記入例!$E44*OFFSET(②記入例!$L44,0,'外注費（計算）（作成例）'!AQ$2))</f>
        <v/>
      </c>
      <c r="AR43" s="263" t="str">
        <f ca="1">IF(②記入例!$E44*OFFSET(②記入例!$L44,0,'外注費（計算）（作成例）'!AR$2)=0,"",②記入例!$E44*OFFSET(②記入例!$L44,0,'外注費（計算）（作成例）'!AR$2))</f>
        <v/>
      </c>
      <c r="AS43" s="263" t="str">
        <f ca="1">IF(②記入例!$E44*OFFSET(②記入例!$L44,0,'外注費（計算）（作成例）'!AS$2)=0,"",②記入例!$E44*OFFSET(②記入例!$L44,0,'外注費（計算）（作成例）'!AS$2))</f>
        <v/>
      </c>
      <c r="AT43" s="263" t="str">
        <f ca="1">IF(②記入例!$E44*OFFSET(②記入例!$L44,0,'外注費（計算）（作成例）'!AT$2)=0,"",②記入例!$E44*OFFSET(②記入例!$L44,0,'外注費（計算）（作成例）'!AT$2))</f>
        <v/>
      </c>
      <c r="AU43" s="263" t="str">
        <f ca="1">IF(②記入例!$E44*OFFSET(②記入例!$L44,0,'外注費（計算）（作成例）'!AU$2)=0,"",②記入例!$E44*OFFSET(②記入例!$L44,0,'外注費（計算）（作成例）'!AU$2))</f>
        <v/>
      </c>
      <c r="AV43" s="263" t="str">
        <f ca="1">IF(②記入例!$E44*OFFSET(②記入例!$L44,0,'外注費（計算）（作成例）'!AV$2)=0,"",②記入例!$E44*OFFSET(②記入例!$L44,0,'外注費（計算）（作成例）'!AV$2))</f>
        <v/>
      </c>
      <c r="AW43" s="263" t="str">
        <f ca="1">IF(②記入例!$E44*OFFSET(②記入例!$L44,0,'外注費（計算）（作成例）'!AW$2)=0,"",②記入例!$E44*OFFSET(②記入例!$L44,0,'外注費（計算）（作成例）'!AW$2))</f>
        <v/>
      </c>
      <c r="AX43" s="263" t="str">
        <f ca="1">IF(②記入例!$E44*OFFSET(②記入例!$L44,0,'外注費（計算）（作成例）'!AX$2)=0,"",②記入例!$E44*OFFSET(②記入例!$L44,0,'外注費（計算）（作成例）'!AX$2))</f>
        <v/>
      </c>
      <c r="AY43" s="263" t="str">
        <f ca="1">IF(②記入例!$E44*OFFSET(②記入例!$L44,0,'外注費（計算）（作成例）'!AY$2)=0,"",②記入例!$E44*OFFSET(②記入例!$L44,0,'外注費（計算）（作成例）'!AY$2))</f>
        <v/>
      </c>
      <c r="AZ43" s="263" t="str">
        <f ca="1">IF(②記入例!$E44*OFFSET(②記入例!$L44,0,'外注費（計算）（作成例）'!AZ$2)=0,"",②記入例!$E44*OFFSET(②記入例!$L44,0,'外注費（計算）（作成例）'!AZ$2))</f>
        <v/>
      </c>
      <c r="BA43" s="263" t="str">
        <f ca="1">IF(②記入例!$E44*OFFSET(②記入例!$L44,0,'外注費（計算）（作成例）'!BA$2)=0,"",②記入例!$E44*OFFSET(②記入例!$L44,0,'外注費（計算）（作成例）'!BA$2))</f>
        <v/>
      </c>
      <c r="BB43" s="263" t="str">
        <f ca="1">IF(②記入例!$E44*OFFSET(②記入例!$L44,0,'外注費（計算）（作成例）'!BB$2)=0,"",②記入例!$E44*OFFSET(②記入例!$L44,0,'外注費（計算）（作成例）'!BB$2))</f>
        <v/>
      </c>
      <c r="BC43" s="263" t="str">
        <f ca="1">IF(②記入例!$E44*OFFSET(②記入例!$L44,0,'外注費（計算）（作成例）'!BC$2)=0,"",②記入例!$E44*OFFSET(②記入例!$L44,0,'外注費（計算）（作成例）'!BC$2))</f>
        <v/>
      </c>
      <c r="BD43" s="263" t="str">
        <f ca="1">IF(②記入例!$E44*OFFSET(②記入例!$L44,0,'外注費（計算）（作成例）'!BD$2)=0,"",②記入例!$E44*OFFSET(②記入例!$L44,0,'外注費（計算）（作成例）'!BD$2))</f>
        <v/>
      </c>
      <c r="BE43" s="263" t="str">
        <f ca="1">IF(②記入例!$E44*OFFSET(②記入例!$L44,0,'外注費（計算）（作成例）'!BE$2)=0,"",②記入例!$E44*OFFSET(②記入例!$L44,0,'外注費（計算）（作成例）'!BE$2))</f>
        <v/>
      </c>
      <c r="BF43" s="263" t="str">
        <f ca="1">IF(②記入例!$E44*OFFSET(②記入例!$L44,0,'外注費（計算）（作成例）'!BF$2)=0,"",②記入例!$E44*OFFSET(②記入例!$L44,0,'外注費（計算）（作成例）'!BF$2))</f>
        <v/>
      </c>
      <c r="BG43" s="263" t="str">
        <f ca="1">IF(②記入例!$E44*OFFSET(②記入例!$L44,0,'外注費（計算）（作成例）'!BG$2)=0,"",②記入例!$E44*OFFSET(②記入例!$L44,0,'外注費（計算）（作成例）'!BG$2))</f>
        <v/>
      </c>
      <c r="BH43" s="263" t="str">
        <f ca="1">IF(②記入例!$E44*OFFSET(②記入例!$L44,0,'外注費（計算）（作成例）'!BH$2)=0,"",②記入例!$E44*OFFSET(②記入例!$L44,0,'外注費（計算）（作成例）'!BH$2))</f>
        <v/>
      </c>
      <c r="BI43" s="263" t="str">
        <f ca="1">IF(②記入例!$E44*OFFSET(②記入例!$L44,0,'外注費（計算）（作成例）'!BI$2)=0,"",②記入例!$E44*OFFSET(②記入例!$L44,0,'外注費（計算）（作成例）'!BI$2))</f>
        <v/>
      </c>
      <c r="BJ43" s="263" t="str">
        <f ca="1">IF(②記入例!$E44*OFFSET(②記入例!$L44,0,'外注費（計算）（作成例）'!BJ$2)=0,"",②記入例!$E44*OFFSET(②記入例!$L44,0,'外注費（計算）（作成例）'!BJ$2))</f>
        <v/>
      </c>
      <c r="BK43" s="263" t="str">
        <f ca="1">IF(②記入例!$E44*OFFSET(②記入例!$L44,0,'外注費（計算）（作成例）'!BK$2)=0,"",②記入例!$E44*OFFSET(②記入例!$L44,0,'外注費（計算）（作成例）'!BK$2))</f>
        <v/>
      </c>
      <c r="BL43" s="263" t="str">
        <f ca="1">IF(②記入例!$E44*OFFSET(②記入例!$L44,0,'外注費（計算）（作成例）'!BL$2)=0,"",②記入例!$E44*OFFSET(②記入例!$L44,0,'外注費（計算）（作成例）'!BL$2))</f>
        <v/>
      </c>
      <c r="BM43" s="263" t="str">
        <f ca="1">IF(②記入例!$E44*OFFSET(②記入例!$L44,0,'外注費（計算）（作成例）'!BM$2)=0,"",②記入例!$E44*OFFSET(②記入例!$L44,0,'外注費（計算）（作成例）'!BM$2))</f>
        <v/>
      </c>
      <c r="BN43" s="263" t="str">
        <f ca="1">IF(②記入例!$E44*OFFSET(②記入例!$L44,0,'外注費（計算）（作成例）'!BN$2)=0,"",②記入例!$E44*OFFSET(②記入例!$L44,0,'外注費（計算）（作成例）'!BN$2))</f>
        <v/>
      </c>
      <c r="BO43" s="263" t="str">
        <f ca="1">IF(②記入例!$E44*OFFSET(②記入例!$L44,0,'外注費（計算）（作成例）'!BO$2)=0,"",②記入例!$E44*OFFSET(②記入例!$L44,0,'外注費（計算）（作成例）'!BO$2))</f>
        <v/>
      </c>
      <c r="BP43" s="263" t="str">
        <f ca="1">IF(②記入例!$E44*OFFSET(②記入例!$L44,0,'外注費（計算）（作成例）'!BP$2)=0,"",②記入例!$E44*OFFSET(②記入例!$L44,0,'外注費（計算）（作成例）'!BP$2))</f>
        <v/>
      </c>
      <c r="BQ43" s="263" t="str">
        <f ca="1">IF(②記入例!$E44*OFFSET(②記入例!$L44,0,'外注費（計算）（作成例）'!BQ$2)=0,"",②記入例!$E44*OFFSET(②記入例!$L44,0,'外注費（計算）（作成例）'!BQ$2))</f>
        <v/>
      </c>
      <c r="BR43" s="263" t="str">
        <f ca="1">IF(②記入例!$E44*OFFSET(②記入例!$L44,0,'外注費（計算）（作成例）'!BR$2)=0,"",②記入例!$E44*OFFSET(②記入例!$L44,0,'外注費（計算）（作成例）'!BR$2))</f>
        <v/>
      </c>
      <c r="BS43" s="263" t="str">
        <f ca="1">IF(②記入例!$E44*OFFSET(②記入例!$L44,0,'外注費（計算）（作成例）'!BS$2)=0,"",②記入例!$E44*OFFSET(②記入例!$L44,0,'外注費（計算）（作成例）'!BS$2))</f>
        <v/>
      </c>
      <c r="BT43" s="263" t="str">
        <f ca="1">IF(②記入例!$E44*OFFSET(②記入例!$L44,0,'外注費（計算）（作成例）'!BT$2)=0,"",②記入例!$E44*OFFSET(②記入例!$L44,0,'外注費（計算）（作成例）'!BT$2))</f>
        <v/>
      </c>
      <c r="BU43" s="263" t="str">
        <f ca="1">IF(②記入例!$E44*OFFSET(②記入例!$L44,0,'外注費（計算）（作成例）'!BU$2)=0,"",②記入例!$E44*OFFSET(②記入例!$L44,0,'外注費（計算）（作成例）'!BU$2))</f>
        <v/>
      </c>
      <c r="BV43" s="263" t="str">
        <f ca="1">IF(②記入例!$E44*OFFSET(②記入例!$L44,0,'外注費（計算）（作成例）'!BV$2)=0,"",②記入例!$E44*OFFSET(②記入例!$L44,0,'外注費（計算）（作成例）'!BV$2))</f>
        <v/>
      </c>
      <c r="BW43" s="264" t="str">
        <f ca="1">IF(②記入例!$E44*OFFSET(②記入例!$L44,0,'外注費（計算）（作成例）'!BW$2)=0,"",②記入例!$E44*OFFSET(②記入例!$L44,0,'外注費（計算）（作成例）'!BW$2))</f>
        <v/>
      </c>
    </row>
    <row r="44" spans="2:75">
      <c r="B44" s="255" t="str">
        <f>IF(②記入例!D45=0,"",②記入例!D45)</f>
        <v/>
      </c>
      <c r="C44" s="256" t="str">
        <f>_xlfn.IFNA(VLOOKUP(B44,②記入例!$D$4:$J$1048576,7,FALSE),"")</f>
        <v/>
      </c>
      <c r="D44" s="274" t="str">
        <f t="shared" ca="1" si="0"/>
        <v/>
      </c>
      <c r="E44" s="262" t="str">
        <f ca="1">IF(②記入例!$E45*OFFSET(②記入例!$L45,0,'外注費（計算）（作成例）'!E$2)=0,"",②記入例!$E45*OFFSET(②記入例!$L45,0,'外注費（計算）（作成例）'!E$2))</f>
        <v/>
      </c>
      <c r="F44" s="263" t="str">
        <f ca="1">IF(②記入例!$E45*OFFSET(②記入例!$L45,0,'外注費（計算）（作成例）'!F$2)=0,"",②記入例!$E45*OFFSET(②記入例!$L45,0,'外注費（計算）（作成例）'!F$2))</f>
        <v/>
      </c>
      <c r="G44" s="263" t="str">
        <f ca="1">IF(②記入例!$E45*OFFSET(②記入例!$L45,0,'外注費（計算）（作成例）'!G$2)=0,"",②記入例!$E45*OFFSET(②記入例!$L45,0,'外注費（計算）（作成例）'!G$2))</f>
        <v/>
      </c>
      <c r="H44" s="263" t="str">
        <f ca="1">IF(②記入例!$E45*OFFSET(②記入例!$L45,0,'外注費（計算）（作成例）'!H$2)=0,"",②記入例!$E45*OFFSET(②記入例!$L45,0,'外注費（計算）（作成例）'!H$2))</f>
        <v/>
      </c>
      <c r="I44" s="263" t="str">
        <f ca="1">IF(②記入例!$E45*OFFSET(②記入例!$L45,0,'外注費（計算）（作成例）'!I$2)=0,"",②記入例!$E45*OFFSET(②記入例!$L45,0,'外注費（計算）（作成例）'!I$2))</f>
        <v/>
      </c>
      <c r="J44" s="263" t="str">
        <f ca="1">IF(②記入例!$E45*OFFSET(②記入例!$L45,0,'外注費（計算）（作成例）'!J$2)=0,"",②記入例!$E45*OFFSET(②記入例!$L45,0,'外注費（計算）（作成例）'!J$2))</f>
        <v/>
      </c>
      <c r="K44" s="263" t="str">
        <f ca="1">IF(②記入例!$E45*OFFSET(②記入例!$L45,0,'外注費（計算）（作成例）'!K$2)=0,"",②記入例!$E45*OFFSET(②記入例!$L45,0,'外注費（計算）（作成例）'!K$2))</f>
        <v/>
      </c>
      <c r="L44" s="263" t="str">
        <f ca="1">IF(②記入例!$E45*OFFSET(②記入例!$L45,0,'外注費（計算）（作成例）'!L$2)=0,"",②記入例!$E45*OFFSET(②記入例!$L45,0,'外注費（計算）（作成例）'!L$2))</f>
        <v/>
      </c>
      <c r="M44" s="263" t="str">
        <f ca="1">IF(②記入例!$E45*OFFSET(②記入例!$L45,0,'外注費（計算）（作成例）'!M$2)=0,"",②記入例!$E45*OFFSET(②記入例!$L45,0,'外注費（計算）（作成例）'!M$2))</f>
        <v/>
      </c>
      <c r="N44" s="263" t="str">
        <f ca="1">IF(②記入例!$E45*OFFSET(②記入例!$L45,0,'外注費（計算）（作成例）'!N$2)=0,"",②記入例!$E45*OFFSET(②記入例!$L45,0,'外注費（計算）（作成例）'!N$2))</f>
        <v/>
      </c>
      <c r="O44" s="263" t="str">
        <f ca="1">IF(②記入例!$E45*OFFSET(②記入例!$L45,0,'外注費（計算）（作成例）'!O$2)=0,"",②記入例!$E45*OFFSET(②記入例!$L45,0,'外注費（計算）（作成例）'!O$2))</f>
        <v/>
      </c>
      <c r="P44" s="263" t="str">
        <f ca="1">IF(②記入例!$E45*OFFSET(②記入例!$L45,0,'外注費（計算）（作成例）'!P$2)=0,"",②記入例!$E45*OFFSET(②記入例!$L45,0,'外注費（計算）（作成例）'!P$2))</f>
        <v/>
      </c>
      <c r="Q44" s="263" t="str">
        <f ca="1">IF(②記入例!$E45*OFFSET(②記入例!$L45,0,'外注費（計算）（作成例）'!Q$2)=0,"",②記入例!$E45*OFFSET(②記入例!$L45,0,'外注費（計算）（作成例）'!Q$2))</f>
        <v/>
      </c>
      <c r="R44" s="263" t="str">
        <f ca="1">IF(②記入例!$E45*OFFSET(②記入例!$L45,0,'外注費（計算）（作成例）'!R$2)=0,"",②記入例!$E45*OFFSET(②記入例!$L45,0,'外注費（計算）（作成例）'!R$2))</f>
        <v/>
      </c>
      <c r="S44" s="263" t="str">
        <f ca="1">IF(②記入例!$E45*OFFSET(②記入例!$L45,0,'外注費（計算）（作成例）'!S$2)=0,"",②記入例!$E45*OFFSET(②記入例!$L45,0,'外注費（計算）（作成例）'!S$2))</f>
        <v/>
      </c>
      <c r="T44" s="263" t="str">
        <f ca="1">IF(②記入例!$E45*OFFSET(②記入例!$L45,0,'外注費（計算）（作成例）'!T$2)=0,"",②記入例!$E45*OFFSET(②記入例!$L45,0,'外注費（計算）（作成例）'!T$2))</f>
        <v/>
      </c>
      <c r="U44" s="263" t="str">
        <f ca="1">IF(②記入例!$E45*OFFSET(②記入例!$L45,0,'外注費（計算）（作成例）'!U$2)=0,"",②記入例!$E45*OFFSET(②記入例!$L45,0,'外注費（計算）（作成例）'!U$2))</f>
        <v/>
      </c>
      <c r="V44" s="263" t="str">
        <f ca="1">IF(②記入例!$E45*OFFSET(②記入例!$L45,0,'外注費（計算）（作成例）'!V$2)=0,"",②記入例!$E45*OFFSET(②記入例!$L45,0,'外注費（計算）（作成例）'!V$2))</f>
        <v/>
      </c>
      <c r="W44" s="263" t="str">
        <f ca="1">IF(②記入例!$E45*OFFSET(②記入例!$L45,0,'外注費（計算）（作成例）'!W$2)=0,"",②記入例!$E45*OFFSET(②記入例!$L45,0,'外注費（計算）（作成例）'!W$2))</f>
        <v/>
      </c>
      <c r="X44" s="263" t="str">
        <f ca="1">IF(②記入例!$E45*OFFSET(②記入例!$L45,0,'外注費（計算）（作成例）'!X$2)=0,"",②記入例!$E45*OFFSET(②記入例!$L45,0,'外注費（計算）（作成例）'!X$2))</f>
        <v/>
      </c>
      <c r="Y44" s="263" t="str">
        <f ca="1">IF(②記入例!$E45*OFFSET(②記入例!$L45,0,'外注費（計算）（作成例）'!Y$2)=0,"",②記入例!$E45*OFFSET(②記入例!$L45,0,'外注費（計算）（作成例）'!Y$2))</f>
        <v/>
      </c>
      <c r="Z44" s="263" t="str">
        <f ca="1">IF(②記入例!$E45*OFFSET(②記入例!$L45,0,'外注費（計算）（作成例）'!Z$2)=0,"",②記入例!$E45*OFFSET(②記入例!$L45,0,'外注費（計算）（作成例）'!Z$2))</f>
        <v/>
      </c>
      <c r="AA44" s="263" t="str">
        <f ca="1">IF(②記入例!$E45*OFFSET(②記入例!$L45,0,'外注費（計算）（作成例）'!AA$2)=0,"",②記入例!$E45*OFFSET(②記入例!$L45,0,'外注費（計算）（作成例）'!AA$2))</f>
        <v/>
      </c>
      <c r="AB44" s="263" t="str">
        <f ca="1">IF(②記入例!$E45*OFFSET(②記入例!$L45,0,'外注費（計算）（作成例）'!AB$2)=0,"",②記入例!$E45*OFFSET(②記入例!$L45,0,'外注費（計算）（作成例）'!AB$2))</f>
        <v/>
      </c>
      <c r="AC44" s="263" t="str">
        <f ca="1">IF(②記入例!$E45*OFFSET(②記入例!$L45,0,'外注費（計算）（作成例）'!AC$2)=0,"",②記入例!$E45*OFFSET(②記入例!$L45,0,'外注費（計算）（作成例）'!AC$2))</f>
        <v/>
      </c>
      <c r="AD44" s="263" t="str">
        <f ca="1">IF(②記入例!$E45*OFFSET(②記入例!$L45,0,'外注費（計算）（作成例）'!AD$2)=0,"",②記入例!$E45*OFFSET(②記入例!$L45,0,'外注費（計算）（作成例）'!AD$2))</f>
        <v/>
      </c>
      <c r="AE44" s="263" t="str">
        <f ca="1">IF(②記入例!$E45*OFFSET(②記入例!$L45,0,'外注費（計算）（作成例）'!AE$2)=0,"",②記入例!$E45*OFFSET(②記入例!$L45,0,'外注費（計算）（作成例）'!AE$2))</f>
        <v/>
      </c>
      <c r="AF44" s="263" t="str">
        <f ca="1">IF(②記入例!$E45*OFFSET(②記入例!$L45,0,'外注費（計算）（作成例）'!AF$2)=0,"",②記入例!$E45*OFFSET(②記入例!$L45,0,'外注費（計算）（作成例）'!AF$2))</f>
        <v/>
      </c>
      <c r="AG44" s="263" t="str">
        <f ca="1">IF(②記入例!$E45*OFFSET(②記入例!$L45,0,'外注費（計算）（作成例）'!AG$2)=0,"",②記入例!$E45*OFFSET(②記入例!$L45,0,'外注費（計算）（作成例）'!AG$2))</f>
        <v/>
      </c>
      <c r="AH44" s="263" t="str">
        <f ca="1">IF(②記入例!$E45*OFFSET(②記入例!$L45,0,'外注費（計算）（作成例）'!AH$2)=0,"",②記入例!$E45*OFFSET(②記入例!$L45,0,'外注費（計算）（作成例）'!AH$2))</f>
        <v/>
      </c>
      <c r="AI44" s="263" t="str">
        <f ca="1">IF(②記入例!$E45*OFFSET(②記入例!$L45,0,'外注費（計算）（作成例）'!AI$2)=0,"",②記入例!$E45*OFFSET(②記入例!$L45,0,'外注費（計算）（作成例）'!AI$2))</f>
        <v/>
      </c>
      <c r="AJ44" s="263" t="str">
        <f ca="1">IF(②記入例!$E45*OFFSET(②記入例!$L45,0,'外注費（計算）（作成例）'!AJ$2)=0,"",②記入例!$E45*OFFSET(②記入例!$L45,0,'外注費（計算）（作成例）'!AJ$2))</f>
        <v/>
      </c>
      <c r="AK44" s="263" t="str">
        <f ca="1">IF(②記入例!$E45*OFFSET(②記入例!$L45,0,'外注費（計算）（作成例）'!AK$2)=0,"",②記入例!$E45*OFFSET(②記入例!$L45,0,'外注費（計算）（作成例）'!AK$2))</f>
        <v/>
      </c>
      <c r="AL44" s="263" t="str">
        <f ca="1">IF(②記入例!$E45*OFFSET(②記入例!$L45,0,'外注費（計算）（作成例）'!AL$2)=0,"",②記入例!$E45*OFFSET(②記入例!$L45,0,'外注費（計算）（作成例）'!AL$2))</f>
        <v/>
      </c>
      <c r="AM44" s="263" t="str">
        <f ca="1">IF(②記入例!$E45*OFFSET(②記入例!$L45,0,'外注費（計算）（作成例）'!AM$2)=0,"",②記入例!$E45*OFFSET(②記入例!$L45,0,'外注費（計算）（作成例）'!AM$2))</f>
        <v/>
      </c>
      <c r="AN44" s="263" t="str">
        <f ca="1">IF(②記入例!$E45*OFFSET(②記入例!$L45,0,'外注費（計算）（作成例）'!AN$2)=0,"",②記入例!$E45*OFFSET(②記入例!$L45,0,'外注費（計算）（作成例）'!AN$2))</f>
        <v/>
      </c>
      <c r="AO44" s="263" t="str">
        <f ca="1">IF(②記入例!$E45*OFFSET(②記入例!$L45,0,'外注費（計算）（作成例）'!AO$2)=0,"",②記入例!$E45*OFFSET(②記入例!$L45,0,'外注費（計算）（作成例）'!AO$2))</f>
        <v/>
      </c>
      <c r="AP44" s="263" t="str">
        <f ca="1">IF(②記入例!$E45*OFFSET(②記入例!$L45,0,'外注費（計算）（作成例）'!AP$2)=0,"",②記入例!$E45*OFFSET(②記入例!$L45,0,'外注費（計算）（作成例）'!AP$2))</f>
        <v/>
      </c>
      <c r="AQ44" s="263" t="str">
        <f ca="1">IF(②記入例!$E45*OFFSET(②記入例!$L45,0,'外注費（計算）（作成例）'!AQ$2)=0,"",②記入例!$E45*OFFSET(②記入例!$L45,0,'外注費（計算）（作成例）'!AQ$2))</f>
        <v/>
      </c>
      <c r="AR44" s="263" t="str">
        <f ca="1">IF(②記入例!$E45*OFFSET(②記入例!$L45,0,'外注費（計算）（作成例）'!AR$2)=0,"",②記入例!$E45*OFFSET(②記入例!$L45,0,'外注費（計算）（作成例）'!AR$2))</f>
        <v/>
      </c>
      <c r="AS44" s="263" t="str">
        <f ca="1">IF(②記入例!$E45*OFFSET(②記入例!$L45,0,'外注費（計算）（作成例）'!AS$2)=0,"",②記入例!$E45*OFFSET(②記入例!$L45,0,'外注費（計算）（作成例）'!AS$2))</f>
        <v/>
      </c>
      <c r="AT44" s="263" t="str">
        <f ca="1">IF(②記入例!$E45*OFFSET(②記入例!$L45,0,'外注費（計算）（作成例）'!AT$2)=0,"",②記入例!$E45*OFFSET(②記入例!$L45,0,'外注費（計算）（作成例）'!AT$2))</f>
        <v/>
      </c>
      <c r="AU44" s="263" t="str">
        <f ca="1">IF(②記入例!$E45*OFFSET(②記入例!$L45,0,'外注費（計算）（作成例）'!AU$2)=0,"",②記入例!$E45*OFFSET(②記入例!$L45,0,'外注費（計算）（作成例）'!AU$2))</f>
        <v/>
      </c>
      <c r="AV44" s="263" t="str">
        <f ca="1">IF(②記入例!$E45*OFFSET(②記入例!$L45,0,'外注費（計算）（作成例）'!AV$2)=0,"",②記入例!$E45*OFFSET(②記入例!$L45,0,'外注費（計算）（作成例）'!AV$2))</f>
        <v/>
      </c>
      <c r="AW44" s="263" t="str">
        <f ca="1">IF(②記入例!$E45*OFFSET(②記入例!$L45,0,'外注費（計算）（作成例）'!AW$2)=0,"",②記入例!$E45*OFFSET(②記入例!$L45,0,'外注費（計算）（作成例）'!AW$2))</f>
        <v/>
      </c>
      <c r="AX44" s="263" t="str">
        <f ca="1">IF(②記入例!$E45*OFFSET(②記入例!$L45,0,'外注費（計算）（作成例）'!AX$2)=0,"",②記入例!$E45*OFFSET(②記入例!$L45,0,'外注費（計算）（作成例）'!AX$2))</f>
        <v/>
      </c>
      <c r="AY44" s="263" t="str">
        <f ca="1">IF(②記入例!$E45*OFFSET(②記入例!$L45,0,'外注費（計算）（作成例）'!AY$2)=0,"",②記入例!$E45*OFFSET(②記入例!$L45,0,'外注費（計算）（作成例）'!AY$2))</f>
        <v/>
      </c>
      <c r="AZ44" s="263" t="str">
        <f ca="1">IF(②記入例!$E45*OFFSET(②記入例!$L45,0,'外注費（計算）（作成例）'!AZ$2)=0,"",②記入例!$E45*OFFSET(②記入例!$L45,0,'外注費（計算）（作成例）'!AZ$2))</f>
        <v/>
      </c>
      <c r="BA44" s="263" t="str">
        <f ca="1">IF(②記入例!$E45*OFFSET(②記入例!$L45,0,'外注費（計算）（作成例）'!BA$2)=0,"",②記入例!$E45*OFFSET(②記入例!$L45,0,'外注費（計算）（作成例）'!BA$2))</f>
        <v/>
      </c>
      <c r="BB44" s="263" t="str">
        <f ca="1">IF(②記入例!$E45*OFFSET(②記入例!$L45,0,'外注費（計算）（作成例）'!BB$2)=0,"",②記入例!$E45*OFFSET(②記入例!$L45,0,'外注費（計算）（作成例）'!BB$2))</f>
        <v/>
      </c>
      <c r="BC44" s="263" t="str">
        <f ca="1">IF(②記入例!$E45*OFFSET(②記入例!$L45,0,'外注費（計算）（作成例）'!BC$2)=0,"",②記入例!$E45*OFFSET(②記入例!$L45,0,'外注費（計算）（作成例）'!BC$2))</f>
        <v/>
      </c>
      <c r="BD44" s="263" t="str">
        <f ca="1">IF(②記入例!$E45*OFFSET(②記入例!$L45,0,'外注費（計算）（作成例）'!BD$2)=0,"",②記入例!$E45*OFFSET(②記入例!$L45,0,'外注費（計算）（作成例）'!BD$2))</f>
        <v/>
      </c>
      <c r="BE44" s="263" t="str">
        <f ca="1">IF(②記入例!$E45*OFFSET(②記入例!$L45,0,'外注費（計算）（作成例）'!BE$2)=0,"",②記入例!$E45*OFFSET(②記入例!$L45,0,'外注費（計算）（作成例）'!BE$2))</f>
        <v/>
      </c>
      <c r="BF44" s="263" t="str">
        <f ca="1">IF(②記入例!$E45*OFFSET(②記入例!$L45,0,'外注費（計算）（作成例）'!BF$2)=0,"",②記入例!$E45*OFFSET(②記入例!$L45,0,'外注費（計算）（作成例）'!BF$2))</f>
        <v/>
      </c>
      <c r="BG44" s="263" t="str">
        <f ca="1">IF(②記入例!$E45*OFFSET(②記入例!$L45,0,'外注費（計算）（作成例）'!BG$2)=0,"",②記入例!$E45*OFFSET(②記入例!$L45,0,'外注費（計算）（作成例）'!BG$2))</f>
        <v/>
      </c>
      <c r="BH44" s="263" t="str">
        <f ca="1">IF(②記入例!$E45*OFFSET(②記入例!$L45,0,'外注費（計算）（作成例）'!BH$2)=0,"",②記入例!$E45*OFFSET(②記入例!$L45,0,'外注費（計算）（作成例）'!BH$2))</f>
        <v/>
      </c>
      <c r="BI44" s="263" t="str">
        <f ca="1">IF(②記入例!$E45*OFFSET(②記入例!$L45,0,'外注費（計算）（作成例）'!BI$2)=0,"",②記入例!$E45*OFFSET(②記入例!$L45,0,'外注費（計算）（作成例）'!BI$2))</f>
        <v/>
      </c>
      <c r="BJ44" s="263" t="str">
        <f ca="1">IF(②記入例!$E45*OFFSET(②記入例!$L45,0,'外注費（計算）（作成例）'!BJ$2)=0,"",②記入例!$E45*OFFSET(②記入例!$L45,0,'外注費（計算）（作成例）'!BJ$2))</f>
        <v/>
      </c>
      <c r="BK44" s="263" t="str">
        <f ca="1">IF(②記入例!$E45*OFFSET(②記入例!$L45,0,'外注費（計算）（作成例）'!BK$2)=0,"",②記入例!$E45*OFFSET(②記入例!$L45,0,'外注費（計算）（作成例）'!BK$2))</f>
        <v/>
      </c>
      <c r="BL44" s="263" t="str">
        <f ca="1">IF(②記入例!$E45*OFFSET(②記入例!$L45,0,'外注費（計算）（作成例）'!BL$2)=0,"",②記入例!$E45*OFFSET(②記入例!$L45,0,'外注費（計算）（作成例）'!BL$2))</f>
        <v/>
      </c>
      <c r="BM44" s="263" t="str">
        <f ca="1">IF(②記入例!$E45*OFFSET(②記入例!$L45,0,'外注費（計算）（作成例）'!BM$2)=0,"",②記入例!$E45*OFFSET(②記入例!$L45,0,'外注費（計算）（作成例）'!BM$2))</f>
        <v/>
      </c>
      <c r="BN44" s="263" t="str">
        <f ca="1">IF(②記入例!$E45*OFFSET(②記入例!$L45,0,'外注費（計算）（作成例）'!BN$2)=0,"",②記入例!$E45*OFFSET(②記入例!$L45,0,'外注費（計算）（作成例）'!BN$2))</f>
        <v/>
      </c>
      <c r="BO44" s="263" t="str">
        <f ca="1">IF(②記入例!$E45*OFFSET(②記入例!$L45,0,'外注費（計算）（作成例）'!BO$2)=0,"",②記入例!$E45*OFFSET(②記入例!$L45,0,'外注費（計算）（作成例）'!BO$2))</f>
        <v/>
      </c>
      <c r="BP44" s="263" t="str">
        <f ca="1">IF(②記入例!$E45*OFFSET(②記入例!$L45,0,'外注費（計算）（作成例）'!BP$2)=0,"",②記入例!$E45*OFFSET(②記入例!$L45,0,'外注費（計算）（作成例）'!BP$2))</f>
        <v/>
      </c>
      <c r="BQ44" s="263" t="str">
        <f ca="1">IF(②記入例!$E45*OFFSET(②記入例!$L45,0,'外注費（計算）（作成例）'!BQ$2)=0,"",②記入例!$E45*OFFSET(②記入例!$L45,0,'外注費（計算）（作成例）'!BQ$2))</f>
        <v/>
      </c>
      <c r="BR44" s="263" t="str">
        <f ca="1">IF(②記入例!$E45*OFFSET(②記入例!$L45,0,'外注費（計算）（作成例）'!BR$2)=0,"",②記入例!$E45*OFFSET(②記入例!$L45,0,'外注費（計算）（作成例）'!BR$2))</f>
        <v/>
      </c>
      <c r="BS44" s="263" t="str">
        <f ca="1">IF(②記入例!$E45*OFFSET(②記入例!$L45,0,'外注費（計算）（作成例）'!BS$2)=0,"",②記入例!$E45*OFFSET(②記入例!$L45,0,'外注費（計算）（作成例）'!BS$2))</f>
        <v/>
      </c>
      <c r="BT44" s="263" t="str">
        <f ca="1">IF(②記入例!$E45*OFFSET(②記入例!$L45,0,'外注費（計算）（作成例）'!BT$2)=0,"",②記入例!$E45*OFFSET(②記入例!$L45,0,'外注費（計算）（作成例）'!BT$2))</f>
        <v/>
      </c>
      <c r="BU44" s="263" t="str">
        <f ca="1">IF(②記入例!$E45*OFFSET(②記入例!$L45,0,'外注費（計算）（作成例）'!BU$2)=0,"",②記入例!$E45*OFFSET(②記入例!$L45,0,'外注費（計算）（作成例）'!BU$2))</f>
        <v/>
      </c>
      <c r="BV44" s="263" t="str">
        <f ca="1">IF(②記入例!$E45*OFFSET(②記入例!$L45,0,'外注費（計算）（作成例）'!BV$2)=0,"",②記入例!$E45*OFFSET(②記入例!$L45,0,'外注費（計算）（作成例）'!BV$2))</f>
        <v/>
      </c>
      <c r="BW44" s="264" t="str">
        <f ca="1">IF(②記入例!$E45*OFFSET(②記入例!$L45,0,'外注費（計算）（作成例）'!BW$2)=0,"",②記入例!$E45*OFFSET(②記入例!$L45,0,'外注費（計算）（作成例）'!BW$2))</f>
        <v/>
      </c>
    </row>
    <row r="45" spans="2:75">
      <c r="B45" s="255" t="str">
        <f>IF(②記入例!D46=0,"",②記入例!D46)</f>
        <v/>
      </c>
      <c r="C45" s="256" t="str">
        <f>_xlfn.IFNA(VLOOKUP(B45,②記入例!$D$4:$J$1048576,7,FALSE),"")</f>
        <v/>
      </c>
      <c r="D45" s="274" t="str">
        <f t="shared" ca="1" si="0"/>
        <v/>
      </c>
      <c r="E45" s="262" t="str">
        <f ca="1">IF(②記入例!$E46*OFFSET(②記入例!$L46,0,'外注費（計算）（作成例）'!E$2)=0,"",②記入例!$E46*OFFSET(②記入例!$L46,0,'外注費（計算）（作成例）'!E$2))</f>
        <v/>
      </c>
      <c r="F45" s="263" t="str">
        <f ca="1">IF(②記入例!$E46*OFFSET(②記入例!$L46,0,'外注費（計算）（作成例）'!F$2)=0,"",②記入例!$E46*OFFSET(②記入例!$L46,0,'外注費（計算）（作成例）'!F$2))</f>
        <v/>
      </c>
      <c r="G45" s="263" t="str">
        <f ca="1">IF(②記入例!$E46*OFFSET(②記入例!$L46,0,'外注費（計算）（作成例）'!G$2)=0,"",②記入例!$E46*OFFSET(②記入例!$L46,0,'外注費（計算）（作成例）'!G$2))</f>
        <v/>
      </c>
      <c r="H45" s="263" t="str">
        <f ca="1">IF(②記入例!$E46*OFFSET(②記入例!$L46,0,'外注費（計算）（作成例）'!H$2)=0,"",②記入例!$E46*OFFSET(②記入例!$L46,0,'外注費（計算）（作成例）'!H$2))</f>
        <v/>
      </c>
      <c r="I45" s="263" t="str">
        <f ca="1">IF(②記入例!$E46*OFFSET(②記入例!$L46,0,'外注費（計算）（作成例）'!I$2)=0,"",②記入例!$E46*OFFSET(②記入例!$L46,0,'外注費（計算）（作成例）'!I$2))</f>
        <v/>
      </c>
      <c r="J45" s="263" t="str">
        <f ca="1">IF(②記入例!$E46*OFFSET(②記入例!$L46,0,'外注費（計算）（作成例）'!J$2)=0,"",②記入例!$E46*OFFSET(②記入例!$L46,0,'外注費（計算）（作成例）'!J$2))</f>
        <v/>
      </c>
      <c r="K45" s="263" t="str">
        <f ca="1">IF(②記入例!$E46*OFFSET(②記入例!$L46,0,'外注費（計算）（作成例）'!K$2)=0,"",②記入例!$E46*OFFSET(②記入例!$L46,0,'外注費（計算）（作成例）'!K$2))</f>
        <v/>
      </c>
      <c r="L45" s="263" t="str">
        <f ca="1">IF(②記入例!$E46*OFFSET(②記入例!$L46,0,'外注費（計算）（作成例）'!L$2)=0,"",②記入例!$E46*OFFSET(②記入例!$L46,0,'外注費（計算）（作成例）'!L$2))</f>
        <v/>
      </c>
      <c r="M45" s="263" t="str">
        <f ca="1">IF(②記入例!$E46*OFFSET(②記入例!$L46,0,'外注費（計算）（作成例）'!M$2)=0,"",②記入例!$E46*OFFSET(②記入例!$L46,0,'外注費（計算）（作成例）'!M$2))</f>
        <v/>
      </c>
      <c r="N45" s="263" t="str">
        <f ca="1">IF(②記入例!$E46*OFFSET(②記入例!$L46,0,'外注費（計算）（作成例）'!N$2)=0,"",②記入例!$E46*OFFSET(②記入例!$L46,0,'外注費（計算）（作成例）'!N$2))</f>
        <v/>
      </c>
      <c r="O45" s="263" t="str">
        <f ca="1">IF(②記入例!$E46*OFFSET(②記入例!$L46,0,'外注費（計算）（作成例）'!O$2)=0,"",②記入例!$E46*OFFSET(②記入例!$L46,0,'外注費（計算）（作成例）'!O$2))</f>
        <v/>
      </c>
      <c r="P45" s="263" t="str">
        <f ca="1">IF(②記入例!$E46*OFFSET(②記入例!$L46,0,'外注費（計算）（作成例）'!P$2)=0,"",②記入例!$E46*OFFSET(②記入例!$L46,0,'外注費（計算）（作成例）'!P$2))</f>
        <v/>
      </c>
      <c r="Q45" s="263" t="str">
        <f ca="1">IF(②記入例!$E46*OFFSET(②記入例!$L46,0,'外注費（計算）（作成例）'!Q$2)=0,"",②記入例!$E46*OFFSET(②記入例!$L46,0,'外注費（計算）（作成例）'!Q$2))</f>
        <v/>
      </c>
      <c r="R45" s="263" t="str">
        <f ca="1">IF(②記入例!$E46*OFFSET(②記入例!$L46,0,'外注費（計算）（作成例）'!R$2)=0,"",②記入例!$E46*OFFSET(②記入例!$L46,0,'外注費（計算）（作成例）'!R$2))</f>
        <v/>
      </c>
      <c r="S45" s="263" t="str">
        <f ca="1">IF(②記入例!$E46*OFFSET(②記入例!$L46,0,'外注費（計算）（作成例）'!S$2)=0,"",②記入例!$E46*OFFSET(②記入例!$L46,0,'外注費（計算）（作成例）'!S$2))</f>
        <v/>
      </c>
      <c r="T45" s="263" t="str">
        <f ca="1">IF(②記入例!$E46*OFFSET(②記入例!$L46,0,'外注費（計算）（作成例）'!T$2)=0,"",②記入例!$E46*OFFSET(②記入例!$L46,0,'外注費（計算）（作成例）'!T$2))</f>
        <v/>
      </c>
      <c r="U45" s="263" t="str">
        <f ca="1">IF(②記入例!$E46*OFFSET(②記入例!$L46,0,'外注費（計算）（作成例）'!U$2)=0,"",②記入例!$E46*OFFSET(②記入例!$L46,0,'外注費（計算）（作成例）'!U$2))</f>
        <v/>
      </c>
      <c r="V45" s="263" t="str">
        <f ca="1">IF(②記入例!$E46*OFFSET(②記入例!$L46,0,'外注費（計算）（作成例）'!V$2)=0,"",②記入例!$E46*OFFSET(②記入例!$L46,0,'外注費（計算）（作成例）'!V$2))</f>
        <v/>
      </c>
      <c r="W45" s="263" t="str">
        <f ca="1">IF(②記入例!$E46*OFFSET(②記入例!$L46,0,'外注費（計算）（作成例）'!W$2)=0,"",②記入例!$E46*OFFSET(②記入例!$L46,0,'外注費（計算）（作成例）'!W$2))</f>
        <v/>
      </c>
      <c r="X45" s="263" t="str">
        <f ca="1">IF(②記入例!$E46*OFFSET(②記入例!$L46,0,'外注費（計算）（作成例）'!X$2)=0,"",②記入例!$E46*OFFSET(②記入例!$L46,0,'外注費（計算）（作成例）'!X$2))</f>
        <v/>
      </c>
      <c r="Y45" s="263" t="str">
        <f ca="1">IF(②記入例!$E46*OFFSET(②記入例!$L46,0,'外注費（計算）（作成例）'!Y$2)=0,"",②記入例!$E46*OFFSET(②記入例!$L46,0,'外注費（計算）（作成例）'!Y$2))</f>
        <v/>
      </c>
      <c r="Z45" s="263" t="str">
        <f ca="1">IF(②記入例!$E46*OFFSET(②記入例!$L46,0,'外注費（計算）（作成例）'!Z$2)=0,"",②記入例!$E46*OFFSET(②記入例!$L46,0,'外注費（計算）（作成例）'!Z$2))</f>
        <v/>
      </c>
      <c r="AA45" s="263" t="str">
        <f ca="1">IF(②記入例!$E46*OFFSET(②記入例!$L46,0,'外注費（計算）（作成例）'!AA$2)=0,"",②記入例!$E46*OFFSET(②記入例!$L46,0,'外注費（計算）（作成例）'!AA$2))</f>
        <v/>
      </c>
      <c r="AB45" s="263" t="str">
        <f ca="1">IF(②記入例!$E46*OFFSET(②記入例!$L46,0,'外注費（計算）（作成例）'!AB$2)=0,"",②記入例!$E46*OFFSET(②記入例!$L46,0,'外注費（計算）（作成例）'!AB$2))</f>
        <v/>
      </c>
      <c r="AC45" s="263" t="str">
        <f ca="1">IF(②記入例!$E46*OFFSET(②記入例!$L46,0,'外注費（計算）（作成例）'!AC$2)=0,"",②記入例!$E46*OFFSET(②記入例!$L46,0,'外注費（計算）（作成例）'!AC$2))</f>
        <v/>
      </c>
      <c r="AD45" s="263" t="str">
        <f ca="1">IF(②記入例!$E46*OFFSET(②記入例!$L46,0,'外注費（計算）（作成例）'!AD$2)=0,"",②記入例!$E46*OFFSET(②記入例!$L46,0,'外注費（計算）（作成例）'!AD$2))</f>
        <v/>
      </c>
      <c r="AE45" s="263" t="str">
        <f ca="1">IF(②記入例!$E46*OFFSET(②記入例!$L46,0,'外注費（計算）（作成例）'!AE$2)=0,"",②記入例!$E46*OFFSET(②記入例!$L46,0,'外注費（計算）（作成例）'!AE$2))</f>
        <v/>
      </c>
      <c r="AF45" s="263" t="str">
        <f ca="1">IF(②記入例!$E46*OFFSET(②記入例!$L46,0,'外注費（計算）（作成例）'!AF$2)=0,"",②記入例!$E46*OFFSET(②記入例!$L46,0,'外注費（計算）（作成例）'!AF$2))</f>
        <v/>
      </c>
      <c r="AG45" s="263" t="str">
        <f ca="1">IF(②記入例!$E46*OFFSET(②記入例!$L46,0,'外注費（計算）（作成例）'!AG$2)=0,"",②記入例!$E46*OFFSET(②記入例!$L46,0,'外注費（計算）（作成例）'!AG$2))</f>
        <v/>
      </c>
      <c r="AH45" s="263" t="str">
        <f ca="1">IF(②記入例!$E46*OFFSET(②記入例!$L46,0,'外注費（計算）（作成例）'!AH$2)=0,"",②記入例!$E46*OFFSET(②記入例!$L46,0,'外注費（計算）（作成例）'!AH$2))</f>
        <v/>
      </c>
      <c r="AI45" s="263" t="str">
        <f ca="1">IF(②記入例!$E46*OFFSET(②記入例!$L46,0,'外注費（計算）（作成例）'!AI$2)=0,"",②記入例!$E46*OFFSET(②記入例!$L46,0,'外注費（計算）（作成例）'!AI$2))</f>
        <v/>
      </c>
      <c r="AJ45" s="263" t="str">
        <f ca="1">IF(②記入例!$E46*OFFSET(②記入例!$L46,0,'外注費（計算）（作成例）'!AJ$2)=0,"",②記入例!$E46*OFFSET(②記入例!$L46,0,'外注費（計算）（作成例）'!AJ$2))</f>
        <v/>
      </c>
      <c r="AK45" s="263" t="str">
        <f ca="1">IF(②記入例!$E46*OFFSET(②記入例!$L46,0,'外注費（計算）（作成例）'!AK$2)=0,"",②記入例!$E46*OFFSET(②記入例!$L46,0,'外注費（計算）（作成例）'!AK$2))</f>
        <v/>
      </c>
      <c r="AL45" s="263" t="str">
        <f ca="1">IF(②記入例!$E46*OFFSET(②記入例!$L46,0,'外注費（計算）（作成例）'!AL$2)=0,"",②記入例!$E46*OFFSET(②記入例!$L46,0,'外注費（計算）（作成例）'!AL$2))</f>
        <v/>
      </c>
      <c r="AM45" s="263" t="str">
        <f ca="1">IF(②記入例!$E46*OFFSET(②記入例!$L46,0,'外注費（計算）（作成例）'!AM$2)=0,"",②記入例!$E46*OFFSET(②記入例!$L46,0,'外注費（計算）（作成例）'!AM$2))</f>
        <v/>
      </c>
      <c r="AN45" s="263" t="str">
        <f ca="1">IF(②記入例!$E46*OFFSET(②記入例!$L46,0,'外注費（計算）（作成例）'!AN$2)=0,"",②記入例!$E46*OFFSET(②記入例!$L46,0,'外注費（計算）（作成例）'!AN$2))</f>
        <v/>
      </c>
      <c r="AO45" s="263" t="str">
        <f ca="1">IF(②記入例!$E46*OFFSET(②記入例!$L46,0,'外注費（計算）（作成例）'!AO$2)=0,"",②記入例!$E46*OFFSET(②記入例!$L46,0,'外注費（計算）（作成例）'!AO$2))</f>
        <v/>
      </c>
      <c r="AP45" s="263" t="str">
        <f ca="1">IF(②記入例!$E46*OFFSET(②記入例!$L46,0,'外注費（計算）（作成例）'!AP$2)=0,"",②記入例!$E46*OFFSET(②記入例!$L46,0,'外注費（計算）（作成例）'!AP$2))</f>
        <v/>
      </c>
      <c r="AQ45" s="263" t="str">
        <f ca="1">IF(②記入例!$E46*OFFSET(②記入例!$L46,0,'外注費（計算）（作成例）'!AQ$2)=0,"",②記入例!$E46*OFFSET(②記入例!$L46,0,'外注費（計算）（作成例）'!AQ$2))</f>
        <v/>
      </c>
      <c r="AR45" s="263" t="str">
        <f ca="1">IF(②記入例!$E46*OFFSET(②記入例!$L46,0,'外注費（計算）（作成例）'!AR$2)=0,"",②記入例!$E46*OFFSET(②記入例!$L46,0,'外注費（計算）（作成例）'!AR$2))</f>
        <v/>
      </c>
      <c r="AS45" s="263" t="str">
        <f ca="1">IF(②記入例!$E46*OFFSET(②記入例!$L46,0,'外注費（計算）（作成例）'!AS$2)=0,"",②記入例!$E46*OFFSET(②記入例!$L46,0,'外注費（計算）（作成例）'!AS$2))</f>
        <v/>
      </c>
      <c r="AT45" s="263" t="str">
        <f ca="1">IF(②記入例!$E46*OFFSET(②記入例!$L46,0,'外注費（計算）（作成例）'!AT$2)=0,"",②記入例!$E46*OFFSET(②記入例!$L46,0,'外注費（計算）（作成例）'!AT$2))</f>
        <v/>
      </c>
      <c r="AU45" s="263" t="str">
        <f ca="1">IF(②記入例!$E46*OFFSET(②記入例!$L46,0,'外注費（計算）（作成例）'!AU$2)=0,"",②記入例!$E46*OFFSET(②記入例!$L46,0,'外注費（計算）（作成例）'!AU$2))</f>
        <v/>
      </c>
      <c r="AV45" s="263" t="str">
        <f ca="1">IF(②記入例!$E46*OFFSET(②記入例!$L46,0,'外注費（計算）（作成例）'!AV$2)=0,"",②記入例!$E46*OFFSET(②記入例!$L46,0,'外注費（計算）（作成例）'!AV$2))</f>
        <v/>
      </c>
      <c r="AW45" s="263" t="str">
        <f ca="1">IF(②記入例!$E46*OFFSET(②記入例!$L46,0,'外注費（計算）（作成例）'!AW$2)=0,"",②記入例!$E46*OFFSET(②記入例!$L46,0,'外注費（計算）（作成例）'!AW$2))</f>
        <v/>
      </c>
      <c r="AX45" s="263" t="str">
        <f ca="1">IF(②記入例!$E46*OFFSET(②記入例!$L46,0,'外注費（計算）（作成例）'!AX$2)=0,"",②記入例!$E46*OFFSET(②記入例!$L46,0,'外注費（計算）（作成例）'!AX$2))</f>
        <v/>
      </c>
      <c r="AY45" s="263" t="str">
        <f ca="1">IF(②記入例!$E46*OFFSET(②記入例!$L46,0,'外注費（計算）（作成例）'!AY$2)=0,"",②記入例!$E46*OFFSET(②記入例!$L46,0,'外注費（計算）（作成例）'!AY$2))</f>
        <v/>
      </c>
      <c r="AZ45" s="263" t="str">
        <f ca="1">IF(②記入例!$E46*OFFSET(②記入例!$L46,0,'外注費（計算）（作成例）'!AZ$2)=0,"",②記入例!$E46*OFFSET(②記入例!$L46,0,'外注費（計算）（作成例）'!AZ$2))</f>
        <v/>
      </c>
      <c r="BA45" s="263" t="str">
        <f ca="1">IF(②記入例!$E46*OFFSET(②記入例!$L46,0,'外注費（計算）（作成例）'!BA$2)=0,"",②記入例!$E46*OFFSET(②記入例!$L46,0,'外注費（計算）（作成例）'!BA$2))</f>
        <v/>
      </c>
      <c r="BB45" s="263" t="str">
        <f ca="1">IF(②記入例!$E46*OFFSET(②記入例!$L46,0,'外注費（計算）（作成例）'!BB$2)=0,"",②記入例!$E46*OFFSET(②記入例!$L46,0,'外注費（計算）（作成例）'!BB$2))</f>
        <v/>
      </c>
      <c r="BC45" s="263" t="str">
        <f ca="1">IF(②記入例!$E46*OFFSET(②記入例!$L46,0,'外注費（計算）（作成例）'!BC$2)=0,"",②記入例!$E46*OFFSET(②記入例!$L46,0,'外注費（計算）（作成例）'!BC$2))</f>
        <v/>
      </c>
      <c r="BD45" s="263" t="str">
        <f ca="1">IF(②記入例!$E46*OFFSET(②記入例!$L46,0,'外注費（計算）（作成例）'!BD$2)=0,"",②記入例!$E46*OFFSET(②記入例!$L46,0,'外注費（計算）（作成例）'!BD$2))</f>
        <v/>
      </c>
      <c r="BE45" s="263" t="str">
        <f ca="1">IF(②記入例!$E46*OFFSET(②記入例!$L46,0,'外注費（計算）（作成例）'!BE$2)=0,"",②記入例!$E46*OFFSET(②記入例!$L46,0,'外注費（計算）（作成例）'!BE$2))</f>
        <v/>
      </c>
      <c r="BF45" s="263" t="str">
        <f ca="1">IF(②記入例!$E46*OFFSET(②記入例!$L46,0,'外注費（計算）（作成例）'!BF$2)=0,"",②記入例!$E46*OFFSET(②記入例!$L46,0,'外注費（計算）（作成例）'!BF$2))</f>
        <v/>
      </c>
      <c r="BG45" s="263" t="str">
        <f ca="1">IF(②記入例!$E46*OFFSET(②記入例!$L46,0,'外注費（計算）（作成例）'!BG$2)=0,"",②記入例!$E46*OFFSET(②記入例!$L46,0,'外注費（計算）（作成例）'!BG$2))</f>
        <v/>
      </c>
      <c r="BH45" s="263" t="str">
        <f ca="1">IF(②記入例!$E46*OFFSET(②記入例!$L46,0,'外注費（計算）（作成例）'!BH$2)=0,"",②記入例!$E46*OFFSET(②記入例!$L46,0,'外注費（計算）（作成例）'!BH$2))</f>
        <v/>
      </c>
      <c r="BI45" s="263" t="str">
        <f ca="1">IF(②記入例!$E46*OFFSET(②記入例!$L46,0,'外注費（計算）（作成例）'!BI$2)=0,"",②記入例!$E46*OFFSET(②記入例!$L46,0,'外注費（計算）（作成例）'!BI$2))</f>
        <v/>
      </c>
      <c r="BJ45" s="263" t="str">
        <f ca="1">IF(②記入例!$E46*OFFSET(②記入例!$L46,0,'外注費（計算）（作成例）'!BJ$2)=0,"",②記入例!$E46*OFFSET(②記入例!$L46,0,'外注費（計算）（作成例）'!BJ$2))</f>
        <v/>
      </c>
      <c r="BK45" s="263" t="str">
        <f ca="1">IF(②記入例!$E46*OFFSET(②記入例!$L46,0,'外注費（計算）（作成例）'!BK$2)=0,"",②記入例!$E46*OFFSET(②記入例!$L46,0,'外注費（計算）（作成例）'!BK$2))</f>
        <v/>
      </c>
      <c r="BL45" s="263" t="str">
        <f ca="1">IF(②記入例!$E46*OFFSET(②記入例!$L46,0,'外注費（計算）（作成例）'!BL$2)=0,"",②記入例!$E46*OFFSET(②記入例!$L46,0,'外注費（計算）（作成例）'!BL$2))</f>
        <v/>
      </c>
      <c r="BM45" s="263" t="str">
        <f ca="1">IF(②記入例!$E46*OFFSET(②記入例!$L46,0,'外注費（計算）（作成例）'!BM$2)=0,"",②記入例!$E46*OFFSET(②記入例!$L46,0,'外注費（計算）（作成例）'!BM$2))</f>
        <v/>
      </c>
      <c r="BN45" s="263" t="str">
        <f ca="1">IF(②記入例!$E46*OFFSET(②記入例!$L46,0,'外注費（計算）（作成例）'!BN$2)=0,"",②記入例!$E46*OFFSET(②記入例!$L46,0,'外注費（計算）（作成例）'!BN$2))</f>
        <v/>
      </c>
      <c r="BO45" s="263" t="str">
        <f ca="1">IF(②記入例!$E46*OFFSET(②記入例!$L46,0,'外注費（計算）（作成例）'!BO$2)=0,"",②記入例!$E46*OFFSET(②記入例!$L46,0,'外注費（計算）（作成例）'!BO$2))</f>
        <v/>
      </c>
      <c r="BP45" s="263" t="str">
        <f ca="1">IF(②記入例!$E46*OFFSET(②記入例!$L46,0,'外注費（計算）（作成例）'!BP$2)=0,"",②記入例!$E46*OFFSET(②記入例!$L46,0,'外注費（計算）（作成例）'!BP$2))</f>
        <v/>
      </c>
      <c r="BQ45" s="263" t="str">
        <f ca="1">IF(②記入例!$E46*OFFSET(②記入例!$L46,0,'外注費（計算）（作成例）'!BQ$2)=0,"",②記入例!$E46*OFFSET(②記入例!$L46,0,'外注費（計算）（作成例）'!BQ$2))</f>
        <v/>
      </c>
      <c r="BR45" s="263" t="str">
        <f ca="1">IF(②記入例!$E46*OFFSET(②記入例!$L46,0,'外注費（計算）（作成例）'!BR$2)=0,"",②記入例!$E46*OFFSET(②記入例!$L46,0,'外注費（計算）（作成例）'!BR$2))</f>
        <v/>
      </c>
      <c r="BS45" s="263" t="str">
        <f ca="1">IF(②記入例!$E46*OFFSET(②記入例!$L46,0,'外注費（計算）（作成例）'!BS$2)=0,"",②記入例!$E46*OFFSET(②記入例!$L46,0,'外注費（計算）（作成例）'!BS$2))</f>
        <v/>
      </c>
      <c r="BT45" s="263" t="str">
        <f ca="1">IF(②記入例!$E46*OFFSET(②記入例!$L46,0,'外注費（計算）（作成例）'!BT$2)=0,"",②記入例!$E46*OFFSET(②記入例!$L46,0,'外注費（計算）（作成例）'!BT$2))</f>
        <v/>
      </c>
      <c r="BU45" s="263" t="str">
        <f ca="1">IF(②記入例!$E46*OFFSET(②記入例!$L46,0,'外注費（計算）（作成例）'!BU$2)=0,"",②記入例!$E46*OFFSET(②記入例!$L46,0,'外注費（計算）（作成例）'!BU$2))</f>
        <v/>
      </c>
      <c r="BV45" s="263" t="str">
        <f ca="1">IF(②記入例!$E46*OFFSET(②記入例!$L46,0,'外注費（計算）（作成例）'!BV$2)=0,"",②記入例!$E46*OFFSET(②記入例!$L46,0,'外注費（計算）（作成例）'!BV$2))</f>
        <v/>
      </c>
      <c r="BW45" s="264" t="str">
        <f ca="1">IF(②記入例!$E46*OFFSET(②記入例!$L46,0,'外注費（計算）（作成例）'!BW$2)=0,"",②記入例!$E46*OFFSET(②記入例!$L46,0,'外注費（計算）（作成例）'!BW$2))</f>
        <v/>
      </c>
    </row>
    <row r="46" spans="2:75">
      <c r="B46" s="255" t="str">
        <f>IF(②記入例!D47=0,"",②記入例!D47)</f>
        <v/>
      </c>
      <c r="C46" s="256" t="str">
        <f>_xlfn.IFNA(VLOOKUP(B46,②記入例!$D$4:$J$1048576,7,FALSE),"")</f>
        <v/>
      </c>
      <c r="D46" s="274" t="str">
        <f t="shared" ca="1" si="0"/>
        <v/>
      </c>
      <c r="E46" s="262" t="str">
        <f ca="1">IF(②記入例!$E47*OFFSET(②記入例!$L47,0,'外注費（計算）（作成例）'!E$2)=0,"",②記入例!$E47*OFFSET(②記入例!$L47,0,'外注費（計算）（作成例）'!E$2))</f>
        <v/>
      </c>
      <c r="F46" s="263" t="str">
        <f ca="1">IF(②記入例!$E47*OFFSET(②記入例!$L47,0,'外注費（計算）（作成例）'!F$2)=0,"",②記入例!$E47*OFFSET(②記入例!$L47,0,'外注費（計算）（作成例）'!F$2))</f>
        <v/>
      </c>
      <c r="G46" s="263" t="str">
        <f ca="1">IF(②記入例!$E47*OFFSET(②記入例!$L47,0,'外注費（計算）（作成例）'!G$2)=0,"",②記入例!$E47*OFFSET(②記入例!$L47,0,'外注費（計算）（作成例）'!G$2))</f>
        <v/>
      </c>
      <c r="H46" s="263" t="str">
        <f ca="1">IF(②記入例!$E47*OFFSET(②記入例!$L47,0,'外注費（計算）（作成例）'!H$2)=0,"",②記入例!$E47*OFFSET(②記入例!$L47,0,'外注費（計算）（作成例）'!H$2))</f>
        <v/>
      </c>
      <c r="I46" s="263" t="str">
        <f ca="1">IF(②記入例!$E47*OFFSET(②記入例!$L47,0,'外注費（計算）（作成例）'!I$2)=0,"",②記入例!$E47*OFFSET(②記入例!$L47,0,'外注費（計算）（作成例）'!I$2))</f>
        <v/>
      </c>
      <c r="J46" s="263" t="str">
        <f ca="1">IF(②記入例!$E47*OFFSET(②記入例!$L47,0,'外注費（計算）（作成例）'!J$2)=0,"",②記入例!$E47*OFFSET(②記入例!$L47,0,'外注費（計算）（作成例）'!J$2))</f>
        <v/>
      </c>
      <c r="K46" s="263" t="str">
        <f ca="1">IF(②記入例!$E47*OFFSET(②記入例!$L47,0,'外注費（計算）（作成例）'!K$2)=0,"",②記入例!$E47*OFFSET(②記入例!$L47,0,'外注費（計算）（作成例）'!K$2))</f>
        <v/>
      </c>
      <c r="L46" s="263" t="str">
        <f ca="1">IF(②記入例!$E47*OFFSET(②記入例!$L47,0,'外注費（計算）（作成例）'!L$2)=0,"",②記入例!$E47*OFFSET(②記入例!$L47,0,'外注費（計算）（作成例）'!L$2))</f>
        <v/>
      </c>
      <c r="M46" s="263" t="str">
        <f ca="1">IF(②記入例!$E47*OFFSET(②記入例!$L47,0,'外注費（計算）（作成例）'!M$2)=0,"",②記入例!$E47*OFFSET(②記入例!$L47,0,'外注費（計算）（作成例）'!M$2))</f>
        <v/>
      </c>
      <c r="N46" s="263" t="str">
        <f ca="1">IF(②記入例!$E47*OFFSET(②記入例!$L47,0,'外注費（計算）（作成例）'!N$2)=0,"",②記入例!$E47*OFFSET(②記入例!$L47,0,'外注費（計算）（作成例）'!N$2))</f>
        <v/>
      </c>
      <c r="O46" s="263" t="str">
        <f ca="1">IF(②記入例!$E47*OFFSET(②記入例!$L47,0,'外注費（計算）（作成例）'!O$2)=0,"",②記入例!$E47*OFFSET(②記入例!$L47,0,'外注費（計算）（作成例）'!O$2))</f>
        <v/>
      </c>
      <c r="P46" s="263" t="str">
        <f ca="1">IF(②記入例!$E47*OFFSET(②記入例!$L47,0,'外注費（計算）（作成例）'!P$2)=0,"",②記入例!$E47*OFFSET(②記入例!$L47,0,'外注費（計算）（作成例）'!P$2))</f>
        <v/>
      </c>
      <c r="Q46" s="263" t="str">
        <f ca="1">IF(②記入例!$E47*OFFSET(②記入例!$L47,0,'外注費（計算）（作成例）'!Q$2)=0,"",②記入例!$E47*OFFSET(②記入例!$L47,0,'外注費（計算）（作成例）'!Q$2))</f>
        <v/>
      </c>
      <c r="R46" s="263" t="str">
        <f ca="1">IF(②記入例!$E47*OFFSET(②記入例!$L47,0,'外注費（計算）（作成例）'!R$2)=0,"",②記入例!$E47*OFFSET(②記入例!$L47,0,'外注費（計算）（作成例）'!R$2))</f>
        <v/>
      </c>
      <c r="S46" s="263" t="str">
        <f ca="1">IF(②記入例!$E47*OFFSET(②記入例!$L47,0,'外注費（計算）（作成例）'!S$2)=0,"",②記入例!$E47*OFFSET(②記入例!$L47,0,'外注費（計算）（作成例）'!S$2))</f>
        <v/>
      </c>
      <c r="T46" s="263" t="str">
        <f ca="1">IF(②記入例!$E47*OFFSET(②記入例!$L47,0,'外注費（計算）（作成例）'!T$2)=0,"",②記入例!$E47*OFFSET(②記入例!$L47,0,'外注費（計算）（作成例）'!T$2))</f>
        <v/>
      </c>
      <c r="U46" s="263" t="str">
        <f ca="1">IF(②記入例!$E47*OFFSET(②記入例!$L47,0,'外注費（計算）（作成例）'!U$2)=0,"",②記入例!$E47*OFFSET(②記入例!$L47,0,'外注費（計算）（作成例）'!U$2))</f>
        <v/>
      </c>
      <c r="V46" s="263" t="str">
        <f ca="1">IF(②記入例!$E47*OFFSET(②記入例!$L47,0,'外注費（計算）（作成例）'!V$2)=0,"",②記入例!$E47*OFFSET(②記入例!$L47,0,'外注費（計算）（作成例）'!V$2))</f>
        <v/>
      </c>
      <c r="W46" s="263" t="str">
        <f ca="1">IF(②記入例!$E47*OFFSET(②記入例!$L47,0,'外注費（計算）（作成例）'!W$2)=0,"",②記入例!$E47*OFFSET(②記入例!$L47,0,'外注費（計算）（作成例）'!W$2))</f>
        <v/>
      </c>
      <c r="X46" s="263" t="str">
        <f ca="1">IF(②記入例!$E47*OFFSET(②記入例!$L47,0,'外注費（計算）（作成例）'!X$2)=0,"",②記入例!$E47*OFFSET(②記入例!$L47,0,'外注費（計算）（作成例）'!X$2))</f>
        <v/>
      </c>
      <c r="Y46" s="263" t="str">
        <f ca="1">IF(②記入例!$E47*OFFSET(②記入例!$L47,0,'外注費（計算）（作成例）'!Y$2)=0,"",②記入例!$E47*OFFSET(②記入例!$L47,0,'外注費（計算）（作成例）'!Y$2))</f>
        <v/>
      </c>
      <c r="Z46" s="263" t="str">
        <f ca="1">IF(②記入例!$E47*OFFSET(②記入例!$L47,0,'外注費（計算）（作成例）'!Z$2)=0,"",②記入例!$E47*OFFSET(②記入例!$L47,0,'外注費（計算）（作成例）'!Z$2))</f>
        <v/>
      </c>
      <c r="AA46" s="263" t="str">
        <f ca="1">IF(②記入例!$E47*OFFSET(②記入例!$L47,0,'外注費（計算）（作成例）'!AA$2)=0,"",②記入例!$E47*OFFSET(②記入例!$L47,0,'外注費（計算）（作成例）'!AA$2))</f>
        <v/>
      </c>
      <c r="AB46" s="263" t="str">
        <f ca="1">IF(②記入例!$E47*OFFSET(②記入例!$L47,0,'外注費（計算）（作成例）'!AB$2)=0,"",②記入例!$E47*OFFSET(②記入例!$L47,0,'外注費（計算）（作成例）'!AB$2))</f>
        <v/>
      </c>
      <c r="AC46" s="263" t="str">
        <f ca="1">IF(②記入例!$E47*OFFSET(②記入例!$L47,0,'外注費（計算）（作成例）'!AC$2)=0,"",②記入例!$E47*OFFSET(②記入例!$L47,0,'外注費（計算）（作成例）'!AC$2))</f>
        <v/>
      </c>
      <c r="AD46" s="263" t="str">
        <f ca="1">IF(②記入例!$E47*OFFSET(②記入例!$L47,0,'外注費（計算）（作成例）'!AD$2)=0,"",②記入例!$E47*OFFSET(②記入例!$L47,0,'外注費（計算）（作成例）'!AD$2))</f>
        <v/>
      </c>
      <c r="AE46" s="263" t="str">
        <f ca="1">IF(②記入例!$E47*OFFSET(②記入例!$L47,0,'外注費（計算）（作成例）'!AE$2)=0,"",②記入例!$E47*OFFSET(②記入例!$L47,0,'外注費（計算）（作成例）'!AE$2))</f>
        <v/>
      </c>
      <c r="AF46" s="263" t="str">
        <f ca="1">IF(②記入例!$E47*OFFSET(②記入例!$L47,0,'外注費（計算）（作成例）'!AF$2)=0,"",②記入例!$E47*OFFSET(②記入例!$L47,0,'外注費（計算）（作成例）'!AF$2))</f>
        <v/>
      </c>
      <c r="AG46" s="263" t="str">
        <f ca="1">IF(②記入例!$E47*OFFSET(②記入例!$L47,0,'外注費（計算）（作成例）'!AG$2)=0,"",②記入例!$E47*OFFSET(②記入例!$L47,0,'外注費（計算）（作成例）'!AG$2))</f>
        <v/>
      </c>
      <c r="AH46" s="263" t="str">
        <f ca="1">IF(②記入例!$E47*OFFSET(②記入例!$L47,0,'外注費（計算）（作成例）'!AH$2)=0,"",②記入例!$E47*OFFSET(②記入例!$L47,0,'外注費（計算）（作成例）'!AH$2))</f>
        <v/>
      </c>
      <c r="AI46" s="263" t="str">
        <f ca="1">IF(②記入例!$E47*OFFSET(②記入例!$L47,0,'外注費（計算）（作成例）'!AI$2)=0,"",②記入例!$E47*OFFSET(②記入例!$L47,0,'外注費（計算）（作成例）'!AI$2))</f>
        <v/>
      </c>
      <c r="AJ46" s="263" t="str">
        <f ca="1">IF(②記入例!$E47*OFFSET(②記入例!$L47,0,'外注費（計算）（作成例）'!AJ$2)=0,"",②記入例!$E47*OFFSET(②記入例!$L47,0,'外注費（計算）（作成例）'!AJ$2))</f>
        <v/>
      </c>
      <c r="AK46" s="263" t="str">
        <f ca="1">IF(②記入例!$E47*OFFSET(②記入例!$L47,0,'外注費（計算）（作成例）'!AK$2)=0,"",②記入例!$E47*OFFSET(②記入例!$L47,0,'外注費（計算）（作成例）'!AK$2))</f>
        <v/>
      </c>
      <c r="AL46" s="263" t="str">
        <f ca="1">IF(②記入例!$E47*OFFSET(②記入例!$L47,0,'外注費（計算）（作成例）'!AL$2)=0,"",②記入例!$E47*OFFSET(②記入例!$L47,0,'外注費（計算）（作成例）'!AL$2))</f>
        <v/>
      </c>
      <c r="AM46" s="263" t="str">
        <f ca="1">IF(②記入例!$E47*OFFSET(②記入例!$L47,0,'外注費（計算）（作成例）'!AM$2)=0,"",②記入例!$E47*OFFSET(②記入例!$L47,0,'外注費（計算）（作成例）'!AM$2))</f>
        <v/>
      </c>
      <c r="AN46" s="263" t="str">
        <f ca="1">IF(②記入例!$E47*OFFSET(②記入例!$L47,0,'外注費（計算）（作成例）'!AN$2)=0,"",②記入例!$E47*OFFSET(②記入例!$L47,0,'外注費（計算）（作成例）'!AN$2))</f>
        <v/>
      </c>
      <c r="AO46" s="263" t="str">
        <f ca="1">IF(②記入例!$E47*OFFSET(②記入例!$L47,0,'外注費（計算）（作成例）'!AO$2)=0,"",②記入例!$E47*OFFSET(②記入例!$L47,0,'外注費（計算）（作成例）'!AO$2))</f>
        <v/>
      </c>
      <c r="AP46" s="263" t="str">
        <f ca="1">IF(②記入例!$E47*OFFSET(②記入例!$L47,0,'外注費（計算）（作成例）'!AP$2)=0,"",②記入例!$E47*OFFSET(②記入例!$L47,0,'外注費（計算）（作成例）'!AP$2))</f>
        <v/>
      </c>
      <c r="AQ46" s="263" t="str">
        <f ca="1">IF(②記入例!$E47*OFFSET(②記入例!$L47,0,'外注費（計算）（作成例）'!AQ$2)=0,"",②記入例!$E47*OFFSET(②記入例!$L47,0,'外注費（計算）（作成例）'!AQ$2))</f>
        <v/>
      </c>
      <c r="AR46" s="263" t="str">
        <f ca="1">IF(②記入例!$E47*OFFSET(②記入例!$L47,0,'外注費（計算）（作成例）'!AR$2)=0,"",②記入例!$E47*OFFSET(②記入例!$L47,0,'外注費（計算）（作成例）'!AR$2))</f>
        <v/>
      </c>
      <c r="AS46" s="263" t="str">
        <f ca="1">IF(②記入例!$E47*OFFSET(②記入例!$L47,0,'外注費（計算）（作成例）'!AS$2)=0,"",②記入例!$E47*OFFSET(②記入例!$L47,0,'外注費（計算）（作成例）'!AS$2))</f>
        <v/>
      </c>
      <c r="AT46" s="263" t="str">
        <f ca="1">IF(②記入例!$E47*OFFSET(②記入例!$L47,0,'外注費（計算）（作成例）'!AT$2)=0,"",②記入例!$E47*OFFSET(②記入例!$L47,0,'外注費（計算）（作成例）'!AT$2))</f>
        <v/>
      </c>
      <c r="AU46" s="263" t="str">
        <f ca="1">IF(②記入例!$E47*OFFSET(②記入例!$L47,0,'外注費（計算）（作成例）'!AU$2)=0,"",②記入例!$E47*OFFSET(②記入例!$L47,0,'外注費（計算）（作成例）'!AU$2))</f>
        <v/>
      </c>
      <c r="AV46" s="263" t="str">
        <f ca="1">IF(②記入例!$E47*OFFSET(②記入例!$L47,0,'外注費（計算）（作成例）'!AV$2)=0,"",②記入例!$E47*OFFSET(②記入例!$L47,0,'外注費（計算）（作成例）'!AV$2))</f>
        <v/>
      </c>
      <c r="AW46" s="263" t="str">
        <f ca="1">IF(②記入例!$E47*OFFSET(②記入例!$L47,0,'外注費（計算）（作成例）'!AW$2)=0,"",②記入例!$E47*OFFSET(②記入例!$L47,0,'外注費（計算）（作成例）'!AW$2))</f>
        <v/>
      </c>
      <c r="AX46" s="263" t="str">
        <f ca="1">IF(②記入例!$E47*OFFSET(②記入例!$L47,0,'外注費（計算）（作成例）'!AX$2)=0,"",②記入例!$E47*OFFSET(②記入例!$L47,0,'外注費（計算）（作成例）'!AX$2))</f>
        <v/>
      </c>
      <c r="AY46" s="263" t="str">
        <f ca="1">IF(②記入例!$E47*OFFSET(②記入例!$L47,0,'外注費（計算）（作成例）'!AY$2)=0,"",②記入例!$E47*OFFSET(②記入例!$L47,0,'外注費（計算）（作成例）'!AY$2))</f>
        <v/>
      </c>
      <c r="AZ46" s="263" t="str">
        <f ca="1">IF(②記入例!$E47*OFFSET(②記入例!$L47,0,'外注費（計算）（作成例）'!AZ$2)=0,"",②記入例!$E47*OFFSET(②記入例!$L47,0,'外注費（計算）（作成例）'!AZ$2))</f>
        <v/>
      </c>
      <c r="BA46" s="263" t="str">
        <f ca="1">IF(②記入例!$E47*OFFSET(②記入例!$L47,0,'外注費（計算）（作成例）'!BA$2)=0,"",②記入例!$E47*OFFSET(②記入例!$L47,0,'外注費（計算）（作成例）'!BA$2))</f>
        <v/>
      </c>
      <c r="BB46" s="263" t="str">
        <f ca="1">IF(②記入例!$E47*OFFSET(②記入例!$L47,0,'外注費（計算）（作成例）'!BB$2)=0,"",②記入例!$E47*OFFSET(②記入例!$L47,0,'外注費（計算）（作成例）'!BB$2))</f>
        <v/>
      </c>
      <c r="BC46" s="263" t="str">
        <f ca="1">IF(②記入例!$E47*OFFSET(②記入例!$L47,0,'外注費（計算）（作成例）'!BC$2)=0,"",②記入例!$E47*OFFSET(②記入例!$L47,0,'外注費（計算）（作成例）'!BC$2))</f>
        <v/>
      </c>
      <c r="BD46" s="263" t="str">
        <f ca="1">IF(②記入例!$E47*OFFSET(②記入例!$L47,0,'外注費（計算）（作成例）'!BD$2)=0,"",②記入例!$E47*OFFSET(②記入例!$L47,0,'外注費（計算）（作成例）'!BD$2))</f>
        <v/>
      </c>
      <c r="BE46" s="263" t="str">
        <f ca="1">IF(②記入例!$E47*OFFSET(②記入例!$L47,0,'外注費（計算）（作成例）'!BE$2)=0,"",②記入例!$E47*OFFSET(②記入例!$L47,0,'外注費（計算）（作成例）'!BE$2))</f>
        <v/>
      </c>
      <c r="BF46" s="263" t="str">
        <f ca="1">IF(②記入例!$E47*OFFSET(②記入例!$L47,0,'外注費（計算）（作成例）'!BF$2)=0,"",②記入例!$E47*OFFSET(②記入例!$L47,0,'外注費（計算）（作成例）'!BF$2))</f>
        <v/>
      </c>
      <c r="BG46" s="263" t="str">
        <f ca="1">IF(②記入例!$E47*OFFSET(②記入例!$L47,0,'外注費（計算）（作成例）'!BG$2)=0,"",②記入例!$E47*OFFSET(②記入例!$L47,0,'外注費（計算）（作成例）'!BG$2))</f>
        <v/>
      </c>
      <c r="BH46" s="263" t="str">
        <f ca="1">IF(②記入例!$E47*OFFSET(②記入例!$L47,0,'外注費（計算）（作成例）'!BH$2)=0,"",②記入例!$E47*OFFSET(②記入例!$L47,0,'外注費（計算）（作成例）'!BH$2))</f>
        <v/>
      </c>
      <c r="BI46" s="263" t="str">
        <f ca="1">IF(②記入例!$E47*OFFSET(②記入例!$L47,0,'外注費（計算）（作成例）'!BI$2)=0,"",②記入例!$E47*OFFSET(②記入例!$L47,0,'外注費（計算）（作成例）'!BI$2))</f>
        <v/>
      </c>
      <c r="BJ46" s="263" t="str">
        <f ca="1">IF(②記入例!$E47*OFFSET(②記入例!$L47,0,'外注費（計算）（作成例）'!BJ$2)=0,"",②記入例!$E47*OFFSET(②記入例!$L47,0,'外注費（計算）（作成例）'!BJ$2))</f>
        <v/>
      </c>
      <c r="BK46" s="263" t="str">
        <f ca="1">IF(②記入例!$E47*OFFSET(②記入例!$L47,0,'外注費（計算）（作成例）'!BK$2)=0,"",②記入例!$E47*OFFSET(②記入例!$L47,0,'外注費（計算）（作成例）'!BK$2))</f>
        <v/>
      </c>
      <c r="BL46" s="263" t="str">
        <f ca="1">IF(②記入例!$E47*OFFSET(②記入例!$L47,0,'外注費（計算）（作成例）'!BL$2)=0,"",②記入例!$E47*OFFSET(②記入例!$L47,0,'外注費（計算）（作成例）'!BL$2))</f>
        <v/>
      </c>
      <c r="BM46" s="263" t="str">
        <f ca="1">IF(②記入例!$E47*OFFSET(②記入例!$L47,0,'外注費（計算）（作成例）'!BM$2)=0,"",②記入例!$E47*OFFSET(②記入例!$L47,0,'外注費（計算）（作成例）'!BM$2))</f>
        <v/>
      </c>
      <c r="BN46" s="263" t="str">
        <f ca="1">IF(②記入例!$E47*OFFSET(②記入例!$L47,0,'外注費（計算）（作成例）'!BN$2)=0,"",②記入例!$E47*OFFSET(②記入例!$L47,0,'外注費（計算）（作成例）'!BN$2))</f>
        <v/>
      </c>
      <c r="BO46" s="263" t="str">
        <f ca="1">IF(②記入例!$E47*OFFSET(②記入例!$L47,0,'外注費（計算）（作成例）'!BO$2)=0,"",②記入例!$E47*OFFSET(②記入例!$L47,0,'外注費（計算）（作成例）'!BO$2))</f>
        <v/>
      </c>
      <c r="BP46" s="263" t="str">
        <f ca="1">IF(②記入例!$E47*OFFSET(②記入例!$L47,0,'外注費（計算）（作成例）'!BP$2)=0,"",②記入例!$E47*OFFSET(②記入例!$L47,0,'外注費（計算）（作成例）'!BP$2))</f>
        <v/>
      </c>
      <c r="BQ46" s="263" t="str">
        <f ca="1">IF(②記入例!$E47*OFFSET(②記入例!$L47,0,'外注費（計算）（作成例）'!BQ$2)=0,"",②記入例!$E47*OFFSET(②記入例!$L47,0,'外注費（計算）（作成例）'!BQ$2))</f>
        <v/>
      </c>
      <c r="BR46" s="263" t="str">
        <f ca="1">IF(②記入例!$E47*OFFSET(②記入例!$L47,0,'外注費（計算）（作成例）'!BR$2)=0,"",②記入例!$E47*OFFSET(②記入例!$L47,0,'外注費（計算）（作成例）'!BR$2))</f>
        <v/>
      </c>
      <c r="BS46" s="263" t="str">
        <f ca="1">IF(②記入例!$E47*OFFSET(②記入例!$L47,0,'外注費（計算）（作成例）'!BS$2)=0,"",②記入例!$E47*OFFSET(②記入例!$L47,0,'外注費（計算）（作成例）'!BS$2))</f>
        <v/>
      </c>
      <c r="BT46" s="263" t="str">
        <f ca="1">IF(②記入例!$E47*OFFSET(②記入例!$L47,0,'外注費（計算）（作成例）'!BT$2)=0,"",②記入例!$E47*OFFSET(②記入例!$L47,0,'外注費（計算）（作成例）'!BT$2))</f>
        <v/>
      </c>
      <c r="BU46" s="263" t="str">
        <f ca="1">IF(②記入例!$E47*OFFSET(②記入例!$L47,0,'外注費（計算）（作成例）'!BU$2)=0,"",②記入例!$E47*OFFSET(②記入例!$L47,0,'外注費（計算）（作成例）'!BU$2))</f>
        <v/>
      </c>
      <c r="BV46" s="263" t="str">
        <f ca="1">IF(②記入例!$E47*OFFSET(②記入例!$L47,0,'外注費（計算）（作成例）'!BV$2)=0,"",②記入例!$E47*OFFSET(②記入例!$L47,0,'外注費（計算）（作成例）'!BV$2))</f>
        <v/>
      </c>
      <c r="BW46" s="264" t="str">
        <f ca="1">IF(②記入例!$E47*OFFSET(②記入例!$L47,0,'外注費（計算）（作成例）'!BW$2)=0,"",②記入例!$E47*OFFSET(②記入例!$L47,0,'外注費（計算）（作成例）'!BW$2))</f>
        <v/>
      </c>
    </row>
    <row r="47" spans="2:75">
      <c r="B47" s="255" t="str">
        <f>IF(②記入例!D48=0,"",②記入例!D48)</f>
        <v/>
      </c>
      <c r="C47" s="256" t="str">
        <f>_xlfn.IFNA(VLOOKUP(B47,②記入例!$D$4:$J$1048576,7,FALSE),"")</f>
        <v/>
      </c>
      <c r="D47" s="274" t="str">
        <f t="shared" ca="1" si="0"/>
        <v/>
      </c>
      <c r="E47" s="262" t="str">
        <f ca="1">IF(②記入例!$E48*OFFSET(②記入例!$L48,0,'外注費（計算）（作成例）'!E$2)=0,"",②記入例!$E48*OFFSET(②記入例!$L48,0,'外注費（計算）（作成例）'!E$2))</f>
        <v/>
      </c>
      <c r="F47" s="263" t="str">
        <f ca="1">IF(②記入例!$E48*OFFSET(②記入例!$L48,0,'外注費（計算）（作成例）'!F$2)=0,"",②記入例!$E48*OFFSET(②記入例!$L48,0,'外注費（計算）（作成例）'!F$2))</f>
        <v/>
      </c>
      <c r="G47" s="263" t="str">
        <f ca="1">IF(②記入例!$E48*OFFSET(②記入例!$L48,0,'外注費（計算）（作成例）'!G$2)=0,"",②記入例!$E48*OFFSET(②記入例!$L48,0,'外注費（計算）（作成例）'!G$2))</f>
        <v/>
      </c>
      <c r="H47" s="263" t="str">
        <f ca="1">IF(②記入例!$E48*OFFSET(②記入例!$L48,0,'外注費（計算）（作成例）'!H$2)=0,"",②記入例!$E48*OFFSET(②記入例!$L48,0,'外注費（計算）（作成例）'!H$2))</f>
        <v/>
      </c>
      <c r="I47" s="263" t="str">
        <f ca="1">IF(②記入例!$E48*OFFSET(②記入例!$L48,0,'外注費（計算）（作成例）'!I$2)=0,"",②記入例!$E48*OFFSET(②記入例!$L48,0,'外注費（計算）（作成例）'!I$2))</f>
        <v/>
      </c>
      <c r="J47" s="263" t="str">
        <f ca="1">IF(②記入例!$E48*OFFSET(②記入例!$L48,0,'外注費（計算）（作成例）'!J$2)=0,"",②記入例!$E48*OFFSET(②記入例!$L48,0,'外注費（計算）（作成例）'!J$2))</f>
        <v/>
      </c>
      <c r="K47" s="263" t="str">
        <f ca="1">IF(②記入例!$E48*OFFSET(②記入例!$L48,0,'外注費（計算）（作成例）'!K$2)=0,"",②記入例!$E48*OFFSET(②記入例!$L48,0,'外注費（計算）（作成例）'!K$2))</f>
        <v/>
      </c>
      <c r="L47" s="263" t="str">
        <f ca="1">IF(②記入例!$E48*OFFSET(②記入例!$L48,0,'外注費（計算）（作成例）'!L$2)=0,"",②記入例!$E48*OFFSET(②記入例!$L48,0,'外注費（計算）（作成例）'!L$2))</f>
        <v/>
      </c>
      <c r="M47" s="263" t="str">
        <f ca="1">IF(②記入例!$E48*OFFSET(②記入例!$L48,0,'外注費（計算）（作成例）'!M$2)=0,"",②記入例!$E48*OFFSET(②記入例!$L48,0,'外注費（計算）（作成例）'!M$2))</f>
        <v/>
      </c>
      <c r="N47" s="263" t="str">
        <f ca="1">IF(②記入例!$E48*OFFSET(②記入例!$L48,0,'外注費（計算）（作成例）'!N$2)=0,"",②記入例!$E48*OFFSET(②記入例!$L48,0,'外注費（計算）（作成例）'!N$2))</f>
        <v/>
      </c>
      <c r="O47" s="263" t="str">
        <f ca="1">IF(②記入例!$E48*OFFSET(②記入例!$L48,0,'外注費（計算）（作成例）'!O$2)=0,"",②記入例!$E48*OFFSET(②記入例!$L48,0,'外注費（計算）（作成例）'!O$2))</f>
        <v/>
      </c>
      <c r="P47" s="263" t="str">
        <f ca="1">IF(②記入例!$E48*OFFSET(②記入例!$L48,0,'外注費（計算）（作成例）'!P$2)=0,"",②記入例!$E48*OFFSET(②記入例!$L48,0,'外注費（計算）（作成例）'!P$2))</f>
        <v/>
      </c>
      <c r="Q47" s="263" t="str">
        <f ca="1">IF(②記入例!$E48*OFFSET(②記入例!$L48,0,'外注費（計算）（作成例）'!Q$2)=0,"",②記入例!$E48*OFFSET(②記入例!$L48,0,'外注費（計算）（作成例）'!Q$2))</f>
        <v/>
      </c>
      <c r="R47" s="263" t="str">
        <f ca="1">IF(②記入例!$E48*OFFSET(②記入例!$L48,0,'外注費（計算）（作成例）'!R$2)=0,"",②記入例!$E48*OFFSET(②記入例!$L48,0,'外注費（計算）（作成例）'!R$2))</f>
        <v/>
      </c>
      <c r="S47" s="263" t="str">
        <f ca="1">IF(②記入例!$E48*OFFSET(②記入例!$L48,0,'外注費（計算）（作成例）'!S$2)=0,"",②記入例!$E48*OFFSET(②記入例!$L48,0,'外注費（計算）（作成例）'!S$2))</f>
        <v/>
      </c>
      <c r="T47" s="263" t="str">
        <f ca="1">IF(②記入例!$E48*OFFSET(②記入例!$L48,0,'外注費（計算）（作成例）'!T$2)=0,"",②記入例!$E48*OFFSET(②記入例!$L48,0,'外注費（計算）（作成例）'!T$2))</f>
        <v/>
      </c>
      <c r="U47" s="263" t="str">
        <f ca="1">IF(②記入例!$E48*OFFSET(②記入例!$L48,0,'外注費（計算）（作成例）'!U$2)=0,"",②記入例!$E48*OFFSET(②記入例!$L48,0,'外注費（計算）（作成例）'!U$2))</f>
        <v/>
      </c>
      <c r="V47" s="263" t="str">
        <f ca="1">IF(②記入例!$E48*OFFSET(②記入例!$L48,0,'外注費（計算）（作成例）'!V$2)=0,"",②記入例!$E48*OFFSET(②記入例!$L48,0,'外注費（計算）（作成例）'!V$2))</f>
        <v/>
      </c>
      <c r="W47" s="263" t="str">
        <f ca="1">IF(②記入例!$E48*OFFSET(②記入例!$L48,0,'外注費（計算）（作成例）'!W$2)=0,"",②記入例!$E48*OFFSET(②記入例!$L48,0,'外注費（計算）（作成例）'!W$2))</f>
        <v/>
      </c>
      <c r="X47" s="263" t="str">
        <f ca="1">IF(②記入例!$E48*OFFSET(②記入例!$L48,0,'外注費（計算）（作成例）'!X$2)=0,"",②記入例!$E48*OFFSET(②記入例!$L48,0,'外注費（計算）（作成例）'!X$2))</f>
        <v/>
      </c>
      <c r="Y47" s="263" t="str">
        <f ca="1">IF(②記入例!$E48*OFFSET(②記入例!$L48,0,'外注費（計算）（作成例）'!Y$2)=0,"",②記入例!$E48*OFFSET(②記入例!$L48,0,'外注費（計算）（作成例）'!Y$2))</f>
        <v/>
      </c>
      <c r="Z47" s="263" t="str">
        <f ca="1">IF(②記入例!$E48*OFFSET(②記入例!$L48,0,'外注費（計算）（作成例）'!Z$2)=0,"",②記入例!$E48*OFFSET(②記入例!$L48,0,'外注費（計算）（作成例）'!Z$2))</f>
        <v/>
      </c>
      <c r="AA47" s="263" t="str">
        <f ca="1">IF(②記入例!$E48*OFFSET(②記入例!$L48,0,'外注費（計算）（作成例）'!AA$2)=0,"",②記入例!$E48*OFFSET(②記入例!$L48,0,'外注費（計算）（作成例）'!AA$2))</f>
        <v/>
      </c>
      <c r="AB47" s="263" t="str">
        <f ca="1">IF(②記入例!$E48*OFFSET(②記入例!$L48,0,'外注費（計算）（作成例）'!AB$2)=0,"",②記入例!$E48*OFFSET(②記入例!$L48,0,'外注費（計算）（作成例）'!AB$2))</f>
        <v/>
      </c>
      <c r="AC47" s="263" t="str">
        <f ca="1">IF(②記入例!$E48*OFFSET(②記入例!$L48,0,'外注費（計算）（作成例）'!AC$2)=0,"",②記入例!$E48*OFFSET(②記入例!$L48,0,'外注費（計算）（作成例）'!AC$2))</f>
        <v/>
      </c>
      <c r="AD47" s="263" t="str">
        <f ca="1">IF(②記入例!$E48*OFFSET(②記入例!$L48,0,'外注費（計算）（作成例）'!AD$2)=0,"",②記入例!$E48*OFFSET(②記入例!$L48,0,'外注費（計算）（作成例）'!AD$2))</f>
        <v/>
      </c>
      <c r="AE47" s="263" t="str">
        <f ca="1">IF(②記入例!$E48*OFFSET(②記入例!$L48,0,'外注費（計算）（作成例）'!AE$2)=0,"",②記入例!$E48*OFFSET(②記入例!$L48,0,'外注費（計算）（作成例）'!AE$2))</f>
        <v/>
      </c>
      <c r="AF47" s="263" t="str">
        <f ca="1">IF(②記入例!$E48*OFFSET(②記入例!$L48,0,'外注費（計算）（作成例）'!AF$2)=0,"",②記入例!$E48*OFFSET(②記入例!$L48,0,'外注費（計算）（作成例）'!AF$2))</f>
        <v/>
      </c>
      <c r="AG47" s="263" t="str">
        <f ca="1">IF(②記入例!$E48*OFFSET(②記入例!$L48,0,'外注費（計算）（作成例）'!AG$2)=0,"",②記入例!$E48*OFFSET(②記入例!$L48,0,'外注費（計算）（作成例）'!AG$2))</f>
        <v/>
      </c>
      <c r="AH47" s="263" t="str">
        <f ca="1">IF(②記入例!$E48*OFFSET(②記入例!$L48,0,'外注費（計算）（作成例）'!AH$2)=0,"",②記入例!$E48*OFFSET(②記入例!$L48,0,'外注費（計算）（作成例）'!AH$2))</f>
        <v/>
      </c>
      <c r="AI47" s="263" t="str">
        <f ca="1">IF(②記入例!$E48*OFFSET(②記入例!$L48,0,'外注費（計算）（作成例）'!AI$2)=0,"",②記入例!$E48*OFFSET(②記入例!$L48,0,'外注費（計算）（作成例）'!AI$2))</f>
        <v/>
      </c>
      <c r="AJ47" s="263" t="str">
        <f ca="1">IF(②記入例!$E48*OFFSET(②記入例!$L48,0,'外注費（計算）（作成例）'!AJ$2)=0,"",②記入例!$E48*OFFSET(②記入例!$L48,0,'外注費（計算）（作成例）'!AJ$2))</f>
        <v/>
      </c>
      <c r="AK47" s="263" t="str">
        <f ca="1">IF(②記入例!$E48*OFFSET(②記入例!$L48,0,'外注費（計算）（作成例）'!AK$2)=0,"",②記入例!$E48*OFFSET(②記入例!$L48,0,'外注費（計算）（作成例）'!AK$2))</f>
        <v/>
      </c>
      <c r="AL47" s="263" t="str">
        <f ca="1">IF(②記入例!$E48*OFFSET(②記入例!$L48,0,'外注費（計算）（作成例）'!AL$2)=0,"",②記入例!$E48*OFFSET(②記入例!$L48,0,'外注費（計算）（作成例）'!AL$2))</f>
        <v/>
      </c>
      <c r="AM47" s="263" t="str">
        <f ca="1">IF(②記入例!$E48*OFFSET(②記入例!$L48,0,'外注費（計算）（作成例）'!AM$2)=0,"",②記入例!$E48*OFFSET(②記入例!$L48,0,'外注費（計算）（作成例）'!AM$2))</f>
        <v/>
      </c>
      <c r="AN47" s="263" t="str">
        <f ca="1">IF(②記入例!$E48*OFFSET(②記入例!$L48,0,'外注費（計算）（作成例）'!AN$2)=0,"",②記入例!$E48*OFFSET(②記入例!$L48,0,'外注費（計算）（作成例）'!AN$2))</f>
        <v/>
      </c>
      <c r="AO47" s="263" t="str">
        <f ca="1">IF(②記入例!$E48*OFFSET(②記入例!$L48,0,'外注費（計算）（作成例）'!AO$2)=0,"",②記入例!$E48*OFFSET(②記入例!$L48,0,'外注費（計算）（作成例）'!AO$2))</f>
        <v/>
      </c>
      <c r="AP47" s="263" t="str">
        <f ca="1">IF(②記入例!$E48*OFFSET(②記入例!$L48,0,'外注費（計算）（作成例）'!AP$2)=0,"",②記入例!$E48*OFFSET(②記入例!$L48,0,'外注費（計算）（作成例）'!AP$2))</f>
        <v/>
      </c>
      <c r="AQ47" s="263" t="str">
        <f ca="1">IF(②記入例!$E48*OFFSET(②記入例!$L48,0,'外注費（計算）（作成例）'!AQ$2)=0,"",②記入例!$E48*OFFSET(②記入例!$L48,0,'外注費（計算）（作成例）'!AQ$2))</f>
        <v/>
      </c>
      <c r="AR47" s="263" t="str">
        <f ca="1">IF(②記入例!$E48*OFFSET(②記入例!$L48,0,'外注費（計算）（作成例）'!AR$2)=0,"",②記入例!$E48*OFFSET(②記入例!$L48,0,'外注費（計算）（作成例）'!AR$2))</f>
        <v/>
      </c>
      <c r="AS47" s="263" t="str">
        <f ca="1">IF(②記入例!$E48*OFFSET(②記入例!$L48,0,'外注費（計算）（作成例）'!AS$2)=0,"",②記入例!$E48*OFFSET(②記入例!$L48,0,'外注費（計算）（作成例）'!AS$2))</f>
        <v/>
      </c>
      <c r="AT47" s="263" t="str">
        <f ca="1">IF(②記入例!$E48*OFFSET(②記入例!$L48,0,'外注費（計算）（作成例）'!AT$2)=0,"",②記入例!$E48*OFFSET(②記入例!$L48,0,'外注費（計算）（作成例）'!AT$2))</f>
        <v/>
      </c>
      <c r="AU47" s="263" t="str">
        <f ca="1">IF(②記入例!$E48*OFFSET(②記入例!$L48,0,'外注費（計算）（作成例）'!AU$2)=0,"",②記入例!$E48*OFFSET(②記入例!$L48,0,'外注費（計算）（作成例）'!AU$2))</f>
        <v/>
      </c>
      <c r="AV47" s="263" t="str">
        <f ca="1">IF(②記入例!$E48*OFFSET(②記入例!$L48,0,'外注費（計算）（作成例）'!AV$2)=0,"",②記入例!$E48*OFFSET(②記入例!$L48,0,'外注費（計算）（作成例）'!AV$2))</f>
        <v/>
      </c>
      <c r="AW47" s="263" t="str">
        <f ca="1">IF(②記入例!$E48*OFFSET(②記入例!$L48,0,'外注費（計算）（作成例）'!AW$2)=0,"",②記入例!$E48*OFFSET(②記入例!$L48,0,'外注費（計算）（作成例）'!AW$2))</f>
        <v/>
      </c>
      <c r="AX47" s="263" t="str">
        <f ca="1">IF(②記入例!$E48*OFFSET(②記入例!$L48,0,'外注費（計算）（作成例）'!AX$2)=0,"",②記入例!$E48*OFFSET(②記入例!$L48,0,'外注費（計算）（作成例）'!AX$2))</f>
        <v/>
      </c>
      <c r="AY47" s="263" t="str">
        <f ca="1">IF(②記入例!$E48*OFFSET(②記入例!$L48,0,'外注費（計算）（作成例）'!AY$2)=0,"",②記入例!$E48*OFFSET(②記入例!$L48,0,'外注費（計算）（作成例）'!AY$2))</f>
        <v/>
      </c>
      <c r="AZ47" s="263" t="str">
        <f ca="1">IF(②記入例!$E48*OFFSET(②記入例!$L48,0,'外注費（計算）（作成例）'!AZ$2)=0,"",②記入例!$E48*OFFSET(②記入例!$L48,0,'外注費（計算）（作成例）'!AZ$2))</f>
        <v/>
      </c>
      <c r="BA47" s="263" t="str">
        <f ca="1">IF(②記入例!$E48*OFFSET(②記入例!$L48,0,'外注費（計算）（作成例）'!BA$2)=0,"",②記入例!$E48*OFFSET(②記入例!$L48,0,'外注費（計算）（作成例）'!BA$2))</f>
        <v/>
      </c>
      <c r="BB47" s="263" t="str">
        <f ca="1">IF(②記入例!$E48*OFFSET(②記入例!$L48,0,'外注費（計算）（作成例）'!BB$2)=0,"",②記入例!$E48*OFFSET(②記入例!$L48,0,'外注費（計算）（作成例）'!BB$2))</f>
        <v/>
      </c>
      <c r="BC47" s="263" t="str">
        <f ca="1">IF(②記入例!$E48*OFFSET(②記入例!$L48,0,'外注費（計算）（作成例）'!BC$2)=0,"",②記入例!$E48*OFFSET(②記入例!$L48,0,'外注費（計算）（作成例）'!BC$2))</f>
        <v/>
      </c>
      <c r="BD47" s="263" t="str">
        <f ca="1">IF(②記入例!$E48*OFFSET(②記入例!$L48,0,'外注費（計算）（作成例）'!BD$2)=0,"",②記入例!$E48*OFFSET(②記入例!$L48,0,'外注費（計算）（作成例）'!BD$2))</f>
        <v/>
      </c>
      <c r="BE47" s="263" t="str">
        <f ca="1">IF(②記入例!$E48*OFFSET(②記入例!$L48,0,'外注費（計算）（作成例）'!BE$2)=0,"",②記入例!$E48*OFFSET(②記入例!$L48,0,'外注費（計算）（作成例）'!BE$2))</f>
        <v/>
      </c>
      <c r="BF47" s="263" t="str">
        <f ca="1">IF(②記入例!$E48*OFFSET(②記入例!$L48,0,'外注費（計算）（作成例）'!BF$2)=0,"",②記入例!$E48*OFFSET(②記入例!$L48,0,'外注費（計算）（作成例）'!BF$2))</f>
        <v/>
      </c>
      <c r="BG47" s="263" t="str">
        <f ca="1">IF(②記入例!$E48*OFFSET(②記入例!$L48,0,'外注費（計算）（作成例）'!BG$2)=0,"",②記入例!$E48*OFFSET(②記入例!$L48,0,'外注費（計算）（作成例）'!BG$2))</f>
        <v/>
      </c>
      <c r="BH47" s="263" t="str">
        <f ca="1">IF(②記入例!$E48*OFFSET(②記入例!$L48,0,'外注費（計算）（作成例）'!BH$2)=0,"",②記入例!$E48*OFFSET(②記入例!$L48,0,'外注費（計算）（作成例）'!BH$2))</f>
        <v/>
      </c>
      <c r="BI47" s="263" t="str">
        <f ca="1">IF(②記入例!$E48*OFFSET(②記入例!$L48,0,'外注費（計算）（作成例）'!BI$2)=0,"",②記入例!$E48*OFFSET(②記入例!$L48,0,'外注費（計算）（作成例）'!BI$2))</f>
        <v/>
      </c>
      <c r="BJ47" s="263" t="str">
        <f ca="1">IF(②記入例!$E48*OFFSET(②記入例!$L48,0,'外注費（計算）（作成例）'!BJ$2)=0,"",②記入例!$E48*OFFSET(②記入例!$L48,0,'外注費（計算）（作成例）'!BJ$2))</f>
        <v/>
      </c>
      <c r="BK47" s="263" t="str">
        <f ca="1">IF(②記入例!$E48*OFFSET(②記入例!$L48,0,'外注費（計算）（作成例）'!BK$2)=0,"",②記入例!$E48*OFFSET(②記入例!$L48,0,'外注費（計算）（作成例）'!BK$2))</f>
        <v/>
      </c>
      <c r="BL47" s="263" t="str">
        <f ca="1">IF(②記入例!$E48*OFFSET(②記入例!$L48,0,'外注費（計算）（作成例）'!BL$2)=0,"",②記入例!$E48*OFFSET(②記入例!$L48,0,'外注費（計算）（作成例）'!BL$2))</f>
        <v/>
      </c>
      <c r="BM47" s="263" t="str">
        <f ca="1">IF(②記入例!$E48*OFFSET(②記入例!$L48,0,'外注費（計算）（作成例）'!BM$2)=0,"",②記入例!$E48*OFFSET(②記入例!$L48,0,'外注費（計算）（作成例）'!BM$2))</f>
        <v/>
      </c>
      <c r="BN47" s="263" t="str">
        <f ca="1">IF(②記入例!$E48*OFFSET(②記入例!$L48,0,'外注費（計算）（作成例）'!BN$2)=0,"",②記入例!$E48*OFFSET(②記入例!$L48,0,'外注費（計算）（作成例）'!BN$2))</f>
        <v/>
      </c>
      <c r="BO47" s="263" t="str">
        <f ca="1">IF(②記入例!$E48*OFFSET(②記入例!$L48,0,'外注費（計算）（作成例）'!BO$2)=0,"",②記入例!$E48*OFFSET(②記入例!$L48,0,'外注費（計算）（作成例）'!BO$2))</f>
        <v/>
      </c>
      <c r="BP47" s="263" t="str">
        <f ca="1">IF(②記入例!$E48*OFFSET(②記入例!$L48,0,'外注費（計算）（作成例）'!BP$2)=0,"",②記入例!$E48*OFFSET(②記入例!$L48,0,'外注費（計算）（作成例）'!BP$2))</f>
        <v/>
      </c>
      <c r="BQ47" s="263" t="str">
        <f ca="1">IF(②記入例!$E48*OFFSET(②記入例!$L48,0,'外注費（計算）（作成例）'!BQ$2)=0,"",②記入例!$E48*OFFSET(②記入例!$L48,0,'外注費（計算）（作成例）'!BQ$2))</f>
        <v/>
      </c>
      <c r="BR47" s="263" t="str">
        <f ca="1">IF(②記入例!$E48*OFFSET(②記入例!$L48,0,'外注費（計算）（作成例）'!BR$2)=0,"",②記入例!$E48*OFFSET(②記入例!$L48,0,'外注費（計算）（作成例）'!BR$2))</f>
        <v/>
      </c>
      <c r="BS47" s="263" t="str">
        <f ca="1">IF(②記入例!$E48*OFFSET(②記入例!$L48,0,'外注費（計算）（作成例）'!BS$2)=0,"",②記入例!$E48*OFFSET(②記入例!$L48,0,'外注費（計算）（作成例）'!BS$2))</f>
        <v/>
      </c>
      <c r="BT47" s="263" t="str">
        <f ca="1">IF(②記入例!$E48*OFFSET(②記入例!$L48,0,'外注費（計算）（作成例）'!BT$2)=0,"",②記入例!$E48*OFFSET(②記入例!$L48,0,'外注費（計算）（作成例）'!BT$2))</f>
        <v/>
      </c>
      <c r="BU47" s="263" t="str">
        <f ca="1">IF(②記入例!$E48*OFFSET(②記入例!$L48,0,'外注費（計算）（作成例）'!BU$2)=0,"",②記入例!$E48*OFFSET(②記入例!$L48,0,'外注費（計算）（作成例）'!BU$2))</f>
        <v/>
      </c>
      <c r="BV47" s="263" t="str">
        <f ca="1">IF(②記入例!$E48*OFFSET(②記入例!$L48,0,'外注費（計算）（作成例）'!BV$2)=0,"",②記入例!$E48*OFFSET(②記入例!$L48,0,'外注費（計算）（作成例）'!BV$2))</f>
        <v/>
      </c>
      <c r="BW47" s="264" t="str">
        <f ca="1">IF(②記入例!$E48*OFFSET(②記入例!$L48,0,'外注費（計算）（作成例）'!BW$2)=0,"",②記入例!$E48*OFFSET(②記入例!$L48,0,'外注費（計算）（作成例）'!BW$2))</f>
        <v/>
      </c>
    </row>
    <row r="48" spans="2:75">
      <c r="B48" s="255" t="str">
        <f>IF(②記入例!D49=0,"",②記入例!D49)</f>
        <v/>
      </c>
      <c r="C48" s="256" t="str">
        <f>_xlfn.IFNA(VLOOKUP(B48,②記入例!$D$4:$J$1048576,7,FALSE),"")</f>
        <v/>
      </c>
      <c r="D48" s="274" t="str">
        <f t="shared" ca="1" si="0"/>
        <v/>
      </c>
      <c r="E48" s="262" t="str">
        <f ca="1">IF(②記入例!$E49*OFFSET(②記入例!$L49,0,'外注費（計算）（作成例）'!E$2)=0,"",②記入例!$E49*OFFSET(②記入例!$L49,0,'外注費（計算）（作成例）'!E$2))</f>
        <v/>
      </c>
      <c r="F48" s="263" t="str">
        <f ca="1">IF(②記入例!$E49*OFFSET(②記入例!$L49,0,'外注費（計算）（作成例）'!F$2)=0,"",②記入例!$E49*OFFSET(②記入例!$L49,0,'外注費（計算）（作成例）'!F$2))</f>
        <v/>
      </c>
      <c r="G48" s="263" t="str">
        <f ca="1">IF(②記入例!$E49*OFFSET(②記入例!$L49,0,'外注費（計算）（作成例）'!G$2)=0,"",②記入例!$E49*OFFSET(②記入例!$L49,0,'外注費（計算）（作成例）'!G$2))</f>
        <v/>
      </c>
      <c r="H48" s="263" t="str">
        <f ca="1">IF(②記入例!$E49*OFFSET(②記入例!$L49,0,'外注費（計算）（作成例）'!H$2)=0,"",②記入例!$E49*OFFSET(②記入例!$L49,0,'外注費（計算）（作成例）'!H$2))</f>
        <v/>
      </c>
      <c r="I48" s="263" t="str">
        <f ca="1">IF(②記入例!$E49*OFFSET(②記入例!$L49,0,'外注費（計算）（作成例）'!I$2)=0,"",②記入例!$E49*OFFSET(②記入例!$L49,0,'外注費（計算）（作成例）'!I$2))</f>
        <v/>
      </c>
      <c r="J48" s="263" t="str">
        <f ca="1">IF(②記入例!$E49*OFFSET(②記入例!$L49,0,'外注費（計算）（作成例）'!J$2)=0,"",②記入例!$E49*OFFSET(②記入例!$L49,0,'外注費（計算）（作成例）'!J$2))</f>
        <v/>
      </c>
      <c r="K48" s="263" t="str">
        <f ca="1">IF(②記入例!$E49*OFFSET(②記入例!$L49,0,'外注費（計算）（作成例）'!K$2)=0,"",②記入例!$E49*OFFSET(②記入例!$L49,0,'外注費（計算）（作成例）'!K$2))</f>
        <v/>
      </c>
      <c r="L48" s="263" t="str">
        <f ca="1">IF(②記入例!$E49*OFFSET(②記入例!$L49,0,'外注費（計算）（作成例）'!L$2)=0,"",②記入例!$E49*OFFSET(②記入例!$L49,0,'外注費（計算）（作成例）'!L$2))</f>
        <v/>
      </c>
      <c r="M48" s="263" t="str">
        <f ca="1">IF(②記入例!$E49*OFFSET(②記入例!$L49,0,'外注費（計算）（作成例）'!M$2)=0,"",②記入例!$E49*OFFSET(②記入例!$L49,0,'外注費（計算）（作成例）'!M$2))</f>
        <v/>
      </c>
      <c r="N48" s="263" t="str">
        <f ca="1">IF(②記入例!$E49*OFFSET(②記入例!$L49,0,'外注費（計算）（作成例）'!N$2)=0,"",②記入例!$E49*OFFSET(②記入例!$L49,0,'外注費（計算）（作成例）'!N$2))</f>
        <v/>
      </c>
      <c r="O48" s="263" t="str">
        <f ca="1">IF(②記入例!$E49*OFFSET(②記入例!$L49,0,'外注費（計算）（作成例）'!O$2)=0,"",②記入例!$E49*OFFSET(②記入例!$L49,0,'外注費（計算）（作成例）'!O$2))</f>
        <v/>
      </c>
      <c r="P48" s="263" t="str">
        <f ca="1">IF(②記入例!$E49*OFFSET(②記入例!$L49,0,'外注費（計算）（作成例）'!P$2)=0,"",②記入例!$E49*OFFSET(②記入例!$L49,0,'外注費（計算）（作成例）'!P$2))</f>
        <v/>
      </c>
      <c r="Q48" s="263" t="str">
        <f ca="1">IF(②記入例!$E49*OFFSET(②記入例!$L49,0,'外注費（計算）（作成例）'!Q$2)=0,"",②記入例!$E49*OFFSET(②記入例!$L49,0,'外注費（計算）（作成例）'!Q$2))</f>
        <v/>
      </c>
      <c r="R48" s="263" t="str">
        <f ca="1">IF(②記入例!$E49*OFFSET(②記入例!$L49,0,'外注費（計算）（作成例）'!R$2)=0,"",②記入例!$E49*OFFSET(②記入例!$L49,0,'外注費（計算）（作成例）'!R$2))</f>
        <v/>
      </c>
      <c r="S48" s="263" t="str">
        <f ca="1">IF(②記入例!$E49*OFFSET(②記入例!$L49,0,'外注費（計算）（作成例）'!S$2)=0,"",②記入例!$E49*OFFSET(②記入例!$L49,0,'外注費（計算）（作成例）'!S$2))</f>
        <v/>
      </c>
      <c r="T48" s="263" t="str">
        <f ca="1">IF(②記入例!$E49*OFFSET(②記入例!$L49,0,'外注費（計算）（作成例）'!T$2)=0,"",②記入例!$E49*OFFSET(②記入例!$L49,0,'外注費（計算）（作成例）'!T$2))</f>
        <v/>
      </c>
      <c r="U48" s="263" t="str">
        <f ca="1">IF(②記入例!$E49*OFFSET(②記入例!$L49,0,'外注費（計算）（作成例）'!U$2)=0,"",②記入例!$E49*OFFSET(②記入例!$L49,0,'外注費（計算）（作成例）'!U$2))</f>
        <v/>
      </c>
      <c r="V48" s="263" t="str">
        <f ca="1">IF(②記入例!$E49*OFFSET(②記入例!$L49,0,'外注費（計算）（作成例）'!V$2)=0,"",②記入例!$E49*OFFSET(②記入例!$L49,0,'外注費（計算）（作成例）'!V$2))</f>
        <v/>
      </c>
      <c r="W48" s="263" t="str">
        <f ca="1">IF(②記入例!$E49*OFFSET(②記入例!$L49,0,'外注費（計算）（作成例）'!W$2)=0,"",②記入例!$E49*OFFSET(②記入例!$L49,0,'外注費（計算）（作成例）'!W$2))</f>
        <v/>
      </c>
      <c r="X48" s="263" t="str">
        <f ca="1">IF(②記入例!$E49*OFFSET(②記入例!$L49,0,'外注費（計算）（作成例）'!X$2)=0,"",②記入例!$E49*OFFSET(②記入例!$L49,0,'外注費（計算）（作成例）'!X$2))</f>
        <v/>
      </c>
      <c r="Y48" s="263" t="str">
        <f ca="1">IF(②記入例!$E49*OFFSET(②記入例!$L49,0,'外注費（計算）（作成例）'!Y$2)=0,"",②記入例!$E49*OFFSET(②記入例!$L49,0,'外注費（計算）（作成例）'!Y$2))</f>
        <v/>
      </c>
      <c r="Z48" s="263" t="str">
        <f ca="1">IF(②記入例!$E49*OFFSET(②記入例!$L49,0,'外注費（計算）（作成例）'!Z$2)=0,"",②記入例!$E49*OFFSET(②記入例!$L49,0,'外注費（計算）（作成例）'!Z$2))</f>
        <v/>
      </c>
      <c r="AA48" s="263" t="str">
        <f ca="1">IF(②記入例!$E49*OFFSET(②記入例!$L49,0,'外注費（計算）（作成例）'!AA$2)=0,"",②記入例!$E49*OFFSET(②記入例!$L49,0,'外注費（計算）（作成例）'!AA$2))</f>
        <v/>
      </c>
      <c r="AB48" s="263" t="str">
        <f ca="1">IF(②記入例!$E49*OFFSET(②記入例!$L49,0,'外注費（計算）（作成例）'!AB$2)=0,"",②記入例!$E49*OFFSET(②記入例!$L49,0,'外注費（計算）（作成例）'!AB$2))</f>
        <v/>
      </c>
      <c r="AC48" s="263" t="str">
        <f ca="1">IF(②記入例!$E49*OFFSET(②記入例!$L49,0,'外注費（計算）（作成例）'!AC$2)=0,"",②記入例!$E49*OFFSET(②記入例!$L49,0,'外注費（計算）（作成例）'!AC$2))</f>
        <v/>
      </c>
      <c r="AD48" s="263" t="str">
        <f ca="1">IF(②記入例!$E49*OFFSET(②記入例!$L49,0,'外注費（計算）（作成例）'!AD$2)=0,"",②記入例!$E49*OFFSET(②記入例!$L49,0,'外注費（計算）（作成例）'!AD$2))</f>
        <v/>
      </c>
      <c r="AE48" s="263" t="str">
        <f ca="1">IF(②記入例!$E49*OFFSET(②記入例!$L49,0,'外注費（計算）（作成例）'!AE$2)=0,"",②記入例!$E49*OFFSET(②記入例!$L49,0,'外注費（計算）（作成例）'!AE$2))</f>
        <v/>
      </c>
      <c r="AF48" s="263" t="str">
        <f ca="1">IF(②記入例!$E49*OFFSET(②記入例!$L49,0,'外注費（計算）（作成例）'!AF$2)=0,"",②記入例!$E49*OFFSET(②記入例!$L49,0,'外注費（計算）（作成例）'!AF$2))</f>
        <v/>
      </c>
      <c r="AG48" s="263" t="str">
        <f ca="1">IF(②記入例!$E49*OFFSET(②記入例!$L49,0,'外注費（計算）（作成例）'!AG$2)=0,"",②記入例!$E49*OFFSET(②記入例!$L49,0,'外注費（計算）（作成例）'!AG$2))</f>
        <v/>
      </c>
      <c r="AH48" s="263" t="str">
        <f ca="1">IF(②記入例!$E49*OFFSET(②記入例!$L49,0,'外注費（計算）（作成例）'!AH$2)=0,"",②記入例!$E49*OFFSET(②記入例!$L49,0,'外注費（計算）（作成例）'!AH$2))</f>
        <v/>
      </c>
      <c r="AI48" s="263" t="str">
        <f ca="1">IF(②記入例!$E49*OFFSET(②記入例!$L49,0,'外注費（計算）（作成例）'!AI$2)=0,"",②記入例!$E49*OFFSET(②記入例!$L49,0,'外注費（計算）（作成例）'!AI$2))</f>
        <v/>
      </c>
      <c r="AJ48" s="263" t="str">
        <f ca="1">IF(②記入例!$E49*OFFSET(②記入例!$L49,0,'外注費（計算）（作成例）'!AJ$2)=0,"",②記入例!$E49*OFFSET(②記入例!$L49,0,'外注費（計算）（作成例）'!AJ$2))</f>
        <v/>
      </c>
      <c r="AK48" s="263" t="str">
        <f ca="1">IF(②記入例!$E49*OFFSET(②記入例!$L49,0,'外注費（計算）（作成例）'!AK$2)=0,"",②記入例!$E49*OFFSET(②記入例!$L49,0,'外注費（計算）（作成例）'!AK$2))</f>
        <v/>
      </c>
      <c r="AL48" s="263" t="str">
        <f ca="1">IF(②記入例!$E49*OFFSET(②記入例!$L49,0,'外注費（計算）（作成例）'!AL$2)=0,"",②記入例!$E49*OFFSET(②記入例!$L49,0,'外注費（計算）（作成例）'!AL$2))</f>
        <v/>
      </c>
      <c r="AM48" s="263" t="str">
        <f ca="1">IF(②記入例!$E49*OFFSET(②記入例!$L49,0,'外注費（計算）（作成例）'!AM$2)=0,"",②記入例!$E49*OFFSET(②記入例!$L49,0,'外注費（計算）（作成例）'!AM$2))</f>
        <v/>
      </c>
      <c r="AN48" s="263" t="str">
        <f ca="1">IF(②記入例!$E49*OFFSET(②記入例!$L49,0,'外注費（計算）（作成例）'!AN$2)=0,"",②記入例!$E49*OFFSET(②記入例!$L49,0,'外注費（計算）（作成例）'!AN$2))</f>
        <v/>
      </c>
      <c r="AO48" s="263" t="str">
        <f ca="1">IF(②記入例!$E49*OFFSET(②記入例!$L49,0,'外注費（計算）（作成例）'!AO$2)=0,"",②記入例!$E49*OFFSET(②記入例!$L49,0,'外注費（計算）（作成例）'!AO$2))</f>
        <v/>
      </c>
      <c r="AP48" s="263" t="str">
        <f ca="1">IF(②記入例!$E49*OFFSET(②記入例!$L49,0,'外注費（計算）（作成例）'!AP$2)=0,"",②記入例!$E49*OFFSET(②記入例!$L49,0,'外注費（計算）（作成例）'!AP$2))</f>
        <v/>
      </c>
      <c r="AQ48" s="263" t="str">
        <f ca="1">IF(②記入例!$E49*OFFSET(②記入例!$L49,0,'外注費（計算）（作成例）'!AQ$2)=0,"",②記入例!$E49*OFFSET(②記入例!$L49,0,'外注費（計算）（作成例）'!AQ$2))</f>
        <v/>
      </c>
      <c r="AR48" s="263" t="str">
        <f ca="1">IF(②記入例!$E49*OFFSET(②記入例!$L49,0,'外注費（計算）（作成例）'!AR$2)=0,"",②記入例!$E49*OFFSET(②記入例!$L49,0,'外注費（計算）（作成例）'!AR$2))</f>
        <v/>
      </c>
      <c r="AS48" s="263" t="str">
        <f ca="1">IF(②記入例!$E49*OFFSET(②記入例!$L49,0,'外注費（計算）（作成例）'!AS$2)=0,"",②記入例!$E49*OFFSET(②記入例!$L49,0,'外注費（計算）（作成例）'!AS$2))</f>
        <v/>
      </c>
      <c r="AT48" s="263" t="str">
        <f ca="1">IF(②記入例!$E49*OFFSET(②記入例!$L49,0,'外注費（計算）（作成例）'!AT$2)=0,"",②記入例!$E49*OFFSET(②記入例!$L49,0,'外注費（計算）（作成例）'!AT$2))</f>
        <v/>
      </c>
      <c r="AU48" s="263" t="str">
        <f ca="1">IF(②記入例!$E49*OFFSET(②記入例!$L49,0,'外注費（計算）（作成例）'!AU$2)=0,"",②記入例!$E49*OFFSET(②記入例!$L49,0,'外注費（計算）（作成例）'!AU$2))</f>
        <v/>
      </c>
      <c r="AV48" s="263" t="str">
        <f ca="1">IF(②記入例!$E49*OFFSET(②記入例!$L49,0,'外注費（計算）（作成例）'!AV$2)=0,"",②記入例!$E49*OFFSET(②記入例!$L49,0,'外注費（計算）（作成例）'!AV$2))</f>
        <v/>
      </c>
      <c r="AW48" s="263" t="str">
        <f ca="1">IF(②記入例!$E49*OFFSET(②記入例!$L49,0,'外注費（計算）（作成例）'!AW$2)=0,"",②記入例!$E49*OFFSET(②記入例!$L49,0,'外注費（計算）（作成例）'!AW$2))</f>
        <v/>
      </c>
      <c r="AX48" s="263" t="str">
        <f ca="1">IF(②記入例!$E49*OFFSET(②記入例!$L49,0,'外注費（計算）（作成例）'!AX$2)=0,"",②記入例!$E49*OFFSET(②記入例!$L49,0,'外注費（計算）（作成例）'!AX$2))</f>
        <v/>
      </c>
      <c r="AY48" s="263" t="str">
        <f ca="1">IF(②記入例!$E49*OFFSET(②記入例!$L49,0,'外注費（計算）（作成例）'!AY$2)=0,"",②記入例!$E49*OFFSET(②記入例!$L49,0,'外注費（計算）（作成例）'!AY$2))</f>
        <v/>
      </c>
      <c r="AZ48" s="263" t="str">
        <f ca="1">IF(②記入例!$E49*OFFSET(②記入例!$L49,0,'外注費（計算）（作成例）'!AZ$2)=0,"",②記入例!$E49*OFFSET(②記入例!$L49,0,'外注費（計算）（作成例）'!AZ$2))</f>
        <v/>
      </c>
      <c r="BA48" s="263" t="str">
        <f ca="1">IF(②記入例!$E49*OFFSET(②記入例!$L49,0,'外注費（計算）（作成例）'!BA$2)=0,"",②記入例!$E49*OFFSET(②記入例!$L49,0,'外注費（計算）（作成例）'!BA$2))</f>
        <v/>
      </c>
      <c r="BB48" s="263" t="str">
        <f ca="1">IF(②記入例!$E49*OFFSET(②記入例!$L49,0,'外注費（計算）（作成例）'!BB$2)=0,"",②記入例!$E49*OFFSET(②記入例!$L49,0,'外注費（計算）（作成例）'!BB$2))</f>
        <v/>
      </c>
      <c r="BC48" s="263" t="str">
        <f ca="1">IF(②記入例!$E49*OFFSET(②記入例!$L49,0,'外注費（計算）（作成例）'!BC$2)=0,"",②記入例!$E49*OFFSET(②記入例!$L49,0,'外注費（計算）（作成例）'!BC$2))</f>
        <v/>
      </c>
      <c r="BD48" s="263" t="str">
        <f ca="1">IF(②記入例!$E49*OFFSET(②記入例!$L49,0,'外注費（計算）（作成例）'!BD$2)=0,"",②記入例!$E49*OFFSET(②記入例!$L49,0,'外注費（計算）（作成例）'!BD$2))</f>
        <v/>
      </c>
      <c r="BE48" s="263" t="str">
        <f ca="1">IF(②記入例!$E49*OFFSET(②記入例!$L49,0,'外注費（計算）（作成例）'!BE$2)=0,"",②記入例!$E49*OFFSET(②記入例!$L49,0,'外注費（計算）（作成例）'!BE$2))</f>
        <v/>
      </c>
      <c r="BF48" s="263" t="str">
        <f ca="1">IF(②記入例!$E49*OFFSET(②記入例!$L49,0,'外注費（計算）（作成例）'!BF$2)=0,"",②記入例!$E49*OFFSET(②記入例!$L49,0,'外注費（計算）（作成例）'!BF$2))</f>
        <v/>
      </c>
      <c r="BG48" s="263" t="str">
        <f ca="1">IF(②記入例!$E49*OFFSET(②記入例!$L49,0,'外注費（計算）（作成例）'!BG$2)=0,"",②記入例!$E49*OFFSET(②記入例!$L49,0,'外注費（計算）（作成例）'!BG$2))</f>
        <v/>
      </c>
      <c r="BH48" s="263" t="str">
        <f ca="1">IF(②記入例!$E49*OFFSET(②記入例!$L49,0,'外注費（計算）（作成例）'!BH$2)=0,"",②記入例!$E49*OFFSET(②記入例!$L49,0,'外注費（計算）（作成例）'!BH$2))</f>
        <v/>
      </c>
      <c r="BI48" s="263" t="str">
        <f ca="1">IF(②記入例!$E49*OFFSET(②記入例!$L49,0,'外注費（計算）（作成例）'!BI$2)=0,"",②記入例!$E49*OFFSET(②記入例!$L49,0,'外注費（計算）（作成例）'!BI$2))</f>
        <v/>
      </c>
      <c r="BJ48" s="263" t="str">
        <f ca="1">IF(②記入例!$E49*OFFSET(②記入例!$L49,0,'外注費（計算）（作成例）'!BJ$2)=0,"",②記入例!$E49*OFFSET(②記入例!$L49,0,'外注費（計算）（作成例）'!BJ$2))</f>
        <v/>
      </c>
      <c r="BK48" s="263" t="str">
        <f ca="1">IF(②記入例!$E49*OFFSET(②記入例!$L49,0,'外注費（計算）（作成例）'!BK$2)=0,"",②記入例!$E49*OFFSET(②記入例!$L49,0,'外注費（計算）（作成例）'!BK$2))</f>
        <v/>
      </c>
      <c r="BL48" s="263" t="str">
        <f ca="1">IF(②記入例!$E49*OFFSET(②記入例!$L49,0,'外注費（計算）（作成例）'!BL$2)=0,"",②記入例!$E49*OFFSET(②記入例!$L49,0,'外注費（計算）（作成例）'!BL$2))</f>
        <v/>
      </c>
      <c r="BM48" s="263" t="str">
        <f ca="1">IF(②記入例!$E49*OFFSET(②記入例!$L49,0,'外注費（計算）（作成例）'!BM$2)=0,"",②記入例!$E49*OFFSET(②記入例!$L49,0,'外注費（計算）（作成例）'!BM$2))</f>
        <v/>
      </c>
      <c r="BN48" s="263" t="str">
        <f ca="1">IF(②記入例!$E49*OFFSET(②記入例!$L49,0,'外注費（計算）（作成例）'!BN$2)=0,"",②記入例!$E49*OFFSET(②記入例!$L49,0,'外注費（計算）（作成例）'!BN$2))</f>
        <v/>
      </c>
      <c r="BO48" s="263" t="str">
        <f ca="1">IF(②記入例!$E49*OFFSET(②記入例!$L49,0,'外注費（計算）（作成例）'!BO$2)=0,"",②記入例!$E49*OFFSET(②記入例!$L49,0,'外注費（計算）（作成例）'!BO$2))</f>
        <v/>
      </c>
      <c r="BP48" s="263" t="str">
        <f ca="1">IF(②記入例!$E49*OFFSET(②記入例!$L49,0,'外注費（計算）（作成例）'!BP$2)=0,"",②記入例!$E49*OFFSET(②記入例!$L49,0,'外注費（計算）（作成例）'!BP$2))</f>
        <v/>
      </c>
      <c r="BQ48" s="263" t="str">
        <f ca="1">IF(②記入例!$E49*OFFSET(②記入例!$L49,0,'外注費（計算）（作成例）'!BQ$2)=0,"",②記入例!$E49*OFFSET(②記入例!$L49,0,'外注費（計算）（作成例）'!BQ$2))</f>
        <v/>
      </c>
      <c r="BR48" s="263" t="str">
        <f ca="1">IF(②記入例!$E49*OFFSET(②記入例!$L49,0,'外注費（計算）（作成例）'!BR$2)=0,"",②記入例!$E49*OFFSET(②記入例!$L49,0,'外注費（計算）（作成例）'!BR$2))</f>
        <v/>
      </c>
      <c r="BS48" s="263" t="str">
        <f ca="1">IF(②記入例!$E49*OFFSET(②記入例!$L49,0,'外注費（計算）（作成例）'!BS$2)=0,"",②記入例!$E49*OFFSET(②記入例!$L49,0,'外注費（計算）（作成例）'!BS$2))</f>
        <v/>
      </c>
      <c r="BT48" s="263" t="str">
        <f ca="1">IF(②記入例!$E49*OFFSET(②記入例!$L49,0,'外注費（計算）（作成例）'!BT$2)=0,"",②記入例!$E49*OFFSET(②記入例!$L49,0,'外注費（計算）（作成例）'!BT$2))</f>
        <v/>
      </c>
      <c r="BU48" s="263" t="str">
        <f ca="1">IF(②記入例!$E49*OFFSET(②記入例!$L49,0,'外注費（計算）（作成例）'!BU$2)=0,"",②記入例!$E49*OFFSET(②記入例!$L49,0,'外注費（計算）（作成例）'!BU$2))</f>
        <v/>
      </c>
      <c r="BV48" s="263" t="str">
        <f ca="1">IF(②記入例!$E49*OFFSET(②記入例!$L49,0,'外注費（計算）（作成例）'!BV$2)=0,"",②記入例!$E49*OFFSET(②記入例!$L49,0,'外注費（計算）（作成例）'!BV$2))</f>
        <v/>
      </c>
      <c r="BW48" s="264" t="str">
        <f ca="1">IF(②記入例!$E49*OFFSET(②記入例!$L49,0,'外注費（計算）（作成例）'!BW$2)=0,"",②記入例!$E49*OFFSET(②記入例!$L49,0,'外注費（計算）（作成例）'!BW$2))</f>
        <v/>
      </c>
    </row>
    <row r="49" spans="2:75">
      <c r="B49" s="255" t="str">
        <f>IF(②記入例!D50=0,"",②記入例!D50)</f>
        <v/>
      </c>
      <c r="C49" s="256" t="str">
        <f>_xlfn.IFNA(VLOOKUP(B49,②記入例!$D$4:$J$1048576,7,FALSE),"")</f>
        <v/>
      </c>
      <c r="D49" s="274" t="str">
        <f t="shared" ca="1" si="0"/>
        <v/>
      </c>
      <c r="E49" s="262" t="str">
        <f ca="1">IF(②記入例!$E50*OFFSET(②記入例!$L50,0,'外注費（計算）（作成例）'!E$2)=0,"",②記入例!$E50*OFFSET(②記入例!$L50,0,'外注費（計算）（作成例）'!E$2))</f>
        <v/>
      </c>
      <c r="F49" s="263" t="str">
        <f ca="1">IF(②記入例!$E50*OFFSET(②記入例!$L50,0,'外注費（計算）（作成例）'!F$2)=0,"",②記入例!$E50*OFFSET(②記入例!$L50,0,'外注費（計算）（作成例）'!F$2))</f>
        <v/>
      </c>
      <c r="G49" s="263" t="str">
        <f ca="1">IF(②記入例!$E50*OFFSET(②記入例!$L50,0,'外注費（計算）（作成例）'!G$2)=0,"",②記入例!$E50*OFFSET(②記入例!$L50,0,'外注費（計算）（作成例）'!G$2))</f>
        <v/>
      </c>
      <c r="H49" s="263" t="str">
        <f ca="1">IF(②記入例!$E50*OFFSET(②記入例!$L50,0,'外注費（計算）（作成例）'!H$2)=0,"",②記入例!$E50*OFFSET(②記入例!$L50,0,'外注費（計算）（作成例）'!H$2))</f>
        <v/>
      </c>
      <c r="I49" s="263" t="str">
        <f ca="1">IF(②記入例!$E50*OFFSET(②記入例!$L50,0,'外注費（計算）（作成例）'!I$2)=0,"",②記入例!$E50*OFFSET(②記入例!$L50,0,'外注費（計算）（作成例）'!I$2))</f>
        <v/>
      </c>
      <c r="J49" s="263" t="str">
        <f ca="1">IF(②記入例!$E50*OFFSET(②記入例!$L50,0,'外注費（計算）（作成例）'!J$2)=0,"",②記入例!$E50*OFFSET(②記入例!$L50,0,'外注費（計算）（作成例）'!J$2))</f>
        <v/>
      </c>
      <c r="K49" s="263" t="str">
        <f ca="1">IF(②記入例!$E50*OFFSET(②記入例!$L50,0,'外注費（計算）（作成例）'!K$2)=0,"",②記入例!$E50*OFFSET(②記入例!$L50,0,'外注費（計算）（作成例）'!K$2))</f>
        <v/>
      </c>
      <c r="L49" s="263" t="str">
        <f ca="1">IF(②記入例!$E50*OFFSET(②記入例!$L50,0,'外注費（計算）（作成例）'!L$2)=0,"",②記入例!$E50*OFFSET(②記入例!$L50,0,'外注費（計算）（作成例）'!L$2))</f>
        <v/>
      </c>
      <c r="M49" s="263" t="str">
        <f ca="1">IF(②記入例!$E50*OFFSET(②記入例!$L50,0,'外注費（計算）（作成例）'!M$2)=0,"",②記入例!$E50*OFFSET(②記入例!$L50,0,'外注費（計算）（作成例）'!M$2))</f>
        <v/>
      </c>
      <c r="N49" s="263" t="str">
        <f ca="1">IF(②記入例!$E50*OFFSET(②記入例!$L50,0,'外注費（計算）（作成例）'!N$2)=0,"",②記入例!$E50*OFFSET(②記入例!$L50,0,'外注費（計算）（作成例）'!N$2))</f>
        <v/>
      </c>
      <c r="O49" s="263" t="str">
        <f ca="1">IF(②記入例!$E50*OFFSET(②記入例!$L50,0,'外注費（計算）（作成例）'!O$2)=0,"",②記入例!$E50*OFFSET(②記入例!$L50,0,'外注費（計算）（作成例）'!O$2))</f>
        <v/>
      </c>
      <c r="P49" s="263" t="str">
        <f ca="1">IF(②記入例!$E50*OFFSET(②記入例!$L50,0,'外注費（計算）（作成例）'!P$2)=0,"",②記入例!$E50*OFFSET(②記入例!$L50,0,'外注費（計算）（作成例）'!P$2))</f>
        <v/>
      </c>
      <c r="Q49" s="263" t="str">
        <f ca="1">IF(②記入例!$E50*OFFSET(②記入例!$L50,0,'外注費（計算）（作成例）'!Q$2)=0,"",②記入例!$E50*OFFSET(②記入例!$L50,0,'外注費（計算）（作成例）'!Q$2))</f>
        <v/>
      </c>
      <c r="R49" s="263" t="str">
        <f ca="1">IF(②記入例!$E50*OFFSET(②記入例!$L50,0,'外注費（計算）（作成例）'!R$2)=0,"",②記入例!$E50*OFFSET(②記入例!$L50,0,'外注費（計算）（作成例）'!R$2))</f>
        <v/>
      </c>
      <c r="S49" s="263" t="str">
        <f ca="1">IF(②記入例!$E50*OFFSET(②記入例!$L50,0,'外注費（計算）（作成例）'!S$2)=0,"",②記入例!$E50*OFFSET(②記入例!$L50,0,'外注費（計算）（作成例）'!S$2))</f>
        <v/>
      </c>
      <c r="T49" s="263" t="str">
        <f ca="1">IF(②記入例!$E50*OFFSET(②記入例!$L50,0,'外注費（計算）（作成例）'!T$2)=0,"",②記入例!$E50*OFFSET(②記入例!$L50,0,'外注費（計算）（作成例）'!T$2))</f>
        <v/>
      </c>
      <c r="U49" s="263" t="str">
        <f ca="1">IF(②記入例!$E50*OFFSET(②記入例!$L50,0,'外注費（計算）（作成例）'!U$2)=0,"",②記入例!$E50*OFFSET(②記入例!$L50,0,'外注費（計算）（作成例）'!U$2))</f>
        <v/>
      </c>
      <c r="V49" s="263" t="str">
        <f ca="1">IF(②記入例!$E50*OFFSET(②記入例!$L50,0,'外注費（計算）（作成例）'!V$2)=0,"",②記入例!$E50*OFFSET(②記入例!$L50,0,'外注費（計算）（作成例）'!V$2))</f>
        <v/>
      </c>
      <c r="W49" s="263" t="str">
        <f ca="1">IF(②記入例!$E50*OFFSET(②記入例!$L50,0,'外注費（計算）（作成例）'!W$2)=0,"",②記入例!$E50*OFFSET(②記入例!$L50,0,'外注費（計算）（作成例）'!W$2))</f>
        <v/>
      </c>
      <c r="X49" s="263" t="str">
        <f ca="1">IF(②記入例!$E50*OFFSET(②記入例!$L50,0,'外注費（計算）（作成例）'!X$2)=0,"",②記入例!$E50*OFFSET(②記入例!$L50,0,'外注費（計算）（作成例）'!X$2))</f>
        <v/>
      </c>
      <c r="Y49" s="263" t="str">
        <f ca="1">IF(②記入例!$E50*OFFSET(②記入例!$L50,0,'外注費（計算）（作成例）'!Y$2)=0,"",②記入例!$E50*OFFSET(②記入例!$L50,0,'外注費（計算）（作成例）'!Y$2))</f>
        <v/>
      </c>
      <c r="Z49" s="263" t="str">
        <f ca="1">IF(②記入例!$E50*OFFSET(②記入例!$L50,0,'外注費（計算）（作成例）'!Z$2)=0,"",②記入例!$E50*OFFSET(②記入例!$L50,0,'外注費（計算）（作成例）'!Z$2))</f>
        <v/>
      </c>
      <c r="AA49" s="263" t="str">
        <f ca="1">IF(②記入例!$E50*OFFSET(②記入例!$L50,0,'外注費（計算）（作成例）'!AA$2)=0,"",②記入例!$E50*OFFSET(②記入例!$L50,0,'外注費（計算）（作成例）'!AA$2))</f>
        <v/>
      </c>
      <c r="AB49" s="263" t="str">
        <f ca="1">IF(②記入例!$E50*OFFSET(②記入例!$L50,0,'外注費（計算）（作成例）'!AB$2)=0,"",②記入例!$E50*OFFSET(②記入例!$L50,0,'外注費（計算）（作成例）'!AB$2))</f>
        <v/>
      </c>
      <c r="AC49" s="263" t="str">
        <f ca="1">IF(②記入例!$E50*OFFSET(②記入例!$L50,0,'外注費（計算）（作成例）'!AC$2)=0,"",②記入例!$E50*OFFSET(②記入例!$L50,0,'外注費（計算）（作成例）'!AC$2))</f>
        <v/>
      </c>
      <c r="AD49" s="263" t="str">
        <f ca="1">IF(②記入例!$E50*OFFSET(②記入例!$L50,0,'外注費（計算）（作成例）'!AD$2)=0,"",②記入例!$E50*OFFSET(②記入例!$L50,0,'外注費（計算）（作成例）'!AD$2))</f>
        <v/>
      </c>
      <c r="AE49" s="263" t="str">
        <f ca="1">IF(②記入例!$E50*OFFSET(②記入例!$L50,0,'外注費（計算）（作成例）'!AE$2)=0,"",②記入例!$E50*OFFSET(②記入例!$L50,0,'外注費（計算）（作成例）'!AE$2))</f>
        <v/>
      </c>
      <c r="AF49" s="263" t="str">
        <f ca="1">IF(②記入例!$E50*OFFSET(②記入例!$L50,0,'外注費（計算）（作成例）'!AF$2)=0,"",②記入例!$E50*OFFSET(②記入例!$L50,0,'外注費（計算）（作成例）'!AF$2))</f>
        <v/>
      </c>
      <c r="AG49" s="263" t="str">
        <f ca="1">IF(②記入例!$E50*OFFSET(②記入例!$L50,0,'外注費（計算）（作成例）'!AG$2)=0,"",②記入例!$E50*OFFSET(②記入例!$L50,0,'外注費（計算）（作成例）'!AG$2))</f>
        <v/>
      </c>
      <c r="AH49" s="263" t="str">
        <f ca="1">IF(②記入例!$E50*OFFSET(②記入例!$L50,0,'外注費（計算）（作成例）'!AH$2)=0,"",②記入例!$E50*OFFSET(②記入例!$L50,0,'外注費（計算）（作成例）'!AH$2))</f>
        <v/>
      </c>
      <c r="AI49" s="263" t="str">
        <f ca="1">IF(②記入例!$E50*OFFSET(②記入例!$L50,0,'外注費（計算）（作成例）'!AI$2)=0,"",②記入例!$E50*OFFSET(②記入例!$L50,0,'外注費（計算）（作成例）'!AI$2))</f>
        <v/>
      </c>
      <c r="AJ49" s="263" t="str">
        <f ca="1">IF(②記入例!$E50*OFFSET(②記入例!$L50,0,'外注費（計算）（作成例）'!AJ$2)=0,"",②記入例!$E50*OFFSET(②記入例!$L50,0,'外注費（計算）（作成例）'!AJ$2))</f>
        <v/>
      </c>
      <c r="AK49" s="263" t="str">
        <f ca="1">IF(②記入例!$E50*OFFSET(②記入例!$L50,0,'外注費（計算）（作成例）'!AK$2)=0,"",②記入例!$E50*OFFSET(②記入例!$L50,0,'外注費（計算）（作成例）'!AK$2))</f>
        <v/>
      </c>
      <c r="AL49" s="263" t="str">
        <f ca="1">IF(②記入例!$E50*OFFSET(②記入例!$L50,0,'外注費（計算）（作成例）'!AL$2)=0,"",②記入例!$E50*OFFSET(②記入例!$L50,0,'外注費（計算）（作成例）'!AL$2))</f>
        <v/>
      </c>
      <c r="AM49" s="263" t="str">
        <f ca="1">IF(②記入例!$E50*OFFSET(②記入例!$L50,0,'外注費（計算）（作成例）'!AM$2)=0,"",②記入例!$E50*OFFSET(②記入例!$L50,0,'外注費（計算）（作成例）'!AM$2))</f>
        <v/>
      </c>
      <c r="AN49" s="263" t="str">
        <f ca="1">IF(②記入例!$E50*OFFSET(②記入例!$L50,0,'外注費（計算）（作成例）'!AN$2)=0,"",②記入例!$E50*OFFSET(②記入例!$L50,0,'外注費（計算）（作成例）'!AN$2))</f>
        <v/>
      </c>
      <c r="AO49" s="263" t="str">
        <f ca="1">IF(②記入例!$E50*OFFSET(②記入例!$L50,0,'外注費（計算）（作成例）'!AO$2)=0,"",②記入例!$E50*OFFSET(②記入例!$L50,0,'外注費（計算）（作成例）'!AO$2))</f>
        <v/>
      </c>
      <c r="AP49" s="263" t="str">
        <f ca="1">IF(②記入例!$E50*OFFSET(②記入例!$L50,0,'外注費（計算）（作成例）'!AP$2)=0,"",②記入例!$E50*OFFSET(②記入例!$L50,0,'外注費（計算）（作成例）'!AP$2))</f>
        <v/>
      </c>
      <c r="AQ49" s="263" t="str">
        <f ca="1">IF(②記入例!$E50*OFFSET(②記入例!$L50,0,'外注費（計算）（作成例）'!AQ$2)=0,"",②記入例!$E50*OFFSET(②記入例!$L50,0,'外注費（計算）（作成例）'!AQ$2))</f>
        <v/>
      </c>
      <c r="AR49" s="263" t="str">
        <f ca="1">IF(②記入例!$E50*OFFSET(②記入例!$L50,0,'外注費（計算）（作成例）'!AR$2)=0,"",②記入例!$E50*OFFSET(②記入例!$L50,0,'外注費（計算）（作成例）'!AR$2))</f>
        <v/>
      </c>
      <c r="AS49" s="263" t="str">
        <f ca="1">IF(②記入例!$E50*OFFSET(②記入例!$L50,0,'外注費（計算）（作成例）'!AS$2)=0,"",②記入例!$E50*OFFSET(②記入例!$L50,0,'外注費（計算）（作成例）'!AS$2))</f>
        <v/>
      </c>
      <c r="AT49" s="263" t="str">
        <f ca="1">IF(②記入例!$E50*OFFSET(②記入例!$L50,0,'外注費（計算）（作成例）'!AT$2)=0,"",②記入例!$E50*OFFSET(②記入例!$L50,0,'外注費（計算）（作成例）'!AT$2))</f>
        <v/>
      </c>
      <c r="AU49" s="263" t="str">
        <f ca="1">IF(②記入例!$E50*OFFSET(②記入例!$L50,0,'外注費（計算）（作成例）'!AU$2)=0,"",②記入例!$E50*OFFSET(②記入例!$L50,0,'外注費（計算）（作成例）'!AU$2))</f>
        <v/>
      </c>
      <c r="AV49" s="263" t="str">
        <f ca="1">IF(②記入例!$E50*OFFSET(②記入例!$L50,0,'外注費（計算）（作成例）'!AV$2)=0,"",②記入例!$E50*OFFSET(②記入例!$L50,0,'外注費（計算）（作成例）'!AV$2))</f>
        <v/>
      </c>
      <c r="AW49" s="263" t="str">
        <f ca="1">IF(②記入例!$E50*OFFSET(②記入例!$L50,0,'外注費（計算）（作成例）'!AW$2)=0,"",②記入例!$E50*OFFSET(②記入例!$L50,0,'外注費（計算）（作成例）'!AW$2))</f>
        <v/>
      </c>
      <c r="AX49" s="263" t="str">
        <f ca="1">IF(②記入例!$E50*OFFSET(②記入例!$L50,0,'外注費（計算）（作成例）'!AX$2)=0,"",②記入例!$E50*OFFSET(②記入例!$L50,0,'外注費（計算）（作成例）'!AX$2))</f>
        <v/>
      </c>
      <c r="AY49" s="263" t="str">
        <f ca="1">IF(②記入例!$E50*OFFSET(②記入例!$L50,0,'外注費（計算）（作成例）'!AY$2)=0,"",②記入例!$E50*OFFSET(②記入例!$L50,0,'外注費（計算）（作成例）'!AY$2))</f>
        <v/>
      </c>
      <c r="AZ49" s="263" t="str">
        <f ca="1">IF(②記入例!$E50*OFFSET(②記入例!$L50,0,'外注費（計算）（作成例）'!AZ$2)=0,"",②記入例!$E50*OFFSET(②記入例!$L50,0,'外注費（計算）（作成例）'!AZ$2))</f>
        <v/>
      </c>
      <c r="BA49" s="263" t="str">
        <f ca="1">IF(②記入例!$E50*OFFSET(②記入例!$L50,0,'外注費（計算）（作成例）'!BA$2)=0,"",②記入例!$E50*OFFSET(②記入例!$L50,0,'外注費（計算）（作成例）'!BA$2))</f>
        <v/>
      </c>
      <c r="BB49" s="263" t="str">
        <f ca="1">IF(②記入例!$E50*OFFSET(②記入例!$L50,0,'外注費（計算）（作成例）'!BB$2)=0,"",②記入例!$E50*OFFSET(②記入例!$L50,0,'外注費（計算）（作成例）'!BB$2))</f>
        <v/>
      </c>
      <c r="BC49" s="263" t="str">
        <f ca="1">IF(②記入例!$E50*OFFSET(②記入例!$L50,0,'外注費（計算）（作成例）'!BC$2)=0,"",②記入例!$E50*OFFSET(②記入例!$L50,0,'外注費（計算）（作成例）'!BC$2))</f>
        <v/>
      </c>
      <c r="BD49" s="263" t="str">
        <f ca="1">IF(②記入例!$E50*OFFSET(②記入例!$L50,0,'外注費（計算）（作成例）'!BD$2)=0,"",②記入例!$E50*OFFSET(②記入例!$L50,0,'外注費（計算）（作成例）'!BD$2))</f>
        <v/>
      </c>
      <c r="BE49" s="263" t="str">
        <f ca="1">IF(②記入例!$E50*OFFSET(②記入例!$L50,0,'外注費（計算）（作成例）'!BE$2)=0,"",②記入例!$E50*OFFSET(②記入例!$L50,0,'外注費（計算）（作成例）'!BE$2))</f>
        <v/>
      </c>
      <c r="BF49" s="263" t="str">
        <f ca="1">IF(②記入例!$E50*OFFSET(②記入例!$L50,0,'外注費（計算）（作成例）'!BF$2)=0,"",②記入例!$E50*OFFSET(②記入例!$L50,0,'外注費（計算）（作成例）'!BF$2))</f>
        <v/>
      </c>
      <c r="BG49" s="263" t="str">
        <f ca="1">IF(②記入例!$E50*OFFSET(②記入例!$L50,0,'外注費（計算）（作成例）'!BG$2)=0,"",②記入例!$E50*OFFSET(②記入例!$L50,0,'外注費（計算）（作成例）'!BG$2))</f>
        <v/>
      </c>
      <c r="BH49" s="263" t="str">
        <f ca="1">IF(②記入例!$E50*OFFSET(②記入例!$L50,0,'外注費（計算）（作成例）'!BH$2)=0,"",②記入例!$E50*OFFSET(②記入例!$L50,0,'外注費（計算）（作成例）'!BH$2))</f>
        <v/>
      </c>
      <c r="BI49" s="263" t="str">
        <f ca="1">IF(②記入例!$E50*OFFSET(②記入例!$L50,0,'外注費（計算）（作成例）'!BI$2)=0,"",②記入例!$E50*OFFSET(②記入例!$L50,0,'外注費（計算）（作成例）'!BI$2))</f>
        <v/>
      </c>
      <c r="BJ49" s="263" t="str">
        <f ca="1">IF(②記入例!$E50*OFFSET(②記入例!$L50,0,'外注費（計算）（作成例）'!BJ$2)=0,"",②記入例!$E50*OFFSET(②記入例!$L50,0,'外注費（計算）（作成例）'!BJ$2))</f>
        <v/>
      </c>
      <c r="BK49" s="263" t="str">
        <f ca="1">IF(②記入例!$E50*OFFSET(②記入例!$L50,0,'外注費（計算）（作成例）'!BK$2)=0,"",②記入例!$E50*OFFSET(②記入例!$L50,0,'外注費（計算）（作成例）'!BK$2))</f>
        <v/>
      </c>
      <c r="BL49" s="263" t="str">
        <f ca="1">IF(②記入例!$E50*OFFSET(②記入例!$L50,0,'外注費（計算）（作成例）'!BL$2)=0,"",②記入例!$E50*OFFSET(②記入例!$L50,0,'外注費（計算）（作成例）'!BL$2))</f>
        <v/>
      </c>
      <c r="BM49" s="263" t="str">
        <f ca="1">IF(②記入例!$E50*OFFSET(②記入例!$L50,0,'外注費（計算）（作成例）'!BM$2)=0,"",②記入例!$E50*OFFSET(②記入例!$L50,0,'外注費（計算）（作成例）'!BM$2))</f>
        <v/>
      </c>
      <c r="BN49" s="263" t="str">
        <f ca="1">IF(②記入例!$E50*OFFSET(②記入例!$L50,0,'外注費（計算）（作成例）'!BN$2)=0,"",②記入例!$E50*OFFSET(②記入例!$L50,0,'外注費（計算）（作成例）'!BN$2))</f>
        <v/>
      </c>
      <c r="BO49" s="263" t="str">
        <f ca="1">IF(②記入例!$E50*OFFSET(②記入例!$L50,0,'外注費（計算）（作成例）'!BO$2)=0,"",②記入例!$E50*OFFSET(②記入例!$L50,0,'外注費（計算）（作成例）'!BO$2))</f>
        <v/>
      </c>
      <c r="BP49" s="263" t="str">
        <f ca="1">IF(②記入例!$E50*OFFSET(②記入例!$L50,0,'外注費（計算）（作成例）'!BP$2)=0,"",②記入例!$E50*OFFSET(②記入例!$L50,0,'外注費（計算）（作成例）'!BP$2))</f>
        <v/>
      </c>
      <c r="BQ49" s="263" t="str">
        <f ca="1">IF(②記入例!$E50*OFFSET(②記入例!$L50,0,'外注費（計算）（作成例）'!BQ$2)=0,"",②記入例!$E50*OFFSET(②記入例!$L50,0,'外注費（計算）（作成例）'!BQ$2))</f>
        <v/>
      </c>
      <c r="BR49" s="263" t="str">
        <f ca="1">IF(②記入例!$E50*OFFSET(②記入例!$L50,0,'外注費（計算）（作成例）'!BR$2)=0,"",②記入例!$E50*OFFSET(②記入例!$L50,0,'外注費（計算）（作成例）'!BR$2))</f>
        <v/>
      </c>
      <c r="BS49" s="263" t="str">
        <f ca="1">IF(②記入例!$E50*OFFSET(②記入例!$L50,0,'外注費（計算）（作成例）'!BS$2)=0,"",②記入例!$E50*OFFSET(②記入例!$L50,0,'外注費（計算）（作成例）'!BS$2))</f>
        <v/>
      </c>
      <c r="BT49" s="263" t="str">
        <f ca="1">IF(②記入例!$E50*OFFSET(②記入例!$L50,0,'外注費（計算）（作成例）'!BT$2)=0,"",②記入例!$E50*OFFSET(②記入例!$L50,0,'外注費（計算）（作成例）'!BT$2))</f>
        <v/>
      </c>
      <c r="BU49" s="263" t="str">
        <f ca="1">IF(②記入例!$E50*OFFSET(②記入例!$L50,0,'外注費（計算）（作成例）'!BU$2)=0,"",②記入例!$E50*OFFSET(②記入例!$L50,0,'外注費（計算）（作成例）'!BU$2))</f>
        <v/>
      </c>
      <c r="BV49" s="263" t="str">
        <f ca="1">IF(②記入例!$E50*OFFSET(②記入例!$L50,0,'外注費（計算）（作成例）'!BV$2)=0,"",②記入例!$E50*OFFSET(②記入例!$L50,0,'外注費（計算）（作成例）'!BV$2))</f>
        <v/>
      </c>
      <c r="BW49" s="264" t="str">
        <f ca="1">IF(②記入例!$E50*OFFSET(②記入例!$L50,0,'外注費（計算）（作成例）'!BW$2)=0,"",②記入例!$E50*OFFSET(②記入例!$L50,0,'外注費（計算）（作成例）'!BW$2))</f>
        <v/>
      </c>
    </row>
    <row r="50" spans="2:75">
      <c r="B50" s="255" t="str">
        <f>IF(②記入例!D51=0,"",②記入例!D51)</f>
        <v/>
      </c>
      <c r="C50" s="256" t="str">
        <f>_xlfn.IFNA(VLOOKUP(B50,②記入例!$D$4:$J$1048576,7,FALSE),"")</f>
        <v/>
      </c>
      <c r="D50" s="274" t="str">
        <f t="shared" ca="1" si="0"/>
        <v/>
      </c>
      <c r="E50" s="262" t="str">
        <f ca="1">IF(②記入例!$E51*OFFSET(②記入例!$L51,0,'外注費（計算）（作成例）'!E$2)=0,"",②記入例!$E51*OFFSET(②記入例!$L51,0,'外注費（計算）（作成例）'!E$2))</f>
        <v/>
      </c>
      <c r="F50" s="263" t="str">
        <f ca="1">IF(②記入例!$E51*OFFSET(②記入例!$L51,0,'外注費（計算）（作成例）'!F$2)=0,"",②記入例!$E51*OFFSET(②記入例!$L51,0,'外注費（計算）（作成例）'!F$2))</f>
        <v/>
      </c>
      <c r="G50" s="263" t="str">
        <f ca="1">IF(②記入例!$E51*OFFSET(②記入例!$L51,0,'外注費（計算）（作成例）'!G$2)=0,"",②記入例!$E51*OFFSET(②記入例!$L51,0,'外注費（計算）（作成例）'!G$2))</f>
        <v/>
      </c>
      <c r="H50" s="263" t="str">
        <f ca="1">IF(②記入例!$E51*OFFSET(②記入例!$L51,0,'外注費（計算）（作成例）'!H$2)=0,"",②記入例!$E51*OFFSET(②記入例!$L51,0,'外注費（計算）（作成例）'!H$2))</f>
        <v/>
      </c>
      <c r="I50" s="263" t="str">
        <f ca="1">IF(②記入例!$E51*OFFSET(②記入例!$L51,0,'外注費（計算）（作成例）'!I$2)=0,"",②記入例!$E51*OFFSET(②記入例!$L51,0,'外注費（計算）（作成例）'!I$2))</f>
        <v/>
      </c>
      <c r="J50" s="263" t="str">
        <f ca="1">IF(②記入例!$E51*OFFSET(②記入例!$L51,0,'外注費（計算）（作成例）'!J$2)=0,"",②記入例!$E51*OFFSET(②記入例!$L51,0,'外注費（計算）（作成例）'!J$2))</f>
        <v/>
      </c>
      <c r="K50" s="263" t="str">
        <f ca="1">IF(②記入例!$E51*OFFSET(②記入例!$L51,0,'外注費（計算）（作成例）'!K$2)=0,"",②記入例!$E51*OFFSET(②記入例!$L51,0,'外注費（計算）（作成例）'!K$2))</f>
        <v/>
      </c>
      <c r="L50" s="263" t="str">
        <f ca="1">IF(②記入例!$E51*OFFSET(②記入例!$L51,0,'外注費（計算）（作成例）'!L$2)=0,"",②記入例!$E51*OFFSET(②記入例!$L51,0,'外注費（計算）（作成例）'!L$2))</f>
        <v/>
      </c>
      <c r="M50" s="263" t="str">
        <f ca="1">IF(②記入例!$E51*OFFSET(②記入例!$L51,0,'外注費（計算）（作成例）'!M$2)=0,"",②記入例!$E51*OFFSET(②記入例!$L51,0,'外注費（計算）（作成例）'!M$2))</f>
        <v/>
      </c>
      <c r="N50" s="263" t="str">
        <f ca="1">IF(②記入例!$E51*OFFSET(②記入例!$L51,0,'外注費（計算）（作成例）'!N$2)=0,"",②記入例!$E51*OFFSET(②記入例!$L51,0,'外注費（計算）（作成例）'!N$2))</f>
        <v/>
      </c>
      <c r="O50" s="263" t="str">
        <f ca="1">IF(②記入例!$E51*OFFSET(②記入例!$L51,0,'外注費（計算）（作成例）'!O$2)=0,"",②記入例!$E51*OFFSET(②記入例!$L51,0,'外注費（計算）（作成例）'!O$2))</f>
        <v/>
      </c>
      <c r="P50" s="263" t="str">
        <f ca="1">IF(②記入例!$E51*OFFSET(②記入例!$L51,0,'外注費（計算）（作成例）'!P$2)=0,"",②記入例!$E51*OFFSET(②記入例!$L51,0,'外注費（計算）（作成例）'!P$2))</f>
        <v/>
      </c>
      <c r="Q50" s="263" t="str">
        <f ca="1">IF(②記入例!$E51*OFFSET(②記入例!$L51,0,'外注費（計算）（作成例）'!Q$2)=0,"",②記入例!$E51*OFFSET(②記入例!$L51,0,'外注費（計算）（作成例）'!Q$2))</f>
        <v/>
      </c>
      <c r="R50" s="263" t="str">
        <f ca="1">IF(②記入例!$E51*OFFSET(②記入例!$L51,0,'外注費（計算）（作成例）'!R$2)=0,"",②記入例!$E51*OFFSET(②記入例!$L51,0,'外注費（計算）（作成例）'!R$2))</f>
        <v/>
      </c>
      <c r="S50" s="263" t="str">
        <f ca="1">IF(②記入例!$E51*OFFSET(②記入例!$L51,0,'外注費（計算）（作成例）'!S$2)=0,"",②記入例!$E51*OFFSET(②記入例!$L51,0,'外注費（計算）（作成例）'!S$2))</f>
        <v/>
      </c>
      <c r="T50" s="263" t="str">
        <f ca="1">IF(②記入例!$E51*OFFSET(②記入例!$L51,0,'外注費（計算）（作成例）'!T$2)=0,"",②記入例!$E51*OFFSET(②記入例!$L51,0,'外注費（計算）（作成例）'!T$2))</f>
        <v/>
      </c>
      <c r="U50" s="263" t="str">
        <f ca="1">IF(②記入例!$E51*OFFSET(②記入例!$L51,0,'外注費（計算）（作成例）'!U$2)=0,"",②記入例!$E51*OFFSET(②記入例!$L51,0,'外注費（計算）（作成例）'!U$2))</f>
        <v/>
      </c>
      <c r="V50" s="263" t="str">
        <f ca="1">IF(②記入例!$E51*OFFSET(②記入例!$L51,0,'外注費（計算）（作成例）'!V$2)=0,"",②記入例!$E51*OFFSET(②記入例!$L51,0,'外注費（計算）（作成例）'!V$2))</f>
        <v/>
      </c>
      <c r="W50" s="263" t="str">
        <f ca="1">IF(②記入例!$E51*OFFSET(②記入例!$L51,0,'外注費（計算）（作成例）'!W$2)=0,"",②記入例!$E51*OFFSET(②記入例!$L51,0,'外注費（計算）（作成例）'!W$2))</f>
        <v/>
      </c>
      <c r="X50" s="263" t="str">
        <f ca="1">IF(②記入例!$E51*OFFSET(②記入例!$L51,0,'外注費（計算）（作成例）'!X$2)=0,"",②記入例!$E51*OFFSET(②記入例!$L51,0,'外注費（計算）（作成例）'!X$2))</f>
        <v/>
      </c>
      <c r="Y50" s="263" t="str">
        <f ca="1">IF(②記入例!$E51*OFFSET(②記入例!$L51,0,'外注費（計算）（作成例）'!Y$2)=0,"",②記入例!$E51*OFFSET(②記入例!$L51,0,'外注費（計算）（作成例）'!Y$2))</f>
        <v/>
      </c>
      <c r="Z50" s="263" t="str">
        <f ca="1">IF(②記入例!$E51*OFFSET(②記入例!$L51,0,'外注費（計算）（作成例）'!Z$2)=0,"",②記入例!$E51*OFFSET(②記入例!$L51,0,'外注費（計算）（作成例）'!Z$2))</f>
        <v/>
      </c>
      <c r="AA50" s="263" t="str">
        <f ca="1">IF(②記入例!$E51*OFFSET(②記入例!$L51,0,'外注費（計算）（作成例）'!AA$2)=0,"",②記入例!$E51*OFFSET(②記入例!$L51,0,'外注費（計算）（作成例）'!AA$2))</f>
        <v/>
      </c>
      <c r="AB50" s="263" t="str">
        <f ca="1">IF(②記入例!$E51*OFFSET(②記入例!$L51,0,'外注費（計算）（作成例）'!AB$2)=0,"",②記入例!$E51*OFFSET(②記入例!$L51,0,'外注費（計算）（作成例）'!AB$2))</f>
        <v/>
      </c>
      <c r="AC50" s="263" t="str">
        <f ca="1">IF(②記入例!$E51*OFFSET(②記入例!$L51,0,'外注費（計算）（作成例）'!AC$2)=0,"",②記入例!$E51*OFFSET(②記入例!$L51,0,'外注費（計算）（作成例）'!AC$2))</f>
        <v/>
      </c>
      <c r="AD50" s="263" t="str">
        <f ca="1">IF(②記入例!$E51*OFFSET(②記入例!$L51,0,'外注費（計算）（作成例）'!AD$2)=0,"",②記入例!$E51*OFFSET(②記入例!$L51,0,'外注費（計算）（作成例）'!AD$2))</f>
        <v/>
      </c>
      <c r="AE50" s="263" t="str">
        <f ca="1">IF(②記入例!$E51*OFFSET(②記入例!$L51,0,'外注費（計算）（作成例）'!AE$2)=0,"",②記入例!$E51*OFFSET(②記入例!$L51,0,'外注費（計算）（作成例）'!AE$2))</f>
        <v/>
      </c>
      <c r="AF50" s="263" t="str">
        <f ca="1">IF(②記入例!$E51*OFFSET(②記入例!$L51,0,'外注費（計算）（作成例）'!AF$2)=0,"",②記入例!$E51*OFFSET(②記入例!$L51,0,'外注費（計算）（作成例）'!AF$2))</f>
        <v/>
      </c>
      <c r="AG50" s="263" t="str">
        <f ca="1">IF(②記入例!$E51*OFFSET(②記入例!$L51,0,'外注費（計算）（作成例）'!AG$2)=0,"",②記入例!$E51*OFFSET(②記入例!$L51,0,'外注費（計算）（作成例）'!AG$2))</f>
        <v/>
      </c>
      <c r="AH50" s="263" t="str">
        <f ca="1">IF(②記入例!$E51*OFFSET(②記入例!$L51,0,'外注費（計算）（作成例）'!AH$2)=0,"",②記入例!$E51*OFFSET(②記入例!$L51,0,'外注費（計算）（作成例）'!AH$2))</f>
        <v/>
      </c>
      <c r="AI50" s="263" t="str">
        <f ca="1">IF(②記入例!$E51*OFFSET(②記入例!$L51,0,'外注費（計算）（作成例）'!AI$2)=0,"",②記入例!$E51*OFFSET(②記入例!$L51,0,'外注費（計算）（作成例）'!AI$2))</f>
        <v/>
      </c>
      <c r="AJ50" s="263" t="str">
        <f ca="1">IF(②記入例!$E51*OFFSET(②記入例!$L51,0,'外注費（計算）（作成例）'!AJ$2)=0,"",②記入例!$E51*OFFSET(②記入例!$L51,0,'外注費（計算）（作成例）'!AJ$2))</f>
        <v/>
      </c>
      <c r="AK50" s="263" t="str">
        <f ca="1">IF(②記入例!$E51*OFFSET(②記入例!$L51,0,'外注費（計算）（作成例）'!AK$2)=0,"",②記入例!$E51*OFFSET(②記入例!$L51,0,'外注費（計算）（作成例）'!AK$2))</f>
        <v/>
      </c>
      <c r="AL50" s="263" t="str">
        <f ca="1">IF(②記入例!$E51*OFFSET(②記入例!$L51,0,'外注費（計算）（作成例）'!AL$2)=0,"",②記入例!$E51*OFFSET(②記入例!$L51,0,'外注費（計算）（作成例）'!AL$2))</f>
        <v/>
      </c>
      <c r="AM50" s="263" t="str">
        <f ca="1">IF(②記入例!$E51*OFFSET(②記入例!$L51,0,'外注費（計算）（作成例）'!AM$2)=0,"",②記入例!$E51*OFFSET(②記入例!$L51,0,'外注費（計算）（作成例）'!AM$2))</f>
        <v/>
      </c>
      <c r="AN50" s="263" t="str">
        <f ca="1">IF(②記入例!$E51*OFFSET(②記入例!$L51,0,'外注費（計算）（作成例）'!AN$2)=0,"",②記入例!$E51*OFFSET(②記入例!$L51,0,'外注費（計算）（作成例）'!AN$2))</f>
        <v/>
      </c>
      <c r="AO50" s="263" t="str">
        <f ca="1">IF(②記入例!$E51*OFFSET(②記入例!$L51,0,'外注費（計算）（作成例）'!AO$2)=0,"",②記入例!$E51*OFFSET(②記入例!$L51,0,'外注費（計算）（作成例）'!AO$2))</f>
        <v/>
      </c>
      <c r="AP50" s="263" t="str">
        <f ca="1">IF(②記入例!$E51*OFFSET(②記入例!$L51,0,'外注費（計算）（作成例）'!AP$2)=0,"",②記入例!$E51*OFFSET(②記入例!$L51,0,'外注費（計算）（作成例）'!AP$2))</f>
        <v/>
      </c>
      <c r="AQ50" s="263" t="str">
        <f ca="1">IF(②記入例!$E51*OFFSET(②記入例!$L51,0,'外注費（計算）（作成例）'!AQ$2)=0,"",②記入例!$E51*OFFSET(②記入例!$L51,0,'外注費（計算）（作成例）'!AQ$2))</f>
        <v/>
      </c>
      <c r="AR50" s="263" t="str">
        <f ca="1">IF(②記入例!$E51*OFFSET(②記入例!$L51,0,'外注費（計算）（作成例）'!AR$2)=0,"",②記入例!$E51*OFFSET(②記入例!$L51,0,'外注費（計算）（作成例）'!AR$2))</f>
        <v/>
      </c>
      <c r="AS50" s="263" t="str">
        <f ca="1">IF(②記入例!$E51*OFFSET(②記入例!$L51,0,'外注費（計算）（作成例）'!AS$2)=0,"",②記入例!$E51*OFFSET(②記入例!$L51,0,'外注費（計算）（作成例）'!AS$2))</f>
        <v/>
      </c>
      <c r="AT50" s="263" t="str">
        <f ca="1">IF(②記入例!$E51*OFFSET(②記入例!$L51,0,'外注費（計算）（作成例）'!AT$2)=0,"",②記入例!$E51*OFFSET(②記入例!$L51,0,'外注費（計算）（作成例）'!AT$2))</f>
        <v/>
      </c>
      <c r="AU50" s="263" t="str">
        <f ca="1">IF(②記入例!$E51*OFFSET(②記入例!$L51,0,'外注費（計算）（作成例）'!AU$2)=0,"",②記入例!$E51*OFFSET(②記入例!$L51,0,'外注費（計算）（作成例）'!AU$2))</f>
        <v/>
      </c>
      <c r="AV50" s="263" t="str">
        <f ca="1">IF(②記入例!$E51*OFFSET(②記入例!$L51,0,'外注費（計算）（作成例）'!AV$2)=0,"",②記入例!$E51*OFFSET(②記入例!$L51,0,'外注費（計算）（作成例）'!AV$2))</f>
        <v/>
      </c>
      <c r="AW50" s="263" t="str">
        <f ca="1">IF(②記入例!$E51*OFFSET(②記入例!$L51,0,'外注費（計算）（作成例）'!AW$2)=0,"",②記入例!$E51*OFFSET(②記入例!$L51,0,'外注費（計算）（作成例）'!AW$2))</f>
        <v/>
      </c>
      <c r="AX50" s="263" t="str">
        <f ca="1">IF(②記入例!$E51*OFFSET(②記入例!$L51,0,'外注費（計算）（作成例）'!AX$2)=0,"",②記入例!$E51*OFFSET(②記入例!$L51,0,'外注費（計算）（作成例）'!AX$2))</f>
        <v/>
      </c>
      <c r="AY50" s="263" t="str">
        <f ca="1">IF(②記入例!$E51*OFFSET(②記入例!$L51,0,'外注費（計算）（作成例）'!AY$2)=0,"",②記入例!$E51*OFFSET(②記入例!$L51,0,'外注費（計算）（作成例）'!AY$2))</f>
        <v/>
      </c>
      <c r="AZ50" s="263" t="str">
        <f ca="1">IF(②記入例!$E51*OFFSET(②記入例!$L51,0,'外注費（計算）（作成例）'!AZ$2)=0,"",②記入例!$E51*OFFSET(②記入例!$L51,0,'外注費（計算）（作成例）'!AZ$2))</f>
        <v/>
      </c>
      <c r="BA50" s="263" t="str">
        <f ca="1">IF(②記入例!$E51*OFFSET(②記入例!$L51,0,'外注費（計算）（作成例）'!BA$2)=0,"",②記入例!$E51*OFFSET(②記入例!$L51,0,'外注費（計算）（作成例）'!BA$2))</f>
        <v/>
      </c>
      <c r="BB50" s="263" t="str">
        <f ca="1">IF(②記入例!$E51*OFFSET(②記入例!$L51,0,'外注費（計算）（作成例）'!BB$2)=0,"",②記入例!$E51*OFFSET(②記入例!$L51,0,'外注費（計算）（作成例）'!BB$2))</f>
        <v/>
      </c>
      <c r="BC50" s="263" t="str">
        <f ca="1">IF(②記入例!$E51*OFFSET(②記入例!$L51,0,'外注費（計算）（作成例）'!BC$2)=0,"",②記入例!$E51*OFFSET(②記入例!$L51,0,'外注費（計算）（作成例）'!BC$2))</f>
        <v/>
      </c>
      <c r="BD50" s="263" t="str">
        <f ca="1">IF(②記入例!$E51*OFFSET(②記入例!$L51,0,'外注費（計算）（作成例）'!BD$2)=0,"",②記入例!$E51*OFFSET(②記入例!$L51,0,'外注費（計算）（作成例）'!BD$2))</f>
        <v/>
      </c>
      <c r="BE50" s="263" t="str">
        <f ca="1">IF(②記入例!$E51*OFFSET(②記入例!$L51,0,'外注費（計算）（作成例）'!BE$2)=0,"",②記入例!$E51*OFFSET(②記入例!$L51,0,'外注費（計算）（作成例）'!BE$2))</f>
        <v/>
      </c>
      <c r="BF50" s="263" t="str">
        <f ca="1">IF(②記入例!$E51*OFFSET(②記入例!$L51,0,'外注費（計算）（作成例）'!BF$2)=0,"",②記入例!$E51*OFFSET(②記入例!$L51,0,'外注費（計算）（作成例）'!BF$2))</f>
        <v/>
      </c>
      <c r="BG50" s="263" t="str">
        <f ca="1">IF(②記入例!$E51*OFFSET(②記入例!$L51,0,'外注費（計算）（作成例）'!BG$2)=0,"",②記入例!$E51*OFFSET(②記入例!$L51,0,'外注費（計算）（作成例）'!BG$2))</f>
        <v/>
      </c>
      <c r="BH50" s="263" t="str">
        <f ca="1">IF(②記入例!$E51*OFFSET(②記入例!$L51,0,'外注費（計算）（作成例）'!BH$2)=0,"",②記入例!$E51*OFFSET(②記入例!$L51,0,'外注費（計算）（作成例）'!BH$2))</f>
        <v/>
      </c>
      <c r="BI50" s="263" t="str">
        <f ca="1">IF(②記入例!$E51*OFFSET(②記入例!$L51,0,'外注費（計算）（作成例）'!BI$2)=0,"",②記入例!$E51*OFFSET(②記入例!$L51,0,'外注費（計算）（作成例）'!BI$2))</f>
        <v/>
      </c>
      <c r="BJ50" s="263" t="str">
        <f ca="1">IF(②記入例!$E51*OFFSET(②記入例!$L51,0,'外注費（計算）（作成例）'!BJ$2)=0,"",②記入例!$E51*OFFSET(②記入例!$L51,0,'外注費（計算）（作成例）'!BJ$2))</f>
        <v/>
      </c>
      <c r="BK50" s="263" t="str">
        <f ca="1">IF(②記入例!$E51*OFFSET(②記入例!$L51,0,'外注費（計算）（作成例）'!BK$2)=0,"",②記入例!$E51*OFFSET(②記入例!$L51,0,'外注費（計算）（作成例）'!BK$2))</f>
        <v/>
      </c>
      <c r="BL50" s="263" t="str">
        <f ca="1">IF(②記入例!$E51*OFFSET(②記入例!$L51,0,'外注費（計算）（作成例）'!BL$2)=0,"",②記入例!$E51*OFFSET(②記入例!$L51,0,'外注費（計算）（作成例）'!BL$2))</f>
        <v/>
      </c>
      <c r="BM50" s="263" t="str">
        <f ca="1">IF(②記入例!$E51*OFFSET(②記入例!$L51,0,'外注費（計算）（作成例）'!BM$2)=0,"",②記入例!$E51*OFFSET(②記入例!$L51,0,'外注費（計算）（作成例）'!BM$2))</f>
        <v/>
      </c>
      <c r="BN50" s="263" t="str">
        <f ca="1">IF(②記入例!$E51*OFFSET(②記入例!$L51,0,'外注費（計算）（作成例）'!BN$2)=0,"",②記入例!$E51*OFFSET(②記入例!$L51,0,'外注費（計算）（作成例）'!BN$2))</f>
        <v/>
      </c>
      <c r="BO50" s="263" t="str">
        <f ca="1">IF(②記入例!$E51*OFFSET(②記入例!$L51,0,'外注費（計算）（作成例）'!BO$2)=0,"",②記入例!$E51*OFFSET(②記入例!$L51,0,'外注費（計算）（作成例）'!BO$2))</f>
        <v/>
      </c>
      <c r="BP50" s="263" t="str">
        <f ca="1">IF(②記入例!$E51*OFFSET(②記入例!$L51,0,'外注費（計算）（作成例）'!BP$2)=0,"",②記入例!$E51*OFFSET(②記入例!$L51,0,'外注費（計算）（作成例）'!BP$2))</f>
        <v/>
      </c>
      <c r="BQ50" s="263" t="str">
        <f ca="1">IF(②記入例!$E51*OFFSET(②記入例!$L51,0,'外注費（計算）（作成例）'!BQ$2)=0,"",②記入例!$E51*OFFSET(②記入例!$L51,0,'外注費（計算）（作成例）'!BQ$2))</f>
        <v/>
      </c>
      <c r="BR50" s="263" t="str">
        <f ca="1">IF(②記入例!$E51*OFFSET(②記入例!$L51,0,'外注費（計算）（作成例）'!BR$2)=0,"",②記入例!$E51*OFFSET(②記入例!$L51,0,'外注費（計算）（作成例）'!BR$2))</f>
        <v/>
      </c>
      <c r="BS50" s="263" t="str">
        <f ca="1">IF(②記入例!$E51*OFFSET(②記入例!$L51,0,'外注費（計算）（作成例）'!BS$2)=0,"",②記入例!$E51*OFFSET(②記入例!$L51,0,'外注費（計算）（作成例）'!BS$2))</f>
        <v/>
      </c>
      <c r="BT50" s="263" t="str">
        <f ca="1">IF(②記入例!$E51*OFFSET(②記入例!$L51,0,'外注費（計算）（作成例）'!BT$2)=0,"",②記入例!$E51*OFFSET(②記入例!$L51,0,'外注費（計算）（作成例）'!BT$2))</f>
        <v/>
      </c>
      <c r="BU50" s="263" t="str">
        <f ca="1">IF(②記入例!$E51*OFFSET(②記入例!$L51,0,'外注費（計算）（作成例）'!BU$2)=0,"",②記入例!$E51*OFFSET(②記入例!$L51,0,'外注費（計算）（作成例）'!BU$2))</f>
        <v/>
      </c>
      <c r="BV50" s="263" t="str">
        <f ca="1">IF(②記入例!$E51*OFFSET(②記入例!$L51,0,'外注費（計算）（作成例）'!BV$2)=0,"",②記入例!$E51*OFFSET(②記入例!$L51,0,'外注費（計算）（作成例）'!BV$2))</f>
        <v/>
      </c>
      <c r="BW50" s="264" t="str">
        <f ca="1">IF(②記入例!$E51*OFFSET(②記入例!$L51,0,'外注費（計算）（作成例）'!BW$2)=0,"",②記入例!$E51*OFFSET(②記入例!$L51,0,'外注費（計算）（作成例）'!BW$2))</f>
        <v/>
      </c>
    </row>
    <row r="51" spans="2:75">
      <c r="B51" s="255" t="str">
        <f>IF(②記入例!D52=0,"",②記入例!D52)</f>
        <v/>
      </c>
      <c r="C51" s="256" t="str">
        <f>_xlfn.IFNA(VLOOKUP(B51,②記入例!$D$4:$J$1048576,7,FALSE),"")</f>
        <v/>
      </c>
      <c r="D51" s="274" t="str">
        <f t="shared" ca="1" si="0"/>
        <v/>
      </c>
      <c r="E51" s="262" t="str">
        <f ca="1">IF(②記入例!$E52*OFFSET(②記入例!$L52,0,'外注費（計算）（作成例）'!E$2)=0,"",②記入例!$E52*OFFSET(②記入例!$L52,0,'外注費（計算）（作成例）'!E$2))</f>
        <v/>
      </c>
      <c r="F51" s="263" t="str">
        <f ca="1">IF(②記入例!$E52*OFFSET(②記入例!$L52,0,'外注費（計算）（作成例）'!F$2)=0,"",②記入例!$E52*OFFSET(②記入例!$L52,0,'外注費（計算）（作成例）'!F$2))</f>
        <v/>
      </c>
      <c r="G51" s="263" t="str">
        <f ca="1">IF(②記入例!$E52*OFFSET(②記入例!$L52,0,'外注費（計算）（作成例）'!G$2)=0,"",②記入例!$E52*OFFSET(②記入例!$L52,0,'外注費（計算）（作成例）'!G$2))</f>
        <v/>
      </c>
      <c r="H51" s="263" t="str">
        <f ca="1">IF(②記入例!$E52*OFFSET(②記入例!$L52,0,'外注費（計算）（作成例）'!H$2)=0,"",②記入例!$E52*OFFSET(②記入例!$L52,0,'外注費（計算）（作成例）'!H$2))</f>
        <v/>
      </c>
      <c r="I51" s="263" t="str">
        <f ca="1">IF(②記入例!$E52*OFFSET(②記入例!$L52,0,'外注費（計算）（作成例）'!I$2)=0,"",②記入例!$E52*OFFSET(②記入例!$L52,0,'外注費（計算）（作成例）'!I$2))</f>
        <v/>
      </c>
      <c r="J51" s="263" t="str">
        <f ca="1">IF(②記入例!$E52*OFFSET(②記入例!$L52,0,'外注費（計算）（作成例）'!J$2)=0,"",②記入例!$E52*OFFSET(②記入例!$L52,0,'外注費（計算）（作成例）'!J$2))</f>
        <v/>
      </c>
      <c r="K51" s="263" t="str">
        <f ca="1">IF(②記入例!$E52*OFFSET(②記入例!$L52,0,'外注費（計算）（作成例）'!K$2)=0,"",②記入例!$E52*OFFSET(②記入例!$L52,0,'外注費（計算）（作成例）'!K$2))</f>
        <v/>
      </c>
      <c r="L51" s="263" t="str">
        <f ca="1">IF(②記入例!$E52*OFFSET(②記入例!$L52,0,'外注費（計算）（作成例）'!L$2)=0,"",②記入例!$E52*OFFSET(②記入例!$L52,0,'外注費（計算）（作成例）'!L$2))</f>
        <v/>
      </c>
      <c r="M51" s="263" t="str">
        <f ca="1">IF(②記入例!$E52*OFFSET(②記入例!$L52,0,'外注費（計算）（作成例）'!M$2)=0,"",②記入例!$E52*OFFSET(②記入例!$L52,0,'外注費（計算）（作成例）'!M$2))</f>
        <v/>
      </c>
      <c r="N51" s="263" t="str">
        <f ca="1">IF(②記入例!$E52*OFFSET(②記入例!$L52,0,'外注費（計算）（作成例）'!N$2)=0,"",②記入例!$E52*OFFSET(②記入例!$L52,0,'外注費（計算）（作成例）'!N$2))</f>
        <v/>
      </c>
      <c r="O51" s="263" t="str">
        <f ca="1">IF(②記入例!$E52*OFFSET(②記入例!$L52,0,'外注費（計算）（作成例）'!O$2)=0,"",②記入例!$E52*OFFSET(②記入例!$L52,0,'外注費（計算）（作成例）'!O$2))</f>
        <v/>
      </c>
      <c r="P51" s="263" t="str">
        <f ca="1">IF(②記入例!$E52*OFFSET(②記入例!$L52,0,'外注費（計算）（作成例）'!P$2)=0,"",②記入例!$E52*OFFSET(②記入例!$L52,0,'外注費（計算）（作成例）'!P$2))</f>
        <v/>
      </c>
      <c r="Q51" s="263" t="str">
        <f ca="1">IF(②記入例!$E52*OFFSET(②記入例!$L52,0,'外注費（計算）（作成例）'!Q$2)=0,"",②記入例!$E52*OFFSET(②記入例!$L52,0,'外注費（計算）（作成例）'!Q$2))</f>
        <v/>
      </c>
      <c r="R51" s="263" t="str">
        <f ca="1">IF(②記入例!$E52*OFFSET(②記入例!$L52,0,'外注費（計算）（作成例）'!R$2)=0,"",②記入例!$E52*OFFSET(②記入例!$L52,0,'外注費（計算）（作成例）'!R$2))</f>
        <v/>
      </c>
      <c r="S51" s="263" t="str">
        <f ca="1">IF(②記入例!$E52*OFFSET(②記入例!$L52,0,'外注費（計算）（作成例）'!S$2)=0,"",②記入例!$E52*OFFSET(②記入例!$L52,0,'外注費（計算）（作成例）'!S$2))</f>
        <v/>
      </c>
      <c r="T51" s="263" t="str">
        <f ca="1">IF(②記入例!$E52*OFFSET(②記入例!$L52,0,'外注費（計算）（作成例）'!T$2)=0,"",②記入例!$E52*OFFSET(②記入例!$L52,0,'外注費（計算）（作成例）'!T$2))</f>
        <v/>
      </c>
      <c r="U51" s="263" t="str">
        <f ca="1">IF(②記入例!$E52*OFFSET(②記入例!$L52,0,'外注費（計算）（作成例）'!U$2)=0,"",②記入例!$E52*OFFSET(②記入例!$L52,0,'外注費（計算）（作成例）'!U$2))</f>
        <v/>
      </c>
      <c r="V51" s="263" t="str">
        <f ca="1">IF(②記入例!$E52*OFFSET(②記入例!$L52,0,'外注費（計算）（作成例）'!V$2)=0,"",②記入例!$E52*OFFSET(②記入例!$L52,0,'外注費（計算）（作成例）'!V$2))</f>
        <v/>
      </c>
      <c r="W51" s="263" t="str">
        <f ca="1">IF(②記入例!$E52*OFFSET(②記入例!$L52,0,'外注費（計算）（作成例）'!W$2)=0,"",②記入例!$E52*OFFSET(②記入例!$L52,0,'外注費（計算）（作成例）'!W$2))</f>
        <v/>
      </c>
      <c r="X51" s="263" t="str">
        <f ca="1">IF(②記入例!$E52*OFFSET(②記入例!$L52,0,'外注費（計算）（作成例）'!X$2)=0,"",②記入例!$E52*OFFSET(②記入例!$L52,0,'外注費（計算）（作成例）'!X$2))</f>
        <v/>
      </c>
      <c r="Y51" s="263" t="str">
        <f ca="1">IF(②記入例!$E52*OFFSET(②記入例!$L52,0,'外注費（計算）（作成例）'!Y$2)=0,"",②記入例!$E52*OFFSET(②記入例!$L52,0,'外注費（計算）（作成例）'!Y$2))</f>
        <v/>
      </c>
      <c r="Z51" s="263" t="str">
        <f ca="1">IF(②記入例!$E52*OFFSET(②記入例!$L52,0,'外注費（計算）（作成例）'!Z$2)=0,"",②記入例!$E52*OFFSET(②記入例!$L52,0,'外注費（計算）（作成例）'!Z$2))</f>
        <v/>
      </c>
      <c r="AA51" s="263" t="str">
        <f ca="1">IF(②記入例!$E52*OFFSET(②記入例!$L52,0,'外注費（計算）（作成例）'!AA$2)=0,"",②記入例!$E52*OFFSET(②記入例!$L52,0,'外注費（計算）（作成例）'!AA$2))</f>
        <v/>
      </c>
      <c r="AB51" s="263" t="str">
        <f ca="1">IF(②記入例!$E52*OFFSET(②記入例!$L52,0,'外注費（計算）（作成例）'!AB$2)=0,"",②記入例!$E52*OFFSET(②記入例!$L52,0,'外注費（計算）（作成例）'!AB$2))</f>
        <v/>
      </c>
      <c r="AC51" s="263" t="str">
        <f ca="1">IF(②記入例!$E52*OFFSET(②記入例!$L52,0,'外注費（計算）（作成例）'!AC$2)=0,"",②記入例!$E52*OFFSET(②記入例!$L52,0,'外注費（計算）（作成例）'!AC$2))</f>
        <v/>
      </c>
      <c r="AD51" s="263" t="str">
        <f ca="1">IF(②記入例!$E52*OFFSET(②記入例!$L52,0,'外注費（計算）（作成例）'!AD$2)=0,"",②記入例!$E52*OFFSET(②記入例!$L52,0,'外注費（計算）（作成例）'!AD$2))</f>
        <v/>
      </c>
      <c r="AE51" s="263" t="str">
        <f ca="1">IF(②記入例!$E52*OFFSET(②記入例!$L52,0,'外注費（計算）（作成例）'!AE$2)=0,"",②記入例!$E52*OFFSET(②記入例!$L52,0,'外注費（計算）（作成例）'!AE$2))</f>
        <v/>
      </c>
      <c r="AF51" s="263" t="str">
        <f ca="1">IF(②記入例!$E52*OFFSET(②記入例!$L52,0,'外注費（計算）（作成例）'!AF$2)=0,"",②記入例!$E52*OFFSET(②記入例!$L52,0,'外注費（計算）（作成例）'!AF$2))</f>
        <v/>
      </c>
      <c r="AG51" s="263" t="str">
        <f ca="1">IF(②記入例!$E52*OFFSET(②記入例!$L52,0,'外注費（計算）（作成例）'!AG$2)=0,"",②記入例!$E52*OFFSET(②記入例!$L52,0,'外注費（計算）（作成例）'!AG$2))</f>
        <v/>
      </c>
      <c r="AH51" s="263" t="str">
        <f ca="1">IF(②記入例!$E52*OFFSET(②記入例!$L52,0,'外注費（計算）（作成例）'!AH$2)=0,"",②記入例!$E52*OFFSET(②記入例!$L52,0,'外注費（計算）（作成例）'!AH$2))</f>
        <v/>
      </c>
      <c r="AI51" s="263" t="str">
        <f ca="1">IF(②記入例!$E52*OFFSET(②記入例!$L52,0,'外注費（計算）（作成例）'!AI$2)=0,"",②記入例!$E52*OFFSET(②記入例!$L52,0,'外注費（計算）（作成例）'!AI$2))</f>
        <v/>
      </c>
      <c r="AJ51" s="263" t="str">
        <f ca="1">IF(②記入例!$E52*OFFSET(②記入例!$L52,0,'外注費（計算）（作成例）'!AJ$2)=0,"",②記入例!$E52*OFFSET(②記入例!$L52,0,'外注費（計算）（作成例）'!AJ$2))</f>
        <v/>
      </c>
      <c r="AK51" s="263" t="str">
        <f ca="1">IF(②記入例!$E52*OFFSET(②記入例!$L52,0,'外注費（計算）（作成例）'!AK$2)=0,"",②記入例!$E52*OFFSET(②記入例!$L52,0,'外注費（計算）（作成例）'!AK$2))</f>
        <v/>
      </c>
      <c r="AL51" s="263" t="str">
        <f ca="1">IF(②記入例!$E52*OFFSET(②記入例!$L52,0,'外注費（計算）（作成例）'!AL$2)=0,"",②記入例!$E52*OFFSET(②記入例!$L52,0,'外注費（計算）（作成例）'!AL$2))</f>
        <v/>
      </c>
      <c r="AM51" s="263" t="str">
        <f ca="1">IF(②記入例!$E52*OFFSET(②記入例!$L52,0,'外注費（計算）（作成例）'!AM$2)=0,"",②記入例!$E52*OFFSET(②記入例!$L52,0,'外注費（計算）（作成例）'!AM$2))</f>
        <v/>
      </c>
      <c r="AN51" s="263" t="str">
        <f ca="1">IF(②記入例!$E52*OFFSET(②記入例!$L52,0,'外注費（計算）（作成例）'!AN$2)=0,"",②記入例!$E52*OFFSET(②記入例!$L52,0,'外注費（計算）（作成例）'!AN$2))</f>
        <v/>
      </c>
      <c r="AO51" s="263" t="str">
        <f ca="1">IF(②記入例!$E52*OFFSET(②記入例!$L52,0,'外注費（計算）（作成例）'!AO$2)=0,"",②記入例!$E52*OFFSET(②記入例!$L52,0,'外注費（計算）（作成例）'!AO$2))</f>
        <v/>
      </c>
      <c r="AP51" s="263" t="str">
        <f ca="1">IF(②記入例!$E52*OFFSET(②記入例!$L52,0,'外注費（計算）（作成例）'!AP$2)=0,"",②記入例!$E52*OFFSET(②記入例!$L52,0,'外注費（計算）（作成例）'!AP$2))</f>
        <v/>
      </c>
      <c r="AQ51" s="263" t="str">
        <f ca="1">IF(②記入例!$E52*OFFSET(②記入例!$L52,0,'外注費（計算）（作成例）'!AQ$2)=0,"",②記入例!$E52*OFFSET(②記入例!$L52,0,'外注費（計算）（作成例）'!AQ$2))</f>
        <v/>
      </c>
      <c r="AR51" s="263" t="str">
        <f ca="1">IF(②記入例!$E52*OFFSET(②記入例!$L52,0,'外注費（計算）（作成例）'!AR$2)=0,"",②記入例!$E52*OFFSET(②記入例!$L52,0,'外注費（計算）（作成例）'!AR$2))</f>
        <v/>
      </c>
      <c r="AS51" s="263" t="str">
        <f ca="1">IF(②記入例!$E52*OFFSET(②記入例!$L52,0,'外注費（計算）（作成例）'!AS$2)=0,"",②記入例!$E52*OFFSET(②記入例!$L52,0,'外注費（計算）（作成例）'!AS$2))</f>
        <v/>
      </c>
      <c r="AT51" s="263" t="str">
        <f ca="1">IF(②記入例!$E52*OFFSET(②記入例!$L52,0,'外注費（計算）（作成例）'!AT$2)=0,"",②記入例!$E52*OFFSET(②記入例!$L52,0,'外注費（計算）（作成例）'!AT$2))</f>
        <v/>
      </c>
      <c r="AU51" s="263" t="str">
        <f ca="1">IF(②記入例!$E52*OFFSET(②記入例!$L52,0,'外注費（計算）（作成例）'!AU$2)=0,"",②記入例!$E52*OFFSET(②記入例!$L52,0,'外注費（計算）（作成例）'!AU$2))</f>
        <v/>
      </c>
      <c r="AV51" s="263" t="str">
        <f ca="1">IF(②記入例!$E52*OFFSET(②記入例!$L52,0,'外注費（計算）（作成例）'!AV$2)=0,"",②記入例!$E52*OFFSET(②記入例!$L52,0,'外注費（計算）（作成例）'!AV$2))</f>
        <v/>
      </c>
      <c r="AW51" s="263" t="str">
        <f ca="1">IF(②記入例!$E52*OFFSET(②記入例!$L52,0,'外注費（計算）（作成例）'!AW$2)=0,"",②記入例!$E52*OFFSET(②記入例!$L52,0,'外注費（計算）（作成例）'!AW$2))</f>
        <v/>
      </c>
      <c r="AX51" s="263" t="str">
        <f ca="1">IF(②記入例!$E52*OFFSET(②記入例!$L52,0,'外注費（計算）（作成例）'!AX$2)=0,"",②記入例!$E52*OFFSET(②記入例!$L52,0,'外注費（計算）（作成例）'!AX$2))</f>
        <v/>
      </c>
      <c r="AY51" s="263" t="str">
        <f ca="1">IF(②記入例!$E52*OFFSET(②記入例!$L52,0,'外注費（計算）（作成例）'!AY$2)=0,"",②記入例!$E52*OFFSET(②記入例!$L52,0,'外注費（計算）（作成例）'!AY$2))</f>
        <v/>
      </c>
      <c r="AZ51" s="263" t="str">
        <f ca="1">IF(②記入例!$E52*OFFSET(②記入例!$L52,0,'外注費（計算）（作成例）'!AZ$2)=0,"",②記入例!$E52*OFFSET(②記入例!$L52,0,'外注費（計算）（作成例）'!AZ$2))</f>
        <v/>
      </c>
      <c r="BA51" s="263" t="str">
        <f ca="1">IF(②記入例!$E52*OFFSET(②記入例!$L52,0,'外注費（計算）（作成例）'!BA$2)=0,"",②記入例!$E52*OFFSET(②記入例!$L52,0,'外注費（計算）（作成例）'!BA$2))</f>
        <v/>
      </c>
      <c r="BB51" s="263" t="str">
        <f ca="1">IF(②記入例!$E52*OFFSET(②記入例!$L52,0,'外注費（計算）（作成例）'!BB$2)=0,"",②記入例!$E52*OFFSET(②記入例!$L52,0,'外注費（計算）（作成例）'!BB$2))</f>
        <v/>
      </c>
      <c r="BC51" s="263" t="str">
        <f ca="1">IF(②記入例!$E52*OFFSET(②記入例!$L52,0,'外注費（計算）（作成例）'!BC$2)=0,"",②記入例!$E52*OFFSET(②記入例!$L52,0,'外注費（計算）（作成例）'!BC$2))</f>
        <v/>
      </c>
      <c r="BD51" s="263" t="str">
        <f ca="1">IF(②記入例!$E52*OFFSET(②記入例!$L52,0,'外注費（計算）（作成例）'!BD$2)=0,"",②記入例!$E52*OFFSET(②記入例!$L52,0,'外注費（計算）（作成例）'!BD$2))</f>
        <v/>
      </c>
      <c r="BE51" s="263" t="str">
        <f ca="1">IF(②記入例!$E52*OFFSET(②記入例!$L52,0,'外注費（計算）（作成例）'!BE$2)=0,"",②記入例!$E52*OFFSET(②記入例!$L52,0,'外注費（計算）（作成例）'!BE$2))</f>
        <v/>
      </c>
      <c r="BF51" s="263" t="str">
        <f ca="1">IF(②記入例!$E52*OFFSET(②記入例!$L52,0,'外注費（計算）（作成例）'!BF$2)=0,"",②記入例!$E52*OFFSET(②記入例!$L52,0,'外注費（計算）（作成例）'!BF$2))</f>
        <v/>
      </c>
      <c r="BG51" s="263" t="str">
        <f ca="1">IF(②記入例!$E52*OFFSET(②記入例!$L52,0,'外注費（計算）（作成例）'!BG$2)=0,"",②記入例!$E52*OFFSET(②記入例!$L52,0,'外注費（計算）（作成例）'!BG$2))</f>
        <v/>
      </c>
      <c r="BH51" s="263" t="str">
        <f ca="1">IF(②記入例!$E52*OFFSET(②記入例!$L52,0,'外注費（計算）（作成例）'!BH$2)=0,"",②記入例!$E52*OFFSET(②記入例!$L52,0,'外注費（計算）（作成例）'!BH$2))</f>
        <v/>
      </c>
      <c r="BI51" s="263" t="str">
        <f ca="1">IF(②記入例!$E52*OFFSET(②記入例!$L52,0,'外注費（計算）（作成例）'!BI$2)=0,"",②記入例!$E52*OFFSET(②記入例!$L52,0,'外注費（計算）（作成例）'!BI$2))</f>
        <v/>
      </c>
      <c r="BJ51" s="263" t="str">
        <f ca="1">IF(②記入例!$E52*OFFSET(②記入例!$L52,0,'外注費（計算）（作成例）'!BJ$2)=0,"",②記入例!$E52*OFFSET(②記入例!$L52,0,'外注費（計算）（作成例）'!BJ$2))</f>
        <v/>
      </c>
      <c r="BK51" s="263" t="str">
        <f ca="1">IF(②記入例!$E52*OFFSET(②記入例!$L52,0,'外注費（計算）（作成例）'!BK$2)=0,"",②記入例!$E52*OFFSET(②記入例!$L52,0,'外注費（計算）（作成例）'!BK$2))</f>
        <v/>
      </c>
      <c r="BL51" s="263" t="str">
        <f ca="1">IF(②記入例!$E52*OFFSET(②記入例!$L52,0,'外注費（計算）（作成例）'!BL$2)=0,"",②記入例!$E52*OFFSET(②記入例!$L52,0,'外注費（計算）（作成例）'!BL$2))</f>
        <v/>
      </c>
      <c r="BM51" s="263" t="str">
        <f ca="1">IF(②記入例!$E52*OFFSET(②記入例!$L52,0,'外注費（計算）（作成例）'!BM$2)=0,"",②記入例!$E52*OFFSET(②記入例!$L52,0,'外注費（計算）（作成例）'!BM$2))</f>
        <v/>
      </c>
      <c r="BN51" s="263" t="str">
        <f ca="1">IF(②記入例!$E52*OFFSET(②記入例!$L52,0,'外注費（計算）（作成例）'!BN$2)=0,"",②記入例!$E52*OFFSET(②記入例!$L52,0,'外注費（計算）（作成例）'!BN$2))</f>
        <v/>
      </c>
      <c r="BO51" s="263" t="str">
        <f ca="1">IF(②記入例!$E52*OFFSET(②記入例!$L52,0,'外注費（計算）（作成例）'!BO$2)=0,"",②記入例!$E52*OFFSET(②記入例!$L52,0,'外注費（計算）（作成例）'!BO$2))</f>
        <v/>
      </c>
      <c r="BP51" s="263" t="str">
        <f ca="1">IF(②記入例!$E52*OFFSET(②記入例!$L52,0,'外注費（計算）（作成例）'!BP$2)=0,"",②記入例!$E52*OFFSET(②記入例!$L52,0,'外注費（計算）（作成例）'!BP$2))</f>
        <v/>
      </c>
      <c r="BQ51" s="263" t="str">
        <f ca="1">IF(②記入例!$E52*OFFSET(②記入例!$L52,0,'外注費（計算）（作成例）'!BQ$2)=0,"",②記入例!$E52*OFFSET(②記入例!$L52,0,'外注費（計算）（作成例）'!BQ$2))</f>
        <v/>
      </c>
      <c r="BR51" s="263" t="str">
        <f ca="1">IF(②記入例!$E52*OFFSET(②記入例!$L52,0,'外注費（計算）（作成例）'!BR$2)=0,"",②記入例!$E52*OFFSET(②記入例!$L52,0,'外注費（計算）（作成例）'!BR$2))</f>
        <v/>
      </c>
      <c r="BS51" s="263" t="str">
        <f ca="1">IF(②記入例!$E52*OFFSET(②記入例!$L52,0,'外注費（計算）（作成例）'!BS$2)=0,"",②記入例!$E52*OFFSET(②記入例!$L52,0,'外注費（計算）（作成例）'!BS$2))</f>
        <v/>
      </c>
      <c r="BT51" s="263" t="str">
        <f ca="1">IF(②記入例!$E52*OFFSET(②記入例!$L52,0,'外注費（計算）（作成例）'!BT$2)=0,"",②記入例!$E52*OFFSET(②記入例!$L52,0,'外注費（計算）（作成例）'!BT$2))</f>
        <v/>
      </c>
      <c r="BU51" s="263" t="str">
        <f ca="1">IF(②記入例!$E52*OFFSET(②記入例!$L52,0,'外注費（計算）（作成例）'!BU$2)=0,"",②記入例!$E52*OFFSET(②記入例!$L52,0,'外注費（計算）（作成例）'!BU$2))</f>
        <v/>
      </c>
      <c r="BV51" s="263" t="str">
        <f ca="1">IF(②記入例!$E52*OFFSET(②記入例!$L52,0,'外注費（計算）（作成例）'!BV$2)=0,"",②記入例!$E52*OFFSET(②記入例!$L52,0,'外注費（計算）（作成例）'!BV$2))</f>
        <v/>
      </c>
      <c r="BW51" s="264" t="str">
        <f ca="1">IF(②記入例!$E52*OFFSET(②記入例!$L52,0,'外注費（計算）（作成例）'!BW$2)=0,"",②記入例!$E52*OFFSET(②記入例!$L52,0,'外注費（計算）（作成例）'!BW$2))</f>
        <v/>
      </c>
    </row>
    <row r="52" spans="2:75">
      <c r="B52" s="255" t="str">
        <f>IF(②記入例!D53=0,"",②記入例!D53)</f>
        <v/>
      </c>
      <c r="C52" s="256" t="str">
        <f>_xlfn.IFNA(VLOOKUP(B52,②記入例!$D$4:$J$1048576,7,FALSE),"")</f>
        <v/>
      </c>
      <c r="D52" s="274" t="str">
        <f t="shared" ca="1" si="0"/>
        <v/>
      </c>
      <c r="E52" s="262" t="str">
        <f ca="1">IF(②記入例!$E53*OFFSET(②記入例!$L53,0,'外注費（計算）（作成例）'!E$2)=0,"",②記入例!$E53*OFFSET(②記入例!$L53,0,'外注費（計算）（作成例）'!E$2))</f>
        <v/>
      </c>
      <c r="F52" s="263" t="str">
        <f ca="1">IF(②記入例!$E53*OFFSET(②記入例!$L53,0,'外注費（計算）（作成例）'!F$2)=0,"",②記入例!$E53*OFFSET(②記入例!$L53,0,'外注費（計算）（作成例）'!F$2))</f>
        <v/>
      </c>
      <c r="G52" s="263" t="str">
        <f ca="1">IF(②記入例!$E53*OFFSET(②記入例!$L53,0,'外注費（計算）（作成例）'!G$2)=0,"",②記入例!$E53*OFFSET(②記入例!$L53,0,'外注費（計算）（作成例）'!G$2))</f>
        <v/>
      </c>
      <c r="H52" s="263" t="str">
        <f ca="1">IF(②記入例!$E53*OFFSET(②記入例!$L53,0,'外注費（計算）（作成例）'!H$2)=0,"",②記入例!$E53*OFFSET(②記入例!$L53,0,'外注費（計算）（作成例）'!H$2))</f>
        <v/>
      </c>
      <c r="I52" s="263" t="str">
        <f ca="1">IF(②記入例!$E53*OFFSET(②記入例!$L53,0,'外注費（計算）（作成例）'!I$2)=0,"",②記入例!$E53*OFFSET(②記入例!$L53,0,'外注費（計算）（作成例）'!I$2))</f>
        <v/>
      </c>
      <c r="J52" s="263" t="str">
        <f ca="1">IF(②記入例!$E53*OFFSET(②記入例!$L53,0,'外注費（計算）（作成例）'!J$2)=0,"",②記入例!$E53*OFFSET(②記入例!$L53,0,'外注費（計算）（作成例）'!J$2))</f>
        <v/>
      </c>
      <c r="K52" s="263" t="str">
        <f ca="1">IF(②記入例!$E53*OFFSET(②記入例!$L53,0,'外注費（計算）（作成例）'!K$2)=0,"",②記入例!$E53*OFFSET(②記入例!$L53,0,'外注費（計算）（作成例）'!K$2))</f>
        <v/>
      </c>
      <c r="L52" s="263" t="str">
        <f ca="1">IF(②記入例!$E53*OFFSET(②記入例!$L53,0,'外注費（計算）（作成例）'!L$2)=0,"",②記入例!$E53*OFFSET(②記入例!$L53,0,'外注費（計算）（作成例）'!L$2))</f>
        <v/>
      </c>
      <c r="M52" s="263" t="str">
        <f ca="1">IF(②記入例!$E53*OFFSET(②記入例!$L53,0,'外注費（計算）（作成例）'!M$2)=0,"",②記入例!$E53*OFFSET(②記入例!$L53,0,'外注費（計算）（作成例）'!M$2))</f>
        <v/>
      </c>
      <c r="N52" s="263" t="str">
        <f ca="1">IF(②記入例!$E53*OFFSET(②記入例!$L53,0,'外注費（計算）（作成例）'!N$2)=0,"",②記入例!$E53*OFFSET(②記入例!$L53,0,'外注費（計算）（作成例）'!N$2))</f>
        <v/>
      </c>
      <c r="O52" s="263" t="str">
        <f ca="1">IF(②記入例!$E53*OFFSET(②記入例!$L53,0,'外注費（計算）（作成例）'!O$2)=0,"",②記入例!$E53*OFFSET(②記入例!$L53,0,'外注費（計算）（作成例）'!O$2))</f>
        <v/>
      </c>
      <c r="P52" s="263" t="str">
        <f ca="1">IF(②記入例!$E53*OFFSET(②記入例!$L53,0,'外注費（計算）（作成例）'!P$2)=0,"",②記入例!$E53*OFFSET(②記入例!$L53,0,'外注費（計算）（作成例）'!P$2))</f>
        <v/>
      </c>
      <c r="Q52" s="263" t="str">
        <f ca="1">IF(②記入例!$E53*OFFSET(②記入例!$L53,0,'外注費（計算）（作成例）'!Q$2)=0,"",②記入例!$E53*OFFSET(②記入例!$L53,0,'外注費（計算）（作成例）'!Q$2))</f>
        <v/>
      </c>
      <c r="R52" s="263" t="str">
        <f ca="1">IF(②記入例!$E53*OFFSET(②記入例!$L53,0,'外注費（計算）（作成例）'!R$2)=0,"",②記入例!$E53*OFFSET(②記入例!$L53,0,'外注費（計算）（作成例）'!R$2))</f>
        <v/>
      </c>
      <c r="S52" s="263" t="str">
        <f ca="1">IF(②記入例!$E53*OFFSET(②記入例!$L53,0,'外注費（計算）（作成例）'!S$2)=0,"",②記入例!$E53*OFFSET(②記入例!$L53,0,'外注費（計算）（作成例）'!S$2))</f>
        <v/>
      </c>
      <c r="T52" s="263" t="str">
        <f ca="1">IF(②記入例!$E53*OFFSET(②記入例!$L53,0,'外注費（計算）（作成例）'!T$2)=0,"",②記入例!$E53*OFFSET(②記入例!$L53,0,'外注費（計算）（作成例）'!T$2))</f>
        <v/>
      </c>
      <c r="U52" s="263" t="str">
        <f ca="1">IF(②記入例!$E53*OFFSET(②記入例!$L53,0,'外注費（計算）（作成例）'!U$2)=0,"",②記入例!$E53*OFFSET(②記入例!$L53,0,'外注費（計算）（作成例）'!U$2))</f>
        <v/>
      </c>
      <c r="V52" s="263" t="str">
        <f ca="1">IF(②記入例!$E53*OFFSET(②記入例!$L53,0,'外注費（計算）（作成例）'!V$2)=0,"",②記入例!$E53*OFFSET(②記入例!$L53,0,'外注費（計算）（作成例）'!V$2))</f>
        <v/>
      </c>
      <c r="W52" s="263" t="str">
        <f ca="1">IF(②記入例!$E53*OFFSET(②記入例!$L53,0,'外注費（計算）（作成例）'!W$2)=0,"",②記入例!$E53*OFFSET(②記入例!$L53,0,'外注費（計算）（作成例）'!W$2))</f>
        <v/>
      </c>
      <c r="X52" s="263" t="str">
        <f ca="1">IF(②記入例!$E53*OFFSET(②記入例!$L53,0,'外注費（計算）（作成例）'!X$2)=0,"",②記入例!$E53*OFFSET(②記入例!$L53,0,'外注費（計算）（作成例）'!X$2))</f>
        <v/>
      </c>
      <c r="Y52" s="263" t="str">
        <f ca="1">IF(②記入例!$E53*OFFSET(②記入例!$L53,0,'外注費（計算）（作成例）'!Y$2)=0,"",②記入例!$E53*OFFSET(②記入例!$L53,0,'外注費（計算）（作成例）'!Y$2))</f>
        <v/>
      </c>
      <c r="Z52" s="263" t="str">
        <f ca="1">IF(②記入例!$E53*OFFSET(②記入例!$L53,0,'外注費（計算）（作成例）'!Z$2)=0,"",②記入例!$E53*OFFSET(②記入例!$L53,0,'外注費（計算）（作成例）'!Z$2))</f>
        <v/>
      </c>
      <c r="AA52" s="263" t="str">
        <f ca="1">IF(②記入例!$E53*OFFSET(②記入例!$L53,0,'外注費（計算）（作成例）'!AA$2)=0,"",②記入例!$E53*OFFSET(②記入例!$L53,0,'外注費（計算）（作成例）'!AA$2))</f>
        <v/>
      </c>
      <c r="AB52" s="263" t="str">
        <f ca="1">IF(②記入例!$E53*OFFSET(②記入例!$L53,0,'外注費（計算）（作成例）'!AB$2)=0,"",②記入例!$E53*OFFSET(②記入例!$L53,0,'外注費（計算）（作成例）'!AB$2))</f>
        <v/>
      </c>
      <c r="AC52" s="263" t="str">
        <f ca="1">IF(②記入例!$E53*OFFSET(②記入例!$L53,0,'外注費（計算）（作成例）'!AC$2)=0,"",②記入例!$E53*OFFSET(②記入例!$L53,0,'外注費（計算）（作成例）'!AC$2))</f>
        <v/>
      </c>
      <c r="AD52" s="263" t="str">
        <f ca="1">IF(②記入例!$E53*OFFSET(②記入例!$L53,0,'外注費（計算）（作成例）'!AD$2)=0,"",②記入例!$E53*OFFSET(②記入例!$L53,0,'外注費（計算）（作成例）'!AD$2))</f>
        <v/>
      </c>
      <c r="AE52" s="263" t="str">
        <f ca="1">IF(②記入例!$E53*OFFSET(②記入例!$L53,0,'外注費（計算）（作成例）'!AE$2)=0,"",②記入例!$E53*OFFSET(②記入例!$L53,0,'外注費（計算）（作成例）'!AE$2))</f>
        <v/>
      </c>
      <c r="AF52" s="263" t="str">
        <f ca="1">IF(②記入例!$E53*OFFSET(②記入例!$L53,0,'外注費（計算）（作成例）'!AF$2)=0,"",②記入例!$E53*OFFSET(②記入例!$L53,0,'外注費（計算）（作成例）'!AF$2))</f>
        <v/>
      </c>
      <c r="AG52" s="263" t="str">
        <f ca="1">IF(②記入例!$E53*OFFSET(②記入例!$L53,0,'外注費（計算）（作成例）'!AG$2)=0,"",②記入例!$E53*OFFSET(②記入例!$L53,0,'外注費（計算）（作成例）'!AG$2))</f>
        <v/>
      </c>
      <c r="AH52" s="263" t="str">
        <f ca="1">IF(②記入例!$E53*OFFSET(②記入例!$L53,0,'外注費（計算）（作成例）'!AH$2)=0,"",②記入例!$E53*OFFSET(②記入例!$L53,0,'外注費（計算）（作成例）'!AH$2))</f>
        <v/>
      </c>
      <c r="AI52" s="263" t="str">
        <f ca="1">IF(②記入例!$E53*OFFSET(②記入例!$L53,0,'外注費（計算）（作成例）'!AI$2)=0,"",②記入例!$E53*OFFSET(②記入例!$L53,0,'外注費（計算）（作成例）'!AI$2))</f>
        <v/>
      </c>
      <c r="AJ52" s="263" t="str">
        <f ca="1">IF(②記入例!$E53*OFFSET(②記入例!$L53,0,'外注費（計算）（作成例）'!AJ$2)=0,"",②記入例!$E53*OFFSET(②記入例!$L53,0,'外注費（計算）（作成例）'!AJ$2))</f>
        <v/>
      </c>
      <c r="AK52" s="263" t="str">
        <f ca="1">IF(②記入例!$E53*OFFSET(②記入例!$L53,0,'外注費（計算）（作成例）'!AK$2)=0,"",②記入例!$E53*OFFSET(②記入例!$L53,0,'外注費（計算）（作成例）'!AK$2))</f>
        <v/>
      </c>
      <c r="AL52" s="263" t="str">
        <f ca="1">IF(②記入例!$E53*OFFSET(②記入例!$L53,0,'外注費（計算）（作成例）'!AL$2)=0,"",②記入例!$E53*OFFSET(②記入例!$L53,0,'外注費（計算）（作成例）'!AL$2))</f>
        <v/>
      </c>
      <c r="AM52" s="263" t="str">
        <f ca="1">IF(②記入例!$E53*OFFSET(②記入例!$L53,0,'外注費（計算）（作成例）'!AM$2)=0,"",②記入例!$E53*OFFSET(②記入例!$L53,0,'外注費（計算）（作成例）'!AM$2))</f>
        <v/>
      </c>
      <c r="AN52" s="263" t="str">
        <f ca="1">IF(②記入例!$E53*OFFSET(②記入例!$L53,0,'外注費（計算）（作成例）'!AN$2)=0,"",②記入例!$E53*OFFSET(②記入例!$L53,0,'外注費（計算）（作成例）'!AN$2))</f>
        <v/>
      </c>
      <c r="AO52" s="263" t="str">
        <f ca="1">IF(②記入例!$E53*OFFSET(②記入例!$L53,0,'外注費（計算）（作成例）'!AO$2)=0,"",②記入例!$E53*OFFSET(②記入例!$L53,0,'外注費（計算）（作成例）'!AO$2))</f>
        <v/>
      </c>
      <c r="AP52" s="263" t="str">
        <f ca="1">IF(②記入例!$E53*OFFSET(②記入例!$L53,0,'外注費（計算）（作成例）'!AP$2)=0,"",②記入例!$E53*OFFSET(②記入例!$L53,0,'外注費（計算）（作成例）'!AP$2))</f>
        <v/>
      </c>
      <c r="AQ52" s="263" t="str">
        <f ca="1">IF(②記入例!$E53*OFFSET(②記入例!$L53,0,'外注費（計算）（作成例）'!AQ$2)=0,"",②記入例!$E53*OFFSET(②記入例!$L53,0,'外注費（計算）（作成例）'!AQ$2))</f>
        <v/>
      </c>
      <c r="AR52" s="263" t="str">
        <f ca="1">IF(②記入例!$E53*OFFSET(②記入例!$L53,0,'外注費（計算）（作成例）'!AR$2)=0,"",②記入例!$E53*OFFSET(②記入例!$L53,0,'外注費（計算）（作成例）'!AR$2))</f>
        <v/>
      </c>
      <c r="AS52" s="263" t="str">
        <f ca="1">IF(②記入例!$E53*OFFSET(②記入例!$L53,0,'外注費（計算）（作成例）'!AS$2)=0,"",②記入例!$E53*OFFSET(②記入例!$L53,0,'外注費（計算）（作成例）'!AS$2))</f>
        <v/>
      </c>
      <c r="AT52" s="263" t="str">
        <f ca="1">IF(②記入例!$E53*OFFSET(②記入例!$L53,0,'外注費（計算）（作成例）'!AT$2)=0,"",②記入例!$E53*OFFSET(②記入例!$L53,0,'外注費（計算）（作成例）'!AT$2))</f>
        <v/>
      </c>
      <c r="AU52" s="263" t="str">
        <f ca="1">IF(②記入例!$E53*OFFSET(②記入例!$L53,0,'外注費（計算）（作成例）'!AU$2)=0,"",②記入例!$E53*OFFSET(②記入例!$L53,0,'外注費（計算）（作成例）'!AU$2))</f>
        <v/>
      </c>
      <c r="AV52" s="263" t="str">
        <f ca="1">IF(②記入例!$E53*OFFSET(②記入例!$L53,0,'外注費（計算）（作成例）'!AV$2)=0,"",②記入例!$E53*OFFSET(②記入例!$L53,0,'外注費（計算）（作成例）'!AV$2))</f>
        <v/>
      </c>
      <c r="AW52" s="263" t="str">
        <f ca="1">IF(②記入例!$E53*OFFSET(②記入例!$L53,0,'外注費（計算）（作成例）'!AW$2)=0,"",②記入例!$E53*OFFSET(②記入例!$L53,0,'外注費（計算）（作成例）'!AW$2))</f>
        <v/>
      </c>
      <c r="AX52" s="263" t="str">
        <f ca="1">IF(②記入例!$E53*OFFSET(②記入例!$L53,0,'外注費（計算）（作成例）'!AX$2)=0,"",②記入例!$E53*OFFSET(②記入例!$L53,0,'外注費（計算）（作成例）'!AX$2))</f>
        <v/>
      </c>
      <c r="AY52" s="263" t="str">
        <f ca="1">IF(②記入例!$E53*OFFSET(②記入例!$L53,0,'外注費（計算）（作成例）'!AY$2)=0,"",②記入例!$E53*OFFSET(②記入例!$L53,0,'外注費（計算）（作成例）'!AY$2))</f>
        <v/>
      </c>
      <c r="AZ52" s="263" t="str">
        <f ca="1">IF(②記入例!$E53*OFFSET(②記入例!$L53,0,'外注費（計算）（作成例）'!AZ$2)=0,"",②記入例!$E53*OFFSET(②記入例!$L53,0,'外注費（計算）（作成例）'!AZ$2))</f>
        <v/>
      </c>
      <c r="BA52" s="263" t="str">
        <f ca="1">IF(②記入例!$E53*OFFSET(②記入例!$L53,0,'外注費（計算）（作成例）'!BA$2)=0,"",②記入例!$E53*OFFSET(②記入例!$L53,0,'外注費（計算）（作成例）'!BA$2))</f>
        <v/>
      </c>
      <c r="BB52" s="263" t="str">
        <f ca="1">IF(②記入例!$E53*OFFSET(②記入例!$L53,0,'外注費（計算）（作成例）'!BB$2)=0,"",②記入例!$E53*OFFSET(②記入例!$L53,0,'外注費（計算）（作成例）'!BB$2))</f>
        <v/>
      </c>
      <c r="BC52" s="263" t="str">
        <f ca="1">IF(②記入例!$E53*OFFSET(②記入例!$L53,0,'外注費（計算）（作成例）'!BC$2)=0,"",②記入例!$E53*OFFSET(②記入例!$L53,0,'外注費（計算）（作成例）'!BC$2))</f>
        <v/>
      </c>
      <c r="BD52" s="263" t="str">
        <f ca="1">IF(②記入例!$E53*OFFSET(②記入例!$L53,0,'外注費（計算）（作成例）'!BD$2)=0,"",②記入例!$E53*OFFSET(②記入例!$L53,0,'外注費（計算）（作成例）'!BD$2))</f>
        <v/>
      </c>
      <c r="BE52" s="263" t="str">
        <f ca="1">IF(②記入例!$E53*OFFSET(②記入例!$L53,0,'外注費（計算）（作成例）'!BE$2)=0,"",②記入例!$E53*OFFSET(②記入例!$L53,0,'外注費（計算）（作成例）'!BE$2))</f>
        <v/>
      </c>
      <c r="BF52" s="263" t="str">
        <f ca="1">IF(②記入例!$E53*OFFSET(②記入例!$L53,0,'外注費（計算）（作成例）'!BF$2)=0,"",②記入例!$E53*OFFSET(②記入例!$L53,0,'外注費（計算）（作成例）'!BF$2))</f>
        <v/>
      </c>
      <c r="BG52" s="263" t="str">
        <f ca="1">IF(②記入例!$E53*OFFSET(②記入例!$L53,0,'外注費（計算）（作成例）'!BG$2)=0,"",②記入例!$E53*OFFSET(②記入例!$L53,0,'外注費（計算）（作成例）'!BG$2))</f>
        <v/>
      </c>
      <c r="BH52" s="263" t="str">
        <f ca="1">IF(②記入例!$E53*OFFSET(②記入例!$L53,0,'外注費（計算）（作成例）'!BH$2)=0,"",②記入例!$E53*OFFSET(②記入例!$L53,0,'外注費（計算）（作成例）'!BH$2))</f>
        <v/>
      </c>
      <c r="BI52" s="263" t="str">
        <f ca="1">IF(②記入例!$E53*OFFSET(②記入例!$L53,0,'外注費（計算）（作成例）'!BI$2)=0,"",②記入例!$E53*OFFSET(②記入例!$L53,0,'外注費（計算）（作成例）'!BI$2))</f>
        <v/>
      </c>
      <c r="BJ52" s="263" t="str">
        <f ca="1">IF(②記入例!$E53*OFFSET(②記入例!$L53,0,'外注費（計算）（作成例）'!BJ$2)=0,"",②記入例!$E53*OFFSET(②記入例!$L53,0,'外注費（計算）（作成例）'!BJ$2))</f>
        <v/>
      </c>
      <c r="BK52" s="263" t="str">
        <f ca="1">IF(②記入例!$E53*OFFSET(②記入例!$L53,0,'外注費（計算）（作成例）'!BK$2)=0,"",②記入例!$E53*OFFSET(②記入例!$L53,0,'外注費（計算）（作成例）'!BK$2))</f>
        <v/>
      </c>
      <c r="BL52" s="263" t="str">
        <f ca="1">IF(②記入例!$E53*OFFSET(②記入例!$L53,0,'外注費（計算）（作成例）'!BL$2)=0,"",②記入例!$E53*OFFSET(②記入例!$L53,0,'外注費（計算）（作成例）'!BL$2))</f>
        <v/>
      </c>
      <c r="BM52" s="263" t="str">
        <f ca="1">IF(②記入例!$E53*OFFSET(②記入例!$L53,0,'外注費（計算）（作成例）'!BM$2)=0,"",②記入例!$E53*OFFSET(②記入例!$L53,0,'外注費（計算）（作成例）'!BM$2))</f>
        <v/>
      </c>
      <c r="BN52" s="263" t="str">
        <f ca="1">IF(②記入例!$E53*OFFSET(②記入例!$L53,0,'外注費（計算）（作成例）'!BN$2)=0,"",②記入例!$E53*OFFSET(②記入例!$L53,0,'外注費（計算）（作成例）'!BN$2))</f>
        <v/>
      </c>
      <c r="BO52" s="263" t="str">
        <f ca="1">IF(②記入例!$E53*OFFSET(②記入例!$L53,0,'外注費（計算）（作成例）'!BO$2)=0,"",②記入例!$E53*OFFSET(②記入例!$L53,0,'外注費（計算）（作成例）'!BO$2))</f>
        <v/>
      </c>
      <c r="BP52" s="263" t="str">
        <f ca="1">IF(②記入例!$E53*OFFSET(②記入例!$L53,0,'外注費（計算）（作成例）'!BP$2)=0,"",②記入例!$E53*OFFSET(②記入例!$L53,0,'外注費（計算）（作成例）'!BP$2))</f>
        <v/>
      </c>
      <c r="BQ52" s="263" t="str">
        <f ca="1">IF(②記入例!$E53*OFFSET(②記入例!$L53,0,'外注費（計算）（作成例）'!BQ$2)=0,"",②記入例!$E53*OFFSET(②記入例!$L53,0,'外注費（計算）（作成例）'!BQ$2))</f>
        <v/>
      </c>
      <c r="BR52" s="263" t="str">
        <f ca="1">IF(②記入例!$E53*OFFSET(②記入例!$L53,0,'外注費（計算）（作成例）'!BR$2)=0,"",②記入例!$E53*OFFSET(②記入例!$L53,0,'外注費（計算）（作成例）'!BR$2))</f>
        <v/>
      </c>
      <c r="BS52" s="263" t="str">
        <f ca="1">IF(②記入例!$E53*OFFSET(②記入例!$L53,0,'外注費（計算）（作成例）'!BS$2)=0,"",②記入例!$E53*OFFSET(②記入例!$L53,0,'外注費（計算）（作成例）'!BS$2))</f>
        <v/>
      </c>
      <c r="BT52" s="263" t="str">
        <f ca="1">IF(②記入例!$E53*OFFSET(②記入例!$L53,0,'外注費（計算）（作成例）'!BT$2)=0,"",②記入例!$E53*OFFSET(②記入例!$L53,0,'外注費（計算）（作成例）'!BT$2))</f>
        <v/>
      </c>
      <c r="BU52" s="263" t="str">
        <f ca="1">IF(②記入例!$E53*OFFSET(②記入例!$L53,0,'外注費（計算）（作成例）'!BU$2)=0,"",②記入例!$E53*OFFSET(②記入例!$L53,0,'外注費（計算）（作成例）'!BU$2))</f>
        <v/>
      </c>
      <c r="BV52" s="263" t="str">
        <f ca="1">IF(②記入例!$E53*OFFSET(②記入例!$L53,0,'外注費（計算）（作成例）'!BV$2)=0,"",②記入例!$E53*OFFSET(②記入例!$L53,0,'外注費（計算）（作成例）'!BV$2))</f>
        <v/>
      </c>
      <c r="BW52" s="264" t="str">
        <f ca="1">IF(②記入例!$E53*OFFSET(②記入例!$L53,0,'外注費（計算）（作成例）'!BW$2)=0,"",②記入例!$E53*OFFSET(②記入例!$L53,0,'外注費（計算）（作成例）'!BW$2))</f>
        <v/>
      </c>
    </row>
    <row r="53" spans="2:75">
      <c r="B53" s="255" t="str">
        <f>IF(②記入例!D54=0,"",②記入例!D54)</f>
        <v/>
      </c>
      <c r="C53" s="256" t="str">
        <f>_xlfn.IFNA(VLOOKUP(B53,②記入例!$D$4:$J$1048576,7,FALSE),"")</f>
        <v/>
      </c>
      <c r="D53" s="274" t="str">
        <f t="shared" ca="1" si="0"/>
        <v/>
      </c>
      <c r="E53" s="262" t="str">
        <f ca="1">IF(②記入例!$E54*OFFSET(②記入例!$L54,0,'外注費（計算）（作成例）'!E$2)=0,"",②記入例!$E54*OFFSET(②記入例!$L54,0,'外注費（計算）（作成例）'!E$2))</f>
        <v/>
      </c>
      <c r="F53" s="263" t="str">
        <f ca="1">IF(②記入例!$E54*OFFSET(②記入例!$L54,0,'外注費（計算）（作成例）'!F$2)=0,"",②記入例!$E54*OFFSET(②記入例!$L54,0,'外注費（計算）（作成例）'!F$2))</f>
        <v/>
      </c>
      <c r="G53" s="263" t="str">
        <f ca="1">IF(②記入例!$E54*OFFSET(②記入例!$L54,0,'外注費（計算）（作成例）'!G$2)=0,"",②記入例!$E54*OFFSET(②記入例!$L54,0,'外注費（計算）（作成例）'!G$2))</f>
        <v/>
      </c>
      <c r="H53" s="263" t="str">
        <f ca="1">IF(②記入例!$E54*OFFSET(②記入例!$L54,0,'外注費（計算）（作成例）'!H$2)=0,"",②記入例!$E54*OFFSET(②記入例!$L54,0,'外注費（計算）（作成例）'!H$2))</f>
        <v/>
      </c>
      <c r="I53" s="263" t="str">
        <f ca="1">IF(②記入例!$E54*OFFSET(②記入例!$L54,0,'外注費（計算）（作成例）'!I$2)=0,"",②記入例!$E54*OFFSET(②記入例!$L54,0,'外注費（計算）（作成例）'!I$2))</f>
        <v/>
      </c>
      <c r="J53" s="263" t="str">
        <f ca="1">IF(②記入例!$E54*OFFSET(②記入例!$L54,0,'外注費（計算）（作成例）'!J$2)=0,"",②記入例!$E54*OFFSET(②記入例!$L54,0,'外注費（計算）（作成例）'!J$2))</f>
        <v/>
      </c>
      <c r="K53" s="263" t="str">
        <f ca="1">IF(②記入例!$E54*OFFSET(②記入例!$L54,0,'外注費（計算）（作成例）'!K$2)=0,"",②記入例!$E54*OFFSET(②記入例!$L54,0,'外注費（計算）（作成例）'!K$2))</f>
        <v/>
      </c>
      <c r="L53" s="263" t="str">
        <f ca="1">IF(②記入例!$E54*OFFSET(②記入例!$L54,0,'外注費（計算）（作成例）'!L$2)=0,"",②記入例!$E54*OFFSET(②記入例!$L54,0,'外注費（計算）（作成例）'!L$2))</f>
        <v/>
      </c>
      <c r="M53" s="263" t="str">
        <f ca="1">IF(②記入例!$E54*OFFSET(②記入例!$L54,0,'外注費（計算）（作成例）'!M$2)=0,"",②記入例!$E54*OFFSET(②記入例!$L54,0,'外注費（計算）（作成例）'!M$2))</f>
        <v/>
      </c>
      <c r="N53" s="263" t="str">
        <f ca="1">IF(②記入例!$E54*OFFSET(②記入例!$L54,0,'外注費（計算）（作成例）'!N$2)=0,"",②記入例!$E54*OFFSET(②記入例!$L54,0,'外注費（計算）（作成例）'!N$2))</f>
        <v/>
      </c>
      <c r="O53" s="263" t="str">
        <f ca="1">IF(②記入例!$E54*OFFSET(②記入例!$L54,0,'外注費（計算）（作成例）'!O$2)=0,"",②記入例!$E54*OFFSET(②記入例!$L54,0,'外注費（計算）（作成例）'!O$2))</f>
        <v/>
      </c>
      <c r="P53" s="263" t="str">
        <f ca="1">IF(②記入例!$E54*OFFSET(②記入例!$L54,0,'外注費（計算）（作成例）'!P$2)=0,"",②記入例!$E54*OFFSET(②記入例!$L54,0,'外注費（計算）（作成例）'!P$2))</f>
        <v/>
      </c>
      <c r="Q53" s="263" t="str">
        <f ca="1">IF(②記入例!$E54*OFFSET(②記入例!$L54,0,'外注費（計算）（作成例）'!Q$2)=0,"",②記入例!$E54*OFFSET(②記入例!$L54,0,'外注費（計算）（作成例）'!Q$2))</f>
        <v/>
      </c>
      <c r="R53" s="263" t="str">
        <f ca="1">IF(②記入例!$E54*OFFSET(②記入例!$L54,0,'外注費（計算）（作成例）'!R$2)=0,"",②記入例!$E54*OFFSET(②記入例!$L54,0,'外注費（計算）（作成例）'!R$2))</f>
        <v/>
      </c>
      <c r="S53" s="263" t="str">
        <f ca="1">IF(②記入例!$E54*OFFSET(②記入例!$L54,0,'外注費（計算）（作成例）'!S$2)=0,"",②記入例!$E54*OFFSET(②記入例!$L54,0,'外注費（計算）（作成例）'!S$2))</f>
        <v/>
      </c>
      <c r="T53" s="263" t="str">
        <f ca="1">IF(②記入例!$E54*OFFSET(②記入例!$L54,0,'外注費（計算）（作成例）'!T$2)=0,"",②記入例!$E54*OFFSET(②記入例!$L54,0,'外注費（計算）（作成例）'!T$2))</f>
        <v/>
      </c>
      <c r="U53" s="263" t="str">
        <f ca="1">IF(②記入例!$E54*OFFSET(②記入例!$L54,0,'外注費（計算）（作成例）'!U$2)=0,"",②記入例!$E54*OFFSET(②記入例!$L54,0,'外注費（計算）（作成例）'!U$2))</f>
        <v/>
      </c>
      <c r="V53" s="263" t="str">
        <f ca="1">IF(②記入例!$E54*OFFSET(②記入例!$L54,0,'外注費（計算）（作成例）'!V$2)=0,"",②記入例!$E54*OFFSET(②記入例!$L54,0,'外注費（計算）（作成例）'!V$2))</f>
        <v/>
      </c>
      <c r="W53" s="263" t="str">
        <f ca="1">IF(②記入例!$E54*OFFSET(②記入例!$L54,0,'外注費（計算）（作成例）'!W$2)=0,"",②記入例!$E54*OFFSET(②記入例!$L54,0,'外注費（計算）（作成例）'!W$2))</f>
        <v/>
      </c>
      <c r="X53" s="263" t="str">
        <f ca="1">IF(②記入例!$E54*OFFSET(②記入例!$L54,0,'外注費（計算）（作成例）'!X$2)=0,"",②記入例!$E54*OFFSET(②記入例!$L54,0,'外注費（計算）（作成例）'!X$2))</f>
        <v/>
      </c>
      <c r="Y53" s="263" t="str">
        <f ca="1">IF(②記入例!$E54*OFFSET(②記入例!$L54,0,'外注費（計算）（作成例）'!Y$2)=0,"",②記入例!$E54*OFFSET(②記入例!$L54,0,'外注費（計算）（作成例）'!Y$2))</f>
        <v/>
      </c>
      <c r="Z53" s="263" t="str">
        <f ca="1">IF(②記入例!$E54*OFFSET(②記入例!$L54,0,'外注費（計算）（作成例）'!Z$2)=0,"",②記入例!$E54*OFFSET(②記入例!$L54,0,'外注費（計算）（作成例）'!Z$2))</f>
        <v/>
      </c>
      <c r="AA53" s="263" t="str">
        <f ca="1">IF(②記入例!$E54*OFFSET(②記入例!$L54,0,'外注費（計算）（作成例）'!AA$2)=0,"",②記入例!$E54*OFFSET(②記入例!$L54,0,'外注費（計算）（作成例）'!AA$2))</f>
        <v/>
      </c>
      <c r="AB53" s="263" t="str">
        <f ca="1">IF(②記入例!$E54*OFFSET(②記入例!$L54,0,'外注費（計算）（作成例）'!AB$2)=0,"",②記入例!$E54*OFFSET(②記入例!$L54,0,'外注費（計算）（作成例）'!AB$2))</f>
        <v/>
      </c>
      <c r="AC53" s="263" t="str">
        <f ca="1">IF(②記入例!$E54*OFFSET(②記入例!$L54,0,'外注費（計算）（作成例）'!AC$2)=0,"",②記入例!$E54*OFFSET(②記入例!$L54,0,'外注費（計算）（作成例）'!AC$2))</f>
        <v/>
      </c>
      <c r="AD53" s="263" t="str">
        <f ca="1">IF(②記入例!$E54*OFFSET(②記入例!$L54,0,'外注費（計算）（作成例）'!AD$2)=0,"",②記入例!$E54*OFFSET(②記入例!$L54,0,'外注費（計算）（作成例）'!AD$2))</f>
        <v/>
      </c>
      <c r="AE53" s="263" t="str">
        <f ca="1">IF(②記入例!$E54*OFFSET(②記入例!$L54,0,'外注費（計算）（作成例）'!AE$2)=0,"",②記入例!$E54*OFFSET(②記入例!$L54,0,'外注費（計算）（作成例）'!AE$2))</f>
        <v/>
      </c>
      <c r="AF53" s="263" t="str">
        <f ca="1">IF(②記入例!$E54*OFFSET(②記入例!$L54,0,'外注費（計算）（作成例）'!AF$2)=0,"",②記入例!$E54*OFFSET(②記入例!$L54,0,'外注費（計算）（作成例）'!AF$2))</f>
        <v/>
      </c>
      <c r="AG53" s="263" t="str">
        <f ca="1">IF(②記入例!$E54*OFFSET(②記入例!$L54,0,'外注費（計算）（作成例）'!AG$2)=0,"",②記入例!$E54*OFFSET(②記入例!$L54,0,'外注費（計算）（作成例）'!AG$2))</f>
        <v/>
      </c>
      <c r="AH53" s="263" t="str">
        <f ca="1">IF(②記入例!$E54*OFFSET(②記入例!$L54,0,'外注費（計算）（作成例）'!AH$2)=0,"",②記入例!$E54*OFFSET(②記入例!$L54,0,'外注費（計算）（作成例）'!AH$2))</f>
        <v/>
      </c>
      <c r="AI53" s="263" t="str">
        <f ca="1">IF(②記入例!$E54*OFFSET(②記入例!$L54,0,'外注費（計算）（作成例）'!AI$2)=0,"",②記入例!$E54*OFFSET(②記入例!$L54,0,'外注費（計算）（作成例）'!AI$2))</f>
        <v/>
      </c>
      <c r="AJ53" s="263" t="str">
        <f ca="1">IF(②記入例!$E54*OFFSET(②記入例!$L54,0,'外注費（計算）（作成例）'!AJ$2)=0,"",②記入例!$E54*OFFSET(②記入例!$L54,0,'外注費（計算）（作成例）'!AJ$2))</f>
        <v/>
      </c>
      <c r="AK53" s="263" t="str">
        <f ca="1">IF(②記入例!$E54*OFFSET(②記入例!$L54,0,'外注費（計算）（作成例）'!AK$2)=0,"",②記入例!$E54*OFFSET(②記入例!$L54,0,'外注費（計算）（作成例）'!AK$2))</f>
        <v/>
      </c>
      <c r="AL53" s="263" t="str">
        <f ca="1">IF(②記入例!$E54*OFFSET(②記入例!$L54,0,'外注費（計算）（作成例）'!AL$2)=0,"",②記入例!$E54*OFFSET(②記入例!$L54,0,'外注費（計算）（作成例）'!AL$2))</f>
        <v/>
      </c>
      <c r="AM53" s="263" t="str">
        <f ca="1">IF(②記入例!$E54*OFFSET(②記入例!$L54,0,'外注費（計算）（作成例）'!AM$2)=0,"",②記入例!$E54*OFFSET(②記入例!$L54,0,'外注費（計算）（作成例）'!AM$2))</f>
        <v/>
      </c>
      <c r="AN53" s="263" t="str">
        <f ca="1">IF(②記入例!$E54*OFFSET(②記入例!$L54,0,'外注費（計算）（作成例）'!AN$2)=0,"",②記入例!$E54*OFFSET(②記入例!$L54,0,'外注費（計算）（作成例）'!AN$2))</f>
        <v/>
      </c>
      <c r="AO53" s="263" t="str">
        <f ca="1">IF(②記入例!$E54*OFFSET(②記入例!$L54,0,'外注費（計算）（作成例）'!AO$2)=0,"",②記入例!$E54*OFFSET(②記入例!$L54,0,'外注費（計算）（作成例）'!AO$2))</f>
        <v/>
      </c>
      <c r="AP53" s="263" t="str">
        <f ca="1">IF(②記入例!$E54*OFFSET(②記入例!$L54,0,'外注費（計算）（作成例）'!AP$2)=0,"",②記入例!$E54*OFFSET(②記入例!$L54,0,'外注費（計算）（作成例）'!AP$2))</f>
        <v/>
      </c>
      <c r="AQ53" s="263" t="str">
        <f ca="1">IF(②記入例!$E54*OFFSET(②記入例!$L54,0,'外注費（計算）（作成例）'!AQ$2)=0,"",②記入例!$E54*OFFSET(②記入例!$L54,0,'外注費（計算）（作成例）'!AQ$2))</f>
        <v/>
      </c>
      <c r="AR53" s="263" t="str">
        <f ca="1">IF(②記入例!$E54*OFFSET(②記入例!$L54,0,'外注費（計算）（作成例）'!AR$2)=0,"",②記入例!$E54*OFFSET(②記入例!$L54,0,'外注費（計算）（作成例）'!AR$2))</f>
        <v/>
      </c>
      <c r="AS53" s="263" t="str">
        <f ca="1">IF(②記入例!$E54*OFFSET(②記入例!$L54,0,'外注費（計算）（作成例）'!AS$2)=0,"",②記入例!$E54*OFFSET(②記入例!$L54,0,'外注費（計算）（作成例）'!AS$2))</f>
        <v/>
      </c>
      <c r="AT53" s="263" t="str">
        <f ca="1">IF(②記入例!$E54*OFFSET(②記入例!$L54,0,'外注費（計算）（作成例）'!AT$2)=0,"",②記入例!$E54*OFFSET(②記入例!$L54,0,'外注費（計算）（作成例）'!AT$2))</f>
        <v/>
      </c>
      <c r="AU53" s="263" t="str">
        <f ca="1">IF(②記入例!$E54*OFFSET(②記入例!$L54,0,'外注費（計算）（作成例）'!AU$2)=0,"",②記入例!$E54*OFFSET(②記入例!$L54,0,'外注費（計算）（作成例）'!AU$2))</f>
        <v/>
      </c>
      <c r="AV53" s="263" t="str">
        <f ca="1">IF(②記入例!$E54*OFFSET(②記入例!$L54,0,'外注費（計算）（作成例）'!AV$2)=0,"",②記入例!$E54*OFFSET(②記入例!$L54,0,'外注費（計算）（作成例）'!AV$2))</f>
        <v/>
      </c>
      <c r="AW53" s="263" t="str">
        <f ca="1">IF(②記入例!$E54*OFFSET(②記入例!$L54,0,'外注費（計算）（作成例）'!AW$2)=0,"",②記入例!$E54*OFFSET(②記入例!$L54,0,'外注費（計算）（作成例）'!AW$2))</f>
        <v/>
      </c>
      <c r="AX53" s="263" t="str">
        <f ca="1">IF(②記入例!$E54*OFFSET(②記入例!$L54,0,'外注費（計算）（作成例）'!AX$2)=0,"",②記入例!$E54*OFFSET(②記入例!$L54,0,'外注費（計算）（作成例）'!AX$2))</f>
        <v/>
      </c>
      <c r="AY53" s="263" t="str">
        <f ca="1">IF(②記入例!$E54*OFFSET(②記入例!$L54,0,'外注費（計算）（作成例）'!AY$2)=0,"",②記入例!$E54*OFFSET(②記入例!$L54,0,'外注費（計算）（作成例）'!AY$2))</f>
        <v/>
      </c>
      <c r="AZ53" s="263" t="str">
        <f ca="1">IF(②記入例!$E54*OFFSET(②記入例!$L54,0,'外注費（計算）（作成例）'!AZ$2)=0,"",②記入例!$E54*OFFSET(②記入例!$L54,0,'外注費（計算）（作成例）'!AZ$2))</f>
        <v/>
      </c>
      <c r="BA53" s="263" t="str">
        <f ca="1">IF(②記入例!$E54*OFFSET(②記入例!$L54,0,'外注費（計算）（作成例）'!BA$2)=0,"",②記入例!$E54*OFFSET(②記入例!$L54,0,'外注費（計算）（作成例）'!BA$2))</f>
        <v/>
      </c>
      <c r="BB53" s="263" t="str">
        <f ca="1">IF(②記入例!$E54*OFFSET(②記入例!$L54,0,'外注費（計算）（作成例）'!BB$2)=0,"",②記入例!$E54*OFFSET(②記入例!$L54,0,'外注費（計算）（作成例）'!BB$2))</f>
        <v/>
      </c>
      <c r="BC53" s="263" t="str">
        <f ca="1">IF(②記入例!$E54*OFFSET(②記入例!$L54,0,'外注費（計算）（作成例）'!BC$2)=0,"",②記入例!$E54*OFFSET(②記入例!$L54,0,'外注費（計算）（作成例）'!BC$2))</f>
        <v/>
      </c>
      <c r="BD53" s="263" t="str">
        <f ca="1">IF(②記入例!$E54*OFFSET(②記入例!$L54,0,'外注費（計算）（作成例）'!BD$2)=0,"",②記入例!$E54*OFFSET(②記入例!$L54,0,'外注費（計算）（作成例）'!BD$2))</f>
        <v/>
      </c>
      <c r="BE53" s="263" t="str">
        <f ca="1">IF(②記入例!$E54*OFFSET(②記入例!$L54,0,'外注費（計算）（作成例）'!BE$2)=0,"",②記入例!$E54*OFFSET(②記入例!$L54,0,'外注費（計算）（作成例）'!BE$2))</f>
        <v/>
      </c>
      <c r="BF53" s="263" t="str">
        <f ca="1">IF(②記入例!$E54*OFFSET(②記入例!$L54,0,'外注費（計算）（作成例）'!BF$2)=0,"",②記入例!$E54*OFFSET(②記入例!$L54,0,'外注費（計算）（作成例）'!BF$2))</f>
        <v/>
      </c>
      <c r="BG53" s="263" t="str">
        <f ca="1">IF(②記入例!$E54*OFFSET(②記入例!$L54,0,'外注費（計算）（作成例）'!BG$2)=0,"",②記入例!$E54*OFFSET(②記入例!$L54,0,'外注費（計算）（作成例）'!BG$2))</f>
        <v/>
      </c>
      <c r="BH53" s="263" t="str">
        <f ca="1">IF(②記入例!$E54*OFFSET(②記入例!$L54,0,'外注費（計算）（作成例）'!BH$2)=0,"",②記入例!$E54*OFFSET(②記入例!$L54,0,'外注費（計算）（作成例）'!BH$2))</f>
        <v/>
      </c>
      <c r="BI53" s="263" t="str">
        <f ca="1">IF(②記入例!$E54*OFFSET(②記入例!$L54,0,'外注費（計算）（作成例）'!BI$2)=0,"",②記入例!$E54*OFFSET(②記入例!$L54,0,'外注費（計算）（作成例）'!BI$2))</f>
        <v/>
      </c>
      <c r="BJ53" s="263" t="str">
        <f ca="1">IF(②記入例!$E54*OFFSET(②記入例!$L54,0,'外注費（計算）（作成例）'!BJ$2)=0,"",②記入例!$E54*OFFSET(②記入例!$L54,0,'外注費（計算）（作成例）'!BJ$2))</f>
        <v/>
      </c>
      <c r="BK53" s="263" t="str">
        <f ca="1">IF(②記入例!$E54*OFFSET(②記入例!$L54,0,'外注費（計算）（作成例）'!BK$2)=0,"",②記入例!$E54*OFFSET(②記入例!$L54,0,'外注費（計算）（作成例）'!BK$2))</f>
        <v/>
      </c>
      <c r="BL53" s="263" t="str">
        <f ca="1">IF(②記入例!$E54*OFFSET(②記入例!$L54,0,'外注費（計算）（作成例）'!BL$2)=0,"",②記入例!$E54*OFFSET(②記入例!$L54,0,'外注費（計算）（作成例）'!BL$2))</f>
        <v/>
      </c>
      <c r="BM53" s="263" t="str">
        <f ca="1">IF(②記入例!$E54*OFFSET(②記入例!$L54,0,'外注費（計算）（作成例）'!BM$2)=0,"",②記入例!$E54*OFFSET(②記入例!$L54,0,'外注費（計算）（作成例）'!BM$2))</f>
        <v/>
      </c>
      <c r="BN53" s="263" t="str">
        <f ca="1">IF(②記入例!$E54*OFFSET(②記入例!$L54,0,'外注費（計算）（作成例）'!BN$2)=0,"",②記入例!$E54*OFFSET(②記入例!$L54,0,'外注費（計算）（作成例）'!BN$2))</f>
        <v/>
      </c>
      <c r="BO53" s="263" t="str">
        <f ca="1">IF(②記入例!$E54*OFFSET(②記入例!$L54,0,'外注費（計算）（作成例）'!BO$2)=0,"",②記入例!$E54*OFFSET(②記入例!$L54,0,'外注費（計算）（作成例）'!BO$2))</f>
        <v/>
      </c>
      <c r="BP53" s="263" t="str">
        <f ca="1">IF(②記入例!$E54*OFFSET(②記入例!$L54,0,'外注費（計算）（作成例）'!BP$2)=0,"",②記入例!$E54*OFFSET(②記入例!$L54,0,'外注費（計算）（作成例）'!BP$2))</f>
        <v/>
      </c>
      <c r="BQ53" s="263" t="str">
        <f ca="1">IF(②記入例!$E54*OFFSET(②記入例!$L54,0,'外注費（計算）（作成例）'!BQ$2)=0,"",②記入例!$E54*OFFSET(②記入例!$L54,0,'外注費（計算）（作成例）'!BQ$2))</f>
        <v/>
      </c>
      <c r="BR53" s="263" t="str">
        <f ca="1">IF(②記入例!$E54*OFFSET(②記入例!$L54,0,'外注費（計算）（作成例）'!BR$2)=0,"",②記入例!$E54*OFFSET(②記入例!$L54,0,'外注費（計算）（作成例）'!BR$2))</f>
        <v/>
      </c>
      <c r="BS53" s="263" t="str">
        <f ca="1">IF(②記入例!$E54*OFFSET(②記入例!$L54,0,'外注費（計算）（作成例）'!BS$2)=0,"",②記入例!$E54*OFFSET(②記入例!$L54,0,'外注費（計算）（作成例）'!BS$2))</f>
        <v/>
      </c>
      <c r="BT53" s="263" t="str">
        <f ca="1">IF(②記入例!$E54*OFFSET(②記入例!$L54,0,'外注費（計算）（作成例）'!BT$2)=0,"",②記入例!$E54*OFFSET(②記入例!$L54,0,'外注費（計算）（作成例）'!BT$2))</f>
        <v/>
      </c>
      <c r="BU53" s="263" t="str">
        <f ca="1">IF(②記入例!$E54*OFFSET(②記入例!$L54,0,'外注費（計算）（作成例）'!BU$2)=0,"",②記入例!$E54*OFFSET(②記入例!$L54,0,'外注費（計算）（作成例）'!BU$2))</f>
        <v/>
      </c>
      <c r="BV53" s="263" t="str">
        <f ca="1">IF(②記入例!$E54*OFFSET(②記入例!$L54,0,'外注費（計算）（作成例）'!BV$2)=0,"",②記入例!$E54*OFFSET(②記入例!$L54,0,'外注費（計算）（作成例）'!BV$2))</f>
        <v/>
      </c>
      <c r="BW53" s="264" t="str">
        <f ca="1">IF(②記入例!$E54*OFFSET(②記入例!$L54,0,'外注費（計算）（作成例）'!BW$2)=0,"",②記入例!$E54*OFFSET(②記入例!$L54,0,'外注費（計算）（作成例）'!BW$2))</f>
        <v/>
      </c>
    </row>
    <row r="54" spans="2:75">
      <c r="B54" s="255" t="str">
        <f>IF(②記入例!D55=0,"",②記入例!D55)</f>
        <v/>
      </c>
      <c r="C54" s="256" t="str">
        <f>_xlfn.IFNA(VLOOKUP(B54,②記入例!$D$4:$J$1048576,7,FALSE),"")</f>
        <v/>
      </c>
      <c r="D54" s="274" t="str">
        <f t="shared" ca="1" si="0"/>
        <v/>
      </c>
      <c r="E54" s="262" t="str">
        <f ca="1">IF(②記入例!$E55*OFFSET(②記入例!$L55,0,'外注費（計算）（作成例）'!E$2)=0,"",②記入例!$E55*OFFSET(②記入例!$L55,0,'外注費（計算）（作成例）'!E$2))</f>
        <v/>
      </c>
      <c r="F54" s="263" t="str">
        <f ca="1">IF(②記入例!$E55*OFFSET(②記入例!$L55,0,'外注費（計算）（作成例）'!F$2)=0,"",②記入例!$E55*OFFSET(②記入例!$L55,0,'外注費（計算）（作成例）'!F$2))</f>
        <v/>
      </c>
      <c r="G54" s="263" t="str">
        <f ca="1">IF(②記入例!$E55*OFFSET(②記入例!$L55,0,'外注費（計算）（作成例）'!G$2)=0,"",②記入例!$E55*OFFSET(②記入例!$L55,0,'外注費（計算）（作成例）'!G$2))</f>
        <v/>
      </c>
      <c r="H54" s="263" t="str">
        <f ca="1">IF(②記入例!$E55*OFFSET(②記入例!$L55,0,'外注費（計算）（作成例）'!H$2)=0,"",②記入例!$E55*OFFSET(②記入例!$L55,0,'外注費（計算）（作成例）'!H$2))</f>
        <v/>
      </c>
      <c r="I54" s="263" t="str">
        <f ca="1">IF(②記入例!$E55*OFFSET(②記入例!$L55,0,'外注費（計算）（作成例）'!I$2)=0,"",②記入例!$E55*OFFSET(②記入例!$L55,0,'外注費（計算）（作成例）'!I$2))</f>
        <v/>
      </c>
      <c r="J54" s="263" t="str">
        <f ca="1">IF(②記入例!$E55*OFFSET(②記入例!$L55,0,'外注費（計算）（作成例）'!J$2)=0,"",②記入例!$E55*OFFSET(②記入例!$L55,0,'外注費（計算）（作成例）'!J$2))</f>
        <v/>
      </c>
      <c r="K54" s="263" t="str">
        <f ca="1">IF(②記入例!$E55*OFFSET(②記入例!$L55,0,'外注費（計算）（作成例）'!K$2)=0,"",②記入例!$E55*OFFSET(②記入例!$L55,0,'外注費（計算）（作成例）'!K$2))</f>
        <v/>
      </c>
      <c r="L54" s="263" t="str">
        <f ca="1">IF(②記入例!$E55*OFFSET(②記入例!$L55,0,'外注費（計算）（作成例）'!L$2)=0,"",②記入例!$E55*OFFSET(②記入例!$L55,0,'外注費（計算）（作成例）'!L$2))</f>
        <v/>
      </c>
      <c r="M54" s="263" t="str">
        <f ca="1">IF(②記入例!$E55*OFFSET(②記入例!$L55,0,'外注費（計算）（作成例）'!M$2)=0,"",②記入例!$E55*OFFSET(②記入例!$L55,0,'外注費（計算）（作成例）'!M$2))</f>
        <v/>
      </c>
      <c r="N54" s="263" t="str">
        <f ca="1">IF(②記入例!$E55*OFFSET(②記入例!$L55,0,'外注費（計算）（作成例）'!N$2)=0,"",②記入例!$E55*OFFSET(②記入例!$L55,0,'外注費（計算）（作成例）'!N$2))</f>
        <v/>
      </c>
      <c r="O54" s="263" t="str">
        <f ca="1">IF(②記入例!$E55*OFFSET(②記入例!$L55,0,'外注費（計算）（作成例）'!O$2)=0,"",②記入例!$E55*OFFSET(②記入例!$L55,0,'外注費（計算）（作成例）'!O$2))</f>
        <v/>
      </c>
      <c r="P54" s="263" t="str">
        <f ca="1">IF(②記入例!$E55*OFFSET(②記入例!$L55,0,'外注費（計算）（作成例）'!P$2)=0,"",②記入例!$E55*OFFSET(②記入例!$L55,0,'外注費（計算）（作成例）'!P$2))</f>
        <v/>
      </c>
      <c r="Q54" s="263" t="str">
        <f ca="1">IF(②記入例!$E55*OFFSET(②記入例!$L55,0,'外注費（計算）（作成例）'!Q$2)=0,"",②記入例!$E55*OFFSET(②記入例!$L55,0,'外注費（計算）（作成例）'!Q$2))</f>
        <v/>
      </c>
      <c r="R54" s="263" t="str">
        <f ca="1">IF(②記入例!$E55*OFFSET(②記入例!$L55,0,'外注費（計算）（作成例）'!R$2)=0,"",②記入例!$E55*OFFSET(②記入例!$L55,0,'外注費（計算）（作成例）'!R$2))</f>
        <v/>
      </c>
      <c r="S54" s="263" t="str">
        <f ca="1">IF(②記入例!$E55*OFFSET(②記入例!$L55,0,'外注費（計算）（作成例）'!S$2)=0,"",②記入例!$E55*OFFSET(②記入例!$L55,0,'外注費（計算）（作成例）'!S$2))</f>
        <v/>
      </c>
      <c r="T54" s="263" t="str">
        <f ca="1">IF(②記入例!$E55*OFFSET(②記入例!$L55,0,'外注費（計算）（作成例）'!T$2)=0,"",②記入例!$E55*OFFSET(②記入例!$L55,0,'外注費（計算）（作成例）'!T$2))</f>
        <v/>
      </c>
      <c r="U54" s="263" t="str">
        <f ca="1">IF(②記入例!$E55*OFFSET(②記入例!$L55,0,'外注費（計算）（作成例）'!U$2)=0,"",②記入例!$E55*OFFSET(②記入例!$L55,0,'外注費（計算）（作成例）'!U$2))</f>
        <v/>
      </c>
      <c r="V54" s="263" t="str">
        <f ca="1">IF(②記入例!$E55*OFFSET(②記入例!$L55,0,'外注費（計算）（作成例）'!V$2)=0,"",②記入例!$E55*OFFSET(②記入例!$L55,0,'外注費（計算）（作成例）'!V$2))</f>
        <v/>
      </c>
      <c r="W54" s="263" t="str">
        <f ca="1">IF(②記入例!$E55*OFFSET(②記入例!$L55,0,'外注費（計算）（作成例）'!W$2)=0,"",②記入例!$E55*OFFSET(②記入例!$L55,0,'外注費（計算）（作成例）'!W$2))</f>
        <v/>
      </c>
      <c r="X54" s="263" t="str">
        <f ca="1">IF(②記入例!$E55*OFFSET(②記入例!$L55,0,'外注費（計算）（作成例）'!X$2)=0,"",②記入例!$E55*OFFSET(②記入例!$L55,0,'外注費（計算）（作成例）'!X$2))</f>
        <v/>
      </c>
      <c r="Y54" s="263" t="str">
        <f ca="1">IF(②記入例!$E55*OFFSET(②記入例!$L55,0,'外注費（計算）（作成例）'!Y$2)=0,"",②記入例!$E55*OFFSET(②記入例!$L55,0,'外注費（計算）（作成例）'!Y$2))</f>
        <v/>
      </c>
      <c r="Z54" s="263" t="str">
        <f ca="1">IF(②記入例!$E55*OFFSET(②記入例!$L55,0,'外注費（計算）（作成例）'!Z$2)=0,"",②記入例!$E55*OFFSET(②記入例!$L55,0,'外注費（計算）（作成例）'!Z$2))</f>
        <v/>
      </c>
      <c r="AA54" s="263" t="str">
        <f ca="1">IF(②記入例!$E55*OFFSET(②記入例!$L55,0,'外注費（計算）（作成例）'!AA$2)=0,"",②記入例!$E55*OFFSET(②記入例!$L55,0,'外注費（計算）（作成例）'!AA$2))</f>
        <v/>
      </c>
      <c r="AB54" s="263" t="str">
        <f ca="1">IF(②記入例!$E55*OFFSET(②記入例!$L55,0,'外注費（計算）（作成例）'!AB$2)=0,"",②記入例!$E55*OFFSET(②記入例!$L55,0,'外注費（計算）（作成例）'!AB$2))</f>
        <v/>
      </c>
      <c r="AC54" s="263" t="str">
        <f ca="1">IF(②記入例!$E55*OFFSET(②記入例!$L55,0,'外注費（計算）（作成例）'!AC$2)=0,"",②記入例!$E55*OFFSET(②記入例!$L55,0,'外注費（計算）（作成例）'!AC$2))</f>
        <v/>
      </c>
      <c r="AD54" s="263" t="str">
        <f ca="1">IF(②記入例!$E55*OFFSET(②記入例!$L55,0,'外注費（計算）（作成例）'!AD$2)=0,"",②記入例!$E55*OFFSET(②記入例!$L55,0,'外注費（計算）（作成例）'!AD$2))</f>
        <v/>
      </c>
      <c r="AE54" s="263" t="str">
        <f ca="1">IF(②記入例!$E55*OFFSET(②記入例!$L55,0,'外注費（計算）（作成例）'!AE$2)=0,"",②記入例!$E55*OFFSET(②記入例!$L55,0,'外注費（計算）（作成例）'!AE$2))</f>
        <v/>
      </c>
      <c r="AF54" s="263" t="str">
        <f ca="1">IF(②記入例!$E55*OFFSET(②記入例!$L55,0,'外注費（計算）（作成例）'!AF$2)=0,"",②記入例!$E55*OFFSET(②記入例!$L55,0,'外注費（計算）（作成例）'!AF$2))</f>
        <v/>
      </c>
      <c r="AG54" s="263" t="str">
        <f ca="1">IF(②記入例!$E55*OFFSET(②記入例!$L55,0,'外注費（計算）（作成例）'!AG$2)=0,"",②記入例!$E55*OFFSET(②記入例!$L55,0,'外注費（計算）（作成例）'!AG$2))</f>
        <v/>
      </c>
      <c r="AH54" s="263" t="str">
        <f ca="1">IF(②記入例!$E55*OFFSET(②記入例!$L55,0,'外注費（計算）（作成例）'!AH$2)=0,"",②記入例!$E55*OFFSET(②記入例!$L55,0,'外注費（計算）（作成例）'!AH$2))</f>
        <v/>
      </c>
      <c r="AI54" s="263" t="str">
        <f ca="1">IF(②記入例!$E55*OFFSET(②記入例!$L55,0,'外注費（計算）（作成例）'!AI$2)=0,"",②記入例!$E55*OFFSET(②記入例!$L55,0,'外注費（計算）（作成例）'!AI$2))</f>
        <v/>
      </c>
      <c r="AJ54" s="263" t="str">
        <f ca="1">IF(②記入例!$E55*OFFSET(②記入例!$L55,0,'外注費（計算）（作成例）'!AJ$2)=0,"",②記入例!$E55*OFFSET(②記入例!$L55,0,'外注費（計算）（作成例）'!AJ$2))</f>
        <v/>
      </c>
      <c r="AK54" s="263" t="str">
        <f ca="1">IF(②記入例!$E55*OFFSET(②記入例!$L55,0,'外注費（計算）（作成例）'!AK$2)=0,"",②記入例!$E55*OFFSET(②記入例!$L55,0,'外注費（計算）（作成例）'!AK$2))</f>
        <v/>
      </c>
      <c r="AL54" s="263" t="str">
        <f ca="1">IF(②記入例!$E55*OFFSET(②記入例!$L55,0,'外注費（計算）（作成例）'!AL$2)=0,"",②記入例!$E55*OFFSET(②記入例!$L55,0,'外注費（計算）（作成例）'!AL$2))</f>
        <v/>
      </c>
      <c r="AM54" s="263" t="str">
        <f ca="1">IF(②記入例!$E55*OFFSET(②記入例!$L55,0,'外注費（計算）（作成例）'!AM$2)=0,"",②記入例!$E55*OFFSET(②記入例!$L55,0,'外注費（計算）（作成例）'!AM$2))</f>
        <v/>
      </c>
      <c r="AN54" s="263" t="str">
        <f ca="1">IF(②記入例!$E55*OFFSET(②記入例!$L55,0,'外注費（計算）（作成例）'!AN$2)=0,"",②記入例!$E55*OFFSET(②記入例!$L55,0,'外注費（計算）（作成例）'!AN$2))</f>
        <v/>
      </c>
      <c r="AO54" s="263" t="str">
        <f ca="1">IF(②記入例!$E55*OFFSET(②記入例!$L55,0,'外注費（計算）（作成例）'!AO$2)=0,"",②記入例!$E55*OFFSET(②記入例!$L55,0,'外注費（計算）（作成例）'!AO$2))</f>
        <v/>
      </c>
      <c r="AP54" s="263" t="str">
        <f ca="1">IF(②記入例!$E55*OFFSET(②記入例!$L55,0,'外注費（計算）（作成例）'!AP$2)=0,"",②記入例!$E55*OFFSET(②記入例!$L55,0,'外注費（計算）（作成例）'!AP$2))</f>
        <v/>
      </c>
      <c r="AQ54" s="263" t="str">
        <f ca="1">IF(②記入例!$E55*OFFSET(②記入例!$L55,0,'外注費（計算）（作成例）'!AQ$2)=0,"",②記入例!$E55*OFFSET(②記入例!$L55,0,'外注費（計算）（作成例）'!AQ$2))</f>
        <v/>
      </c>
      <c r="AR54" s="263" t="str">
        <f ca="1">IF(②記入例!$E55*OFFSET(②記入例!$L55,0,'外注費（計算）（作成例）'!AR$2)=0,"",②記入例!$E55*OFFSET(②記入例!$L55,0,'外注費（計算）（作成例）'!AR$2))</f>
        <v/>
      </c>
      <c r="AS54" s="263" t="str">
        <f ca="1">IF(②記入例!$E55*OFFSET(②記入例!$L55,0,'外注費（計算）（作成例）'!AS$2)=0,"",②記入例!$E55*OFFSET(②記入例!$L55,0,'外注費（計算）（作成例）'!AS$2))</f>
        <v/>
      </c>
      <c r="AT54" s="263" t="str">
        <f ca="1">IF(②記入例!$E55*OFFSET(②記入例!$L55,0,'外注費（計算）（作成例）'!AT$2)=0,"",②記入例!$E55*OFFSET(②記入例!$L55,0,'外注費（計算）（作成例）'!AT$2))</f>
        <v/>
      </c>
      <c r="AU54" s="263" t="str">
        <f ca="1">IF(②記入例!$E55*OFFSET(②記入例!$L55,0,'外注費（計算）（作成例）'!AU$2)=0,"",②記入例!$E55*OFFSET(②記入例!$L55,0,'外注費（計算）（作成例）'!AU$2))</f>
        <v/>
      </c>
      <c r="AV54" s="263" t="str">
        <f ca="1">IF(②記入例!$E55*OFFSET(②記入例!$L55,0,'外注費（計算）（作成例）'!AV$2)=0,"",②記入例!$E55*OFFSET(②記入例!$L55,0,'外注費（計算）（作成例）'!AV$2))</f>
        <v/>
      </c>
      <c r="AW54" s="263" t="str">
        <f ca="1">IF(②記入例!$E55*OFFSET(②記入例!$L55,0,'外注費（計算）（作成例）'!AW$2)=0,"",②記入例!$E55*OFFSET(②記入例!$L55,0,'外注費（計算）（作成例）'!AW$2))</f>
        <v/>
      </c>
      <c r="AX54" s="263" t="str">
        <f ca="1">IF(②記入例!$E55*OFFSET(②記入例!$L55,0,'外注費（計算）（作成例）'!AX$2)=0,"",②記入例!$E55*OFFSET(②記入例!$L55,0,'外注費（計算）（作成例）'!AX$2))</f>
        <v/>
      </c>
      <c r="AY54" s="263" t="str">
        <f ca="1">IF(②記入例!$E55*OFFSET(②記入例!$L55,0,'外注費（計算）（作成例）'!AY$2)=0,"",②記入例!$E55*OFFSET(②記入例!$L55,0,'外注費（計算）（作成例）'!AY$2))</f>
        <v/>
      </c>
      <c r="AZ54" s="263" t="str">
        <f ca="1">IF(②記入例!$E55*OFFSET(②記入例!$L55,0,'外注費（計算）（作成例）'!AZ$2)=0,"",②記入例!$E55*OFFSET(②記入例!$L55,0,'外注費（計算）（作成例）'!AZ$2))</f>
        <v/>
      </c>
      <c r="BA54" s="263" t="str">
        <f ca="1">IF(②記入例!$E55*OFFSET(②記入例!$L55,0,'外注費（計算）（作成例）'!BA$2)=0,"",②記入例!$E55*OFFSET(②記入例!$L55,0,'外注費（計算）（作成例）'!BA$2))</f>
        <v/>
      </c>
      <c r="BB54" s="263" t="str">
        <f ca="1">IF(②記入例!$E55*OFFSET(②記入例!$L55,0,'外注費（計算）（作成例）'!BB$2)=0,"",②記入例!$E55*OFFSET(②記入例!$L55,0,'外注費（計算）（作成例）'!BB$2))</f>
        <v/>
      </c>
      <c r="BC54" s="263" t="str">
        <f ca="1">IF(②記入例!$E55*OFFSET(②記入例!$L55,0,'外注費（計算）（作成例）'!BC$2)=0,"",②記入例!$E55*OFFSET(②記入例!$L55,0,'外注費（計算）（作成例）'!BC$2))</f>
        <v/>
      </c>
      <c r="BD54" s="263" t="str">
        <f ca="1">IF(②記入例!$E55*OFFSET(②記入例!$L55,0,'外注費（計算）（作成例）'!BD$2)=0,"",②記入例!$E55*OFFSET(②記入例!$L55,0,'外注費（計算）（作成例）'!BD$2))</f>
        <v/>
      </c>
      <c r="BE54" s="263" t="str">
        <f ca="1">IF(②記入例!$E55*OFFSET(②記入例!$L55,0,'外注費（計算）（作成例）'!BE$2)=0,"",②記入例!$E55*OFFSET(②記入例!$L55,0,'外注費（計算）（作成例）'!BE$2))</f>
        <v/>
      </c>
      <c r="BF54" s="263" t="str">
        <f ca="1">IF(②記入例!$E55*OFFSET(②記入例!$L55,0,'外注費（計算）（作成例）'!BF$2)=0,"",②記入例!$E55*OFFSET(②記入例!$L55,0,'外注費（計算）（作成例）'!BF$2))</f>
        <v/>
      </c>
      <c r="BG54" s="263" t="str">
        <f ca="1">IF(②記入例!$E55*OFFSET(②記入例!$L55,0,'外注費（計算）（作成例）'!BG$2)=0,"",②記入例!$E55*OFFSET(②記入例!$L55,0,'外注費（計算）（作成例）'!BG$2))</f>
        <v/>
      </c>
      <c r="BH54" s="263" t="str">
        <f ca="1">IF(②記入例!$E55*OFFSET(②記入例!$L55,0,'外注費（計算）（作成例）'!BH$2)=0,"",②記入例!$E55*OFFSET(②記入例!$L55,0,'外注費（計算）（作成例）'!BH$2))</f>
        <v/>
      </c>
      <c r="BI54" s="263" t="str">
        <f ca="1">IF(②記入例!$E55*OFFSET(②記入例!$L55,0,'外注費（計算）（作成例）'!BI$2)=0,"",②記入例!$E55*OFFSET(②記入例!$L55,0,'外注費（計算）（作成例）'!BI$2))</f>
        <v/>
      </c>
      <c r="BJ54" s="263" t="str">
        <f ca="1">IF(②記入例!$E55*OFFSET(②記入例!$L55,0,'外注費（計算）（作成例）'!BJ$2)=0,"",②記入例!$E55*OFFSET(②記入例!$L55,0,'外注費（計算）（作成例）'!BJ$2))</f>
        <v/>
      </c>
      <c r="BK54" s="263" t="str">
        <f ca="1">IF(②記入例!$E55*OFFSET(②記入例!$L55,0,'外注費（計算）（作成例）'!BK$2)=0,"",②記入例!$E55*OFFSET(②記入例!$L55,0,'外注費（計算）（作成例）'!BK$2))</f>
        <v/>
      </c>
      <c r="BL54" s="263" t="str">
        <f ca="1">IF(②記入例!$E55*OFFSET(②記入例!$L55,0,'外注費（計算）（作成例）'!BL$2)=0,"",②記入例!$E55*OFFSET(②記入例!$L55,0,'外注費（計算）（作成例）'!BL$2))</f>
        <v/>
      </c>
      <c r="BM54" s="263" t="str">
        <f ca="1">IF(②記入例!$E55*OFFSET(②記入例!$L55,0,'外注費（計算）（作成例）'!BM$2)=0,"",②記入例!$E55*OFFSET(②記入例!$L55,0,'外注費（計算）（作成例）'!BM$2))</f>
        <v/>
      </c>
      <c r="BN54" s="263" t="str">
        <f ca="1">IF(②記入例!$E55*OFFSET(②記入例!$L55,0,'外注費（計算）（作成例）'!BN$2)=0,"",②記入例!$E55*OFFSET(②記入例!$L55,0,'外注費（計算）（作成例）'!BN$2))</f>
        <v/>
      </c>
      <c r="BO54" s="263" t="str">
        <f ca="1">IF(②記入例!$E55*OFFSET(②記入例!$L55,0,'外注費（計算）（作成例）'!BO$2)=0,"",②記入例!$E55*OFFSET(②記入例!$L55,0,'外注費（計算）（作成例）'!BO$2))</f>
        <v/>
      </c>
      <c r="BP54" s="263" t="str">
        <f ca="1">IF(②記入例!$E55*OFFSET(②記入例!$L55,0,'外注費（計算）（作成例）'!BP$2)=0,"",②記入例!$E55*OFFSET(②記入例!$L55,0,'外注費（計算）（作成例）'!BP$2))</f>
        <v/>
      </c>
      <c r="BQ54" s="263" t="str">
        <f ca="1">IF(②記入例!$E55*OFFSET(②記入例!$L55,0,'外注費（計算）（作成例）'!BQ$2)=0,"",②記入例!$E55*OFFSET(②記入例!$L55,0,'外注費（計算）（作成例）'!BQ$2))</f>
        <v/>
      </c>
      <c r="BR54" s="263" t="str">
        <f ca="1">IF(②記入例!$E55*OFFSET(②記入例!$L55,0,'外注費（計算）（作成例）'!BR$2)=0,"",②記入例!$E55*OFFSET(②記入例!$L55,0,'外注費（計算）（作成例）'!BR$2))</f>
        <v/>
      </c>
      <c r="BS54" s="263" t="str">
        <f ca="1">IF(②記入例!$E55*OFFSET(②記入例!$L55,0,'外注費（計算）（作成例）'!BS$2)=0,"",②記入例!$E55*OFFSET(②記入例!$L55,0,'外注費（計算）（作成例）'!BS$2))</f>
        <v/>
      </c>
      <c r="BT54" s="263" t="str">
        <f ca="1">IF(②記入例!$E55*OFFSET(②記入例!$L55,0,'外注費（計算）（作成例）'!BT$2)=0,"",②記入例!$E55*OFFSET(②記入例!$L55,0,'外注費（計算）（作成例）'!BT$2))</f>
        <v/>
      </c>
      <c r="BU54" s="263" t="str">
        <f ca="1">IF(②記入例!$E55*OFFSET(②記入例!$L55,0,'外注費（計算）（作成例）'!BU$2)=0,"",②記入例!$E55*OFFSET(②記入例!$L55,0,'外注費（計算）（作成例）'!BU$2))</f>
        <v/>
      </c>
      <c r="BV54" s="263" t="str">
        <f ca="1">IF(②記入例!$E55*OFFSET(②記入例!$L55,0,'外注費（計算）（作成例）'!BV$2)=0,"",②記入例!$E55*OFFSET(②記入例!$L55,0,'外注費（計算）（作成例）'!BV$2))</f>
        <v/>
      </c>
      <c r="BW54" s="264" t="str">
        <f ca="1">IF(②記入例!$E55*OFFSET(②記入例!$L55,0,'外注費（計算）（作成例）'!BW$2)=0,"",②記入例!$E55*OFFSET(②記入例!$L55,0,'外注費（計算）（作成例）'!BW$2))</f>
        <v/>
      </c>
    </row>
    <row r="55" spans="2:75">
      <c r="B55" s="255" t="str">
        <f>IF(②記入例!D56=0,"",②記入例!D56)</f>
        <v/>
      </c>
      <c r="C55" s="256" t="str">
        <f>_xlfn.IFNA(VLOOKUP(B55,②記入例!$D$4:$J$1048576,7,FALSE),"")</f>
        <v/>
      </c>
      <c r="D55" s="274" t="str">
        <f t="shared" ca="1" si="0"/>
        <v/>
      </c>
      <c r="E55" s="262" t="str">
        <f ca="1">IF(②記入例!$E56*OFFSET(②記入例!$L56,0,'外注費（計算）（作成例）'!E$2)=0,"",②記入例!$E56*OFFSET(②記入例!$L56,0,'外注費（計算）（作成例）'!E$2))</f>
        <v/>
      </c>
      <c r="F55" s="263" t="str">
        <f ca="1">IF(②記入例!$E56*OFFSET(②記入例!$L56,0,'外注費（計算）（作成例）'!F$2)=0,"",②記入例!$E56*OFFSET(②記入例!$L56,0,'外注費（計算）（作成例）'!F$2))</f>
        <v/>
      </c>
      <c r="G55" s="263" t="str">
        <f ca="1">IF(②記入例!$E56*OFFSET(②記入例!$L56,0,'外注費（計算）（作成例）'!G$2)=0,"",②記入例!$E56*OFFSET(②記入例!$L56,0,'外注費（計算）（作成例）'!G$2))</f>
        <v/>
      </c>
      <c r="H55" s="263" t="str">
        <f ca="1">IF(②記入例!$E56*OFFSET(②記入例!$L56,0,'外注費（計算）（作成例）'!H$2)=0,"",②記入例!$E56*OFFSET(②記入例!$L56,0,'外注費（計算）（作成例）'!H$2))</f>
        <v/>
      </c>
      <c r="I55" s="263" t="str">
        <f ca="1">IF(②記入例!$E56*OFFSET(②記入例!$L56,0,'外注費（計算）（作成例）'!I$2)=0,"",②記入例!$E56*OFFSET(②記入例!$L56,0,'外注費（計算）（作成例）'!I$2))</f>
        <v/>
      </c>
      <c r="J55" s="263" t="str">
        <f ca="1">IF(②記入例!$E56*OFFSET(②記入例!$L56,0,'外注費（計算）（作成例）'!J$2)=0,"",②記入例!$E56*OFFSET(②記入例!$L56,0,'外注費（計算）（作成例）'!J$2))</f>
        <v/>
      </c>
      <c r="K55" s="263" t="str">
        <f ca="1">IF(②記入例!$E56*OFFSET(②記入例!$L56,0,'外注費（計算）（作成例）'!K$2)=0,"",②記入例!$E56*OFFSET(②記入例!$L56,0,'外注費（計算）（作成例）'!K$2))</f>
        <v/>
      </c>
      <c r="L55" s="263" t="str">
        <f ca="1">IF(②記入例!$E56*OFFSET(②記入例!$L56,0,'外注費（計算）（作成例）'!L$2)=0,"",②記入例!$E56*OFFSET(②記入例!$L56,0,'外注費（計算）（作成例）'!L$2))</f>
        <v/>
      </c>
      <c r="M55" s="263" t="str">
        <f ca="1">IF(②記入例!$E56*OFFSET(②記入例!$L56,0,'外注費（計算）（作成例）'!M$2)=0,"",②記入例!$E56*OFFSET(②記入例!$L56,0,'外注費（計算）（作成例）'!M$2))</f>
        <v/>
      </c>
      <c r="N55" s="263" t="str">
        <f ca="1">IF(②記入例!$E56*OFFSET(②記入例!$L56,0,'外注費（計算）（作成例）'!N$2)=0,"",②記入例!$E56*OFFSET(②記入例!$L56,0,'外注費（計算）（作成例）'!N$2))</f>
        <v/>
      </c>
      <c r="O55" s="263" t="str">
        <f ca="1">IF(②記入例!$E56*OFFSET(②記入例!$L56,0,'外注費（計算）（作成例）'!O$2)=0,"",②記入例!$E56*OFFSET(②記入例!$L56,0,'外注費（計算）（作成例）'!O$2))</f>
        <v/>
      </c>
      <c r="P55" s="263" t="str">
        <f ca="1">IF(②記入例!$E56*OFFSET(②記入例!$L56,0,'外注費（計算）（作成例）'!P$2)=0,"",②記入例!$E56*OFFSET(②記入例!$L56,0,'外注費（計算）（作成例）'!P$2))</f>
        <v/>
      </c>
      <c r="Q55" s="263" t="str">
        <f ca="1">IF(②記入例!$E56*OFFSET(②記入例!$L56,0,'外注費（計算）（作成例）'!Q$2)=0,"",②記入例!$E56*OFFSET(②記入例!$L56,0,'外注費（計算）（作成例）'!Q$2))</f>
        <v/>
      </c>
      <c r="R55" s="263" t="str">
        <f ca="1">IF(②記入例!$E56*OFFSET(②記入例!$L56,0,'外注費（計算）（作成例）'!R$2)=0,"",②記入例!$E56*OFFSET(②記入例!$L56,0,'外注費（計算）（作成例）'!R$2))</f>
        <v/>
      </c>
      <c r="S55" s="263" t="str">
        <f ca="1">IF(②記入例!$E56*OFFSET(②記入例!$L56,0,'外注費（計算）（作成例）'!S$2)=0,"",②記入例!$E56*OFFSET(②記入例!$L56,0,'外注費（計算）（作成例）'!S$2))</f>
        <v/>
      </c>
      <c r="T55" s="263" t="str">
        <f ca="1">IF(②記入例!$E56*OFFSET(②記入例!$L56,0,'外注費（計算）（作成例）'!T$2)=0,"",②記入例!$E56*OFFSET(②記入例!$L56,0,'外注費（計算）（作成例）'!T$2))</f>
        <v/>
      </c>
      <c r="U55" s="263" t="str">
        <f ca="1">IF(②記入例!$E56*OFFSET(②記入例!$L56,0,'外注費（計算）（作成例）'!U$2)=0,"",②記入例!$E56*OFFSET(②記入例!$L56,0,'外注費（計算）（作成例）'!U$2))</f>
        <v/>
      </c>
      <c r="V55" s="263" t="str">
        <f ca="1">IF(②記入例!$E56*OFFSET(②記入例!$L56,0,'外注費（計算）（作成例）'!V$2)=0,"",②記入例!$E56*OFFSET(②記入例!$L56,0,'外注費（計算）（作成例）'!V$2))</f>
        <v/>
      </c>
      <c r="W55" s="263" t="str">
        <f ca="1">IF(②記入例!$E56*OFFSET(②記入例!$L56,0,'外注費（計算）（作成例）'!W$2)=0,"",②記入例!$E56*OFFSET(②記入例!$L56,0,'外注費（計算）（作成例）'!W$2))</f>
        <v/>
      </c>
      <c r="X55" s="263" t="str">
        <f ca="1">IF(②記入例!$E56*OFFSET(②記入例!$L56,0,'外注費（計算）（作成例）'!X$2)=0,"",②記入例!$E56*OFFSET(②記入例!$L56,0,'外注費（計算）（作成例）'!X$2))</f>
        <v/>
      </c>
      <c r="Y55" s="263" t="str">
        <f ca="1">IF(②記入例!$E56*OFFSET(②記入例!$L56,0,'外注費（計算）（作成例）'!Y$2)=0,"",②記入例!$E56*OFFSET(②記入例!$L56,0,'外注費（計算）（作成例）'!Y$2))</f>
        <v/>
      </c>
      <c r="Z55" s="263" t="str">
        <f ca="1">IF(②記入例!$E56*OFFSET(②記入例!$L56,0,'外注費（計算）（作成例）'!Z$2)=0,"",②記入例!$E56*OFFSET(②記入例!$L56,0,'外注費（計算）（作成例）'!Z$2))</f>
        <v/>
      </c>
      <c r="AA55" s="263" t="str">
        <f ca="1">IF(②記入例!$E56*OFFSET(②記入例!$L56,0,'外注費（計算）（作成例）'!AA$2)=0,"",②記入例!$E56*OFFSET(②記入例!$L56,0,'外注費（計算）（作成例）'!AA$2))</f>
        <v/>
      </c>
      <c r="AB55" s="263" t="str">
        <f ca="1">IF(②記入例!$E56*OFFSET(②記入例!$L56,0,'外注費（計算）（作成例）'!AB$2)=0,"",②記入例!$E56*OFFSET(②記入例!$L56,0,'外注費（計算）（作成例）'!AB$2))</f>
        <v/>
      </c>
      <c r="AC55" s="263" t="str">
        <f ca="1">IF(②記入例!$E56*OFFSET(②記入例!$L56,0,'外注費（計算）（作成例）'!AC$2)=0,"",②記入例!$E56*OFFSET(②記入例!$L56,0,'外注費（計算）（作成例）'!AC$2))</f>
        <v/>
      </c>
      <c r="AD55" s="263" t="str">
        <f ca="1">IF(②記入例!$E56*OFFSET(②記入例!$L56,0,'外注費（計算）（作成例）'!AD$2)=0,"",②記入例!$E56*OFFSET(②記入例!$L56,0,'外注費（計算）（作成例）'!AD$2))</f>
        <v/>
      </c>
      <c r="AE55" s="263" t="str">
        <f ca="1">IF(②記入例!$E56*OFFSET(②記入例!$L56,0,'外注費（計算）（作成例）'!AE$2)=0,"",②記入例!$E56*OFFSET(②記入例!$L56,0,'外注費（計算）（作成例）'!AE$2))</f>
        <v/>
      </c>
      <c r="AF55" s="263" t="str">
        <f ca="1">IF(②記入例!$E56*OFFSET(②記入例!$L56,0,'外注費（計算）（作成例）'!AF$2)=0,"",②記入例!$E56*OFFSET(②記入例!$L56,0,'外注費（計算）（作成例）'!AF$2))</f>
        <v/>
      </c>
      <c r="AG55" s="263" t="str">
        <f ca="1">IF(②記入例!$E56*OFFSET(②記入例!$L56,0,'外注費（計算）（作成例）'!AG$2)=0,"",②記入例!$E56*OFFSET(②記入例!$L56,0,'外注費（計算）（作成例）'!AG$2))</f>
        <v/>
      </c>
      <c r="AH55" s="263" t="str">
        <f ca="1">IF(②記入例!$E56*OFFSET(②記入例!$L56,0,'外注費（計算）（作成例）'!AH$2)=0,"",②記入例!$E56*OFFSET(②記入例!$L56,0,'外注費（計算）（作成例）'!AH$2))</f>
        <v/>
      </c>
      <c r="AI55" s="263" t="str">
        <f ca="1">IF(②記入例!$E56*OFFSET(②記入例!$L56,0,'外注費（計算）（作成例）'!AI$2)=0,"",②記入例!$E56*OFFSET(②記入例!$L56,0,'外注費（計算）（作成例）'!AI$2))</f>
        <v/>
      </c>
      <c r="AJ55" s="263" t="str">
        <f ca="1">IF(②記入例!$E56*OFFSET(②記入例!$L56,0,'外注費（計算）（作成例）'!AJ$2)=0,"",②記入例!$E56*OFFSET(②記入例!$L56,0,'外注費（計算）（作成例）'!AJ$2))</f>
        <v/>
      </c>
      <c r="AK55" s="263" t="str">
        <f ca="1">IF(②記入例!$E56*OFFSET(②記入例!$L56,0,'外注費（計算）（作成例）'!AK$2)=0,"",②記入例!$E56*OFFSET(②記入例!$L56,0,'外注費（計算）（作成例）'!AK$2))</f>
        <v/>
      </c>
      <c r="AL55" s="263" t="str">
        <f ca="1">IF(②記入例!$E56*OFFSET(②記入例!$L56,0,'外注費（計算）（作成例）'!AL$2)=0,"",②記入例!$E56*OFFSET(②記入例!$L56,0,'外注費（計算）（作成例）'!AL$2))</f>
        <v/>
      </c>
      <c r="AM55" s="263" t="str">
        <f ca="1">IF(②記入例!$E56*OFFSET(②記入例!$L56,0,'外注費（計算）（作成例）'!AM$2)=0,"",②記入例!$E56*OFFSET(②記入例!$L56,0,'外注費（計算）（作成例）'!AM$2))</f>
        <v/>
      </c>
      <c r="AN55" s="263" t="str">
        <f ca="1">IF(②記入例!$E56*OFFSET(②記入例!$L56,0,'外注費（計算）（作成例）'!AN$2)=0,"",②記入例!$E56*OFFSET(②記入例!$L56,0,'外注費（計算）（作成例）'!AN$2))</f>
        <v/>
      </c>
      <c r="AO55" s="263" t="str">
        <f ca="1">IF(②記入例!$E56*OFFSET(②記入例!$L56,0,'外注費（計算）（作成例）'!AO$2)=0,"",②記入例!$E56*OFFSET(②記入例!$L56,0,'外注費（計算）（作成例）'!AO$2))</f>
        <v/>
      </c>
      <c r="AP55" s="263" t="str">
        <f ca="1">IF(②記入例!$E56*OFFSET(②記入例!$L56,0,'外注費（計算）（作成例）'!AP$2)=0,"",②記入例!$E56*OFFSET(②記入例!$L56,0,'外注費（計算）（作成例）'!AP$2))</f>
        <v/>
      </c>
      <c r="AQ55" s="263" t="str">
        <f ca="1">IF(②記入例!$E56*OFFSET(②記入例!$L56,0,'外注費（計算）（作成例）'!AQ$2)=0,"",②記入例!$E56*OFFSET(②記入例!$L56,0,'外注費（計算）（作成例）'!AQ$2))</f>
        <v/>
      </c>
      <c r="AR55" s="263" t="str">
        <f ca="1">IF(②記入例!$E56*OFFSET(②記入例!$L56,0,'外注費（計算）（作成例）'!AR$2)=0,"",②記入例!$E56*OFFSET(②記入例!$L56,0,'外注費（計算）（作成例）'!AR$2))</f>
        <v/>
      </c>
      <c r="AS55" s="263" t="str">
        <f ca="1">IF(②記入例!$E56*OFFSET(②記入例!$L56,0,'外注費（計算）（作成例）'!AS$2)=0,"",②記入例!$E56*OFFSET(②記入例!$L56,0,'外注費（計算）（作成例）'!AS$2))</f>
        <v/>
      </c>
      <c r="AT55" s="263" t="str">
        <f ca="1">IF(②記入例!$E56*OFFSET(②記入例!$L56,0,'外注費（計算）（作成例）'!AT$2)=0,"",②記入例!$E56*OFFSET(②記入例!$L56,0,'外注費（計算）（作成例）'!AT$2))</f>
        <v/>
      </c>
      <c r="AU55" s="263" t="str">
        <f ca="1">IF(②記入例!$E56*OFFSET(②記入例!$L56,0,'外注費（計算）（作成例）'!AU$2)=0,"",②記入例!$E56*OFFSET(②記入例!$L56,0,'外注費（計算）（作成例）'!AU$2))</f>
        <v/>
      </c>
      <c r="AV55" s="263" t="str">
        <f ca="1">IF(②記入例!$E56*OFFSET(②記入例!$L56,0,'外注費（計算）（作成例）'!AV$2)=0,"",②記入例!$E56*OFFSET(②記入例!$L56,0,'外注費（計算）（作成例）'!AV$2))</f>
        <v/>
      </c>
      <c r="AW55" s="263" t="str">
        <f ca="1">IF(②記入例!$E56*OFFSET(②記入例!$L56,0,'外注費（計算）（作成例）'!AW$2)=0,"",②記入例!$E56*OFFSET(②記入例!$L56,0,'外注費（計算）（作成例）'!AW$2))</f>
        <v/>
      </c>
      <c r="AX55" s="263" t="str">
        <f ca="1">IF(②記入例!$E56*OFFSET(②記入例!$L56,0,'外注費（計算）（作成例）'!AX$2)=0,"",②記入例!$E56*OFFSET(②記入例!$L56,0,'外注費（計算）（作成例）'!AX$2))</f>
        <v/>
      </c>
      <c r="AY55" s="263" t="str">
        <f ca="1">IF(②記入例!$E56*OFFSET(②記入例!$L56,0,'外注費（計算）（作成例）'!AY$2)=0,"",②記入例!$E56*OFFSET(②記入例!$L56,0,'外注費（計算）（作成例）'!AY$2))</f>
        <v/>
      </c>
      <c r="AZ55" s="263" t="str">
        <f ca="1">IF(②記入例!$E56*OFFSET(②記入例!$L56,0,'外注費（計算）（作成例）'!AZ$2)=0,"",②記入例!$E56*OFFSET(②記入例!$L56,0,'外注費（計算）（作成例）'!AZ$2))</f>
        <v/>
      </c>
      <c r="BA55" s="263" t="str">
        <f ca="1">IF(②記入例!$E56*OFFSET(②記入例!$L56,0,'外注費（計算）（作成例）'!BA$2)=0,"",②記入例!$E56*OFFSET(②記入例!$L56,0,'外注費（計算）（作成例）'!BA$2))</f>
        <v/>
      </c>
      <c r="BB55" s="263" t="str">
        <f ca="1">IF(②記入例!$E56*OFFSET(②記入例!$L56,0,'外注費（計算）（作成例）'!BB$2)=0,"",②記入例!$E56*OFFSET(②記入例!$L56,0,'外注費（計算）（作成例）'!BB$2))</f>
        <v/>
      </c>
      <c r="BC55" s="263" t="str">
        <f ca="1">IF(②記入例!$E56*OFFSET(②記入例!$L56,0,'外注費（計算）（作成例）'!BC$2)=0,"",②記入例!$E56*OFFSET(②記入例!$L56,0,'外注費（計算）（作成例）'!BC$2))</f>
        <v/>
      </c>
      <c r="BD55" s="263" t="str">
        <f ca="1">IF(②記入例!$E56*OFFSET(②記入例!$L56,0,'外注費（計算）（作成例）'!BD$2)=0,"",②記入例!$E56*OFFSET(②記入例!$L56,0,'外注費（計算）（作成例）'!BD$2))</f>
        <v/>
      </c>
      <c r="BE55" s="263" t="str">
        <f ca="1">IF(②記入例!$E56*OFFSET(②記入例!$L56,0,'外注費（計算）（作成例）'!BE$2)=0,"",②記入例!$E56*OFFSET(②記入例!$L56,0,'外注費（計算）（作成例）'!BE$2))</f>
        <v/>
      </c>
      <c r="BF55" s="263" t="str">
        <f ca="1">IF(②記入例!$E56*OFFSET(②記入例!$L56,0,'外注費（計算）（作成例）'!BF$2)=0,"",②記入例!$E56*OFFSET(②記入例!$L56,0,'外注費（計算）（作成例）'!BF$2))</f>
        <v/>
      </c>
      <c r="BG55" s="263" t="str">
        <f ca="1">IF(②記入例!$E56*OFFSET(②記入例!$L56,0,'外注費（計算）（作成例）'!BG$2)=0,"",②記入例!$E56*OFFSET(②記入例!$L56,0,'外注費（計算）（作成例）'!BG$2))</f>
        <v/>
      </c>
      <c r="BH55" s="263" t="str">
        <f ca="1">IF(②記入例!$E56*OFFSET(②記入例!$L56,0,'外注費（計算）（作成例）'!BH$2)=0,"",②記入例!$E56*OFFSET(②記入例!$L56,0,'外注費（計算）（作成例）'!BH$2))</f>
        <v/>
      </c>
      <c r="BI55" s="263" t="str">
        <f ca="1">IF(②記入例!$E56*OFFSET(②記入例!$L56,0,'外注費（計算）（作成例）'!BI$2)=0,"",②記入例!$E56*OFFSET(②記入例!$L56,0,'外注費（計算）（作成例）'!BI$2))</f>
        <v/>
      </c>
      <c r="BJ55" s="263" t="str">
        <f ca="1">IF(②記入例!$E56*OFFSET(②記入例!$L56,0,'外注費（計算）（作成例）'!BJ$2)=0,"",②記入例!$E56*OFFSET(②記入例!$L56,0,'外注費（計算）（作成例）'!BJ$2))</f>
        <v/>
      </c>
      <c r="BK55" s="263" t="str">
        <f ca="1">IF(②記入例!$E56*OFFSET(②記入例!$L56,0,'外注費（計算）（作成例）'!BK$2)=0,"",②記入例!$E56*OFFSET(②記入例!$L56,0,'外注費（計算）（作成例）'!BK$2))</f>
        <v/>
      </c>
      <c r="BL55" s="263" t="str">
        <f ca="1">IF(②記入例!$E56*OFFSET(②記入例!$L56,0,'外注費（計算）（作成例）'!BL$2)=0,"",②記入例!$E56*OFFSET(②記入例!$L56,0,'外注費（計算）（作成例）'!BL$2))</f>
        <v/>
      </c>
      <c r="BM55" s="263" t="str">
        <f ca="1">IF(②記入例!$E56*OFFSET(②記入例!$L56,0,'外注費（計算）（作成例）'!BM$2)=0,"",②記入例!$E56*OFFSET(②記入例!$L56,0,'外注費（計算）（作成例）'!BM$2))</f>
        <v/>
      </c>
      <c r="BN55" s="263" t="str">
        <f ca="1">IF(②記入例!$E56*OFFSET(②記入例!$L56,0,'外注費（計算）（作成例）'!BN$2)=0,"",②記入例!$E56*OFFSET(②記入例!$L56,0,'外注費（計算）（作成例）'!BN$2))</f>
        <v/>
      </c>
      <c r="BO55" s="263" t="str">
        <f ca="1">IF(②記入例!$E56*OFFSET(②記入例!$L56,0,'外注費（計算）（作成例）'!BO$2)=0,"",②記入例!$E56*OFFSET(②記入例!$L56,0,'外注費（計算）（作成例）'!BO$2))</f>
        <v/>
      </c>
      <c r="BP55" s="263" t="str">
        <f ca="1">IF(②記入例!$E56*OFFSET(②記入例!$L56,0,'外注費（計算）（作成例）'!BP$2)=0,"",②記入例!$E56*OFFSET(②記入例!$L56,0,'外注費（計算）（作成例）'!BP$2))</f>
        <v/>
      </c>
      <c r="BQ55" s="263" t="str">
        <f ca="1">IF(②記入例!$E56*OFFSET(②記入例!$L56,0,'外注費（計算）（作成例）'!BQ$2)=0,"",②記入例!$E56*OFFSET(②記入例!$L56,0,'外注費（計算）（作成例）'!BQ$2))</f>
        <v/>
      </c>
      <c r="BR55" s="263" t="str">
        <f ca="1">IF(②記入例!$E56*OFFSET(②記入例!$L56,0,'外注費（計算）（作成例）'!BR$2)=0,"",②記入例!$E56*OFFSET(②記入例!$L56,0,'外注費（計算）（作成例）'!BR$2))</f>
        <v/>
      </c>
      <c r="BS55" s="263" t="str">
        <f ca="1">IF(②記入例!$E56*OFFSET(②記入例!$L56,0,'外注費（計算）（作成例）'!BS$2)=0,"",②記入例!$E56*OFFSET(②記入例!$L56,0,'外注費（計算）（作成例）'!BS$2))</f>
        <v/>
      </c>
      <c r="BT55" s="263" t="str">
        <f ca="1">IF(②記入例!$E56*OFFSET(②記入例!$L56,0,'外注費（計算）（作成例）'!BT$2)=0,"",②記入例!$E56*OFFSET(②記入例!$L56,0,'外注費（計算）（作成例）'!BT$2))</f>
        <v/>
      </c>
      <c r="BU55" s="263" t="str">
        <f ca="1">IF(②記入例!$E56*OFFSET(②記入例!$L56,0,'外注費（計算）（作成例）'!BU$2)=0,"",②記入例!$E56*OFFSET(②記入例!$L56,0,'外注費（計算）（作成例）'!BU$2))</f>
        <v/>
      </c>
      <c r="BV55" s="263" t="str">
        <f ca="1">IF(②記入例!$E56*OFFSET(②記入例!$L56,0,'外注費（計算）（作成例）'!BV$2)=0,"",②記入例!$E56*OFFSET(②記入例!$L56,0,'外注費（計算）（作成例）'!BV$2))</f>
        <v/>
      </c>
      <c r="BW55" s="264" t="str">
        <f ca="1">IF(②記入例!$E56*OFFSET(②記入例!$L56,0,'外注費（計算）（作成例）'!BW$2)=0,"",②記入例!$E56*OFFSET(②記入例!$L56,0,'外注費（計算）（作成例）'!BW$2))</f>
        <v/>
      </c>
    </row>
    <row r="56" spans="2:75">
      <c r="B56" s="255" t="str">
        <f>IF(②記入例!D57=0,"",②記入例!D57)</f>
        <v/>
      </c>
      <c r="C56" s="256" t="str">
        <f>_xlfn.IFNA(VLOOKUP(B56,②記入例!$D$4:$J$1048576,7,FALSE),"")</f>
        <v/>
      </c>
      <c r="D56" s="274" t="str">
        <f t="shared" ca="1" si="0"/>
        <v/>
      </c>
      <c r="E56" s="262" t="str">
        <f ca="1">IF(②記入例!$E57*OFFSET(②記入例!$L57,0,'外注費（計算）（作成例）'!E$2)=0,"",②記入例!$E57*OFFSET(②記入例!$L57,0,'外注費（計算）（作成例）'!E$2))</f>
        <v/>
      </c>
      <c r="F56" s="263" t="str">
        <f ca="1">IF(②記入例!$E57*OFFSET(②記入例!$L57,0,'外注費（計算）（作成例）'!F$2)=0,"",②記入例!$E57*OFFSET(②記入例!$L57,0,'外注費（計算）（作成例）'!F$2))</f>
        <v/>
      </c>
      <c r="G56" s="263" t="str">
        <f ca="1">IF(②記入例!$E57*OFFSET(②記入例!$L57,0,'外注費（計算）（作成例）'!G$2)=0,"",②記入例!$E57*OFFSET(②記入例!$L57,0,'外注費（計算）（作成例）'!G$2))</f>
        <v/>
      </c>
      <c r="H56" s="263" t="str">
        <f ca="1">IF(②記入例!$E57*OFFSET(②記入例!$L57,0,'外注費（計算）（作成例）'!H$2)=0,"",②記入例!$E57*OFFSET(②記入例!$L57,0,'外注費（計算）（作成例）'!H$2))</f>
        <v/>
      </c>
      <c r="I56" s="263" t="str">
        <f ca="1">IF(②記入例!$E57*OFFSET(②記入例!$L57,0,'外注費（計算）（作成例）'!I$2)=0,"",②記入例!$E57*OFFSET(②記入例!$L57,0,'外注費（計算）（作成例）'!I$2))</f>
        <v/>
      </c>
      <c r="J56" s="263" t="str">
        <f ca="1">IF(②記入例!$E57*OFFSET(②記入例!$L57,0,'外注費（計算）（作成例）'!J$2)=0,"",②記入例!$E57*OFFSET(②記入例!$L57,0,'外注費（計算）（作成例）'!J$2))</f>
        <v/>
      </c>
      <c r="K56" s="263" t="str">
        <f ca="1">IF(②記入例!$E57*OFFSET(②記入例!$L57,0,'外注費（計算）（作成例）'!K$2)=0,"",②記入例!$E57*OFFSET(②記入例!$L57,0,'外注費（計算）（作成例）'!K$2))</f>
        <v/>
      </c>
      <c r="L56" s="263" t="str">
        <f ca="1">IF(②記入例!$E57*OFFSET(②記入例!$L57,0,'外注費（計算）（作成例）'!L$2)=0,"",②記入例!$E57*OFFSET(②記入例!$L57,0,'外注費（計算）（作成例）'!L$2))</f>
        <v/>
      </c>
      <c r="M56" s="263" t="str">
        <f ca="1">IF(②記入例!$E57*OFFSET(②記入例!$L57,0,'外注費（計算）（作成例）'!M$2)=0,"",②記入例!$E57*OFFSET(②記入例!$L57,0,'外注費（計算）（作成例）'!M$2))</f>
        <v/>
      </c>
      <c r="N56" s="263" t="str">
        <f ca="1">IF(②記入例!$E57*OFFSET(②記入例!$L57,0,'外注費（計算）（作成例）'!N$2)=0,"",②記入例!$E57*OFFSET(②記入例!$L57,0,'外注費（計算）（作成例）'!N$2))</f>
        <v/>
      </c>
      <c r="O56" s="263" t="str">
        <f ca="1">IF(②記入例!$E57*OFFSET(②記入例!$L57,0,'外注費（計算）（作成例）'!O$2)=0,"",②記入例!$E57*OFFSET(②記入例!$L57,0,'外注費（計算）（作成例）'!O$2))</f>
        <v/>
      </c>
      <c r="P56" s="263" t="str">
        <f ca="1">IF(②記入例!$E57*OFFSET(②記入例!$L57,0,'外注費（計算）（作成例）'!P$2)=0,"",②記入例!$E57*OFFSET(②記入例!$L57,0,'外注費（計算）（作成例）'!P$2))</f>
        <v/>
      </c>
      <c r="Q56" s="263" t="str">
        <f ca="1">IF(②記入例!$E57*OFFSET(②記入例!$L57,0,'外注費（計算）（作成例）'!Q$2)=0,"",②記入例!$E57*OFFSET(②記入例!$L57,0,'外注費（計算）（作成例）'!Q$2))</f>
        <v/>
      </c>
      <c r="R56" s="263" t="str">
        <f ca="1">IF(②記入例!$E57*OFFSET(②記入例!$L57,0,'外注費（計算）（作成例）'!R$2)=0,"",②記入例!$E57*OFFSET(②記入例!$L57,0,'外注費（計算）（作成例）'!R$2))</f>
        <v/>
      </c>
      <c r="S56" s="263" t="str">
        <f ca="1">IF(②記入例!$E57*OFFSET(②記入例!$L57,0,'外注費（計算）（作成例）'!S$2)=0,"",②記入例!$E57*OFFSET(②記入例!$L57,0,'外注費（計算）（作成例）'!S$2))</f>
        <v/>
      </c>
      <c r="T56" s="263" t="str">
        <f ca="1">IF(②記入例!$E57*OFFSET(②記入例!$L57,0,'外注費（計算）（作成例）'!T$2)=0,"",②記入例!$E57*OFFSET(②記入例!$L57,0,'外注費（計算）（作成例）'!T$2))</f>
        <v/>
      </c>
      <c r="U56" s="263" t="str">
        <f ca="1">IF(②記入例!$E57*OFFSET(②記入例!$L57,0,'外注費（計算）（作成例）'!U$2)=0,"",②記入例!$E57*OFFSET(②記入例!$L57,0,'外注費（計算）（作成例）'!U$2))</f>
        <v/>
      </c>
      <c r="V56" s="263" t="str">
        <f ca="1">IF(②記入例!$E57*OFFSET(②記入例!$L57,0,'外注費（計算）（作成例）'!V$2)=0,"",②記入例!$E57*OFFSET(②記入例!$L57,0,'外注費（計算）（作成例）'!V$2))</f>
        <v/>
      </c>
      <c r="W56" s="263" t="str">
        <f ca="1">IF(②記入例!$E57*OFFSET(②記入例!$L57,0,'外注費（計算）（作成例）'!W$2)=0,"",②記入例!$E57*OFFSET(②記入例!$L57,0,'外注費（計算）（作成例）'!W$2))</f>
        <v/>
      </c>
      <c r="X56" s="263" t="str">
        <f ca="1">IF(②記入例!$E57*OFFSET(②記入例!$L57,0,'外注費（計算）（作成例）'!X$2)=0,"",②記入例!$E57*OFFSET(②記入例!$L57,0,'外注費（計算）（作成例）'!X$2))</f>
        <v/>
      </c>
      <c r="Y56" s="263" t="str">
        <f ca="1">IF(②記入例!$E57*OFFSET(②記入例!$L57,0,'外注費（計算）（作成例）'!Y$2)=0,"",②記入例!$E57*OFFSET(②記入例!$L57,0,'外注費（計算）（作成例）'!Y$2))</f>
        <v/>
      </c>
      <c r="Z56" s="263" t="str">
        <f ca="1">IF(②記入例!$E57*OFFSET(②記入例!$L57,0,'外注費（計算）（作成例）'!Z$2)=0,"",②記入例!$E57*OFFSET(②記入例!$L57,0,'外注費（計算）（作成例）'!Z$2))</f>
        <v/>
      </c>
      <c r="AA56" s="263" t="str">
        <f ca="1">IF(②記入例!$E57*OFFSET(②記入例!$L57,0,'外注費（計算）（作成例）'!AA$2)=0,"",②記入例!$E57*OFFSET(②記入例!$L57,0,'外注費（計算）（作成例）'!AA$2))</f>
        <v/>
      </c>
      <c r="AB56" s="263" t="str">
        <f ca="1">IF(②記入例!$E57*OFFSET(②記入例!$L57,0,'外注費（計算）（作成例）'!AB$2)=0,"",②記入例!$E57*OFFSET(②記入例!$L57,0,'外注費（計算）（作成例）'!AB$2))</f>
        <v/>
      </c>
      <c r="AC56" s="263" t="str">
        <f ca="1">IF(②記入例!$E57*OFFSET(②記入例!$L57,0,'外注費（計算）（作成例）'!AC$2)=0,"",②記入例!$E57*OFFSET(②記入例!$L57,0,'外注費（計算）（作成例）'!AC$2))</f>
        <v/>
      </c>
      <c r="AD56" s="263" t="str">
        <f ca="1">IF(②記入例!$E57*OFFSET(②記入例!$L57,0,'外注費（計算）（作成例）'!AD$2)=0,"",②記入例!$E57*OFFSET(②記入例!$L57,0,'外注費（計算）（作成例）'!AD$2))</f>
        <v/>
      </c>
      <c r="AE56" s="263" t="str">
        <f ca="1">IF(②記入例!$E57*OFFSET(②記入例!$L57,0,'外注費（計算）（作成例）'!AE$2)=0,"",②記入例!$E57*OFFSET(②記入例!$L57,0,'外注費（計算）（作成例）'!AE$2))</f>
        <v/>
      </c>
      <c r="AF56" s="263" t="str">
        <f ca="1">IF(②記入例!$E57*OFFSET(②記入例!$L57,0,'外注費（計算）（作成例）'!AF$2)=0,"",②記入例!$E57*OFFSET(②記入例!$L57,0,'外注費（計算）（作成例）'!AF$2))</f>
        <v/>
      </c>
      <c r="AG56" s="263" t="str">
        <f ca="1">IF(②記入例!$E57*OFFSET(②記入例!$L57,0,'外注費（計算）（作成例）'!AG$2)=0,"",②記入例!$E57*OFFSET(②記入例!$L57,0,'外注費（計算）（作成例）'!AG$2))</f>
        <v/>
      </c>
      <c r="AH56" s="263" t="str">
        <f ca="1">IF(②記入例!$E57*OFFSET(②記入例!$L57,0,'外注費（計算）（作成例）'!AH$2)=0,"",②記入例!$E57*OFFSET(②記入例!$L57,0,'外注費（計算）（作成例）'!AH$2))</f>
        <v/>
      </c>
      <c r="AI56" s="263" t="str">
        <f ca="1">IF(②記入例!$E57*OFFSET(②記入例!$L57,0,'外注費（計算）（作成例）'!AI$2)=0,"",②記入例!$E57*OFFSET(②記入例!$L57,0,'外注費（計算）（作成例）'!AI$2))</f>
        <v/>
      </c>
      <c r="AJ56" s="263" t="str">
        <f ca="1">IF(②記入例!$E57*OFFSET(②記入例!$L57,0,'外注費（計算）（作成例）'!AJ$2)=0,"",②記入例!$E57*OFFSET(②記入例!$L57,0,'外注費（計算）（作成例）'!AJ$2))</f>
        <v/>
      </c>
      <c r="AK56" s="263" t="str">
        <f ca="1">IF(②記入例!$E57*OFFSET(②記入例!$L57,0,'外注費（計算）（作成例）'!AK$2)=0,"",②記入例!$E57*OFFSET(②記入例!$L57,0,'外注費（計算）（作成例）'!AK$2))</f>
        <v/>
      </c>
      <c r="AL56" s="263" t="str">
        <f ca="1">IF(②記入例!$E57*OFFSET(②記入例!$L57,0,'外注費（計算）（作成例）'!AL$2)=0,"",②記入例!$E57*OFFSET(②記入例!$L57,0,'外注費（計算）（作成例）'!AL$2))</f>
        <v/>
      </c>
      <c r="AM56" s="263" t="str">
        <f ca="1">IF(②記入例!$E57*OFFSET(②記入例!$L57,0,'外注費（計算）（作成例）'!AM$2)=0,"",②記入例!$E57*OFFSET(②記入例!$L57,0,'外注費（計算）（作成例）'!AM$2))</f>
        <v/>
      </c>
      <c r="AN56" s="263" t="str">
        <f ca="1">IF(②記入例!$E57*OFFSET(②記入例!$L57,0,'外注費（計算）（作成例）'!AN$2)=0,"",②記入例!$E57*OFFSET(②記入例!$L57,0,'外注費（計算）（作成例）'!AN$2))</f>
        <v/>
      </c>
      <c r="AO56" s="263" t="str">
        <f ca="1">IF(②記入例!$E57*OFFSET(②記入例!$L57,0,'外注費（計算）（作成例）'!AO$2)=0,"",②記入例!$E57*OFFSET(②記入例!$L57,0,'外注費（計算）（作成例）'!AO$2))</f>
        <v/>
      </c>
      <c r="AP56" s="263" t="str">
        <f ca="1">IF(②記入例!$E57*OFFSET(②記入例!$L57,0,'外注費（計算）（作成例）'!AP$2)=0,"",②記入例!$E57*OFFSET(②記入例!$L57,0,'外注費（計算）（作成例）'!AP$2))</f>
        <v/>
      </c>
      <c r="AQ56" s="263" t="str">
        <f ca="1">IF(②記入例!$E57*OFFSET(②記入例!$L57,0,'外注費（計算）（作成例）'!AQ$2)=0,"",②記入例!$E57*OFFSET(②記入例!$L57,0,'外注費（計算）（作成例）'!AQ$2))</f>
        <v/>
      </c>
      <c r="AR56" s="263" t="str">
        <f ca="1">IF(②記入例!$E57*OFFSET(②記入例!$L57,0,'外注費（計算）（作成例）'!AR$2)=0,"",②記入例!$E57*OFFSET(②記入例!$L57,0,'外注費（計算）（作成例）'!AR$2))</f>
        <v/>
      </c>
      <c r="AS56" s="263" t="str">
        <f ca="1">IF(②記入例!$E57*OFFSET(②記入例!$L57,0,'外注費（計算）（作成例）'!AS$2)=0,"",②記入例!$E57*OFFSET(②記入例!$L57,0,'外注費（計算）（作成例）'!AS$2))</f>
        <v/>
      </c>
      <c r="AT56" s="263" t="str">
        <f ca="1">IF(②記入例!$E57*OFFSET(②記入例!$L57,0,'外注費（計算）（作成例）'!AT$2)=0,"",②記入例!$E57*OFFSET(②記入例!$L57,0,'外注費（計算）（作成例）'!AT$2))</f>
        <v/>
      </c>
      <c r="AU56" s="263" t="str">
        <f ca="1">IF(②記入例!$E57*OFFSET(②記入例!$L57,0,'外注費（計算）（作成例）'!AU$2)=0,"",②記入例!$E57*OFFSET(②記入例!$L57,0,'外注費（計算）（作成例）'!AU$2))</f>
        <v/>
      </c>
      <c r="AV56" s="263" t="str">
        <f ca="1">IF(②記入例!$E57*OFFSET(②記入例!$L57,0,'外注費（計算）（作成例）'!AV$2)=0,"",②記入例!$E57*OFFSET(②記入例!$L57,0,'外注費（計算）（作成例）'!AV$2))</f>
        <v/>
      </c>
      <c r="AW56" s="263" t="str">
        <f ca="1">IF(②記入例!$E57*OFFSET(②記入例!$L57,0,'外注費（計算）（作成例）'!AW$2)=0,"",②記入例!$E57*OFFSET(②記入例!$L57,0,'外注費（計算）（作成例）'!AW$2))</f>
        <v/>
      </c>
      <c r="AX56" s="263" t="str">
        <f ca="1">IF(②記入例!$E57*OFFSET(②記入例!$L57,0,'外注費（計算）（作成例）'!AX$2)=0,"",②記入例!$E57*OFFSET(②記入例!$L57,0,'外注費（計算）（作成例）'!AX$2))</f>
        <v/>
      </c>
      <c r="AY56" s="263" t="str">
        <f ca="1">IF(②記入例!$E57*OFFSET(②記入例!$L57,0,'外注費（計算）（作成例）'!AY$2)=0,"",②記入例!$E57*OFFSET(②記入例!$L57,0,'外注費（計算）（作成例）'!AY$2))</f>
        <v/>
      </c>
      <c r="AZ56" s="263" t="str">
        <f ca="1">IF(②記入例!$E57*OFFSET(②記入例!$L57,0,'外注費（計算）（作成例）'!AZ$2)=0,"",②記入例!$E57*OFFSET(②記入例!$L57,0,'外注費（計算）（作成例）'!AZ$2))</f>
        <v/>
      </c>
      <c r="BA56" s="263" t="str">
        <f ca="1">IF(②記入例!$E57*OFFSET(②記入例!$L57,0,'外注費（計算）（作成例）'!BA$2)=0,"",②記入例!$E57*OFFSET(②記入例!$L57,0,'外注費（計算）（作成例）'!BA$2))</f>
        <v/>
      </c>
      <c r="BB56" s="263" t="str">
        <f ca="1">IF(②記入例!$E57*OFFSET(②記入例!$L57,0,'外注費（計算）（作成例）'!BB$2)=0,"",②記入例!$E57*OFFSET(②記入例!$L57,0,'外注費（計算）（作成例）'!BB$2))</f>
        <v/>
      </c>
      <c r="BC56" s="263" t="str">
        <f ca="1">IF(②記入例!$E57*OFFSET(②記入例!$L57,0,'外注費（計算）（作成例）'!BC$2)=0,"",②記入例!$E57*OFFSET(②記入例!$L57,0,'外注費（計算）（作成例）'!BC$2))</f>
        <v/>
      </c>
      <c r="BD56" s="263" t="str">
        <f ca="1">IF(②記入例!$E57*OFFSET(②記入例!$L57,0,'外注費（計算）（作成例）'!BD$2)=0,"",②記入例!$E57*OFFSET(②記入例!$L57,0,'外注費（計算）（作成例）'!BD$2))</f>
        <v/>
      </c>
      <c r="BE56" s="263" t="str">
        <f ca="1">IF(②記入例!$E57*OFFSET(②記入例!$L57,0,'外注費（計算）（作成例）'!BE$2)=0,"",②記入例!$E57*OFFSET(②記入例!$L57,0,'外注費（計算）（作成例）'!BE$2))</f>
        <v/>
      </c>
      <c r="BF56" s="263" t="str">
        <f ca="1">IF(②記入例!$E57*OFFSET(②記入例!$L57,0,'外注費（計算）（作成例）'!BF$2)=0,"",②記入例!$E57*OFFSET(②記入例!$L57,0,'外注費（計算）（作成例）'!BF$2))</f>
        <v/>
      </c>
      <c r="BG56" s="263" t="str">
        <f ca="1">IF(②記入例!$E57*OFFSET(②記入例!$L57,0,'外注費（計算）（作成例）'!BG$2)=0,"",②記入例!$E57*OFFSET(②記入例!$L57,0,'外注費（計算）（作成例）'!BG$2))</f>
        <v/>
      </c>
      <c r="BH56" s="263" t="str">
        <f ca="1">IF(②記入例!$E57*OFFSET(②記入例!$L57,0,'外注費（計算）（作成例）'!BH$2)=0,"",②記入例!$E57*OFFSET(②記入例!$L57,0,'外注費（計算）（作成例）'!BH$2))</f>
        <v/>
      </c>
      <c r="BI56" s="263" t="str">
        <f ca="1">IF(②記入例!$E57*OFFSET(②記入例!$L57,0,'外注費（計算）（作成例）'!BI$2)=0,"",②記入例!$E57*OFFSET(②記入例!$L57,0,'外注費（計算）（作成例）'!BI$2))</f>
        <v/>
      </c>
      <c r="BJ56" s="263" t="str">
        <f ca="1">IF(②記入例!$E57*OFFSET(②記入例!$L57,0,'外注費（計算）（作成例）'!BJ$2)=0,"",②記入例!$E57*OFFSET(②記入例!$L57,0,'外注費（計算）（作成例）'!BJ$2))</f>
        <v/>
      </c>
      <c r="BK56" s="263" t="str">
        <f ca="1">IF(②記入例!$E57*OFFSET(②記入例!$L57,0,'外注費（計算）（作成例）'!BK$2)=0,"",②記入例!$E57*OFFSET(②記入例!$L57,0,'外注費（計算）（作成例）'!BK$2))</f>
        <v/>
      </c>
      <c r="BL56" s="263" t="str">
        <f ca="1">IF(②記入例!$E57*OFFSET(②記入例!$L57,0,'外注費（計算）（作成例）'!BL$2)=0,"",②記入例!$E57*OFFSET(②記入例!$L57,0,'外注費（計算）（作成例）'!BL$2))</f>
        <v/>
      </c>
      <c r="BM56" s="263" t="str">
        <f ca="1">IF(②記入例!$E57*OFFSET(②記入例!$L57,0,'外注費（計算）（作成例）'!BM$2)=0,"",②記入例!$E57*OFFSET(②記入例!$L57,0,'外注費（計算）（作成例）'!BM$2))</f>
        <v/>
      </c>
      <c r="BN56" s="263" t="str">
        <f ca="1">IF(②記入例!$E57*OFFSET(②記入例!$L57,0,'外注費（計算）（作成例）'!BN$2)=0,"",②記入例!$E57*OFFSET(②記入例!$L57,0,'外注費（計算）（作成例）'!BN$2))</f>
        <v/>
      </c>
      <c r="BO56" s="263" t="str">
        <f ca="1">IF(②記入例!$E57*OFFSET(②記入例!$L57,0,'外注費（計算）（作成例）'!BO$2)=0,"",②記入例!$E57*OFFSET(②記入例!$L57,0,'外注費（計算）（作成例）'!BO$2))</f>
        <v/>
      </c>
      <c r="BP56" s="263" t="str">
        <f ca="1">IF(②記入例!$E57*OFFSET(②記入例!$L57,0,'外注費（計算）（作成例）'!BP$2)=0,"",②記入例!$E57*OFFSET(②記入例!$L57,0,'外注費（計算）（作成例）'!BP$2))</f>
        <v/>
      </c>
      <c r="BQ56" s="263" t="str">
        <f ca="1">IF(②記入例!$E57*OFFSET(②記入例!$L57,0,'外注費（計算）（作成例）'!BQ$2)=0,"",②記入例!$E57*OFFSET(②記入例!$L57,0,'外注費（計算）（作成例）'!BQ$2))</f>
        <v/>
      </c>
      <c r="BR56" s="263" t="str">
        <f ca="1">IF(②記入例!$E57*OFFSET(②記入例!$L57,0,'外注費（計算）（作成例）'!BR$2)=0,"",②記入例!$E57*OFFSET(②記入例!$L57,0,'外注費（計算）（作成例）'!BR$2))</f>
        <v/>
      </c>
      <c r="BS56" s="263" t="str">
        <f ca="1">IF(②記入例!$E57*OFFSET(②記入例!$L57,0,'外注費（計算）（作成例）'!BS$2)=0,"",②記入例!$E57*OFFSET(②記入例!$L57,0,'外注費（計算）（作成例）'!BS$2))</f>
        <v/>
      </c>
      <c r="BT56" s="263" t="str">
        <f ca="1">IF(②記入例!$E57*OFFSET(②記入例!$L57,0,'外注費（計算）（作成例）'!BT$2)=0,"",②記入例!$E57*OFFSET(②記入例!$L57,0,'外注費（計算）（作成例）'!BT$2))</f>
        <v/>
      </c>
      <c r="BU56" s="263" t="str">
        <f ca="1">IF(②記入例!$E57*OFFSET(②記入例!$L57,0,'外注費（計算）（作成例）'!BU$2)=0,"",②記入例!$E57*OFFSET(②記入例!$L57,0,'外注費（計算）（作成例）'!BU$2))</f>
        <v/>
      </c>
      <c r="BV56" s="263" t="str">
        <f ca="1">IF(②記入例!$E57*OFFSET(②記入例!$L57,0,'外注費（計算）（作成例）'!BV$2)=0,"",②記入例!$E57*OFFSET(②記入例!$L57,0,'外注費（計算）（作成例）'!BV$2))</f>
        <v/>
      </c>
      <c r="BW56" s="264" t="str">
        <f ca="1">IF(②記入例!$E57*OFFSET(②記入例!$L57,0,'外注費（計算）（作成例）'!BW$2)=0,"",②記入例!$E57*OFFSET(②記入例!$L57,0,'外注費（計算）（作成例）'!BW$2))</f>
        <v/>
      </c>
    </row>
    <row r="57" spans="2:75">
      <c r="B57" s="255" t="str">
        <f>IF(②記入例!D58=0,"",②記入例!D58)</f>
        <v/>
      </c>
      <c r="C57" s="256" t="str">
        <f>_xlfn.IFNA(VLOOKUP(B57,②記入例!$D$4:$J$1048576,7,FALSE),"")</f>
        <v/>
      </c>
      <c r="D57" s="274" t="str">
        <f t="shared" ca="1" si="0"/>
        <v/>
      </c>
      <c r="E57" s="262" t="str">
        <f ca="1">IF(②記入例!$E58*OFFSET(②記入例!$L58,0,'外注費（計算）（作成例）'!E$2)=0,"",②記入例!$E58*OFFSET(②記入例!$L58,0,'外注費（計算）（作成例）'!E$2))</f>
        <v/>
      </c>
      <c r="F57" s="263" t="str">
        <f ca="1">IF(②記入例!$E58*OFFSET(②記入例!$L58,0,'外注費（計算）（作成例）'!F$2)=0,"",②記入例!$E58*OFFSET(②記入例!$L58,0,'外注費（計算）（作成例）'!F$2))</f>
        <v/>
      </c>
      <c r="G57" s="263" t="str">
        <f ca="1">IF(②記入例!$E58*OFFSET(②記入例!$L58,0,'外注費（計算）（作成例）'!G$2)=0,"",②記入例!$E58*OFFSET(②記入例!$L58,0,'外注費（計算）（作成例）'!G$2))</f>
        <v/>
      </c>
      <c r="H57" s="263" t="str">
        <f ca="1">IF(②記入例!$E58*OFFSET(②記入例!$L58,0,'外注費（計算）（作成例）'!H$2)=0,"",②記入例!$E58*OFFSET(②記入例!$L58,0,'外注費（計算）（作成例）'!H$2))</f>
        <v/>
      </c>
      <c r="I57" s="263" t="str">
        <f ca="1">IF(②記入例!$E58*OFFSET(②記入例!$L58,0,'外注費（計算）（作成例）'!I$2)=0,"",②記入例!$E58*OFFSET(②記入例!$L58,0,'外注費（計算）（作成例）'!I$2))</f>
        <v/>
      </c>
      <c r="J57" s="263" t="str">
        <f ca="1">IF(②記入例!$E58*OFFSET(②記入例!$L58,0,'外注費（計算）（作成例）'!J$2)=0,"",②記入例!$E58*OFFSET(②記入例!$L58,0,'外注費（計算）（作成例）'!J$2))</f>
        <v/>
      </c>
      <c r="K57" s="263" t="str">
        <f ca="1">IF(②記入例!$E58*OFFSET(②記入例!$L58,0,'外注費（計算）（作成例）'!K$2)=0,"",②記入例!$E58*OFFSET(②記入例!$L58,0,'外注費（計算）（作成例）'!K$2))</f>
        <v/>
      </c>
      <c r="L57" s="263" t="str">
        <f ca="1">IF(②記入例!$E58*OFFSET(②記入例!$L58,0,'外注費（計算）（作成例）'!L$2)=0,"",②記入例!$E58*OFFSET(②記入例!$L58,0,'外注費（計算）（作成例）'!L$2))</f>
        <v/>
      </c>
      <c r="M57" s="263" t="str">
        <f ca="1">IF(②記入例!$E58*OFFSET(②記入例!$L58,0,'外注費（計算）（作成例）'!M$2)=0,"",②記入例!$E58*OFFSET(②記入例!$L58,0,'外注費（計算）（作成例）'!M$2))</f>
        <v/>
      </c>
      <c r="N57" s="263" t="str">
        <f ca="1">IF(②記入例!$E58*OFFSET(②記入例!$L58,0,'外注費（計算）（作成例）'!N$2)=0,"",②記入例!$E58*OFFSET(②記入例!$L58,0,'外注費（計算）（作成例）'!N$2))</f>
        <v/>
      </c>
      <c r="O57" s="263" t="str">
        <f ca="1">IF(②記入例!$E58*OFFSET(②記入例!$L58,0,'外注費（計算）（作成例）'!O$2)=0,"",②記入例!$E58*OFFSET(②記入例!$L58,0,'外注費（計算）（作成例）'!O$2))</f>
        <v/>
      </c>
      <c r="P57" s="263" t="str">
        <f ca="1">IF(②記入例!$E58*OFFSET(②記入例!$L58,0,'外注費（計算）（作成例）'!P$2)=0,"",②記入例!$E58*OFFSET(②記入例!$L58,0,'外注費（計算）（作成例）'!P$2))</f>
        <v/>
      </c>
      <c r="Q57" s="263" t="str">
        <f ca="1">IF(②記入例!$E58*OFFSET(②記入例!$L58,0,'外注費（計算）（作成例）'!Q$2)=0,"",②記入例!$E58*OFFSET(②記入例!$L58,0,'外注費（計算）（作成例）'!Q$2))</f>
        <v/>
      </c>
      <c r="R57" s="263" t="str">
        <f ca="1">IF(②記入例!$E58*OFFSET(②記入例!$L58,0,'外注費（計算）（作成例）'!R$2)=0,"",②記入例!$E58*OFFSET(②記入例!$L58,0,'外注費（計算）（作成例）'!R$2))</f>
        <v/>
      </c>
      <c r="S57" s="263" t="str">
        <f ca="1">IF(②記入例!$E58*OFFSET(②記入例!$L58,0,'外注費（計算）（作成例）'!S$2)=0,"",②記入例!$E58*OFFSET(②記入例!$L58,0,'外注費（計算）（作成例）'!S$2))</f>
        <v/>
      </c>
      <c r="T57" s="263" t="str">
        <f ca="1">IF(②記入例!$E58*OFFSET(②記入例!$L58,0,'外注費（計算）（作成例）'!T$2)=0,"",②記入例!$E58*OFFSET(②記入例!$L58,0,'外注費（計算）（作成例）'!T$2))</f>
        <v/>
      </c>
      <c r="U57" s="263" t="str">
        <f ca="1">IF(②記入例!$E58*OFFSET(②記入例!$L58,0,'外注費（計算）（作成例）'!U$2)=0,"",②記入例!$E58*OFFSET(②記入例!$L58,0,'外注費（計算）（作成例）'!U$2))</f>
        <v/>
      </c>
      <c r="V57" s="263" t="str">
        <f ca="1">IF(②記入例!$E58*OFFSET(②記入例!$L58,0,'外注費（計算）（作成例）'!V$2)=0,"",②記入例!$E58*OFFSET(②記入例!$L58,0,'外注費（計算）（作成例）'!V$2))</f>
        <v/>
      </c>
      <c r="W57" s="263" t="str">
        <f ca="1">IF(②記入例!$E58*OFFSET(②記入例!$L58,0,'外注費（計算）（作成例）'!W$2)=0,"",②記入例!$E58*OFFSET(②記入例!$L58,0,'外注費（計算）（作成例）'!W$2))</f>
        <v/>
      </c>
      <c r="X57" s="263" t="str">
        <f ca="1">IF(②記入例!$E58*OFFSET(②記入例!$L58,0,'外注費（計算）（作成例）'!X$2)=0,"",②記入例!$E58*OFFSET(②記入例!$L58,0,'外注費（計算）（作成例）'!X$2))</f>
        <v/>
      </c>
      <c r="Y57" s="263" t="str">
        <f ca="1">IF(②記入例!$E58*OFFSET(②記入例!$L58,0,'外注費（計算）（作成例）'!Y$2)=0,"",②記入例!$E58*OFFSET(②記入例!$L58,0,'外注費（計算）（作成例）'!Y$2))</f>
        <v/>
      </c>
      <c r="Z57" s="263" t="str">
        <f ca="1">IF(②記入例!$E58*OFFSET(②記入例!$L58,0,'外注費（計算）（作成例）'!Z$2)=0,"",②記入例!$E58*OFFSET(②記入例!$L58,0,'外注費（計算）（作成例）'!Z$2))</f>
        <v/>
      </c>
      <c r="AA57" s="263" t="str">
        <f ca="1">IF(②記入例!$E58*OFFSET(②記入例!$L58,0,'外注費（計算）（作成例）'!AA$2)=0,"",②記入例!$E58*OFFSET(②記入例!$L58,0,'外注費（計算）（作成例）'!AA$2))</f>
        <v/>
      </c>
      <c r="AB57" s="263" t="str">
        <f ca="1">IF(②記入例!$E58*OFFSET(②記入例!$L58,0,'外注費（計算）（作成例）'!AB$2)=0,"",②記入例!$E58*OFFSET(②記入例!$L58,0,'外注費（計算）（作成例）'!AB$2))</f>
        <v/>
      </c>
      <c r="AC57" s="263" t="str">
        <f ca="1">IF(②記入例!$E58*OFFSET(②記入例!$L58,0,'外注費（計算）（作成例）'!AC$2)=0,"",②記入例!$E58*OFFSET(②記入例!$L58,0,'外注費（計算）（作成例）'!AC$2))</f>
        <v/>
      </c>
      <c r="AD57" s="263" t="str">
        <f ca="1">IF(②記入例!$E58*OFFSET(②記入例!$L58,0,'外注費（計算）（作成例）'!AD$2)=0,"",②記入例!$E58*OFFSET(②記入例!$L58,0,'外注費（計算）（作成例）'!AD$2))</f>
        <v/>
      </c>
      <c r="AE57" s="263" t="str">
        <f ca="1">IF(②記入例!$E58*OFFSET(②記入例!$L58,0,'外注費（計算）（作成例）'!AE$2)=0,"",②記入例!$E58*OFFSET(②記入例!$L58,0,'外注費（計算）（作成例）'!AE$2))</f>
        <v/>
      </c>
      <c r="AF57" s="263" t="str">
        <f ca="1">IF(②記入例!$E58*OFFSET(②記入例!$L58,0,'外注費（計算）（作成例）'!AF$2)=0,"",②記入例!$E58*OFFSET(②記入例!$L58,0,'外注費（計算）（作成例）'!AF$2))</f>
        <v/>
      </c>
      <c r="AG57" s="263" t="str">
        <f ca="1">IF(②記入例!$E58*OFFSET(②記入例!$L58,0,'外注費（計算）（作成例）'!AG$2)=0,"",②記入例!$E58*OFFSET(②記入例!$L58,0,'外注費（計算）（作成例）'!AG$2))</f>
        <v/>
      </c>
      <c r="AH57" s="263" t="str">
        <f ca="1">IF(②記入例!$E58*OFFSET(②記入例!$L58,0,'外注費（計算）（作成例）'!AH$2)=0,"",②記入例!$E58*OFFSET(②記入例!$L58,0,'外注費（計算）（作成例）'!AH$2))</f>
        <v/>
      </c>
      <c r="AI57" s="263" t="str">
        <f ca="1">IF(②記入例!$E58*OFFSET(②記入例!$L58,0,'外注費（計算）（作成例）'!AI$2)=0,"",②記入例!$E58*OFFSET(②記入例!$L58,0,'外注費（計算）（作成例）'!AI$2))</f>
        <v/>
      </c>
      <c r="AJ57" s="263" t="str">
        <f ca="1">IF(②記入例!$E58*OFFSET(②記入例!$L58,0,'外注費（計算）（作成例）'!AJ$2)=0,"",②記入例!$E58*OFFSET(②記入例!$L58,0,'外注費（計算）（作成例）'!AJ$2))</f>
        <v/>
      </c>
      <c r="AK57" s="263" t="str">
        <f ca="1">IF(②記入例!$E58*OFFSET(②記入例!$L58,0,'外注費（計算）（作成例）'!AK$2)=0,"",②記入例!$E58*OFFSET(②記入例!$L58,0,'外注費（計算）（作成例）'!AK$2))</f>
        <v/>
      </c>
      <c r="AL57" s="263" t="str">
        <f ca="1">IF(②記入例!$E58*OFFSET(②記入例!$L58,0,'外注費（計算）（作成例）'!AL$2)=0,"",②記入例!$E58*OFFSET(②記入例!$L58,0,'外注費（計算）（作成例）'!AL$2))</f>
        <v/>
      </c>
      <c r="AM57" s="263" t="str">
        <f ca="1">IF(②記入例!$E58*OFFSET(②記入例!$L58,0,'外注費（計算）（作成例）'!AM$2)=0,"",②記入例!$E58*OFFSET(②記入例!$L58,0,'外注費（計算）（作成例）'!AM$2))</f>
        <v/>
      </c>
      <c r="AN57" s="263" t="str">
        <f ca="1">IF(②記入例!$E58*OFFSET(②記入例!$L58,0,'外注費（計算）（作成例）'!AN$2)=0,"",②記入例!$E58*OFFSET(②記入例!$L58,0,'外注費（計算）（作成例）'!AN$2))</f>
        <v/>
      </c>
      <c r="AO57" s="263" t="str">
        <f ca="1">IF(②記入例!$E58*OFFSET(②記入例!$L58,0,'外注費（計算）（作成例）'!AO$2)=0,"",②記入例!$E58*OFFSET(②記入例!$L58,0,'外注費（計算）（作成例）'!AO$2))</f>
        <v/>
      </c>
      <c r="AP57" s="263" t="str">
        <f ca="1">IF(②記入例!$E58*OFFSET(②記入例!$L58,0,'外注費（計算）（作成例）'!AP$2)=0,"",②記入例!$E58*OFFSET(②記入例!$L58,0,'外注費（計算）（作成例）'!AP$2))</f>
        <v/>
      </c>
      <c r="AQ57" s="263" t="str">
        <f ca="1">IF(②記入例!$E58*OFFSET(②記入例!$L58,0,'外注費（計算）（作成例）'!AQ$2)=0,"",②記入例!$E58*OFFSET(②記入例!$L58,0,'外注費（計算）（作成例）'!AQ$2))</f>
        <v/>
      </c>
      <c r="AR57" s="263" t="str">
        <f ca="1">IF(②記入例!$E58*OFFSET(②記入例!$L58,0,'外注費（計算）（作成例）'!AR$2)=0,"",②記入例!$E58*OFFSET(②記入例!$L58,0,'外注費（計算）（作成例）'!AR$2))</f>
        <v/>
      </c>
      <c r="AS57" s="263" t="str">
        <f ca="1">IF(②記入例!$E58*OFFSET(②記入例!$L58,0,'外注費（計算）（作成例）'!AS$2)=0,"",②記入例!$E58*OFFSET(②記入例!$L58,0,'外注費（計算）（作成例）'!AS$2))</f>
        <v/>
      </c>
      <c r="AT57" s="263" t="str">
        <f ca="1">IF(②記入例!$E58*OFFSET(②記入例!$L58,0,'外注費（計算）（作成例）'!AT$2)=0,"",②記入例!$E58*OFFSET(②記入例!$L58,0,'外注費（計算）（作成例）'!AT$2))</f>
        <v/>
      </c>
      <c r="AU57" s="263" t="str">
        <f ca="1">IF(②記入例!$E58*OFFSET(②記入例!$L58,0,'外注費（計算）（作成例）'!AU$2)=0,"",②記入例!$E58*OFFSET(②記入例!$L58,0,'外注費（計算）（作成例）'!AU$2))</f>
        <v/>
      </c>
      <c r="AV57" s="263" t="str">
        <f ca="1">IF(②記入例!$E58*OFFSET(②記入例!$L58,0,'外注費（計算）（作成例）'!AV$2)=0,"",②記入例!$E58*OFFSET(②記入例!$L58,0,'外注費（計算）（作成例）'!AV$2))</f>
        <v/>
      </c>
      <c r="AW57" s="263" t="str">
        <f ca="1">IF(②記入例!$E58*OFFSET(②記入例!$L58,0,'外注費（計算）（作成例）'!AW$2)=0,"",②記入例!$E58*OFFSET(②記入例!$L58,0,'外注費（計算）（作成例）'!AW$2))</f>
        <v/>
      </c>
      <c r="AX57" s="263" t="str">
        <f ca="1">IF(②記入例!$E58*OFFSET(②記入例!$L58,0,'外注費（計算）（作成例）'!AX$2)=0,"",②記入例!$E58*OFFSET(②記入例!$L58,0,'外注費（計算）（作成例）'!AX$2))</f>
        <v/>
      </c>
      <c r="AY57" s="263" t="str">
        <f ca="1">IF(②記入例!$E58*OFFSET(②記入例!$L58,0,'外注費（計算）（作成例）'!AY$2)=0,"",②記入例!$E58*OFFSET(②記入例!$L58,0,'外注費（計算）（作成例）'!AY$2))</f>
        <v/>
      </c>
      <c r="AZ57" s="263" t="str">
        <f ca="1">IF(②記入例!$E58*OFFSET(②記入例!$L58,0,'外注費（計算）（作成例）'!AZ$2)=0,"",②記入例!$E58*OFFSET(②記入例!$L58,0,'外注費（計算）（作成例）'!AZ$2))</f>
        <v/>
      </c>
      <c r="BA57" s="263" t="str">
        <f ca="1">IF(②記入例!$E58*OFFSET(②記入例!$L58,0,'外注費（計算）（作成例）'!BA$2)=0,"",②記入例!$E58*OFFSET(②記入例!$L58,0,'外注費（計算）（作成例）'!BA$2))</f>
        <v/>
      </c>
      <c r="BB57" s="263" t="str">
        <f ca="1">IF(②記入例!$E58*OFFSET(②記入例!$L58,0,'外注費（計算）（作成例）'!BB$2)=0,"",②記入例!$E58*OFFSET(②記入例!$L58,0,'外注費（計算）（作成例）'!BB$2))</f>
        <v/>
      </c>
      <c r="BC57" s="263" t="str">
        <f ca="1">IF(②記入例!$E58*OFFSET(②記入例!$L58,0,'外注費（計算）（作成例）'!BC$2)=0,"",②記入例!$E58*OFFSET(②記入例!$L58,0,'外注費（計算）（作成例）'!BC$2))</f>
        <v/>
      </c>
      <c r="BD57" s="263" t="str">
        <f ca="1">IF(②記入例!$E58*OFFSET(②記入例!$L58,0,'外注費（計算）（作成例）'!BD$2)=0,"",②記入例!$E58*OFFSET(②記入例!$L58,0,'外注費（計算）（作成例）'!BD$2))</f>
        <v/>
      </c>
      <c r="BE57" s="263" t="str">
        <f ca="1">IF(②記入例!$E58*OFFSET(②記入例!$L58,0,'外注費（計算）（作成例）'!BE$2)=0,"",②記入例!$E58*OFFSET(②記入例!$L58,0,'外注費（計算）（作成例）'!BE$2))</f>
        <v/>
      </c>
      <c r="BF57" s="263" t="str">
        <f ca="1">IF(②記入例!$E58*OFFSET(②記入例!$L58,0,'外注費（計算）（作成例）'!BF$2)=0,"",②記入例!$E58*OFFSET(②記入例!$L58,0,'外注費（計算）（作成例）'!BF$2))</f>
        <v/>
      </c>
      <c r="BG57" s="263" t="str">
        <f ca="1">IF(②記入例!$E58*OFFSET(②記入例!$L58,0,'外注費（計算）（作成例）'!BG$2)=0,"",②記入例!$E58*OFFSET(②記入例!$L58,0,'外注費（計算）（作成例）'!BG$2))</f>
        <v/>
      </c>
      <c r="BH57" s="263" t="str">
        <f ca="1">IF(②記入例!$E58*OFFSET(②記入例!$L58,0,'外注費（計算）（作成例）'!BH$2)=0,"",②記入例!$E58*OFFSET(②記入例!$L58,0,'外注費（計算）（作成例）'!BH$2))</f>
        <v/>
      </c>
      <c r="BI57" s="263" t="str">
        <f ca="1">IF(②記入例!$E58*OFFSET(②記入例!$L58,0,'外注費（計算）（作成例）'!BI$2)=0,"",②記入例!$E58*OFFSET(②記入例!$L58,0,'外注費（計算）（作成例）'!BI$2))</f>
        <v/>
      </c>
      <c r="BJ57" s="263" t="str">
        <f ca="1">IF(②記入例!$E58*OFFSET(②記入例!$L58,0,'外注費（計算）（作成例）'!BJ$2)=0,"",②記入例!$E58*OFFSET(②記入例!$L58,0,'外注費（計算）（作成例）'!BJ$2))</f>
        <v/>
      </c>
      <c r="BK57" s="263" t="str">
        <f ca="1">IF(②記入例!$E58*OFFSET(②記入例!$L58,0,'外注費（計算）（作成例）'!BK$2)=0,"",②記入例!$E58*OFFSET(②記入例!$L58,0,'外注費（計算）（作成例）'!BK$2))</f>
        <v/>
      </c>
      <c r="BL57" s="263" t="str">
        <f ca="1">IF(②記入例!$E58*OFFSET(②記入例!$L58,0,'外注費（計算）（作成例）'!BL$2)=0,"",②記入例!$E58*OFFSET(②記入例!$L58,0,'外注費（計算）（作成例）'!BL$2))</f>
        <v/>
      </c>
      <c r="BM57" s="263" t="str">
        <f ca="1">IF(②記入例!$E58*OFFSET(②記入例!$L58,0,'外注費（計算）（作成例）'!BM$2)=0,"",②記入例!$E58*OFFSET(②記入例!$L58,0,'外注費（計算）（作成例）'!BM$2))</f>
        <v/>
      </c>
      <c r="BN57" s="263" t="str">
        <f ca="1">IF(②記入例!$E58*OFFSET(②記入例!$L58,0,'外注費（計算）（作成例）'!BN$2)=0,"",②記入例!$E58*OFFSET(②記入例!$L58,0,'外注費（計算）（作成例）'!BN$2))</f>
        <v/>
      </c>
      <c r="BO57" s="263" t="str">
        <f ca="1">IF(②記入例!$E58*OFFSET(②記入例!$L58,0,'外注費（計算）（作成例）'!BO$2)=0,"",②記入例!$E58*OFFSET(②記入例!$L58,0,'外注費（計算）（作成例）'!BO$2))</f>
        <v/>
      </c>
      <c r="BP57" s="263" t="str">
        <f ca="1">IF(②記入例!$E58*OFFSET(②記入例!$L58,0,'外注費（計算）（作成例）'!BP$2)=0,"",②記入例!$E58*OFFSET(②記入例!$L58,0,'外注費（計算）（作成例）'!BP$2))</f>
        <v/>
      </c>
      <c r="BQ57" s="263" t="str">
        <f ca="1">IF(②記入例!$E58*OFFSET(②記入例!$L58,0,'外注費（計算）（作成例）'!BQ$2)=0,"",②記入例!$E58*OFFSET(②記入例!$L58,0,'外注費（計算）（作成例）'!BQ$2))</f>
        <v/>
      </c>
      <c r="BR57" s="263" t="str">
        <f ca="1">IF(②記入例!$E58*OFFSET(②記入例!$L58,0,'外注費（計算）（作成例）'!BR$2)=0,"",②記入例!$E58*OFFSET(②記入例!$L58,0,'外注費（計算）（作成例）'!BR$2))</f>
        <v/>
      </c>
      <c r="BS57" s="263" t="str">
        <f ca="1">IF(②記入例!$E58*OFFSET(②記入例!$L58,0,'外注費（計算）（作成例）'!BS$2)=0,"",②記入例!$E58*OFFSET(②記入例!$L58,0,'外注費（計算）（作成例）'!BS$2))</f>
        <v/>
      </c>
      <c r="BT57" s="263" t="str">
        <f ca="1">IF(②記入例!$E58*OFFSET(②記入例!$L58,0,'外注費（計算）（作成例）'!BT$2)=0,"",②記入例!$E58*OFFSET(②記入例!$L58,0,'外注費（計算）（作成例）'!BT$2))</f>
        <v/>
      </c>
      <c r="BU57" s="263" t="str">
        <f ca="1">IF(②記入例!$E58*OFFSET(②記入例!$L58,0,'外注費（計算）（作成例）'!BU$2)=0,"",②記入例!$E58*OFFSET(②記入例!$L58,0,'外注費（計算）（作成例）'!BU$2))</f>
        <v/>
      </c>
      <c r="BV57" s="263" t="str">
        <f ca="1">IF(②記入例!$E58*OFFSET(②記入例!$L58,0,'外注費（計算）（作成例）'!BV$2)=0,"",②記入例!$E58*OFFSET(②記入例!$L58,0,'外注費（計算）（作成例）'!BV$2))</f>
        <v/>
      </c>
      <c r="BW57" s="264" t="str">
        <f ca="1">IF(②記入例!$E58*OFFSET(②記入例!$L58,0,'外注費（計算）（作成例）'!BW$2)=0,"",②記入例!$E58*OFFSET(②記入例!$L58,0,'外注費（計算）（作成例）'!BW$2))</f>
        <v/>
      </c>
    </row>
    <row r="58" spans="2:75">
      <c r="B58" s="255" t="str">
        <f>IF(②記入例!D59=0,"",②記入例!D59)</f>
        <v/>
      </c>
      <c r="C58" s="256" t="str">
        <f>_xlfn.IFNA(VLOOKUP(B58,②記入例!$D$4:$J$1048576,7,FALSE),"")</f>
        <v/>
      </c>
      <c r="D58" s="274" t="str">
        <f t="shared" ca="1" si="0"/>
        <v/>
      </c>
      <c r="E58" s="262" t="str">
        <f ca="1">IF(②記入例!$E59*OFFSET(②記入例!$L59,0,'外注費（計算）（作成例）'!E$2)=0,"",②記入例!$E59*OFFSET(②記入例!$L59,0,'外注費（計算）（作成例）'!E$2))</f>
        <v/>
      </c>
      <c r="F58" s="263" t="str">
        <f ca="1">IF(②記入例!$E59*OFFSET(②記入例!$L59,0,'外注費（計算）（作成例）'!F$2)=0,"",②記入例!$E59*OFFSET(②記入例!$L59,0,'外注費（計算）（作成例）'!F$2))</f>
        <v/>
      </c>
      <c r="G58" s="263" t="str">
        <f ca="1">IF(②記入例!$E59*OFFSET(②記入例!$L59,0,'外注費（計算）（作成例）'!G$2)=0,"",②記入例!$E59*OFFSET(②記入例!$L59,0,'外注費（計算）（作成例）'!G$2))</f>
        <v/>
      </c>
      <c r="H58" s="263" t="str">
        <f ca="1">IF(②記入例!$E59*OFFSET(②記入例!$L59,0,'外注費（計算）（作成例）'!H$2)=0,"",②記入例!$E59*OFFSET(②記入例!$L59,0,'外注費（計算）（作成例）'!H$2))</f>
        <v/>
      </c>
      <c r="I58" s="263" t="str">
        <f ca="1">IF(②記入例!$E59*OFFSET(②記入例!$L59,0,'外注費（計算）（作成例）'!I$2)=0,"",②記入例!$E59*OFFSET(②記入例!$L59,0,'外注費（計算）（作成例）'!I$2))</f>
        <v/>
      </c>
      <c r="J58" s="263" t="str">
        <f ca="1">IF(②記入例!$E59*OFFSET(②記入例!$L59,0,'外注費（計算）（作成例）'!J$2)=0,"",②記入例!$E59*OFFSET(②記入例!$L59,0,'外注費（計算）（作成例）'!J$2))</f>
        <v/>
      </c>
      <c r="K58" s="263" t="str">
        <f ca="1">IF(②記入例!$E59*OFFSET(②記入例!$L59,0,'外注費（計算）（作成例）'!K$2)=0,"",②記入例!$E59*OFFSET(②記入例!$L59,0,'外注費（計算）（作成例）'!K$2))</f>
        <v/>
      </c>
      <c r="L58" s="263" t="str">
        <f ca="1">IF(②記入例!$E59*OFFSET(②記入例!$L59,0,'外注費（計算）（作成例）'!L$2)=0,"",②記入例!$E59*OFFSET(②記入例!$L59,0,'外注費（計算）（作成例）'!L$2))</f>
        <v/>
      </c>
      <c r="M58" s="263" t="str">
        <f ca="1">IF(②記入例!$E59*OFFSET(②記入例!$L59,0,'外注費（計算）（作成例）'!M$2)=0,"",②記入例!$E59*OFFSET(②記入例!$L59,0,'外注費（計算）（作成例）'!M$2))</f>
        <v/>
      </c>
      <c r="N58" s="263" t="str">
        <f ca="1">IF(②記入例!$E59*OFFSET(②記入例!$L59,0,'外注費（計算）（作成例）'!N$2)=0,"",②記入例!$E59*OFFSET(②記入例!$L59,0,'外注費（計算）（作成例）'!N$2))</f>
        <v/>
      </c>
      <c r="O58" s="263" t="str">
        <f ca="1">IF(②記入例!$E59*OFFSET(②記入例!$L59,0,'外注費（計算）（作成例）'!O$2)=0,"",②記入例!$E59*OFFSET(②記入例!$L59,0,'外注費（計算）（作成例）'!O$2))</f>
        <v/>
      </c>
      <c r="P58" s="263" t="str">
        <f ca="1">IF(②記入例!$E59*OFFSET(②記入例!$L59,0,'外注費（計算）（作成例）'!P$2)=0,"",②記入例!$E59*OFFSET(②記入例!$L59,0,'外注費（計算）（作成例）'!P$2))</f>
        <v/>
      </c>
      <c r="Q58" s="263" t="str">
        <f ca="1">IF(②記入例!$E59*OFFSET(②記入例!$L59,0,'外注費（計算）（作成例）'!Q$2)=0,"",②記入例!$E59*OFFSET(②記入例!$L59,0,'外注費（計算）（作成例）'!Q$2))</f>
        <v/>
      </c>
      <c r="R58" s="263" t="str">
        <f ca="1">IF(②記入例!$E59*OFFSET(②記入例!$L59,0,'外注費（計算）（作成例）'!R$2)=0,"",②記入例!$E59*OFFSET(②記入例!$L59,0,'外注費（計算）（作成例）'!R$2))</f>
        <v/>
      </c>
      <c r="S58" s="263" t="str">
        <f ca="1">IF(②記入例!$E59*OFFSET(②記入例!$L59,0,'外注費（計算）（作成例）'!S$2)=0,"",②記入例!$E59*OFFSET(②記入例!$L59,0,'外注費（計算）（作成例）'!S$2))</f>
        <v/>
      </c>
      <c r="T58" s="263" t="str">
        <f ca="1">IF(②記入例!$E59*OFFSET(②記入例!$L59,0,'外注費（計算）（作成例）'!T$2)=0,"",②記入例!$E59*OFFSET(②記入例!$L59,0,'外注費（計算）（作成例）'!T$2))</f>
        <v/>
      </c>
      <c r="U58" s="263" t="str">
        <f ca="1">IF(②記入例!$E59*OFFSET(②記入例!$L59,0,'外注費（計算）（作成例）'!U$2)=0,"",②記入例!$E59*OFFSET(②記入例!$L59,0,'外注費（計算）（作成例）'!U$2))</f>
        <v/>
      </c>
      <c r="V58" s="263" t="str">
        <f ca="1">IF(②記入例!$E59*OFFSET(②記入例!$L59,0,'外注費（計算）（作成例）'!V$2)=0,"",②記入例!$E59*OFFSET(②記入例!$L59,0,'外注費（計算）（作成例）'!V$2))</f>
        <v/>
      </c>
      <c r="W58" s="263" t="str">
        <f ca="1">IF(②記入例!$E59*OFFSET(②記入例!$L59,0,'外注費（計算）（作成例）'!W$2)=0,"",②記入例!$E59*OFFSET(②記入例!$L59,0,'外注費（計算）（作成例）'!W$2))</f>
        <v/>
      </c>
      <c r="X58" s="263" t="str">
        <f ca="1">IF(②記入例!$E59*OFFSET(②記入例!$L59,0,'外注費（計算）（作成例）'!X$2)=0,"",②記入例!$E59*OFFSET(②記入例!$L59,0,'外注費（計算）（作成例）'!X$2))</f>
        <v/>
      </c>
      <c r="Y58" s="263" t="str">
        <f ca="1">IF(②記入例!$E59*OFFSET(②記入例!$L59,0,'外注費（計算）（作成例）'!Y$2)=0,"",②記入例!$E59*OFFSET(②記入例!$L59,0,'外注費（計算）（作成例）'!Y$2))</f>
        <v/>
      </c>
      <c r="Z58" s="263" t="str">
        <f ca="1">IF(②記入例!$E59*OFFSET(②記入例!$L59,0,'外注費（計算）（作成例）'!Z$2)=0,"",②記入例!$E59*OFFSET(②記入例!$L59,0,'外注費（計算）（作成例）'!Z$2))</f>
        <v/>
      </c>
      <c r="AA58" s="263" t="str">
        <f ca="1">IF(②記入例!$E59*OFFSET(②記入例!$L59,0,'外注費（計算）（作成例）'!AA$2)=0,"",②記入例!$E59*OFFSET(②記入例!$L59,0,'外注費（計算）（作成例）'!AA$2))</f>
        <v/>
      </c>
      <c r="AB58" s="263" t="str">
        <f ca="1">IF(②記入例!$E59*OFFSET(②記入例!$L59,0,'外注費（計算）（作成例）'!AB$2)=0,"",②記入例!$E59*OFFSET(②記入例!$L59,0,'外注費（計算）（作成例）'!AB$2))</f>
        <v/>
      </c>
      <c r="AC58" s="263" t="str">
        <f ca="1">IF(②記入例!$E59*OFFSET(②記入例!$L59,0,'外注費（計算）（作成例）'!AC$2)=0,"",②記入例!$E59*OFFSET(②記入例!$L59,0,'外注費（計算）（作成例）'!AC$2))</f>
        <v/>
      </c>
      <c r="AD58" s="263" t="str">
        <f ca="1">IF(②記入例!$E59*OFFSET(②記入例!$L59,0,'外注費（計算）（作成例）'!AD$2)=0,"",②記入例!$E59*OFFSET(②記入例!$L59,0,'外注費（計算）（作成例）'!AD$2))</f>
        <v/>
      </c>
      <c r="AE58" s="263" t="str">
        <f ca="1">IF(②記入例!$E59*OFFSET(②記入例!$L59,0,'外注費（計算）（作成例）'!AE$2)=0,"",②記入例!$E59*OFFSET(②記入例!$L59,0,'外注費（計算）（作成例）'!AE$2))</f>
        <v/>
      </c>
      <c r="AF58" s="263" t="str">
        <f ca="1">IF(②記入例!$E59*OFFSET(②記入例!$L59,0,'外注費（計算）（作成例）'!AF$2)=0,"",②記入例!$E59*OFFSET(②記入例!$L59,0,'外注費（計算）（作成例）'!AF$2))</f>
        <v/>
      </c>
      <c r="AG58" s="263" t="str">
        <f ca="1">IF(②記入例!$E59*OFFSET(②記入例!$L59,0,'外注費（計算）（作成例）'!AG$2)=0,"",②記入例!$E59*OFFSET(②記入例!$L59,0,'外注費（計算）（作成例）'!AG$2))</f>
        <v/>
      </c>
      <c r="AH58" s="263" t="str">
        <f ca="1">IF(②記入例!$E59*OFFSET(②記入例!$L59,0,'外注費（計算）（作成例）'!AH$2)=0,"",②記入例!$E59*OFFSET(②記入例!$L59,0,'外注費（計算）（作成例）'!AH$2))</f>
        <v/>
      </c>
      <c r="AI58" s="263" t="str">
        <f ca="1">IF(②記入例!$E59*OFFSET(②記入例!$L59,0,'外注費（計算）（作成例）'!AI$2)=0,"",②記入例!$E59*OFFSET(②記入例!$L59,0,'外注費（計算）（作成例）'!AI$2))</f>
        <v/>
      </c>
      <c r="AJ58" s="263" t="str">
        <f ca="1">IF(②記入例!$E59*OFFSET(②記入例!$L59,0,'外注費（計算）（作成例）'!AJ$2)=0,"",②記入例!$E59*OFFSET(②記入例!$L59,0,'外注費（計算）（作成例）'!AJ$2))</f>
        <v/>
      </c>
      <c r="AK58" s="263" t="str">
        <f ca="1">IF(②記入例!$E59*OFFSET(②記入例!$L59,0,'外注費（計算）（作成例）'!AK$2)=0,"",②記入例!$E59*OFFSET(②記入例!$L59,0,'外注費（計算）（作成例）'!AK$2))</f>
        <v/>
      </c>
      <c r="AL58" s="263" t="str">
        <f ca="1">IF(②記入例!$E59*OFFSET(②記入例!$L59,0,'外注費（計算）（作成例）'!AL$2)=0,"",②記入例!$E59*OFFSET(②記入例!$L59,0,'外注費（計算）（作成例）'!AL$2))</f>
        <v/>
      </c>
      <c r="AM58" s="263" t="str">
        <f ca="1">IF(②記入例!$E59*OFFSET(②記入例!$L59,0,'外注費（計算）（作成例）'!AM$2)=0,"",②記入例!$E59*OFFSET(②記入例!$L59,0,'外注費（計算）（作成例）'!AM$2))</f>
        <v/>
      </c>
      <c r="AN58" s="263" t="str">
        <f ca="1">IF(②記入例!$E59*OFFSET(②記入例!$L59,0,'外注費（計算）（作成例）'!AN$2)=0,"",②記入例!$E59*OFFSET(②記入例!$L59,0,'外注費（計算）（作成例）'!AN$2))</f>
        <v/>
      </c>
      <c r="AO58" s="263" t="str">
        <f ca="1">IF(②記入例!$E59*OFFSET(②記入例!$L59,0,'外注費（計算）（作成例）'!AO$2)=0,"",②記入例!$E59*OFFSET(②記入例!$L59,0,'外注費（計算）（作成例）'!AO$2))</f>
        <v/>
      </c>
      <c r="AP58" s="263" t="str">
        <f ca="1">IF(②記入例!$E59*OFFSET(②記入例!$L59,0,'外注費（計算）（作成例）'!AP$2)=0,"",②記入例!$E59*OFFSET(②記入例!$L59,0,'外注費（計算）（作成例）'!AP$2))</f>
        <v/>
      </c>
      <c r="AQ58" s="263" t="str">
        <f ca="1">IF(②記入例!$E59*OFFSET(②記入例!$L59,0,'外注費（計算）（作成例）'!AQ$2)=0,"",②記入例!$E59*OFFSET(②記入例!$L59,0,'外注費（計算）（作成例）'!AQ$2))</f>
        <v/>
      </c>
      <c r="AR58" s="263" t="str">
        <f ca="1">IF(②記入例!$E59*OFFSET(②記入例!$L59,0,'外注費（計算）（作成例）'!AR$2)=0,"",②記入例!$E59*OFFSET(②記入例!$L59,0,'外注費（計算）（作成例）'!AR$2))</f>
        <v/>
      </c>
      <c r="AS58" s="263" t="str">
        <f ca="1">IF(②記入例!$E59*OFFSET(②記入例!$L59,0,'外注費（計算）（作成例）'!AS$2)=0,"",②記入例!$E59*OFFSET(②記入例!$L59,0,'外注費（計算）（作成例）'!AS$2))</f>
        <v/>
      </c>
      <c r="AT58" s="263" t="str">
        <f ca="1">IF(②記入例!$E59*OFFSET(②記入例!$L59,0,'外注費（計算）（作成例）'!AT$2)=0,"",②記入例!$E59*OFFSET(②記入例!$L59,0,'外注費（計算）（作成例）'!AT$2))</f>
        <v/>
      </c>
      <c r="AU58" s="263" t="str">
        <f ca="1">IF(②記入例!$E59*OFFSET(②記入例!$L59,0,'外注費（計算）（作成例）'!AU$2)=0,"",②記入例!$E59*OFFSET(②記入例!$L59,0,'外注費（計算）（作成例）'!AU$2))</f>
        <v/>
      </c>
      <c r="AV58" s="263" t="str">
        <f ca="1">IF(②記入例!$E59*OFFSET(②記入例!$L59,0,'外注費（計算）（作成例）'!AV$2)=0,"",②記入例!$E59*OFFSET(②記入例!$L59,0,'外注費（計算）（作成例）'!AV$2))</f>
        <v/>
      </c>
      <c r="AW58" s="263" t="str">
        <f ca="1">IF(②記入例!$E59*OFFSET(②記入例!$L59,0,'外注費（計算）（作成例）'!AW$2)=0,"",②記入例!$E59*OFFSET(②記入例!$L59,0,'外注費（計算）（作成例）'!AW$2))</f>
        <v/>
      </c>
      <c r="AX58" s="263" t="str">
        <f ca="1">IF(②記入例!$E59*OFFSET(②記入例!$L59,0,'外注費（計算）（作成例）'!AX$2)=0,"",②記入例!$E59*OFFSET(②記入例!$L59,0,'外注費（計算）（作成例）'!AX$2))</f>
        <v/>
      </c>
      <c r="AY58" s="263" t="str">
        <f ca="1">IF(②記入例!$E59*OFFSET(②記入例!$L59,0,'外注費（計算）（作成例）'!AY$2)=0,"",②記入例!$E59*OFFSET(②記入例!$L59,0,'外注費（計算）（作成例）'!AY$2))</f>
        <v/>
      </c>
      <c r="AZ58" s="263" t="str">
        <f ca="1">IF(②記入例!$E59*OFFSET(②記入例!$L59,0,'外注費（計算）（作成例）'!AZ$2)=0,"",②記入例!$E59*OFFSET(②記入例!$L59,0,'外注費（計算）（作成例）'!AZ$2))</f>
        <v/>
      </c>
      <c r="BA58" s="263" t="str">
        <f ca="1">IF(②記入例!$E59*OFFSET(②記入例!$L59,0,'外注費（計算）（作成例）'!BA$2)=0,"",②記入例!$E59*OFFSET(②記入例!$L59,0,'外注費（計算）（作成例）'!BA$2))</f>
        <v/>
      </c>
      <c r="BB58" s="263" t="str">
        <f ca="1">IF(②記入例!$E59*OFFSET(②記入例!$L59,0,'外注費（計算）（作成例）'!BB$2)=0,"",②記入例!$E59*OFFSET(②記入例!$L59,0,'外注費（計算）（作成例）'!BB$2))</f>
        <v/>
      </c>
      <c r="BC58" s="263" t="str">
        <f ca="1">IF(②記入例!$E59*OFFSET(②記入例!$L59,0,'外注費（計算）（作成例）'!BC$2)=0,"",②記入例!$E59*OFFSET(②記入例!$L59,0,'外注費（計算）（作成例）'!BC$2))</f>
        <v/>
      </c>
      <c r="BD58" s="263" t="str">
        <f ca="1">IF(②記入例!$E59*OFFSET(②記入例!$L59,0,'外注費（計算）（作成例）'!BD$2)=0,"",②記入例!$E59*OFFSET(②記入例!$L59,0,'外注費（計算）（作成例）'!BD$2))</f>
        <v/>
      </c>
      <c r="BE58" s="263" t="str">
        <f ca="1">IF(②記入例!$E59*OFFSET(②記入例!$L59,0,'外注費（計算）（作成例）'!BE$2)=0,"",②記入例!$E59*OFFSET(②記入例!$L59,0,'外注費（計算）（作成例）'!BE$2))</f>
        <v/>
      </c>
      <c r="BF58" s="263" t="str">
        <f ca="1">IF(②記入例!$E59*OFFSET(②記入例!$L59,0,'外注費（計算）（作成例）'!BF$2)=0,"",②記入例!$E59*OFFSET(②記入例!$L59,0,'外注費（計算）（作成例）'!BF$2))</f>
        <v/>
      </c>
      <c r="BG58" s="263" t="str">
        <f ca="1">IF(②記入例!$E59*OFFSET(②記入例!$L59,0,'外注費（計算）（作成例）'!BG$2)=0,"",②記入例!$E59*OFFSET(②記入例!$L59,0,'外注費（計算）（作成例）'!BG$2))</f>
        <v/>
      </c>
      <c r="BH58" s="263" t="str">
        <f ca="1">IF(②記入例!$E59*OFFSET(②記入例!$L59,0,'外注費（計算）（作成例）'!BH$2)=0,"",②記入例!$E59*OFFSET(②記入例!$L59,0,'外注費（計算）（作成例）'!BH$2))</f>
        <v/>
      </c>
      <c r="BI58" s="263" t="str">
        <f ca="1">IF(②記入例!$E59*OFFSET(②記入例!$L59,0,'外注費（計算）（作成例）'!BI$2)=0,"",②記入例!$E59*OFFSET(②記入例!$L59,0,'外注費（計算）（作成例）'!BI$2))</f>
        <v/>
      </c>
      <c r="BJ58" s="263" t="str">
        <f ca="1">IF(②記入例!$E59*OFFSET(②記入例!$L59,0,'外注費（計算）（作成例）'!BJ$2)=0,"",②記入例!$E59*OFFSET(②記入例!$L59,0,'外注費（計算）（作成例）'!BJ$2))</f>
        <v/>
      </c>
      <c r="BK58" s="263" t="str">
        <f ca="1">IF(②記入例!$E59*OFFSET(②記入例!$L59,0,'外注費（計算）（作成例）'!BK$2)=0,"",②記入例!$E59*OFFSET(②記入例!$L59,0,'外注費（計算）（作成例）'!BK$2))</f>
        <v/>
      </c>
      <c r="BL58" s="263" t="str">
        <f ca="1">IF(②記入例!$E59*OFFSET(②記入例!$L59,0,'外注費（計算）（作成例）'!BL$2)=0,"",②記入例!$E59*OFFSET(②記入例!$L59,0,'外注費（計算）（作成例）'!BL$2))</f>
        <v/>
      </c>
      <c r="BM58" s="263" t="str">
        <f ca="1">IF(②記入例!$E59*OFFSET(②記入例!$L59,0,'外注費（計算）（作成例）'!BM$2)=0,"",②記入例!$E59*OFFSET(②記入例!$L59,0,'外注費（計算）（作成例）'!BM$2))</f>
        <v/>
      </c>
      <c r="BN58" s="263" t="str">
        <f ca="1">IF(②記入例!$E59*OFFSET(②記入例!$L59,0,'外注費（計算）（作成例）'!BN$2)=0,"",②記入例!$E59*OFFSET(②記入例!$L59,0,'外注費（計算）（作成例）'!BN$2))</f>
        <v/>
      </c>
      <c r="BO58" s="263" t="str">
        <f ca="1">IF(②記入例!$E59*OFFSET(②記入例!$L59,0,'外注費（計算）（作成例）'!BO$2)=0,"",②記入例!$E59*OFFSET(②記入例!$L59,0,'外注費（計算）（作成例）'!BO$2))</f>
        <v/>
      </c>
      <c r="BP58" s="263" t="str">
        <f ca="1">IF(②記入例!$E59*OFFSET(②記入例!$L59,0,'外注費（計算）（作成例）'!BP$2)=0,"",②記入例!$E59*OFFSET(②記入例!$L59,0,'外注費（計算）（作成例）'!BP$2))</f>
        <v/>
      </c>
      <c r="BQ58" s="263" t="str">
        <f ca="1">IF(②記入例!$E59*OFFSET(②記入例!$L59,0,'外注費（計算）（作成例）'!BQ$2)=0,"",②記入例!$E59*OFFSET(②記入例!$L59,0,'外注費（計算）（作成例）'!BQ$2))</f>
        <v/>
      </c>
      <c r="BR58" s="263" t="str">
        <f ca="1">IF(②記入例!$E59*OFFSET(②記入例!$L59,0,'外注費（計算）（作成例）'!BR$2)=0,"",②記入例!$E59*OFFSET(②記入例!$L59,0,'外注費（計算）（作成例）'!BR$2))</f>
        <v/>
      </c>
      <c r="BS58" s="263" t="str">
        <f ca="1">IF(②記入例!$E59*OFFSET(②記入例!$L59,0,'外注費（計算）（作成例）'!BS$2)=0,"",②記入例!$E59*OFFSET(②記入例!$L59,0,'外注費（計算）（作成例）'!BS$2))</f>
        <v/>
      </c>
      <c r="BT58" s="263" t="str">
        <f ca="1">IF(②記入例!$E59*OFFSET(②記入例!$L59,0,'外注費（計算）（作成例）'!BT$2)=0,"",②記入例!$E59*OFFSET(②記入例!$L59,0,'外注費（計算）（作成例）'!BT$2))</f>
        <v/>
      </c>
      <c r="BU58" s="263" t="str">
        <f ca="1">IF(②記入例!$E59*OFFSET(②記入例!$L59,0,'外注費（計算）（作成例）'!BU$2)=0,"",②記入例!$E59*OFFSET(②記入例!$L59,0,'外注費（計算）（作成例）'!BU$2))</f>
        <v/>
      </c>
      <c r="BV58" s="263" t="str">
        <f ca="1">IF(②記入例!$E59*OFFSET(②記入例!$L59,0,'外注費（計算）（作成例）'!BV$2)=0,"",②記入例!$E59*OFFSET(②記入例!$L59,0,'外注費（計算）（作成例）'!BV$2))</f>
        <v/>
      </c>
      <c r="BW58" s="264" t="str">
        <f ca="1">IF(②記入例!$E59*OFFSET(②記入例!$L59,0,'外注費（計算）（作成例）'!BW$2)=0,"",②記入例!$E59*OFFSET(②記入例!$L59,0,'外注費（計算）（作成例）'!BW$2))</f>
        <v/>
      </c>
    </row>
    <row r="59" spans="2:75">
      <c r="B59" s="255" t="str">
        <f>IF(②記入例!D60=0,"",②記入例!D60)</f>
        <v/>
      </c>
      <c r="C59" s="256" t="str">
        <f>_xlfn.IFNA(VLOOKUP(B59,②記入例!$D$4:$J$1048576,7,FALSE),"")</f>
        <v/>
      </c>
      <c r="D59" s="274" t="str">
        <f t="shared" ca="1" si="0"/>
        <v/>
      </c>
      <c r="E59" s="262" t="str">
        <f ca="1">IF(②記入例!$E60*OFFSET(②記入例!$L60,0,'外注費（計算）（作成例）'!E$2)=0,"",②記入例!$E60*OFFSET(②記入例!$L60,0,'外注費（計算）（作成例）'!E$2))</f>
        <v/>
      </c>
      <c r="F59" s="263" t="str">
        <f ca="1">IF(②記入例!$E60*OFFSET(②記入例!$L60,0,'外注費（計算）（作成例）'!F$2)=0,"",②記入例!$E60*OFFSET(②記入例!$L60,0,'外注費（計算）（作成例）'!F$2))</f>
        <v/>
      </c>
      <c r="G59" s="263" t="str">
        <f ca="1">IF(②記入例!$E60*OFFSET(②記入例!$L60,0,'外注費（計算）（作成例）'!G$2)=0,"",②記入例!$E60*OFFSET(②記入例!$L60,0,'外注費（計算）（作成例）'!G$2))</f>
        <v/>
      </c>
      <c r="H59" s="263" t="str">
        <f ca="1">IF(②記入例!$E60*OFFSET(②記入例!$L60,0,'外注費（計算）（作成例）'!H$2)=0,"",②記入例!$E60*OFFSET(②記入例!$L60,0,'外注費（計算）（作成例）'!H$2))</f>
        <v/>
      </c>
      <c r="I59" s="263" t="str">
        <f ca="1">IF(②記入例!$E60*OFFSET(②記入例!$L60,0,'外注費（計算）（作成例）'!I$2)=0,"",②記入例!$E60*OFFSET(②記入例!$L60,0,'外注費（計算）（作成例）'!I$2))</f>
        <v/>
      </c>
      <c r="J59" s="263" t="str">
        <f ca="1">IF(②記入例!$E60*OFFSET(②記入例!$L60,0,'外注費（計算）（作成例）'!J$2)=0,"",②記入例!$E60*OFFSET(②記入例!$L60,0,'外注費（計算）（作成例）'!J$2))</f>
        <v/>
      </c>
      <c r="K59" s="263" t="str">
        <f ca="1">IF(②記入例!$E60*OFFSET(②記入例!$L60,0,'外注費（計算）（作成例）'!K$2)=0,"",②記入例!$E60*OFFSET(②記入例!$L60,0,'外注費（計算）（作成例）'!K$2))</f>
        <v/>
      </c>
      <c r="L59" s="263" t="str">
        <f ca="1">IF(②記入例!$E60*OFFSET(②記入例!$L60,0,'外注費（計算）（作成例）'!L$2)=0,"",②記入例!$E60*OFFSET(②記入例!$L60,0,'外注費（計算）（作成例）'!L$2))</f>
        <v/>
      </c>
      <c r="M59" s="263" t="str">
        <f ca="1">IF(②記入例!$E60*OFFSET(②記入例!$L60,0,'外注費（計算）（作成例）'!M$2)=0,"",②記入例!$E60*OFFSET(②記入例!$L60,0,'外注費（計算）（作成例）'!M$2))</f>
        <v/>
      </c>
      <c r="N59" s="263" t="str">
        <f ca="1">IF(②記入例!$E60*OFFSET(②記入例!$L60,0,'外注費（計算）（作成例）'!N$2)=0,"",②記入例!$E60*OFFSET(②記入例!$L60,0,'外注費（計算）（作成例）'!N$2))</f>
        <v/>
      </c>
      <c r="O59" s="263" t="str">
        <f ca="1">IF(②記入例!$E60*OFFSET(②記入例!$L60,0,'外注費（計算）（作成例）'!O$2)=0,"",②記入例!$E60*OFFSET(②記入例!$L60,0,'外注費（計算）（作成例）'!O$2))</f>
        <v/>
      </c>
      <c r="P59" s="263" t="str">
        <f ca="1">IF(②記入例!$E60*OFFSET(②記入例!$L60,0,'外注費（計算）（作成例）'!P$2)=0,"",②記入例!$E60*OFFSET(②記入例!$L60,0,'外注費（計算）（作成例）'!P$2))</f>
        <v/>
      </c>
      <c r="Q59" s="263" t="str">
        <f ca="1">IF(②記入例!$E60*OFFSET(②記入例!$L60,0,'外注費（計算）（作成例）'!Q$2)=0,"",②記入例!$E60*OFFSET(②記入例!$L60,0,'外注費（計算）（作成例）'!Q$2))</f>
        <v/>
      </c>
      <c r="R59" s="263" t="str">
        <f ca="1">IF(②記入例!$E60*OFFSET(②記入例!$L60,0,'外注費（計算）（作成例）'!R$2)=0,"",②記入例!$E60*OFFSET(②記入例!$L60,0,'外注費（計算）（作成例）'!R$2))</f>
        <v/>
      </c>
      <c r="S59" s="263" t="str">
        <f ca="1">IF(②記入例!$E60*OFFSET(②記入例!$L60,0,'外注費（計算）（作成例）'!S$2)=0,"",②記入例!$E60*OFFSET(②記入例!$L60,0,'外注費（計算）（作成例）'!S$2))</f>
        <v/>
      </c>
      <c r="T59" s="263" t="str">
        <f ca="1">IF(②記入例!$E60*OFFSET(②記入例!$L60,0,'外注費（計算）（作成例）'!T$2)=0,"",②記入例!$E60*OFFSET(②記入例!$L60,0,'外注費（計算）（作成例）'!T$2))</f>
        <v/>
      </c>
      <c r="U59" s="263" t="str">
        <f ca="1">IF(②記入例!$E60*OFFSET(②記入例!$L60,0,'外注費（計算）（作成例）'!U$2)=0,"",②記入例!$E60*OFFSET(②記入例!$L60,0,'外注費（計算）（作成例）'!U$2))</f>
        <v/>
      </c>
      <c r="V59" s="263" t="str">
        <f ca="1">IF(②記入例!$E60*OFFSET(②記入例!$L60,0,'外注費（計算）（作成例）'!V$2)=0,"",②記入例!$E60*OFFSET(②記入例!$L60,0,'外注費（計算）（作成例）'!V$2))</f>
        <v/>
      </c>
      <c r="W59" s="263" t="str">
        <f ca="1">IF(②記入例!$E60*OFFSET(②記入例!$L60,0,'外注費（計算）（作成例）'!W$2)=0,"",②記入例!$E60*OFFSET(②記入例!$L60,0,'外注費（計算）（作成例）'!W$2))</f>
        <v/>
      </c>
      <c r="X59" s="263" t="str">
        <f ca="1">IF(②記入例!$E60*OFFSET(②記入例!$L60,0,'外注費（計算）（作成例）'!X$2)=0,"",②記入例!$E60*OFFSET(②記入例!$L60,0,'外注費（計算）（作成例）'!X$2))</f>
        <v/>
      </c>
      <c r="Y59" s="263" t="str">
        <f ca="1">IF(②記入例!$E60*OFFSET(②記入例!$L60,0,'外注費（計算）（作成例）'!Y$2)=0,"",②記入例!$E60*OFFSET(②記入例!$L60,0,'外注費（計算）（作成例）'!Y$2))</f>
        <v/>
      </c>
      <c r="Z59" s="263" t="str">
        <f ca="1">IF(②記入例!$E60*OFFSET(②記入例!$L60,0,'外注費（計算）（作成例）'!Z$2)=0,"",②記入例!$E60*OFFSET(②記入例!$L60,0,'外注費（計算）（作成例）'!Z$2))</f>
        <v/>
      </c>
      <c r="AA59" s="263" t="str">
        <f ca="1">IF(②記入例!$E60*OFFSET(②記入例!$L60,0,'外注費（計算）（作成例）'!AA$2)=0,"",②記入例!$E60*OFFSET(②記入例!$L60,0,'外注費（計算）（作成例）'!AA$2))</f>
        <v/>
      </c>
      <c r="AB59" s="263" t="str">
        <f ca="1">IF(②記入例!$E60*OFFSET(②記入例!$L60,0,'外注費（計算）（作成例）'!AB$2)=0,"",②記入例!$E60*OFFSET(②記入例!$L60,0,'外注費（計算）（作成例）'!AB$2))</f>
        <v/>
      </c>
      <c r="AC59" s="263" t="str">
        <f ca="1">IF(②記入例!$E60*OFFSET(②記入例!$L60,0,'外注費（計算）（作成例）'!AC$2)=0,"",②記入例!$E60*OFFSET(②記入例!$L60,0,'外注費（計算）（作成例）'!AC$2))</f>
        <v/>
      </c>
      <c r="AD59" s="263" t="str">
        <f ca="1">IF(②記入例!$E60*OFFSET(②記入例!$L60,0,'外注費（計算）（作成例）'!AD$2)=0,"",②記入例!$E60*OFFSET(②記入例!$L60,0,'外注費（計算）（作成例）'!AD$2))</f>
        <v/>
      </c>
      <c r="AE59" s="263" t="str">
        <f ca="1">IF(②記入例!$E60*OFFSET(②記入例!$L60,0,'外注費（計算）（作成例）'!AE$2)=0,"",②記入例!$E60*OFFSET(②記入例!$L60,0,'外注費（計算）（作成例）'!AE$2))</f>
        <v/>
      </c>
      <c r="AF59" s="263" t="str">
        <f ca="1">IF(②記入例!$E60*OFFSET(②記入例!$L60,0,'外注費（計算）（作成例）'!AF$2)=0,"",②記入例!$E60*OFFSET(②記入例!$L60,0,'外注費（計算）（作成例）'!AF$2))</f>
        <v/>
      </c>
      <c r="AG59" s="263" t="str">
        <f ca="1">IF(②記入例!$E60*OFFSET(②記入例!$L60,0,'外注費（計算）（作成例）'!AG$2)=0,"",②記入例!$E60*OFFSET(②記入例!$L60,0,'外注費（計算）（作成例）'!AG$2))</f>
        <v/>
      </c>
      <c r="AH59" s="263" t="str">
        <f ca="1">IF(②記入例!$E60*OFFSET(②記入例!$L60,0,'外注費（計算）（作成例）'!AH$2)=0,"",②記入例!$E60*OFFSET(②記入例!$L60,0,'外注費（計算）（作成例）'!AH$2))</f>
        <v/>
      </c>
      <c r="AI59" s="263" t="str">
        <f ca="1">IF(②記入例!$E60*OFFSET(②記入例!$L60,0,'外注費（計算）（作成例）'!AI$2)=0,"",②記入例!$E60*OFFSET(②記入例!$L60,0,'外注費（計算）（作成例）'!AI$2))</f>
        <v/>
      </c>
      <c r="AJ59" s="263" t="str">
        <f ca="1">IF(②記入例!$E60*OFFSET(②記入例!$L60,0,'外注費（計算）（作成例）'!AJ$2)=0,"",②記入例!$E60*OFFSET(②記入例!$L60,0,'外注費（計算）（作成例）'!AJ$2))</f>
        <v/>
      </c>
      <c r="AK59" s="263" t="str">
        <f ca="1">IF(②記入例!$E60*OFFSET(②記入例!$L60,0,'外注費（計算）（作成例）'!AK$2)=0,"",②記入例!$E60*OFFSET(②記入例!$L60,0,'外注費（計算）（作成例）'!AK$2))</f>
        <v/>
      </c>
      <c r="AL59" s="263" t="str">
        <f ca="1">IF(②記入例!$E60*OFFSET(②記入例!$L60,0,'外注費（計算）（作成例）'!AL$2)=0,"",②記入例!$E60*OFFSET(②記入例!$L60,0,'外注費（計算）（作成例）'!AL$2))</f>
        <v/>
      </c>
      <c r="AM59" s="263" t="str">
        <f ca="1">IF(②記入例!$E60*OFFSET(②記入例!$L60,0,'外注費（計算）（作成例）'!AM$2)=0,"",②記入例!$E60*OFFSET(②記入例!$L60,0,'外注費（計算）（作成例）'!AM$2))</f>
        <v/>
      </c>
      <c r="AN59" s="263" t="str">
        <f ca="1">IF(②記入例!$E60*OFFSET(②記入例!$L60,0,'外注費（計算）（作成例）'!AN$2)=0,"",②記入例!$E60*OFFSET(②記入例!$L60,0,'外注費（計算）（作成例）'!AN$2))</f>
        <v/>
      </c>
      <c r="AO59" s="263" t="str">
        <f ca="1">IF(②記入例!$E60*OFFSET(②記入例!$L60,0,'外注費（計算）（作成例）'!AO$2)=0,"",②記入例!$E60*OFFSET(②記入例!$L60,0,'外注費（計算）（作成例）'!AO$2))</f>
        <v/>
      </c>
      <c r="AP59" s="263" t="str">
        <f ca="1">IF(②記入例!$E60*OFFSET(②記入例!$L60,0,'外注費（計算）（作成例）'!AP$2)=0,"",②記入例!$E60*OFFSET(②記入例!$L60,0,'外注費（計算）（作成例）'!AP$2))</f>
        <v/>
      </c>
      <c r="AQ59" s="263" t="str">
        <f ca="1">IF(②記入例!$E60*OFFSET(②記入例!$L60,0,'外注費（計算）（作成例）'!AQ$2)=0,"",②記入例!$E60*OFFSET(②記入例!$L60,0,'外注費（計算）（作成例）'!AQ$2))</f>
        <v/>
      </c>
      <c r="AR59" s="263" t="str">
        <f ca="1">IF(②記入例!$E60*OFFSET(②記入例!$L60,0,'外注費（計算）（作成例）'!AR$2)=0,"",②記入例!$E60*OFFSET(②記入例!$L60,0,'外注費（計算）（作成例）'!AR$2))</f>
        <v/>
      </c>
      <c r="AS59" s="263" t="str">
        <f ca="1">IF(②記入例!$E60*OFFSET(②記入例!$L60,0,'外注費（計算）（作成例）'!AS$2)=0,"",②記入例!$E60*OFFSET(②記入例!$L60,0,'外注費（計算）（作成例）'!AS$2))</f>
        <v/>
      </c>
      <c r="AT59" s="263" t="str">
        <f ca="1">IF(②記入例!$E60*OFFSET(②記入例!$L60,0,'外注費（計算）（作成例）'!AT$2)=0,"",②記入例!$E60*OFFSET(②記入例!$L60,0,'外注費（計算）（作成例）'!AT$2))</f>
        <v/>
      </c>
      <c r="AU59" s="263" t="str">
        <f ca="1">IF(②記入例!$E60*OFFSET(②記入例!$L60,0,'外注費（計算）（作成例）'!AU$2)=0,"",②記入例!$E60*OFFSET(②記入例!$L60,0,'外注費（計算）（作成例）'!AU$2))</f>
        <v/>
      </c>
      <c r="AV59" s="263" t="str">
        <f ca="1">IF(②記入例!$E60*OFFSET(②記入例!$L60,0,'外注費（計算）（作成例）'!AV$2)=0,"",②記入例!$E60*OFFSET(②記入例!$L60,0,'外注費（計算）（作成例）'!AV$2))</f>
        <v/>
      </c>
      <c r="AW59" s="263" t="str">
        <f ca="1">IF(②記入例!$E60*OFFSET(②記入例!$L60,0,'外注費（計算）（作成例）'!AW$2)=0,"",②記入例!$E60*OFFSET(②記入例!$L60,0,'外注費（計算）（作成例）'!AW$2))</f>
        <v/>
      </c>
      <c r="AX59" s="263" t="str">
        <f ca="1">IF(②記入例!$E60*OFFSET(②記入例!$L60,0,'外注費（計算）（作成例）'!AX$2)=0,"",②記入例!$E60*OFFSET(②記入例!$L60,0,'外注費（計算）（作成例）'!AX$2))</f>
        <v/>
      </c>
      <c r="AY59" s="263" t="str">
        <f ca="1">IF(②記入例!$E60*OFFSET(②記入例!$L60,0,'外注費（計算）（作成例）'!AY$2)=0,"",②記入例!$E60*OFFSET(②記入例!$L60,0,'外注費（計算）（作成例）'!AY$2))</f>
        <v/>
      </c>
      <c r="AZ59" s="263" t="str">
        <f ca="1">IF(②記入例!$E60*OFFSET(②記入例!$L60,0,'外注費（計算）（作成例）'!AZ$2)=0,"",②記入例!$E60*OFFSET(②記入例!$L60,0,'外注費（計算）（作成例）'!AZ$2))</f>
        <v/>
      </c>
      <c r="BA59" s="263" t="str">
        <f ca="1">IF(②記入例!$E60*OFFSET(②記入例!$L60,0,'外注費（計算）（作成例）'!BA$2)=0,"",②記入例!$E60*OFFSET(②記入例!$L60,0,'外注費（計算）（作成例）'!BA$2))</f>
        <v/>
      </c>
      <c r="BB59" s="263" t="str">
        <f ca="1">IF(②記入例!$E60*OFFSET(②記入例!$L60,0,'外注費（計算）（作成例）'!BB$2)=0,"",②記入例!$E60*OFFSET(②記入例!$L60,0,'外注費（計算）（作成例）'!BB$2))</f>
        <v/>
      </c>
      <c r="BC59" s="263" t="str">
        <f ca="1">IF(②記入例!$E60*OFFSET(②記入例!$L60,0,'外注費（計算）（作成例）'!BC$2)=0,"",②記入例!$E60*OFFSET(②記入例!$L60,0,'外注費（計算）（作成例）'!BC$2))</f>
        <v/>
      </c>
      <c r="BD59" s="263" t="str">
        <f ca="1">IF(②記入例!$E60*OFFSET(②記入例!$L60,0,'外注費（計算）（作成例）'!BD$2)=0,"",②記入例!$E60*OFFSET(②記入例!$L60,0,'外注費（計算）（作成例）'!BD$2))</f>
        <v/>
      </c>
      <c r="BE59" s="263" t="str">
        <f ca="1">IF(②記入例!$E60*OFFSET(②記入例!$L60,0,'外注費（計算）（作成例）'!BE$2)=0,"",②記入例!$E60*OFFSET(②記入例!$L60,0,'外注費（計算）（作成例）'!BE$2))</f>
        <v/>
      </c>
      <c r="BF59" s="263" t="str">
        <f ca="1">IF(②記入例!$E60*OFFSET(②記入例!$L60,0,'外注費（計算）（作成例）'!BF$2)=0,"",②記入例!$E60*OFFSET(②記入例!$L60,0,'外注費（計算）（作成例）'!BF$2))</f>
        <v/>
      </c>
      <c r="BG59" s="263" t="str">
        <f ca="1">IF(②記入例!$E60*OFFSET(②記入例!$L60,0,'外注費（計算）（作成例）'!BG$2)=0,"",②記入例!$E60*OFFSET(②記入例!$L60,0,'外注費（計算）（作成例）'!BG$2))</f>
        <v/>
      </c>
      <c r="BH59" s="263" t="str">
        <f ca="1">IF(②記入例!$E60*OFFSET(②記入例!$L60,0,'外注費（計算）（作成例）'!BH$2)=0,"",②記入例!$E60*OFFSET(②記入例!$L60,0,'外注費（計算）（作成例）'!BH$2))</f>
        <v/>
      </c>
      <c r="BI59" s="263" t="str">
        <f ca="1">IF(②記入例!$E60*OFFSET(②記入例!$L60,0,'外注費（計算）（作成例）'!BI$2)=0,"",②記入例!$E60*OFFSET(②記入例!$L60,0,'外注費（計算）（作成例）'!BI$2))</f>
        <v/>
      </c>
      <c r="BJ59" s="263" t="str">
        <f ca="1">IF(②記入例!$E60*OFFSET(②記入例!$L60,0,'外注費（計算）（作成例）'!BJ$2)=0,"",②記入例!$E60*OFFSET(②記入例!$L60,0,'外注費（計算）（作成例）'!BJ$2))</f>
        <v/>
      </c>
      <c r="BK59" s="263" t="str">
        <f ca="1">IF(②記入例!$E60*OFFSET(②記入例!$L60,0,'外注費（計算）（作成例）'!BK$2)=0,"",②記入例!$E60*OFFSET(②記入例!$L60,0,'外注費（計算）（作成例）'!BK$2))</f>
        <v/>
      </c>
      <c r="BL59" s="263" t="str">
        <f ca="1">IF(②記入例!$E60*OFFSET(②記入例!$L60,0,'外注費（計算）（作成例）'!BL$2)=0,"",②記入例!$E60*OFFSET(②記入例!$L60,0,'外注費（計算）（作成例）'!BL$2))</f>
        <v/>
      </c>
      <c r="BM59" s="263" t="str">
        <f ca="1">IF(②記入例!$E60*OFFSET(②記入例!$L60,0,'外注費（計算）（作成例）'!BM$2)=0,"",②記入例!$E60*OFFSET(②記入例!$L60,0,'外注費（計算）（作成例）'!BM$2))</f>
        <v/>
      </c>
      <c r="BN59" s="263" t="str">
        <f ca="1">IF(②記入例!$E60*OFFSET(②記入例!$L60,0,'外注費（計算）（作成例）'!BN$2)=0,"",②記入例!$E60*OFFSET(②記入例!$L60,0,'外注費（計算）（作成例）'!BN$2))</f>
        <v/>
      </c>
      <c r="BO59" s="263" t="str">
        <f ca="1">IF(②記入例!$E60*OFFSET(②記入例!$L60,0,'外注費（計算）（作成例）'!BO$2)=0,"",②記入例!$E60*OFFSET(②記入例!$L60,0,'外注費（計算）（作成例）'!BO$2))</f>
        <v/>
      </c>
      <c r="BP59" s="263" t="str">
        <f ca="1">IF(②記入例!$E60*OFFSET(②記入例!$L60,0,'外注費（計算）（作成例）'!BP$2)=0,"",②記入例!$E60*OFFSET(②記入例!$L60,0,'外注費（計算）（作成例）'!BP$2))</f>
        <v/>
      </c>
      <c r="BQ59" s="263" t="str">
        <f ca="1">IF(②記入例!$E60*OFFSET(②記入例!$L60,0,'外注費（計算）（作成例）'!BQ$2)=0,"",②記入例!$E60*OFFSET(②記入例!$L60,0,'外注費（計算）（作成例）'!BQ$2))</f>
        <v/>
      </c>
      <c r="BR59" s="263" t="str">
        <f ca="1">IF(②記入例!$E60*OFFSET(②記入例!$L60,0,'外注費（計算）（作成例）'!BR$2)=0,"",②記入例!$E60*OFFSET(②記入例!$L60,0,'外注費（計算）（作成例）'!BR$2))</f>
        <v/>
      </c>
      <c r="BS59" s="263" t="str">
        <f ca="1">IF(②記入例!$E60*OFFSET(②記入例!$L60,0,'外注費（計算）（作成例）'!BS$2)=0,"",②記入例!$E60*OFFSET(②記入例!$L60,0,'外注費（計算）（作成例）'!BS$2))</f>
        <v/>
      </c>
      <c r="BT59" s="263" t="str">
        <f ca="1">IF(②記入例!$E60*OFFSET(②記入例!$L60,0,'外注費（計算）（作成例）'!BT$2)=0,"",②記入例!$E60*OFFSET(②記入例!$L60,0,'外注費（計算）（作成例）'!BT$2))</f>
        <v/>
      </c>
      <c r="BU59" s="263" t="str">
        <f ca="1">IF(②記入例!$E60*OFFSET(②記入例!$L60,0,'外注費（計算）（作成例）'!BU$2)=0,"",②記入例!$E60*OFFSET(②記入例!$L60,0,'外注費（計算）（作成例）'!BU$2))</f>
        <v/>
      </c>
      <c r="BV59" s="263" t="str">
        <f ca="1">IF(②記入例!$E60*OFFSET(②記入例!$L60,0,'外注費（計算）（作成例）'!BV$2)=0,"",②記入例!$E60*OFFSET(②記入例!$L60,0,'外注費（計算）（作成例）'!BV$2))</f>
        <v/>
      </c>
      <c r="BW59" s="264" t="str">
        <f ca="1">IF(②記入例!$E60*OFFSET(②記入例!$L60,0,'外注費（計算）（作成例）'!BW$2)=0,"",②記入例!$E60*OFFSET(②記入例!$L60,0,'外注費（計算）（作成例）'!BW$2))</f>
        <v/>
      </c>
    </row>
    <row r="60" spans="2:75">
      <c r="B60" s="255" t="str">
        <f>IF(②記入例!D61=0,"",②記入例!D61)</f>
        <v/>
      </c>
      <c r="C60" s="256" t="str">
        <f>_xlfn.IFNA(VLOOKUP(B60,②記入例!$D$4:$J$1048576,7,FALSE),"")</f>
        <v/>
      </c>
      <c r="D60" s="274" t="str">
        <f t="shared" ca="1" si="0"/>
        <v/>
      </c>
      <c r="E60" s="262" t="str">
        <f ca="1">IF(②記入例!$E61*OFFSET(②記入例!$L61,0,'外注費（計算）（作成例）'!E$2)=0,"",②記入例!$E61*OFFSET(②記入例!$L61,0,'外注費（計算）（作成例）'!E$2))</f>
        <v/>
      </c>
      <c r="F60" s="263" t="str">
        <f ca="1">IF(②記入例!$E61*OFFSET(②記入例!$L61,0,'外注費（計算）（作成例）'!F$2)=0,"",②記入例!$E61*OFFSET(②記入例!$L61,0,'外注費（計算）（作成例）'!F$2))</f>
        <v/>
      </c>
      <c r="G60" s="263" t="str">
        <f ca="1">IF(②記入例!$E61*OFFSET(②記入例!$L61,0,'外注費（計算）（作成例）'!G$2)=0,"",②記入例!$E61*OFFSET(②記入例!$L61,0,'外注費（計算）（作成例）'!G$2))</f>
        <v/>
      </c>
      <c r="H60" s="263" t="str">
        <f ca="1">IF(②記入例!$E61*OFFSET(②記入例!$L61,0,'外注費（計算）（作成例）'!H$2)=0,"",②記入例!$E61*OFFSET(②記入例!$L61,0,'外注費（計算）（作成例）'!H$2))</f>
        <v/>
      </c>
      <c r="I60" s="263" t="str">
        <f ca="1">IF(②記入例!$E61*OFFSET(②記入例!$L61,0,'外注費（計算）（作成例）'!I$2)=0,"",②記入例!$E61*OFFSET(②記入例!$L61,0,'外注費（計算）（作成例）'!I$2))</f>
        <v/>
      </c>
      <c r="J60" s="263" t="str">
        <f ca="1">IF(②記入例!$E61*OFFSET(②記入例!$L61,0,'外注費（計算）（作成例）'!J$2)=0,"",②記入例!$E61*OFFSET(②記入例!$L61,0,'外注費（計算）（作成例）'!J$2))</f>
        <v/>
      </c>
      <c r="K60" s="263" t="str">
        <f ca="1">IF(②記入例!$E61*OFFSET(②記入例!$L61,0,'外注費（計算）（作成例）'!K$2)=0,"",②記入例!$E61*OFFSET(②記入例!$L61,0,'外注費（計算）（作成例）'!K$2))</f>
        <v/>
      </c>
      <c r="L60" s="263" t="str">
        <f ca="1">IF(②記入例!$E61*OFFSET(②記入例!$L61,0,'外注費（計算）（作成例）'!L$2)=0,"",②記入例!$E61*OFFSET(②記入例!$L61,0,'外注費（計算）（作成例）'!L$2))</f>
        <v/>
      </c>
      <c r="M60" s="263" t="str">
        <f ca="1">IF(②記入例!$E61*OFFSET(②記入例!$L61,0,'外注費（計算）（作成例）'!M$2)=0,"",②記入例!$E61*OFFSET(②記入例!$L61,0,'外注費（計算）（作成例）'!M$2))</f>
        <v/>
      </c>
      <c r="N60" s="263" t="str">
        <f ca="1">IF(②記入例!$E61*OFFSET(②記入例!$L61,0,'外注費（計算）（作成例）'!N$2)=0,"",②記入例!$E61*OFFSET(②記入例!$L61,0,'外注費（計算）（作成例）'!N$2))</f>
        <v/>
      </c>
      <c r="O60" s="263" t="str">
        <f ca="1">IF(②記入例!$E61*OFFSET(②記入例!$L61,0,'外注費（計算）（作成例）'!O$2)=0,"",②記入例!$E61*OFFSET(②記入例!$L61,0,'外注費（計算）（作成例）'!O$2))</f>
        <v/>
      </c>
      <c r="P60" s="263" t="str">
        <f ca="1">IF(②記入例!$E61*OFFSET(②記入例!$L61,0,'外注費（計算）（作成例）'!P$2)=0,"",②記入例!$E61*OFFSET(②記入例!$L61,0,'外注費（計算）（作成例）'!P$2))</f>
        <v/>
      </c>
      <c r="Q60" s="263" t="str">
        <f ca="1">IF(②記入例!$E61*OFFSET(②記入例!$L61,0,'外注費（計算）（作成例）'!Q$2)=0,"",②記入例!$E61*OFFSET(②記入例!$L61,0,'外注費（計算）（作成例）'!Q$2))</f>
        <v/>
      </c>
      <c r="R60" s="263" t="str">
        <f ca="1">IF(②記入例!$E61*OFFSET(②記入例!$L61,0,'外注費（計算）（作成例）'!R$2)=0,"",②記入例!$E61*OFFSET(②記入例!$L61,0,'外注費（計算）（作成例）'!R$2))</f>
        <v/>
      </c>
      <c r="S60" s="263" t="str">
        <f ca="1">IF(②記入例!$E61*OFFSET(②記入例!$L61,0,'外注費（計算）（作成例）'!S$2)=0,"",②記入例!$E61*OFFSET(②記入例!$L61,0,'外注費（計算）（作成例）'!S$2))</f>
        <v/>
      </c>
      <c r="T60" s="263" t="str">
        <f ca="1">IF(②記入例!$E61*OFFSET(②記入例!$L61,0,'外注費（計算）（作成例）'!T$2)=0,"",②記入例!$E61*OFFSET(②記入例!$L61,0,'外注費（計算）（作成例）'!T$2))</f>
        <v/>
      </c>
      <c r="U60" s="263" t="str">
        <f ca="1">IF(②記入例!$E61*OFFSET(②記入例!$L61,0,'外注費（計算）（作成例）'!U$2)=0,"",②記入例!$E61*OFFSET(②記入例!$L61,0,'外注費（計算）（作成例）'!U$2))</f>
        <v/>
      </c>
      <c r="V60" s="263" t="str">
        <f ca="1">IF(②記入例!$E61*OFFSET(②記入例!$L61,0,'外注費（計算）（作成例）'!V$2)=0,"",②記入例!$E61*OFFSET(②記入例!$L61,0,'外注費（計算）（作成例）'!V$2))</f>
        <v/>
      </c>
      <c r="W60" s="263" t="str">
        <f ca="1">IF(②記入例!$E61*OFFSET(②記入例!$L61,0,'外注費（計算）（作成例）'!W$2)=0,"",②記入例!$E61*OFFSET(②記入例!$L61,0,'外注費（計算）（作成例）'!W$2))</f>
        <v/>
      </c>
      <c r="X60" s="263" t="str">
        <f ca="1">IF(②記入例!$E61*OFFSET(②記入例!$L61,0,'外注費（計算）（作成例）'!X$2)=0,"",②記入例!$E61*OFFSET(②記入例!$L61,0,'外注費（計算）（作成例）'!X$2))</f>
        <v/>
      </c>
      <c r="Y60" s="263" t="str">
        <f ca="1">IF(②記入例!$E61*OFFSET(②記入例!$L61,0,'外注費（計算）（作成例）'!Y$2)=0,"",②記入例!$E61*OFFSET(②記入例!$L61,0,'外注費（計算）（作成例）'!Y$2))</f>
        <v/>
      </c>
      <c r="Z60" s="263" t="str">
        <f ca="1">IF(②記入例!$E61*OFFSET(②記入例!$L61,0,'外注費（計算）（作成例）'!Z$2)=0,"",②記入例!$E61*OFFSET(②記入例!$L61,0,'外注費（計算）（作成例）'!Z$2))</f>
        <v/>
      </c>
      <c r="AA60" s="263" t="str">
        <f ca="1">IF(②記入例!$E61*OFFSET(②記入例!$L61,0,'外注費（計算）（作成例）'!AA$2)=0,"",②記入例!$E61*OFFSET(②記入例!$L61,0,'外注費（計算）（作成例）'!AA$2))</f>
        <v/>
      </c>
      <c r="AB60" s="263" t="str">
        <f ca="1">IF(②記入例!$E61*OFFSET(②記入例!$L61,0,'外注費（計算）（作成例）'!AB$2)=0,"",②記入例!$E61*OFFSET(②記入例!$L61,0,'外注費（計算）（作成例）'!AB$2))</f>
        <v/>
      </c>
      <c r="AC60" s="263" t="str">
        <f ca="1">IF(②記入例!$E61*OFFSET(②記入例!$L61,0,'外注費（計算）（作成例）'!AC$2)=0,"",②記入例!$E61*OFFSET(②記入例!$L61,0,'外注費（計算）（作成例）'!AC$2))</f>
        <v/>
      </c>
      <c r="AD60" s="263" t="str">
        <f ca="1">IF(②記入例!$E61*OFFSET(②記入例!$L61,0,'外注費（計算）（作成例）'!AD$2)=0,"",②記入例!$E61*OFFSET(②記入例!$L61,0,'外注費（計算）（作成例）'!AD$2))</f>
        <v/>
      </c>
      <c r="AE60" s="263" t="str">
        <f ca="1">IF(②記入例!$E61*OFFSET(②記入例!$L61,0,'外注費（計算）（作成例）'!AE$2)=0,"",②記入例!$E61*OFFSET(②記入例!$L61,0,'外注費（計算）（作成例）'!AE$2))</f>
        <v/>
      </c>
      <c r="AF60" s="263" t="str">
        <f ca="1">IF(②記入例!$E61*OFFSET(②記入例!$L61,0,'外注費（計算）（作成例）'!AF$2)=0,"",②記入例!$E61*OFFSET(②記入例!$L61,0,'外注費（計算）（作成例）'!AF$2))</f>
        <v/>
      </c>
      <c r="AG60" s="263" t="str">
        <f ca="1">IF(②記入例!$E61*OFFSET(②記入例!$L61,0,'外注費（計算）（作成例）'!AG$2)=0,"",②記入例!$E61*OFFSET(②記入例!$L61,0,'外注費（計算）（作成例）'!AG$2))</f>
        <v/>
      </c>
      <c r="AH60" s="263" t="str">
        <f ca="1">IF(②記入例!$E61*OFFSET(②記入例!$L61,0,'外注費（計算）（作成例）'!AH$2)=0,"",②記入例!$E61*OFFSET(②記入例!$L61,0,'外注費（計算）（作成例）'!AH$2))</f>
        <v/>
      </c>
      <c r="AI60" s="263" t="str">
        <f ca="1">IF(②記入例!$E61*OFFSET(②記入例!$L61,0,'外注費（計算）（作成例）'!AI$2)=0,"",②記入例!$E61*OFFSET(②記入例!$L61,0,'外注費（計算）（作成例）'!AI$2))</f>
        <v/>
      </c>
      <c r="AJ60" s="263" t="str">
        <f ca="1">IF(②記入例!$E61*OFFSET(②記入例!$L61,0,'外注費（計算）（作成例）'!AJ$2)=0,"",②記入例!$E61*OFFSET(②記入例!$L61,0,'外注費（計算）（作成例）'!AJ$2))</f>
        <v/>
      </c>
      <c r="AK60" s="263" t="str">
        <f ca="1">IF(②記入例!$E61*OFFSET(②記入例!$L61,0,'外注費（計算）（作成例）'!AK$2)=0,"",②記入例!$E61*OFFSET(②記入例!$L61,0,'外注費（計算）（作成例）'!AK$2))</f>
        <v/>
      </c>
      <c r="AL60" s="263" t="str">
        <f ca="1">IF(②記入例!$E61*OFFSET(②記入例!$L61,0,'外注費（計算）（作成例）'!AL$2)=0,"",②記入例!$E61*OFFSET(②記入例!$L61,0,'外注費（計算）（作成例）'!AL$2))</f>
        <v/>
      </c>
      <c r="AM60" s="263" t="str">
        <f ca="1">IF(②記入例!$E61*OFFSET(②記入例!$L61,0,'外注費（計算）（作成例）'!AM$2)=0,"",②記入例!$E61*OFFSET(②記入例!$L61,0,'外注費（計算）（作成例）'!AM$2))</f>
        <v/>
      </c>
      <c r="AN60" s="263" t="str">
        <f ca="1">IF(②記入例!$E61*OFFSET(②記入例!$L61,0,'外注費（計算）（作成例）'!AN$2)=0,"",②記入例!$E61*OFFSET(②記入例!$L61,0,'外注費（計算）（作成例）'!AN$2))</f>
        <v/>
      </c>
      <c r="AO60" s="263" t="str">
        <f ca="1">IF(②記入例!$E61*OFFSET(②記入例!$L61,0,'外注費（計算）（作成例）'!AO$2)=0,"",②記入例!$E61*OFFSET(②記入例!$L61,0,'外注費（計算）（作成例）'!AO$2))</f>
        <v/>
      </c>
      <c r="AP60" s="263" t="str">
        <f ca="1">IF(②記入例!$E61*OFFSET(②記入例!$L61,0,'外注費（計算）（作成例）'!AP$2)=0,"",②記入例!$E61*OFFSET(②記入例!$L61,0,'外注費（計算）（作成例）'!AP$2))</f>
        <v/>
      </c>
      <c r="AQ60" s="263" t="str">
        <f ca="1">IF(②記入例!$E61*OFFSET(②記入例!$L61,0,'外注費（計算）（作成例）'!AQ$2)=0,"",②記入例!$E61*OFFSET(②記入例!$L61,0,'外注費（計算）（作成例）'!AQ$2))</f>
        <v/>
      </c>
      <c r="AR60" s="263" t="str">
        <f ca="1">IF(②記入例!$E61*OFFSET(②記入例!$L61,0,'外注費（計算）（作成例）'!AR$2)=0,"",②記入例!$E61*OFFSET(②記入例!$L61,0,'外注費（計算）（作成例）'!AR$2))</f>
        <v/>
      </c>
      <c r="AS60" s="263" t="str">
        <f ca="1">IF(②記入例!$E61*OFFSET(②記入例!$L61,0,'外注費（計算）（作成例）'!AS$2)=0,"",②記入例!$E61*OFFSET(②記入例!$L61,0,'外注費（計算）（作成例）'!AS$2))</f>
        <v/>
      </c>
      <c r="AT60" s="263" t="str">
        <f ca="1">IF(②記入例!$E61*OFFSET(②記入例!$L61,0,'外注費（計算）（作成例）'!AT$2)=0,"",②記入例!$E61*OFFSET(②記入例!$L61,0,'外注費（計算）（作成例）'!AT$2))</f>
        <v/>
      </c>
      <c r="AU60" s="263" t="str">
        <f ca="1">IF(②記入例!$E61*OFFSET(②記入例!$L61,0,'外注費（計算）（作成例）'!AU$2)=0,"",②記入例!$E61*OFFSET(②記入例!$L61,0,'外注費（計算）（作成例）'!AU$2))</f>
        <v/>
      </c>
      <c r="AV60" s="263" t="str">
        <f ca="1">IF(②記入例!$E61*OFFSET(②記入例!$L61,0,'外注費（計算）（作成例）'!AV$2)=0,"",②記入例!$E61*OFFSET(②記入例!$L61,0,'外注費（計算）（作成例）'!AV$2))</f>
        <v/>
      </c>
      <c r="AW60" s="263" t="str">
        <f ca="1">IF(②記入例!$E61*OFFSET(②記入例!$L61,0,'外注費（計算）（作成例）'!AW$2)=0,"",②記入例!$E61*OFFSET(②記入例!$L61,0,'外注費（計算）（作成例）'!AW$2))</f>
        <v/>
      </c>
      <c r="AX60" s="263" t="str">
        <f ca="1">IF(②記入例!$E61*OFFSET(②記入例!$L61,0,'外注費（計算）（作成例）'!AX$2)=0,"",②記入例!$E61*OFFSET(②記入例!$L61,0,'外注費（計算）（作成例）'!AX$2))</f>
        <v/>
      </c>
      <c r="AY60" s="263" t="str">
        <f ca="1">IF(②記入例!$E61*OFFSET(②記入例!$L61,0,'外注費（計算）（作成例）'!AY$2)=0,"",②記入例!$E61*OFFSET(②記入例!$L61,0,'外注費（計算）（作成例）'!AY$2))</f>
        <v/>
      </c>
      <c r="AZ60" s="263" t="str">
        <f ca="1">IF(②記入例!$E61*OFFSET(②記入例!$L61,0,'外注費（計算）（作成例）'!AZ$2)=0,"",②記入例!$E61*OFFSET(②記入例!$L61,0,'外注費（計算）（作成例）'!AZ$2))</f>
        <v/>
      </c>
      <c r="BA60" s="263" t="str">
        <f ca="1">IF(②記入例!$E61*OFFSET(②記入例!$L61,0,'外注費（計算）（作成例）'!BA$2)=0,"",②記入例!$E61*OFFSET(②記入例!$L61,0,'外注費（計算）（作成例）'!BA$2))</f>
        <v/>
      </c>
      <c r="BB60" s="263" t="str">
        <f ca="1">IF(②記入例!$E61*OFFSET(②記入例!$L61,0,'外注費（計算）（作成例）'!BB$2)=0,"",②記入例!$E61*OFFSET(②記入例!$L61,0,'外注費（計算）（作成例）'!BB$2))</f>
        <v/>
      </c>
      <c r="BC60" s="263" t="str">
        <f ca="1">IF(②記入例!$E61*OFFSET(②記入例!$L61,0,'外注費（計算）（作成例）'!BC$2)=0,"",②記入例!$E61*OFFSET(②記入例!$L61,0,'外注費（計算）（作成例）'!BC$2))</f>
        <v/>
      </c>
      <c r="BD60" s="263" t="str">
        <f ca="1">IF(②記入例!$E61*OFFSET(②記入例!$L61,0,'外注費（計算）（作成例）'!BD$2)=0,"",②記入例!$E61*OFFSET(②記入例!$L61,0,'外注費（計算）（作成例）'!BD$2))</f>
        <v/>
      </c>
      <c r="BE60" s="263" t="str">
        <f ca="1">IF(②記入例!$E61*OFFSET(②記入例!$L61,0,'外注費（計算）（作成例）'!BE$2)=0,"",②記入例!$E61*OFFSET(②記入例!$L61,0,'外注費（計算）（作成例）'!BE$2))</f>
        <v/>
      </c>
      <c r="BF60" s="263" t="str">
        <f ca="1">IF(②記入例!$E61*OFFSET(②記入例!$L61,0,'外注費（計算）（作成例）'!BF$2)=0,"",②記入例!$E61*OFFSET(②記入例!$L61,0,'外注費（計算）（作成例）'!BF$2))</f>
        <v/>
      </c>
      <c r="BG60" s="263" t="str">
        <f ca="1">IF(②記入例!$E61*OFFSET(②記入例!$L61,0,'外注費（計算）（作成例）'!BG$2)=0,"",②記入例!$E61*OFFSET(②記入例!$L61,0,'外注費（計算）（作成例）'!BG$2))</f>
        <v/>
      </c>
      <c r="BH60" s="263" t="str">
        <f ca="1">IF(②記入例!$E61*OFFSET(②記入例!$L61,0,'外注費（計算）（作成例）'!BH$2)=0,"",②記入例!$E61*OFFSET(②記入例!$L61,0,'外注費（計算）（作成例）'!BH$2))</f>
        <v/>
      </c>
      <c r="BI60" s="263" t="str">
        <f ca="1">IF(②記入例!$E61*OFFSET(②記入例!$L61,0,'外注費（計算）（作成例）'!BI$2)=0,"",②記入例!$E61*OFFSET(②記入例!$L61,0,'外注費（計算）（作成例）'!BI$2))</f>
        <v/>
      </c>
      <c r="BJ60" s="263" t="str">
        <f ca="1">IF(②記入例!$E61*OFFSET(②記入例!$L61,0,'外注費（計算）（作成例）'!BJ$2)=0,"",②記入例!$E61*OFFSET(②記入例!$L61,0,'外注費（計算）（作成例）'!BJ$2))</f>
        <v/>
      </c>
      <c r="BK60" s="263" t="str">
        <f ca="1">IF(②記入例!$E61*OFFSET(②記入例!$L61,0,'外注費（計算）（作成例）'!BK$2)=0,"",②記入例!$E61*OFFSET(②記入例!$L61,0,'外注費（計算）（作成例）'!BK$2))</f>
        <v/>
      </c>
      <c r="BL60" s="263" t="str">
        <f ca="1">IF(②記入例!$E61*OFFSET(②記入例!$L61,0,'外注費（計算）（作成例）'!BL$2)=0,"",②記入例!$E61*OFFSET(②記入例!$L61,0,'外注費（計算）（作成例）'!BL$2))</f>
        <v/>
      </c>
      <c r="BM60" s="263" t="str">
        <f ca="1">IF(②記入例!$E61*OFFSET(②記入例!$L61,0,'外注費（計算）（作成例）'!BM$2)=0,"",②記入例!$E61*OFFSET(②記入例!$L61,0,'外注費（計算）（作成例）'!BM$2))</f>
        <v/>
      </c>
      <c r="BN60" s="263" t="str">
        <f ca="1">IF(②記入例!$E61*OFFSET(②記入例!$L61,0,'外注費（計算）（作成例）'!BN$2)=0,"",②記入例!$E61*OFFSET(②記入例!$L61,0,'外注費（計算）（作成例）'!BN$2))</f>
        <v/>
      </c>
      <c r="BO60" s="263" t="str">
        <f ca="1">IF(②記入例!$E61*OFFSET(②記入例!$L61,0,'外注費（計算）（作成例）'!BO$2)=0,"",②記入例!$E61*OFFSET(②記入例!$L61,0,'外注費（計算）（作成例）'!BO$2))</f>
        <v/>
      </c>
      <c r="BP60" s="263" t="str">
        <f ca="1">IF(②記入例!$E61*OFFSET(②記入例!$L61,0,'外注費（計算）（作成例）'!BP$2)=0,"",②記入例!$E61*OFFSET(②記入例!$L61,0,'外注費（計算）（作成例）'!BP$2))</f>
        <v/>
      </c>
      <c r="BQ60" s="263" t="str">
        <f ca="1">IF(②記入例!$E61*OFFSET(②記入例!$L61,0,'外注費（計算）（作成例）'!BQ$2)=0,"",②記入例!$E61*OFFSET(②記入例!$L61,0,'外注費（計算）（作成例）'!BQ$2))</f>
        <v/>
      </c>
      <c r="BR60" s="263" t="str">
        <f ca="1">IF(②記入例!$E61*OFFSET(②記入例!$L61,0,'外注費（計算）（作成例）'!BR$2)=0,"",②記入例!$E61*OFFSET(②記入例!$L61,0,'外注費（計算）（作成例）'!BR$2))</f>
        <v/>
      </c>
      <c r="BS60" s="263" t="str">
        <f ca="1">IF(②記入例!$E61*OFFSET(②記入例!$L61,0,'外注費（計算）（作成例）'!BS$2)=0,"",②記入例!$E61*OFFSET(②記入例!$L61,0,'外注費（計算）（作成例）'!BS$2))</f>
        <v/>
      </c>
      <c r="BT60" s="263" t="str">
        <f ca="1">IF(②記入例!$E61*OFFSET(②記入例!$L61,0,'外注費（計算）（作成例）'!BT$2)=0,"",②記入例!$E61*OFFSET(②記入例!$L61,0,'外注費（計算）（作成例）'!BT$2))</f>
        <v/>
      </c>
      <c r="BU60" s="263" t="str">
        <f ca="1">IF(②記入例!$E61*OFFSET(②記入例!$L61,0,'外注費（計算）（作成例）'!BU$2)=0,"",②記入例!$E61*OFFSET(②記入例!$L61,0,'外注費（計算）（作成例）'!BU$2))</f>
        <v/>
      </c>
      <c r="BV60" s="263" t="str">
        <f ca="1">IF(②記入例!$E61*OFFSET(②記入例!$L61,0,'外注費（計算）（作成例）'!BV$2)=0,"",②記入例!$E61*OFFSET(②記入例!$L61,0,'外注費（計算）（作成例）'!BV$2))</f>
        <v/>
      </c>
      <c r="BW60" s="264" t="str">
        <f ca="1">IF(②記入例!$E61*OFFSET(②記入例!$L61,0,'外注費（計算）（作成例）'!BW$2)=0,"",②記入例!$E61*OFFSET(②記入例!$L61,0,'外注費（計算）（作成例）'!BW$2))</f>
        <v/>
      </c>
    </row>
    <row r="61" spans="2:75">
      <c r="B61" s="255" t="str">
        <f>IF(②記入例!D62=0,"",②記入例!D62)</f>
        <v/>
      </c>
      <c r="C61" s="256" t="str">
        <f>_xlfn.IFNA(VLOOKUP(B61,②記入例!$D$4:$J$1048576,7,FALSE),"")</f>
        <v/>
      </c>
      <c r="D61" s="274" t="str">
        <f t="shared" ca="1" si="0"/>
        <v/>
      </c>
      <c r="E61" s="262" t="str">
        <f ca="1">IF(②記入例!$E62*OFFSET(②記入例!$L62,0,'外注費（計算）（作成例）'!E$2)=0,"",②記入例!$E62*OFFSET(②記入例!$L62,0,'外注費（計算）（作成例）'!E$2))</f>
        <v/>
      </c>
      <c r="F61" s="263" t="str">
        <f ca="1">IF(②記入例!$E62*OFFSET(②記入例!$L62,0,'外注費（計算）（作成例）'!F$2)=0,"",②記入例!$E62*OFFSET(②記入例!$L62,0,'外注費（計算）（作成例）'!F$2))</f>
        <v/>
      </c>
      <c r="G61" s="263" t="str">
        <f ca="1">IF(②記入例!$E62*OFFSET(②記入例!$L62,0,'外注費（計算）（作成例）'!G$2)=0,"",②記入例!$E62*OFFSET(②記入例!$L62,0,'外注費（計算）（作成例）'!G$2))</f>
        <v/>
      </c>
      <c r="H61" s="263" t="str">
        <f ca="1">IF(②記入例!$E62*OFFSET(②記入例!$L62,0,'外注費（計算）（作成例）'!H$2)=0,"",②記入例!$E62*OFFSET(②記入例!$L62,0,'外注費（計算）（作成例）'!H$2))</f>
        <v/>
      </c>
      <c r="I61" s="263" t="str">
        <f ca="1">IF(②記入例!$E62*OFFSET(②記入例!$L62,0,'外注費（計算）（作成例）'!I$2)=0,"",②記入例!$E62*OFFSET(②記入例!$L62,0,'外注費（計算）（作成例）'!I$2))</f>
        <v/>
      </c>
      <c r="J61" s="263" t="str">
        <f ca="1">IF(②記入例!$E62*OFFSET(②記入例!$L62,0,'外注費（計算）（作成例）'!J$2)=0,"",②記入例!$E62*OFFSET(②記入例!$L62,0,'外注費（計算）（作成例）'!J$2))</f>
        <v/>
      </c>
      <c r="K61" s="263" t="str">
        <f ca="1">IF(②記入例!$E62*OFFSET(②記入例!$L62,0,'外注費（計算）（作成例）'!K$2)=0,"",②記入例!$E62*OFFSET(②記入例!$L62,0,'外注費（計算）（作成例）'!K$2))</f>
        <v/>
      </c>
      <c r="L61" s="263" t="str">
        <f ca="1">IF(②記入例!$E62*OFFSET(②記入例!$L62,0,'外注費（計算）（作成例）'!L$2)=0,"",②記入例!$E62*OFFSET(②記入例!$L62,0,'外注費（計算）（作成例）'!L$2))</f>
        <v/>
      </c>
      <c r="M61" s="263" t="str">
        <f ca="1">IF(②記入例!$E62*OFFSET(②記入例!$L62,0,'外注費（計算）（作成例）'!M$2)=0,"",②記入例!$E62*OFFSET(②記入例!$L62,0,'外注費（計算）（作成例）'!M$2))</f>
        <v/>
      </c>
      <c r="N61" s="263" t="str">
        <f ca="1">IF(②記入例!$E62*OFFSET(②記入例!$L62,0,'外注費（計算）（作成例）'!N$2)=0,"",②記入例!$E62*OFFSET(②記入例!$L62,0,'外注費（計算）（作成例）'!N$2))</f>
        <v/>
      </c>
      <c r="O61" s="263" t="str">
        <f ca="1">IF(②記入例!$E62*OFFSET(②記入例!$L62,0,'外注費（計算）（作成例）'!O$2)=0,"",②記入例!$E62*OFFSET(②記入例!$L62,0,'外注費（計算）（作成例）'!O$2))</f>
        <v/>
      </c>
      <c r="P61" s="263" t="str">
        <f ca="1">IF(②記入例!$E62*OFFSET(②記入例!$L62,0,'外注費（計算）（作成例）'!P$2)=0,"",②記入例!$E62*OFFSET(②記入例!$L62,0,'外注費（計算）（作成例）'!P$2))</f>
        <v/>
      </c>
      <c r="Q61" s="263" t="str">
        <f ca="1">IF(②記入例!$E62*OFFSET(②記入例!$L62,0,'外注費（計算）（作成例）'!Q$2)=0,"",②記入例!$E62*OFFSET(②記入例!$L62,0,'外注費（計算）（作成例）'!Q$2))</f>
        <v/>
      </c>
      <c r="R61" s="263" t="str">
        <f ca="1">IF(②記入例!$E62*OFFSET(②記入例!$L62,0,'外注費（計算）（作成例）'!R$2)=0,"",②記入例!$E62*OFFSET(②記入例!$L62,0,'外注費（計算）（作成例）'!R$2))</f>
        <v/>
      </c>
      <c r="S61" s="263" t="str">
        <f ca="1">IF(②記入例!$E62*OFFSET(②記入例!$L62,0,'外注費（計算）（作成例）'!S$2)=0,"",②記入例!$E62*OFFSET(②記入例!$L62,0,'外注費（計算）（作成例）'!S$2))</f>
        <v/>
      </c>
      <c r="T61" s="263" t="str">
        <f ca="1">IF(②記入例!$E62*OFFSET(②記入例!$L62,0,'外注費（計算）（作成例）'!T$2)=0,"",②記入例!$E62*OFFSET(②記入例!$L62,0,'外注費（計算）（作成例）'!T$2))</f>
        <v/>
      </c>
      <c r="U61" s="263" t="str">
        <f ca="1">IF(②記入例!$E62*OFFSET(②記入例!$L62,0,'外注費（計算）（作成例）'!U$2)=0,"",②記入例!$E62*OFFSET(②記入例!$L62,0,'外注費（計算）（作成例）'!U$2))</f>
        <v/>
      </c>
      <c r="V61" s="263" t="str">
        <f ca="1">IF(②記入例!$E62*OFFSET(②記入例!$L62,0,'外注費（計算）（作成例）'!V$2)=0,"",②記入例!$E62*OFFSET(②記入例!$L62,0,'外注費（計算）（作成例）'!V$2))</f>
        <v/>
      </c>
      <c r="W61" s="263" t="str">
        <f ca="1">IF(②記入例!$E62*OFFSET(②記入例!$L62,0,'外注費（計算）（作成例）'!W$2)=0,"",②記入例!$E62*OFFSET(②記入例!$L62,0,'外注費（計算）（作成例）'!W$2))</f>
        <v/>
      </c>
      <c r="X61" s="263" t="str">
        <f ca="1">IF(②記入例!$E62*OFFSET(②記入例!$L62,0,'外注費（計算）（作成例）'!X$2)=0,"",②記入例!$E62*OFFSET(②記入例!$L62,0,'外注費（計算）（作成例）'!X$2))</f>
        <v/>
      </c>
      <c r="Y61" s="263" t="str">
        <f ca="1">IF(②記入例!$E62*OFFSET(②記入例!$L62,0,'外注費（計算）（作成例）'!Y$2)=0,"",②記入例!$E62*OFFSET(②記入例!$L62,0,'外注費（計算）（作成例）'!Y$2))</f>
        <v/>
      </c>
      <c r="Z61" s="263" t="str">
        <f ca="1">IF(②記入例!$E62*OFFSET(②記入例!$L62,0,'外注費（計算）（作成例）'!Z$2)=0,"",②記入例!$E62*OFFSET(②記入例!$L62,0,'外注費（計算）（作成例）'!Z$2))</f>
        <v/>
      </c>
      <c r="AA61" s="263" t="str">
        <f ca="1">IF(②記入例!$E62*OFFSET(②記入例!$L62,0,'外注費（計算）（作成例）'!AA$2)=0,"",②記入例!$E62*OFFSET(②記入例!$L62,0,'外注費（計算）（作成例）'!AA$2))</f>
        <v/>
      </c>
      <c r="AB61" s="263" t="str">
        <f ca="1">IF(②記入例!$E62*OFFSET(②記入例!$L62,0,'外注費（計算）（作成例）'!AB$2)=0,"",②記入例!$E62*OFFSET(②記入例!$L62,0,'外注費（計算）（作成例）'!AB$2))</f>
        <v/>
      </c>
      <c r="AC61" s="263" t="str">
        <f ca="1">IF(②記入例!$E62*OFFSET(②記入例!$L62,0,'外注費（計算）（作成例）'!AC$2)=0,"",②記入例!$E62*OFFSET(②記入例!$L62,0,'外注費（計算）（作成例）'!AC$2))</f>
        <v/>
      </c>
      <c r="AD61" s="263" t="str">
        <f ca="1">IF(②記入例!$E62*OFFSET(②記入例!$L62,0,'外注費（計算）（作成例）'!AD$2)=0,"",②記入例!$E62*OFFSET(②記入例!$L62,0,'外注費（計算）（作成例）'!AD$2))</f>
        <v/>
      </c>
      <c r="AE61" s="263" t="str">
        <f ca="1">IF(②記入例!$E62*OFFSET(②記入例!$L62,0,'外注費（計算）（作成例）'!AE$2)=0,"",②記入例!$E62*OFFSET(②記入例!$L62,0,'外注費（計算）（作成例）'!AE$2))</f>
        <v/>
      </c>
      <c r="AF61" s="263" t="str">
        <f ca="1">IF(②記入例!$E62*OFFSET(②記入例!$L62,0,'外注費（計算）（作成例）'!AF$2)=0,"",②記入例!$E62*OFFSET(②記入例!$L62,0,'外注費（計算）（作成例）'!AF$2))</f>
        <v/>
      </c>
      <c r="AG61" s="263" t="str">
        <f ca="1">IF(②記入例!$E62*OFFSET(②記入例!$L62,0,'外注費（計算）（作成例）'!AG$2)=0,"",②記入例!$E62*OFFSET(②記入例!$L62,0,'外注費（計算）（作成例）'!AG$2))</f>
        <v/>
      </c>
      <c r="AH61" s="263" t="str">
        <f ca="1">IF(②記入例!$E62*OFFSET(②記入例!$L62,0,'外注費（計算）（作成例）'!AH$2)=0,"",②記入例!$E62*OFFSET(②記入例!$L62,0,'外注費（計算）（作成例）'!AH$2))</f>
        <v/>
      </c>
      <c r="AI61" s="263" t="str">
        <f ca="1">IF(②記入例!$E62*OFFSET(②記入例!$L62,0,'外注費（計算）（作成例）'!AI$2)=0,"",②記入例!$E62*OFFSET(②記入例!$L62,0,'外注費（計算）（作成例）'!AI$2))</f>
        <v/>
      </c>
      <c r="AJ61" s="263" t="str">
        <f ca="1">IF(②記入例!$E62*OFFSET(②記入例!$L62,0,'外注費（計算）（作成例）'!AJ$2)=0,"",②記入例!$E62*OFFSET(②記入例!$L62,0,'外注費（計算）（作成例）'!AJ$2))</f>
        <v/>
      </c>
      <c r="AK61" s="263" t="str">
        <f ca="1">IF(②記入例!$E62*OFFSET(②記入例!$L62,0,'外注費（計算）（作成例）'!AK$2)=0,"",②記入例!$E62*OFFSET(②記入例!$L62,0,'外注費（計算）（作成例）'!AK$2))</f>
        <v/>
      </c>
      <c r="AL61" s="263" t="str">
        <f ca="1">IF(②記入例!$E62*OFFSET(②記入例!$L62,0,'外注費（計算）（作成例）'!AL$2)=0,"",②記入例!$E62*OFFSET(②記入例!$L62,0,'外注費（計算）（作成例）'!AL$2))</f>
        <v/>
      </c>
      <c r="AM61" s="263" t="str">
        <f ca="1">IF(②記入例!$E62*OFFSET(②記入例!$L62,0,'外注費（計算）（作成例）'!AM$2)=0,"",②記入例!$E62*OFFSET(②記入例!$L62,0,'外注費（計算）（作成例）'!AM$2))</f>
        <v/>
      </c>
      <c r="AN61" s="263" t="str">
        <f ca="1">IF(②記入例!$E62*OFFSET(②記入例!$L62,0,'外注費（計算）（作成例）'!AN$2)=0,"",②記入例!$E62*OFFSET(②記入例!$L62,0,'外注費（計算）（作成例）'!AN$2))</f>
        <v/>
      </c>
      <c r="AO61" s="263" t="str">
        <f ca="1">IF(②記入例!$E62*OFFSET(②記入例!$L62,0,'外注費（計算）（作成例）'!AO$2)=0,"",②記入例!$E62*OFFSET(②記入例!$L62,0,'外注費（計算）（作成例）'!AO$2))</f>
        <v/>
      </c>
      <c r="AP61" s="263" t="str">
        <f ca="1">IF(②記入例!$E62*OFFSET(②記入例!$L62,0,'外注費（計算）（作成例）'!AP$2)=0,"",②記入例!$E62*OFFSET(②記入例!$L62,0,'外注費（計算）（作成例）'!AP$2))</f>
        <v/>
      </c>
      <c r="AQ61" s="263" t="str">
        <f ca="1">IF(②記入例!$E62*OFFSET(②記入例!$L62,0,'外注費（計算）（作成例）'!AQ$2)=0,"",②記入例!$E62*OFFSET(②記入例!$L62,0,'外注費（計算）（作成例）'!AQ$2))</f>
        <v/>
      </c>
      <c r="AR61" s="263" t="str">
        <f ca="1">IF(②記入例!$E62*OFFSET(②記入例!$L62,0,'外注費（計算）（作成例）'!AR$2)=0,"",②記入例!$E62*OFFSET(②記入例!$L62,0,'外注費（計算）（作成例）'!AR$2))</f>
        <v/>
      </c>
      <c r="AS61" s="263" t="str">
        <f ca="1">IF(②記入例!$E62*OFFSET(②記入例!$L62,0,'外注費（計算）（作成例）'!AS$2)=0,"",②記入例!$E62*OFFSET(②記入例!$L62,0,'外注費（計算）（作成例）'!AS$2))</f>
        <v/>
      </c>
      <c r="AT61" s="263" t="str">
        <f ca="1">IF(②記入例!$E62*OFFSET(②記入例!$L62,0,'外注費（計算）（作成例）'!AT$2)=0,"",②記入例!$E62*OFFSET(②記入例!$L62,0,'外注費（計算）（作成例）'!AT$2))</f>
        <v/>
      </c>
      <c r="AU61" s="263" t="str">
        <f ca="1">IF(②記入例!$E62*OFFSET(②記入例!$L62,0,'外注費（計算）（作成例）'!AU$2)=0,"",②記入例!$E62*OFFSET(②記入例!$L62,0,'外注費（計算）（作成例）'!AU$2))</f>
        <v/>
      </c>
      <c r="AV61" s="263" t="str">
        <f ca="1">IF(②記入例!$E62*OFFSET(②記入例!$L62,0,'外注費（計算）（作成例）'!AV$2)=0,"",②記入例!$E62*OFFSET(②記入例!$L62,0,'外注費（計算）（作成例）'!AV$2))</f>
        <v/>
      </c>
      <c r="AW61" s="263" t="str">
        <f ca="1">IF(②記入例!$E62*OFFSET(②記入例!$L62,0,'外注費（計算）（作成例）'!AW$2)=0,"",②記入例!$E62*OFFSET(②記入例!$L62,0,'外注費（計算）（作成例）'!AW$2))</f>
        <v/>
      </c>
      <c r="AX61" s="263" t="str">
        <f ca="1">IF(②記入例!$E62*OFFSET(②記入例!$L62,0,'外注費（計算）（作成例）'!AX$2)=0,"",②記入例!$E62*OFFSET(②記入例!$L62,0,'外注費（計算）（作成例）'!AX$2))</f>
        <v/>
      </c>
      <c r="AY61" s="263" t="str">
        <f ca="1">IF(②記入例!$E62*OFFSET(②記入例!$L62,0,'外注費（計算）（作成例）'!AY$2)=0,"",②記入例!$E62*OFFSET(②記入例!$L62,0,'外注費（計算）（作成例）'!AY$2))</f>
        <v/>
      </c>
      <c r="AZ61" s="263" t="str">
        <f ca="1">IF(②記入例!$E62*OFFSET(②記入例!$L62,0,'外注費（計算）（作成例）'!AZ$2)=0,"",②記入例!$E62*OFFSET(②記入例!$L62,0,'外注費（計算）（作成例）'!AZ$2))</f>
        <v/>
      </c>
      <c r="BA61" s="263" t="str">
        <f ca="1">IF(②記入例!$E62*OFFSET(②記入例!$L62,0,'外注費（計算）（作成例）'!BA$2)=0,"",②記入例!$E62*OFFSET(②記入例!$L62,0,'外注費（計算）（作成例）'!BA$2))</f>
        <v/>
      </c>
      <c r="BB61" s="263" t="str">
        <f ca="1">IF(②記入例!$E62*OFFSET(②記入例!$L62,0,'外注費（計算）（作成例）'!BB$2)=0,"",②記入例!$E62*OFFSET(②記入例!$L62,0,'外注費（計算）（作成例）'!BB$2))</f>
        <v/>
      </c>
      <c r="BC61" s="263" t="str">
        <f ca="1">IF(②記入例!$E62*OFFSET(②記入例!$L62,0,'外注費（計算）（作成例）'!BC$2)=0,"",②記入例!$E62*OFFSET(②記入例!$L62,0,'外注費（計算）（作成例）'!BC$2))</f>
        <v/>
      </c>
      <c r="BD61" s="263" t="str">
        <f ca="1">IF(②記入例!$E62*OFFSET(②記入例!$L62,0,'外注費（計算）（作成例）'!BD$2)=0,"",②記入例!$E62*OFFSET(②記入例!$L62,0,'外注費（計算）（作成例）'!BD$2))</f>
        <v/>
      </c>
      <c r="BE61" s="263" t="str">
        <f ca="1">IF(②記入例!$E62*OFFSET(②記入例!$L62,0,'外注費（計算）（作成例）'!BE$2)=0,"",②記入例!$E62*OFFSET(②記入例!$L62,0,'外注費（計算）（作成例）'!BE$2))</f>
        <v/>
      </c>
      <c r="BF61" s="263" t="str">
        <f ca="1">IF(②記入例!$E62*OFFSET(②記入例!$L62,0,'外注費（計算）（作成例）'!BF$2)=0,"",②記入例!$E62*OFFSET(②記入例!$L62,0,'外注費（計算）（作成例）'!BF$2))</f>
        <v/>
      </c>
      <c r="BG61" s="263" t="str">
        <f ca="1">IF(②記入例!$E62*OFFSET(②記入例!$L62,0,'外注費（計算）（作成例）'!BG$2)=0,"",②記入例!$E62*OFFSET(②記入例!$L62,0,'外注費（計算）（作成例）'!BG$2))</f>
        <v/>
      </c>
      <c r="BH61" s="263" t="str">
        <f ca="1">IF(②記入例!$E62*OFFSET(②記入例!$L62,0,'外注費（計算）（作成例）'!BH$2)=0,"",②記入例!$E62*OFFSET(②記入例!$L62,0,'外注費（計算）（作成例）'!BH$2))</f>
        <v/>
      </c>
      <c r="BI61" s="263" t="str">
        <f ca="1">IF(②記入例!$E62*OFFSET(②記入例!$L62,0,'外注費（計算）（作成例）'!BI$2)=0,"",②記入例!$E62*OFFSET(②記入例!$L62,0,'外注費（計算）（作成例）'!BI$2))</f>
        <v/>
      </c>
      <c r="BJ61" s="263" t="str">
        <f ca="1">IF(②記入例!$E62*OFFSET(②記入例!$L62,0,'外注費（計算）（作成例）'!BJ$2)=0,"",②記入例!$E62*OFFSET(②記入例!$L62,0,'外注費（計算）（作成例）'!BJ$2))</f>
        <v/>
      </c>
      <c r="BK61" s="263" t="str">
        <f ca="1">IF(②記入例!$E62*OFFSET(②記入例!$L62,0,'外注費（計算）（作成例）'!BK$2)=0,"",②記入例!$E62*OFFSET(②記入例!$L62,0,'外注費（計算）（作成例）'!BK$2))</f>
        <v/>
      </c>
      <c r="BL61" s="263" t="str">
        <f ca="1">IF(②記入例!$E62*OFFSET(②記入例!$L62,0,'外注費（計算）（作成例）'!BL$2)=0,"",②記入例!$E62*OFFSET(②記入例!$L62,0,'外注費（計算）（作成例）'!BL$2))</f>
        <v/>
      </c>
      <c r="BM61" s="263" t="str">
        <f ca="1">IF(②記入例!$E62*OFFSET(②記入例!$L62,0,'外注費（計算）（作成例）'!BM$2)=0,"",②記入例!$E62*OFFSET(②記入例!$L62,0,'外注費（計算）（作成例）'!BM$2))</f>
        <v/>
      </c>
      <c r="BN61" s="263" t="str">
        <f ca="1">IF(②記入例!$E62*OFFSET(②記入例!$L62,0,'外注費（計算）（作成例）'!BN$2)=0,"",②記入例!$E62*OFFSET(②記入例!$L62,0,'外注費（計算）（作成例）'!BN$2))</f>
        <v/>
      </c>
      <c r="BO61" s="263" t="str">
        <f ca="1">IF(②記入例!$E62*OFFSET(②記入例!$L62,0,'外注費（計算）（作成例）'!BO$2)=0,"",②記入例!$E62*OFFSET(②記入例!$L62,0,'外注費（計算）（作成例）'!BO$2))</f>
        <v/>
      </c>
      <c r="BP61" s="263" t="str">
        <f ca="1">IF(②記入例!$E62*OFFSET(②記入例!$L62,0,'外注費（計算）（作成例）'!BP$2)=0,"",②記入例!$E62*OFFSET(②記入例!$L62,0,'外注費（計算）（作成例）'!BP$2))</f>
        <v/>
      </c>
      <c r="BQ61" s="263" t="str">
        <f ca="1">IF(②記入例!$E62*OFFSET(②記入例!$L62,0,'外注費（計算）（作成例）'!BQ$2)=0,"",②記入例!$E62*OFFSET(②記入例!$L62,0,'外注費（計算）（作成例）'!BQ$2))</f>
        <v/>
      </c>
      <c r="BR61" s="263" t="str">
        <f ca="1">IF(②記入例!$E62*OFFSET(②記入例!$L62,0,'外注費（計算）（作成例）'!BR$2)=0,"",②記入例!$E62*OFFSET(②記入例!$L62,0,'外注費（計算）（作成例）'!BR$2))</f>
        <v/>
      </c>
      <c r="BS61" s="263" t="str">
        <f ca="1">IF(②記入例!$E62*OFFSET(②記入例!$L62,0,'外注費（計算）（作成例）'!BS$2)=0,"",②記入例!$E62*OFFSET(②記入例!$L62,0,'外注費（計算）（作成例）'!BS$2))</f>
        <v/>
      </c>
      <c r="BT61" s="263" t="str">
        <f ca="1">IF(②記入例!$E62*OFFSET(②記入例!$L62,0,'外注費（計算）（作成例）'!BT$2)=0,"",②記入例!$E62*OFFSET(②記入例!$L62,0,'外注費（計算）（作成例）'!BT$2))</f>
        <v/>
      </c>
      <c r="BU61" s="263" t="str">
        <f ca="1">IF(②記入例!$E62*OFFSET(②記入例!$L62,0,'外注費（計算）（作成例）'!BU$2)=0,"",②記入例!$E62*OFFSET(②記入例!$L62,0,'外注費（計算）（作成例）'!BU$2))</f>
        <v/>
      </c>
      <c r="BV61" s="263" t="str">
        <f ca="1">IF(②記入例!$E62*OFFSET(②記入例!$L62,0,'外注費（計算）（作成例）'!BV$2)=0,"",②記入例!$E62*OFFSET(②記入例!$L62,0,'外注費（計算）（作成例）'!BV$2))</f>
        <v/>
      </c>
      <c r="BW61" s="264" t="str">
        <f ca="1">IF(②記入例!$E62*OFFSET(②記入例!$L62,0,'外注費（計算）（作成例）'!BW$2)=0,"",②記入例!$E62*OFFSET(②記入例!$L62,0,'外注費（計算）（作成例）'!BW$2))</f>
        <v/>
      </c>
    </row>
    <row r="62" spans="2:75">
      <c r="B62" s="255" t="str">
        <f>IF(②記入例!D63=0,"",②記入例!D63)</f>
        <v/>
      </c>
      <c r="C62" s="256" t="str">
        <f>_xlfn.IFNA(VLOOKUP(B62,②記入例!$D$4:$J$1048576,7,FALSE),"")</f>
        <v/>
      </c>
      <c r="D62" s="274" t="str">
        <f t="shared" ca="1" si="0"/>
        <v/>
      </c>
      <c r="E62" s="262" t="str">
        <f ca="1">IF(②記入例!$E63*OFFSET(②記入例!$L63,0,'外注費（計算）（作成例）'!E$2)=0,"",②記入例!$E63*OFFSET(②記入例!$L63,0,'外注費（計算）（作成例）'!E$2))</f>
        <v/>
      </c>
      <c r="F62" s="263" t="str">
        <f ca="1">IF(②記入例!$E63*OFFSET(②記入例!$L63,0,'外注費（計算）（作成例）'!F$2)=0,"",②記入例!$E63*OFFSET(②記入例!$L63,0,'外注費（計算）（作成例）'!F$2))</f>
        <v/>
      </c>
      <c r="G62" s="263" t="str">
        <f ca="1">IF(②記入例!$E63*OFFSET(②記入例!$L63,0,'外注費（計算）（作成例）'!G$2)=0,"",②記入例!$E63*OFFSET(②記入例!$L63,0,'外注費（計算）（作成例）'!G$2))</f>
        <v/>
      </c>
      <c r="H62" s="263" t="str">
        <f ca="1">IF(②記入例!$E63*OFFSET(②記入例!$L63,0,'外注費（計算）（作成例）'!H$2)=0,"",②記入例!$E63*OFFSET(②記入例!$L63,0,'外注費（計算）（作成例）'!H$2))</f>
        <v/>
      </c>
      <c r="I62" s="263" t="str">
        <f ca="1">IF(②記入例!$E63*OFFSET(②記入例!$L63,0,'外注費（計算）（作成例）'!I$2)=0,"",②記入例!$E63*OFFSET(②記入例!$L63,0,'外注費（計算）（作成例）'!I$2))</f>
        <v/>
      </c>
      <c r="J62" s="263" t="str">
        <f ca="1">IF(②記入例!$E63*OFFSET(②記入例!$L63,0,'外注費（計算）（作成例）'!J$2)=0,"",②記入例!$E63*OFFSET(②記入例!$L63,0,'外注費（計算）（作成例）'!J$2))</f>
        <v/>
      </c>
      <c r="K62" s="263" t="str">
        <f ca="1">IF(②記入例!$E63*OFFSET(②記入例!$L63,0,'外注費（計算）（作成例）'!K$2)=0,"",②記入例!$E63*OFFSET(②記入例!$L63,0,'外注費（計算）（作成例）'!K$2))</f>
        <v/>
      </c>
      <c r="L62" s="263" t="str">
        <f ca="1">IF(②記入例!$E63*OFFSET(②記入例!$L63,0,'外注費（計算）（作成例）'!L$2)=0,"",②記入例!$E63*OFFSET(②記入例!$L63,0,'外注費（計算）（作成例）'!L$2))</f>
        <v/>
      </c>
      <c r="M62" s="263" t="str">
        <f ca="1">IF(②記入例!$E63*OFFSET(②記入例!$L63,0,'外注費（計算）（作成例）'!M$2)=0,"",②記入例!$E63*OFFSET(②記入例!$L63,0,'外注費（計算）（作成例）'!M$2))</f>
        <v/>
      </c>
      <c r="N62" s="263" t="str">
        <f ca="1">IF(②記入例!$E63*OFFSET(②記入例!$L63,0,'外注費（計算）（作成例）'!N$2)=0,"",②記入例!$E63*OFFSET(②記入例!$L63,0,'外注費（計算）（作成例）'!N$2))</f>
        <v/>
      </c>
      <c r="O62" s="263" t="str">
        <f ca="1">IF(②記入例!$E63*OFFSET(②記入例!$L63,0,'外注費（計算）（作成例）'!O$2)=0,"",②記入例!$E63*OFFSET(②記入例!$L63,0,'外注費（計算）（作成例）'!O$2))</f>
        <v/>
      </c>
      <c r="P62" s="263" t="str">
        <f ca="1">IF(②記入例!$E63*OFFSET(②記入例!$L63,0,'外注費（計算）（作成例）'!P$2)=0,"",②記入例!$E63*OFFSET(②記入例!$L63,0,'外注費（計算）（作成例）'!P$2))</f>
        <v/>
      </c>
      <c r="Q62" s="263" t="str">
        <f ca="1">IF(②記入例!$E63*OFFSET(②記入例!$L63,0,'外注費（計算）（作成例）'!Q$2)=0,"",②記入例!$E63*OFFSET(②記入例!$L63,0,'外注費（計算）（作成例）'!Q$2))</f>
        <v/>
      </c>
      <c r="R62" s="263" t="str">
        <f ca="1">IF(②記入例!$E63*OFFSET(②記入例!$L63,0,'外注費（計算）（作成例）'!R$2)=0,"",②記入例!$E63*OFFSET(②記入例!$L63,0,'外注費（計算）（作成例）'!R$2))</f>
        <v/>
      </c>
      <c r="S62" s="263" t="str">
        <f ca="1">IF(②記入例!$E63*OFFSET(②記入例!$L63,0,'外注費（計算）（作成例）'!S$2)=0,"",②記入例!$E63*OFFSET(②記入例!$L63,0,'外注費（計算）（作成例）'!S$2))</f>
        <v/>
      </c>
      <c r="T62" s="263" t="str">
        <f ca="1">IF(②記入例!$E63*OFFSET(②記入例!$L63,0,'外注費（計算）（作成例）'!T$2)=0,"",②記入例!$E63*OFFSET(②記入例!$L63,0,'外注費（計算）（作成例）'!T$2))</f>
        <v/>
      </c>
      <c r="U62" s="263" t="str">
        <f ca="1">IF(②記入例!$E63*OFFSET(②記入例!$L63,0,'外注費（計算）（作成例）'!U$2)=0,"",②記入例!$E63*OFFSET(②記入例!$L63,0,'外注費（計算）（作成例）'!U$2))</f>
        <v/>
      </c>
      <c r="V62" s="263" t="str">
        <f ca="1">IF(②記入例!$E63*OFFSET(②記入例!$L63,0,'外注費（計算）（作成例）'!V$2)=0,"",②記入例!$E63*OFFSET(②記入例!$L63,0,'外注費（計算）（作成例）'!V$2))</f>
        <v/>
      </c>
      <c r="W62" s="263" t="str">
        <f ca="1">IF(②記入例!$E63*OFFSET(②記入例!$L63,0,'外注費（計算）（作成例）'!W$2)=0,"",②記入例!$E63*OFFSET(②記入例!$L63,0,'外注費（計算）（作成例）'!W$2))</f>
        <v/>
      </c>
      <c r="X62" s="263" t="str">
        <f ca="1">IF(②記入例!$E63*OFFSET(②記入例!$L63,0,'外注費（計算）（作成例）'!X$2)=0,"",②記入例!$E63*OFFSET(②記入例!$L63,0,'外注費（計算）（作成例）'!X$2))</f>
        <v/>
      </c>
      <c r="Y62" s="263" t="str">
        <f ca="1">IF(②記入例!$E63*OFFSET(②記入例!$L63,0,'外注費（計算）（作成例）'!Y$2)=0,"",②記入例!$E63*OFFSET(②記入例!$L63,0,'外注費（計算）（作成例）'!Y$2))</f>
        <v/>
      </c>
      <c r="Z62" s="263" t="str">
        <f ca="1">IF(②記入例!$E63*OFFSET(②記入例!$L63,0,'外注費（計算）（作成例）'!Z$2)=0,"",②記入例!$E63*OFFSET(②記入例!$L63,0,'外注費（計算）（作成例）'!Z$2))</f>
        <v/>
      </c>
      <c r="AA62" s="263" t="str">
        <f ca="1">IF(②記入例!$E63*OFFSET(②記入例!$L63,0,'外注費（計算）（作成例）'!AA$2)=0,"",②記入例!$E63*OFFSET(②記入例!$L63,0,'外注費（計算）（作成例）'!AA$2))</f>
        <v/>
      </c>
      <c r="AB62" s="263" t="str">
        <f ca="1">IF(②記入例!$E63*OFFSET(②記入例!$L63,0,'外注費（計算）（作成例）'!AB$2)=0,"",②記入例!$E63*OFFSET(②記入例!$L63,0,'外注費（計算）（作成例）'!AB$2))</f>
        <v/>
      </c>
      <c r="AC62" s="263" t="str">
        <f ca="1">IF(②記入例!$E63*OFFSET(②記入例!$L63,0,'外注費（計算）（作成例）'!AC$2)=0,"",②記入例!$E63*OFFSET(②記入例!$L63,0,'外注費（計算）（作成例）'!AC$2))</f>
        <v/>
      </c>
      <c r="AD62" s="263" t="str">
        <f ca="1">IF(②記入例!$E63*OFFSET(②記入例!$L63,0,'外注費（計算）（作成例）'!AD$2)=0,"",②記入例!$E63*OFFSET(②記入例!$L63,0,'外注費（計算）（作成例）'!AD$2))</f>
        <v/>
      </c>
      <c r="AE62" s="263" t="str">
        <f ca="1">IF(②記入例!$E63*OFFSET(②記入例!$L63,0,'外注費（計算）（作成例）'!AE$2)=0,"",②記入例!$E63*OFFSET(②記入例!$L63,0,'外注費（計算）（作成例）'!AE$2))</f>
        <v/>
      </c>
      <c r="AF62" s="263" t="str">
        <f ca="1">IF(②記入例!$E63*OFFSET(②記入例!$L63,0,'外注費（計算）（作成例）'!AF$2)=0,"",②記入例!$E63*OFFSET(②記入例!$L63,0,'外注費（計算）（作成例）'!AF$2))</f>
        <v/>
      </c>
      <c r="AG62" s="263" t="str">
        <f ca="1">IF(②記入例!$E63*OFFSET(②記入例!$L63,0,'外注費（計算）（作成例）'!AG$2)=0,"",②記入例!$E63*OFFSET(②記入例!$L63,0,'外注費（計算）（作成例）'!AG$2))</f>
        <v/>
      </c>
      <c r="AH62" s="263" t="str">
        <f ca="1">IF(②記入例!$E63*OFFSET(②記入例!$L63,0,'外注費（計算）（作成例）'!AH$2)=0,"",②記入例!$E63*OFFSET(②記入例!$L63,0,'外注費（計算）（作成例）'!AH$2))</f>
        <v/>
      </c>
      <c r="AI62" s="263" t="str">
        <f ca="1">IF(②記入例!$E63*OFFSET(②記入例!$L63,0,'外注費（計算）（作成例）'!AI$2)=0,"",②記入例!$E63*OFFSET(②記入例!$L63,0,'外注費（計算）（作成例）'!AI$2))</f>
        <v/>
      </c>
      <c r="AJ62" s="263" t="str">
        <f ca="1">IF(②記入例!$E63*OFFSET(②記入例!$L63,0,'外注費（計算）（作成例）'!AJ$2)=0,"",②記入例!$E63*OFFSET(②記入例!$L63,0,'外注費（計算）（作成例）'!AJ$2))</f>
        <v/>
      </c>
      <c r="AK62" s="263" t="str">
        <f ca="1">IF(②記入例!$E63*OFFSET(②記入例!$L63,0,'外注費（計算）（作成例）'!AK$2)=0,"",②記入例!$E63*OFFSET(②記入例!$L63,0,'外注費（計算）（作成例）'!AK$2))</f>
        <v/>
      </c>
      <c r="AL62" s="263" t="str">
        <f ca="1">IF(②記入例!$E63*OFFSET(②記入例!$L63,0,'外注費（計算）（作成例）'!AL$2)=0,"",②記入例!$E63*OFFSET(②記入例!$L63,0,'外注費（計算）（作成例）'!AL$2))</f>
        <v/>
      </c>
      <c r="AM62" s="263" t="str">
        <f ca="1">IF(②記入例!$E63*OFFSET(②記入例!$L63,0,'外注費（計算）（作成例）'!AM$2)=0,"",②記入例!$E63*OFFSET(②記入例!$L63,0,'外注費（計算）（作成例）'!AM$2))</f>
        <v/>
      </c>
      <c r="AN62" s="263" t="str">
        <f ca="1">IF(②記入例!$E63*OFFSET(②記入例!$L63,0,'外注費（計算）（作成例）'!AN$2)=0,"",②記入例!$E63*OFFSET(②記入例!$L63,0,'外注費（計算）（作成例）'!AN$2))</f>
        <v/>
      </c>
      <c r="AO62" s="263" t="str">
        <f ca="1">IF(②記入例!$E63*OFFSET(②記入例!$L63,0,'外注費（計算）（作成例）'!AO$2)=0,"",②記入例!$E63*OFFSET(②記入例!$L63,0,'外注費（計算）（作成例）'!AO$2))</f>
        <v/>
      </c>
      <c r="AP62" s="263" t="str">
        <f ca="1">IF(②記入例!$E63*OFFSET(②記入例!$L63,0,'外注費（計算）（作成例）'!AP$2)=0,"",②記入例!$E63*OFFSET(②記入例!$L63,0,'外注費（計算）（作成例）'!AP$2))</f>
        <v/>
      </c>
      <c r="AQ62" s="263" t="str">
        <f ca="1">IF(②記入例!$E63*OFFSET(②記入例!$L63,0,'外注費（計算）（作成例）'!AQ$2)=0,"",②記入例!$E63*OFFSET(②記入例!$L63,0,'外注費（計算）（作成例）'!AQ$2))</f>
        <v/>
      </c>
      <c r="AR62" s="263" t="str">
        <f ca="1">IF(②記入例!$E63*OFFSET(②記入例!$L63,0,'外注費（計算）（作成例）'!AR$2)=0,"",②記入例!$E63*OFFSET(②記入例!$L63,0,'外注費（計算）（作成例）'!AR$2))</f>
        <v/>
      </c>
      <c r="AS62" s="263" t="str">
        <f ca="1">IF(②記入例!$E63*OFFSET(②記入例!$L63,0,'外注費（計算）（作成例）'!AS$2)=0,"",②記入例!$E63*OFFSET(②記入例!$L63,0,'外注費（計算）（作成例）'!AS$2))</f>
        <v/>
      </c>
      <c r="AT62" s="263" t="str">
        <f ca="1">IF(②記入例!$E63*OFFSET(②記入例!$L63,0,'外注費（計算）（作成例）'!AT$2)=0,"",②記入例!$E63*OFFSET(②記入例!$L63,0,'外注費（計算）（作成例）'!AT$2))</f>
        <v/>
      </c>
      <c r="AU62" s="263" t="str">
        <f ca="1">IF(②記入例!$E63*OFFSET(②記入例!$L63,0,'外注費（計算）（作成例）'!AU$2)=0,"",②記入例!$E63*OFFSET(②記入例!$L63,0,'外注費（計算）（作成例）'!AU$2))</f>
        <v/>
      </c>
      <c r="AV62" s="263" t="str">
        <f ca="1">IF(②記入例!$E63*OFFSET(②記入例!$L63,0,'外注費（計算）（作成例）'!AV$2)=0,"",②記入例!$E63*OFFSET(②記入例!$L63,0,'外注費（計算）（作成例）'!AV$2))</f>
        <v/>
      </c>
      <c r="AW62" s="263" t="str">
        <f ca="1">IF(②記入例!$E63*OFFSET(②記入例!$L63,0,'外注費（計算）（作成例）'!AW$2)=0,"",②記入例!$E63*OFFSET(②記入例!$L63,0,'外注費（計算）（作成例）'!AW$2))</f>
        <v/>
      </c>
      <c r="AX62" s="263" t="str">
        <f ca="1">IF(②記入例!$E63*OFFSET(②記入例!$L63,0,'外注費（計算）（作成例）'!AX$2)=0,"",②記入例!$E63*OFFSET(②記入例!$L63,0,'外注費（計算）（作成例）'!AX$2))</f>
        <v/>
      </c>
      <c r="AY62" s="263" t="str">
        <f ca="1">IF(②記入例!$E63*OFFSET(②記入例!$L63,0,'外注費（計算）（作成例）'!AY$2)=0,"",②記入例!$E63*OFFSET(②記入例!$L63,0,'外注費（計算）（作成例）'!AY$2))</f>
        <v/>
      </c>
      <c r="AZ62" s="263" t="str">
        <f ca="1">IF(②記入例!$E63*OFFSET(②記入例!$L63,0,'外注費（計算）（作成例）'!AZ$2)=0,"",②記入例!$E63*OFFSET(②記入例!$L63,0,'外注費（計算）（作成例）'!AZ$2))</f>
        <v/>
      </c>
      <c r="BA62" s="263" t="str">
        <f ca="1">IF(②記入例!$E63*OFFSET(②記入例!$L63,0,'外注費（計算）（作成例）'!BA$2)=0,"",②記入例!$E63*OFFSET(②記入例!$L63,0,'外注費（計算）（作成例）'!BA$2))</f>
        <v/>
      </c>
      <c r="BB62" s="263" t="str">
        <f ca="1">IF(②記入例!$E63*OFFSET(②記入例!$L63,0,'外注費（計算）（作成例）'!BB$2)=0,"",②記入例!$E63*OFFSET(②記入例!$L63,0,'外注費（計算）（作成例）'!BB$2))</f>
        <v/>
      </c>
      <c r="BC62" s="263" t="str">
        <f ca="1">IF(②記入例!$E63*OFFSET(②記入例!$L63,0,'外注費（計算）（作成例）'!BC$2)=0,"",②記入例!$E63*OFFSET(②記入例!$L63,0,'外注費（計算）（作成例）'!BC$2))</f>
        <v/>
      </c>
      <c r="BD62" s="263" t="str">
        <f ca="1">IF(②記入例!$E63*OFFSET(②記入例!$L63,0,'外注費（計算）（作成例）'!BD$2)=0,"",②記入例!$E63*OFFSET(②記入例!$L63,0,'外注費（計算）（作成例）'!BD$2))</f>
        <v/>
      </c>
      <c r="BE62" s="263" t="str">
        <f ca="1">IF(②記入例!$E63*OFFSET(②記入例!$L63,0,'外注費（計算）（作成例）'!BE$2)=0,"",②記入例!$E63*OFFSET(②記入例!$L63,0,'外注費（計算）（作成例）'!BE$2))</f>
        <v/>
      </c>
      <c r="BF62" s="263" t="str">
        <f ca="1">IF(②記入例!$E63*OFFSET(②記入例!$L63,0,'外注費（計算）（作成例）'!BF$2)=0,"",②記入例!$E63*OFFSET(②記入例!$L63,0,'外注費（計算）（作成例）'!BF$2))</f>
        <v/>
      </c>
      <c r="BG62" s="263" t="str">
        <f ca="1">IF(②記入例!$E63*OFFSET(②記入例!$L63,0,'外注費（計算）（作成例）'!BG$2)=0,"",②記入例!$E63*OFFSET(②記入例!$L63,0,'外注費（計算）（作成例）'!BG$2))</f>
        <v/>
      </c>
      <c r="BH62" s="263" t="str">
        <f ca="1">IF(②記入例!$E63*OFFSET(②記入例!$L63,0,'外注費（計算）（作成例）'!BH$2)=0,"",②記入例!$E63*OFFSET(②記入例!$L63,0,'外注費（計算）（作成例）'!BH$2))</f>
        <v/>
      </c>
      <c r="BI62" s="263" t="str">
        <f ca="1">IF(②記入例!$E63*OFFSET(②記入例!$L63,0,'外注費（計算）（作成例）'!BI$2)=0,"",②記入例!$E63*OFFSET(②記入例!$L63,0,'外注費（計算）（作成例）'!BI$2))</f>
        <v/>
      </c>
      <c r="BJ62" s="263" t="str">
        <f ca="1">IF(②記入例!$E63*OFFSET(②記入例!$L63,0,'外注費（計算）（作成例）'!BJ$2)=0,"",②記入例!$E63*OFFSET(②記入例!$L63,0,'外注費（計算）（作成例）'!BJ$2))</f>
        <v/>
      </c>
      <c r="BK62" s="263" t="str">
        <f ca="1">IF(②記入例!$E63*OFFSET(②記入例!$L63,0,'外注費（計算）（作成例）'!BK$2)=0,"",②記入例!$E63*OFFSET(②記入例!$L63,0,'外注費（計算）（作成例）'!BK$2))</f>
        <v/>
      </c>
      <c r="BL62" s="263" t="str">
        <f ca="1">IF(②記入例!$E63*OFFSET(②記入例!$L63,0,'外注費（計算）（作成例）'!BL$2)=0,"",②記入例!$E63*OFFSET(②記入例!$L63,0,'外注費（計算）（作成例）'!BL$2))</f>
        <v/>
      </c>
      <c r="BM62" s="263" t="str">
        <f ca="1">IF(②記入例!$E63*OFFSET(②記入例!$L63,0,'外注費（計算）（作成例）'!BM$2)=0,"",②記入例!$E63*OFFSET(②記入例!$L63,0,'外注費（計算）（作成例）'!BM$2))</f>
        <v/>
      </c>
      <c r="BN62" s="263" t="str">
        <f ca="1">IF(②記入例!$E63*OFFSET(②記入例!$L63,0,'外注費（計算）（作成例）'!BN$2)=0,"",②記入例!$E63*OFFSET(②記入例!$L63,0,'外注費（計算）（作成例）'!BN$2))</f>
        <v/>
      </c>
      <c r="BO62" s="263" t="str">
        <f ca="1">IF(②記入例!$E63*OFFSET(②記入例!$L63,0,'外注費（計算）（作成例）'!BO$2)=0,"",②記入例!$E63*OFFSET(②記入例!$L63,0,'外注費（計算）（作成例）'!BO$2))</f>
        <v/>
      </c>
      <c r="BP62" s="263" t="str">
        <f ca="1">IF(②記入例!$E63*OFFSET(②記入例!$L63,0,'外注費（計算）（作成例）'!BP$2)=0,"",②記入例!$E63*OFFSET(②記入例!$L63,0,'外注費（計算）（作成例）'!BP$2))</f>
        <v/>
      </c>
      <c r="BQ62" s="263" t="str">
        <f ca="1">IF(②記入例!$E63*OFFSET(②記入例!$L63,0,'外注費（計算）（作成例）'!BQ$2)=0,"",②記入例!$E63*OFFSET(②記入例!$L63,0,'外注費（計算）（作成例）'!BQ$2))</f>
        <v/>
      </c>
      <c r="BR62" s="263" t="str">
        <f ca="1">IF(②記入例!$E63*OFFSET(②記入例!$L63,0,'外注費（計算）（作成例）'!BR$2)=0,"",②記入例!$E63*OFFSET(②記入例!$L63,0,'外注費（計算）（作成例）'!BR$2))</f>
        <v/>
      </c>
      <c r="BS62" s="263" t="str">
        <f ca="1">IF(②記入例!$E63*OFFSET(②記入例!$L63,0,'外注費（計算）（作成例）'!BS$2)=0,"",②記入例!$E63*OFFSET(②記入例!$L63,0,'外注費（計算）（作成例）'!BS$2))</f>
        <v/>
      </c>
      <c r="BT62" s="263" t="str">
        <f ca="1">IF(②記入例!$E63*OFFSET(②記入例!$L63,0,'外注費（計算）（作成例）'!BT$2)=0,"",②記入例!$E63*OFFSET(②記入例!$L63,0,'外注費（計算）（作成例）'!BT$2))</f>
        <v/>
      </c>
      <c r="BU62" s="263" t="str">
        <f ca="1">IF(②記入例!$E63*OFFSET(②記入例!$L63,0,'外注費（計算）（作成例）'!BU$2)=0,"",②記入例!$E63*OFFSET(②記入例!$L63,0,'外注費（計算）（作成例）'!BU$2))</f>
        <v/>
      </c>
      <c r="BV62" s="263" t="str">
        <f ca="1">IF(②記入例!$E63*OFFSET(②記入例!$L63,0,'外注費（計算）（作成例）'!BV$2)=0,"",②記入例!$E63*OFFSET(②記入例!$L63,0,'外注費（計算）（作成例）'!BV$2))</f>
        <v/>
      </c>
      <c r="BW62" s="264" t="str">
        <f ca="1">IF(②記入例!$E63*OFFSET(②記入例!$L63,0,'外注費（計算）（作成例）'!BW$2)=0,"",②記入例!$E63*OFFSET(②記入例!$L63,0,'外注費（計算）（作成例）'!BW$2))</f>
        <v/>
      </c>
    </row>
    <row r="63" spans="2:75">
      <c r="B63" s="255" t="str">
        <f>IF(②記入例!D64=0,"",②記入例!D64)</f>
        <v/>
      </c>
      <c r="C63" s="256" t="str">
        <f>_xlfn.IFNA(VLOOKUP(B63,②記入例!$D$4:$J$1048576,7,FALSE),"")</f>
        <v/>
      </c>
      <c r="D63" s="274" t="str">
        <f t="shared" ca="1" si="0"/>
        <v/>
      </c>
      <c r="E63" s="262" t="str">
        <f ca="1">IF(②記入例!$E64*OFFSET(②記入例!$L64,0,'外注費（計算）（作成例）'!E$2)=0,"",②記入例!$E64*OFFSET(②記入例!$L64,0,'外注費（計算）（作成例）'!E$2))</f>
        <v/>
      </c>
      <c r="F63" s="263" t="str">
        <f ca="1">IF(②記入例!$E64*OFFSET(②記入例!$L64,0,'外注費（計算）（作成例）'!F$2)=0,"",②記入例!$E64*OFFSET(②記入例!$L64,0,'外注費（計算）（作成例）'!F$2))</f>
        <v/>
      </c>
      <c r="G63" s="263" t="str">
        <f ca="1">IF(②記入例!$E64*OFFSET(②記入例!$L64,0,'外注費（計算）（作成例）'!G$2)=0,"",②記入例!$E64*OFFSET(②記入例!$L64,0,'外注費（計算）（作成例）'!G$2))</f>
        <v/>
      </c>
      <c r="H63" s="263" t="str">
        <f ca="1">IF(②記入例!$E64*OFFSET(②記入例!$L64,0,'外注費（計算）（作成例）'!H$2)=0,"",②記入例!$E64*OFFSET(②記入例!$L64,0,'外注費（計算）（作成例）'!H$2))</f>
        <v/>
      </c>
      <c r="I63" s="263" t="str">
        <f ca="1">IF(②記入例!$E64*OFFSET(②記入例!$L64,0,'外注費（計算）（作成例）'!I$2)=0,"",②記入例!$E64*OFFSET(②記入例!$L64,0,'外注費（計算）（作成例）'!I$2))</f>
        <v/>
      </c>
      <c r="J63" s="263" t="str">
        <f ca="1">IF(②記入例!$E64*OFFSET(②記入例!$L64,0,'外注費（計算）（作成例）'!J$2)=0,"",②記入例!$E64*OFFSET(②記入例!$L64,0,'外注費（計算）（作成例）'!J$2))</f>
        <v/>
      </c>
      <c r="K63" s="263" t="str">
        <f ca="1">IF(②記入例!$E64*OFFSET(②記入例!$L64,0,'外注費（計算）（作成例）'!K$2)=0,"",②記入例!$E64*OFFSET(②記入例!$L64,0,'外注費（計算）（作成例）'!K$2))</f>
        <v/>
      </c>
      <c r="L63" s="263" t="str">
        <f ca="1">IF(②記入例!$E64*OFFSET(②記入例!$L64,0,'外注費（計算）（作成例）'!L$2)=0,"",②記入例!$E64*OFFSET(②記入例!$L64,0,'外注費（計算）（作成例）'!L$2))</f>
        <v/>
      </c>
      <c r="M63" s="263" t="str">
        <f ca="1">IF(②記入例!$E64*OFFSET(②記入例!$L64,0,'外注費（計算）（作成例）'!M$2)=0,"",②記入例!$E64*OFFSET(②記入例!$L64,0,'外注費（計算）（作成例）'!M$2))</f>
        <v/>
      </c>
      <c r="N63" s="263" t="str">
        <f ca="1">IF(②記入例!$E64*OFFSET(②記入例!$L64,0,'外注費（計算）（作成例）'!N$2)=0,"",②記入例!$E64*OFFSET(②記入例!$L64,0,'外注費（計算）（作成例）'!N$2))</f>
        <v/>
      </c>
      <c r="O63" s="263" t="str">
        <f ca="1">IF(②記入例!$E64*OFFSET(②記入例!$L64,0,'外注費（計算）（作成例）'!O$2)=0,"",②記入例!$E64*OFFSET(②記入例!$L64,0,'外注費（計算）（作成例）'!O$2))</f>
        <v/>
      </c>
      <c r="P63" s="263" t="str">
        <f ca="1">IF(②記入例!$E64*OFFSET(②記入例!$L64,0,'外注費（計算）（作成例）'!P$2)=0,"",②記入例!$E64*OFFSET(②記入例!$L64,0,'外注費（計算）（作成例）'!P$2))</f>
        <v/>
      </c>
      <c r="Q63" s="263" t="str">
        <f ca="1">IF(②記入例!$E64*OFFSET(②記入例!$L64,0,'外注費（計算）（作成例）'!Q$2)=0,"",②記入例!$E64*OFFSET(②記入例!$L64,0,'外注費（計算）（作成例）'!Q$2))</f>
        <v/>
      </c>
      <c r="R63" s="263" t="str">
        <f ca="1">IF(②記入例!$E64*OFFSET(②記入例!$L64,0,'外注費（計算）（作成例）'!R$2)=0,"",②記入例!$E64*OFFSET(②記入例!$L64,0,'外注費（計算）（作成例）'!R$2))</f>
        <v/>
      </c>
      <c r="S63" s="263" t="str">
        <f ca="1">IF(②記入例!$E64*OFFSET(②記入例!$L64,0,'外注費（計算）（作成例）'!S$2)=0,"",②記入例!$E64*OFFSET(②記入例!$L64,0,'外注費（計算）（作成例）'!S$2))</f>
        <v/>
      </c>
      <c r="T63" s="263" t="str">
        <f ca="1">IF(②記入例!$E64*OFFSET(②記入例!$L64,0,'外注費（計算）（作成例）'!T$2)=0,"",②記入例!$E64*OFFSET(②記入例!$L64,0,'外注費（計算）（作成例）'!T$2))</f>
        <v/>
      </c>
      <c r="U63" s="263" t="str">
        <f ca="1">IF(②記入例!$E64*OFFSET(②記入例!$L64,0,'外注費（計算）（作成例）'!U$2)=0,"",②記入例!$E64*OFFSET(②記入例!$L64,0,'外注費（計算）（作成例）'!U$2))</f>
        <v/>
      </c>
      <c r="V63" s="263" t="str">
        <f ca="1">IF(②記入例!$E64*OFFSET(②記入例!$L64,0,'外注費（計算）（作成例）'!V$2)=0,"",②記入例!$E64*OFFSET(②記入例!$L64,0,'外注費（計算）（作成例）'!V$2))</f>
        <v/>
      </c>
      <c r="W63" s="263" t="str">
        <f ca="1">IF(②記入例!$E64*OFFSET(②記入例!$L64,0,'外注費（計算）（作成例）'!W$2)=0,"",②記入例!$E64*OFFSET(②記入例!$L64,0,'外注費（計算）（作成例）'!W$2))</f>
        <v/>
      </c>
      <c r="X63" s="263" t="str">
        <f ca="1">IF(②記入例!$E64*OFFSET(②記入例!$L64,0,'外注費（計算）（作成例）'!X$2)=0,"",②記入例!$E64*OFFSET(②記入例!$L64,0,'外注費（計算）（作成例）'!X$2))</f>
        <v/>
      </c>
      <c r="Y63" s="263" t="str">
        <f ca="1">IF(②記入例!$E64*OFFSET(②記入例!$L64,0,'外注費（計算）（作成例）'!Y$2)=0,"",②記入例!$E64*OFFSET(②記入例!$L64,0,'外注費（計算）（作成例）'!Y$2))</f>
        <v/>
      </c>
      <c r="Z63" s="263" t="str">
        <f ca="1">IF(②記入例!$E64*OFFSET(②記入例!$L64,0,'外注費（計算）（作成例）'!Z$2)=0,"",②記入例!$E64*OFFSET(②記入例!$L64,0,'外注費（計算）（作成例）'!Z$2))</f>
        <v/>
      </c>
      <c r="AA63" s="263" t="str">
        <f ca="1">IF(②記入例!$E64*OFFSET(②記入例!$L64,0,'外注費（計算）（作成例）'!AA$2)=0,"",②記入例!$E64*OFFSET(②記入例!$L64,0,'外注費（計算）（作成例）'!AA$2))</f>
        <v/>
      </c>
      <c r="AB63" s="263" t="str">
        <f ca="1">IF(②記入例!$E64*OFFSET(②記入例!$L64,0,'外注費（計算）（作成例）'!AB$2)=0,"",②記入例!$E64*OFFSET(②記入例!$L64,0,'外注費（計算）（作成例）'!AB$2))</f>
        <v/>
      </c>
      <c r="AC63" s="263" t="str">
        <f ca="1">IF(②記入例!$E64*OFFSET(②記入例!$L64,0,'外注費（計算）（作成例）'!AC$2)=0,"",②記入例!$E64*OFFSET(②記入例!$L64,0,'外注費（計算）（作成例）'!AC$2))</f>
        <v/>
      </c>
      <c r="AD63" s="263" t="str">
        <f ca="1">IF(②記入例!$E64*OFFSET(②記入例!$L64,0,'外注費（計算）（作成例）'!AD$2)=0,"",②記入例!$E64*OFFSET(②記入例!$L64,0,'外注費（計算）（作成例）'!AD$2))</f>
        <v/>
      </c>
      <c r="AE63" s="263" t="str">
        <f ca="1">IF(②記入例!$E64*OFFSET(②記入例!$L64,0,'外注費（計算）（作成例）'!AE$2)=0,"",②記入例!$E64*OFFSET(②記入例!$L64,0,'外注費（計算）（作成例）'!AE$2))</f>
        <v/>
      </c>
      <c r="AF63" s="263" t="str">
        <f ca="1">IF(②記入例!$E64*OFFSET(②記入例!$L64,0,'外注費（計算）（作成例）'!AF$2)=0,"",②記入例!$E64*OFFSET(②記入例!$L64,0,'外注費（計算）（作成例）'!AF$2))</f>
        <v/>
      </c>
      <c r="AG63" s="263" t="str">
        <f ca="1">IF(②記入例!$E64*OFFSET(②記入例!$L64,0,'外注費（計算）（作成例）'!AG$2)=0,"",②記入例!$E64*OFFSET(②記入例!$L64,0,'外注費（計算）（作成例）'!AG$2))</f>
        <v/>
      </c>
      <c r="AH63" s="263" t="str">
        <f ca="1">IF(②記入例!$E64*OFFSET(②記入例!$L64,0,'外注費（計算）（作成例）'!AH$2)=0,"",②記入例!$E64*OFFSET(②記入例!$L64,0,'外注費（計算）（作成例）'!AH$2))</f>
        <v/>
      </c>
      <c r="AI63" s="263" t="str">
        <f ca="1">IF(②記入例!$E64*OFFSET(②記入例!$L64,0,'外注費（計算）（作成例）'!AI$2)=0,"",②記入例!$E64*OFFSET(②記入例!$L64,0,'外注費（計算）（作成例）'!AI$2))</f>
        <v/>
      </c>
      <c r="AJ63" s="263" t="str">
        <f ca="1">IF(②記入例!$E64*OFFSET(②記入例!$L64,0,'外注費（計算）（作成例）'!AJ$2)=0,"",②記入例!$E64*OFFSET(②記入例!$L64,0,'外注費（計算）（作成例）'!AJ$2))</f>
        <v/>
      </c>
      <c r="AK63" s="263" t="str">
        <f ca="1">IF(②記入例!$E64*OFFSET(②記入例!$L64,0,'外注費（計算）（作成例）'!AK$2)=0,"",②記入例!$E64*OFFSET(②記入例!$L64,0,'外注費（計算）（作成例）'!AK$2))</f>
        <v/>
      </c>
      <c r="AL63" s="263" t="str">
        <f ca="1">IF(②記入例!$E64*OFFSET(②記入例!$L64,0,'外注費（計算）（作成例）'!AL$2)=0,"",②記入例!$E64*OFFSET(②記入例!$L64,0,'外注費（計算）（作成例）'!AL$2))</f>
        <v/>
      </c>
      <c r="AM63" s="263" t="str">
        <f ca="1">IF(②記入例!$E64*OFFSET(②記入例!$L64,0,'外注費（計算）（作成例）'!AM$2)=0,"",②記入例!$E64*OFFSET(②記入例!$L64,0,'外注費（計算）（作成例）'!AM$2))</f>
        <v/>
      </c>
      <c r="AN63" s="263" t="str">
        <f ca="1">IF(②記入例!$E64*OFFSET(②記入例!$L64,0,'外注費（計算）（作成例）'!AN$2)=0,"",②記入例!$E64*OFFSET(②記入例!$L64,0,'外注費（計算）（作成例）'!AN$2))</f>
        <v/>
      </c>
      <c r="AO63" s="263" t="str">
        <f ca="1">IF(②記入例!$E64*OFFSET(②記入例!$L64,0,'外注費（計算）（作成例）'!AO$2)=0,"",②記入例!$E64*OFFSET(②記入例!$L64,0,'外注費（計算）（作成例）'!AO$2))</f>
        <v/>
      </c>
      <c r="AP63" s="263" t="str">
        <f ca="1">IF(②記入例!$E64*OFFSET(②記入例!$L64,0,'外注費（計算）（作成例）'!AP$2)=0,"",②記入例!$E64*OFFSET(②記入例!$L64,0,'外注費（計算）（作成例）'!AP$2))</f>
        <v/>
      </c>
      <c r="AQ63" s="263" t="str">
        <f ca="1">IF(②記入例!$E64*OFFSET(②記入例!$L64,0,'外注費（計算）（作成例）'!AQ$2)=0,"",②記入例!$E64*OFFSET(②記入例!$L64,0,'外注費（計算）（作成例）'!AQ$2))</f>
        <v/>
      </c>
      <c r="AR63" s="263" t="str">
        <f ca="1">IF(②記入例!$E64*OFFSET(②記入例!$L64,0,'外注費（計算）（作成例）'!AR$2)=0,"",②記入例!$E64*OFFSET(②記入例!$L64,0,'外注費（計算）（作成例）'!AR$2))</f>
        <v/>
      </c>
      <c r="AS63" s="263" t="str">
        <f ca="1">IF(②記入例!$E64*OFFSET(②記入例!$L64,0,'外注費（計算）（作成例）'!AS$2)=0,"",②記入例!$E64*OFFSET(②記入例!$L64,0,'外注費（計算）（作成例）'!AS$2))</f>
        <v/>
      </c>
      <c r="AT63" s="263" t="str">
        <f ca="1">IF(②記入例!$E64*OFFSET(②記入例!$L64,0,'外注費（計算）（作成例）'!AT$2)=0,"",②記入例!$E64*OFFSET(②記入例!$L64,0,'外注費（計算）（作成例）'!AT$2))</f>
        <v/>
      </c>
      <c r="AU63" s="263" t="str">
        <f ca="1">IF(②記入例!$E64*OFFSET(②記入例!$L64,0,'外注費（計算）（作成例）'!AU$2)=0,"",②記入例!$E64*OFFSET(②記入例!$L64,0,'外注費（計算）（作成例）'!AU$2))</f>
        <v/>
      </c>
      <c r="AV63" s="263" t="str">
        <f ca="1">IF(②記入例!$E64*OFFSET(②記入例!$L64,0,'外注費（計算）（作成例）'!AV$2)=0,"",②記入例!$E64*OFFSET(②記入例!$L64,0,'外注費（計算）（作成例）'!AV$2))</f>
        <v/>
      </c>
      <c r="AW63" s="263" t="str">
        <f ca="1">IF(②記入例!$E64*OFFSET(②記入例!$L64,0,'外注費（計算）（作成例）'!AW$2)=0,"",②記入例!$E64*OFFSET(②記入例!$L64,0,'外注費（計算）（作成例）'!AW$2))</f>
        <v/>
      </c>
      <c r="AX63" s="263" t="str">
        <f ca="1">IF(②記入例!$E64*OFFSET(②記入例!$L64,0,'外注費（計算）（作成例）'!AX$2)=0,"",②記入例!$E64*OFFSET(②記入例!$L64,0,'外注費（計算）（作成例）'!AX$2))</f>
        <v/>
      </c>
      <c r="AY63" s="263" t="str">
        <f ca="1">IF(②記入例!$E64*OFFSET(②記入例!$L64,0,'外注費（計算）（作成例）'!AY$2)=0,"",②記入例!$E64*OFFSET(②記入例!$L64,0,'外注費（計算）（作成例）'!AY$2))</f>
        <v/>
      </c>
      <c r="AZ63" s="263" t="str">
        <f ca="1">IF(②記入例!$E64*OFFSET(②記入例!$L64,0,'外注費（計算）（作成例）'!AZ$2)=0,"",②記入例!$E64*OFFSET(②記入例!$L64,0,'外注費（計算）（作成例）'!AZ$2))</f>
        <v/>
      </c>
      <c r="BA63" s="263" t="str">
        <f ca="1">IF(②記入例!$E64*OFFSET(②記入例!$L64,0,'外注費（計算）（作成例）'!BA$2)=0,"",②記入例!$E64*OFFSET(②記入例!$L64,0,'外注費（計算）（作成例）'!BA$2))</f>
        <v/>
      </c>
      <c r="BB63" s="263" t="str">
        <f ca="1">IF(②記入例!$E64*OFFSET(②記入例!$L64,0,'外注費（計算）（作成例）'!BB$2)=0,"",②記入例!$E64*OFFSET(②記入例!$L64,0,'外注費（計算）（作成例）'!BB$2))</f>
        <v/>
      </c>
      <c r="BC63" s="263" t="str">
        <f ca="1">IF(②記入例!$E64*OFFSET(②記入例!$L64,0,'外注費（計算）（作成例）'!BC$2)=0,"",②記入例!$E64*OFFSET(②記入例!$L64,0,'外注費（計算）（作成例）'!BC$2))</f>
        <v/>
      </c>
      <c r="BD63" s="263" t="str">
        <f ca="1">IF(②記入例!$E64*OFFSET(②記入例!$L64,0,'外注費（計算）（作成例）'!BD$2)=0,"",②記入例!$E64*OFFSET(②記入例!$L64,0,'外注費（計算）（作成例）'!BD$2))</f>
        <v/>
      </c>
      <c r="BE63" s="263" t="str">
        <f ca="1">IF(②記入例!$E64*OFFSET(②記入例!$L64,0,'外注費（計算）（作成例）'!BE$2)=0,"",②記入例!$E64*OFFSET(②記入例!$L64,0,'外注費（計算）（作成例）'!BE$2))</f>
        <v/>
      </c>
      <c r="BF63" s="263" t="str">
        <f ca="1">IF(②記入例!$E64*OFFSET(②記入例!$L64,0,'外注費（計算）（作成例）'!BF$2)=0,"",②記入例!$E64*OFFSET(②記入例!$L64,0,'外注費（計算）（作成例）'!BF$2))</f>
        <v/>
      </c>
      <c r="BG63" s="263" t="str">
        <f ca="1">IF(②記入例!$E64*OFFSET(②記入例!$L64,0,'外注費（計算）（作成例）'!BG$2)=0,"",②記入例!$E64*OFFSET(②記入例!$L64,0,'外注費（計算）（作成例）'!BG$2))</f>
        <v/>
      </c>
      <c r="BH63" s="263" t="str">
        <f ca="1">IF(②記入例!$E64*OFFSET(②記入例!$L64,0,'外注費（計算）（作成例）'!BH$2)=0,"",②記入例!$E64*OFFSET(②記入例!$L64,0,'外注費（計算）（作成例）'!BH$2))</f>
        <v/>
      </c>
      <c r="BI63" s="263" t="str">
        <f ca="1">IF(②記入例!$E64*OFFSET(②記入例!$L64,0,'外注費（計算）（作成例）'!BI$2)=0,"",②記入例!$E64*OFFSET(②記入例!$L64,0,'外注費（計算）（作成例）'!BI$2))</f>
        <v/>
      </c>
      <c r="BJ63" s="263" t="str">
        <f ca="1">IF(②記入例!$E64*OFFSET(②記入例!$L64,0,'外注費（計算）（作成例）'!BJ$2)=0,"",②記入例!$E64*OFFSET(②記入例!$L64,0,'外注費（計算）（作成例）'!BJ$2))</f>
        <v/>
      </c>
      <c r="BK63" s="263" t="str">
        <f ca="1">IF(②記入例!$E64*OFFSET(②記入例!$L64,0,'外注費（計算）（作成例）'!BK$2)=0,"",②記入例!$E64*OFFSET(②記入例!$L64,0,'外注費（計算）（作成例）'!BK$2))</f>
        <v/>
      </c>
      <c r="BL63" s="263" t="str">
        <f ca="1">IF(②記入例!$E64*OFFSET(②記入例!$L64,0,'外注費（計算）（作成例）'!BL$2)=0,"",②記入例!$E64*OFFSET(②記入例!$L64,0,'外注費（計算）（作成例）'!BL$2))</f>
        <v/>
      </c>
      <c r="BM63" s="263" t="str">
        <f ca="1">IF(②記入例!$E64*OFFSET(②記入例!$L64,0,'外注費（計算）（作成例）'!BM$2)=0,"",②記入例!$E64*OFFSET(②記入例!$L64,0,'外注費（計算）（作成例）'!BM$2))</f>
        <v/>
      </c>
      <c r="BN63" s="263" t="str">
        <f ca="1">IF(②記入例!$E64*OFFSET(②記入例!$L64,0,'外注費（計算）（作成例）'!BN$2)=0,"",②記入例!$E64*OFFSET(②記入例!$L64,0,'外注費（計算）（作成例）'!BN$2))</f>
        <v/>
      </c>
      <c r="BO63" s="263" t="str">
        <f ca="1">IF(②記入例!$E64*OFFSET(②記入例!$L64,0,'外注費（計算）（作成例）'!BO$2)=0,"",②記入例!$E64*OFFSET(②記入例!$L64,0,'外注費（計算）（作成例）'!BO$2))</f>
        <v/>
      </c>
      <c r="BP63" s="263" t="str">
        <f ca="1">IF(②記入例!$E64*OFFSET(②記入例!$L64,0,'外注費（計算）（作成例）'!BP$2)=0,"",②記入例!$E64*OFFSET(②記入例!$L64,0,'外注費（計算）（作成例）'!BP$2))</f>
        <v/>
      </c>
      <c r="BQ63" s="263" t="str">
        <f ca="1">IF(②記入例!$E64*OFFSET(②記入例!$L64,0,'外注費（計算）（作成例）'!BQ$2)=0,"",②記入例!$E64*OFFSET(②記入例!$L64,0,'外注費（計算）（作成例）'!BQ$2))</f>
        <v/>
      </c>
      <c r="BR63" s="263" t="str">
        <f ca="1">IF(②記入例!$E64*OFFSET(②記入例!$L64,0,'外注費（計算）（作成例）'!BR$2)=0,"",②記入例!$E64*OFFSET(②記入例!$L64,0,'外注費（計算）（作成例）'!BR$2))</f>
        <v/>
      </c>
      <c r="BS63" s="263" t="str">
        <f ca="1">IF(②記入例!$E64*OFFSET(②記入例!$L64,0,'外注費（計算）（作成例）'!BS$2)=0,"",②記入例!$E64*OFFSET(②記入例!$L64,0,'外注費（計算）（作成例）'!BS$2))</f>
        <v/>
      </c>
      <c r="BT63" s="263" t="str">
        <f ca="1">IF(②記入例!$E64*OFFSET(②記入例!$L64,0,'外注費（計算）（作成例）'!BT$2)=0,"",②記入例!$E64*OFFSET(②記入例!$L64,0,'外注費（計算）（作成例）'!BT$2))</f>
        <v/>
      </c>
      <c r="BU63" s="263" t="str">
        <f ca="1">IF(②記入例!$E64*OFFSET(②記入例!$L64,0,'外注費（計算）（作成例）'!BU$2)=0,"",②記入例!$E64*OFFSET(②記入例!$L64,0,'外注費（計算）（作成例）'!BU$2))</f>
        <v/>
      </c>
      <c r="BV63" s="263" t="str">
        <f ca="1">IF(②記入例!$E64*OFFSET(②記入例!$L64,0,'外注費（計算）（作成例）'!BV$2)=0,"",②記入例!$E64*OFFSET(②記入例!$L64,0,'外注費（計算）（作成例）'!BV$2))</f>
        <v/>
      </c>
      <c r="BW63" s="264" t="str">
        <f ca="1">IF(②記入例!$E64*OFFSET(②記入例!$L64,0,'外注費（計算）（作成例）'!BW$2)=0,"",②記入例!$E64*OFFSET(②記入例!$L64,0,'外注費（計算）（作成例）'!BW$2))</f>
        <v/>
      </c>
    </row>
    <row r="64" spans="2:75">
      <c r="B64" s="255" t="str">
        <f>IF(②記入例!D65=0,"",②記入例!D65)</f>
        <v/>
      </c>
      <c r="C64" s="256" t="str">
        <f>_xlfn.IFNA(VLOOKUP(B64,②記入例!$D$4:$J$1048576,7,FALSE),"")</f>
        <v/>
      </c>
      <c r="D64" s="274" t="str">
        <f t="shared" ca="1" si="0"/>
        <v/>
      </c>
      <c r="E64" s="262" t="str">
        <f ca="1">IF(②記入例!$E65*OFFSET(②記入例!$L65,0,'外注費（計算）（作成例）'!E$2)=0,"",②記入例!$E65*OFFSET(②記入例!$L65,0,'外注費（計算）（作成例）'!E$2))</f>
        <v/>
      </c>
      <c r="F64" s="263" t="str">
        <f ca="1">IF(②記入例!$E65*OFFSET(②記入例!$L65,0,'外注費（計算）（作成例）'!F$2)=0,"",②記入例!$E65*OFFSET(②記入例!$L65,0,'外注費（計算）（作成例）'!F$2))</f>
        <v/>
      </c>
      <c r="G64" s="263" t="str">
        <f ca="1">IF(②記入例!$E65*OFFSET(②記入例!$L65,0,'外注費（計算）（作成例）'!G$2)=0,"",②記入例!$E65*OFFSET(②記入例!$L65,0,'外注費（計算）（作成例）'!G$2))</f>
        <v/>
      </c>
      <c r="H64" s="263" t="str">
        <f ca="1">IF(②記入例!$E65*OFFSET(②記入例!$L65,0,'外注費（計算）（作成例）'!H$2)=0,"",②記入例!$E65*OFFSET(②記入例!$L65,0,'外注費（計算）（作成例）'!H$2))</f>
        <v/>
      </c>
      <c r="I64" s="263" t="str">
        <f ca="1">IF(②記入例!$E65*OFFSET(②記入例!$L65,0,'外注費（計算）（作成例）'!I$2)=0,"",②記入例!$E65*OFFSET(②記入例!$L65,0,'外注費（計算）（作成例）'!I$2))</f>
        <v/>
      </c>
      <c r="J64" s="263" t="str">
        <f ca="1">IF(②記入例!$E65*OFFSET(②記入例!$L65,0,'外注費（計算）（作成例）'!J$2)=0,"",②記入例!$E65*OFFSET(②記入例!$L65,0,'外注費（計算）（作成例）'!J$2))</f>
        <v/>
      </c>
      <c r="K64" s="263" t="str">
        <f ca="1">IF(②記入例!$E65*OFFSET(②記入例!$L65,0,'外注費（計算）（作成例）'!K$2)=0,"",②記入例!$E65*OFFSET(②記入例!$L65,0,'外注費（計算）（作成例）'!K$2))</f>
        <v/>
      </c>
      <c r="L64" s="263" t="str">
        <f ca="1">IF(②記入例!$E65*OFFSET(②記入例!$L65,0,'外注費（計算）（作成例）'!L$2)=0,"",②記入例!$E65*OFFSET(②記入例!$L65,0,'外注費（計算）（作成例）'!L$2))</f>
        <v/>
      </c>
      <c r="M64" s="263" t="str">
        <f ca="1">IF(②記入例!$E65*OFFSET(②記入例!$L65,0,'外注費（計算）（作成例）'!M$2)=0,"",②記入例!$E65*OFFSET(②記入例!$L65,0,'外注費（計算）（作成例）'!M$2))</f>
        <v/>
      </c>
      <c r="N64" s="263" t="str">
        <f ca="1">IF(②記入例!$E65*OFFSET(②記入例!$L65,0,'外注費（計算）（作成例）'!N$2)=0,"",②記入例!$E65*OFFSET(②記入例!$L65,0,'外注費（計算）（作成例）'!N$2))</f>
        <v/>
      </c>
      <c r="O64" s="263" t="str">
        <f ca="1">IF(②記入例!$E65*OFFSET(②記入例!$L65,0,'外注費（計算）（作成例）'!O$2)=0,"",②記入例!$E65*OFFSET(②記入例!$L65,0,'外注費（計算）（作成例）'!O$2))</f>
        <v/>
      </c>
      <c r="P64" s="263" t="str">
        <f ca="1">IF(②記入例!$E65*OFFSET(②記入例!$L65,0,'外注費（計算）（作成例）'!P$2)=0,"",②記入例!$E65*OFFSET(②記入例!$L65,0,'外注費（計算）（作成例）'!P$2))</f>
        <v/>
      </c>
      <c r="Q64" s="263" t="str">
        <f ca="1">IF(②記入例!$E65*OFFSET(②記入例!$L65,0,'外注費（計算）（作成例）'!Q$2)=0,"",②記入例!$E65*OFFSET(②記入例!$L65,0,'外注費（計算）（作成例）'!Q$2))</f>
        <v/>
      </c>
      <c r="R64" s="263" t="str">
        <f ca="1">IF(②記入例!$E65*OFFSET(②記入例!$L65,0,'外注費（計算）（作成例）'!R$2)=0,"",②記入例!$E65*OFFSET(②記入例!$L65,0,'外注費（計算）（作成例）'!R$2))</f>
        <v/>
      </c>
      <c r="S64" s="263" t="str">
        <f ca="1">IF(②記入例!$E65*OFFSET(②記入例!$L65,0,'外注費（計算）（作成例）'!S$2)=0,"",②記入例!$E65*OFFSET(②記入例!$L65,0,'外注費（計算）（作成例）'!S$2))</f>
        <v/>
      </c>
      <c r="T64" s="263" t="str">
        <f ca="1">IF(②記入例!$E65*OFFSET(②記入例!$L65,0,'外注費（計算）（作成例）'!T$2)=0,"",②記入例!$E65*OFFSET(②記入例!$L65,0,'外注費（計算）（作成例）'!T$2))</f>
        <v/>
      </c>
      <c r="U64" s="263" t="str">
        <f ca="1">IF(②記入例!$E65*OFFSET(②記入例!$L65,0,'外注費（計算）（作成例）'!U$2)=0,"",②記入例!$E65*OFFSET(②記入例!$L65,0,'外注費（計算）（作成例）'!U$2))</f>
        <v/>
      </c>
      <c r="V64" s="263" t="str">
        <f ca="1">IF(②記入例!$E65*OFFSET(②記入例!$L65,0,'外注費（計算）（作成例）'!V$2)=0,"",②記入例!$E65*OFFSET(②記入例!$L65,0,'外注費（計算）（作成例）'!V$2))</f>
        <v/>
      </c>
      <c r="W64" s="263" t="str">
        <f ca="1">IF(②記入例!$E65*OFFSET(②記入例!$L65,0,'外注費（計算）（作成例）'!W$2)=0,"",②記入例!$E65*OFFSET(②記入例!$L65,0,'外注費（計算）（作成例）'!W$2))</f>
        <v/>
      </c>
      <c r="X64" s="263" t="str">
        <f ca="1">IF(②記入例!$E65*OFFSET(②記入例!$L65,0,'外注費（計算）（作成例）'!X$2)=0,"",②記入例!$E65*OFFSET(②記入例!$L65,0,'外注費（計算）（作成例）'!X$2))</f>
        <v/>
      </c>
      <c r="Y64" s="263" t="str">
        <f ca="1">IF(②記入例!$E65*OFFSET(②記入例!$L65,0,'外注費（計算）（作成例）'!Y$2)=0,"",②記入例!$E65*OFFSET(②記入例!$L65,0,'外注費（計算）（作成例）'!Y$2))</f>
        <v/>
      </c>
      <c r="Z64" s="263" t="str">
        <f ca="1">IF(②記入例!$E65*OFFSET(②記入例!$L65,0,'外注費（計算）（作成例）'!Z$2)=0,"",②記入例!$E65*OFFSET(②記入例!$L65,0,'外注費（計算）（作成例）'!Z$2))</f>
        <v/>
      </c>
      <c r="AA64" s="263" t="str">
        <f ca="1">IF(②記入例!$E65*OFFSET(②記入例!$L65,0,'外注費（計算）（作成例）'!AA$2)=0,"",②記入例!$E65*OFFSET(②記入例!$L65,0,'外注費（計算）（作成例）'!AA$2))</f>
        <v/>
      </c>
      <c r="AB64" s="263" t="str">
        <f ca="1">IF(②記入例!$E65*OFFSET(②記入例!$L65,0,'外注費（計算）（作成例）'!AB$2)=0,"",②記入例!$E65*OFFSET(②記入例!$L65,0,'外注費（計算）（作成例）'!AB$2))</f>
        <v/>
      </c>
      <c r="AC64" s="263" t="str">
        <f ca="1">IF(②記入例!$E65*OFFSET(②記入例!$L65,0,'外注費（計算）（作成例）'!AC$2)=0,"",②記入例!$E65*OFFSET(②記入例!$L65,0,'外注費（計算）（作成例）'!AC$2))</f>
        <v/>
      </c>
      <c r="AD64" s="263" t="str">
        <f ca="1">IF(②記入例!$E65*OFFSET(②記入例!$L65,0,'外注費（計算）（作成例）'!AD$2)=0,"",②記入例!$E65*OFFSET(②記入例!$L65,0,'外注費（計算）（作成例）'!AD$2))</f>
        <v/>
      </c>
      <c r="AE64" s="263" t="str">
        <f ca="1">IF(②記入例!$E65*OFFSET(②記入例!$L65,0,'外注費（計算）（作成例）'!AE$2)=0,"",②記入例!$E65*OFFSET(②記入例!$L65,0,'外注費（計算）（作成例）'!AE$2))</f>
        <v/>
      </c>
      <c r="AF64" s="263" t="str">
        <f ca="1">IF(②記入例!$E65*OFFSET(②記入例!$L65,0,'外注費（計算）（作成例）'!AF$2)=0,"",②記入例!$E65*OFFSET(②記入例!$L65,0,'外注費（計算）（作成例）'!AF$2))</f>
        <v/>
      </c>
      <c r="AG64" s="263" t="str">
        <f ca="1">IF(②記入例!$E65*OFFSET(②記入例!$L65,0,'外注費（計算）（作成例）'!AG$2)=0,"",②記入例!$E65*OFFSET(②記入例!$L65,0,'外注費（計算）（作成例）'!AG$2))</f>
        <v/>
      </c>
      <c r="AH64" s="263" t="str">
        <f ca="1">IF(②記入例!$E65*OFFSET(②記入例!$L65,0,'外注費（計算）（作成例）'!AH$2)=0,"",②記入例!$E65*OFFSET(②記入例!$L65,0,'外注費（計算）（作成例）'!AH$2))</f>
        <v/>
      </c>
      <c r="AI64" s="263" t="str">
        <f ca="1">IF(②記入例!$E65*OFFSET(②記入例!$L65,0,'外注費（計算）（作成例）'!AI$2)=0,"",②記入例!$E65*OFFSET(②記入例!$L65,0,'外注費（計算）（作成例）'!AI$2))</f>
        <v/>
      </c>
      <c r="AJ64" s="263" t="str">
        <f ca="1">IF(②記入例!$E65*OFFSET(②記入例!$L65,0,'外注費（計算）（作成例）'!AJ$2)=0,"",②記入例!$E65*OFFSET(②記入例!$L65,0,'外注費（計算）（作成例）'!AJ$2))</f>
        <v/>
      </c>
      <c r="AK64" s="263" t="str">
        <f ca="1">IF(②記入例!$E65*OFFSET(②記入例!$L65,0,'外注費（計算）（作成例）'!AK$2)=0,"",②記入例!$E65*OFFSET(②記入例!$L65,0,'外注費（計算）（作成例）'!AK$2))</f>
        <v/>
      </c>
      <c r="AL64" s="263" t="str">
        <f ca="1">IF(②記入例!$E65*OFFSET(②記入例!$L65,0,'外注費（計算）（作成例）'!AL$2)=0,"",②記入例!$E65*OFFSET(②記入例!$L65,0,'外注費（計算）（作成例）'!AL$2))</f>
        <v/>
      </c>
      <c r="AM64" s="263" t="str">
        <f ca="1">IF(②記入例!$E65*OFFSET(②記入例!$L65,0,'外注費（計算）（作成例）'!AM$2)=0,"",②記入例!$E65*OFFSET(②記入例!$L65,0,'外注費（計算）（作成例）'!AM$2))</f>
        <v/>
      </c>
      <c r="AN64" s="263" t="str">
        <f ca="1">IF(②記入例!$E65*OFFSET(②記入例!$L65,0,'外注費（計算）（作成例）'!AN$2)=0,"",②記入例!$E65*OFFSET(②記入例!$L65,0,'外注費（計算）（作成例）'!AN$2))</f>
        <v/>
      </c>
      <c r="AO64" s="263" t="str">
        <f ca="1">IF(②記入例!$E65*OFFSET(②記入例!$L65,0,'外注費（計算）（作成例）'!AO$2)=0,"",②記入例!$E65*OFFSET(②記入例!$L65,0,'外注費（計算）（作成例）'!AO$2))</f>
        <v/>
      </c>
      <c r="AP64" s="263" t="str">
        <f ca="1">IF(②記入例!$E65*OFFSET(②記入例!$L65,0,'外注費（計算）（作成例）'!AP$2)=0,"",②記入例!$E65*OFFSET(②記入例!$L65,0,'外注費（計算）（作成例）'!AP$2))</f>
        <v/>
      </c>
      <c r="AQ64" s="263" t="str">
        <f ca="1">IF(②記入例!$E65*OFFSET(②記入例!$L65,0,'外注費（計算）（作成例）'!AQ$2)=0,"",②記入例!$E65*OFFSET(②記入例!$L65,0,'外注費（計算）（作成例）'!AQ$2))</f>
        <v/>
      </c>
      <c r="AR64" s="263" t="str">
        <f ca="1">IF(②記入例!$E65*OFFSET(②記入例!$L65,0,'外注費（計算）（作成例）'!AR$2)=0,"",②記入例!$E65*OFFSET(②記入例!$L65,0,'外注費（計算）（作成例）'!AR$2))</f>
        <v/>
      </c>
      <c r="AS64" s="263" t="str">
        <f ca="1">IF(②記入例!$E65*OFFSET(②記入例!$L65,0,'外注費（計算）（作成例）'!AS$2)=0,"",②記入例!$E65*OFFSET(②記入例!$L65,0,'外注費（計算）（作成例）'!AS$2))</f>
        <v/>
      </c>
      <c r="AT64" s="263" t="str">
        <f ca="1">IF(②記入例!$E65*OFFSET(②記入例!$L65,0,'外注費（計算）（作成例）'!AT$2)=0,"",②記入例!$E65*OFFSET(②記入例!$L65,0,'外注費（計算）（作成例）'!AT$2))</f>
        <v/>
      </c>
      <c r="AU64" s="263" t="str">
        <f ca="1">IF(②記入例!$E65*OFFSET(②記入例!$L65,0,'外注費（計算）（作成例）'!AU$2)=0,"",②記入例!$E65*OFFSET(②記入例!$L65,0,'外注費（計算）（作成例）'!AU$2))</f>
        <v/>
      </c>
      <c r="AV64" s="263" t="str">
        <f ca="1">IF(②記入例!$E65*OFFSET(②記入例!$L65,0,'外注費（計算）（作成例）'!AV$2)=0,"",②記入例!$E65*OFFSET(②記入例!$L65,0,'外注費（計算）（作成例）'!AV$2))</f>
        <v/>
      </c>
      <c r="AW64" s="263" t="str">
        <f ca="1">IF(②記入例!$E65*OFFSET(②記入例!$L65,0,'外注費（計算）（作成例）'!AW$2)=0,"",②記入例!$E65*OFFSET(②記入例!$L65,0,'外注費（計算）（作成例）'!AW$2))</f>
        <v/>
      </c>
      <c r="AX64" s="263" t="str">
        <f ca="1">IF(②記入例!$E65*OFFSET(②記入例!$L65,0,'外注費（計算）（作成例）'!AX$2)=0,"",②記入例!$E65*OFFSET(②記入例!$L65,0,'外注費（計算）（作成例）'!AX$2))</f>
        <v/>
      </c>
      <c r="AY64" s="263" t="str">
        <f ca="1">IF(②記入例!$E65*OFFSET(②記入例!$L65,0,'外注費（計算）（作成例）'!AY$2)=0,"",②記入例!$E65*OFFSET(②記入例!$L65,0,'外注費（計算）（作成例）'!AY$2))</f>
        <v/>
      </c>
      <c r="AZ64" s="263" t="str">
        <f ca="1">IF(②記入例!$E65*OFFSET(②記入例!$L65,0,'外注費（計算）（作成例）'!AZ$2)=0,"",②記入例!$E65*OFFSET(②記入例!$L65,0,'外注費（計算）（作成例）'!AZ$2))</f>
        <v/>
      </c>
      <c r="BA64" s="263" t="str">
        <f ca="1">IF(②記入例!$E65*OFFSET(②記入例!$L65,0,'外注費（計算）（作成例）'!BA$2)=0,"",②記入例!$E65*OFFSET(②記入例!$L65,0,'外注費（計算）（作成例）'!BA$2))</f>
        <v/>
      </c>
      <c r="BB64" s="263" t="str">
        <f ca="1">IF(②記入例!$E65*OFFSET(②記入例!$L65,0,'外注費（計算）（作成例）'!BB$2)=0,"",②記入例!$E65*OFFSET(②記入例!$L65,0,'外注費（計算）（作成例）'!BB$2))</f>
        <v/>
      </c>
      <c r="BC64" s="263" t="str">
        <f ca="1">IF(②記入例!$E65*OFFSET(②記入例!$L65,0,'外注費（計算）（作成例）'!BC$2)=0,"",②記入例!$E65*OFFSET(②記入例!$L65,0,'外注費（計算）（作成例）'!BC$2))</f>
        <v/>
      </c>
      <c r="BD64" s="263" t="str">
        <f ca="1">IF(②記入例!$E65*OFFSET(②記入例!$L65,0,'外注費（計算）（作成例）'!BD$2)=0,"",②記入例!$E65*OFFSET(②記入例!$L65,0,'外注費（計算）（作成例）'!BD$2))</f>
        <v/>
      </c>
      <c r="BE64" s="263" t="str">
        <f ca="1">IF(②記入例!$E65*OFFSET(②記入例!$L65,0,'外注費（計算）（作成例）'!BE$2)=0,"",②記入例!$E65*OFFSET(②記入例!$L65,0,'外注費（計算）（作成例）'!BE$2))</f>
        <v/>
      </c>
      <c r="BF64" s="263" t="str">
        <f ca="1">IF(②記入例!$E65*OFFSET(②記入例!$L65,0,'外注費（計算）（作成例）'!BF$2)=0,"",②記入例!$E65*OFFSET(②記入例!$L65,0,'外注費（計算）（作成例）'!BF$2))</f>
        <v/>
      </c>
      <c r="BG64" s="263" t="str">
        <f ca="1">IF(②記入例!$E65*OFFSET(②記入例!$L65,0,'外注費（計算）（作成例）'!BG$2)=0,"",②記入例!$E65*OFFSET(②記入例!$L65,0,'外注費（計算）（作成例）'!BG$2))</f>
        <v/>
      </c>
      <c r="BH64" s="263" t="str">
        <f ca="1">IF(②記入例!$E65*OFFSET(②記入例!$L65,0,'外注費（計算）（作成例）'!BH$2)=0,"",②記入例!$E65*OFFSET(②記入例!$L65,0,'外注費（計算）（作成例）'!BH$2))</f>
        <v/>
      </c>
      <c r="BI64" s="263" t="str">
        <f ca="1">IF(②記入例!$E65*OFFSET(②記入例!$L65,0,'外注費（計算）（作成例）'!BI$2)=0,"",②記入例!$E65*OFFSET(②記入例!$L65,0,'外注費（計算）（作成例）'!BI$2))</f>
        <v/>
      </c>
      <c r="BJ64" s="263" t="str">
        <f ca="1">IF(②記入例!$E65*OFFSET(②記入例!$L65,0,'外注費（計算）（作成例）'!BJ$2)=0,"",②記入例!$E65*OFFSET(②記入例!$L65,0,'外注費（計算）（作成例）'!BJ$2))</f>
        <v/>
      </c>
      <c r="BK64" s="263" t="str">
        <f ca="1">IF(②記入例!$E65*OFFSET(②記入例!$L65,0,'外注費（計算）（作成例）'!BK$2)=0,"",②記入例!$E65*OFFSET(②記入例!$L65,0,'外注費（計算）（作成例）'!BK$2))</f>
        <v/>
      </c>
      <c r="BL64" s="263" t="str">
        <f ca="1">IF(②記入例!$E65*OFFSET(②記入例!$L65,0,'外注費（計算）（作成例）'!BL$2)=0,"",②記入例!$E65*OFFSET(②記入例!$L65,0,'外注費（計算）（作成例）'!BL$2))</f>
        <v/>
      </c>
      <c r="BM64" s="263" t="str">
        <f ca="1">IF(②記入例!$E65*OFFSET(②記入例!$L65,0,'外注費（計算）（作成例）'!BM$2)=0,"",②記入例!$E65*OFFSET(②記入例!$L65,0,'外注費（計算）（作成例）'!BM$2))</f>
        <v/>
      </c>
      <c r="BN64" s="263" t="str">
        <f ca="1">IF(②記入例!$E65*OFFSET(②記入例!$L65,0,'外注費（計算）（作成例）'!BN$2)=0,"",②記入例!$E65*OFFSET(②記入例!$L65,0,'外注費（計算）（作成例）'!BN$2))</f>
        <v/>
      </c>
      <c r="BO64" s="263" t="str">
        <f ca="1">IF(②記入例!$E65*OFFSET(②記入例!$L65,0,'外注費（計算）（作成例）'!BO$2)=0,"",②記入例!$E65*OFFSET(②記入例!$L65,0,'外注費（計算）（作成例）'!BO$2))</f>
        <v/>
      </c>
      <c r="BP64" s="263" t="str">
        <f ca="1">IF(②記入例!$E65*OFFSET(②記入例!$L65,0,'外注費（計算）（作成例）'!BP$2)=0,"",②記入例!$E65*OFFSET(②記入例!$L65,0,'外注費（計算）（作成例）'!BP$2))</f>
        <v/>
      </c>
      <c r="BQ64" s="263" t="str">
        <f ca="1">IF(②記入例!$E65*OFFSET(②記入例!$L65,0,'外注費（計算）（作成例）'!BQ$2)=0,"",②記入例!$E65*OFFSET(②記入例!$L65,0,'外注費（計算）（作成例）'!BQ$2))</f>
        <v/>
      </c>
      <c r="BR64" s="263" t="str">
        <f ca="1">IF(②記入例!$E65*OFFSET(②記入例!$L65,0,'外注費（計算）（作成例）'!BR$2)=0,"",②記入例!$E65*OFFSET(②記入例!$L65,0,'外注費（計算）（作成例）'!BR$2))</f>
        <v/>
      </c>
      <c r="BS64" s="263" t="str">
        <f ca="1">IF(②記入例!$E65*OFFSET(②記入例!$L65,0,'外注費（計算）（作成例）'!BS$2)=0,"",②記入例!$E65*OFFSET(②記入例!$L65,0,'外注費（計算）（作成例）'!BS$2))</f>
        <v/>
      </c>
      <c r="BT64" s="263" t="str">
        <f ca="1">IF(②記入例!$E65*OFFSET(②記入例!$L65,0,'外注費（計算）（作成例）'!BT$2)=0,"",②記入例!$E65*OFFSET(②記入例!$L65,0,'外注費（計算）（作成例）'!BT$2))</f>
        <v/>
      </c>
      <c r="BU64" s="263" t="str">
        <f ca="1">IF(②記入例!$E65*OFFSET(②記入例!$L65,0,'外注費（計算）（作成例）'!BU$2)=0,"",②記入例!$E65*OFFSET(②記入例!$L65,0,'外注費（計算）（作成例）'!BU$2))</f>
        <v/>
      </c>
      <c r="BV64" s="263" t="str">
        <f ca="1">IF(②記入例!$E65*OFFSET(②記入例!$L65,0,'外注費（計算）（作成例）'!BV$2)=0,"",②記入例!$E65*OFFSET(②記入例!$L65,0,'外注費（計算）（作成例）'!BV$2))</f>
        <v/>
      </c>
      <c r="BW64" s="264" t="str">
        <f ca="1">IF(②記入例!$E65*OFFSET(②記入例!$L65,0,'外注費（計算）（作成例）'!BW$2)=0,"",②記入例!$E65*OFFSET(②記入例!$L65,0,'外注費（計算）（作成例）'!BW$2))</f>
        <v/>
      </c>
    </row>
    <row r="65" spans="2:75">
      <c r="B65" s="255" t="str">
        <f>IF(②記入例!D66=0,"",②記入例!D66)</f>
        <v/>
      </c>
      <c r="C65" s="256" t="str">
        <f>_xlfn.IFNA(VLOOKUP(B65,②記入例!$D$4:$J$1048576,7,FALSE),"")</f>
        <v/>
      </c>
      <c r="D65" s="274" t="str">
        <f t="shared" ca="1" si="0"/>
        <v/>
      </c>
      <c r="E65" s="262" t="str">
        <f ca="1">IF(②記入例!$E66*OFFSET(②記入例!$L66,0,'外注費（計算）（作成例）'!E$2)=0,"",②記入例!$E66*OFFSET(②記入例!$L66,0,'外注費（計算）（作成例）'!E$2))</f>
        <v/>
      </c>
      <c r="F65" s="263" t="str">
        <f ca="1">IF(②記入例!$E66*OFFSET(②記入例!$L66,0,'外注費（計算）（作成例）'!F$2)=0,"",②記入例!$E66*OFFSET(②記入例!$L66,0,'外注費（計算）（作成例）'!F$2))</f>
        <v/>
      </c>
      <c r="G65" s="263" t="str">
        <f ca="1">IF(②記入例!$E66*OFFSET(②記入例!$L66,0,'外注費（計算）（作成例）'!G$2)=0,"",②記入例!$E66*OFFSET(②記入例!$L66,0,'外注費（計算）（作成例）'!G$2))</f>
        <v/>
      </c>
      <c r="H65" s="263" t="str">
        <f ca="1">IF(②記入例!$E66*OFFSET(②記入例!$L66,0,'外注費（計算）（作成例）'!H$2)=0,"",②記入例!$E66*OFFSET(②記入例!$L66,0,'外注費（計算）（作成例）'!H$2))</f>
        <v/>
      </c>
      <c r="I65" s="263" t="str">
        <f ca="1">IF(②記入例!$E66*OFFSET(②記入例!$L66,0,'外注費（計算）（作成例）'!I$2)=0,"",②記入例!$E66*OFFSET(②記入例!$L66,0,'外注費（計算）（作成例）'!I$2))</f>
        <v/>
      </c>
      <c r="J65" s="263" t="str">
        <f ca="1">IF(②記入例!$E66*OFFSET(②記入例!$L66,0,'外注費（計算）（作成例）'!J$2)=0,"",②記入例!$E66*OFFSET(②記入例!$L66,0,'外注費（計算）（作成例）'!J$2))</f>
        <v/>
      </c>
      <c r="K65" s="263" t="str">
        <f ca="1">IF(②記入例!$E66*OFFSET(②記入例!$L66,0,'外注費（計算）（作成例）'!K$2)=0,"",②記入例!$E66*OFFSET(②記入例!$L66,0,'外注費（計算）（作成例）'!K$2))</f>
        <v/>
      </c>
      <c r="L65" s="263" t="str">
        <f ca="1">IF(②記入例!$E66*OFFSET(②記入例!$L66,0,'外注費（計算）（作成例）'!L$2)=0,"",②記入例!$E66*OFFSET(②記入例!$L66,0,'外注費（計算）（作成例）'!L$2))</f>
        <v/>
      </c>
      <c r="M65" s="263" t="str">
        <f ca="1">IF(②記入例!$E66*OFFSET(②記入例!$L66,0,'外注費（計算）（作成例）'!M$2)=0,"",②記入例!$E66*OFFSET(②記入例!$L66,0,'外注費（計算）（作成例）'!M$2))</f>
        <v/>
      </c>
      <c r="N65" s="263" t="str">
        <f ca="1">IF(②記入例!$E66*OFFSET(②記入例!$L66,0,'外注費（計算）（作成例）'!N$2)=0,"",②記入例!$E66*OFFSET(②記入例!$L66,0,'外注費（計算）（作成例）'!N$2))</f>
        <v/>
      </c>
      <c r="O65" s="263" t="str">
        <f ca="1">IF(②記入例!$E66*OFFSET(②記入例!$L66,0,'外注費（計算）（作成例）'!O$2)=0,"",②記入例!$E66*OFFSET(②記入例!$L66,0,'外注費（計算）（作成例）'!O$2))</f>
        <v/>
      </c>
      <c r="P65" s="263" t="str">
        <f ca="1">IF(②記入例!$E66*OFFSET(②記入例!$L66,0,'外注費（計算）（作成例）'!P$2)=0,"",②記入例!$E66*OFFSET(②記入例!$L66,0,'外注費（計算）（作成例）'!P$2))</f>
        <v/>
      </c>
      <c r="Q65" s="263" t="str">
        <f ca="1">IF(②記入例!$E66*OFFSET(②記入例!$L66,0,'外注費（計算）（作成例）'!Q$2)=0,"",②記入例!$E66*OFFSET(②記入例!$L66,0,'外注費（計算）（作成例）'!Q$2))</f>
        <v/>
      </c>
      <c r="R65" s="263" t="str">
        <f ca="1">IF(②記入例!$E66*OFFSET(②記入例!$L66,0,'外注費（計算）（作成例）'!R$2)=0,"",②記入例!$E66*OFFSET(②記入例!$L66,0,'外注費（計算）（作成例）'!R$2))</f>
        <v/>
      </c>
      <c r="S65" s="263" t="str">
        <f ca="1">IF(②記入例!$E66*OFFSET(②記入例!$L66,0,'外注費（計算）（作成例）'!S$2)=0,"",②記入例!$E66*OFFSET(②記入例!$L66,0,'外注費（計算）（作成例）'!S$2))</f>
        <v/>
      </c>
      <c r="T65" s="263" t="str">
        <f ca="1">IF(②記入例!$E66*OFFSET(②記入例!$L66,0,'外注費（計算）（作成例）'!T$2)=0,"",②記入例!$E66*OFFSET(②記入例!$L66,0,'外注費（計算）（作成例）'!T$2))</f>
        <v/>
      </c>
      <c r="U65" s="263" t="str">
        <f ca="1">IF(②記入例!$E66*OFFSET(②記入例!$L66,0,'外注費（計算）（作成例）'!U$2)=0,"",②記入例!$E66*OFFSET(②記入例!$L66,0,'外注費（計算）（作成例）'!U$2))</f>
        <v/>
      </c>
      <c r="V65" s="263" t="str">
        <f ca="1">IF(②記入例!$E66*OFFSET(②記入例!$L66,0,'外注費（計算）（作成例）'!V$2)=0,"",②記入例!$E66*OFFSET(②記入例!$L66,0,'外注費（計算）（作成例）'!V$2))</f>
        <v/>
      </c>
      <c r="W65" s="263" t="str">
        <f ca="1">IF(②記入例!$E66*OFFSET(②記入例!$L66,0,'外注費（計算）（作成例）'!W$2)=0,"",②記入例!$E66*OFFSET(②記入例!$L66,0,'外注費（計算）（作成例）'!W$2))</f>
        <v/>
      </c>
      <c r="X65" s="263" t="str">
        <f ca="1">IF(②記入例!$E66*OFFSET(②記入例!$L66,0,'外注費（計算）（作成例）'!X$2)=0,"",②記入例!$E66*OFFSET(②記入例!$L66,0,'外注費（計算）（作成例）'!X$2))</f>
        <v/>
      </c>
      <c r="Y65" s="263" t="str">
        <f ca="1">IF(②記入例!$E66*OFFSET(②記入例!$L66,0,'外注費（計算）（作成例）'!Y$2)=0,"",②記入例!$E66*OFFSET(②記入例!$L66,0,'外注費（計算）（作成例）'!Y$2))</f>
        <v/>
      </c>
      <c r="Z65" s="263" t="str">
        <f ca="1">IF(②記入例!$E66*OFFSET(②記入例!$L66,0,'外注費（計算）（作成例）'!Z$2)=0,"",②記入例!$E66*OFFSET(②記入例!$L66,0,'外注費（計算）（作成例）'!Z$2))</f>
        <v/>
      </c>
      <c r="AA65" s="263" t="str">
        <f ca="1">IF(②記入例!$E66*OFFSET(②記入例!$L66,0,'外注費（計算）（作成例）'!AA$2)=0,"",②記入例!$E66*OFFSET(②記入例!$L66,0,'外注費（計算）（作成例）'!AA$2))</f>
        <v/>
      </c>
      <c r="AB65" s="263" t="str">
        <f ca="1">IF(②記入例!$E66*OFFSET(②記入例!$L66,0,'外注費（計算）（作成例）'!AB$2)=0,"",②記入例!$E66*OFFSET(②記入例!$L66,0,'外注費（計算）（作成例）'!AB$2))</f>
        <v/>
      </c>
      <c r="AC65" s="263" t="str">
        <f ca="1">IF(②記入例!$E66*OFFSET(②記入例!$L66,0,'外注費（計算）（作成例）'!AC$2)=0,"",②記入例!$E66*OFFSET(②記入例!$L66,0,'外注費（計算）（作成例）'!AC$2))</f>
        <v/>
      </c>
      <c r="AD65" s="263" t="str">
        <f ca="1">IF(②記入例!$E66*OFFSET(②記入例!$L66,0,'外注費（計算）（作成例）'!AD$2)=0,"",②記入例!$E66*OFFSET(②記入例!$L66,0,'外注費（計算）（作成例）'!AD$2))</f>
        <v/>
      </c>
      <c r="AE65" s="263" t="str">
        <f ca="1">IF(②記入例!$E66*OFFSET(②記入例!$L66,0,'外注費（計算）（作成例）'!AE$2)=0,"",②記入例!$E66*OFFSET(②記入例!$L66,0,'外注費（計算）（作成例）'!AE$2))</f>
        <v/>
      </c>
      <c r="AF65" s="263" t="str">
        <f ca="1">IF(②記入例!$E66*OFFSET(②記入例!$L66,0,'外注費（計算）（作成例）'!AF$2)=0,"",②記入例!$E66*OFFSET(②記入例!$L66,0,'外注費（計算）（作成例）'!AF$2))</f>
        <v/>
      </c>
      <c r="AG65" s="263" t="str">
        <f ca="1">IF(②記入例!$E66*OFFSET(②記入例!$L66,0,'外注費（計算）（作成例）'!AG$2)=0,"",②記入例!$E66*OFFSET(②記入例!$L66,0,'外注費（計算）（作成例）'!AG$2))</f>
        <v/>
      </c>
      <c r="AH65" s="263" t="str">
        <f ca="1">IF(②記入例!$E66*OFFSET(②記入例!$L66,0,'外注費（計算）（作成例）'!AH$2)=0,"",②記入例!$E66*OFFSET(②記入例!$L66,0,'外注費（計算）（作成例）'!AH$2))</f>
        <v/>
      </c>
      <c r="AI65" s="263" t="str">
        <f ca="1">IF(②記入例!$E66*OFFSET(②記入例!$L66,0,'外注費（計算）（作成例）'!AI$2)=0,"",②記入例!$E66*OFFSET(②記入例!$L66,0,'外注費（計算）（作成例）'!AI$2))</f>
        <v/>
      </c>
      <c r="AJ65" s="263" t="str">
        <f ca="1">IF(②記入例!$E66*OFFSET(②記入例!$L66,0,'外注費（計算）（作成例）'!AJ$2)=0,"",②記入例!$E66*OFFSET(②記入例!$L66,0,'外注費（計算）（作成例）'!AJ$2))</f>
        <v/>
      </c>
      <c r="AK65" s="263" t="str">
        <f ca="1">IF(②記入例!$E66*OFFSET(②記入例!$L66,0,'外注費（計算）（作成例）'!AK$2)=0,"",②記入例!$E66*OFFSET(②記入例!$L66,0,'外注費（計算）（作成例）'!AK$2))</f>
        <v/>
      </c>
      <c r="AL65" s="263" t="str">
        <f ca="1">IF(②記入例!$E66*OFFSET(②記入例!$L66,0,'外注費（計算）（作成例）'!AL$2)=0,"",②記入例!$E66*OFFSET(②記入例!$L66,0,'外注費（計算）（作成例）'!AL$2))</f>
        <v/>
      </c>
      <c r="AM65" s="263" t="str">
        <f ca="1">IF(②記入例!$E66*OFFSET(②記入例!$L66,0,'外注費（計算）（作成例）'!AM$2)=0,"",②記入例!$E66*OFFSET(②記入例!$L66,0,'外注費（計算）（作成例）'!AM$2))</f>
        <v/>
      </c>
      <c r="AN65" s="263" t="str">
        <f ca="1">IF(②記入例!$E66*OFFSET(②記入例!$L66,0,'外注費（計算）（作成例）'!AN$2)=0,"",②記入例!$E66*OFFSET(②記入例!$L66,0,'外注費（計算）（作成例）'!AN$2))</f>
        <v/>
      </c>
      <c r="AO65" s="263" t="str">
        <f ca="1">IF(②記入例!$E66*OFFSET(②記入例!$L66,0,'外注費（計算）（作成例）'!AO$2)=0,"",②記入例!$E66*OFFSET(②記入例!$L66,0,'外注費（計算）（作成例）'!AO$2))</f>
        <v/>
      </c>
      <c r="AP65" s="263" t="str">
        <f ca="1">IF(②記入例!$E66*OFFSET(②記入例!$L66,0,'外注費（計算）（作成例）'!AP$2)=0,"",②記入例!$E66*OFFSET(②記入例!$L66,0,'外注費（計算）（作成例）'!AP$2))</f>
        <v/>
      </c>
      <c r="AQ65" s="263" t="str">
        <f ca="1">IF(②記入例!$E66*OFFSET(②記入例!$L66,0,'外注費（計算）（作成例）'!AQ$2)=0,"",②記入例!$E66*OFFSET(②記入例!$L66,0,'外注費（計算）（作成例）'!AQ$2))</f>
        <v/>
      </c>
      <c r="AR65" s="263" t="str">
        <f ca="1">IF(②記入例!$E66*OFFSET(②記入例!$L66,0,'外注費（計算）（作成例）'!AR$2)=0,"",②記入例!$E66*OFFSET(②記入例!$L66,0,'外注費（計算）（作成例）'!AR$2))</f>
        <v/>
      </c>
      <c r="AS65" s="263" t="str">
        <f ca="1">IF(②記入例!$E66*OFFSET(②記入例!$L66,0,'外注費（計算）（作成例）'!AS$2)=0,"",②記入例!$E66*OFFSET(②記入例!$L66,0,'外注費（計算）（作成例）'!AS$2))</f>
        <v/>
      </c>
      <c r="AT65" s="263" t="str">
        <f ca="1">IF(②記入例!$E66*OFFSET(②記入例!$L66,0,'外注費（計算）（作成例）'!AT$2)=0,"",②記入例!$E66*OFFSET(②記入例!$L66,0,'外注費（計算）（作成例）'!AT$2))</f>
        <v/>
      </c>
      <c r="AU65" s="263" t="str">
        <f ca="1">IF(②記入例!$E66*OFFSET(②記入例!$L66,0,'外注費（計算）（作成例）'!AU$2)=0,"",②記入例!$E66*OFFSET(②記入例!$L66,0,'外注費（計算）（作成例）'!AU$2))</f>
        <v/>
      </c>
      <c r="AV65" s="263" t="str">
        <f ca="1">IF(②記入例!$E66*OFFSET(②記入例!$L66,0,'外注費（計算）（作成例）'!AV$2)=0,"",②記入例!$E66*OFFSET(②記入例!$L66,0,'外注費（計算）（作成例）'!AV$2))</f>
        <v/>
      </c>
      <c r="AW65" s="263" t="str">
        <f ca="1">IF(②記入例!$E66*OFFSET(②記入例!$L66,0,'外注費（計算）（作成例）'!AW$2)=0,"",②記入例!$E66*OFFSET(②記入例!$L66,0,'外注費（計算）（作成例）'!AW$2))</f>
        <v/>
      </c>
      <c r="AX65" s="263" t="str">
        <f ca="1">IF(②記入例!$E66*OFFSET(②記入例!$L66,0,'外注費（計算）（作成例）'!AX$2)=0,"",②記入例!$E66*OFFSET(②記入例!$L66,0,'外注費（計算）（作成例）'!AX$2))</f>
        <v/>
      </c>
      <c r="AY65" s="263" t="str">
        <f ca="1">IF(②記入例!$E66*OFFSET(②記入例!$L66,0,'外注費（計算）（作成例）'!AY$2)=0,"",②記入例!$E66*OFFSET(②記入例!$L66,0,'外注費（計算）（作成例）'!AY$2))</f>
        <v/>
      </c>
      <c r="AZ65" s="263" t="str">
        <f ca="1">IF(②記入例!$E66*OFFSET(②記入例!$L66,0,'外注費（計算）（作成例）'!AZ$2)=0,"",②記入例!$E66*OFFSET(②記入例!$L66,0,'外注費（計算）（作成例）'!AZ$2))</f>
        <v/>
      </c>
      <c r="BA65" s="263" t="str">
        <f ca="1">IF(②記入例!$E66*OFFSET(②記入例!$L66,0,'外注費（計算）（作成例）'!BA$2)=0,"",②記入例!$E66*OFFSET(②記入例!$L66,0,'外注費（計算）（作成例）'!BA$2))</f>
        <v/>
      </c>
      <c r="BB65" s="263" t="str">
        <f ca="1">IF(②記入例!$E66*OFFSET(②記入例!$L66,0,'外注費（計算）（作成例）'!BB$2)=0,"",②記入例!$E66*OFFSET(②記入例!$L66,0,'外注費（計算）（作成例）'!BB$2))</f>
        <v/>
      </c>
      <c r="BC65" s="263" t="str">
        <f ca="1">IF(②記入例!$E66*OFFSET(②記入例!$L66,0,'外注費（計算）（作成例）'!BC$2)=0,"",②記入例!$E66*OFFSET(②記入例!$L66,0,'外注費（計算）（作成例）'!BC$2))</f>
        <v/>
      </c>
      <c r="BD65" s="263" t="str">
        <f ca="1">IF(②記入例!$E66*OFFSET(②記入例!$L66,0,'外注費（計算）（作成例）'!BD$2)=0,"",②記入例!$E66*OFFSET(②記入例!$L66,0,'外注費（計算）（作成例）'!BD$2))</f>
        <v/>
      </c>
      <c r="BE65" s="263" t="str">
        <f ca="1">IF(②記入例!$E66*OFFSET(②記入例!$L66,0,'外注費（計算）（作成例）'!BE$2)=0,"",②記入例!$E66*OFFSET(②記入例!$L66,0,'外注費（計算）（作成例）'!BE$2))</f>
        <v/>
      </c>
      <c r="BF65" s="263" t="str">
        <f ca="1">IF(②記入例!$E66*OFFSET(②記入例!$L66,0,'外注費（計算）（作成例）'!BF$2)=0,"",②記入例!$E66*OFFSET(②記入例!$L66,0,'外注費（計算）（作成例）'!BF$2))</f>
        <v/>
      </c>
      <c r="BG65" s="263" t="str">
        <f ca="1">IF(②記入例!$E66*OFFSET(②記入例!$L66,0,'外注費（計算）（作成例）'!BG$2)=0,"",②記入例!$E66*OFFSET(②記入例!$L66,0,'外注費（計算）（作成例）'!BG$2))</f>
        <v/>
      </c>
      <c r="BH65" s="263" t="str">
        <f ca="1">IF(②記入例!$E66*OFFSET(②記入例!$L66,0,'外注費（計算）（作成例）'!BH$2)=0,"",②記入例!$E66*OFFSET(②記入例!$L66,0,'外注費（計算）（作成例）'!BH$2))</f>
        <v/>
      </c>
      <c r="BI65" s="263" t="str">
        <f ca="1">IF(②記入例!$E66*OFFSET(②記入例!$L66,0,'外注費（計算）（作成例）'!BI$2)=0,"",②記入例!$E66*OFFSET(②記入例!$L66,0,'外注費（計算）（作成例）'!BI$2))</f>
        <v/>
      </c>
      <c r="BJ65" s="263" t="str">
        <f ca="1">IF(②記入例!$E66*OFFSET(②記入例!$L66,0,'外注費（計算）（作成例）'!BJ$2)=0,"",②記入例!$E66*OFFSET(②記入例!$L66,0,'外注費（計算）（作成例）'!BJ$2))</f>
        <v/>
      </c>
      <c r="BK65" s="263" t="str">
        <f ca="1">IF(②記入例!$E66*OFFSET(②記入例!$L66,0,'外注費（計算）（作成例）'!BK$2)=0,"",②記入例!$E66*OFFSET(②記入例!$L66,0,'外注費（計算）（作成例）'!BK$2))</f>
        <v/>
      </c>
      <c r="BL65" s="263" t="str">
        <f ca="1">IF(②記入例!$E66*OFFSET(②記入例!$L66,0,'外注費（計算）（作成例）'!BL$2)=0,"",②記入例!$E66*OFFSET(②記入例!$L66,0,'外注費（計算）（作成例）'!BL$2))</f>
        <v/>
      </c>
      <c r="BM65" s="263" t="str">
        <f ca="1">IF(②記入例!$E66*OFFSET(②記入例!$L66,0,'外注費（計算）（作成例）'!BM$2)=0,"",②記入例!$E66*OFFSET(②記入例!$L66,0,'外注費（計算）（作成例）'!BM$2))</f>
        <v/>
      </c>
      <c r="BN65" s="263" t="str">
        <f ca="1">IF(②記入例!$E66*OFFSET(②記入例!$L66,0,'外注費（計算）（作成例）'!BN$2)=0,"",②記入例!$E66*OFFSET(②記入例!$L66,0,'外注費（計算）（作成例）'!BN$2))</f>
        <v/>
      </c>
      <c r="BO65" s="263" t="str">
        <f ca="1">IF(②記入例!$E66*OFFSET(②記入例!$L66,0,'外注費（計算）（作成例）'!BO$2)=0,"",②記入例!$E66*OFFSET(②記入例!$L66,0,'外注費（計算）（作成例）'!BO$2))</f>
        <v/>
      </c>
      <c r="BP65" s="263" t="str">
        <f ca="1">IF(②記入例!$E66*OFFSET(②記入例!$L66,0,'外注費（計算）（作成例）'!BP$2)=0,"",②記入例!$E66*OFFSET(②記入例!$L66,0,'外注費（計算）（作成例）'!BP$2))</f>
        <v/>
      </c>
      <c r="BQ65" s="263" t="str">
        <f ca="1">IF(②記入例!$E66*OFFSET(②記入例!$L66,0,'外注費（計算）（作成例）'!BQ$2)=0,"",②記入例!$E66*OFFSET(②記入例!$L66,0,'外注費（計算）（作成例）'!BQ$2))</f>
        <v/>
      </c>
      <c r="BR65" s="263" t="str">
        <f ca="1">IF(②記入例!$E66*OFFSET(②記入例!$L66,0,'外注費（計算）（作成例）'!BR$2)=0,"",②記入例!$E66*OFFSET(②記入例!$L66,0,'外注費（計算）（作成例）'!BR$2))</f>
        <v/>
      </c>
      <c r="BS65" s="263" t="str">
        <f ca="1">IF(②記入例!$E66*OFFSET(②記入例!$L66,0,'外注費（計算）（作成例）'!BS$2)=0,"",②記入例!$E66*OFFSET(②記入例!$L66,0,'外注費（計算）（作成例）'!BS$2))</f>
        <v/>
      </c>
      <c r="BT65" s="263" t="str">
        <f ca="1">IF(②記入例!$E66*OFFSET(②記入例!$L66,0,'外注費（計算）（作成例）'!BT$2)=0,"",②記入例!$E66*OFFSET(②記入例!$L66,0,'外注費（計算）（作成例）'!BT$2))</f>
        <v/>
      </c>
      <c r="BU65" s="263" t="str">
        <f ca="1">IF(②記入例!$E66*OFFSET(②記入例!$L66,0,'外注費（計算）（作成例）'!BU$2)=0,"",②記入例!$E66*OFFSET(②記入例!$L66,0,'外注費（計算）（作成例）'!BU$2))</f>
        <v/>
      </c>
      <c r="BV65" s="263" t="str">
        <f ca="1">IF(②記入例!$E66*OFFSET(②記入例!$L66,0,'外注費（計算）（作成例）'!BV$2)=0,"",②記入例!$E66*OFFSET(②記入例!$L66,0,'外注費（計算）（作成例）'!BV$2))</f>
        <v/>
      </c>
      <c r="BW65" s="264" t="str">
        <f ca="1">IF(②記入例!$E66*OFFSET(②記入例!$L66,0,'外注費（計算）（作成例）'!BW$2)=0,"",②記入例!$E66*OFFSET(②記入例!$L66,0,'外注費（計算）（作成例）'!BW$2))</f>
        <v/>
      </c>
    </row>
    <row r="66" spans="2:75">
      <c r="B66" s="255" t="str">
        <f>IF(②記入例!D67=0,"",②記入例!D67)</f>
        <v/>
      </c>
      <c r="C66" s="256" t="str">
        <f>_xlfn.IFNA(VLOOKUP(B66,②記入例!$D$4:$J$1048576,7,FALSE),"")</f>
        <v/>
      </c>
      <c r="D66" s="274" t="str">
        <f t="shared" ca="1" si="0"/>
        <v/>
      </c>
      <c r="E66" s="262" t="str">
        <f ca="1">IF(②記入例!$E67*OFFSET(②記入例!$L67,0,'外注費（計算）（作成例）'!E$2)=0,"",②記入例!$E67*OFFSET(②記入例!$L67,0,'外注費（計算）（作成例）'!E$2))</f>
        <v/>
      </c>
      <c r="F66" s="263" t="str">
        <f ca="1">IF(②記入例!$E67*OFFSET(②記入例!$L67,0,'外注費（計算）（作成例）'!F$2)=0,"",②記入例!$E67*OFFSET(②記入例!$L67,0,'外注費（計算）（作成例）'!F$2))</f>
        <v/>
      </c>
      <c r="G66" s="263" t="str">
        <f ca="1">IF(②記入例!$E67*OFFSET(②記入例!$L67,0,'外注費（計算）（作成例）'!G$2)=0,"",②記入例!$E67*OFFSET(②記入例!$L67,0,'外注費（計算）（作成例）'!G$2))</f>
        <v/>
      </c>
      <c r="H66" s="263" t="str">
        <f ca="1">IF(②記入例!$E67*OFFSET(②記入例!$L67,0,'外注費（計算）（作成例）'!H$2)=0,"",②記入例!$E67*OFFSET(②記入例!$L67,0,'外注費（計算）（作成例）'!H$2))</f>
        <v/>
      </c>
      <c r="I66" s="263" t="str">
        <f ca="1">IF(②記入例!$E67*OFFSET(②記入例!$L67,0,'外注費（計算）（作成例）'!I$2)=0,"",②記入例!$E67*OFFSET(②記入例!$L67,0,'外注費（計算）（作成例）'!I$2))</f>
        <v/>
      </c>
      <c r="J66" s="263" t="str">
        <f ca="1">IF(②記入例!$E67*OFFSET(②記入例!$L67,0,'外注費（計算）（作成例）'!J$2)=0,"",②記入例!$E67*OFFSET(②記入例!$L67,0,'外注費（計算）（作成例）'!J$2))</f>
        <v/>
      </c>
      <c r="K66" s="263" t="str">
        <f ca="1">IF(②記入例!$E67*OFFSET(②記入例!$L67,0,'外注費（計算）（作成例）'!K$2)=0,"",②記入例!$E67*OFFSET(②記入例!$L67,0,'外注費（計算）（作成例）'!K$2))</f>
        <v/>
      </c>
      <c r="L66" s="263" t="str">
        <f ca="1">IF(②記入例!$E67*OFFSET(②記入例!$L67,0,'外注費（計算）（作成例）'!L$2)=0,"",②記入例!$E67*OFFSET(②記入例!$L67,0,'外注費（計算）（作成例）'!L$2))</f>
        <v/>
      </c>
      <c r="M66" s="263" t="str">
        <f ca="1">IF(②記入例!$E67*OFFSET(②記入例!$L67,0,'外注費（計算）（作成例）'!M$2)=0,"",②記入例!$E67*OFFSET(②記入例!$L67,0,'外注費（計算）（作成例）'!M$2))</f>
        <v/>
      </c>
      <c r="N66" s="263" t="str">
        <f ca="1">IF(②記入例!$E67*OFFSET(②記入例!$L67,0,'外注費（計算）（作成例）'!N$2)=0,"",②記入例!$E67*OFFSET(②記入例!$L67,0,'外注費（計算）（作成例）'!N$2))</f>
        <v/>
      </c>
      <c r="O66" s="263" t="str">
        <f ca="1">IF(②記入例!$E67*OFFSET(②記入例!$L67,0,'外注費（計算）（作成例）'!O$2)=0,"",②記入例!$E67*OFFSET(②記入例!$L67,0,'外注費（計算）（作成例）'!O$2))</f>
        <v/>
      </c>
      <c r="P66" s="263" t="str">
        <f ca="1">IF(②記入例!$E67*OFFSET(②記入例!$L67,0,'外注費（計算）（作成例）'!P$2)=0,"",②記入例!$E67*OFFSET(②記入例!$L67,0,'外注費（計算）（作成例）'!P$2))</f>
        <v/>
      </c>
      <c r="Q66" s="263" t="str">
        <f ca="1">IF(②記入例!$E67*OFFSET(②記入例!$L67,0,'外注費（計算）（作成例）'!Q$2)=0,"",②記入例!$E67*OFFSET(②記入例!$L67,0,'外注費（計算）（作成例）'!Q$2))</f>
        <v/>
      </c>
      <c r="R66" s="263" t="str">
        <f ca="1">IF(②記入例!$E67*OFFSET(②記入例!$L67,0,'外注費（計算）（作成例）'!R$2)=0,"",②記入例!$E67*OFFSET(②記入例!$L67,0,'外注費（計算）（作成例）'!R$2))</f>
        <v/>
      </c>
      <c r="S66" s="263" t="str">
        <f ca="1">IF(②記入例!$E67*OFFSET(②記入例!$L67,0,'外注費（計算）（作成例）'!S$2)=0,"",②記入例!$E67*OFFSET(②記入例!$L67,0,'外注費（計算）（作成例）'!S$2))</f>
        <v/>
      </c>
      <c r="T66" s="263" t="str">
        <f ca="1">IF(②記入例!$E67*OFFSET(②記入例!$L67,0,'外注費（計算）（作成例）'!T$2)=0,"",②記入例!$E67*OFFSET(②記入例!$L67,0,'外注費（計算）（作成例）'!T$2))</f>
        <v/>
      </c>
      <c r="U66" s="263" t="str">
        <f ca="1">IF(②記入例!$E67*OFFSET(②記入例!$L67,0,'外注費（計算）（作成例）'!U$2)=0,"",②記入例!$E67*OFFSET(②記入例!$L67,0,'外注費（計算）（作成例）'!U$2))</f>
        <v/>
      </c>
      <c r="V66" s="263" t="str">
        <f ca="1">IF(②記入例!$E67*OFFSET(②記入例!$L67,0,'外注費（計算）（作成例）'!V$2)=0,"",②記入例!$E67*OFFSET(②記入例!$L67,0,'外注費（計算）（作成例）'!V$2))</f>
        <v/>
      </c>
      <c r="W66" s="263" t="str">
        <f ca="1">IF(②記入例!$E67*OFFSET(②記入例!$L67,0,'外注費（計算）（作成例）'!W$2)=0,"",②記入例!$E67*OFFSET(②記入例!$L67,0,'外注費（計算）（作成例）'!W$2))</f>
        <v/>
      </c>
      <c r="X66" s="263" t="str">
        <f ca="1">IF(②記入例!$E67*OFFSET(②記入例!$L67,0,'外注費（計算）（作成例）'!X$2)=0,"",②記入例!$E67*OFFSET(②記入例!$L67,0,'外注費（計算）（作成例）'!X$2))</f>
        <v/>
      </c>
      <c r="Y66" s="263" t="str">
        <f ca="1">IF(②記入例!$E67*OFFSET(②記入例!$L67,0,'外注費（計算）（作成例）'!Y$2)=0,"",②記入例!$E67*OFFSET(②記入例!$L67,0,'外注費（計算）（作成例）'!Y$2))</f>
        <v/>
      </c>
      <c r="Z66" s="263" t="str">
        <f ca="1">IF(②記入例!$E67*OFFSET(②記入例!$L67,0,'外注費（計算）（作成例）'!Z$2)=0,"",②記入例!$E67*OFFSET(②記入例!$L67,0,'外注費（計算）（作成例）'!Z$2))</f>
        <v/>
      </c>
      <c r="AA66" s="263" t="str">
        <f ca="1">IF(②記入例!$E67*OFFSET(②記入例!$L67,0,'外注費（計算）（作成例）'!AA$2)=0,"",②記入例!$E67*OFFSET(②記入例!$L67,0,'外注費（計算）（作成例）'!AA$2))</f>
        <v/>
      </c>
      <c r="AB66" s="263" t="str">
        <f ca="1">IF(②記入例!$E67*OFFSET(②記入例!$L67,0,'外注費（計算）（作成例）'!AB$2)=0,"",②記入例!$E67*OFFSET(②記入例!$L67,0,'外注費（計算）（作成例）'!AB$2))</f>
        <v/>
      </c>
      <c r="AC66" s="263" t="str">
        <f ca="1">IF(②記入例!$E67*OFFSET(②記入例!$L67,0,'外注費（計算）（作成例）'!AC$2)=0,"",②記入例!$E67*OFFSET(②記入例!$L67,0,'外注費（計算）（作成例）'!AC$2))</f>
        <v/>
      </c>
      <c r="AD66" s="263" t="str">
        <f ca="1">IF(②記入例!$E67*OFFSET(②記入例!$L67,0,'外注費（計算）（作成例）'!AD$2)=0,"",②記入例!$E67*OFFSET(②記入例!$L67,0,'外注費（計算）（作成例）'!AD$2))</f>
        <v/>
      </c>
      <c r="AE66" s="263" t="str">
        <f ca="1">IF(②記入例!$E67*OFFSET(②記入例!$L67,0,'外注費（計算）（作成例）'!AE$2)=0,"",②記入例!$E67*OFFSET(②記入例!$L67,0,'外注費（計算）（作成例）'!AE$2))</f>
        <v/>
      </c>
      <c r="AF66" s="263" t="str">
        <f ca="1">IF(②記入例!$E67*OFFSET(②記入例!$L67,0,'外注費（計算）（作成例）'!AF$2)=0,"",②記入例!$E67*OFFSET(②記入例!$L67,0,'外注費（計算）（作成例）'!AF$2))</f>
        <v/>
      </c>
      <c r="AG66" s="263" t="str">
        <f ca="1">IF(②記入例!$E67*OFFSET(②記入例!$L67,0,'外注費（計算）（作成例）'!AG$2)=0,"",②記入例!$E67*OFFSET(②記入例!$L67,0,'外注費（計算）（作成例）'!AG$2))</f>
        <v/>
      </c>
      <c r="AH66" s="263" t="str">
        <f ca="1">IF(②記入例!$E67*OFFSET(②記入例!$L67,0,'外注費（計算）（作成例）'!AH$2)=0,"",②記入例!$E67*OFFSET(②記入例!$L67,0,'外注費（計算）（作成例）'!AH$2))</f>
        <v/>
      </c>
      <c r="AI66" s="263" t="str">
        <f ca="1">IF(②記入例!$E67*OFFSET(②記入例!$L67,0,'外注費（計算）（作成例）'!AI$2)=0,"",②記入例!$E67*OFFSET(②記入例!$L67,0,'外注費（計算）（作成例）'!AI$2))</f>
        <v/>
      </c>
      <c r="AJ66" s="263" t="str">
        <f ca="1">IF(②記入例!$E67*OFFSET(②記入例!$L67,0,'外注費（計算）（作成例）'!AJ$2)=0,"",②記入例!$E67*OFFSET(②記入例!$L67,0,'外注費（計算）（作成例）'!AJ$2))</f>
        <v/>
      </c>
      <c r="AK66" s="263" t="str">
        <f ca="1">IF(②記入例!$E67*OFFSET(②記入例!$L67,0,'外注費（計算）（作成例）'!AK$2)=0,"",②記入例!$E67*OFFSET(②記入例!$L67,0,'外注費（計算）（作成例）'!AK$2))</f>
        <v/>
      </c>
      <c r="AL66" s="263" t="str">
        <f ca="1">IF(②記入例!$E67*OFFSET(②記入例!$L67,0,'外注費（計算）（作成例）'!AL$2)=0,"",②記入例!$E67*OFFSET(②記入例!$L67,0,'外注費（計算）（作成例）'!AL$2))</f>
        <v/>
      </c>
      <c r="AM66" s="263" t="str">
        <f ca="1">IF(②記入例!$E67*OFFSET(②記入例!$L67,0,'外注費（計算）（作成例）'!AM$2)=0,"",②記入例!$E67*OFFSET(②記入例!$L67,0,'外注費（計算）（作成例）'!AM$2))</f>
        <v/>
      </c>
      <c r="AN66" s="263" t="str">
        <f ca="1">IF(②記入例!$E67*OFFSET(②記入例!$L67,0,'外注費（計算）（作成例）'!AN$2)=0,"",②記入例!$E67*OFFSET(②記入例!$L67,0,'外注費（計算）（作成例）'!AN$2))</f>
        <v/>
      </c>
      <c r="AO66" s="263" t="str">
        <f ca="1">IF(②記入例!$E67*OFFSET(②記入例!$L67,0,'外注費（計算）（作成例）'!AO$2)=0,"",②記入例!$E67*OFFSET(②記入例!$L67,0,'外注費（計算）（作成例）'!AO$2))</f>
        <v/>
      </c>
      <c r="AP66" s="263" t="str">
        <f ca="1">IF(②記入例!$E67*OFFSET(②記入例!$L67,0,'外注費（計算）（作成例）'!AP$2)=0,"",②記入例!$E67*OFFSET(②記入例!$L67,0,'外注費（計算）（作成例）'!AP$2))</f>
        <v/>
      </c>
      <c r="AQ66" s="263" t="str">
        <f ca="1">IF(②記入例!$E67*OFFSET(②記入例!$L67,0,'外注費（計算）（作成例）'!AQ$2)=0,"",②記入例!$E67*OFFSET(②記入例!$L67,0,'外注費（計算）（作成例）'!AQ$2))</f>
        <v/>
      </c>
      <c r="AR66" s="263" t="str">
        <f ca="1">IF(②記入例!$E67*OFFSET(②記入例!$L67,0,'外注費（計算）（作成例）'!AR$2)=0,"",②記入例!$E67*OFFSET(②記入例!$L67,0,'外注費（計算）（作成例）'!AR$2))</f>
        <v/>
      </c>
      <c r="AS66" s="263" t="str">
        <f ca="1">IF(②記入例!$E67*OFFSET(②記入例!$L67,0,'外注費（計算）（作成例）'!AS$2)=0,"",②記入例!$E67*OFFSET(②記入例!$L67,0,'外注費（計算）（作成例）'!AS$2))</f>
        <v/>
      </c>
      <c r="AT66" s="263" t="str">
        <f ca="1">IF(②記入例!$E67*OFFSET(②記入例!$L67,0,'外注費（計算）（作成例）'!AT$2)=0,"",②記入例!$E67*OFFSET(②記入例!$L67,0,'外注費（計算）（作成例）'!AT$2))</f>
        <v/>
      </c>
      <c r="AU66" s="263" t="str">
        <f ca="1">IF(②記入例!$E67*OFFSET(②記入例!$L67,0,'外注費（計算）（作成例）'!AU$2)=0,"",②記入例!$E67*OFFSET(②記入例!$L67,0,'外注費（計算）（作成例）'!AU$2))</f>
        <v/>
      </c>
      <c r="AV66" s="263" t="str">
        <f ca="1">IF(②記入例!$E67*OFFSET(②記入例!$L67,0,'外注費（計算）（作成例）'!AV$2)=0,"",②記入例!$E67*OFFSET(②記入例!$L67,0,'外注費（計算）（作成例）'!AV$2))</f>
        <v/>
      </c>
      <c r="AW66" s="263" t="str">
        <f ca="1">IF(②記入例!$E67*OFFSET(②記入例!$L67,0,'外注費（計算）（作成例）'!AW$2)=0,"",②記入例!$E67*OFFSET(②記入例!$L67,0,'外注費（計算）（作成例）'!AW$2))</f>
        <v/>
      </c>
      <c r="AX66" s="263" t="str">
        <f ca="1">IF(②記入例!$E67*OFFSET(②記入例!$L67,0,'外注費（計算）（作成例）'!AX$2)=0,"",②記入例!$E67*OFFSET(②記入例!$L67,0,'外注費（計算）（作成例）'!AX$2))</f>
        <v/>
      </c>
      <c r="AY66" s="263" t="str">
        <f ca="1">IF(②記入例!$E67*OFFSET(②記入例!$L67,0,'外注費（計算）（作成例）'!AY$2)=0,"",②記入例!$E67*OFFSET(②記入例!$L67,0,'外注費（計算）（作成例）'!AY$2))</f>
        <v/>
      </c>
      <c r="AZ66" s="263" t="str">
        <f ca="1">IF(②記入例!$E67*OFFSET(②記入例!$L67,0,'外注費（計算）（作成例）'!AZ$2)=0,"",②記入例!$E67*OFFSET(②記入例!$L67,0,'外注費（計算）（作成例）'!AZ$2))</f>
        <v/>
      </c>
      <c r="BA66" s="263" t="str">
        <f ca="1">IF(②記入例!$E67*OFFSET(②記入例!$L67,0,'外注費（計算）（作成例）'!BA$2)=0,"",②記入例!$E67*OFFSET(②記入例!$L67,0,'外注費（計算）（作成例）'!BA$2))</f>
        <v/>
      </c>
      <c r="BB66" s="263" t="str">
        <f ca="1">IF(②記入例!$E67*OFFSET(②記入例!$L67,0,'外注費（計算）（作成例）'!BB$2)=0,"",②記入例!$E67*OFFSET(②記入例!$L67,0,'外注費（計算）（作成例）'!BB$2))</f>
        <v/>
      </c>
      <c r="BC66" s="263" t="str">
        <f ca="1">IF(②記入例!$E67*OFFSET(②記入例!$L67,0,'外注費（計算）（作成例）'!BC$2)=0,"",②記入例!$E67*OFFSET(②記入例!$L67,0,'外注費（計算）（作成例）'!BC$2))</f>
        <v/>
      </c>
      <c r="BD66" s="263" t="str">
        <f ca="1">IF(②記入例!$E67*OFFSET(②記入例!$L67,0,'外注費（計算）（作成例）'!BD$2)=0,"",②記入例!$E67*OFFSET(②記入例!$L67,0,'外注費（計算）（作成例）'!BD$2))</f>
        <v/>
      </c>
      <c r="BE66" s="263" t="str">
        <f ca="1">IF(②記入例!$E67*OFFSET(②記入例!$L67,0,'外注費（計算）（作成例）'!BE$2)=0,"",②記入例!$E67*OFFSET(②記入例!$L67,0,'外注費（計算）（作成例）'!BE$2))</f>
        <v/>
      </c>
      <c r="BF66" s="263" t="str">
        <f ca="1">IF(②記入例!$E67*OFFSET(②記入例!$L67,0,'外注費（計算）（作成例）'!BF$2)=0,"",②記入例!$E67*OFFSET(②記入例!$L67,0,'外注費（計算）（作成例）'!BF$2))</f>
        <v/>
      </c>
      <c r="BG66" s="263" t="str">
        <f ca="1">IF(②記入例!$E67*OFFSET(②記入例!$L67,0,'外注費（計算）（作成例）'!BG$2)=0,"",②記入例!$E67*OFFSET(②記入例!$L67,0,'外注費（計算）（作成例）'!BG$2))</f>
        <v/>
      </c>
      <c r="BH66" s="263" t="str">
        <f ca="1">IF(②記入例!$E67*OFFSET(②記入例!$L67,0,'外注費（計算）（作成例）'!BH$2)=0,"",②記入例!$E67*OFFSET(②記入例!$L67,0,'外注費（計算）（作成例）'!BH$2))</f>
        <v/>
      </c>
      <c r="BI66" s="263" t="str">
        <f ca="1">IF(②記入例!$E67*OFFSET(②記入例!$L67,0,'外注費（計算）（作成例）'!BI$2)=0,"",②記入例!$E67*OFFSET(②記入例!$L67,0,'外注費（計算）（作成例）'!BI$2))</f>
        <v/>
      </c>
      <c r="BJ66" s="263" t="str">
        <f ca="1">IF(②記入例!$E67*OFFSET(②記入例!$L67,0,'外注費（計算）（作成例）'!BJ$2)=0,"",②記入例!$E67*OFFSET(②記入例!$L67,0,'外注費（計算）（作成例）'!BJ$2))</f>
        <v/>
      </c>
      <c r="BK66" s="263" t="str">
        <f ca="1">IF(②記入例!$E67*OFFSET(②記入例!$L67,0,'外注費（計算）（作成例）'!BK$2)=0,"",②記入例!$E67*OFFSET(②記入例!$L67,0,'外注費（計算）（作成例）'!BK$2))</f>
        <v/>
      </c>
      <c r="BL66" s="263" t="str">
        <f ca="1">IF(②記入例!$E67*OFFSET(②記入例!$L67,0,'外注費（計算）（作成例）'!BL$2)=0,"",②記入例!$E67*OFFSET(②記入例!$L67,0,'外注費（計算）（作成例）'!BL$2))</f>
        <v/>
      </c>
      <c r="BM66" s="263" t="str">
        <f ca="1">IF(②記入例!$E67*OFFSET(②記入例!$L67,0,'外注費（計算）（作成例）'!BM$2)=0,"",②記入例!$E67*OFFSET(②記入例!$L67,0,'外注費（計算）（作成例）'!BM$2))</f>
        <v/>
      </c>
      <c r="BN66" s="263" t="str">
        <f ca="1">IF(②記入例!$E67*OFFSET(②記入例!$L67,0,'外注費（計算）（作成例）'!BN$2)=0,"",②記入例!$E67*OFFSET(②記入例!$L67,0,'外注費（計算）（作成例）'!BN$2))</f>
        <v/>
      </c>
      <c r="BO66" s="263" t="str">
        <f ca="1">IF(②記入例!$E67*OFFSET(②記入例!$L67,0,'外注費（計算）（作成例）'!BO$2)=0,"",②記入例!$E67*OFFSET(②記入例!$L67,0,'外注費（計算）（作成例）'!BO$2))</f>
        <v/>
      </c>
      <c r="BP66" s="263" t="str">
        <f ca="1">IF(②記入例!$E67*OFFSET(②記入例!$L67,0,'外注費（計算）（作成例）'!BP$2)=0,"",②記入例!$E67*OFFSET(②記入例!$L67,0,'外注費（計算）（作成例）'!BP$2))</f>
        <v/>
      </c>
      <c r="BQ66" s="263" t="str">
        <f ca="1">IF(②記入例!$E67*OFFSET(②記入例!$L67,0,'外注費（計算）（作成例）'!BQ$2)=0,"",②記入例!$E67*OFFSET(②記入例!$L67,0,'外注費（計算）（作成例）'!BQ$2))</f>
        <v/>
      </c>
      <c r="BR66" s="263" t="str">
        <f ca="1">IF(②記入例!$E67*OFFSET(②記入例!$L67,0,'外注費（計算）（作成例）'!BR$2)=0,"",②記入例!$E67*OFFSET(②記入例!$L67,0,'外注費（計算）（作成例）'!BR$2))</f>
        <v/>
      </c>
      <c r="BS66" s="263" t="str">
        <f ca="1">IF(②記入例!$E67*OFFSET(②記入例!$L67,0,'外注費（計算）（作成例）'!BS$2)=0,"",②記入例!$E67*OFFSET(②記入例!$L67,0,'外注費（計算）（作成例）'!BS$2))</f>
        <v/>
      </c>
      <c r="BT66" s="263" t="str">
        <f ca="1">IF(②記入例!$E67*OFFSET(②記入例!$L67,0,'外注費（計算）（作成例）'!BT$2)=0,"",②記入例!$E67*OFFSET(②記入例!$L67,0,'外注費（計算）（作成例）'!BT$2))</f>
        <v/>
      </c>
      <c r="BU66" s="263" t="str">
        <f ca="1">IF(②記入例!$E67*OFFSET(②記入例!$L67,0,'外注費（計算）（作成例）'!BU$2)=0,"",②記入例!$E67*OFFSET(②記入例!$L67,0,'外注費（計算）（作成例）'!BU$2))</f>
        <v/>
      </c>
      <c r="BV66" s="263" t="str">
        <f ca="1">IF(②記入例!$E67*OFFSET(②記入例!$L67,0,'外注費（計算）（作成例）'!BV$2)=0,"",②記入例!$E67*OFFSET(②記入例!$L67,0,'外注費（計算）（作成例）'!BV$2))</f>
        <v/>
      </c>
      <c r="BW66" s="264" t="str">
        <f ca="1">IF(②記入例!$E67*OFFSET(②記入例!$L67,0,'外注費（計算）（作成例）'!BW$2)=0,"",②記入例!$E67*OFFSET(②記入例!$L67,0,'外注費（計算）（作成例）'!BW$2))</f>
        <v/>
      </c>
    </row>
    <row r="67" spans="2:75">
      <c r="B67" s="255" t="str">
        <f>IF(②記入例!D68=0,"",②記入例!D68)</f>
        <v/>
      </c>
      <c r="C67" s="256" t="str">
        <f>_xlfn.IFNA(VLOOKUP(B67,②記入例!$D$4:$J$1048576,7,FALSE),"")</f>
        <v/>
      </c>
      <c r="D67" s="274" t="str">
        <f t="shared" ca="1" si="0"/>
        <v/>
      </c>
      <c r="E67" s="262" t="str">
        <f ca="1">IF(②記入例!$E68*OFFSET(②記入例!$L68,0,'外注費（計算）（作成例）'!E$2)=0,"",②記入例!$E68*OFFSET(②記入例!$L68,0,'外注費（計算）（作成例）'!E$2))</f>
        <v/>
      </c>
      <c r="F67" s="263" t="str">
        <f ca="1">IF(②記入例!$E68*OFFSET(②記入例!$L68,0,'外注費（計算）（作成例）'!F$2)=0,"",②記入例!$E68*OFFSET(②記入例!$L68,0,'外注費（計算）（作成例）'!F$2))</f>
        <v/>
      </c>
      <c r="G67" s="263" t="str">
        <f ca="1">IF(②記入例!$E68*OFFSET(②記入例!$L68,0,'外注費（計算）（作成例）'!G$2)=0,"",②記入例!$E68*OFFSET(②記入例!$L68,0,'外注費（計算）（作成例）'!G$2))</f>
        <v/>
      </c>
      <c r="H67" s="263" t="str">
        <f ca="1">IF(②記入例!$E68*OFFSET(②記入例!$L68,0,'外注費（計算）（作成例）'!H$2)=0,"",②記入例!$E68*OFFSET(②記入例!$L68,0,'外注費（計算）（作成例）'!H$2))</f>
        <v/>
      </c>
      <c r="I67" s="263" t="str">
        <f ca="1">IF(②記入例!$E68*OFFSET(②記入例!$L68,0,'外注費（計算）（作成例）'!I$2)=0,"",②記入例!$E68*OFFSET(②記入例!$L68,0,'外注費（計算）（作成例）'!I$2))</f>
        <v/>
      </c>
      <c r="J67" s="263" t="str">
        <f ca="1">IF(②記入例!$E68*OFFSET(②記入例!$L68,0,'外注費（計算）（作成例）'!J$2)=0,"",②記入例!$E68*OFFSET(②記入例!$L68,0,'外注費（計算）（作成例）'!J$2))</f>
        <v/>
      </c>
      <c r="K67" s="263" t="str">
        <f ca="1">IF(②記入例!$E68*OFFSET(②記入例!$L68,0,'外注費（計算）（作成例）'!K$2)=0,"",②記入例!$E68*OFFSET(②記入例!$L68,0,'外注費（計算）（作成例）'!K$2))</f>
        <v/>
      </c>
      <c r="L67" s="263" t="str">
        <f ca="1">IF(②記入例!$E68*OFFSET(②記入例!$L68,0,'外注費（計算）（作成例）'!L$2)=0,"",②記入例!$E68*OFFSET(②記入例!$L68,0,'外注費（計算）（作成例）'!L$2))</f>
        <v/>
      </c>
      <c r="M67" s="263" t="str">
        <f ca="1">IF(②記入例!$E68*OFFSET(②記入例!$L68,0,'外注費（計算）（作成例）'!M$2)=0,"",②記入例!$E68*OFFSET(②記入例!$L68,0,'外注費（計算）（作成例）'!M$2))</f>
        <v/>
      </c>
      <c r="N67" s="263" t="str">
        <f ca="1">IF(②記入例!$E68*OFFSET(②記入例!$L68,0,'外注費（計算）（作成例）'!N$2)=0,"",②記入例!$E68*OFFSET(②記入例!$L68,0,'外注費（計算）（作成例）'!N$2))</f>
        <v/>
      </c>
      <c r="O67" s="263" t="str">
        <f ca="1">IF(②記入例!$E68*OFFSET(②記入例!$L68,0,'外注費（計算）（作成例）'!O$2)=0,"",②記入例!$E68*OFFSET(②記入例!$L68,0,'外注費（計算）（作成例）'!O$2))</f>
        <v/>
      </c>
      <c r="P67" s="263" t="str">
        <f ca="1">IF(②記入例!$E68*OFFSET(②記入例!$L68,0,'外注費（計算）（作成例）'!P$2)=0,"",②記入例!$E68*OFFSET(②記入例!$L68,0,'外注費（計算）（作成例）'!P$2))</f>
        <v/>
      </c>
      <c r="Q67" s="263" t="str">
        <f ca="1">IF(②記入例!$E68*OFFSET(②記入例!$L68,0,'外注費（計算）（作成例）'!Q$2)=0,"",②記入例!$E68*OFFSET(②記入例!$L68,0,'外注費（計算）（作成例）'!Q$2))</f>
        <v/>
      </c>
      <c r="R67" s="263" t="str">
        <f ca="1">IF(②記入例!$E68*OFFSET(②記入例!$L68,0,'外注費（計算）（作成例）'!R$2)=0,"",②記入例!$E68*OFFSET(②記入例!$L68,0,'外注費（計算）（作成例）'!R$2))</f>
        <v/>
      </c>
      <c r="S67" s="263" t="str">
        <f ca="1">IF(②記入例!$E68*OFFSET(②記入例!$L68,0,'外注費（計算）（作成例）'!S$2)=0,"",②記入例!$E68*OFFSET(②記入例!$L68,0,'外注費（計算）（作成例）'!S$2))</f>
        <v/>
      </c>
      <c r="T67" s="263" t="str">
        <f ca="1">IF(②記入例!$E68*OFFSET(②記入例!$L68,0,'外注費（計算）（作成例）'!T$2)=0,"",②記入例!$E68*OFFSET(②記入例!$L68,0,'外注費（計算）（作成例）'!T$2))</f>
        <v/>
      </c>
      <c r="U67" s="263" t="str">
        <f ca="1">IF(②記入例!$E68*OFFSET(②記入例!$L68,0,'外注費（計算）（作成例）'!U$2)=0,"",②記入例!$E68*OFFSET(②記入例!$L68,0,'外注費（計算）（作成例）'!U$2))</f>
        <v/>
      </c>
      <c r="V67" s="263" t="str">
        <f ca="1">IF(②記入例!$E68*OFFSET(②記入例!$L68,0,'外注費（計算）（作成例）'!V$2)=0,"",②記入例!$E68*OFFSET(②記入例!$L68,0,'外注費（計算）（作成例）'!V$2))</f>
        <v/>
      </c>
      <c r="W67" s="263" t="str">
        <f ca="1">IF(②記入例!$E68*OFFSET(②記入例!$L68,0,'外注費（計算）（作成例）'!W$2)=0,"",②記入例!$E68*OFFSET(②記入例!$L68,0,'外注費（計算）（作成例）'!W$2))</f>
        <v/>
      </c>
      <c r="X67" s="263" t="str">
        <f ca="1">IF(②記入例!$E68*OFFSET(②記入例!$L68,0,'外注費（計算）（作成例）'!X$2)=0,"",②記入例!$E68*OFFSET(②記入例!$L68,0,'外注費（計算）（作成例）'!X$2))</f>
        <v/>
      </c>
      <c r="Y67" s="263" t="str">
        <f ca="1">IF(②記入例!$E68*OFFSET(②記入例!$L68,0,'外注費（計算）（作成例）'!Y$2)=0,"",②記入例!$E68*OFFSET(②記入例!$L68,0,'外注費（計算）（作成例）'!Y$2))</f>
        <v/>
      </c>
      <c r="Z67" s="263" t="str">
        <f ca="1">IF(②記入例!$E68*OFFSET(②記入例!$L68,0,'外注費（計算）（作成例）'!Z$2)=0,"",②記入例!$E68*OFFSET(②記入例!$L68,0,'外注費（計算）（作成例）'!Z$2))</f>
        <v/>
      </c>
      <c r="AA67" s="263" t="str">
        <f ca="1">IF(②記入例!$E68*OFFSET(②記入例!$L68,0,'外注費（計算）（作成例）'!AA$2)=0,"",②記入例!$E68*OFFSET(②記入例!$L68,0,'外注費（計算）（作成例）'!AA$2))</f>
        <v/>
      </c>
      <c r="AB67" s="263" t="str">
        <f ca="1">IF(②記入例!$E68*OFFSET(②記入例!$L68,0,'外注費（計算）（作成例）'!AB$2)=0,"",②記入例!$E68*OFFSET(②記入例!$L68,0,'外注費（計算）（作成例）'!AB$2))</f>
        <v/>
      </c>
      <c r="AC67" s="263" t="str">
        <f ca="1">IF(②記入例!$E68*OFFSET(②記入例!$L68,0,'外注費（計算）（作成例）'!AC$2)=0,"",②記入例!$E68*OFFSET(②記入例!$L68,0,'外注費（計算）（作成例）'!AC$2))</f>
        <v/>
      </c>
      <c r="AD67" s="263" t="str">
        <f ca="1">IF(②記入例!$E68*OFFSET(②記入例!$L68,0,'外注費（計算）（作成例）'!AD$2)=0,"",②記入例!$E68*OFFSET(②記入例!$L68,0,'外注費（計算）（作成例）'!AD$2))</f>
        <v/>
      </c>
      <c r="AE67" s="263" t="str">
        <f ca="1">IF(②記入例!$E68*OFFSET(②記入例!$L68,0,'外注費（計算）（作成例）'!AE$2)=0,"",②記入例!$E68*OFFSET(②記入例!$L68,0,'外注費（計算）（作成例）'!AE$2))</f>
        <v/>
      </c>
      <c r="AF67" s="263" t="str">
        <f ca="1">IF(②記入例!$E68*OFFSET(②記入例!$L68,0,'外注費（計算）（作成例）'!AF$2)=0,"",②記入例!$E68*OFFSET(②記入例!$L68,0,'外注費（計算）（作成例）'!AF$2))</f>
        <v/>
      </c>
      <c r="AG67" s="263" t="str">
        <f ca="1">IF(②記入例!$E68*OFFSET(②記入例!$L68,0,'外注費（計算）（作成例）'!AG$2)=0,"",②記入例!$E68*OFFSET(②記入例!$L68,0,'外注費（計算）（作成例）'!AG$2))</f>
        <v/>
      </c>
      <c r="AH67" s="263" t="str">
        <f ca="1">IF(②記入例!$E68*OFFSET(②記入例!$L68,0,'外注費（計算）（作成例）'!AH$2)=0,"",②記入例!$E68*OFFSET(②記入例!$L68,0,'外注費（計算）（作成例）'!AH$2))</f>
        <v/>
      </c>
      <c r="AI67" s="263" t="str">
        <f ca="1">IF(②記入例!$E68*OFFSET(②記入例!$L68,0,'外注費（計算）（作成例）'!AI$2)=0,"",②記入例!$E68*OFFSET(②記入例!$L68,0,'外注費（計算）（作成例）'!AI$2))</f>
        <v/>
      </c>
      <c r="AJ67" s="263" t="str">
        <f ca="1">IF(②記入例!$E68*OFFSET(②記入例!$L68,0,'外注費（計算）（作成例）'!AJ$2)=0,"",②記入例!$E68*OFFSET(②記入例!$L68,0,'外注費（計算）（作成例）'!AJ$2))</f>
        <v/>
      </c>
      <c r="AK67" s="263" t="str">
        <f ca="1">IF(②記入例!$E68*OFFSET(②記入例!$L68,0,'外注費（計算）（作成例）'!AK$2)=0,"",②記入例!$E68*OFFSET(②記入例!$L68,0,'外注費（計算）（作成例）'!AK$2))</f>
        <v/>
      </c>
      <c r="AL67" s="263" t="str">
        <f ca="1">IF(②記入例!$E68*OFFSET(②記入例!$L68,0,'外注費（計算）（作成例）'!AL$2)=0,"",②記入例!$E68*OFFSET(②記入例!$L68,0,'外注費（計算）（作成例）'!AL$2))</f>
        <v/>
      </c>
      <c r="AM67" s="263" t="str">
        <f ca="1">IF(②記入例!$E68*OFFSET(②記入例!$L68,0,'外注費（計算）（作成例）'!AM$2)=0,"",②記入例!$E68*OFFSET(②記入例!$L68,0,'外注費（計算）（作成例）'!AM$2))</f>
        <v/>
      </c>
      <c r="AN67" s="263" t="str">
        <f ca="1">IF(②記入例!$E68*OFFSET(②記入例!$L68,0,'外注費（計算）（作成例）'!AN$2)=0,"",②記入例!$E68*OFFSET(②記入例!$L68,0,'外注費（計算）（作成例）'!AN$2))</f>
        <v/>
      </c>
      <c r="AO67" s="263" t="str">
        <f ca="1">IF(②記入例!$E68*OFFSET(②記入例!$L68,0,'外注費（計算）（作成例）'!AO$2)=0,"",②記入例!$E68*OFFSET(②記入例!$L68,0,'外注費（計算）（作成例）'!AO$2))</f>
        <v/>
      </c>
      <c r="AP67" s="263" t="str">
        <f ca="1">IF(②記入例!$E68*OFFSET(②記入例!$L68,0,'外注費（計算）（作成例）'!AP$2)=0,"",②記入例!$E68*OFFSET(②記入例!$L68,0,'外注費（計算）（作成例）'!AP$2))</f>
        <v/>
      </c>
      <c r="AQ67" s="263" t="str">
        <f ca="1">IF(②記入例!$E68*OFFSET(②記入例!$L68,0,'外注費（計算）（作成例）'!AQ$2)=0,"",②記入例!$E68*OFFSET(②記入例!$L68,0,'外注費（計算）（作成例）'!AQ$2))</f>
        <v/>
      </c>
      <c r="AR67" s="263" t="str">
        <f ca="1">IF(②記入例!$E68*OFFSET(②記入例!$L68,0,'外注費（計算）（作成例）'!AR$2)=0,"",②記入例!$E68*OFFSET(②記入例!$L68,0,'外注費（計算）（作成例）'!AR$2))</f>
        <v/>
      </c>
      <c r="AS67" s="263" t="str">
        <f ca="1">IF(②記入例!$E68*OFFSET(②記入例!$L68,0,'外注費（計算）（作成例）'!AS$2)=0,"",②記入例!$E68*OFFSET(②記入例!$L68,0,'外注費（計算）（作成例）'!AS$2))</f>
        <v/>
      </c>
      <c r="AT67" s="263" t="str">
        <f ca="1">IF(②記入例!$E68*OFFSET(②記入例!$L68,0,'外注費（計算）（作成例）'!AT$2)=0,"",②記入例!$E68*OFFSET(②記入例!$L68,0,'外注費（計算）（作成例）'!AT$2))</f>
        <v/>
      </c>
      <c r="AU67" s="263" t="str">
        <f ca="1">IF(②記入例!$E68*OFFSET(②記入例!$L68,0,'外注費（計算）（作成例）'!AU$2)=0,"",②記入例!$E68*OFFSET(②記入例!$L68,0,'外注費（計算）（作成例）'!AU$2))</f>
        <v/>
      </c>
      <c r="AV67" s="263" t="str">
        <f ca="1">IF(②記入例!$E68*OFFSET(②記入例!$L68,0,'外注費（計算）（作成例）'!AV$2)=0,"",②記入例!$E68*OFFSET(②記入例!$L68,0,'外注費（計算）（作成例）'!AV$2))</f>
        <v/>
      </c>
      <c r="AW67" s="263" t="str">
        <f ca="1">IF(②記入例!$E68*OFFSET(②記入例!$L68,0,'外注費（計算）（作成例）'!AW$2)=0,"",②記入例!$E68*OFFSET(②記入例!$L68,0,'外注費（計算）（作成例）'!AW$2))</f>
        <v/>
      </c>
      <c r="AX67" s="263" t="str">
        <f ca="1">IF(②記入例!$E68*OFFSET(②記入例!$L68,0,'外注費（計算）（作成例）'!AX$2)=0,"",②記入例!$E68*OFFSET(②記入例!$L68,0,'外注費（計算）（作成例）'!AX$2))</f>
        <v/>
      </c>
      <c r="AY67" s="263" t="str">
        <f ca="1">IF(②記入例!$E68*OFFSET(②記入例!$L68,0,'外注費（計算）（作成例）'!AY$2)=0,"",②記入例!$E68*OFFSET(②記入例!$L68,0,'外注費（計算）（作成例）'!AY$2))</f>
        <v/>
      </c>
      <c r="AZ67" s="263" t="str">
        <f ca="1">IF(②記入例!$E68*OFFSET(②記入例!$L68,0,'外注費（計算）（作成例）'!AZ$2)=0,"",②記入例!$E68*OFFSET(②記入例!$L68,0,'外注費（計算）（作成例）'!AZ$2))</f>
        <v/>
      </c>
      <c r="BA67" s="263" t="str">
        <f ca="1">IF(②記入例!$E68*OFFSET(②記入例!$L68,0,'外注費（計算）（作成例）'!BA$2)=0,"",②記入例!$E68*OFFSET(②記入例!$L68,0,'外注費（計算）（作成例）'!BA$2))</f>
        <v/>
      </c>
      <c r="BB67" s="263" t="str">
        <f ca="1">IF(②記入例!$E68*OFFSET(②記入例!$L68,0,'外注費（計算）（作成例）'!BB$2)=0,"",②記入例!$E68*OFFSET(②記入例!$L68,0,'外注費（計算）（作成例）'!BB$2))</f>
        <v/>
      </c>
      <c r="BC67" s="263" t="str">
        <f ca="1">IF(②記入例!$E68*OFFSET(②記入例!$L68,0,'外注費（計算）（作成例）'!BC$2)=0,"",②記入例!$E68*OFFSET(②記入例!$L68,0,'外注費（計算）（作成例）'!BC$2))</f>
        <v/>
      </c>
      <c r="BD67" s="263" t="str">
        <f ca="1">IF(②記入例!$E68*OFFSET(②記入例!$L68,0,'外注費（計算）（作成例）'!BD$2)=0,"",②記入例!$E68*OFFSET(②記入例!$L68,0,'外注費（計算）（作成例）'!BD$2))</f>
        <v/>
      </c>
      <c r="BE67" s="263" t="str">
        <f ca="1">IF(②記入例!$E68*OFFSET(②記入例!$L68,0,'外注費（計算）（作成例）'!BE$2)=0,"",②記入例!$E68*OFFSET(②記入例!$L68,0,'外注費（計算）（作成例）'!BE$2))</f>
        <v/>
      </c>
      <c r="BF67" s="263" t="str">
        <f ca="1">IF(②記入例!$E68*OFFSET(②記入例!$L68,0,'外注費（計算）（作成例）'!BF$2)=0,"",②記入例!$E68*OFFSET(②記入例!$L68,0,'外注費（計算）（作成例）'!BF$2))</f>
        <v/>
      </c>
      <c r="BG67" s="263" t="str">
        <f ca="1">IF(②記入例!$E68*OFFSET(②記入例!$L68,0,'外注費（計算）（作成例）'!BG$2)=0,"",②記入例!$E68*OFFSET(②記入例!$L68,0,'外注費（計算）（作成例）'!BG$2))</f>
        <v/>
      </c>
      <c r="BH67" s="263" t="str">
        <f ca="1">IF(②記入例!$E68*OFFSET(②記入例!$L68,0,'外注費（計算）（作成例）'!BH$2)=0,"",②記入例!$E68*OFFSET(②記入例!$L68,0,'外注費（計算）（作成例）'!BH$2))</f>
        <v/>
      </c>
      <c r="BI67" s="263" t="str">
        <f ca="1">IF(②記入例!$E68*OFFSET(②記入例!$L68,0,'外注費（計算）（作成例）'!BI$2)=0,"",②記入例!$E68*OFFSET(②記入例!$L68,0,'外注費（計算）（作成例）'!BI$2))</f>
        <v/>
      </c>
      <c r="BJ67" s="263" t="str">
        <f ca="1">IF(②記入例!$E68*OFFSET(②記入例!$L68,0,'外注費（計算）（作成例）'!BJ$2)=0,"",②記入例!$E68*OFFSET(②記入例!$L68,0,'外注費（計算）（作成例）'!BJ$2))</f>
        <v/>
      </c>
      <c r="BK67" s="263" t="str">
        <f ca="1">IF(②記入例!$E68*OFFSET(②記入例!$L68,0,'外注費（計算）（作成例）'!BK$2)=0,"",②記入例!$E68*OFFSET(②記入例!$L68,0,'外注費（計算）（作成例）'!BK$2))</f>
        <v/>
      </c>
      <c r="BL67" s="263" t="str">
        <f ca="1">IF(②記入例!$E68*OFFSET(②記入例!$L68,0,'外注費（計算）（作成例）'!BL$2)=0,"",②記入例!$E68*OFFSET(②記入例!$L68,0,'外注費（計算）（作成例）'!BL$2))</f>
        <v/>
      </c>
      <c r="BM67" s="263" t="str">
        <f ca="1">IF(②記入例!$E68*OFFSET(②記入例!$L68,0,'外注費（計算）（作成例）'!BM$2)=0,"",②記入例!$E68*OFFSET(②記入例!$L68,0,'外注費（計算）（作成例）'!BM$2))</f>
        <v/>
      </c>
      <c r="BN67" s="263" t="str">
        <f ca="1">IF(②記入例!$E68*OFFSET(②記入例!$L68,0,'外注費（計算）（作成例）'!BN$2)=0,"",②記入例!$E68*OFFSET(②記入例!$L68,0,'外注費（計算）（作成例）'!BN$2))</f>
        <v/>
      </c>
      <c r="BO67" s="263" t="str">
        <f ca="1">IF(②記入例!$E68*OFFSET(②記入例!$L68,0,'外注費（計算）（作成例）'!BO$2)=0,"",②記入例!$E68*OFFSET(②記入例!$L68,0,'外注費（計算）（作成例）'!BO$2))</f>
        <v/>
      </c>
      <c r="BP67" s="263" t="str">
        <f ca="1">IF(②記入例!$E68*OFFSET(②記入例!$L68,0,'外注費（計算）（作成例）'!BP$2)=0,"",②記入例!$E68*OFFSET(②記入例!$L68,0,'外注費（計算）（作成例）'!BP$2))</f>
        <v/>
      </c>
      <c r="BQ67" s="263" t="str">
        <f ca="1">IF(②記入例!$E68*OFFSET(②記入例!$L68,0,'外注費（計算）（作成例）'!BQ$2)=0,"",②記入例!$E68*OFFSET(②記入例!$L68,0,'外注費（計算）（作成例）'!BQ$2))</f>
        <v/>
      </c>
      <c r="BR67" s="263" t="str">
        <f ca="1">IF(②記入例!$E68*OFFSET(②記入例!$L68,0,'外注費（計算）（作成例）'!BR$2)=0,"",②記入例!$E68*OFFSET(②記入例!$L68,0,'外注費（計算）（作成例）'!BR$2))</f>
        <v/>
      </c>
      <c r="BS67" s="263" t="str">
        <f ca="1">IF(②記入例!$E68*OFFSET(②記入例!$L68,0,'外注費（計算）（作成例）'!BS$2)=0,"",②記入例!$E68*OFFSET(②記入例!$L68,0,'外注費（計算）（作成例）'!BS$2))</f>
        <v/>
      </c>
      <c r="BT67" s="263" t="str">
        <f ca="1">IF(②記入例!$E68*OFFSET(②記入例!$L68,0,'外注費（計算）（作成例）'!BT$2)=0,"",②記入例!$E68*OFFSET(②記入例!$L68,0,'外注費（計算）（作成例）'!BT$2))</f>
        <v/>
      </c>
      <c r="BU67" s="263" t="str">
        <f ca="1">IF(②記入例!$E68*OFFSET(②記入例!$L68,0,'外注費（計算）（作成例）'!BU$2)=0,"",②記入例!$E68*OFFSET(②記入例!$L68,0,'外注費（計算）（作成例）'!BU$2))</f>
        <v/>
      </c>
      <c r="BV67" s="263" t="str">
        <f ca="1">IF(②記入例!$E68*OFFSET(②記入例!$L68,0,'外注費（計算）（作成例）'!BV$2)=0,"",②記入例!$E68*OFFSET(②記入例!$L68,0,'外注費（計算）（作成例）'!BV$2))</f>
        <v/>
      </c>
      <c r="BW67" s="264" t="str">
        <f ca="1">IF(②記入例!$E68*OFFSET(②記入例!$L68,0,'外注費（計算）（作成例）'!BW$2)=0,"",②記入例!$E68*OFFSET(②記入例!$L68,0,'外注費（計算）（作成例）'!BW$2))</f>
        <v/>
      </c>
    </row>
    <row r="68" spans="2:75">
      <c r="B68" s="255" t="str">
        <f>IF(②記入例!D69=0,"",②記入例!D69)</f>
        <v/>
      </c>
      <c r="C68" s="256" t="str">
        <f>_xlfn.IFNA(VLOOKUP(B68,②記入例!$D$4:$J$1048576,7,FALSE),"")</f>
        <v/>
      </c>
      <c r="D68" s="274" t="str">
        <f t="shared" ca="1" si="0"/>
        <v/>
      </c>
      <c r="E68" s="262" t="str">
        <f ca="1">IF(②記入例!$E69*OFFSET(②記入例!$L69,0,'外注費（計算）（作成例）'!E$2)=0,"",②記入例!$E69*OFFSET(②記入例!$L69,0,'外注費（計算）（作成例）'!E$2))</f>
        <v/>
      </c>
      <c r="F68" s="263" t="str">
        <f ca="1">IF(②記入例!$E69*OFFSET(②記入例!$L69,0,'外注費（計算）（作成例）'!F$2)=0,"",②記入例!$E69*OFFSET(②記入例!$L69,0,'外注費（計算）（作成例）'!F$2))</f>
        <v/>
      </c>
      <c r="G68" s="263" t="str">
        <f ca="1">IF(②記入例!$E69*OFFSET(②記入例!$L69,0,'外注費（計算）（作成例）'!G$2)=0,"",②記入例!$E69*OFFSET(②記入例!$L69,0,'外注費（計算）（作成例）'!G$2))</f>
        <v/>
      </c>
      <c r="H68" s="263" t="str">
        <f ca="1">IF(②記入例!$E69*OFFSET(②記入例!$L69,0,'外注費（計算）（作成例）'!H$2)=0,"",②記入例!$E69*OFFSET(②記入例!$L69,0,'外注費（計算）（作成例）'!H$2))</f>
        <v/>
      </c>
      <c r="I68" s="263" t="str">
        <f ca="1">IF(②記入例!$E69*OFFSET(②記入例!$L69,0,'外注費（計算）（作成例）'!I$2)=0,"",②記入例!$E69*OFFSET(②記入例!$L69,0,'外注費（計算）（作成例）'!I$2))</f>
        <v/>
      </c>
      <c r="J68" s="263" t="str">
        <f ca="1">IF(②記入例!$E69*OFFSET(②記入例!$L69,0,'外注費（計算）（作成例）'!J$2)=0,"",②記入例!$E69*OFFSET(②記入例!$L69,0,'外注費（計算）（作成例）'!J$2))</f>
        <v/>
      </c>
      <c r="K68" s="263" t="str">
        <f ca="1">IF(②記入例!$E69*OFFSET(②記入例!$L69,0,'外注費（計算）（作成例）'!K$2)=0,"",②記入例!$E69*OFFSET(②記入例!$L69,0,'外注費（計算）（作成例）'!K$2))</f>
        <v/>
      </c>
      <c r="L68" s="263" t="str">
        <f ca="1">IF(②記入例!$E69*OFFSET(②記入例!$L69,0,'外注費（計算）（作成例）'!L$2)=0,"",②記入例!$E69*OFFSET(②記入例!$L69,0,'外注費（計算）（作成例）'!L$2))</f>
        <v/>
      </c>
      <c r="M68" s="263" t="str">
        <f ca="1">IF(②記入例!$E69*OFFSET(②記入例!$L69,0,'外注費（計算）（作成例）'!M$2)=0,"",②記入例!$E69*OFFSET(②記入例!$L69,0,'外注費（計算）（作成例）'!M$2))</f>
        <v/>
      </c>
      <c r="N68" s="263" t="str">
        <f ca="1">IF(②記入例!$E69*OFFSET(②記入例!$L69,0,'外注費（計算）（作成例）'!N$2)=0,"",②記入例!$E69*OFFSET(②記入例!$L69,0,'外注費（計算）（作成例）'!N$2))</f>
        <v/>
      </c>
      <c r="O68" s="263" t="str">
        <f ca="1">IF(②記入例!$E69*OFFSET(②記入例!$L69,0,'外注費（計算）（作成例）'!O$2)=0,"",②記入例!$E69*OFFSET(②記入例!$L69,0,'外注費（計算）（作成例）'!O$2))</f>
        <v/>
      </c>
      <c r="P68" s="263" t="str">
        <f ca="1">IF(②記入例!$E69*OFFSET(②記入例!$L69,0,'外注費（計算）（作成例）'!P$2)=0,"",②記入例!$E69*OFFSET(②記入例!$L69,0,'外注費（計算）（作成例）'!P$2))</f>
        <v/>
      </c>
      <c r="Q68" s="263" t="str">
        <f ca="1">IF(②記入例!$E69*OFFSET(②記入例!$L69,0,'外注費（計算）（作成例）'!Q$2)=0,"",②記入例!$E69*OFFSET(②記入例!$L69,0,'外注費（計算）（作成例）'!Q$2))</f>
        <v/>
      </c>
      <c r="R68" s="263" t="str">
        <f ca="1">IF(②記入例!$E69*OFFSET(②記入例!$L69,0,'外注費（計算）（作成例）'!R$2)=0,"",②記入例!$E69*OFFSET(②記入例!$L69,0,'外注費（計算）（作成例）'!R$2))</f>
        <v/>
      </c>
      <c r="S68" s="263" t="str">
        <f ca="1">IF(②記入例!$E69*OFFSET(②記入例!$L69,0,'外注費（計算）（作成例）'!S$2)=0,"",②記入例!$E69*OFFSET(②記入例!$L69,0,'外注費（計算）（作成例）'!S$2))</f>
        <v/>
      </c>
      <c r="T68" s="263" t="str">
        <f ca="1">IF(②記入例!$E69*OFFSET(②記入例!$L69,0,'外注費（計算）（作成例）'!T$2)=0,"",②記入例!$E69*OFFSET(②記入例!$L69,0,'外注費（計算）（作成例）'!T$2))</f>
        <v/>
      </c>
      <c r="U68" s="263" t="str">
        <f ca="1">IF(②記入例!$E69*OFFSET(②記入例!$L69,0,'外注費（計算）（作成例）'!U$2)=0,"",②記入例!$E69*OFFSET(②記入例!$L69,0,'外注費（計算）（作成例）'!U$2))</f>
        <v/>
      </c>
      <c r="V68" s="263" t="str">
        <f ca="1">IF(②記入例!$E69*OFFSET(②記入例!$L69,0,'外注費（計算）（作成例）'!V$2)=0,"",②記入例!$E69*OFFSET(②記入例!$L69,0,'外注費（計算）（作成例）'!V$2))</f>
        <v/>
      </c>
      <c r="W68" s="263" t="str">
        <f ca="1">IF(②記入例!$E69*OFFSET(②記入例!$L69,0,'外注費（計算）（作成例）'!W$2)=0,"",②記入例!$E69*OFFSET(②記入例!$L69,0,'外注費（計算）（作成例）'!W$2))</f>
        <v/>
      </c>
      <c r="X68" s="263" t="str">
        <f ca="1">IF(②記入例!$E69*OFFSET(②記入例!$L69,0,'外注費（計算）（作成例）'!X$2)=0,"",②記入例!$E69*OFFSET(②記入例!$L69,0,'外注費（計算）（作成例）'!X$2))</f>
        <v/>
      </c>
      <c r="Y68" s="263" t="str">
        <f ca="1">IF(②記入例!$E69*OFFSET(②記入例!$L69,0,'外注費（計算）（作成例）'!Y$2)=0,"",②記入例!$E69*OFFSET(②記入例!$L69,0,'外注費（計算）（作成例）'!Y$2))</f>
        <v/>
      </c>
      <c r="Z68" s="263" t="str">
        <f ca="1">IF(②記入例!$E69*OFFSET(②記入例!$L69,0,'外注費（計算）（作成例）'!Z$2)=0,"",②記入例!$E69*OFFSET(②記入例!$L69,0,'外注費（計算）（作成例）'!Z$2))</f>
        <v/>
      </c>
      <c r="AA68" s="263" t="str">
        <f ca="1">IF(②記入例!$E69*OFFSET(②記入例!$L69,0,'外注費（計算）（作成例）'!AA$2)=0,"",②記入例!$E69*OFFSET(②記入例!$L69,0,'外注費（計算）（作成例）'!AA$2))</f>
        <v/>
      </c>
      <c r="AB68" s="263" t="str">
        <f ca="1">IF(②記入例!$E69*OFFSET(②記入例!$L69,0,'外注費（計算）（作成例）'!AB$2)=0,"",②記入例!$E69*OFFSET(②記入例!$L69,0,'外注費（計算）（作成例）'!AB$2))</f>
        <v/>
      </c>
      <c r="AC68" s="263" t="str">
        <f ca="1">IF(②記入例!$E69*OFFSET(②記入例!$L69,0,'外注費（計算）（作成例）'!AC$2)=0,"",②記入例!$E69*OFFSET(②記入例!$L69,0,'外注費（計算）（作成例）'!AC$2))</f>
        <v/>
      </c>
      <c r="AD68" s="263" t="str">
        <f ca="1">IF(②記入例!$E69*OFFSET(②記入例!$L69,0,'外注費（計算）（作成例）'!AD$2)=0,"",②記入例!$E69*OFFSET(②記入例!$L69,0,'外注費（計算）（作成例）'!AD$2))</f>
        <v/>
      </c>
      <c r="AE68" s="263" t="str">
        <f ca="1">IF(②記入例!$E69*OFFSET(②記入例!$L69,0,'外注費（計算）（作成例）'!AE$2)=0,"",②記入例!$E69*OFFSET(②記入例!$L69,0,'外注費（計算）（作成例）'!AE$2))</f>
        <v/>
      </c>
      <c r="AF68" s="263" t="str">
        <f ca="1">IF(②記入例!$E69*OFFSET(②記入例!$L69,0,'外注費（計算）（作成例）'!AF$2)=0,"",②記入例!$E69*OFFSET(②記入例!$L69,0,'外注費（計算）（作成例）'!AF$2))</f>
        <v/>
      </c>
      <c r="AG68" s="263" t="str">
        <f ca="1">IF(②記入例!$E69*OFFSET(②記入例!$L69,0,'外注費（計算）（作成例）'!AG$2)=0,"",②記入例!$E69*OFFSET(②記入例!$L69,0,'外注費（計算）（作成例）'!AG$2))</f>
        <v/>
      </c>
      <c r="AH68" s="263" t="str">
        <f ca="1">IF(②記入例!$E69*OFFSET(②記入例!$L69,0,'外注費（計算）（作成例）'!AH$2)=0,"",②記入例!$E69*OFFSET(②記入例!$L69,0,'外注費（計算）（作成例）'!AH$2))</f>
        <v/>
      </c>
      <c r="AI68" s="263" t="str">
        <f ca="1">IF(②記入例!$E69*OFFSET(②記入例!$L69,0,'外注費（計算）（作成例）'!AI$2)=0,"",②記入例!$E69*OFFSET(②記入例!$L69,0,'外注費（計算）（作成例）'!AI$2))</f>
        <v/>
      </c>
      <c r="AJ68" s="263" t="str">
        <f ca="1">IF(②記入例!$E69*OFFSET(②記入例!$L69,0,'外注費（計算）（作成例）'!AJ$2)=0,"",②記入例!$E69*OFFSET(②記入例!$L69,0,'外注費（計算）（作成例）'!AJ$2))</f>
        <v/>
      </c>
      <c r="AK68" s="263" t="str">
        <f ca="1">IF(②記入例!$E69*OFFSET(②記入例!$L69,0,'外注費（計算）（作成例）'!AK$2)=0,"",②記入例!$E69*OFFSET(②記入例!$L69,0,'外注費（計算）（作成例）'!AK$2))</f>
        <v/>
      </c>
      <c r="AL68" s="263" t="str">
        <f ca="1">IF(②記入例!$E69*OFFSET(②記入例!$L69,0,'外注費（計算）（作成例）'!AL$2)=0,"",②記入例!$E69*OFFSET(②記入例!$L69,0,'外注費（計算）（作成例）'!AL$2))</f>
        <v/>
      </c>
      <c r="AM68" s="263" t="str">
        <f ca="1">IF(②記入例!$E69*OFFSET(②記入例!$L69,0,'外注費（計算）（作成例）'!AM$2)=0,"",②記入例!$E69*OFFSET(②記入例!$L69,0,'外注費（計算）（作成例）'!AM$2))</f>
        <v/>
      </c>
      <c r="AN68" s="263" t="str">
        <f ca="1">IF(②記入例!$E69*OFFSET(②記入例!$L69,0,'外注費（計算）（作成例）'!AN$2)=0,"",②記入例!$E69*OFFSET(②記入例!$L69,0,'外注費（計算）（作成例）'!AN$2))</f>
        <v/>
      </c>
      <c r="AO68" s="263" t="str">
        <f ca="1">IF(②記入例!$E69*OFFSET(②記入例!$L69,0,'外注費（計算）（作成例）'!AO$2)=0,"",②記入例!$E69*OFFSET(②記入例!$L69,0,'外注費（計算）（作成例）'!AO$2))</f>
        <v/>
      </c>
      <c r="AP68" s="263" t="str">
        <f ca="1">IF(②記入例!$E69*OFFSET(②記入例!$L69,0,'外注費（計算）（作成例）'!AP$2)=0,"",②記入例!$E69*OFFSET(②記入例!$L69,0,'外注費（計算）（作成例）'!AP$2))</f>
        <v/>
      </c>
      <c r="AQ68" s="263" t="str">
        <f ca="1">IF(②記入例!$E69*OFFSET(②記入例!$L69,0,'外注費（計算）（作成例）'!AQ$2)=0,"",②記入例!$E69*OFFSET(②記入例!$L69,0,'外注費（計算）（作成例）'!AQ$2))</f>
        <v/>
      </c>
      <c r="AR68" s="263" t="str">
        <f ca="1">IF(②記入例!$E69*OFFSET(②記入例!$L69,0,'外注費（計算）（作成例）'!AR$2)=0,"",②記入例!$E69*OFFSET(②記入例!$L69,0,'外注費（計算）（作成例）'!AR$2))</f>
        <v/>
      </c>
      <c r="AS68" s="263" t="str">
        <f ca="1">IF(②記入例!$E69*OFFSET(②記入例!$L69,0,'外注費（計算）（作成例）'!AS$2)=0,"",②記入例!$E69*OFFSET(②記入例!$L69,0,'外注費（計算）（作成例）'!AS$2))</f>
        <v/>
      </c>
      <c r="AT68" s="263" t="str">
        <f ca="1">IF(②記入例!$E69*OFFSET(②記入例!$L69,0,'外注費（計算）（作成例）'!AT$2)=0,"",②記入例!$E69*OFFSET(②記入例!$L69,0,'外注費（計算）（作成例）'!AT$2))</f>
        <v/>
      </c>
      <c r="AU68" s="263" t="str">
        <f ca="1">IF(②記入例!$E69*OFFSET(②記入例!$L69,0,'外注費（計算）（作成例）'!AU$2)=0,"",②記入例!$E69*OFFSET(②記入例!$L69,0,'外注費（計算）（作成例）'!AU$2))</f>
        <v/>
      </c>
      <c r="AV68" s="263" t="str">
        <f ca="1">IF(②記入例!$E69*OFFSET(②記入例!$L69,0,'外注費（計算）（作成例）'!AV$2)=0,"",②記入例!$E69*OFFSET(②記入例!$L69,0,'外注費（計算）（作成例）'!AV$2))</f>
        <v/>
      </c>
      <c r="AW68" s="263" t="str">
        <f ca="1">IF(②記入例!$E69*OFFSET(②記入例!$L69,0,'外注費（計算）（作成例）'!AW$2)=0,"",②記入例!$E69*OFFSET(②記入例!$L69,0,'外注費（計算）（作成例）'!AW$2))</f>
        <v/>
      </c>
      <c r="AX68" s="263" t="str">
        <f ca="1">IF(②記入例!$E69*OFFSET(②記入例!$L69,0,'外注費（計算）（作成例）'!AX$2)=0,"",②記入例!$E69*OFFSET(②記入例!$L69,0,'外注費（計算）（作成例）'!AX$2))</f>
        <v/>
      </c>
      <c r="AY68" s="263" t="str">
        <f ca="1">IF(②記入例!$E69*OFFSET(②記入例!$L69,0,'外注費（計算）（作成例）'!AY$2)=0,"",②記入例!$E69*OFFSET(②記入例!$L69,0,'外注費（計算）（作成例）'!AY$2))</f>
        <v/>
      </c>
      <c r="AZ68" s="263" t="str">
        <f ca="1">IF(②記入例!$E69*OFFSET(②記入例!$L69,0,'外注費（計算）（作成例）'!AZ$2)=0,"",②記入例!$E69*OFFSET(②記入例!$L69,0,'外注費（計算）（作成例）'!AZ$2))</f>
        <v/>
      </c>
      <c r="BA68" s="263" t="str">
        <f ca="1">IF(②記入例!$E69*OFFSET(②記入例!$L69,0,'外注費（計算）（作成例）'!BA$2)=0,"",②記入例!$E69*OFFSET(②記入例!$L69,0,'外注費（計算）（作成例）'!BA$2))</f>
        <v/>
      </c>
      <c r="BB68" s="263" t="str">
        <f ca="1">IF(②記入例!$E69*OFFSET(②記入例!$L69,0,'外注費（計算）（作成例）'!BB$2)=0,"",②記入例!$E69*OFFSET(②記入例!$L69,0,'外注費（計算）（作成例）'!BB$2))</f>
        <v/>
      </c>
      <c r="BC68" s="263" t="str">
        <f ca="1">IF(②記入例!$E69*OFFSET(②記入例!$L69,0,'外注費（計算）（作成例）'!BC$2)=0,"",②記入例!$E69*OFFSET(②記入例!$L69,0,'外注費（計算）（作成例）'!BC$2))</f>
        <v/>
      </c>
      <c r="BD68" s="263" t="str">
        <f ca="1">IF(②記入例!$E69*OFFSET(②記入例!$L69,0,'外注費（計算）（作成例）'!BD$2)=0,"",②記入例!$E69*OFFSET(②記入例!$L69,0,'外注費（計算）（作成例）'!BD$2))</f>
        <v/>
      </c>
      <c r="BE68" s="263" t="str">
        <f ca="1">IF(②記入例!$E69*OFFSET(②記入例!$L69,0,'外注費（計算）（作成例）'!BE$2)=0,"",②記入例!$E69*OFFSET(②記入例!$L69,0,'外注費（計算）（作成例）'!BE$2))</f>
        <v/>
      </c>
      <c r="BF68" s="263" t="str">
        <f ca="1">IF(②記入例!$E69*OFFSET(②記入例!$L69,0,'外注費（計算）（作成例）'!BF$2)=0,"",②記入例!$E69*OFFSET(②記入例!$L69,0,'外注費（計算）（作成例）'!BF$2))</f>
        <v/>
      </c>
      <c r="BG68" s="263" t="str">
        <f ca="1">IF(②記入例!$E69*OFFSET(②記入例!$L69,0,'外注費（計算）（作成例）'!BG$2)=0,"",②記入例!$E69*OFFSET(②記入例!$L69,0,'外注費（計算）（作成例）'!BG$2))</f>
        <v/>
      </c>
      <c r="BH68" s="263" t="str">
        <f ca="1">IF(②記入例!$E69*OFFSET(②記入例!$L69,0,'外注費（計算）（作成例）'!BH$2)=0,"",②記入例!$E69*OFFSET(②記入例!$L69,0,'外注費（計算）（作成例）'!BH$2))</f>
        <v/>
      </c>
      <c r="BI68" s="263" t="str">
        <f ca="1">IF(②記入例!$E69*OFFSET(②記入例!$L69,0,'外注費（計算）（作成例）'!BI$2)=0,"",②記入例!$E69*OFFSET(②記入例!$L69,0,'外注費（計算）（作成例）'!BI$2))</f>
        <v/>
      </c>
      <c r="BJ68" s="263" t="str">
        <f ca="1">IF(②記入例!$E69*OFFSET(②記入例!$L69,0,'外注費（計算）（作成例）'!BJ$2)=0,"",②記入例!$E69*OFFSET(②記入例!$L69,0,'外注費（計算）（作成例）'!BJ$2))</f>
        <v/>
      </c>
      <c r="BK68" s="263" t="str">
        <f ca="1">IF(②記入例!$E69*OFFSET(②記入例!$L69,0,'外注費（計算）（作成例）'!BK$2)=0,"",②記入例!$E69*OFFSET(②記入例!$L69,0,'外注費（計算）（作成例）'!BK$2))</f>
        <v/>
      </c>
      <c r="BL68" s="263" t="str">
        <f ca="1">IF(②記入例!$E69*OFFSET(②記入例!$L69,0,'外注費（計算）（作成例）'!BL$2)=0,"",②記入例!$E69*OFFSET(②記入例!$L69,0,'外注費（計算）（作成例）'!BL$2))</f>
        <v/>
      </c>
      <c r="BM68" s="263" t="str">
        <f ca="1">IF(②記入例!$E69*OFFSET(②記入例!$L69,0,'外注費（計算）（作成例）'!BM$2)=0,"",②記入例!$E69*OFFSET(②記入例!$L69,0,'外注費（計算）（作成例）'!BM$2))</f>
        <v/>
      </c>
      <c r="BN68" s="263" t="str">
        <f ca="1">IF(②記入例!$E69*OFFSET(②記入例!$L69,0,'外注費（計算）（作成例）'!BN$2)=0,"",②記入例!$E69*OFFSET(②記入例!$L69,0,'外注費（計算）（作成例）'!BN$2))</f>
        <v/>
      </c>
      <c r="BO68" s="263" t="str">
        <f ca="1">IF(②記入例!$E69*OFFSET(②記入例!$L69,0,'外注費（計算）（作成例）'!BO$2)=0,"",②記入例!$E69*OFFSET(②記入例!$L69,0,'外注費（計算）（作成例）'!BO$2))</f>
        <v/>
      </c>
      <c r="BP68" s="263" t="str">
        <f ca="1">IF(②記入例!$E69*OFFSET(②記入例!$L69,0,'外注費（計算）（作成例）'!BP$2)=0,"",②記入例!$E69*OFFSET(②記入例!$L69,0,'外注費（計算）（作成例）'!BP$2))</f>
        <v/>
      </c>
      <c r="BQ68" s="263" t="str">
        <f ca="1">IF(②記入例!$E69*OFFSET(②記入例!$L69,0,'外注費（計算）（作成例）'!BQ$2)=0,"",②記入例!$E69*OFFSET(②記入例!$L69,0,'外注費（計算）（作成例）'!BQ$2))</f>
        <v/>
      </c>
      <c r="BR68" s="263" t="str">
        <f ca="1">IF(②記入例!$E69*OFFSET(②記入例!$L69,0,'外注費（計算）（作成例）'!BR$2)=0,"",②記入例!$E69*OFFSET(②記入例!$L69,0,'外注費（計算）（作成例）'!BR$2))</f>
        <v/>
      </c>
      <c r="BS68" s="263" t="str">
        <f ca="1">IF(②記入例!$E69*OFFSET(②記入例!$L69,0,'外注費（計算）（作成例）'!BS$2)=0,"",②記入例!$E69*OFFSET(②記入例!$L69,0,'外注費（計算）（作成例）'!BS$2))</f>
        <v/>
      </c>
      <c r="BT68" s="263" t="str">
        <f ca="1">IF(②記入例!$E69*OFFSET(②記入例!$L69,0,'外注費（計算）（作成例）'!BT$2)=0,"",②記入例!$E69*OFFSET(②記入例!$L69,0,'外注費（計算）（作成例）'!BT$2))</f>
        <v/>
      </c>
      <c r="BU68" s="263" t="str">
        <f ca="1">IF(②記入例!$E69*OFFSET(②記入例!$L69,0,'外注費（計算）（作成例）'!BU$2)=0,"",②記入例!$E69*OFFSET(②記入例!$L69,0,'外注費（計算）（作成例）'!BU$2))</f>
        <v/>
      </c>
      <c r="BV68" s="263" t="str">
        <f ca="1">IF(②記入例!$E69*OFFSET(②記入例!$L69,0,'外注費（計算）（作成例）'!BV$2)=0,"",②記入例!$E69*OFFSET(②記入例!$L69,0,'外注費（計算）（作成例）'!BV$2))</f>
        <v/>
      </c>
      <c r="BW68" s="264" t="str">
        <f ca="1">IF(②記入例!$E69*OFFSET(②記入例!$L69,0,'外注費（計算）（作成例）'!BW$2)=0,"",②記入例!$E69*OFFSET(②記入例!$L69,0,'外注費（計算）（作成例）'!BW$2))</f>
        <v/>
      </c>
    </row>
    <row r="69" spans="2:75">
      <c r="B69" s="255" t="str">
        <f>IF(②記入例!D70=0,"",②記入例!D70)</f>
        <v/>
      </c>
      <c r="C69" s="256" t="str">
        <f>_xlfn.IFNA(VLOOKUP(B69,②記入例!$D$4:$J$1048576,7,FALSE),"")</f>
        <v/>
      </c>
      <c r="D69" s="274" t="str">
        <f t="shared" ca="1" si="0"/>
        <v/>
      </c>
      <c r="E69" s="262" t="str">
        <f ca="1">IF(②記入例!$E70*OFFSET(②記入例!$L70,0,'外注費（計算）（作成例）'!E$2)=0,"",②記入例!$E70*OFFSET(②記入例!$L70,0,'外注費（計算）（作成例）'!E$2))</f>
        <v/>
      </c>
      <c r="F69" s="263" t="str">
        <f ca="1">IF(②記入例!$E70*OFFSET(②記入例!$L70,0,'外注費（計算）（作成例）'!F$2)=0,"",②記入例!$E70*OFFSET(②記入例!$L70,0,'外注費（計算）（作成例）'!F$2))</f>
        <v/>
      </c>
      <c r="G69" s="263" t="str">
        <f ca="1">IF(②記入例!$E70*OFFSET(②記入例!$L70,0,'外注費（計算）（作成例）'!G$2)=0,"",②記入例!$E70*OFFSET(②記入例!$L70,0,'外注費（計算）（作成例）'!G$2))</f>
        <v/>
      </c>
      <c r="H69" s="263" t="str">
        <f ca="1">IF(②記入例!$E70*OFFSET(②記入例!$L70,0,'外注費（計算）（作成例）'!H$2)=0,"",②記入例!$E70*OFFSET(②記入例!$L70,0,'外注費（計算）（作成例）'!H$2))</f>
        <v/>
      </c>
      <c r="I69" s="263" t="str">
        <f ca="1">IF(②記入例!$E70*OFFSET(②記入例!$L70,0,'外注費（計算）（作成例）'!I$2)=0,"",②記入例!$E70*OFFSET(②記入例!$L70,0,'外注費（計算）（作成例）'!I$2))</f>
        <v/>
      </c>
      <c r="J69" s="263" t="str">
        <f ca="1">IF(②記入例!$E70*OFFSET(②記入例!$L70,0,'外注費（計算）（作成例）'!J$2)=0,"",②記入例!$E70*OFFSET(②記入例!$L70,0,'外注費（計算）（作成例）'!J$2))</f>
        <v/>
      </c>
      <c r="K69" s="263" t="str">
        <f ca="1">IF(②記入例!$E70*OFFSET(②記入例!$L70,0,'外注費（計算）（作成例）'!K$2)=0,"",②記入例!$E70*OFFSET(②記入例!$L70,0,'外注費（計算）（作成例）'!K$2))</f>
        <v/>
      </c>
      <c r="L69" s="263" t="str">
        <f ca="1">IF(②記入例!$E70*OFFSET(②記入例!$L70,0,'外注費（計算）（作成例）'!L$2)=0,"",②記入例!$E70*OFFSET(②記入例!$L70,0,'外注費（計算）（作成例）'!L$2))</f>
        <v/>
      </c>
      <c r="M69" s="263" t="str">
        <f ca="1">IF(②記入例!$E70*OFFSET(②記入例!$L70,0,'外注費（計算）（作成例）'!M$2)=0,"",②記入例!$E70*OFFSET(②記入例!$L70,0,'外注費（計算）（作成例）'!M$2))</f>
        <v/>
      </c>
      <c r="N69" s="263" t="str">
        <f ca="1">IF(②記入例!$E70*OFFSET(②記入例!$L70,0,'外注費（計算）（作成例）'!N$2)=0,"",②記入例!$E70*OFFSET(②記入例!$L70,0,'外注費（計算）（作成例）'!N$2))</f>
        <v/>
      </c>
      <c r="O69" s="263" t="str">
        <f ca="1">IF(②記入例!$E70*OFFSET(②記入例!$L70,0,'外注費（計算）（作成例）'!O$2)=0,"",②記入例!$E70*OFFSET(②記入例!$L70,0,'外注費（計算）（作成例）'!O$2))</f>
        <v/>
      </c>
      <c r="P69" s="263" t="str">
        <f ca="1">IF(②記入例!$E70*OFFSET(②記入例!$L70,0,'外注費（計算）（作成例）'!P$2)=0,"",②記入例!$E70*OFFSET(②記入例!$L70,0,'外注費（計算）（作成例）'!P$2))</f>
        <v/>
      </c>
      <c r="Q69" s="263" t="str">
        <f ca="1">IF(②記入例!$E70*OFFSET(②記入例!$L70,0,'外注費（計算）（作成例）'!Q$2)=0,"",②記入例!$E70*OFFSET(②記入例!$L70,0,'外注費（計算）（作成例）'!Q$2))</f>
        <v/>
      </c>
      <c r="R69" s="263" t="str">
        <f ca="1">IF(②記入例!$E70*OFFSET(②記入例!$L70,0,'外注費（計算）（作成例）'!R$2)=0,"",②記入例!$E70*OFFSET(②記入例!$L70,0,'外注費（計算）（作成例）'!R$2))</f>
        <v/>
      </c>
      <c r="S69" s="263" t="str">
        <f ca="1">IF(②記入例!$E70*OFFSET(②記入例!$L70,0,'外注費（計算）（作成例）'!S$2)=0,"",②記入例!$E70*OFFSET(②記入例!$L70,0,'外注費（計算）（作成例）'!S$2))</f>
        <v/>
      </c>
      <c r="T69" s="263" t="str">
        <f ca="1">IF(②記入例!$E70*OFFSET(②記入例!$L70,0,'外注費（計算）（作成例）'!T$2)=0,"",②記入例!$E70*OFFSET(②記入例!$L70,0,'外注費（計算）（作成例）'!T$2))</f>
        <v/>
      </c>
      <c r="U69" s="263" t="str">
        <f ca="1">IF(②記入例!$E70*OFFSET(②記入例!$L70,0,'外注費（計算）（作成例）'!U$2)=0,"",②記入例!$E70*OFFSET(②記入例!$L70,0,'外注費（計算）（作成例）'!U$2))</f>
        <v/>
      </c>
      <c r="V69" s="263" t="str">
        <f ca="1">IF(②記入例!$E70*OFFSET(②記入例!$L70,0,'外注費（計算）（作成例）'!V$2)=0,"",②記入例!$E70*OFFSET(②記入例!$L70,0,'外注費（計算）（作成例）'!V$2))</f>
        <v/>
      </c>
      <c r="W69" s="263" t="str">
        <f ca="1">IF(②記入例!$E70*OFFSET(②記入例!$L70,0,'外注費（計算）（作成例）'!W$2)=0,"",②記入例!$E70*OFFSET(②記入例!$L70,0,'外注費（計算）（作成例）'!W$2))</f>
        <v/>
      </c>
      <c r="X69" s="263" t="str">
        <f ca="1">IF(②記入例!$E70*OFFSET(②記入例!$L70,0,'外注費（計算）（作成例）'!X$2)=0,"",②記入例!$E70*OFFSET(②記入例!$L70,0,'外注費（計算）（作成例）'!X$2))</f>
        <v/>
      </c>
      <c r="Y69" s="263" t="str">
        <f ca="1">IF(②記入例!$E70*OFFSET(②記入例!$L70,0,'外注費（計算）（作成例）'!Y$2)=0,"",②記入例!$E70*OFFSET(②記入例!$L70,0,'外注費（計算）（作成例）'!Y$2))</f>
        <v/>
      </c>
      <c r="Z69" s="263" t="str">
        <f ca="1">IF(②記入例!$E70*OFFSET(②記入例!$L70,0,'外注費（計算）（作成例）'!Z$2)=0,"",②記入例!$E70*OFFSET(②記入例!$L70,0,'外注費（計算）（作成例）'!Z$2))</f>
        <v/>
      </c>
      <c r="AA69" s="263" t="str">
        <f ca="1">IF(②記入例!$E70*OFFSET(②記入例!$L70,0,'外注費（計算）（作成例）'!AA$2)=0,"",②記入例!$E70*OFFSET(②記入例!$L70,0,'外注費（計算）（作成例）'!AA$2))</f>
        <v/>
      </c>
      <c r="AB69" s="263" t="str">
        <f ca="1">IF(②記入例!$E70*OFFSET(②記入例!$L70,0,'外注費（計算）（作成例）'!AB$2)=0,"",②記入例!$E70*OFFSET(②記入例!$L70,0,'外注費（計算）（作成例）'!AB$2))</f>
        <v/>
      </c>
      <c r="AC69" s="263" t="str">
        <f ca="1">IF(②記入例!$E70*OFFSET(②記入例!$L70,0,'外注費（計算）（作成例）'!AC$2)=0,"",②記入例!$E70*OFFSET(②記入例!$L70,0,'外注費（計算）（作成例）'!AC$2))</f>
        <v/>
      </c>
      <c r="AD69" s="263" t="str">
        <f ca="1">IF(②記入例!$E70*OFFSET(②記入例!$L70,0,'外注費（計算）（作成例）'!AD$2)=0,"",②記入例!$E70*OFFSET(②記入例!$L70,0,'外注費（計算）（作成例）'!AD$2))</f>
        <v/>
      </c>
      <c r="AE69" s="263" t="str">
        <f ca="1">IF(②記入例!$E70*OFFSET(②記入例!$L70,0,'外注費（計算）（作成例）'!AE$2)=0,"",②記入例!$E70*OFFSET(②記入例!$L70,0,'外注費（計算）（作成例）'!AE$2))</f>
        <v/>
      </c>
      <c r="AF69" s="263" t="str">
        <f ca="1">IF(②記入例!$E70*OFFSET(②記入例!$L70,0,'外注費（計算）（作成例）'!AF$2)=0,"",②記入例!$E70*OFFSET(②記入例!$L70,0,'外注費（計算）（作成例）'!AF$2))</f>
        <v/>
      </c>
      <c r="AG69" s="263" t="str">
        <f ca="1">IF(②記入例!$E70*OFFSET(②記入例!$L70,0,'外注費（計算）（作成例）'!AG$2)=0,"",②記入例!$E70*OFFSET(②記入例!$L70,0,'外注費（計算）（作成例）'!AG$2))</f>
        <v/>
      </c>
      <c r="AH69" s="263" t="str">
        <f ca="1">IF(②記入例!$E70*OFFSET(②記入例!$L70,0,'外注費（計算）（作成例）'!AH$2)=0,"",②記入例!$E70*OFFSET(②記入例!$L70,0,'外注費（計算）（作成例）'!AH$2))</f>
        <v/>
      </c>
      <c r="AI69" s="263" t="str">
        <f ca="1">IF(②記入例!$E70*OFFSET(②記入例!$L70,0,'外注費（計算）（作成例）'!AI$2)=0,"",②記入例!$E70*OFFSET(②記入例!$L70,0,'外注費（計算）（作成例）'!AI$2))</f>
        <v/>
      </c>
      <c r="AJ69" s="263" t="str">
        <f ca="1">IF(②記入例!$E70*OFFSET(②記入例!$L70,0,'外注費（計算）（作成例）'!AJ$2)=0,"",②記入例!$E70*OFFSET(②記入例!$L70,0,'外注費（計算）（作成例）'!AJ$2))</f>
        <v/>
      </c>
      <c r="AK69" s="263" t="str">
        <f ca="1">IF(②記入例!$E70*OFFSET(②記入例!$L70,0,'外注費（計算）（作成例）'!AK$2)=0,"",②記入例!$E70*OFFSET(②記入例!$L70,0,'外注費（計算）（作成例）'!AK$2))</f>
        <v/>
      </c>
      <c r="AL69" s="263" t="str">
        <f ca="1">IF(②記入例!$E70*OFFSET(②記入例!$L70,0,'外注費（計算）（作成例）'!AL$2)=0,"",②記入例!$E70*OFFSET(②記入例!$L70,0,'外注費（計算）（作成例）'!AL$2))</f>
        <v/>
      </c>
      <c r="AM69" s="263" t="str">
        <f ca="1">IF(②記入例!$E70*OFFSET(②記入例!$L70,0,'外注費（計算）（作成例）'!AM$2)=0,"",②記入例!$E70*OFFSET(②記入例!$L70,0,'外注費（計算）（作成例）'!AM$2))</f>
        <v/>
      </c>
      <c r="AN69" s="263" t="str">
        <f ca="1">IF(②記入例!$E70*OFFSET(②記入例!$L70,0,'外注費（計算）（作成例）'!AN$2)=0,"",②記入例!$E70*OFFSET(②記入例!$L70,0,'外注費（計算）（作成例）'!AN$2))</f>
        <v/>
      </c>
      <c r="AO69" s="263" t="str">
        <f ca="1">IF(②記入例!$E70*OFFSET(②記入例!$L70,0,'外注費（計算）（作成例）'!AO$2)=0,"",②記入例!$E70*OFFSET(②記入例!$L70,0,'外注費（計算）（作成例）'!AO$2))</f>
        <v/>
      </c>
      <c r="AP69" s="263" t="str">
        <f ca="1">IF(②記入例!$E70*OFFSET(②記入例!$L70,0,'外注費（計算）（作成例）'!AP$2)=0,"",②記入例!$E70*OFFSET(②記入例!$L70,0,'外注費（計算）（作成例）'!AP$2))</f>
        <v/>
      </c>
      <c r="AQ69" s="263" t="str">
        <f ca="1">IF(②記入例!$E70*OFFSET(②記入例!$L70,0,'外注費（計算）（作成例）'!AQ$2)=0,"",②記入例!$E70*OFFSET(②記入例!$L70,0,'外注費（計算）（作成例）'!AQ$2))</f>
        <v/>
      </c>
      <c r="AR69" s="263" t="str">
        <f ca="1">IF(②記入例!$E70*OFFSET(②記入例!$L70,0,'外注費（計算）（作成例）'!AR$2)=0,"",②記入例!$E70*OFFSET(②記入例!$L70,0,'外注費（計算）（作成例）'!AR$2))</f>
        <v/>
      </c>
      <c r="AS69" s="263" t="str">
        <f ca="1">IF(②記入例!$E70*OFFSET(②記入例!$L70,0,'外注費（計算）（作成例）'!AS$2)=0,"",②記入例!$E70*OFFSET(②記入例!$L70,0,'外注費（計算）（作成例）'!AS$2))</f>
        <v/>
      </c>
      <c r="AT69" s="263" t="str">
        <f ca="1">IF(②記入例!$E70*OFFSET(②記入例!$L70,0,'外注費（計算）（作成例）'!AT$2)=0,"",②記入例!$E70*OFFSET(②記入例!$L70,0,'外注費（計算）（作成例）'!AT$2))</f>
        <v/>
      </c>
      <c r="AU69" s="263" t="str">
        <f ca="1">IF(②記入例!$E70*OFFSET(②記入例!$L70,0,'外注費（計算）（作成例）'!AU$2)=0,"",②記入例!$E70*OFFSET(②記入例!$L70,0,'外注費（計算）（作成例）'!AU$2))</f>
        <v/>
      </c>
      <c r="AV69" s="263" t="str">
        <f ca="1">IF(②記入例!$E70*OFFSET(②記入例!$L70,0,'外注費（計算）（作成例）'!AV$2)=0,"",②記入例!$E70*OFFSET(②記入例!$L70,0,'外注費（計算）（作成例）'!AV$2))</f>
        <v/>
      </c>
      <c r="AW69" s="263" t="str">
        <f ca="1">IF(②記入例!$E70*OFFSET(②記入例!$L70,0,'外注費（計算）（作成例）'!AW$2)=0,"",②記入例!$E70*OFFSET(②記入例!$L70,0,'外注費（計算）（作成例）'!AW$2))</f>
        <v/>
      </c>
      <c r="AX69" s="263" t="str">
        <f ca="1">IF(②記入例!$E70*OFFSET(②記入例!$L70,0,'外注費（計算）（作成例）'!AX$2)=0,"",②記入例!$E70*OFFSET(②記入例!$L70,0,'外注費（計算）（作成例）'!AX$2))</f>
        <v/>
      </c>
      <c r="AY69" s="263" t="str">
        <f ca="1">IF(②記入例!$E70*OFFSET(②記入例!$L70,0,'外注費（計算）（作成例）'!AY$2)=0,"",②記入例!$E70*OFFSET(②記入例!$L70,0,'外注費（計算）（作成例）'!AY$2))</f>
        <v/>
      </c>
      <c r="AZ69" s="263" t="str">
        <f ca="1">IF(②記入例!$E70*OFFSET(②記入例!$L70,0,'外注費（計算）（作成例）'!AZ$2)=0,"",②記入例!$E70*OFFSET(②記入例!$L70,0,'外注費（計算）（作成例）'!AZ$2))</f>
        <v/>
      </c>
      <c r="BA69" s="263" t="str">
        <f ca="1">IF(②記入例!$E70*OFFSET(②記入例!$L70,0,'外注費（計算）（作成例）'!BA$2)=0,"",②記入例!$E70*OFFSET(②記入例!$L70,0,'外注費（計算）（作成例）'!BA$2))</f>
        <v/>
      </c>
      <c r="BB69" s="263" t="str">
        <f ca="1">IF(②記入例!$E70*OFFSET(②記入例!$L70,0,'外注費（計算）（作成例）'!BB$2)=0,"",②記入例!$E70*OFFSET(②記入例!$L70,0,'外注費（計算）（作成例）'!BB$2))</f>
        <v/>
      </c>
      <c r="BC69" s="263" t="str">
        <f ca="1">IF(②記入例!$E70*OFFSET(②記入例!$L70,0,'外注費（計算）（作成例）'!BC$2)=0,"",②記入例!$E70*OFFSET(②記入例!$L70,0,'外注費（計算）（作成例）'!BC$2))</f>
        <v/>
      </c>
      <c r="BD69" s="263" t="str">
        <f ca="1">IF(②記入例!$E70*OFFSET(②記入例!$L70,0,'外注費（計算）（作成例）'!BD$2)=0,"",②記入例!$E70*OFFSET(②記入例!$L70,0,'外注費（計算）（作成例）'!BD$2))</f>
        <v/>
      </c>
      <c r="BE69" s="263" t="str">
        <f ca="1">IF(②記入例!$E70*OFFSET(②記入例!$L70,0,'外注費（計算）（作成例）'!BE$2)=0,"",②記入例!$E70*OFFSET(②記入例!$L70,0,'外注費（計算）（作成例）'!BE$2))</f>
        <v/>
      </c>
      <c r="BF69" s="263" t="str">
        <f ca="1">IF(②記入例!$E70*OFFSET(②記入例!$L70,0,'外注費（計算）（作成例）'!BF$2)=0,"",②記入例!$E70*OFFSET(②記入例!$L70,0,'外注費（計算）（作成例）'!BF$2))</f>
        <v/>
      </c>
      <c r="BG69" s="263" t="str">
        <f ca="1">IF(②記入例!$E70*OFFSET(②記入例!$L70,0,'外注費（計算）（作成例）'!BG$2)=0,"",②記入例!$E70*OFFSET(②記入例!$L70,0,'外注費（計算）（作成例）'!BG$2))</f>
        <v/>
      </c>
      <c r="BH69" s="263" t="str">
        <f ca="1">IF(②記入例!$E70*OFFSET(②記入例!$L70,0,'外注費（計算）（作成例）'!BH$2)=0,"",②記入例!$E70*OFFSET(②記入例!$L70,0,'外注費（計算）（作成例）'!BH$2))</f>
        <v/>
      </c>
      <c r="BI69" s="263" t="str">
        <f ca="1">IF(②記入例!$E70*OFFSET(②記入例!$L70,0,'外注費（計算）（作成例）'!BI$2)=0,"",②記入例!$E70*OFFSET(②記入例!$L70,0,'外注費（計算）（作成例）'!BI$2))</f>
        <v/>
      </c>
      <c r="BJ69" s="263" t="str">
        <f ca="1">IF(②記入例!$E70*OFFSET(②記入例!$L70,0,'外注費（計算）（作成例）'!BJ$2)=0,"",②記入例!$E70*OFFSET(②記入例!$L70,0,'外注費（計算）（作成例）'!BJ$2))</f>
        <v/>
      </c>
      <c r="BK69" s="263" t="str">
        <f ca="1">IF(②記入例!$E70*OFFSET(②記入例!$L70,0,'外注費（計算）（作成例）'!BK$2)=0,"",②記入例!$E70*OFFSET(②記入例!$L70,0,'外注費（計算）（作成例）'!BK$2))</f>
        <v/>
      </c>
      <c r="BL69" s="263" t="str">
        <f ca="1">IF(②記入例!$E70*OFFSET(②記入例!$L70,0,'外注費（計算）（作成例）'!BL$2)=0,"",②記入例!$E70*OFFSET(②記入例!$L70,0,'外注費（計算）（作成例）'!BL$2))</f>
        <v/>
      </c>
      <c r="BM69" s="263" t="str">
        <f ca="1">IF(②記入例!$E70*OFFSET(②記入例!$L70,0,'外注費（計算）（作成例）'!BM$2)=0,"",②記入例!$E70*OFFSET(②記入例!$L70,0,'外注費（計算）（作成例）'!BM$2))</f>
        <v/>
      </c>
      <c r="BN69" s="263" t="str">
        <f ca="1">IF(②記入例!$E70*OFFSET(②記入例!$L70,0,'外注費（計算）（作成例）'!BN$2)=0,"",②記入例!$E70*OFFSET(②記入例!$L70,0,'外注費（計算）（作成例）'!BN$2))</f>
        <v/>
      </c>
      <c r="BO69" s="263" t="str">
        <f ca="1">IF(②記入例!$E70*OFFSET(②記入例!$L70,0,'外注費（計算）（作成例）'!BO$2)=0,"",②記入例!$E70*OFFSET(②記入例!$L70,0,'外注費（計算）（作成例）'!BO$2))</f>
        <v/>
      </c>
      <c r="BP69" s="263" t="str">
        <f ca="1">IF(②記入例!$E70*OFFSET(②記入例!$L70,0,'外注費（計算）（作成例）'!BP$2)=0,"",②記入例!$E70*OFFSET(②記入例!$L70,0,'外注費（計算）（作成例）'!BP$2))</f>
        <v/>
      </c>
      <c r="BQ69" s="263" t="str">
        <f ca="1">IF(②記入例!$E70*OFFSET(②記入例!$L70,0,'外注費（計算）（作成例）'!BQ$2)=0,"",②記入例!$E70*OFFSET(②記入例!$L70,0,'外注費（計算）（作成例）'!BQ$2))</f>
        <v/>
      </c>
      <c r="BR69" s="263" t="str">
        <f ca="1">IF(②記入例!$E70*OFFSET(②記入例!$L70,0,'外注費（計算）（作成例）'!BR$2)=0,"",②記入例!$E70*OFFSET(②記入例!$L70,0,'外注費（計算）（作成例）'!BR$2))</f>
        <v/>
      </c>
      <c r="BS69" s="263" t="str">
        <f ca="1">IF(②記入例!$E70*OFFSET(②記入例!$L70,0,'外注費（計算）（作成例）'!BS$2)=0,"",②記入例!$E70*OFFSET(②記入例!$L70,0,'外注費（計算）（作成例）'!BS$2))</f>
        <v/>
      </c>
      <c r="BT69" s="263" t="str">
        <f ca="1">IF(②記入例!$E70*OFFSET(②記入例!$L70,0,'外注費（計算）（作成例）'!BT$2)=0,"",②記入例!$E70*OFFSET(②記入例!$L70,0,'外注費（計算）（作成例）'!BT$2))</f>
        <v/>
      </c>
      <c r="BU69" s="263" t="str">
        <f ca="1">IF(②記入例!$E70*OFFSET(②記入例!$L70,0,'外注費（計算）（作成例）'!BU$2)=0,"",②記入例!$E70*OFFSET(②記入例!$L70,0,'外注費（計算）（作成例）'!BU$2))</f>
        <v/>
      </c>
      <c r="BV69" s="263" t="str">
        <f ca="1">IF(②記入例!$E70*OFFSET(②記入例!$L70,0,'外注費（計算）（作成例）'!BV$2)=0,"",②記入例!$E70*OFFSET(②記入例!$L70,0,'外注費（計算）（作成例）'!BV$2))</f>
        <v/>
      </c>
      <c r="BW69" s="264" t="str">
        <f ca="1">IF(②記入例!$E70*OFFSET(②記入例!$L70,0,'外注費（計算）（作成例）'!BW$2)=0,"",②記入例!$E70*OFFSET(②記入例!$L70,0,'外注費（計算）（作成例）'!BW$2))</f>
        <v/>
      </c>
    </row>
    <row r="70" spans="2:75">
      <c r="B70" s="255" t="str">
        <f>IF(②記入例!D71=0,"",②記入例!D71)</f>
        <v/>
      </c>
      <c r="C70" s="256" t="str">
        <f>_xlfn.IFNA(VLOOKUP(B70,②記入例!$D$4:$J$1048576,7,FALSE),"")</f>
        <v/>
      </c>
      <c r="D70" s="274" t="str">
        <f t="shared" ref="D70:D100" ca="1" si="1">IF(SUM(E70:BW70)=0,"",SUM(E70:BW70))</f>
        <v/>
      </c>
      <c r="E70" s="262" t="str">
        <f ca="1">IF(②記入例!$E71*OFFSET(②記入例!$L71,0,'外注費（計算）（作成例）'!E$2)=0,"",②記入例!$E71*OFFSET(②記入例!$L71,0,'外注費（計算）（作成例）'!E$2))</f>
        <v/>
      </c>
      <c r="F70" s="263" t="str">
        <f ca="1">IF(②記入例!$E71*OFFSET(②記入例!$L71,0,'外注費（計算）（作成例）'!F$2)=0,"",②記入例!$E71*OFFSET(②記入例!$L71,0,'外注費（計算）（作成例）'!F$2))</f>
        <v/>
      </c>
      <c r="G70" s="263" t="str">
        <f ca="1">IF(②記入例!$E71*OFFSET(②記入例!$L71,0,'外注費（計算）（作成例）'!G$2)=0,"",②記入例!$E71*OFFSET(②記入例!$L71,0,'外注費（計算）（作成例）'!G$2))</f>
        <v/>
      </c>
      <c r="H70" s="263" t="str">
        <f ca="1">IF(②記入例!$E71*OFFSET(②記入例!$L71,0,'外注費（計算）（作成例）'!H$2)=0,"",②記入例!$E71*OFFSET(②記入例!$L71,0,'外注費（計算）（作成例）'!H$2))</f>
        <v/>
      </c>
      <c r="I70" s="263" t="str">
        <f ca="1">IF(②記入例!$E71*OFFSET(②記入例!$L71,0,'外注費（計算）（作成例）'!I$2)=0,"",②記入例!$E71*OFFSET(②記入例!$L71,0,'外注費（計算）（作成例）'!I$2))</f>
        <v/>
      </c>
      <c r="J70" s="263" t="str">
        <f ca="1">IF(②記入例!$E71*OFFSET(②記入例!$L71,0,'外注費（計算）（作成例）'!J$2)=0,"",②記入例!$E71*OFFSET(②記入例!$L71,0,'外注費（計算）（作成例）'!J$2))</f>
        <v/>
      </c>
      <c r="K70" s="263" t="str">
        <f ca="1">IF(②記入例!$E71*OFFSET(②記入例!$L71,0,'外注費（計算）（作成例）'!K$2)=0,"",②記入例!$E71*OFFSET(②記入例!$L71,0,'外注費（計算）（作成例）'!K$2))</f>
        <v/>
      </c>
      <c r="L70" s="263" t="str">
        <f ca="1">IF(②記入例!$E71*OFFSET(②記入例!$L71,0,'外注費（計算）（作成例）'!L$2)=0,"",②記入例!$E71*OFFSET(②記入例!$L71,0,'外注費（計算）（作成例）'!L$2))</f>
        <v/>
      </c>
      <c r="M70" s="263" t="str">
        <f ca="1">IF(②記入例!$E71*OFFSET(②記入例!$L71,0,'外注費（計算）（作成例）'!M$2)=0,"",②記入例!$E71*OFFSET(②記入例!$L71,0,'外注費（計算）（作成例）'!M$2))</f>
        <v/>
      </c>
      <c r="N70" s="263" t="str">
        <f ca="1">IF(②記入例!$E71*OFFSET(②記入例!$L71,0,'外注費（計算）（作成例）'!N$2)=0,"",②記入例!$E71*OFFSET(②記入例!$L71,0,'外注費（計算）（作成例）'!N$2))</f>
        <v/>
      </c>
      <c r="O70" s="263" t="str">
        <f ca="1">IF(②記入例!$E71*OFFSET(②記入例!$L71,0,'外注費（計算）（作成例）'!O$2)=0,"",②記入例!$E71*OFFSET(②記入例!$L71,0,'外注費（計算）（作成例）'!O$2))</f>
        <v/>
      </c>
      <c r="P70" s="263" t="str">
        <f ca="1">IF(②記入例!$E71*OFFSET(②記入例!$L71,0,'外注費（計算）（作成例）'!P$2)=0,"",②記入例!$E71*OFFSET(②記入例!$L71,0,'外注費（計算）（作成例）'!P$2))</f>
        <v/>
      </c>
      <c r="Q70" s="263" t="str">
        <f ca="1">IF(②記入例!$E71*OFFSET(②記入例!$L71,0,'外注費（計算）（作成例）'!Q$2)=0,"",②記入例!$E71*OFFSET(②記入例!$L71,0,'外注費（計算）（作成例）'!Q$2))</f>
        <v/>
      </c>
      <c r="R70" s="263" t="str">
        <f ca="1">IF(②記入例!$E71*OFFSET(②記入例!$L71,0,'外注費（計算）（作成例）'!R$2)=0,"",②記入例!$E71*OFFSET(②記入例!$L71,0,'外注費（計算）（作成例）'!R$2))</f>
        <v/>
      </c>
      <c r="S70" s="263" t="str">
        <f ca="1">IF(②記入例!$E71*OFFSET(②記入例!$L71,0,'外注費（計算）（作成例）'!S$2)=0,"",②記入例!$E71*OFFSET(②記入例!$L71,0,'外注費（計算）（作成例）'!S$2))</f>
        <v/>
      </c>
      <c r="T70" s="263" t="str">
        <f ca="1">IF(②記入例!$E71*OFFSET(②記入例!$L71,0,'外注費（計算）（作成例）'!T$2)=0,"",②記入例!$E71*OFFSET(②記入例!$L71,0,'外注費（計算）（作成例）'!T$2))</f>
        <v/>
      </c>
      <c r="U70" s="263" t="str">
        <f ca="1">IF(②記入例!$E71*OFFSET(②記入例!$L71,0,'外注費（計算）（作成例）'!U$2)=0,"",②記入例!$E71*OFFSET(②記入例!$L71,0,'外注費（計算）（作成例）'!U$2))</f>
        <v/>
      </c>
      <c r="V70" s="263" t="str">
        <f ca="1">IF(②記入例!$E71*OFFSET(②記入例!$L71,0,'外注費（計算）（作成例）'!V$2)=0,"",②記入例!$E71*OFFSET(②記入例!$L71,0,'外注費（計算）（作成例）'!V$2))</f>
        <v/>
      </c>
      <c r="W70" s="263" t="str">
        <f ca="1">IF(②記入例!$E71*OFFSET(②記入例!$L71,0,'外注費（計算）（作成例）'!W$2)=0,"",②記入例!$E71*OFFSET(②記入例!$L71,0,'外注費（計算）（作成例）'!W$2))</f>
        <v/>
      </c>
      <c r="X70" s="263" t="str">
        <f ca="1">IF(②記入例!$E71*OFFSET(②記入例!$L71,0,'外注費（計算）（作成例）'!X$2)=0,"",②記入例!$E71*OFFSET(②記入例!$L71,0,'外注費（計算）（作成例）'!X$2))</f>
        <v/>
      </c>
      <c r="Y70" s="263" t="str">
        <f ca="1">IF(②記入例!$E71*OFFSET(②記入例!$L71,0,'外注費（計算）（作成例）'!Y$2)=0,"",②記入例!$E71*OFFSET(②記入例!$L71,0,'外注費（計算）（作成例）'!Y$2))</f>
        <v/>
      </c>
      <c r="Z70" s="263" t="str">
        <f ca="1">IF(②記入例!$E71*OFFSET(②記入例!$L71,0,'外注費（計算）（作成例）'!Z$2)=0,"",②記入例!$E71*OFFSET(②記入例!$L71,0,'外注費（計算）（作成例）'!Z$2))</f>
        <v/>
      </c>
      <c r="AA70" s="263" t="str">
        <f ca="1">IF(②記入例!$E71*OFFSET(②記入例!$L71,0,'外注費（計算）（作成例）'!AA$2)=0,"",②記入例!$E71*OFFSET(②記入例!$L71,0,'外注費（計算）（作成例）'!AA$2))</f>
        <v/>
      </c>
      <c r="AB70" s="263" t="str">
        <f ca="1">IF(②記入例!$E71*OFFSET(②記入例!$L71,0,'外注費（計算）（作成例）'!AB$2)=0,"",②記入例!$E71*OFFSET(②記入例!$L71,0,'外注費（計算）（作成例）'!AB$2))</f>
        <v/>
      </c>
      <c r="AC70" s="263" t="str">
        <f ca="1">IF(②記入例!$E71*OFFSET(②記入例!$L71,0,'外注費（計算）（作成例）'!AC$2)=0,"",②記入例!$E71*OFFSET(②記入例!$L71,0,'外注費（計算）（作成例）'!AC$2))</f>
        <v/>
      </c>
      <c r="AD70" s="263" t="str">
        <f ca="1">IF(②記入例!$E71*OFFSET(②記入例!$L71,0,'外注費（計算）（作成例）'!AD$2)=0,"",②記入例!$E71*OFFSET(②記入例!$L71,0,'外注費（計算）（作成例）'!AD$2))</f>
        <v/>
      </c>
      <c r="AE70" s="263" t="str">
        <f ca="1">IF(②記入例!$E71*OFFSET(②記入例!$L71,0,'外注費（計算）（作成例）'!AE$2)=0,"",②記入例!$E71*OFFSET(②記入例!$L71,0,'外注費（計算）（作成例）'!AE$2))</f>
        <v/>
      </c>
      <c r="AF70" s="263" t="str">
        <f ca="1">IF(②記入例!$E71*OFFSET(②記入例!$L71,0,'外注費（計算）（作成例）'!AF$2)=0,"",②記入例!$E71*OFFSET(②記入例!$L71,0,'外注費（計算）（作成例）'!AF$2))</f>
        <v/>
      </c>
      <c r="AG70" s="263" t="str">
        <f ca="1">IF(②記入例!$E71*OFFSET(②記入例!$L71,0,'外注費（計算）（作成例）'!AG$2)=0,"",②記入例!$E71*OFFSET(②記入例!$L71,0,'外注費（計算）（作成例）'!AG$2))</f>
        <v/>
      </c>
      <c r="AH70" s="263" t="str">
        <f ca="1">IF(②記入例!$E71*OFFSET(②記入例!$L71,0,'外注費（計算）（作成例）'!AH$2)=0,"",②記入例!$E71*OFFSET(②記入例!$L71,0,'外注費（計算）（作成例）'!AH$2))</f>
        <v/>
      </c>
      <c r="AI70" s="263" t="str">
        <f ca="1">IF(②記入例!$E71*OFFSET(②記入例!$L71,0,'外注費（計算）（作成例）'!AI$2)=0,"",②記入例!$E71*OFFSET(②記入例!$L71,0,'外注費（計算）（作成例）'!AI$2))</f>
        <v/>
      </c>
      <c r="AJ70" s="263" t="str">
        <f ca="1">IF(②記入例!$E71*OFFSET(②記入例!$L71,0,'外注費（計算）（作成例）'!AJ$2)=0,"",②記入例!$E71*OFFSET(②記入例!$L71,0,'外注費（計算）（作成例）'!AJ$2))</f>
        <v/>
      </c>
      <c r="AK70" s="263" t="str">
        <f ca="1">IF(②記入例!$E71*OFFSET(②記入例!$L71,0,'外注費（計算）（作成例）'!AK$2)=0,"",②記入例!$E71*OFFSET(②記入例!$L71,0,'外注費（計算）（作成例）'!AK$2))</f>
        <v/>
      </c>
      <c r="AL70" s="263" t="str">
        <f ca="1">IF(②記入例!$E71*OFFSET(②記入例!$L71,0,'外注費（計算）（作成例）'!AL$2)=0,"",②記入例!$E71*OFFSET(②記入例!$L71,0,'外注費（計算）（作成例）'!AL$2))</f>
        <v/>
      </c>
      <c r="AM70" s="263" t="str">
        <f ca="1">IF(②記入例!$E71*OFFSET(②記入例!$L71,0,'外注費（計算）（作成例）'!AM$2)=0,"",②記入例!$E71*OFFSET(②記入例!$L71,0,'外注費（計算）（作成例）'!AM$2))</f>
        <v/>
      </c>
      <c r="AN70" s="263" t="str">
        <f ca="1">IF(②記入例!$E71*OFFSET(②記入例!$L71,0,'外注費（計算）（作成例）'!AN$2)=0,"",②記入例!$E71*OFFSET(②記入例!$L71,0,'外注費（計算）（作成例）'!AN$2))</f>
        <v/>
      </c>
      <c r="AO70" s="263" t="str">
        <f ca="1">IF(②記入例!$E71*OFFSET(②記入例!$L71,0,'外注費（計算）（作成例）'!AO$2)=0,"",②記入例!$E71*OFFSET(②記入例!$L71,0,'外注費（計算）（作成例）'!AO$2))</f>
        <v/>
      </c>
      <c r="AP70" s="263" t="str">
        <f ca="1">IF(②記入例!$E71*OFFSET(②記入例!$L71,0,'外注費（計算）（作成例）'!AP$2)=0,"",②記入例!$E71*OFFSET(②記入例!$L71,0,'外注費（計算）（作成例）'!AP$2))</f>
        <v/>
      </c>
      <c r="AQ70" s="263" t="str">
        <f ca="1">IF(②記入例!$E71*OFFSET(②記入例!$L71,0,'外注費（計算）（作成例）'!AQ$2)=0,"",②記入例!$E71*OFFSET(②記入例!$L71,0,'外注費（計算）（作成例）'!AQ$2))</f>
        <v/>
      </c>
      <c r="AR70" s="263" t="str">
        <f ca="1">IF(②記入例!$E71*OFFSET(②記入例!$L71,0,'外注費（計算）（作成例）'!AR$2)=0,"",②記入例!$E71*OFFSET(②記入例!$L71,0,'外注費（計算）（作成例）'!AR$2))</f>
        <v/>
      </c>
      <c r="AS70" s="263" t="str">
        <f ca="1">IF(②記入例!$E71*OFFSET(②記入例!$L71,0,'外注費（計算）（作成例）'!AS$2)=0,"",②記入例!$E71*OFFSET(②記入例!$L71,0,'外注費（計算）（作成例）'!AS$2))</f>
        <v/>
      </c>
      <c r="AT70" s="263" t="str">
        <f ca="1">IF(②記入例!$E71*OFFSET(②記入例!$L71,0,'外注費（計算）（作成例）'!AT$2)=0,"",②記入例!$E71*OFFSET(②記入例!$L71,0,'外注費（計算）（作成例）'!AT$2))</f>
        <v/>
      </c>
      <c r="AU70" s="263" t="str">
        <f ca="1">IF(②記入例!$E71*OFFSET(②記入例!$L71,0,'外注費（計算）（作成例）'!AU$2)=0,"",②記入例!$E71*OFFSET(②記入例!$L71,0,'外注費（計算）（作成例）'!AU$2))</f>
        <v/>
      </c>
      <c r="AV70" s="263" t="str">
        <f ca="1">IF(②記入例!$E71*OFFSET(②記入例!$L71,0,'外注費（計算）（作成例）'!AV$2)=0,"",②記入例!$E71*OFFSET(②記入例!$L71,0,'外注費（計算）（作成例）'!AV$2))</f>
        <v/>
      </c>
      <c r="AW70" s="263" t="str">
        <f ca="1">IF(②記入例!$E71*OFFSET(②記入例!$L71,0,'外注費（計算）（作成例）'!AW$2)=0,"",②記入例!$E71*OFFSET(②記入例!$L71,0,'外注費（計算）（作成例）'!AW$2))</f>
        <v/>
      </c>
      <c r="AX70" s="263" t="str">
        <f ca="1">IF(②記入例!$E71*OFFSET(②記入例!$L71,0,'外注費（計算）（作成例）'!AX$2)=0,"",②記入例!$E71*OFFSET(②記入例!$L71,0,'外注費（計算）（作成例）'!AX$2))</f>
        <v/>
      </c>
      <c r="AY70" s="263" t="str">
        <f ca="1">IF(②記入例!$E71*OFFSET(②記入例!$L71,0,'外注費（計算）（作成例）'!AY$2)=0,"",②記入例!$E71*OFFSET(②記入例!$L71,0,'外注費（計算）（作成例）'!AY$2))</f>
        <v/>
      </c>
      <c r="AZ70" s="263" t="str">
        <f ca="1">IF(②記入例!$E71*OFFSET(②記入例!$L71,0,'外注費（計算）（作成例）'!AZ$2)=0,"",②記入例!$E71*OFFSET(②記入例!$L71,0,'外注費（計算）（作成例）'!AZ$2))</f>
        <v/>
      </c>
      <c r="BA70" s="263" t="str">
        <f ca="1">IF(②記入例!$E71*OFFSET(②記入例!$L71,0,'外注費（計算）（作成例）'!BA$2)=0,"",②記入例!$E71*OFFSET(②記入例!$L71,0,'外注費（計算）（作成例）'!BA$2))</f>
        <v/>
      </c>
      <c r="BB70" s="263" t="str">
        <f ca="1">IF(②記入例!$E71*OFFSET(②記入例!$L71,0,'外注費（計算）（作成例）'!BB$2)=0,"",②記入例!$E71*OFFSET(②記入例!$L71,0,'外注費（計算）（作成例）'!BB$2))</f>
        <v/>
      </c>
      <c r="BC70" s="263" t="str">
        <f ca="1">IF(②記入例!$E71*OFFSET(②記入例!$L71,0,'外注費（計算）（作成例）'!BC$2)=0,"",②記入例!$E71*OFFSET(②記入例!$L71,0,'外注費（計算）（作成例）'!BC$2))</f>
        <v/>
      </c>
      <c r="BD70" s="263" t="str">
        <f ca="1">IF(②記入例!$E71*OFFSET(②記入例!$L71,0,'外注費（計算）（作成例）'!BD$2)=0,"",②記入例!$E71*OFFSET(②記入例!$L71,0,'外注費（計算）（作成例）'!BD$2))</f>
        <v/>
      </c>
      <c r="BE70" s="263" t="str">
        <f ca="1">IF(②記入例!$E71*OFFSET(②記入例!$L71,0,'外注費（計算）（作成例）'!BE$2)=0,"",②記入例!$E71*OFFSET(②記入例!$L71,0,'外注費（計算）（作成例）'!BE$2))</f>
        <v/>
      </c>
      <c r="BF70" s="263" t="str">
        <f ca="1">IF(②記入例!$E71*OFFSET(②記入例!$L71,0,'外注費（計算）（作成例）'!BF$2)=0,"",②記入例!$E71*OFFSET(②記入例!$L71,0,'外注費（計算）（作成例）'!BF$2))</f>
        <v/>
      </c>
      <c r="BG70" s="263" t="str">
        <f ca="1">IF(②記入例!$E71*OFFSET(②記入例!$L71,0,'外注費（計算）（作成例）'!BG$2)=0,"",②記入例!$E71*OFFSET(②記入例!$L71,0,'外注費（計算）（作成例）'!BG$2))</f>
        <v/>
      </c>
      <c r="BH70" s="263" t="str">
        <f ca="1">IF(②記入例!$E71*OFFSET(②記入例!$L71,0,'外注費（計算）（作成例）'!BH$2)=0,"",②記入例!$E71*OFFSET(②記入例!$L71,0,'外注費（計算）（作成例）'!BH$2))</f>
        <v/>
      </c>
      <c r="BI70" s="263" t="str">
        <f ca="1">IF(②記入例!$E71*OFFSET(②記入例!$L71,0,'外注費（計算）（作成例）'!BI$2)=0,"",②記入例!$E71*OFFSET(②記入例!$L71,0,'外注費（計算）（作成例）'!BI$2))</f>
        <v/>
      </c>
      <c r="BJ70" s="263" t="str">
        <f ca="1">IF(②記入例!$E71*OFFSET(②記入例!$L71,0,'外注費（計算）（作成例）'!BJ$2)=0,"",②記入例!$E71*OFFSET(②記入例!$L71,0,'外注費（計算）（作成例）'!BJ$2))</f>
        <v/>
      </c>
      <c r="BK70" s="263" t="str">
        <f ca="1">IF(②記入例!$E71*OFFSET(②記入例!$L71,0,'外注費（計算）（作成例）'!BK$2)=0,"",②記入例!$E71*OFFSET(②記入例!$L71,0,'外注費（計算）（作成例）'!BK$2))</f>
        <v/>
      </c>
      <c r="BL70" s="263" t="str">
        <f ca="1">IF(②記入例!$E71*OFFSET(②記入例!$L71,0,'外注費（計算）（作成例）'!BL$2)=0,"",②記入例!$E71*OFFSET(②記入例!$L71,0,'外注費（計算）（作成例）'!BL$2))</f>
        <v/>
      </c>
      <c r="BM70" s="263" t="str">
        <f ca="1">IF(②記入例!$E71*OFFSET(②記入例!$L71,0,'外注費（計算）（作成例）'!BM$2)=0,"",②記入例!$E71*OFFSET(②記入例!$L71,0,'外注費（計算）（作成例）'!BM$2))</f>
        <v/>
      </c>
      <c r="BN70" s="263" t="str">
        <f ca="1">IF(②記入例!$E71*OFFSET(②記入例!$L71,0,'外注費（計算）（作成例）'!BN$2)=0,"",②記入例!$E71*OFFSET(②記入例!$L71,0,'外注費（計算）（作成例）'!BN$2))</f>
        <v/>
      </c>
      <c r="BO70" s="263" t="str">
        <f ca="1">IF(②記入例!$E71*OFFSET(②記入例!$L71,0,'外注費（計算）（作成例）'!BO$2)=0,"",②記入例!$E71*OFFSET(②記入例!$L71,0,'外注費（計算）（作成例）'!BO$2))</f>
        <v/>
      </c>
      <c r="BP70" s="263" t="str">
        <f ca="1">IF(②記入例!$E71*OFFSET(②記入例!$L71,0,'外注費（計算）（作成例）'!BP$2)=0,"",②記入例!$E71*OFFSET(②記入例!$L71,0,'外注費（計算）（作成例）'!BP$2))</f>
        <v/>
      </c>
      <c r="BQ70" s="263" t="str">
        <f ca="1">IF(②記入例!$E71*OFFSET(②記入例!$L71,0,'外注費（計算）（作成例）'!BQ$2)=0,"",②記入例!$E71*OFFSET(②記入例!$L71,0,'外注費（計算）（作成例）'!BQ$2))</f>
        <v/>
      </c>
      <c r="BR70" s="263" t="str">
        <f ca="1">IF(②記入例!$E71*OFFSET(②記入例!$L71,0,'外注費（計算）（作成例）'!BR$2)=0,"",②記入例!$E71*OFFSET(②記入例!$L71,0,'外注費（計算）（作成例）'!BR$2))</f>
        <v/>
      </c>
      <c r="BS70" s="263" t="str">
        <f ca="1">IF(②記入例!$E71*OFFSET(②記入例!$L71,0,'外注費（計算）（作成例）'!BS$2)=0,"",②記入例!$E71*OFFSET(②記入例!$L71,0,'外注費（計算）（作成例）'!BS$2))</f>
        <v/>
      </c>
      <c r="BT70" s="263" t="str">
        <f ca="1">IF(②記入例!$E71*OFFSET(②記入例!$L71,0,'外注費（計算）（作成例）'!BT$2)=0,"",②記入例!$E71*OFFSET(②記入例!$L71,0,'外注費（計算）（作成例）'!BT$2))</f>
        <v/>
      </c>
      <c r="BU70" s="263" t="str">
        <f ca="1">IF(②記入例!$E71*OFFSET(②記入例!$L71,0,'外注費（計算）（作成例）'!BU$2)=0,"",②記入例!$E71*OFFSET(②記入例!$L71,0,'外注費（計算）（作成例）'!BU$2))</f>
        <v/>
      </c>
      <c r="BV70" s="263" t="str">
        <f ca="1">IF(②記入例!$E71*OFFSET(②記入例!$L71,0,'外注費（計算）（作成例）'!BV$2)=0,"",②記入例!$E71*OFFSET(②記入例!$L71,0,'外注費（計算）（作成例）'!BV$2))</f>
        <v/>
      </c>
      <c r="BW70" s="264" t="str">
        <f ca="1">IF(②記入例!$E71*OFFSET(②記入例!$L71,0,'外注費（計算）（作成例）'!BW$2)=0,"",②記入例!$E71*OFFSET(②記入例!$L71,0,'外注費（計算）（作成例）'!BW$2))</f>
        <v/>
      </c>
    </row>
    <row r="71" spans="2:75">
      <c r="B71" s="255" t="str">
        <f>IF(②記入例!D72=0,"",②記入例!D72)</f>
        <v/>
      </c>
      <c r="C71" s="256" t="str">
        <f>_xlfn.IFNA(VLOOKUP(B71,②記入例!$D$4:$J$1048576,7,FALSE),"")</f>
        <v/>
      </c>
      <c r="D71" s="274" t="str">
        <f t="shared" ca="1" si="1"/>
        <v/>
      </c>
      <c r="E71" s="262" t="str">
        <f ca="1">IF(②記入例!$E72*OFFSET(②記入例!$L72,0,'外注費（計算）（作成例）'!E$2)=0,"",②記入例!$E72*OFFSET(②記入例!$L72,0,'外注費（計算）（作成例）'!E$2))</f>
        <v/>
      </c>
      <c r="F71" s="263" t="str">
        <f ca="1">IF(②記入例!$E72*OFFSET(②記入例!$L72,0,'外注費（計算）（作成例）'!F$2)=0,"",②記入例!$E72*OFFSET(②記入例!$L72,0,'外注費（計算）（作成例）'!F$2))</f>
        <v/>
      </c>
      <c r="G71" s="263" t="str">
        <f ca="1">IF(②記入例!$E72*OFFSET(②記入例!$L72,0,'外注費（計算）（作成例）'!G$2)=0,"",②記入例!$E72*OFFSET(②記入例!$L72,0,'外注費（計算）（作成例）'!G$2))</f>
        <v/>
      </c>
      <c r="H71" s="263" t="str">
        <f ca="1">IF(②記入例!$E72*OFFSET(②記入例!$L72,0,'外注費（計算）（作成例）'!H$2)=0,"",②記入例!$E72*OFFSET(②記入例!$L72,0,'外注費（計算）（作成例）'!H$2))</f>
        <v/>
      </c>
      <c r="I71" s="263" t="str">
        <f ca="1">IF(②記入例!$E72*OFFSET(②記入例!$L72,0,'外注費（計算）（作成例）'!I$2)=0,"",②記入例!$E72*OFFSET(②記入例!$L72,0,'外注費（計算）（作成例）'!I$2))</f>
        <v/>
      </c>
      <c r="J71" s="263" t="str">
        <f ca="1">IF(②記入例!$E72*OFFSET(②記入例!$L72,0,'外注費（計算）（作成例）'!J$2)=0,"",②記入例!$E72*OFFSET(②記入例!$L72,0,'外注費（計算）（作成例）'!J$2))</f>
        <v/>
      </c>
      <c r="K71" s="263" t="str">
        <f ca="1">IF(②記入例!$E72*OFFSET(②記入例!$L72,0,'外注費（計算）（作成例）'!K$2)=0,"",②記入例!$E72*OFFSET(②記入例!$L72,0,'外注費（計算）（作成例）'!K$2))</f>
        <v/>
      </c>
      <c r="L71" s="263" t="str">
        <f ca="1">IF(②記入例!$E72*OFFSET(②記入例!$L72,0,'外注費（計算）（作成例）'!L$2)=0,"",②記入例!$E72*OFFSET(②記入例!$L72,0,'外注費（計算）（作成例）'!L$2))</f>
        <v/>
      </c>
      <c r="M71" s="263" t="str">
        <f ca="1">IF(②記入例!$E72*OFFSET(②記入例!$L72,0,'外注費（計算）（作成例）'!M$2)=0,"",②記入例!$E72*OFFSET(②記入例!$L72,0,'外注費（計算）（作成例）'!M$2))</f>
        <v/>
      </c>
      <c r="N71" s="263" t="str">
        <f ca="1">IF(②記入例!$E72*OFFSET(②記入例!$L72,0,'外注費（計算）（作成例）'!N$2)=0,"",②記入例!$E72*OFFSET(②記入例!$L72,0,'外注費（計算）（作成例）'!N$2))</f>
        <v/>
      </c>
      <c r="O71" s="263" t="str">
        <f ca="1">IF(②記入例!$E72*OFFSET(②記入例!$L72,0,'外注費（計算）（作成例）'!O$2)=0,"",②記入例!$E72*OFFSET(②記入例!$L72,0,'外注費（計算）（作成例）'!O$2))</f>
        <v/>
      </c>
      <c r="P71" s="263" t="str">
        <f ca="1">IF(②記入例!$E72*OFFSET(②記入例!$L72,0,'外注費（計算）（作成例）'!P$2)=0,"",②記入例!$E72*OFFSET(②記入例!$L72,0,'外注費（計算）（作成例）'!P$2))</f>
        <v/>
      </c>
      <c r="Q71" s="263" t="str">
        <f ca="1">IF(②記入例!$E72*OFFSET(②記入例!$L72,0,'外注費（計算）（作成例）'!Q$2)=0,"",②記入例!$E72*OFFSET(②記入例!$L72,0,'外注費（計算）（作成例）'!Q$2))</f>
        <v/>
      </c>
      <c r="R71" s="263" t="str">
        <f ca="1">IF(②記入例!$E72*OFFSET(②記入例!$L72,0,'外注費（計算）（作成例）'!R$2)=0,"",②記入例!$E72*OFFSET(②記入例!$L72,0,'外注費（計算）（作成例）'!R$2))</f>
        <v/>
      </c>
      <c r="S71" s="263" t="str">
        <f ca="1">IF(②記入例!$E72*OFFSET(②記入例!$L72,0,'外注費（計算）（作成例）'!S$2)=0,"",②記入例!$E72*OFFSET(②記入例!$L72,0,'外注費（計算）（作成例）'!S$2))</f>
        <v/>
      </c>
      <c r="T71" s="263" t="str">
        <f ca="1">IF(②記入例!$E72*OFFSET(②記入例!$L72,0,'外注費（計算）（作成例）'!T$2)=0,"",②記入例!$E72*OFFSET(②記入例!$L72,0,'外注費（計算）（作成例）'!T$2))</f>
        <v/>
      </c>
      <c r="U71" s="263" t="str">
        <f ca="1">IF(②記入例!$E72*OFFSET(②記入例!$L72,0,'外注費（計算）（作成例）'!U$2)=0,"",②記入例!$E72*OFFSET(②記入例!$L72,0,'外注費（計算）（作成例）'!U$2))</f>
        <v/>
      </c>
      <c r="V71" s="263" t="str">
        <f ca="1">IF(②記入例!$E72*OFFSET(②記入例!$L72,0,'外注費（計算）（作成例）'!V$2)=0,"",②記入例!$E72*OFFSET(②記入例!$L72,0,'外注費（計算）（作成例）'!V$2))</f>
        <v/>
      </c>
      <c r="W71" s="263" t="str">
        <f ca="1">IF(②記入例!$E72*OFFSET(②記入例!$L72,0,'外注費（計算）（作成例）'!W$2)=0,"",②記入例!$E72*OFFSET(②記入例!$L72,0,'外注費（計算）（作成例）'!W$2))</f>
        <v/>
      </c>
      <c r="X71" s="263" t="str">
        <f ca="1">IF(②記入例!$E72*OFFSET(②記入例!$L72,0,'外注費（計算）（作成例）'!X$2)=0,"",②記入例!$E72*OFFSET(②記入例!$L72,0,'外注費（計算）（作成例）'!X$2))</f>
        <v/>
      </c>
      <c r="Y71" s="263" t="str">
        <f ca="1">IF(②記入例!$E72*OFFSET(②記入例!$L72,0,'外注費（計算）（作成例）'!Y$2)=0,"",②記入例!$E72*OFFSET(②記入例!$L72,0,'外注費（計算）（作成例）'!Y$2))</f>
        <v/>
      </c>
      <c r="Z71" s="263" t="str">
        <f ca="1">IF(②記入例!$E72*OFFSET(②記入例!$L72,0,'外注費（計算）（作成例）'!Z$2)=0,"",②記入例!$E72*OFFSET(②記入例!$L72,0,'外注費（計算）（作成例）'!Z$2))</f>
        <v/>
      </c>
      <c r="AA71" s="263" t="str">
        <f ca="1">IF(②記入例!$E72*OFFSET(②記入例!$L72,0,'外注費（計算）（作成例）'!AA$2)=0,"",②記入例!$E72*OFFSET(②記入例!$L72,0,'外注費（計算）（作成例）'!AA$2))</f>
        <v/>
      </c>
      <c r="AB71" s="263" t="str">
        <f ca="1">IF(②記入例!$E72*OFFSET(②記入例!$L72,0,'外注費（計算）（作成例）'!AB$2)=0,"",②記入例!$E72*OFFSET(②記入例!$L72,0,'外注費（計算）（作成例）'!AB$2))</f>
        <v/>
      </c>
      <c r="AC71" s="263" t="str">
        <f ca="1">IF(②記入例!$E72*OFFSET(②記入例!$L72,0,'外注費（計算）（作成例）'!AC$2)=0,"",②記入例!$E72*OFFSET(②記入例!$L72,0,'外注費（計算）（作成例）'!AC$2))</f>
        <v/>
      </c>
      <c r="AD71" s="263" t="str">
        <f ca="1">IF(②記入例!$E72*OFFSET(②記入例!$L72,0,'外注費（計算）（作成例）'!AD$2)=0,"",②記入例!$E72*OFFSET(②記入例!$L72,0,'外注費（計算）（作成例）'!AD$2))</f>
        <v/>
      </c>
      <c r="AE71" s="263" t="str">
        <f ca="1">IF(②記入例!$E72*OFFSET(②記入例!$L72,0,'外注費（計算）（作成例）'!AE$2)=0,"",②記入例!$E72*OFFSET(②記入例!$L72,0,'外注費（計算）（作成例）'!AE$2))</f>
        <v/>
      </c>
      <c r="AF71" s="263" t="str">
        <f ca="1">IF(②記入例!$E72*OFFSET(②記入例!$L72,0,'外注費（計算）（作成例）'!AF$2)=0,"",②記入例!$E72*OFFSET(②記入例!$L72,0,'外注費（計算）（作成例）'!AF$2))</f>
        <v/>
      </c>
      <c r="AG71" s="263" t="str">
        <f ca="1">IF(②記入例!$E72*OFFSET(②記入例!$L72,0,'外注費（計算）（作成例）'!AG$2)=0,"",②記入例!$E72*OFFSET(②記入例!$L72,0,'外注費（計算）（作成例）'!AG$2))</f>
        <v/>
      </c>
      <c r="AH71" s="263" t="str">
        <f ca="1">IF(②記入例!$E72*OFFSET(②記入例!$L72,0,'外注費（計算）（作成例）'!AH$2)=0,"",②記入例!$E72*OFFSET(②記入例!$L72,0,'外注費（計算）（作成例）'!AH$2))</f>
        <v/>
      </c>
      <c r="AI71" s="263" t="str">
        <f ca="1">IF(②記入例!$E72*OFFSET(②記入例!$L72,0,'外注費（計算）（作成例）'!AI$2)=0,"",②記入例!$E72*OFFSET(②記入例!$L72,0,'外注費（計算）（作成例）'!AI$2))</f>
        <v/>
      </c>
      <c r="AJ71" s="263" t="str">
        <f ca="1">IF(②記入例!$E72*OFFSET(②記入例!$L72,0,'外注費（計算）（作成例）'!AJ$2)=0,"",②記入例!$E72*OFFSET(②記入例!$L72,0,'外注費（計算）（作成例）'!AJ$2))</f>
        <v/>
      </c>
      <c r="AK71" s="263" t="str">
        <f ca="1">IF(②記入例!$E72*OFFSET(②記入例!$L72,0,'外注費（計算）（作成例）'!AK$2)=0,"",②記入例!$E72*OFFSET(②記入例!$L72,0,'外注費（計算）（作成例）'!AK$2))</f>
        <v/>
      </c>
      <c r="AL71" s="263" t="str">
        <f ca="1">IF(②記入例!$E72*OFFSET(②記入例!$L72,0,'外注費（計算）（作成例）'!AL$2)=0,"",②記入例!$E72*OFFSET(②記入例!$L72,0,'外注費（計算）（作成例）'!AL$2))</f>
        <v/>
      </c>
      <c r="AM71" s="263" t="str">
        <f ca="1">IF(②記入例!$E72*OFFSET(②記入例!$L72,0,'外注費（計算）（作成例）'!AM$2)=0,"",②記入例!$E72*OFFSET(②記入例!$L72,0,'外注費（計算）（作成例）'!AM$2))</f>
        <v/>
      </c>
      <c r="AN71" s="263" t="str">
        <f ca="1">IF(②記入例!$E72*OFFSET(②記入例!$L72,0,'外注費（計算）（作成例）'!AN$2)=0,"",②記入例!$E72*OFFSET(②記入例!$L72,0,'外注費（計算）（作成例）'!AN$2))</f>
        <v/>
      </c>
      <c r="AO71" s="263" t="str">
        <f ca="1">IF(②記入例!$E72*OFFSET(②記入例!$L72,0,'外注費（計算）（作成例）'!AO$2)=0,"",②記入例!$E72*OFFSET(②記入例!$L72,0,'外注費（計算）（作成例）'!AO$2))</f>
        <v/>
      </c>
      <c r="AP71" s="263" t="str">
        <f ca="1">IF(②記入例!$E72*OFFSET(②記入例!$L72,0,'外注費（計算）（作成例）'!AP$2)=0,"",②記入例!$E72*OFFSET(②記入例!$L72,0,'外注費（計算）（作成例）'!AP$2))</f>
        <v/>
      </c>
      <c r="AQ71" s="263" t="str">
        <f ca="1">IF(②記入例!$E72*OFFSET(②記入例!$L72,0,'外注費（計算）（作成例）'!AQ$2)=0,"",②記入例!$E72*OFFSET(②記入例!$L72,0,'外注費（計算）（作成例）'!AQ$2))</f>
        <v/>
      </c>
      <c r="AR71" s="263" t="str">
        <f ca="1">IF(②記入例!$E72*OFFSET(②記入例!$L72,0,'外注費（計算）（作成例）'!AR$2)=0,"",②記入例!$E72*OFFSET(②記入例!$L72,0,'外注費（計算）（作成例）'!AR$2))</f>
        <v/>
      </c>
      <c r="AS71" s="263" t="str">
        <f ca="1">IF(②記入例!$E72*OFFSET(②記入例!$L72,0,'外注費（計算）（作成例）'!AS$2)=0,"",②記入例!$E72*OFFSET(②記入例!$L72,0,'外注費（計算）（作成例）'!AS$2))</f>
        <v/>
      </c>
      <c r="AT71" s="263" t="str">
        <f ca="1">IF(②記入例!$E72*OFFSET(②記入例!$L72,0,'外注費（計算）（作成例）'!AT$2)=0,"",②記入例!$E72*OFFSET(②記入例!$L72,0,'外注費（計算）（作成例）'!AT$2))</f>
        <v/>
      </c>
      <c r="AU71" s="263" t="str">
        <f ca="1">IF(②記入例!$E72*OFFSET(②記入例!$L72,0,'外注費（計算）（作成例）'!AU$2)=0,"",②記入例!$E72*OFFSET(②記入例!$L72,0,'外注費（計算）（作成例）'!AU$2))</f>
        <v/>
      </c>
      <c r="AV71" s="263" t="str">
        <f ca="1">IF(②記入例!$E72*OFFSET(②記入例!$L72,0,'外注費（計算）（作成例）'!AV$2)=0,"",②記入例!$E72*OFFSET(②記入例!$L72,0,'外注費（計算）（作成例）'!AV$2))</f>
        <v/>
      </c>
      <c r="AW71" s="263" t="str">
        <f ca="1">IF(②記入例!$E72*OFFSET(②記入例!$L72,0,'外注費（計算）（作成例）'!AW$2)=0,"",②記入例!$E72*OFFSET(②記入例!$L72,0,'外注費（計算）（作成例）'!AW$2))</f>
        <v/>
      </c>
      <c r="AX71" s="263" t="str">
        <f ca="1">IF(②記入例!$E72*OFFSET(②記入例!$L72,0,'外注費（計算）（作成例）'!AX$2)=0,"",②記入例!$E72*OFFSET(②記入例!$L72,0,'外注費（計算）（作成例）'!AX$2))</f>
        <v/>
      </c>
      <c r="AY71" s="263" t="str">
        <f ca="1">IF(②記入例!$E72*OFFSET(②記入例!$L72,0,'外注費（計算）（作成例）'!AY$2)=0,"",②記入例!$E72*OFFSET(②記入例!$L72,0,'外注費（計算）（作成例）'!AY$2))</f>
        <v/>
      </c>
      <c r="AZ71" s="263" t="str">
        <f ca="1">IF(②記入例!$E72*OFFSET(②記入例!$L72,0,'外注費（計算）（作成例）'!AZ$2)=0,"",②記入例!$E72*OFFSET(②記入例!$L72,0,'外注費（計算）（作成例）'!AZ$2))</f>
        <v/>
      </c>
      <c r="BA71" s="263" t="str">
        <f ca="1">IF(②記入例!$E72*OFFSET(②記入例!$L72,0,'外注費（計算）（作成例）'!BA$2)=0,"",②記入例!$E72*OFFSET(②記入例!$L72,0,'外注費（計算）（作成例）'!BA$2))</f>
        <v/>
      </c>
      <c r="BB71" s="263" t="str">
        <f ca="1">IF(②記入例!$E72*OFFSET(②記入例!$L72,0,'外注費（計算）（作成例）'!BB$2)=0,"",②記入例!$E72*OFFSET(②記入例!$L72,0,'外注費（計算）（作成例）'!BB$2))</f>
        <v/>
      </c>
      <c r="BC71" s="263" t="str">
        <f ca="1">IF(②記入例!$E72*OFFSET(②記入例!$L72,0,'外注費（計算）（作成例）'!BC$2)=0,"",②記入例!$E72*OFFSET(②記入例!$L72,0,'外注費（計算）（作成例）'!BC$2))</f>
        <v/>
      </c>
      <c r="BD71" s="263" t="str">
        <f ca="1">IF(②記入例!$E72*OFFSET(②記入例!$L72,0,'外注費（計算）（作成例）'!BD$2)=0,"",②記入例!$E72*OFFSET(②記入例!$L72,0,'外注費（計算）（作成例）'!BD$2))</f>
        <v/>
      </c>
      <c r="BE71" s="263" t="str">
        <f ca="1">IF(②記入例!$E72*OFFSET(②記入例!$L72,0,'外注費（計算）（作成例）'!BE$2)=0,"",②記入例!$E72*OFFSET(②記入例!$L72,0,'外注費（計算）（作成例）'!BE$2))</f>
        <v/>
      </c>
      <c r="BF71" s="263" t="str">
        <f ca="1">IF(②記入例!$E72*OFFSET(②記入例!$L72,0,'外注費（計算）（作成例）'!BF$2)=0,"",②記入例!$E72*OFFSET(②記入例!$L72,0,'外注費（計算）（作成例）'!BF$2))</f>
        <v/>
      </c>
      <c r="BG71" s="263" t="str">
        <f ca="1">IF(②記入例!$E72*OFFSET(②記入例!$L72,0,'外注費（計算）（作成例）'!BG$2)=0,"",②記入例!$E72*OFFSET(②記入例!$L72,0,'外注費（計算）（作成例）'!BG$2))</f>
        <v/>
      </c>
      <c r="BH71" s="263" t="str">
        <f ca="1">IF(②記入例!$E72*OFFSET(②記入例!$L72,0,'外注費（計算）（作成例）'!BH$2)=0,"",②記入例!$E72*OFFSET(②記入例!$L72,0,'外注費（計算）（作成例）'!BH$2))</f>
        <v/>
      </c>
      <c r="BI71" s="263" t="str">
        <f ca="1">IF(②記入例!$E72*OFFSET(②記入例!$L72,0,'外注費（計算）（作成例）'!BI$2)=0,"",②記入例!$E72*OFFSET(②記入例!$L72,0,'外注費（計算）（作成例）'!BI$2))</f>
        <v/>
      </c>
      <c r="BJ71" s="263" t="str">
        <f ca="1">IF(②記入例!$E72*OFFSET(②記入例!$L72,0,'外注費（計算）（作成例）'!BJ$2)=0,"",②記入例!$E72*OFFSET(②記入例!$L72,0,'外注費（計算）（作成例）'!BJ$2))</f>
        <v/>
      </c>
      <c r="BK71" s="263" t="str">
        <f ca="1">IF(②記入例!$E72*OFFSET(②記入例!$L72,0,'外注費（計算）（作成例）'!BK$2)=0,"",②記入例!$E72*OFFSET(②記入例!$L72,0,'外注費（計算）（作成例）'!BK$2))</f>
        <v/>
      </c>
      <c r="BL71" s="263" t="str">
        <f ca="1">IF(②記入例!$E72*OFFSET(②記入例!$L72,0,'外注費（計算）（作成例）'!BL$2)=0,"",②記入例!$E72*OFFSET(②記入例!$L72,0,'外注費（計算）（作成例）'!BL$2))</f>
        <v/>
      </c>
      <c r="BM71" s="263" t="str">
        <f ca="1">IF(②記入例!$E72*OFFSET(②記入例!$L72,0,'外注費（計算）（作成例）'!BM$2)=0,"",②記入例!$E72*OFFSET(②記入例!$L72,0,'外注費（計算）（作成例）'!BM$2))</f>
        <v/>
      </c>
      <c r="BN71" s="263" t="str">
        <f ca="1">IF(②記入例!$E72*OFFSET(②記入例!$L72,0,'外注費（計算）（作成例）'!BN$2)=0,"",②記入例!$E72*OFFSET(②記入例!$L72,0,'外注費（計算）（作成例）'!BN$2))</f>
        <v/>
      </c>
      <c r="BO71" s="263" t="str">
        <f ca="1">IF(②記入例!$E72*OFFSET(②記入例!$L72,0,'外注費（計算）（作成例）'!BO$2)=0,"",②記入例!$E72*OFFSET(②記入例!$L72,0,'外注費（計算）（作成例）'!BO$2))</f>
        <v/>
      </c>
      <c r="BP71" s="263" t="str">
        <f ca="1">IF(②記入例!$E72*OFFSET(②記入例!$L72,0,'外注費（計算）（作成例）'!BP$2)=0,"",②記入例!$E72*OFFSET(②記入例!$L72,0,'外注費（計算）（作成例）'!BP$2))</f>
        <v/>
      </c>
      <c r="BQ71" s="263" t="str">
        <f ca="1">IF(②記入例!$E72*OFFSET(②記入例!$L72,0,'外注費（計算）（作成例）'!BQ$2)=0,"",②記入例!$E72*OFFSET(②記入例!$L72,0,'外注費（計算）（作成例）'!BQ$2))</f>
        <v/>
      </c>
      <c r="BR71" s="263" t="str">
        <f ca="1">IF(②記入例!$E72*OFFSET(②記入例!$L72,0,'外注費（計算）（作成例）'!BR$2)=0,"",②記入例!$E72*OFFSET(②記入例!$L72,0,'外注費（計算）（作成例）'!BR$2))</f>
        <v/>
      </c>
      <c r="BS71" s="263" t="str">
        <f ca="1">IF(②記入例!$E72*OFFSET(②記入例!$L72,0,'外注費（計算）（作成例）'!BS$2)=0,"",②記入例!$E72*OFFSET(②記入例!$L72,0,'外注費（計算）（作成例）'!BS$2))</f>
        <v/>
      </c>
      <c r="BT71" s="263" t="str">
        <f ca="1">IF(②記入例!$E72*OFFSET(②記入例!$L72,0,'外注費（計算）（作成例）'!BT$2)=0,"",②記入例!$E72*OFFSET(②記入例!$L72,0,'外注費（計算）（作成例）'!BT$2))</f>
        <v/>
      </c>
      <c r="BU71" s="263" t="str">
        <f ca="1">IF(②記入例!$E72*OFFSET(②記入例!$L72,0,'外注費（計算）（作成例）'!BU$2)=0,"",②記入例!$E72*OFFSET(②記入例!$L72,0,'外注費（計算）（作成例）'!BU$2))</f>
        <v/>
      </c>
      <c r="BV71" s="263" t="str">
        <f ca="1">IF(②記入例!$E72*OFFSET(②記入例!$L72,0,'外注費（計算）（作成例）'!BV$2)=0,"",②記入例!$E72*OFFSET(②記入例!$L72,0,'外注費（計算）（作成例）'!BV$2))</f>
        <v/>
      </c>
      <c r="BW71" s="264" t="str">
        <f ca="1">IF(②記入例!$E72*OFFSET(②記入例!$L72,0,'外注費（計算）（作成例）'!BW$2)=0,"",②記入例!$E72*OFFSET(②記入例!$L72,0,'外注費（計算）（作成例）'!BW$2))</f>
        <v/>
      </c>
    </row>
    <row r="72" spans="2:75">
      <c r="B72" s="255" t="str">
        <f>IF(②記入例!D73=0,"",②記入例!D73)</f>
        <v/>
      </c>
      <c r="C72" s="256" t="str">
        <f>_xlfn.IFNA(VLOOKUP(B72,②記入例!$D$4:$J$1048576,7,FALSE),"")</f>
        <v/>
      </c>
      <c r="D72" s="274" t="str">
        <f t="shared" ca="1" si="1"/>
        <v/>
      </c>
      <c r="E72" s="262" t="str">
        <f ca="1">IF(②記入例!$E73*OFFSET(②記入例!$L73,0,'外注費（計算）（作成例）'!E$2)=0,"",②記入例!$E73*OFFSET(②記入例!$L73,0,'外注費（計算）（作成例）'!E$2))</f>
        <v/>
      </c>
      <c r="F72" s="263" t="str">
        <f ca="1">IF(②記入例!$E73*OFFSET(②記入例!$L73,0,'外注費（計算）（作成例）'!F$2)=0,"",②記入例!$E73*OFFSET(②記入例!$L73,0,'外注費（計算）（作成例）'!F$2))</f>
        <v/>
      </c>
      <c r="G72" s="263" t="str">
        <f ca="1">IF(②記入例!$E73*OFFSET(②記入例!$L73,0,'外注費（計算）（作成例）'!G$2)=0,"",②記入例!$E73*OFFSET(②記入例!$L73,0,'外注費（計算）（作成例）'!G$2))</f>
        <v/>
      </c>
      <c r="H72" s="263" t="str">
        <f ca="1">IF(②記入例!$E73*OFFSET(②記入例!$L73,0,'外注費（計算）（作成例）'!H$2)=0,"",②記入例!$E73*OFFSET(②記入例!$L73,0,'外注費（計算）（作成例）'!H$2))</f>
        <v/>
      </c>
      <c r="I72" s="263" t="str">
        <f ca="1">IF(②記入例!$E73*OFFSET(②記入例!$L73,0,'外注費（計算）（作成例）'!I$2)=0,"",②記入例!$E73*OFFSET(②記入例!$L73,0,'外注費（計算）（作成例）'!I$2))</f>
        <v/>
      </c>
      <c r="J72" s="263" t="str">
        <f ca="1">IF(②記入例!$E73*OFFSET(②記入例!$L73,0,'外注費（計算）（作成例）'!J$2)=0,"",②記入例!$E73*OFFSET(②記入例!$L73,0,'外注費（計算）（作成例）'!J$2))</f>
        <v/>
      </c>
      <c r="K72" s="263" t="str">
        <f ca="1">IF(②記入例!$E73*OFFSET(②記入例!$L73,0,'外注費（計算）（作成例）'!K$2)=0,"",②記入例!$E73*OFFSET(②記入例!$L73,0,'外注費（計算）（作成例）'!K$2))</f>
        <v/>
      </c>
      <c r="L72" s="263" t="str">
        <f ca="1">IF(②記入例!$E73*OFFSET(②記入例!$L73,0,'外注費（計算）（作成例）'!L$2)=0,"",②記入例!$E73*OFFSET(②記入例!$L73,0,'外注費（計算）（作成例）'!L$2))</f>
        <v/>
      </c>
      <c r="M72" s="263" t="str">
        <f ca="1">IF(②記入例!$E73*OFFSET(②記入例!$L73,0,'外注費（計算）（作成例）'!M$2)=0,"",②記入例!$E73*OFFSET(②記入例!$L73,0,'外注費（計算）（作成例）'!M$2))</f>
        <v/>
      </c>
      <c r="N72" s="263" t="str">
        <f ca="1">IF(②記入例!$E73*OFFSET(②記入例!$L73,0,'外注費（計算）（作成例）'!N$2)=0,"",②記入例!$E73*OFFSET(②記入例!$L73,0,'外注費（計算）（作成例）'!N$2))</f>
        <v/>
      </c>
      <c r="O72" s="263" t="str">
        <f ca="1">IF(②記入例!$E73*OFFSET(②記入例!$L73,0,'外注費（計算）（作成例）'!O$2)=0,"",②記入例!$E73*OFFSET(②記入例!$L73,0,'外注費（計算）（作成例）'!O$2))</f>
        <v/>
      </c>
      <c r="P72" s="263" t="str">
        <f ca="1">IF(②記入例!$E73*OFFSET(②記入例!$L73,0,'外注費（計算）（作成例）'!P$2)=0,"",②記入例!$E73*OFFSET(②記入例!$L73,0,'外注費（計算）（作成例）'!P$2))</f>
        <v/>
      </c>
      <c r="Q72" s="263" t="str">
        <f ca="1">IF(②記入例!$E73*OFFSET(②記入例!$L73,0,'外注費（計算）（作成例）'!Q$2)=0,"",②記入例!$E73*OFFSET(②記入例!$L73,0,'外注費（計算）（作成例）'!Q$2))</f>
        <v/>
      </c>
      <c r="R72" s="263" t="str">
        <f ca="1">IF(②記入例!$E73*OFFSET(②記入例!$L73,0,'外注費（計算）（作成例）'!R$2)=0,"",②記入例!$E73*OFFSET(②記入例!$L73,0,'外注費（計算）（作成例）'!R$2))</f>
        <v/>
      </c>
      <c r="S72" s="263" t="str">
        <f ca="1">IF(②記入例!$E73*OFFSET(②記入例!$L73,0,'外注費（計算）（作成例）'!S$2)=0,"",②記入例!$E73*OFFSET(②記入例!$L73,0,'外注費（計算）（作成例）'!S$2))</f>
        <v/>
      </c>
      <c r="T72" s="263" t="str">
        <f ca="1">IF(②記入例!$E73*OFFSET(②記入例!$L73,0,'外注費（計算）（作成例）'!T$2)=0,"",②記入例!$E73*OFFSET(②記入例!$L73,0,'外注費（計算）（作成例）'!T$2))</f>
        <v/>
      </c>
      <c r="U72" s="263" t="str">
        <f ca="1">IF(②記入例!$E73*OFFSET(②記入例!$L73,0,'外注費（計算）（作成例）'!U$2)=0,"",②記入例!$E73*OFFSET(②記入例!$L73,0,'外注費（計算）（作成例）'!U$2))</f>
        <v/>
      </c>
      <c r="V72" s="263" t="str">
        <f ca="1">IF(②記入例!$E73*OFFSET(②記入例!$L73,0,'外注費（計算）（作成例）'!V$2)=0,"",②記入例!$E73*OFFSET(②記入例!$L73,0,'外注費（計算）（作成例）'!V$2))</f>
        <v/>
      </c>
      <c r="W72" s="263" t="str">
        <f ca="1">IF(②記入例!$E73*OFFSET(②記入例!$L73,0,'外注費（計算）（作成例）'!W$2)=0,"",②記入例!$E73*OFFSET(②記入例!$L73,0,'外注費（計算）（作成例）'!W$2))</f>
        <v/>
      </c>
      <c r="X72" s="263" t="str">
        <f ca="1">IF(②記入例!$E73*OFFSET(②記入例!$L73,0,'外注費（計算）（作成例）'!X$2)=0,"",②記入例!$E73*OFFSET(②記入例!$L73,0,'外注費（計算）（作成例）'!X$2))</f>
        <v/>
      </c>
      <c r="Y72" s="263" t="str">
        <f ca="1">IF(②記入例!$E73*OFFSET(②記入例!$L73,0,'外注費（計算）（作成例）'!Y$2)=0,"",②記入例!$E73*OFFSET(②記入例!$L73,0,'外注費（計算）（作成例）'!Y$2))</f>
        <v/>
      </c>
      <c r="Z72" s="263" t="str">
        <f ca="1">IF(②記入例!$E73*OFFSET(②記入例!$L73,0,'外注費（計算）（作成例）'!Z$2)=0,"",②記入例!$E73*OFFSET(②記入例!$L73,0,'外注費（計算）（作成例）'!Z$2))</f>
        <v/>
      </c>
      <c r="AA72" s="263" t="str">
        <f ca="1">IF(②記入例!$E73*OFFSET(②記入例!$L73,0,'外注費（計算）（作成例）'!AA$2)=0,"",②記入例!$E73*OFFSET(②記入例!$L73,0,'外注費（計算）（作成例）'!AA$2))</f>
        <v/>
      </c>
      <c r="AB72" s="263" t="str">
        <f ca="1">IF(②記入例!$E73*OFFSET(②記入例!$L73,0,'外注費（計算）（作成例）'!AB$2)=0,"",②記入例!$E73*OFFSET(②記入例!$L73,0,'外注費（計算）（作成例）'!AB$2))</f>
        <v/>
      </c>
      <c r="AC72" s="263" t="str">
        <f ca="1">IF(②記入例!$E73*OFFSET(②記入例!$L73,0,'外注費（計算）（作成例）'!AC$2)=0,"",②記入例!$E73*OFFSET(②記入例!$L73,0,'外注費（計算）（作成例）'!AC$2))</f>
        <v/>
      </c>
      <c r="AD72" s="263" t="str">
        <f ca="1">IF(②記入例!$E73*OFFSET(②記入例!$L73,0,'外注費（計算）（作成例）'!AD$2)=0,"",②記入例!$E73*OFFSET(②記入例!$L73,0,'外注費（計算）（作成例）'!AD$2))</f>
        <v/>
      </c>
      <c r="AE72" s="263" t="str">
        <f ca="1">IF(②記入例!$E73*OFFSET(②記入例!$L73,0,'外注費（計算）（作成例）'!AE$2)=0,"",②記入例!$E73*OFFSET(②記入例!$L73,0,'外注費（計算）（作成例）'!AE$2))</f>
        <v/>
      </c>
      <c r="AF72" s="263" t="str">
        <f ca="1">IF(②記入例!$E73*OFFSET(②記入例!$L73,0,'外注費（計算）（作成例）'!AF$2)=0,"",②記入例!$E73*OFFSET(②記入例!$L73,0,'外注費（計算）（作成例）'!AF$2))</f>
        <v/>
      </c>
      <c r="AG72" s="263" t="str">
        <f ca="1">IF(②記入例!$E73*OFFSET(②記入例!$L73,0,'外注費（計算）（作成例）'!AG$2)=0,"",②記入例!$E73*OFFSET(②記入例!$L73,0,'外注費（計算）（作成例）'!AG$2))</f>
        <v/>
      </c>
      <c r="AH72" s="263" t="str">
        <f ca="1">IF(②記入例!$E73*OFFSET(②記入例!$L73,0,'外注費（計算）（作成例）'!AH$2)=0,"",②記入例!$E73*OFFSET(②記入例!$L73,0,'外注費（計算）（作成例）'!AH$2))</f>
        <v/>
      </c>
      <c r="AI72" s="263" t="str">
        <f ca="1">IF(②記入例!$E73*OFFSET(②記入例!$L73,0,'外注費（計算）（作成例）'!AI$2)=0,"",②記入例!$E73*OFFSET(②記入例!$L73,0,'外注費（計算）（作成例）'!AI$2))</f>
        <v/>
      </c>
      <c r="AJ72" s="263" t="str">
        <f ca="1">IF(②記入例!$E73*OFFSET(②記入例!$L73,0,'外注費（計算）（作成例）'!AJ$2)=0,"",②記入例!$E73*OFFSET(②記入例!$L73,0,'外注費（計算）（作成例）'!AJ$2))</f>
        <v/>
      </c>
      <c r="AK72" s="263" t="str">
        <f ca="1">IF(②記入例!$E73*OFFSET(②記入例!$L73,0,'外注費（計算）（作成例）'!AK$2)=0,"",②記入例!$E73*OFFSET(②記入例!$L73,0,'外注費（計算）（作成例）'!AK$2))</f>
        <v/>
      </c>
      <c r="AL72" s="263" t="str">
        <f ca="1">IF(②記入例!$E73*OFFSET(②記入例!$L73,0,'外注費（計算）（作成例）'!AL$2)=0,"",②記入例!$E73*OFFSET(②記入例!$L73,0,'外注費（計算）（作成例）'!AL$2))</f>
        <v/>
      </c>
      <c r="AM72" s="263" t="str">
        <f ca="1">IF(②記入例!$E73*OFFSET(②記入例!$L73,0,'外注費（計算）（作成例）'!AM$2)=0,"",②記入例!$E73*OFFSET(②記入例!$L73,0,'外注費（計算）（作成例）'!AM$2))</f>
        <v/>
      </c>
      <c r="AN72" s="263" t="str">
        <f ca="1">IF(②記入例!$E73*OFFSET(②記入例!$L73,0,'外注費（計算）（作成例）'!AN$2)=0,"",②記入例!$E73*OFFSET(②記入例!$L73,0,'外注費（計算）（作成例）'!AN$2))</f>
        <v/>
      </c>
      <c r="AO72" s="263" t="str">
        <f ca="1">IF(②記入例!$E73*OFFSET(②記入例!$L73,0,'外注費（計算）（作成例）'!AO$2)=0,"",②記入例!$E73*OFFSET(②記入例!$L73,0,'外注費（計算）（作成例）'!AO$2))</f>
        <v/>
      </c>
      <c r="AP72" s="263" t="str">
        <f ca="1">IF(②記入例!$E73*OFFSET(②記入例!$L73,0,'外注費（計算）（作成例）'!AP$2)=0,"",②記入例!$E73*OFFSET(②記入例!$L73,0,'外注費（計算）（作成例）'!AP$2))</f>
        <v/>
      </c>
      <c r="AQ72" s="263" t="str">
        <f ca="1">IF(②記入例!$E73*OFFSET(②記入例!$L73,0,'外注費（計算）（作成例）'!AQ$2)=0,"",②記入例!$E73*OFFSET(②記入例!$L73,0,'外注費（計算）（作成例）'!AQ$2))</f>
        <v/>
      </c>
      <c r="AR72" s="263" t="str">
        <f ca="1">IF(②記入例!$E73*OFFSET(②記入例!$L73,0,'外注費（計算）（作成例）'!AR$2)=0,"",②記入例!$E73*OFFSET(②記入例!$L73,0,'外注費（計算）（作成例）'!AR$2))</f>
        <v/>
      </c>
      <c r="AS72" s="263" t="str">
        <f ca="1">IF(②記入例!$E73*OFFSET(②記入例!$L73,0,'外注費（計算）（作成例）'!AS$2)=0,"",②記入例!$E73*OFFSET(②記入例!$L73,0,'外注費（計算）（作成例）'!AS$2))</f>
        <v/>
      </c>
      <c r="AT72" s="263" t="str">
        <f ca="1">IF(②記入例!$E73*OFFSET(②記入例!$L73,0,'外注費（計算）（作成例）'!AT$2)=0,"",②記入例!$E73*OFFSET(②記入例!$L73,0,'外注費（計算）（作成例）'!AT$2))</f>
        <v/>
      </c>
      <c r="AU72" s="263" t="str">
        <f ca="1">IF(②記入例!$E73*OFFSET(②記入例!$L73,0,'外注費（計算）（作成例）'!AU$2)=0,"",②記入例!$E73*OFFSET(②記入例!$L73,0,'外注費（計算）（作成例）'!AU$2))</f>
        <v/>
      </c>
      <c r="AV72" s="263" t="str">
        <f ca="1">IF(②記入例!$E73*OFFSET(②記入例!$L73,0,'外注費（計算）（作成例）'!AV$2)=0,"",②記入例!$E73*OFFSET(②記入例!$L73,0,'外注費（計算）（作成例）'!AV$2))</f>
        <v/>
      </c>
      <c r="AW72" s="263" t="str">
        <f ca="1">IF(②記入例!$E73*OFFSET(②記入例!$L73,0,'外注費（計算）（作成例）'!AW$2)=0,"",②記入例!$E73*OFFSET(②記入例!$L73,0,'外注費（計算）（作成例）'!AW$2))</f>
        <v/>
      </c>
      <c r="AX72" s="263" t="str">
        <f ca="1">IF(②記入例!$E73*OFFSET(②記入例!$L73,0,'外注費（計算）（作成例）'!AX$2)=0,"",②記入例!$E73*OFFSET(②記入例!$L73,0,'外注費（計算）（作成例）'!AX$2))</f>
        <v/>
      </c>
      <c r="AY72" s="263" t="str">
        <f ca="1">IF(②記入例!$E73*OFFSET(②記入例!$L73,0,'外注費（計算）（作成例）'!AY$2)=0,"",②記入例!$E73*OFFSET(②記入例!$L73,0,'外注費（計算）（作成例）'!AY$2))</f>
        <v/>
      </c>
      <c r="AZ72" s="263" t="str">
        <f ca="1">IF(②記入例!$E73*OFFSET(②記入例!$L73,0,'外注費（計算）（作成例）'!AZ$2)=0,"",②記入例!$E73*OFFSET(②記入例!$L73,0,'外注費（計算）（作成例）'!AZ$2))</f>
        <v/>
      </c>
      <c r="BA72" s="263" t="str">
        <f ca="1">IF(②記入例!$E73*OFFSET(②記入例!$L73,0,'外注費（計算）（作成例）'!BA$2)=0,"",②記入例!$E73*OFFSET(②記入例!$L73,0,'外注費（計算）（作成例）'!BA$2))</f>
        <v/>
      </c>
      <c r="BB72" s="263" t="str">
        <f ca="1">IF(②記入例!$E73*OFFSET(②記入例!$L73,0,'外注費（計算）（作成例）'!BB$2)=0,"",②記入例!$E73*OFFSET(②記入例!$L73,0,'外注費（計算）（作成例）'!BB$2))</f>
        <v/>
      </c>
      <c r="BC72" s="263" t="str">
        <f ca="1">IF(②記入例!$E73*OFFSET(②記入例!$L73,0,'外注費（計算）（作成例）'!BC$2)=0,"",②記入例!$E73*OFFSET(②記入例!$L73,0,'外注費（計算）（作成例）'!BC$2))</f>
        <v/>
      </c>
      <c r="BD72" s="263" t="str">
        <f ca="1">IF(②記入例!$E73*OFFSET(②記入例!$L73,0,'外注費（計算）（作成例）'!BD$2)=0,"",②記入例!$E73*OFFSET(②記入例!$L73,0,'外注費（計算）（作成例）'!BD$2))</f>
        <v/>
      </c>
      <c r="BE72" s="263" t="str">
        <f ca="1">IF(②記入例!$E73*OFFSET(②記入例!$L73,0,'外注費（計算）（作成例）'!BE$2)=0,"",②記入例!$E73*OFFSET(②記入例!$L73,0,'外注費（計算）（作成例）'!BE$2))</f>
        <v/>
      </c>
      <c r="BF72" s="263" t="str">
        <f ca="1">IF(②記入例!$E73*OFFSET(②記入例!$L73,0,'外注費（計算）（作成例）'!BF$2)=0,"",②記入例!$E73*OFFSET(②記入例!$L73,0,'外注費（計算）（作成例）'!BF$2))</f>
        <v/>
      </c>
      <c r="BG72" s="263" t="str">
        <f ca="1">IF(②記入例!$E73*OFFSET(②記入例!$L73,0,'外注費（計算）（作成例）'!BG$2)=0,"",②記入例!$E73*OFFSET(②記入例!$L73,0,'外注費（計算）（作成例）'!BG$2))</f>
        <v/>
      </c>
      <c r="BH72" s="263" t="str">
        <f ca="1">IF(②記入例!$E73*OFFSET(②記入例!$L73,0,'外注費（計算）（作成例）'!BH$2)=0,"",②記入例!$E73*OFFSET(②記入例!$L73,0,'外注費（計算）（作成例）'!BH$2))</f>
        <v/>
      </c>
      <c r="BI72" s="263" t="str">
        <f ca="1">IF(②記入例!$E73*OFFSET(②記入例!$L73,0,'外注費（計算）（作成例）'!BI$2)=0,"",②記入例!$E73*OFFSET(②記入例!$L73,0,'外注費（計算）（作成例）'!BI$2))</f>
        <v/>
      </c>
      <c r="BJ72" s="263" t="str">
        <f ca="1">IF(②記入例!$E73*OFFSET(②記入例!$L73,0,'外注費（計算）（作成例）'!BJ$2)=0,"",②記入例!$E73*OFFSET(②記入例!$L73,0,'外注費（計算）（作成例）'!BJ$2))</f>
        <v/>
      </c>
      <c r="BK72" s="263" t="str">
        <f ca="1">IF(②記入例!$E73*OFFSET(②記入例!$L73,0,'外注費（計算）（作成例）'!BK$2)=0,"",②記入例!$E73*OFFSET(②記入例!$L73,0,'外注費（計算）（作成例）'!BK$2))</f>
        <v/>
      </c>
      <c r="BL72" s="263" t="str">
        <f ca="1">IF(②記入例!$E73*OFFSET(②記入例!$L73,0,'外注費（計算）（作成例）'!BL$2)=0,"",②記入例!$E73*OFFSET(②記入例!$L73,0,'外注費（計算）（作成例）'!BL$2))</f>
        <v/>
      </c>
      <c r="BM72" s="263" t="str">
        <f ca="1">IF(②記入例!$E73*OFFSET(②記入例!$L73,0,'外注費（計算）（作成例）'!BM$2)=0,"",②記入例!$E73*OFFSET(②記入例!$L73,0,'外注費（計算）（作成例）'!BM$2))</f>
        <v/>
      </c>
      <c r="BN72" s="263" t="str">
        <f ca="1">IF(②記入例!$E73*OFFSET(②記入例!$L73,0,'外注費（計算）（作成例）'!BN$2)=0,"",②記入例!$E73*OFFSET(②記入例!$L73,0,'外注費（計算）（作成例）'!BN$2))</f>
        <v/>
      </c>
      <c r="BO72" s="263" t="str">
        <f ca="1">IF(②記入例!$E73*OFFSET(②記入例!$L73,0,'外注費（計算）（作成例）'!BO$2)=0,"",②記入例!$E73*OFFSET(②記入例!$L73,0,'外注費（計算）（作成例）'!BO$2))</f>
        <v/>
      </c>
      <c r="BP72" s="263" t="str">
        <f ca="1">IF(②記入例!$E73*OFFSET(②記入例!$L73,0,'外注費（計算）（作成例）'!BP$2)=0,"",②記入例!$E73*OFFSET(②記入例!$L73,0,'外注費（計算）（作成例）'!BP$2))</f>
        <v/>
      </c>
      <c r="BQ72" s="263" t="str">
        <f ca="1">IF(②記入例!$E73*OFFSET(②記入例!$L73,0,'外注費（計算）（作成例）'!BQ$2)=0,"",②記入例!$E73*OFFSET(②記入例!$L73,0,'外注費（計算）（作成例）'!BQ$2))</f>
        <v/>
      </c>
      <c r="BR72" s="263" t="str">
        <f ca="1">IF(②記入例!$E73*OFFSET(②記入例!$L73,0,'外注費（計算）（作成例）'!BR$2)=0,"",②記入例!$E73*OFFSET(②記入例!$L73,0,'外注費（計算）（作成例）'!BR$2))</f>
        <v/>
      </c>
      <c r="BS72" s="263" t="str">
        <f ca="1">IF(②記入例!$E73*OFFSET(②記入例!$L73,0,'外注費（計算）（作成例）'!BS$2)=0,"",②記入例!$E73*OFFSET(②記入例!$L73,0,'外注費（計算）（作成例）'!BS$2))</f>
        <v/>
      </c>
      <c r="BT72" s="263" t="str">
        <f ca="1">IF(②記入例!$E73*OFFSET(②記入例!$L73,0,'外注費（計算）（作成例）'!BT$2)=0,"",②記入例!$E73*OFFSET(②記入例!$L73,0,'外注費（計算）（作成例）'!BT$2))</f>
        <v/>
      </c>
      <c r="BU72" s="263" t="str">
        <f ca="1">IF(②記入例!$E73*OFFSET(②記入例!$L73,0,'外注費（計算）（作成例）'!BU$2)=0,"",②記入例!$E73*OFFSET(②記入例!$L73,0,'外注費（計算）（作成例）'!BU$2))</f>
        <v/>
      </c>
      <c r="BV72" s="263" t="str">
        <f ca="1">IF(②記入例!$E73*OFFSET(②記入例!$L73,0,'外注費（計算）（作成例）'!BV$2)=0,"",②記入例!$E73*OFFSET(②記入例!$L73,0,'外注費（計算）（作成例）'!BV$2))</f>
        <v/>
      </c>
      <c r="BW72" s="264" t="str">
        <f ca="1">IF(②記入例!$E73*OFFSET(②記入例!$L73,0,'外注費（計算）（作成例）'!BW$2)=0,"",②記入例!$E73*OFFSET(②記入例!$L73,0,'外注費（計算）（作成例）'!BW$2))</f>
        <v/>
      </c>
    </row>
    <row r="73" spans="2:75">
      <c r="B73" s="255" t="str">
        <f>IF(②記入例!D74=0,"",②記入例!D74)</f>
        <v/>
      </c>
      <c r="C73" s="256" t="str">
        <f>_xlfn.IFNA(VLOOKUP(B73,②記入例!$D$4:$J$1048576,7,FALSE),"")</f>
        <v/>
      </c>
      <c r="D73" s="274" t="str">
        <f t="shared" ca="1" si="1"/>
        <v/>
      </c>
      <c r="E73" s="262" t="str">
        <f ca="1">IF(②記入例!$E74*OFFSET(②記入例!$L74,0,'外注費（計算）（作成例）'!E$2)=0,"",②記入例!$E74*OFFSET(②記入例!$L74,0,'外注費（計算）（作成例）'!E$2))</f>
        <v/>
      </c>
      <c r="F73" s="263" t="str">
        <f ca="1">IF(②記入例!$E74*OFFSET(②記入例!$L74,0,'外注費（計算）（作成例）'!F$2)=0,"",②記入例!$E74*OFFSET(②記入例!$L74,0,'外注費（計算）（作成例）'!F$2))</f>
        <v/>
      </c>
      <c r="G73" s="263" t="str">
        <f ca="1">IF(②記入例!$E74*OFFSET(②記入例!$L74,0,'外注費（計算）（作成例）'!G$2)=0,"",②記入例!$E74*OFFSET(②記入例!$L74,0,'外注費（計算）（作成例）'!G$2))</f>
        <v/>
      </c>
      <c r="H73" s="263" t="str">
        <f ca="1">IF(②記入例!$E74*OFFSET(②記入例!$L74,0,'外注費（計算）（作成例）'!H$2)=0,"",②記入例!$E74*OFFSET(②記入例!$L74,0,'外注費（計算）（作成例）'!H$2))</f>
        <v/>
      </c>
      <c r="I73" s="263" t="str">
        <f ca="1">IF(②記入例!$E74*OFFSET(②記入例!$L74,0,'外注費（計算）（作成例）'!I$2)=0,"",②記入例!$E74*OFFSET(②記入例!$L74,0,'外注費（計算）（作成例）'!I$2))</f>
        <v/>
      </c>
      <c r="J73" s="263" t="str">
        <f ca="1">IF(②記入例!$E74*OFFSET(②記入例!$L74,0,'外注費（計算）（作成例）'!J$2)=0,"",②記入例!$E74*OFFSET(②記入例!$L74,0,'外注費（計算）（作成例）'!J$2))</f>
        <v/>
      </c>
      <c r="K73" s="263" t="str">
        <f ca="1">IF(②記入例!$E74*OFFSET(②記入例!$L74,0,'外注費（計算）（作成例）'!K$2)=0,"",②記入例!$E74*OFFSET(②記入例!$L74,0,'外注費（計算）（作成例）'!K$2))</f>
        <v/>
      </c>
      <c r="L73" s="263" t="str">
        <f ca="1">IF(②記入例!$E74*OFFSET(②記入例!$L74,0,'外注費（計算）（作成例）'!L$2)=0,"",②記入例!$E74*OFFSET(②記入例!$L74,0,'外注費（計算）（作成例）'!L$2))</f>
        <v/>
      </c>
      <c r="M73" s="263" t="str">
        <f ca="1">IF(②記入例!$E74*OFFSET(②記入例!$L74,0,'外注費（計算）（作成例）'!M$2)=0,"",②記入例!$E74*OFFSET(②記入例!$L74,0,'外注費（計算）（作成例）'!M$2))</f>
        <v/>
      </c>
      <c r="N73" s="263" t="str">
        <f ca="1">IF(②記入例!$E74*OFFSET(②記入例!$L74,0,'外注費（計算）（作成例）'!N$2)=0,"",②記入例!$E74*OFFSET(②記入例!$L74,0,'外注費（計算）（作成例）'!N$2))</f>
        <v/>
      </c>
      <c r="O73" s="263" t="str">
        <f ca="1">IF(②記入例!$E74*OFFSET(②記入例!$L74,0,'外注費（計算）（作成例）'!O$2)=0,"",②記入例!$E74*OFFSET(②記入例!$L74,0,'外注費（計算）（作成例）'!O$2))</f>
        <v/>
      </c>
      <c r="P73" s="263" t="str">
        <f ca="1">IF(②記入例!$E74*OFFSET(②記入例!$L74,0,'外注費（計算）（作成例）'!P$2)=0,"",②記入例!$E74*OFFSET(②記入例!$L74,0,'外注費（計算）（作成例）'!P$2))</f>
        <v/>
      </c>
      <c r="Q73" s="263" t="str">
        <f ca="1">IF(②記入例!$E74*OFFSET(②記入例!$L74,0,'外注費（計算）（作成例）'!Q$2)=0,"",②記入例!$E74*OFFSET(②記入例!$L74,0,'外注費（計算）（作成例）'!Q$2))</f>
        <v/>
      </c>
      <c r="R73" s="263" t="str">
        <f ca="1">IF(②記入例!$E74*OFFSET(②記入例!$L74,0,'外注費（計算）（作成例）'!R$2)=0,"",②記入例!$E74*OFFSET(②記入例!$L74,0,'外注費（計算）（作成例）'!R$2))</f>
        <v/>
      </c>
      <c r="S73" s="263" t="str">
        <f ca="1">IF(②記入例!$E74*OFFSET(②記入例!$L74,0,'外注費（計算）（作成例）'!S$2)=0,"",②記入例!$E74*OFFSET(②記入例!$L74,0,'外注費（計算）（作成例）'!S$2))</f>
        <v/>
      </c>
      <c r="T73" s="263" t="str">
        <f ca="1">IF(②記入例!$E74*OFFSET(②記入例!$L74,0,'外注費（計算）（作成例）'!T$2)=0,"",②記入例!$E74*OFFSET(②記入例!$L74,0,'外注費（計算）（作成例）'!T$2))</f>
        <v/>
      </c>
      <c r="U73" s="263" t="str">
        <f ca="1">IF(②記入例!$E74*OFFSET(②記入例!$L74,0,'外注費（計算）（作成例）'!U$2)=0,"",②記入例!$E74*OFFSET(②記入例!$L74,0,'外注費（計算）（作成例）'!U$2))</f>
        <v/>
      </c>
      <c r="V73" s="263" t="str">
        <f ca="1">IF(②記入例!$E74*OFFSET(②記入例!$L74,0,'外注費（計算）（作成例）'!V$2)=0,"",②記入例!$E74*OFFSET(②記入例!$L74,0,'外注費（計算）（作成例）'!V$2))</f>
        <v/>
      </c>
      <c r="W73" s="263" t="str">
        <f ca="1">IF(②記入例!$E74*OFFSET(②記入例!$L74,0,'外注費（計算）（作成例）'!W$2)=0,"",②記入例!$E74*OFFSET(②記入例!$L74,0,'外注費（計算）（作成例）'!W$2))</f>
        <v/>
      </c>
      <c r="X73" s="263" t="str">
        <f ca="1">IF(②記入例!$E74*OFFSET(②記入例!$L74,0,'外注費（計算）（作成例）'!X$2)=0,"",②記入例!$E74*OFFSET(②記入例!$L74,0,'外注費（計算）（作成例）'!X$2))</f>
        <v/>
      </c>
      <c r="Y73" s="263" t="str">
        <f ca="1">IF(②記入例!$E74*OFFSET(②記入例!$L74,0,'外注費（計算）（作成例）'!Y$2)=0,"",②記入例!$E74*OFFSET(②記入例!$L74,0,'外注費（計算）（作成例）'!Y$2))</f>
        <v/>
      </c>
      <c r="Z73" s="263" t="str">
        <f ca="1">IF(②記入例!$E74*OFFSET(②記入例!$L74,0,'外注費（計算）（作成例）'!Z$2)=0,"",②記入例!$E74*OFFSET(②記入例!$L74,0,'外注費（計算）（作成例）'!Z$2))</f>
        <v/>
      </c>
      <c r="AA73" s="263" t="str">
        <f ca="1">IF(②記入例!$E74*OFFSET(②記入例!$L74,0,'外注費（計算）（作成例）'!AA$2)=0,"",②記入例!$E74*OFFSET(②記入例!$L74,0,'外注費（計算）（作成例）'!AA$2))</f>
        <v/>
      </c>
      <c r="AB73" s="263" t="str">
        <f ca="1">IF(②記入例!$E74*OFFSET(②記入例!$L74,0,'外注費（計算）（作成例）'!AB$2)=0,"",②記入例!$E74*OFFSET(②記入例!$L74,0,'外注費（計算）（作成例）'!AB$2))</f>
        <v/>
      </c>
      <c r="AC73" s="263" t="str">
        <f ca="1">IF(②記入例!$E74*OFFSET(②記入例!$L74,0,'外注費（計算）（作成例）'!AC$2)=0,"",②記入例!$E74*OFFSET(②記入例!$L74,0,'外注費（計算）（作成例）'!AC$2))</f>
        <v/>
      </c>
      <c r="AD73" s="263" t="str">
        <f ca="1">IF(②記入例!$E74*OFFSET(②記入例!$L74,0,'外注費（計算）（作成例）'!AD$2)=0,"",②記入例!$E74*OFFSET(②記入例!$L74,0,'外注費（計算）（作成例）'!AD$2))</f>
        <v/>
      </c>
      <c r="AE73" s="263" t="str">
        <f ca="1">IF(②記入例!$E74*OFFSET(②記入例!$L74,0,'外注費（計算）（作成例）'!AE$2)=0,"",②記入例!$E74*OFFSET(②記入例!$L74,0,'外注費（計算）（作成例）'!AE$2))</f>
        <v/>
      </c>
      <c r="AF73" s="263" t="str">
        <f ca="1">IF(②記入例!$E74*OFFSET(②記入例!$L74,0,'外注費（計算）（作成例）'!AF$2)=0,"",②記入例!$E74*OFFSET(②記入例!$L74,0,'外注費（計算）（作成例）'!AF$2))</f>
        <v/>
      </c>
      <c r="AG73" s="263" t="str">
        <f ca="1">IF(②記入例!$E74*OFFSET(②記入例!$L74,0,'外注費（計算）（作成例）'!AG$2)=0,"",②記入例!$E74*OFFSET(②記入例!$L74,0,'外注費（計算）（作成例）'!AG$2))</f>
        <v/>
      </c>
      <c r="AH73" s="263" t="str">
        <f ca="1">IF(②記入例!$E74*OFFSET(②記入例!$L74,0,'外注費（計算）（作成例）'!AH$2)=0,"",②記入例!$E74*OFFSET(②記入例!$L74,0,'外注費（計算）（作成例）'!AH$2))</f>
        <v/>
      </c>
      <c r="AI73" s="263" t="str">
        <f ca="1">IF(②記入例!$E74*OFFSET(②記入例!$L74,0,'外注費（計算）（作成例）'!AI$2)=0,"",②記入例!$E74*OFFSET(②記入例!$L74,0,'外注費（計算）（作成例）'!AI$2))</f>
        <v/>
      </c>
      <c r="AJ73" s="263" t="str">
        <f ca="1">IF(②記入例!$E74*OFFSET(②記入例!$L74,0,'外注費（計算）（作成例）'!AJ$2)=0,"",②記入例!$E74*OFFSET(②記入例!$L74,0,'外注費（計算）（作成例）'!AJ$2))</f>
        <v/>
      </c>
      <c r="AK73" s="263" t="str">
        <f ca="1">IF(②記入例!$E74*OFFSET(②記入例!$L74,0,'外注費（計算）（作成例）'!AK$2)=0,"",②記入例!$E74*OFFSET(②記入例!$L74,0,'外注費（計算）（作成例）'!AK$2))</f>
        <v/>
      </c>
      <c r="AL73" s="263" t="str">
        <f ca="1">IF(②記入例!$E74*OFFSET(②記入例!$L74,0,'外注費（計算）（作成例）'!AL$2)=0,"",②記入例!$E74*OFFSET(②記入例!$L74,0,'外注費（計算）（作成例）'!AL$2))</f>
        <v/>
      </c>
      <c r="AM73" s="263" t="str">
        <f ca="1">IF(②記入例!$E74*OFFSET(②記入例!$L74,0,'外注費（計算）（作成例）'!AM$2)=0,"",②記入例!$E74*OFFSET(②記入例!$L74,0,'外注費（計算）（作成例）'!AM$2))</f>
        <v/>
      </c>
      <c r="AN73" s="263" t="str">
        <f ca="1">IF(②記入例!$E74*OFFSET(②記入例!$L74,0,'外注費（計算）（作成例）'!AN$2)=0,"",②記入例!$E74*OFFSET(②記入例!$L74,0,'外注費（計算）（作成例）'!AN$2))</f>
        <v/>
      </c>
      <c r="AO73" s="263" t="str">
        <f ca="1">IF(②記入例!$E74*OFFSET(②記入例!$L74,0,'外注費（計算）（作成例）'!AO$2)=0,"",②記入例!$E74*OFFSET(②記入例!$L74,0,'外注費（計算）（作成例）'!AO$2))</f>
        <v/>
      </c>
      <c r="AP73" s="263" t="str">
        <f ca="1">IF(②記入例!$E74*OFFSET(②記入例!$L74,0,'外注費（計算）（作成例）'!AP$2)=0,"",②記入例!$E74*OFFSET(②記入例!$L74,0,'外注費（計算）（作成例）'!AP$2))</f>
        <v/>
      </c>
      <c r="AQ73" s="263" t="str">
        <f ca="1">IF(②記入例!$E74*OFFSET(②記入例!$L74,0,'外注費（計算）（作成例）'!AQ$2)=0,"",②記入例!$E74*OFFSET(②記入例!$L74,0,'外注費（計算）（作成例）'!AQ$2))</f>
        <v/>
      </c>
      <c r="AR73" s="263" t="str">
        <f ca="1">IF(②記入例!$E74*OFFSET(②記入例!$L74,0,'外注費（計算）（作成例）'!AR$2)=0,"",②記入例!$E74*OFFSET(②記入例!$L74,0,'外注費（計算）（作成例）'!AR$2))</f>
        <v/>
      </c>
      <c r="AS73" s="263" t="str">
        <f ca="1">IF(②記入例!$E74*OFFSET(②記入例!$L74,0,'外注費（計算）（作成例）'!AS$2)=0,"",②記入例!$E74*OFFSET(②記入例!$L74,0,'外注費（計算）（作成例）'!AS$2))</f>
        <v/>
      </c>
      <c r="AT73" s="263" t="str">
        <f ca="1">IF(②記入例!$E74*OFFSET(②記入例!$L74,0,'外注費（計算）（作成例）'!AT$2)=0,"",②記入例!$E74*OFFSET(②記入例!$L74,0,'外注費（計算）（作成例）'!AT$2))</f>
        <v/>
      </c>
      <c r="AU73" s="263" t="str">
        <f ca="1">IF(②記入例!$E74*OFFSET(②記入例!$L74,0,'外注費（計算）（作成例）'!AU$2)=0,"",②記入例!$E74*OFFSET(②記入例!$L74,0,'外注費（計算）（作成例）'!AU$2))</f>
        <v/>
      </c>
      <c r="AV73" s="263" t="str">
        <f ca="1">IF(②記入例!$E74*OFFSET(②記入例!$L74,0,'外注費（計算）（作成例）'!AV$2)=0,"",②記入例!$E74*OFFSET(②記入例!$L74,0,'外注費（計算）（作成例）'!AV$2))</f>
        <v/>
      </c>
      <c r="AW73" s="263" t="str">
        <f ca="1">IF(②記入例!$E74*OFFSET(②記入例!$L74,0,'外注費（計算）（作成例）'!AW$2)=0,"",②記入例!$E74*OFFSET(②記入例!$L74,0,'外注費（計算）（作成例）'!AW$2))</f>
        <v/>
      </c>
      <c r="AX73" s="263" t="str">
        <f ca="1">IF(②記入例!$E74*OFFSET(②記入例!$L74,0,'外注費（計算）（作成例）'!AX$2)=0,"",②記入例!$E74*OFFSET(②記入例!$L74,0,'外注費（計算）（作成例）'!AX$2))</f>
        <v/>
      </c>
      <c r="AY73" s="263" t="str">
        <f ca="1">IF(②記入例!$E74*OFFSET(②記入例!$L74,0,'外注費（計算）（作成例）'!AY$2)=0,"",②記入例!$E74*OFFSET(②記入例!$L74,0,'外注費（計算）（作成例）'!AY$2))</f>
        <v/>
      </c>
      <c r="AZ73" s="263" t="str">
        <f ca="1">IF(②記入例!$E74*OFFSET(②記入例!$L74,0,'外注費（計算）（作成例）'!AZ$2)=0,"",②記入例!$E74*OFFSET(②記入例!$L74,0,'外注費（計算）（作成例）'!AZ$2))</f>
        <v/>
      </c>
      <c r="BA73" s="263" t="str">
        <f ca="1">IF(②記入例!$E74*OFFSET(②記入例!$L74,0,'外注費（計算）（作成例）'!BA$2)=0,"",②記入例!$E74*OFFSET(②記入例!$L74,0,'外注費（計算）（作成例）'!BA$2))</f>
        <v/>
      </c>
      <c r="BB73" s="263" t="str">
        <f ca="1">IF(②記入例!$E74*OFFSET(②記入例!$L74,0,'外注費（計算）（作成例）'!BB$2)=0,"",②記入例!$E74*OFFSET(②記入例!$L74,0,'外注費（計算）（作成例）'!BB$2))</f>
        <v/>
      </c>
      <c r="BC73" s="263" t="str">
        <f ca="1">IF(②記入例!$E74*OFFSET(②記入例!$L74,0,'外注費（計算）（作成例）'!BC$2)=0,"",②記入例!$E74*OFFSET(②記入例!$L74,0,'外注費（計算）（作成例）'!BC$2))</f>
        <v/>
      </c>
      <c r="BD73" s="263" t="str">
        <f ca="1">IF(②記入例!$E74*OFFSET(②記入例!$L74,0,'外注費（計算）（作成例）'!BD$2)=0,"",②記入例!$E74*OFFSET(②記入例!$L74,0,'外注費（計算）（作成例）'!BD$2))</f>
        <v/>
      </c>
      <c r="BE73" s="263" t="str">
        <f ca="1">IF(②記入例!$E74*OFFSET(②記入例!$L74,0,'外注費（計算）（作成例）'!BE$2)=0,"",②記入例!$E74*OFFSET(②記入例!$L74,0,'外注費（計算）（作成例）'!BE$2))</f>
        <v/>
      </c>
      <c r="BF73" s="263" t="str">
        <f ca="1">IF(②記入例!$E74*OFFSET(②記入例!$L74,0,'外注費（計算）（作成例）'!BF$2)=0,"",②記入例!$E74*OFFSET(②記入例!$L74,0,'外注費（計算）（作成例）'!BF$2))</f>
        <v/>
      </c>
      <c r="BG73" s="263" t="str">
        <f ca="1">IF(②記入例!$E74*OFFSET(②記入例!$L74,0,'外注費（計算）（作成例）'!BG$2)=0,"",②記入例!$E74*OFFSET(②記入例!$L74,0,'外注費（計算）（作成例）'!BG$2))</f>
        <v/>
      </c>
      <c r="BH73" s="263" t="str">
        <f ca="1">IF(②記入例!$E74*OFFSET(②記入例!$L74,0,'外注費（計算）（作成例）'!BH$2)=0,"",②記入例!$E74*OFFSET(②記入例!$L74,0,'外注費（計算）（作成例）'!BH$2))</f>
        <v/>
      </c>
      <c r="BI73" s="263" t="str">
        <f ca="1">IF(②記入例!$E74*OFFSET(②記入例!$L74,0,'外注費（計算）（作成例）'!BI$2)=0,"",②記入例!$E74*OFFSET(②記入例!$L74,0,'外注費（計算）（作成例）'!BI$2))</f>
        <v/>
      </c>
      <c r="BJ73" s="263" t="str">
        <f ca="1">IF(②記入例!$E74*OFFSET(②記入例!$L74,0,'外注費（計算）（作成例）'!BJ$2)=0,"",②記入例!$E74*OFFSET(②記入例!$L74,0,'外注費（計算）（作成例）'!BJ$2))</f>
        <v/>
      </c>
      <c r="BK73" s="263" t="str">
        <f ca="1">IF(②記入例!$E74*OFFSET(②記入例!$L74,0,'外注費（計算）（作成例）'!BK$2)=0,"",②記入例!$E74*OFFSET(②記入例!$L74,0,'外注費（計算）（作成例）'!BK$2))</f>
        <v/>
      </c>
      <c r="BL73" s="263" t="str">
        <f ca="1">IF(②記入例!$E74*OFFSET(②記入例!$L74,0,'外注費（計算）（作成例）'!BL$2)=0,"",②記入例!$E74*OFFSET(②記入例!$L74,0,'外注費（計算）（作成例）'!BL$2))</f>
        <v/>
      </c>
      <c r="BM73" s="263" t="str">
        <f ca="1">IF(②記入例!$E74*OFFSET(②記入例!$L74,0,'外注費（計算）（作成例）'!BM$2)=0,"",②記入例!$E74*OFFSET(②記入例!$L74,0,'外注費（計算）（作成例）'!BM$2))</f>
        <v/>
      </c>
      <c r="BN73" s="263" t="str">
        <f ca="1">IF(②記入例!$E74*OFFSET(②記入例!$L74,0,'外注費（計算）（作成例）'!BN$2)=0,"",②記入例!$E74*OFFSET(②記入例!$L74,0,'外注費（計算）（作成例）'!BN$2))</f>
        <v/>
      </c>
      <c r="BO73" s="263" t="str">
        <f ca="1">IF(②記入例!$E74*OFFSET(②記入例!$L74,0,'外注費（計算）（作成例）'!BO$2)=0,"",②記入例!$E74*OFFSET(②記入例!$L74,0,'外注費（計算）（作成例）'!BO$2))</f>
        <v/>
      </c>
      <c r="BP73" s="263" t="str">
        <f ca="1">IF(②記入例!$E74*OFFSET(②記入例!$L74,0,'外注費（計算）（作成例）'!BP$2)=0,"",②記入例!$E74*OFFSET(②記入例!$L74,0,'外注費（計算）（作成例）'!BP$2))</f>
        <v/>
      </c>
      <c r="BQ73" s="263" t="str">
        <f ca="1">IF(②記入例!$E74*OFFSET(②記入例!$L74,0,'外注費（計算）（作成例）'!BQ$2)=0,"",②記入例!$E74*OFFSET(②記入例!$L74,0,'外注費（計算）（作成例）'!BQ$2))</f>
        <v/>
      </c>
      <c r="BR73" s="263" t="str">
        <f ca="1">IF(②記入例!$E74*OFFSET(②記入例!$L74,0,'外注費（計算）（作成例）'!BR$2)=0,"",②記入例!$E74*OFFSET(②記入例!$L74,0,'外注費（計算）（作成例）'!BR$2))</f>
        <v/>
      </c>
      <c r="BS73" s="263" t="str">
        <f ca="1">IF(②記入例!$E74*OFFSET(②記入例!$L74,0,'外注費（計算）（作成例）'!BS$2)=0,"",②記入例!$E74*OFFSET(②記入例!$L74,0,'外注費（計算）（作成例）'!BS$2))</f>
        <v/>
      </c>
      <c r="BT73" s="263" t="str">
        <f ca="1">IF(②記入例!$E74*OFFSET(②記入例!$L74,0,'外注費（計算）（作成例）'!BT$2)=0,"",②記入例!$E74*OFFSET(②記入例!$L74,0,'外注費（計算）（作成例）'!BT$2))</f>
        <v/>
      </c>
      <c r="BU73" s="263" t="str">
        <f ca="1">IF(②記入例!$E74*OFFSET(②記入例!$L74,0,'外注費（計算）（作成例）'!BU$2)=0,"",②記入例!$E74*OFFSET(②記入例!$L74,0,'外注費（計算）（作成例）'!BU$2))</f>
        <v/>
      </c>
      <c r="BV73" s="263" t="str">
        <f ca="1">IF(②記入例!$E74*OFFSET(②記入例!$L74,0,'外注費（計算）（作成例）'!BV$2)=0,"",②記入例!$E74*OFFSET(②記入例!$L74,0,'外注費（計算）（作成例）'!BV$2))</f>
        <v/>
      </c>
      <c r="BW73" s="264" t="str">
        <f ca="1">IF(②記入例!$E74*OFFSET(②記入例!$L74,0,'外注費（計算）（作成例）'!BW$2)=0,"",②記入例!$E74*OFFSET(②記入例!$L74,0,'外注費（計算）（作成例）'!BW$2))</f>
        <v/>
      </c>
    </row>
    <row r="74" spans="2:75">
      <c r="B74" s="255" t="str">
        <f>IF(②記入例!D75=0,"",②記入例!D75)</f>
        <v/>
      </c>
      <c r="C74" s="256" t="str">
        <f>_xlfn.IFNA(VLOOKUP(B74,②記入例!$D$4:$J$1048576,7,FALSE),"")</f>
        <v/>
      </c>
      <c r="D74" s="274" t="str">
        <f t="shared" ca="1" si="1"/>
        <v/>
      </c>
      <c r="E74" s="262" t="str">
        <f ca="1">IF(②記入例!$E75*OFFSET(②記入例!$L75,0,'外注費（計算）（作成例）'!E$2)=0,"",②記入例!$E75*OFFSET(②記入例!$L75,0,'外注費（計算）（作成例）'!E$2))</f>
        <v/>
      </c>
      <c r="F74" s="263" t="str">
        <f ca="1">IF(②記入例!$E75*OFFSET(②記入例!$L75,0,'外注費（計算）（作成例）'!F$2)=0,"",②記入例!$E75*OFFSET(②記入例!$L75,0,'外注費（計算）（作成例）'!F$2))</f>
        <v/>
      </c>
      <c r="G74" s="263" t="str">
        <f ca="1">IF(②記入例!$E75*OFFSET(②記入例!$L75,0,'外注費（計算）（作成例）'!G$2)=0,"",②記入例!$E75*OFFSET(②記入例!$L75,0,'外注費（計算）（作成例）'!G$2))</f>
        <v/>
      </c>
      <c r="H74" s="263" t="str">
        <f ca="1">IF(②記入例!$E75*OFFSET(②記入例!$L75,0,'外注費（計算）（作成例）'!H$2)=0,"",②記入例!$E75*OFFSET(②記入例!$L75,0,'外注費（計算）（作成例）'!H$2))</f>
        <v/>
      </c>
      <c r="I74" s="263" t="str">
        <f ca="1">IF(②記入例!$E75*OFFSET(②記入例!$L75,0,'外注費（計算）（作成例）'!I$2)=0,"",②記入例!$E75*OFFSET(②記入例!$L75,0,'外注費（計算）（作成例）'!I$2))</f>
        <v/>
      </c>
      <c r="J74" s="263" t="str">
        <f ca="1">IF(②記入例!$E75*OFFSET(②記入例!$L75,0,'外注費（計算）（作成例）'!J$2)=0,"",②記入例!$E75*OFFSET(②記入例!$L75,0,'外注費（計算）（作成例）'!J$2))</f>
        <v/>
      </c>
      <c r="K74" s="263" t="str">
        <f ca="1">IF(②記入例!$E75*OFFSET(②記入例!$L75,0,'外注費（計算）（作成例）'!K$2)=0,"",②記入例!$E75*OFFSET(②記入例!$L75,0,'外注費（計算）（作成例）'!K$2))</f>
        <v/>
      </c>
      <c r="L74" s="263" t="str">
        <f ca="1">IF(②記入例!$E75*OFFSET(②記入例!$L75,0,'外注費（計算）（作成例）'!L$2)=0,"",②記入例!$E75*OFFSET(②記入例!$L75,0,'外注費（計算）（作成例）'!L$2))</f>
        <v/>
      </c>
      <c r="M74" s="263" t="str">
        <f ca="1">IF(②記入例!$E75*OFFSET(②記入例!$L75,0,'外注費（計算）（作成例）'!M$2)=0,"",②記入例!$E75*OFFSET(②記入例!$L75,0,'外注費（計算）（作成例）'!M$2))</f>
        <v/>
      </c>
      <c r="N74" s="263" t="str">
        <f ca="1">IF(②記入例!$E75*OFFSET(②記入例!$L75,0,'外注費（計算）（作成例）'!N$2)=0,"",②記入例!$E75*OFFSET(②記入例!$L75,0,'外注費（計算）（作成例）'!N$2))</f>
        <v/>
      </c>
      <c r="O74" s="263" t="str">
        <f ca="1">IF(②記入例!$E75*OFFSET(②記入例!$L75,0,'外注費（計算）（作成例）'!O$2)=0,"",②記入例!$E75*OFFSET(②記入例!$L75,0,'外注費（計算）（作成例）'!O$2))</f>
        <v/>
      </c>
      <c r="P74" s="263" t="str">
        <f ca="1">IF(②記入例!$E75*OFFSET(②記入例!$L75,0,'外注費（計算）（作成例）'!P$2)=0,"",②記入例!$E75*OFFSET(②記入例!$L75,0,'外注費（計算）（作成例）'!P$2))</f>
        <v/>
      </c>
      <c r="Q74" s="263" t="str">
        <f ca="1">IF(②記入例!$E75*OFFSET(②記入例!$L75,0,'外注費（計算）（作成例）'!Q$2)=0,"",②記入例!$E75*OFFSET(②記入例!$L75,0,'外注費（計算）（作成例）'!Q$2))</f>
        <v/>
      </c>
      <c r="R74" s="263" t="str">
        <f ca="1">IF(②記入例!$E75*OFFSET(②記入例!$L75,0,'外注費（計算）（作成例）'!R$2)=0,"",②記入例!$E75*OFFSET(②記入例!$L75,0,'外注費（計算）（作成例）'!R$2))</f>
        <v/>
      </c>
      <c r="S74" s="263" t="str">
        <f ca="1">IF(②記入例!$E75*OFFSET(②記入例!$L75,0,'外注費（計算）（作成例）'!S$2)=0,"",②記入例!$E75*OFFSET(②記入例!$L75,0,'外注費（計算）（作成例）'!S$2))</f>
        <v/>
      </c>
      <c r="T74" s="263" t="str">
        <f ca="1">IF(②記入例!$E75*OFFSET(②記入例!$L75,0,'外注費（計算）（作成例）'!T$2)=0,"",②記入例!$E75*OFFSET(②記入例!$L75,0,'外注費（計算）（作成例）'!T$2))</f>
        <v/>
      </c>
      <c r="U74" s="263" t="str">
        <f ca="1">IF(②記入例!$E75*OFFSET(②記入例!$L75,0,'外注費（計算）（作成例）'!U$2)=0,"",②記入例!$E75*OFFSET(②記入例!$L75,0,'外注費（計算）（作成例）'!U$2))</f>
        <v/>
      </c>
      <c r="V74" s="263" t="str">
        <f ca="1">IF(②記入例!$E75*OFFSET(②記入例!$L75,0,'外注費（計算）（作成例）'!V$2)=0,"",②記入例!$E75*OFFSET(②記入例!$L75,0,'外注費（計算）（作成例）'!V$2))</f>
        <v/>
      </c>
      <c r="W74" s="263" t="str">
        <f ca="1">IF(②記入例!$E75*OFFSET(②記入例!$L75,0,'外注費（計算）（作成例）'!W$2)=0,"",②記入例!$E75*OFFSET(②記入例!$L75,0,'外注費（計算）（作成例）'!W$2))</f>
        <v/>
      </c>
      <c r="X74" s="263" t="str">
        <f ca="1">IF(②記入例!$E75*OFFSET(②記入例!$L75,0,'外注費（計算）（作成例）'!X$2)=0,"",②記入例!$E75*OFFSET(②記入例!$L75,0,'外注費（計算）（作成例）'!X$2))</f>
        <v/>
      </c>
      <c r="Y74" s="263" t="str">
        <f ca="1">IF(②記入例!$E75*OFFSET(②記入例!$L75,0,'外注費（計算）（作成例）'!Y$2)=0,"",②記入例!$E75*OFFSET(②記入例!$L75,0,'外注費（計算）（作成例）'!Y$2))</f>
        <v/>
      </c>
      <c r="Z74" s="263" t="str">
        <f ca="1">IF(②記入例!$E75*OFFSET(②記入例!$L75,0,'外注費（計算）（作成例）'!Z$2)=0,"",②記入例!$E75*OFFSET(②記入例!$L75,0,'外注費（計算）（作成例）'!Z$2))</f>
        <v/>
      </c>
      <c r="AA74" s="263" t="str">
        <f ca="1">IF(②記入例!$E75*OFFSET(②記入例!$L75,0,'外注費（計算）（作成例）'!AA$2)=0,"",②記入例!$E75*OFFSET(②記入例!$L75,0,'外注費（計算）（作成例）'!AA$2))</f>
        <v/>
      </c>
      <c r="AB74" s="263" t="str">
        <f ca="1">IF(②記入例!$E75*OFFSET(②記入例!$L75,0,'外注費（計算）（作成例）'!AB$2)=0,"",②記入例!$E75*OFFSET(②記入例!$L75,0,'外注費（計算）（作成例）'!AB$2))</f>
        <v/>
      </c>
      <c r="AC74" s="263" t="str">
        <f ca="1">IF(②記入例!$E75*OFFSET(②記入例!$L75,0,'外注費（計算）（作成例）'!AC$2)=0,"",②記入例!$E75*OFFSET(②記入例!$L75,0,'外注費（計算）（作成例）'!AC$2))</f>
        <v/>
      </c>
      <c r="AD74" s="263" t="str">
        <f ca="1">IF(②記入例!$E75*OFFSET(②記入例!$L75,0,'外注費（計算）（作成例）'!AD$2)=0,"",②記入例!$E75*OFFSET(②記入例!$L75,0,'外注費（計算）（作成例）'!AD$2))</f>
        <v/>
      </c>
      <c r="AE74" s="263" t="str">
        <f ca="1">IF(②記入例!$E75*OFFSET(②記入例!$L75,0,'外注費（計算）（作成例）'!AE$2)=0,"",②記入例!$E75*OFFSET(②記入例!$L75,0,'外注費（計算）（作成例）'!AE$2))</f>
        <v/>
      </c>
      <c r="AF74" s="263" t="str">
        <f ca="1">IF(②記入例!$E75*OFFSET(②記入例!$L75,0,'外注費（計算）（作成例）'!AF$2)=0,"",②記入例!$E75*OFFSET(②記入例!$L75,0,'外注費（計算）（作成例）'!AF$2))</f>
        <v/>
      </c>
      <c r="AG74" s="263" t="str">
        <f ca="1">IF(②記入例!$E75*OFFSET(②記入例!$L75,0,'外注費（計算）（作成例）'!AG$2)=0,"",②記入例!$E75*OFFSET(②記入例!$L75,0,'外注費（計算）（作成例）'!AG$2))</f>
        <v/>
      </c>
      <c r="AH74" s="263" t="str">
        <f ca="1">IF(②記入例!$E75*OFFSET(②記入例!$L75,0,'外注費（計算）（作成例）'!AH$2)=0,"",②記入例!$E75*OFFSET(②記入例!$L75,0,'外注費（計算）（作成例）'!AH$2))</f>
        <v/>
      </c>
      <c r="AI74" s="263" t="str">
        <f ca="1">IF(②記入例!$E75*OFFSET(②記入例!$L75,0,'外注費（計算）（作成例）'!AI$2)=0,"",②記入例!$E75*OFFSET(②記入例!$L75,0,'外注費（計算）（作成例）'!AI$2))</f>
        <v/>
      </c>
      <c r="AJ74" s="263" t="str">
        <f ca="1">IF(②記入例!$E75*OFFSET(②記入例!$L75,0,'外注費（計算）（作成例）'!AJ$2)=0,"",②記入例!$E75*OFFSET(②記入例!$L75,0,'外注費（計算）（作成例）'!AJ$2))</f>
        <v/>
      </c>
      <c r="AK74" s="263" t="str">
        <f ca="1">IF(②記入例!$E75*OFFSET(②記入例!$L75,0,'外注費（計算）（作成例）'!AK$2)=0,"",②記入例!$E75*OFFSET(②記入例!$L75,0,'外注費（計算）（作成例）'!AK$2))</f>
        <v/>
      </c>
      <c r="AL74" s="263" t="str">
        <f ca="1">IF(②記入例!$E75*OFFSET(②記入例!$L75,0,'外注費（計算）（作成例）'!AL$2)=0,"",②記入例!$E75*OFFSET(②記入例!$L75,0,'外注費（計算）（作成例）'!AL$2))</f>
        <v/>
      </c>
      <c r="AM74" s="263" t="str">
        <f ca="1">IF(②記入例!$E75*OFFSET(②記入例!$L75,0,'外注費（計算）（作成例）'!AM$2)=0,"",②記入例!$E75*OFFSET(②記入例!$L75,0,'外注費（計算）（作成例）'!AM$2))</f>
        <v/>
      </c>
      <c r="AN74" s="263" t="str">
        <f ca="1">IF(②記入例!$E75*OFFSET(②記入例!$L75,0,'外注費（計算）（作成例）'!AN$2)=0,"",②記入例!$E75*OFFSET(②記入例!$L75,0,'外注費（計算）（作成例）'!AN$2))</f>
        <v/>
      </c>
      <c r="AO74" s="263" t="str">
        <f ca="1">IF(②記入例!$E75*OFFSET(②記入例!$L75,0,'外注費（計算）（作成例）'!AO$2)=0,"",②記入例!$E75*OFFSET(②記入例!$L75,0,'外注費（計算）（作成例）'!AO$2))</f>
        <v/>
      </c>
      <c r="AP74" s="263" t="str">
        <f ca="1">IF(②記入例!$E75*OFFSET(②記入例!$L75,0,'外注費（計算）（作成例）'!AP$2)=0,"",②記入例!$E75*OFFSET(②記入例!$L75,0,'外注費（計算）（作成例）'!AP$2))</f>
        <v/>
      </c>
      <c r="AQ74" s="263" t="str">
        <f ca="1">IF(②記入例!$E75*OFFSET(②記入例!$L75,0,'外注費（計算）（作成例）'!AQ$2)=0,"",②記入例!$E75*OFFSET(②記入例!$L75,0,'外注費（計算）（作成例）'!AQ$2))</f>
        <v/>
      </c>
      <c r="AR74" s="263" t="str">
        <f ca="1">IF(②記入例!$E75*OFFSET(②記入例!$L75,0,'外注費（計算）（作成例）'!AR$2)=0,"",②記入例!$E75*OFFSET(②記入例!$L75,0,'外注費（計算）（作成例）'!AR$2))</f>
        <v/>
      </c>
      <c r="AS74" s="263" t="str">
        <f ca="1">IF(②記入例!$E75*OFFSET(②記入例!$L75,0,'外注費（計算）（作成例）'!AS$2)=0,"",②記入例!$E75*OFFSET(②記入例!$L75,0,'外注費（計算）（作成例）'!AS$2))</f>
        <v/>
      </c>
      <c r="AT74" s="263" t="str">
        <f ca="1">IF(②記入例!$E75*OFFSET(②記入例!$L75,0,'外注費（計算）（作成例）'!AT$2)=0,"",②記入例!$E75*OFFSET(②記入例!$L75,0,'外注費（計算）（作成例）'!AT$2))</f>
        <v/>
      </c>
      <c r="AU74" s="263" t="str">
        <f ca="1">IF(②記入例!$E75*OFFSET(②記入例!$L75,0,'外注費（計算）（作成例）'!AU$2)=0,"",②記入例!$E75*OFFSET(②記入例!$L75,0,'外注費（計算）（作成例）'!AU$2))</f>
        <v/>
      </c>
      <c r="AV74" s="263" t="str">
        <f ca="1">IF(②記入例!$E75*OFFSET(②記入例!$L75,0,'外注費（計算）（作成例）'!AV$2)=0,"",②記入例!$E75*OFFSET(②記入例!$L75,0,'外注費（計算）（作成例）'!AV$2))</f>
        <v/>
      </c>
      <c r="AW74" s="263" t="str">
        <f ca="1">IF(②記入例!$E75*OFFSET(②記入例!$L75,0,'外注費（計算）（作成例）'!AW$2)=0,"",②記入例!$E75*OFFSET(②記入例!$L75,0,'外注費（計算）（作成例）'!AW$2))</f>
        <v/>
      </c>
      <c r="AX74" s="263" t="str">
        <f ca="1">IF(②記入例!$E75*OFFSET(②記入例!$L75,0,'外注費（計算）（作成例）'!AX$2)=0,"",②記入例!$E75*OFFSET(②記入例!$L75,0,'外注費（計算）（作成例）'!AX$2))</f>
        <v/>
      </c>
      <c r="AY74" s="263" t="str">
        <f ca="1">IF(②記入例!$E75*OFFSET(②記入例!$L75,0,'外注費（計算）（作成例）'!AY$2)=0,"",②記入例!$E75*OFFSET(②記入例!$L75,0,'外注費（計算）（作成例）'!AY$2))</f>
        <v/>
      </c>
      <c r="AZ74" s="263" t="str">
        <f ca="1">IF(②記入例!$E75*OFFSET(②記入例!$L75,0,'外注費（計算）（作成例）'!AZ$2)=0,"",②記入例!$E75*OFFSET(②記入例!$L75,0,'外注費（計算）（作成例）'!AZ$2))</f>
        <v/>
      </c>
      <c r="BA74" s="263" t="str">
        <f ca="1">IF(②記入例!$E75*OFFSET(②記入例!$L75,0,'外注費（計算）（作成例）'!BA$2)=0,"",②記入例!$E75*OFFSET(②記入例!$L75,0,'外注費（計算）（作成例）'!BA$2))</f>
        <v/>
      </c>
      <c r="BB74" s="263" t="str">
        <f ca="1">IF(②記入例!$E75*OFFSET(②記入例!$L75,0,'外注費（計算）（作成例）'!BB$2)=0,"",②記入例!$E75*OFFSET(②記入例!$L75,0,'外注費（計算）（作成例）'!BB$2))</f>
        <v/>
      </c>
      <c r="BC74" s="263" t="str">
        <f ca="1">IF(②記入例!$E75*OFFSET(②記入例!$L75,0,'外注費（計算）（作成例）'!BC$2)=0,"",②記入例!$E75*OFFSET(②記入例!$L75,0,'外注費（計算）（作成例）'!BC$2))</f>
        <v/>
      </c>
      <c r="BD74" s="263" t="str">
        <f ca="1">IF(②記入例!$E75*OFFSET(②記入例!$L75,0,'外注費（計算）（作成例）'!BD$2)=0,"",②記入例!$E75*OFFSET(②記入例!$L75,0,'外注費（計算）（作成例）'!BD$2))</f>
        <v/>
      </c>
      <c r="BE74" s="263" t="str">
        <f ca="1">IF(②記入例!$E75*OFFSET(②記入例!$L75,0,'外注費（計算）（作成例）'!BE$2)=0,"",②記入例!$E75*OFFSET(②記入例!$L75,0,'外注費（計算）（作成例）'!BE$2))</f>
        <v/>
      </c>
      <c r="BF74" s="263" t="str">
        <f ca="1">IF(②記入例!$E75*OFFSET(②記入例!$L75,0,'外注費（計算）（作成例）'!BF$2)=0,"",②記入例!$E75*OFFSET(②記入例!$L75,0,'外注費（計算）（作成例）'!BF$2))</f>
        <v/>
      </c>
      <c r="BG74" s="263" t="str">
        <f ca="1">IF(②記入例!$E75*OFFSET(②記入例!$L75,0,'外注費（計算）（作成例）'!BG$2)=0,"",②記入例!$E75*OFFSET(②記入例!$L75,0,'外注費（計算）（作成例）'!BG$2))</f>
        <v/>
      </c>
      <c r="BH74" s="263" t="str">
        <f ca="1">IF(②記入例!$E75*OFFSET(②記入例!$L75,0,'外注費（計算）（作成例）'!BH$2)=0,"",②記入例!$E75*OFFSET(②記入例!$L75,0,'外注費（計算）（作成例）'!BH$2))</f>
        <v/>
      </c>
      <c r="BI74" s="263" t="str">
        <f ca="1">IF(②記入例!$E75*OFFSET(②記入例!$L75,0,'外注費（計算）（作成例）'!BI$2)=0,"",②記入例!$E75*OFFSET(②記入例!$L75,0,'外注費（計算）（作成例）'!BI$2))</f>
        <v/>
      </c>
      <c r="BJ74" s="263" t="str">
        <f ca="1">IF(②記入例!$E75*OFFSET(②記入例!$L75,0,'外注費（計算）（作成例）'!BJ$2)=0,"",②記入例!$E75*OFFSET(②記入例!$L75,0,'外注費（計算）（作成例）'!BJ$2))</f>
        <v/>
      </c>
      <c r="BK74" s="263" t="str">
        <f ca="1">IF(②記入例!$E75*OFFSET(②記入例!$L75,0,'外注費（計算）（作成例）'!BK$2)=0,"",②記入例!$E75*OFFSET(②記入例!$L75,0,'外注費（計算）（作成例）'!BK$2))</f>
        <v/>
      </c>
      <c r="BL74" s="263" t="str">
        <f ca="1">IF(②記入例!$E75*OFFSET(②記入例!$L75,0,'外注費（計算）（作成例）'!BL$2)=0,"",②記入例!$E75*OFFSET(②記入例!$L75,0,'外注費（計算）（作成例）'!BL$2))</f>
        <v/>
      </c>
      <c r="BM74" s="263" t="str">
        <f ca="1">IF(②記入例!$E75*OFFSET(②記入例!$L75,0,'外注費（計算）（作成例）'!BM$2)=0,"",②記入例!$E75*OFFSET(②記入例!$L75,0,'外注費（計算）（作成例）'!BM$2))</f>
        <v/>
      </c>
      <c r="BN74" s="263" t="str">
        <f ca="1">IF(②記入例!$E75*OFFSET(②記入例!$L75,0,'外注費（計算）（作成例）'!BN$2)=0,"",②記入例!$E75*OFFSET(②記入例!$L75,0,'外注費（計算）（作成例）'!BN$2))</f>
        <v/>
      </c>
      <c r="BO74" s="263" t="str">
        <f ca="1">IF(②記入例!$E75*OFFSET(②記入例!$L75,0,'外注費（計算）（作成例）'!BO$2)=0,"",②記入例!$E75*OFFSET(②記入例!$L75,0,'外注費（計算）（作成例）'!BO$2))</f>
        <v/>
      </c>
      <c r="BP74" s="263" t="str">
        <f ca="1">IF(②記入例!$E75*OFFSET(②記入例!$L75,0,'外注費（計算）（作成例）'!BP$2)=0,"",②記入例!$E75*OFFSET(②記入例!$L75,0,'外注費（計算）（作成例）'!BP$2))</f>
        <v/>
      </c>
      <c r="BQ74" s="263" t="str">
        <f ca="1">IF(②記入例!$E75*OFFSET(②記入例!$L75,0,'外注費（計算）（作成例）'!BQ$2)=0,"",②記入例!$E75*OFFSET(②記入例!$L75,0,'外注費（計算）（作成例）'!BQ$2))</f>
        <v/>
      </c>
      <c r="BR74" s="263" t="str">
        <f ca="1">IF(②記入例!$E75*OFFSET(②記入例!$L75,0,'外注費（計算）（作成例）'!BR$2)=0,"",②記入例!$E75*OFFSET(②記入例!$L75,0,'外注費（計算）（作成例）'!BR$2))</f>
        <v/>
      </c>
      <c r="BS74" s="263" t="str">
        <f ca="1">IF(②記入例!$E75*OFFSET(②記入例!$L75,0,'外注費（計算）（作成例）'!BS$2)=0,"",②記入例!$E75*OFFSET(②記入例!$L75,0,'外注費（計算）（作成例）'!BS$2))</f>
        <v/>
      </c>
      <c r="BT74" s="263" t="str">
        <f ca="1">IF(②記入例!$E75*OFFSET(②記入例!$L75,0,'外注費（計算）（作成例）'!BT$2)=0,"",②記入例!$E75*OFFSET(②記入例!$L75,0,'外注費（計算）（作成例）'!BT$2))</f>
        <v/>
      </c>
      <c r="BU74" s="263" t="str">
        <f ca="1">IF(②記入例!$E75*OFFSET(②記入例!$L75,0,'外注費（計算）（作成例）'!BU$2)=0,"",②記入例!$E75*OFFSET(②記入例!$L75,0,'外注費（計算）（作成例）'!BU$2))</f>
        <v/>
      </c>
      <c r="BV74" s="263" t="str">
        <f ca="1">IF(②記入例!$E75*OFFSET(②記入例!$L75,0,'外注費（計算）（作成例）'!BV$2)=0,"",②記入例!$E75*OFFSET(②記入例!$L75,0,'外注費（計算）（作成例）'!BV$2))</f>
        <v/>
      </c>
      <c r="BW74" s="264" t="str">
        <f ca="1">IF(②記入例!$E75*OFFSET(②記入例!$L75,0,'外注費（計算）（作成例）'!BW$2)=0,"",②記入例!$E75*OFFSET(②記入例!$L75,0,'外注費（計算）（作成例）'!BW$2))</f>
        <v/>
      </c>
    </row>
    <row r="75" spans="2:75">
      <c r="B75" s="255" t="str">
        <f>IF(②記入例!D76=0,"",②記入例!D76)</f>
        <v/>
      </c>
      <c r="C75" s="256" t="str">
        <f>_xlfn.IFNA(VLOOKUP(B75,②記入例!$D$4:$J$1048576,7,FALSE),"")</f>
        <v/>
      </c>
      <c r="D75" s="274" t="str">
        <f t="shared" ca="1" si="1"/>
        <v/>
      </c>
      <c r="E75" s="262" t="str">
        <f ca="1">IF(②記入例!$E76*OFFSET(②記入例!$L76,0,'外注費（計算）（作成例）'!E$2)=0,"",②記入例!$E76*OFFSET(②記入例!$L76,0,'外注費（計算）（作成例）'!E$2))</f>
        <v/>
      </c>
      <c r="F75" s="263" t="str">
        <f ca="1">IF(②記入例!$E76*OFFSET(②記入例!$L76,0,'外注費（計算）（作成例）'!F$2)=0,"",②記入例!$E76*OFFSET(②記入例!$L76,0,'外注費（計算）（作成例）'!F$2))</f>
        <v/>
      </c>
      <c r="G75" s="263" t="str">
        <f ca="1">IF(②記入例!$E76*OFFSET(②記入例!$L76,0,'外注費（計算）（作成例）'!G$2)=0,"",②記入例!$E76*OFFSET(②記入例!$L76,0,'外注費（計算）（作成例）'!G$2))</f>
        <v/>
      </c>
      <c r="H75" s="263" t="str">
        <f ca="1">IF(②記入例!$E76*OFFSET(②記入例!$L76,0,'外注費（計算）（作成例）'!H$2)=0,"",②記入例!$E76*OFFSET(②記入例!$L76,0,'外注費（計算）（作成例）'!H$2))</f>
        <v/>
      </c>
      <c r="I75" s="263" t="str">
        <f ca="1">IF(②記入例!$E76*OFFSET(②記入例!$L76,0,'外注費（計算）（作成例）'!I$2)=0,"",②記入例!$E76*OFFSET(②記入例!$L76,0,'外注費（計算）（作成例）'!I$2))</f>
        <v/>
      </c>
      <c r="J75" s="263" t="str">
        <f ca="1">IF(②記入例!$E76*OFFSET(②記入例!$L76,0,'外注費（計算）（作成例）'!J$2)=0,"",②記入例!$E76*OFFSET(②記入例!$L76,0,'外注費（計算）（作成例）'!J$2))</f>
        <v/>
      </c>
      <c r="K75" s="263" t="str">
        <f ca="1">IF(②記入例!$E76*OFFSET(②記入例!$L76,0,'外注費（計算）（作成例）'!K$2)=0,"",②記入例!$E76*OFFSET(②記入例!$L76,0,'外注費（計算）（作成例）'!K$2))</f>
        <v/>
      </c>
      <c r="L75" s="263" t="str">
        <f ca="1">IF(②記入例!$E76*OFFSET(②記入例!$L76,0,'外注費（計算）（作成例）'!L$2)=0,"",②記入例!$E76*OFFSET(②記入例!$L76,0,'外注費（計算）（作成例）'!L$2))</f>
        <v/>
      </c>
      <c r="M75" s="263" t="str">
        <f ca="1">IF(②記入例!$E76*OFFSET(②記入例!$L76,0,'外注費（計算）（作成例）'!M$2)=0,"",②記入例!$E76*OFFSET(②記入例!$L76,0,'外注費（計算）（作成例）'!M$2))</f>
        <v/>
      </c>
      <c r="N75" s="263" t="str">
        <f ca="1">IF(②記入例!$E76*OFFSET(②記入例!$L76,0,'外注費（計算）（作成例）'!N$2)=0,"",②記入例!$E76*OFFSET(②記入例!$L76,0,'外注費（計算）（作成例）'!N$2))</f>
        <v/>
      </c>
      <c r="O75" s="263" t="str">
        <f ca="1">IF(②記入例!$E76*OFFSET(②記入例!$L76,0,'外注費（計算）（作成例）'!O$2)=0,"",②記入例!$E76*OFFSET(②記入例!$L76,0,'外注費（計算）（作成例）'!O$2))</f>
        <v/>
      </c>
      <c r="P75" s="263" t="str">
        <f ca="1">IF(②記入例!$E76*OFFSET(②記入例!$L76,0,'外注費（計算）（作成例）'!P$2)=0,"",②記入例!$E76*OFFSET(②記入例!$L76,0,'外注費（計算）（作成例）'!P$2))</f>
        <v/>
      </c>
      <c r="Q75" s="263" t="str">
        <f ca="1">IF(②記入例!$E76*OFFSET(②記入例!$L76,0,'外注費（計算）（作成例）'!Q$2)=0,"",②記入例!$E76*OFFSET(②記入例!$L76,0,'外注費（計算）（作成例）'!Q$2))</f>
        <v/>
      </c>
      <c r="R75" s="263" t="str">
        <f ca="1">IF(②記入例!$E76*OFFSET(②記入例!$L76,0,'外注費（計算）（作成例）'!R$2)=0,"",②記入例!$E76*OFFSET(②記入例!$L76,0,'外注費（計算）（作成例）'!R$2))</f>
        <v/>
      </c>
      <c r="S75" s="263" t="str">
        <f ca="1">IF(②記入例!$E76*OFFSET(②記入例!$L76,0,'外注費（計算）（作成例）'!S$2)=0,"",②記入例!$E76*OFFSET(②記入例!$L76,0,'外注費（計算）（作成例）'!S$2))</f>
        <v/>
      </c>
      <c r="T75" s="263" t="str">
        <f ca="1">IF(②記入例!$E76*OFFSET(②記入例!$L76,0,'外注費（計算）（作成例）'!T$2)=0,"",②記入例!$E76*OFFSET(②記入例!$L76,0,'外注費（計算）（作成例）'!T$2))</f>
        <v/>
      </c>
      <c r="U75" s="263" t="str">
        <f ca="1">IF(②記入例!$E76*OFFSET(②記入例!$L76,0,'外注費（計算）（作成例）'!U$2)=0,"",②記入例!$E76*OFFSET(②記入例!$L76,0,'外注費（計算）（作成例）'!U$2))</f>
        <v/>
      </c>
      <c r="V75" s="263" t="str">
        <f ca="1">IF(②記入例!$E76*OFFSET(②記入例!$L76,0,'外注費（計算）（作成例）'!V$2)=0,"",②記入例!$E76*OFFSET(②記入例!$L76,0,'外注費（計算）（作成例）'!V$2))</f>
        <v/>
      </c>
      <c r="W75" s="263" t="str">
        <f ca="1">IF(②記入例!$E76*OFFSET(②記入例!$L76,0,'外注費（計算）（作成例）'!W$2)=0,"",②記入例!$E76*OFFSET(②記入例!$L76,0,'外注費（計算）（作成例）'!W$2))</f>
        <v/>
      </c>
      <c r="X75" s="263" t="str">
        <f ca="1">IF(②記入例!$E76*OFFSET(②記入例!$L76,0,'外注費（計算）（作成例）'!X$2)=0,"",②記入例!$E76*OFFSET(②記入例!$L76,0,'外注費（計算）（作成例）'!X$2))</f>
        <v/>
      </c>
      <c r="Y75" s="263" t="str">
        <f ca="1">IF(②記入例!$E76*OFFSET(②記入例!$L76,0,'外注費（計算）（作成例）'!Y$2)=0,"",②記入例!$E76*OFFSET(②記入例!$L76,0,'外注費（計算）（作成例）'!Y$2))</f>
        <v/>
      </c>
      <c r="Z75" s="263" t="str">
        <f ca="1">IF(②記入例!$E76*OFFSET(②記入例!$L76,0,'外注費（計算）（作成例）'!Z$2)=0,"",②記入例!$E76*OFFSET(②記入例!$L76,0,'外注費（計算）（作成例）'!Z$2))</f>
        <v/>
      </c>
      <c r="AA75" s="263" t="str">
        <f ca="1">IF(②記入例!$E76*OFFSET(②記入例!$L76,0,'外注費（計算）（作成例）'!AA$2)=0,"",②記入例!$E76*OFFSET(②記入例!$L76,0,'外注費（計算）（作成例）'!AA$2))</f>
        <v/>
      </c>
      <c r="AB75" s="263" t="str">
        <f ca="1">IF(②記入例!$E76*OFFSET(②記入例!$L76,0,'外注費（計算）（作成例）'!AB$2)=0,"",②記入例!$E76*OFFSET(②記入例!$L76,0,'外注費（計算）（作成例）'!AB$2))</f>
        <v/>
      </c>
      <c r="AC75" s="263" t="str">
        <f ca="1">IF(②記入例!$E76*OFFSET(②記入例!$L76,0,'外注費（計算）（作成例）'!AC$2)=0,"",②記入例!$E76*OFFSET(②記入例!$L76,0,'外注費（計算）（作成例）'!AC$2))</f>
        <v/>
      </c>
      <c r="AD75" s="263" t="str">
        <f ca="1">IF(②記入例!$E76*OFFSET(②記入例!$L76,0,'外注費（計算）（作成例）'!AD$2)=0,"",②記入例!$E76*OFFSET(②記入例!$L76,0,'外注費（計算）（作成例）'!AD$2))</f>
        <v/>
      </c>
      <c r="AE75" s="263" t="str">
        <f ca="1">IF(②記入例!$E76*OFFSET(②記入例!$L76,0,'外注費（計算）（作成例）'!AE$2)=0,"",②記入例!$E76*OFFSET(②記入例!$L76,0,'外注費（計算）（作成例）'!AE$2))</f>
        <v/>
      </c>
      <c r="AF75" s="263" t="str">
        <f ca="1">IF(②記入例!$E76*OFFSET(②記入例!$L76,0,'外注費（計算）（作成例）'!AF$2)=0,"",②記入例!$E76*OFFSET(②記入例!$L76,0,'外注費（計算）（作成例）'!AF$2))</f>
        <v/>
      </c>
      <c r="AG75" s="263" t="str">
        <f ca="1">IF(②記入例!$E76*OFFSET(②記入例!$L76,0,'外注費（計算）（作成例）'!AG$2)=0,"",②記入例!$E76*OFFSET(②記入例!$L76,0,'外注費（計算）（作成例）'!AG$2))</f>
        <v/>
      </c>
      <c r="AH75" s="263" t="str">
        <f ca="1">IF(②記入例!$E76*OFFSET(②記入例!$L76,0,'外注費（計算）（作成例）'!AH$2)=0,"",②記入例!$E76*OFFSET(②記入例!$L76,0,'外注費（計算）（作成例）'!AH$2))</f>
        <v/>
      </c>
      <c r="AI75" s="263" t="str">
        <f ca="1">IF(②記入例!$E76*OFFSET(②記入例!$L76,0,'外注費（計算）（作成例）'!AI$2)=0,"",②記入例!$E76*OFFSET(②記入例!$L76,0,'外注費（計算）（作成例）'!AI$2))</f>
        <v/>
      </c>
      <c r="AJ75" s="263" t="str">
        <f ca="1">IF(②記入例!$E76*OFFSET(②記入例!$L76,0,'外注費（計算）（作成例）'!AJ$2)=0,"",②記入例!$E76*OFFSET(②記入例!$L76,0,'外注費（計算）（作成例）'!AJ$2))</f>
        <v/>
      </c>
      <c r="AK75" s="263" t="str">
        <f ca="1">IF(②記入例!$E76*OFFSET(②記入例!$L76,0,'外注費（計算）（作成例）'!AK$2)=0,"",②記入例!$E76*OFFSET(②記入例!$L76,0,'外注費（計算）（作成例）'!AK$2))</f>
        <v/>
      </c>
      <c r="AL75" s="263" t="str">
        <f ca="1">IF(②記入例!$E76*OFFSET(②記入例!$L76,0,'外注費（計算）（作成例）'!AL$2)=0,"",②記入例!$E76*OFFSET(②記入例!$L76,0,'外注費（計算）（作成例）'!AL$2))</f>
        <v/>
      </c>
      <c r="AM75" s="263" t="str">
        <f ca="1">IF(②記入例!$E76*OFFSET(②記入例!$L76,0,'外注費（計算）（作成例）'!AM$2)=0,"",②記入例!$E76*OFFSET(②記入例!$L76,0,'外注費（計算）（作成例）'!AM$2))</f>
        <v/>
      </c>
      <c r="AN75" s="263" t="str">
        <f ca="1">IF(②記入例!$E76*OFFSET(②記入例!$L76,0,'外注費（計算）（作成例）'!AN$2)=0,"",②記入例!$E76*OFFSET(②記入例!$L76,0,'外注費（計算）（作成例）'!AN$2))</f>
        <v/>
      </c>
      <c r="AO75" s="263" t="str">
        <f ca="1">IF(②記入例!$E76*OFFSET(②記入例!$L76,0,'外注費（計算）（作成例）'!AO$2)=0,"",②記入例!$E76*OFFSET(②記入例!$L76,0,'外注費（計算）（作成例）'!AO$2))</f>
        <v/>
      </c>
      <c r="AP75" s="263" t="str">
        <f ca="1">IF(②記入例!$E76*OFFSET(②記入例!$L76,0,'外注費（計算）（作成例）'!AP$2)=0,"",②記入例!$E76*OFFSET(②記入例!$L76,0,'外注費（計算）（作成例）'!AP$2))</f>
        <v/>
      </c>
      <c r="AQ75" s="263" t="str">
        <f ca="1">IF(②記入例!$E76*OFFSET(②記入例!$L76,0,'外注費（計算）（作成例）'!AQ$2)=0,"",②記入例!$E76*OFFSET(②記入例!$L76,0,'外注費（計算）（作成例）'!AQ$2))</f>
        <v/>
      </c>
      <c r="AR75" s="263" t="str">
        <f ca="1">IF(②記入例!$E76*OFFSET(②記入例!$L76,0,'外注費（計算）（作成例）'!AR$2)=0,"",②記入例!$E76*OFFSET(②記入例!$L76,0,'外注費（計算）（作成例）'!AR$2))</f>
        <v/>
      </c>
      <c r="AS75" s="263" t="str">
        <f ca="1">IF(②記入例!$E76*OFFSET(②記入例!$L76,0,'外注費（計算）（作成例）'!AS$2)=0,"",②記入例!$E76*OFFSET(②記入例!$L76,0,'外注費（計算）（作成例）'!AS$2))</f>
        <v/>
      </c>
      <c r="AT75" s="263" t="str">
        <f ca="1">IF(②記入例!$E76*OFFSET(②記入例!$L76,0,'外注費（計算）（作成例）'!AT$2)=0,"",②記入例!$E76*OFFSET(②記入例!$L76,0,'外注費（計算）（作成例）'!AT$2))</f>
        <v/>
      </c>
      <c r="AU75" s="263" t="str">
        <f ca="1">IF(②記入例!$E76*OFFSET(②記入例!$L76,0,'外注費（計算）（作成例）'!AU$2)=0,"",②記入例!$E76*OFFSET(②記入例!$L76,0,'外注費（計算）（作成例）'!AU$2))</f>
        <v/>
      </c>
      <c r="AV75" s="263" t="str">
        <f ca="1">IF(②記入例!$E76*OFFSET(②記入例!$L76,0,'外注費（計算）（作成例）'!AV$2)=0,"",②記入例!$E76*OFFSET(②記入例!$L76,0,'外注費（計算）（作成例）'!AV$2))</f>
        <v/>
      </c>
      <c r="AW75" s="263" t="str">
        <f ca="1">IF(②記入例!$E76*OFFSET(②記入例!$L76,0,'外注費（計算）（作成例）'!AW$2)=0,"",②記入例!$E76*OFFSET(②記入例!$L76,0,'外注費（計算）（作成例）'!AW$2))</f>
        <v/>
      </c>
      <c r="AX75" s="263" t="str">
        <f ca="1">IF(②記入例!$E76*OFFSET(②記入例!$L76,0,'外注費（計算）（作成例）'!AX$2)=0,"",②記入例!$E76*OFFSET(②記入例!$L76,0,'外注費（計算）（作成例）'!AX$2))</f>
        <v/>
      </c>
      <c r="AY75" s="263" t="str">
        <f ca="1">IF(②記入例!$E76*OFFSET(②記入例!$L76,0,'外注費（計算）（作成例）'!AY$2)=0,"",②記入例!$E76*OFFSET(②記入例!$L76,0,'外注費（計算）（作成例）'!AY$2))</f>
        <v/>
      </c>
      <c r="AZ75" s="263" t="str">
        <f ca="1">IF(②記入例!$E76*OFFSET(②記入例!$L76,0,'外注費（計算）（作成例）'!AZ$2)=0,"",②記入例!$E76*OFFSET(②記入例!$L76,0,'外注費（計算）（作成例）'!AZ$2))</f>
        <v/>
      </c>
      <c r="BA75" s="263" t="str">
        <f ca="1">IF(②記入例!$E76*OFFSET(②記入例!$L76,0,'外注費（計算）（作成例）'!BA$2)=0,"",②記入例!$E76*OFFSET(②記入例!$L76,0,'外注費（計算）（作成例）'!BA$2))</f>
        <v/>
      </c>
      <c r="BB75" s="263" t="str">
        <f ca="1">IF(②記入例!$E76*OFFSET(②記入例!$L76,0,'外注費（計算）（作成例）'!BB$2)=0,"",②記入例!$E76*OFFSET(②記入例!$L76,0,'外注費（計算）（作成例）'!BB$2))</f>
        <v/>
      </c>
      <c r="BC75" s="263" t="str">
        <f ca="1">IF(②記入例!$E76*OFFSET(②記入例!$L76,0,'外注費（計算）（作成例）'!BC$2)=0,"",②記入例!$E76*OFFSET(②記入例!$L76,0,'外注費（計算）（作成例）'!BC$2))</f>
        <v/>
      </c>
      <c r="BD75" s="263" t="str">
        <f ca="1">IF(②記入例!$E76*OFFSET(②記入例!$L76,0,'外注費（計算）（作成例）'!BD$2)=0,"",②記入例!$E76*OFFSET(②記入例!$L76,0,'外注費（計算）（作成例）'!BD$2))</f>
        <v/>
      </c>
      <c r="BE75" s="263" t="str">
        <f ca="1">IF(②記入例!$E76*OFFSET(②記入例!$L76,0,'外注費（計算）（作成例）'!BE$2)=0,"",②記入例!$E76*OFFSET(②記入例!$L76,0,'外注費（計算）（作成例）'!BE$2))</f>
        <v/>
      </c>
      <c r="BF75" s="263" t="str">
        <f ca="1">IF(②記入例!$E76*OFFSET(②記入例!$L76,0,'外注費（計算）（作成例）'!BF$2)=0,"",②記入例!$E76*OFFSET(②記入例!$L76,0,'外注費（計算）（作成例）'!BF$2))</f>
        <v/>
      </c>
      <c r="BG75" s="263" t="str">
        <f ca="1">IF(②記入例!$E76*OFFSET(②記入例!$L76,0,'外注費（計算）（作成例）'!BG$2)=0,"",②記入例!$E76*OFFSET(②記入例!$L76,0,'外注費（計算）（作成例）'!BG$2))</f>
        <v/>
      </c>
      <c r="BH75" s="263" t="str">
        <f ca="1">IF(②記入例!$E76*OFFSET(②記入例!$L76,0,'外注費（計算）（作成例）'!BH$2)=0,"",②記入例!$E76*OFFSET(②記入例!$L76,0,'外注費（計算）（作成例）'!BH$2))</f>
        <v/>
      </c>
      <c r="BI75" s="263" t="str">
        <f ca="1">IF(②記入例!$E76*OFFSET(②記入例!$L76,0,'外注費（計算）（作成例）'!BI$2)=0,"",②記入例!$E76*OFFSET(②記入例!$L76,0,'外注費（計算）（作成例）'!BI$2))</f>
        <v/>
      </c>
      <c r="BJ75" s="263" t="str">
        <f ca="1">IF(②記入例!$E76*OFFSET(②記入例!$L76,0,'外注費（計算）（作成例）'!BJ$2)=0,"",②記入例!$E76*OFFSET(②記入例!$L76,0,'外注費（計算）（作成例）'!BJ$2))</f>
        <v/>
      </c>
      <c r="BK75" s="263" t="str">
        <f ca="1">IF(②記入例!$E76*OFFSET(②記入例!$L76,0,'外注費（計算）（作成例）'!BK$2)=0,"",②記入例!$E76*OFFSET(②記入例!$L76,0,'外注費（計算）（作成例）'!BK$2))</f>
        <v/>
      </c>
      <c r="BL75" s="263" t="str">
        <f ca="1">IF(②記入例!$E76*OFFSET(②記入例!$L76,0,'外注費（計算）（作成例）'!BL$2)=0,"",②記入例!$E76*OFFSET(②記入例!$L76,0,'外注費（計算）（作成例）'!BL$2))</f>
        <v/>
      </c>
      <c r="BM75" s="263" t="str">
        <f ca="1">IF(②記入例!$E76*OFFSET(②記入例!$L76,0,'外注費（計算）（作成例）'!BM$2)=0,"",②記入例!$E76*OFFSET(②記入例!$L76,0,'外注費（計算）（作成例）'!BM$2))</f>
        <v/>
      </c>
      <c r="BN75" s="263" t="str">
        <f ca="1">IF(②記入例!$E76*OFFSET(②記入例!$L76,0,'外注費（計算）（作成例）'!BN$2)=0,"",②記入例!$E76*OFFSET(②記入例!$L76,0,'外注費（計算）（作成例）'!BN$2))</f>
        <v/>
      </c>
      <c r="BO75" s="263" t="str">
        <f ca="1">IF(②記入例!$E76*OFFSET(②記入例!$L76,0,'外注費（計算）（作成例）'!BO$2)=0,"",②記入例!$E76*OFFSET(②記入例!$L76,0,'外注費（計算）（作成例）'!BO$2))</f>
        <v/>
      </c>
      <c r="BP75" s="263" t="str">
        <f ca="1">IF(②記入例!$E76*OFFSET(②記入例!$L76,0,'外注費（計算）（作成例）'!BP$2)=0,"",②記入例!$E76*OFFSET(②記入例!$L76,0,'外注費（計算）（作成例）'!BP$2))</f>
        <v/>
      </c>
      <c r="BQ75" s="263" t="str">
        <f ca="1">IF(②記入例!$E76*OFFSET(②記入例!$L76,0,'外注費（計算）（作成例）'!BQ$2)=0,"",②記入例!$E76*OFFSET(②記入例!$L76,0,'外注費（計算）（作成例）'!BQ$2))</f>
        <v/>
      </c>
      <c r="BR75" s="263" t="str">
        <f ca="1">IF(②記入例!$E76*OFFSET(②記入例!$L76,0,'外注費（計算）（作成例）'!BR$2)=0,"",②記入例!$E76*OFFSET(②記入例!$L76,0,'外注費（計算）（作成例）'!BR$2))</f>
        <v/>
      </c>
      <c r="BS75" s="263" t="str">
        <f ca="1">IF(②記入例!$E76*OFFSET(②記入例!$L76,0,'外注費（計算）（作成例）'!BS$2)=0,"",②記入例!$E76*OFFSET(②記入例!$L76,0,'外注費（計算）（作成例）'!BS$2))</f>
        <v/>
      </c>
      <c r="BT75" s="263" t="str">
        <f ca="1">IF(②記入例!$E76*OFFSET(②記入例!$L76,0,'外注費（計算）（作成例）'!BT$2)=0,"",②記入例!$E76*OFFSET(②記入例!$L76,0,'外注費（計算）（作成例）'!BT$2))</f>
        <v/>
      </c>
      <c r="BU75" s="263" t="str">
        <f ca="1">IF(②記入例!$E76*OFFSET(②記入例!$L76,0,'外注費（計算）（作成例）'!BU$2)=0,"",②記入例!$E76*OFFSET(②記入例!$L76,0,'外注費（計算）（作成例）'!BU$2))</f>
        <v/>
      </c>
      <c r="BV75" s="263" t="str">
        <f ca="1">IF(②記入例!$E76*OFFSET(②記入例!$L76,0,'外注費（計算）（作成例）'!BV$2)=0,"",②記入例!$E76*OFFSET(②記入例!$L76,0,'外注費（計算）（作成例）'!BV$2))</f>
        <v/>
      </c>
      <c r="BW75" s="264" t="str">
        <f ca="1">IF(②記入例!$E76*OFFSET(②記入例!$L76,0,'外注費（計算）（作成例）'!BW$2)=0,"",②記入例!$E76*OFFSET(②記入例!$L76,0,'外注費（計算）（作成例）'!BW$2))</f>
        <v/>
      </c>
    </row>
    <row r="76" spans="2:75">
      <c r="B76" s="255" t="str">
        <f>IF(②記入例!D77=0,"",②記入例!D77)</f>
        <v/>
      </c>
      <c r="C76" s="256" t="str">
        <f>_xlfn.IFNA(VLOOKUP(B76,②記入例!$D$4:$J$1048576,7,FALSE),"")</f>
        <v/>
      </c>
      <c r="D76" s="274" t="str">
        <f t="shared" ca="1" si="1"/>
        <v/>
      </c>
      <c r="E76" s="262" t="str">
        <f ca="1">IF(②記入例!$E77*OFFSET(②記入例!$L77,0,'外注費（計算）（作成例）'!E$2)=0,"",②記入例!$E77*OFFSET(②記入例!$L77,0,'外注費（計算）（作成例）'!E$2))</f>
        <v/>
      </c>
      <c r="F76" s="263" t="str">
        <f ca="1">IF(②記入例!$E77*OFFSET(②記入例!$L77,0,'外注費（計算）（作成例）'!F$2)=0,"",②記入例!$E77*OFFSET(②記入例!$L77,0,'外注費（計算）（作成例）'!F$2))</f>
        <v/>
      </c>
      <c r="G76" s="263" t="str">
        <f ca="1">IF(②記入例!$E77*OFFSET(②記入例!$L77,0,'外注費（計算）（作成例）'!G$2)=0,"",②記入例!$E77*OFFSET(②記入例!$L77,0,'外注費（計算）（作成例）'!G$2))</f>
        <v/>
      </c>
      <c r="H76" s="263" t="str">
        <f ca="1">IF(②記入例!$E77*OFFSET(②記入例!$L77,0,'外注費（計算）（作成例）'!H$2)=0,"",②記入例!$E77*OFFSET(②記入例!$L77,0,'外注費（計算）（作成例）'!H$2))</f>
        <v/>
      </c>
      <c r="I76" s="263" t="str">
        <f ca="1">IF(②記入例!$E77*OFFSET(②記入例!$L77,0,'外注費（計算）（作成例）'!I$2)=0,"",②記入例!$E77*OFFSET(②記入例!$L77,0,'外注費（計算）（作成例）'!I$2))</f>
        <v/>
      </c>
      <c r="J76" s="263" t="str">
        <f ca="1">IF(②記入例!$E77*OFFSET(②記入例!$L77,0,'外注費（計算）（作成例）'!J$2)=0,"",②記入例!$E77*OFFSET(②記入例!$L77,0,'外注費（計算）（作成例）'!J$2))</f>
        <v/>
      </c>
      <c r="K76" s="263" t="str">
        <f ca="1">IF(②記入例!$E77*OFFSET(②記入例!$L77,0,'外注費（計算）（作成例）'!K$2)=0,"",②記入例!$E77*OFFSET(②記入例!$L77,0,'外注費（計算）（作成例）'!K$2))</f>
        <v/>
      </c>
      <c r="L76" s="263" t="str">
        <f ca="1">IF(②記入例!$E77*OFFSET(②記入例!$L77,0,'外注費（計算）（作成例）'!L$2)=0,"",②記入例!$E77*OFFSET(②記入例!$L77,0,'外注費（計算）（作成例）'!L$2))</f>
        <v/>
      </c>
      <c r="M76" s="263" t="str">
        <f ca="1">IF(②記入例!$E77*OFFSET(②記入例!$L77,0,'外注費（計算）（作成例）'!M$2)=0,"",②記入例!$E77*OFFSET(②記入例!$L77,0,'外注費（計算）（作成例）'!M$2))</f>
        <v/>
      </c>
      <c r="N76" s="263" t="str">
        <f ca="1">IF(②記入例!$E77*OFFSET(②記入例!$L77,0,'外注費（計算）（作成例）'!N$2)=0,"",②記入例!$E77*OFFSET(②記入例!$L77,0,'外注費（計算）（作成例）'!N$2))</f>
        <v/>
      </c>
      <c r="O76" s="263" t="str">
        <f ca="1">IF(②記入例!$E77*OFFSET(②記入例!$L77,0,'外注費（計算）（作成例）'!O$2)=0,"",②記入例!$E77*OFFSET(②記入例!$L77,0,'外注費（計算）（作成例）'!O$2))</f>
        <v/>
      </c>
      <c r="P76" s="263" t="str">
        <f ca="1">IF(②記入例!$E77*OFFSET(②記入例!$L77,0,'外注費（計算）（作成例）'!P$2)=0,"",②記入例!$E77*OFFSET(②記入例!$L77,0,'外注費（計算）（作成例）'!P$2))</f>
        <v/>
      </c>
      <c r="Q76" s="263" t="str">
        <f ca="1">IF(②記入例!$E77*OFFSET(②記入例!$L77,0,'外注費（計算）（作成例）'!Q$2)=0,"",②記入例!$E77*OFFSET(②記入例!$L77,0,'外注費（計算）（作成例）'!Q$2))</f>
        <v/>
      </c>
      <c r="R76" s="263" t="str">
        <f ca="1">IF(②記入例!$E77*OFFSET(②記入例!$L77,0,'外注費（計算）（作成例）'!R$2)=0,"",②記入例!$E77*OFFSET(②記入例!$L77,0,'外注費（計算）（作成例）'!R$2))</f>
        <v/>
      </c>
      <c r="S76" s="263" t="str">
        <f ca="1">IF(②記入例!$E77*OFFSET(②記入例!$L77,0,'外注費（計算）（作成例）'!S$2)=0,"",②記入例!$E77*OFFSET(②記入例!$L77,0,'外注費（計算）（作成例）'!S$2))</f>
        <v/>
      </c>
      <c r="T76" s="263" t="str">
        <f ca="1">IF(②記入例!$E77*OFFSET(②記入例!$L77,0,'外注費（計算）（作成例）'!T$2)=0,"",②記入例!$E77*OFFSET(②記入例!$L77,0,'外注費（計算）（作成例）'!T$2))</f>
        <v/>
      </c>
      <c r="U76" s="263" t="str">
        <f ca="1">IF(②記入例!$E77*OFFSET(②記入例!$L77,0,'外注費（計算）（作成例）'!U$2)=0,"",②記入例!$E77*OFFSET(②記入例!$L77,0,'外注費（計算）（作成例）'!U$2))</f>
        <v/>
      </c>
      <c r="V76" s="263" t="str">
        <f ca="1">IF(②記入例!$E77*OFFSET(②記入例!$L77,0,'外注費（計算）（作成例）'!V$2)=0,"",②記入例!$E77*OFFSET(②記入例!$L77,0,'外注費（計算）（作成例）'!V$2))</f>
        <v/>
      </c>
      <c r="W76" s="263" t="str">
        <f ca="1">IF(②記入例!$E77*OFFSET(②記入例!$L77,0,'外注費（計算）（作成例）'!W$2)=0,"",②記入例!$E77*OFFSET(②記入例!$L77,0,'外注費（計算）（作成例）'!W$2))</f>
        <v/>
      </c>
      <c r="X76" s="263" t="str">
        <f ca="1">IF(②記入例!$E77*OFFSET(②記入例!$L77,0,'外注費（計算）（作成例）'!X$2)=0,"",②記入例!$E77*OFFSET(②記入例!$L77,0,'外注費（計算）（作成例）'!X$2))</f>
        <v/>
      </c>
      <c r="Y76" s="263" t="str">
        <f ca="1">IF(②記入例!$E77*OFFSET(②記入例!$L77,0,'外注費（計算）（作成例）'!Y$2)=0,"",②記入例!$E77*OFFSET(②記入例!$L77,0,'外注費（計算）（作成例）'!Y$2))</f>
        <v/>
      </c>
      <c r="Z76" s="263" t="str">
        <f ca="1">IF(②記入例!$E77*OFFSET(②記入例!$L77,0,'外注費（計算）（作成例）'!Z$2)=0,"",②記入例!$E77*OFFSET(②記入例!$L77,0,'外注費（計算）（作成例）'!Z$2))</f>
        <v/>
      </c>
      <c r="AA76" s="263" t="str">
        <f ca="1">IF(②記入例!$E77*OFFSET(②記入例!$L77,0,'外注費（計算）（作成例）'!AA$2)=0,"",②記入例!$E77*OFFSET(②記入例!$L77,0,'外注費（計算）（作成例）'!AA$2))</f>
        <v/>
      </c>
      <c r="AB76" s="263" t="str">
        <f ca="1">IF(②記入例!$E77*OFFSET(②記入例!$L77,0,'外注費（計算）（作成例）'!AB$2)=0,"",②記入例!$E77*OFFSET(②記入例!$L77,0,'外注費（計算）（作成例）'!AB$2))</f>
        <v/>
      </c>
      <c r="AC76" s="263" t="str">
        <f ca="1">IF(②記入例!$E77*OFFSET(②記入例!$L77,0,'外注費（計算）（作成例）'!AC$2)=0,"",②記入例!$E77*OFFSET(②記入例!$L77,0,'外注費（計算）（作成例）'!AC$2))</f>
        <v/>
      </c>
      <c r="AD76" s="263" t="str">
        <f ca="1">IF(②記入例!$E77*OFFSET(②記入例!$L77,0,'外注費（計算）（作成例）'!AD$2)=0,"",②記入例!$E77*OFFSET(②記入例!$L77,0,'外注費（計算）（作成例）'!AD$2))</f>
        <v/>
      </c>
      <c r="AE76" s="263" t="str">
        <f ca="1">IF(②記入例!$E77*OFFSET(②記入例!$L77,0,'外注費（計算）（作成例）'!AE$2)=0,"",②記入例!$E77*OFFSET(②記入例!$L77,0,'外注費（計算）（作成例）'!AE$2))</f>
        <v/>
      </c>
      <c r="AF76" s="263" t="str">
        <f ca="1">IF(②記入例!$E77*OFFSET(②記入例!$L77,0,'外注費（計算）（作成例）'!AF$2)=0,"",②記入例!$E77*OFFSET(②記入例!$L77,0,'外注費（計算）（作成例）'!AF$2))</f>
        <v/>
      </c>
      <c r="AG76" s="263" t="str">
        <f ca="1">IF(②記入例!$E77*OFFSET(②記入例!$L77,0,'外注費（計算）（作成例）'!AG$2)=0,"",②記入例!$E77*OFFSET(②記入例!$L77,0,'外注費（計算）（作成例）'!AG$2))</f>
        <v/>
      </c>
      <c r="AH76" s="263" t="str">
        <f ca="1">IF(②記入例!$E77*OFFSET(②記入例!$L77,0,'外注費（計算）（作成例）'!AH$2)=0,"",②記入例!$E77*OFFSET(②記入例!$L77,0,'外注費（計算）（作成例）'!AH$2))</f>
        <v/>
      </c>
      <c r="AI76" s="263" t="str">
        <f ca="1">IF(②記入例!$E77*OFFSET(②記入例!$L77,0,'外注費（計算）（作成例）'!AI$2)=0,"",②記入例!$E77*OFFSET(②記入例!$L77,0,'外注費（計算）（作成例）'!AI$2))</f>
        <v/>
      </c>
      <c r="AJ76" s="263" t="str">
        <f ca="1">IF(②記入例!$E77*OFFSET(②記入例!$L77,0,'外注費（計算）（作成例）'!AJ$2)=0,"",②記入例!$E77*OFFSET(②記入例!$L77,0,'外注費（計算）（作成例）'!AJ$2))</f>
        <v/>
      </c>
      <c r="AK76" s="263" t="str">
        <f ca="1">IF(②記入例!$E77*OFFSET(②記入例!$L77,0,'外注費（計算）（作成例）'!AK$2)=0,"",②記入例!$E77*OFFSET(②記入例!$L77,0,'外注費（計算）（作成例）'!AK$2))</f>
        <v/>
      </c>
      <c r="AL76" s="263" t="str">
        <f ca="1">IF(②記入例!$E77*OFFSET(②記入例!$L77,0,'外注費（計算）（作成例）'!AL$2)=0,"",②記入例!$E77*OFFSET(②記入例!$L77,0,'外注費（計算）（作成例）'!AL$2))</f>
        <v/>
      </c>
      <c r="AM76" s="263" t="str">
        <f ca="1">IF(②記入例!$E77*OFFSET(②記入例!$L77,0,'外注費（計算）（作成例）'!AM$2)=0,"",②記入例!$E77*OFFSET(②記入例!$L77,0,'外注費（計算）（作成例）'!AM$2))</f>
        <v/>
      </c>
      <c r="AN76" s="263" t="str">
        <f ca="1">IF(②記入例!$E77*OFFSET(②記入例!$L77,0,'外注費（計算）（作成例）'!AN$2)=0,"",②記入例!$E77*OFFSET(②記入例!$L77,0,'外注費（計算）（作成例）'!AN$2))</f>
        <v/>
      </c>
      <c r="AO76" s="263" t="str">
        <f ca="1">IF(②記入例!$E77*OFFSET(②記入例!$L77,0,'外注費（計算）（作成例）'!AO$2)=0,"",②記入例!$E77*OFFSET(②記入例!$L77,0,'外注費（計算）（作成例）'!AO$2))</f>
        <v/>
      </c>
      <c r="AP76" s="263" t="str">
        <f ca="1">IF(②記入例!$E77*OFFSET(②記入例!$L77,0,'外注費（計算）（作成例）'!AP$2)=0,"",②記入例!$E77*OFFSET(②記入例!$L77,0,'外注費（計算）（作成例）'!AP$2))</f>
        <v/>
      </c>
      <c r="AQ76" s="263" t="str">
        <f ca="1">IF(②記入例!$E77*OFFSET(②記入例!$L77,0,'外注費（計算）（作成例）'!AQ$2)=0,"",②記入例!$E77*OFFSET(②記入例!$L77,0,'外注費（計算）（作成例）'!AQ$2))</f>
        <v/>
      </c>
      <c r="AR76" s="263" t="str">
        <f ca="1">IF(②記入例!$E77*OFFSET(②記入例!$L77,0,'外注費（計算）（作成例）'!AR$2)=0,"",②記入例!$E77*OFFSET(②記入例!$L77,0,'外注費（計算）（作成例）'!AR$2))</f>
        <v/>
      </c>
      <c r="AS76" s="263" t="str">
        <f ca="1">IF(②記入例!$E77*OFFSET(②記入例!$L77,0,'外注費（計算）（作成例）'!AS$2)=0,"",②記入例!$E77*OFFSET(②記入例!$L77,0,'外注費（計算）（作成例）'!AS$2))</f>
        <v/>
      </c>
      <c r="AT76" s="263" t="str">
        <f ca="1">IF(②記入例!$E77*OFFSET(②記入例!$L77,0,'外注費（計算）（作成例）'!AT$2)=0,"",②記入例!$E77*OFFSET(②記入例!$L77,0,'外注費（計算）（作成例）'!AT$2))</f>
        <v/>
      </c>
      <c r="AU76" s="263" t="str">
        <f ca="1">IF(②記入例!$E77*OFFSET(②記入例!$L77,0,'外注費（計算）（作成例）'!AU$2)=0,"",②記入例!$E77*OFFSET(②記入例!$L77,0,'外注費（計算）（作成例）'!AU$2))</f>
        <v/>
      </c>
      <c r="AV76" s="263" t="str">
        <f ca="1">IF(②記入例!$E77*OFFSET(②記入例!$L77,0,'外注費（計算）（作成例）'!AV$2)=0,"",②記入例!$E77*OFFSET(②記入例!$L77,0,'外注費（計算）（作成例）'!AV$2))</f>
        <v/>
      </c>
      <c r="AW76" s="263" t="str">
        <f ca="1">IF(②記入例!$E77*OFFSET(②記入例!$L77,0,'外注費（計算）（作成例）'!AW$2)=0,"",②記入例!$E77*OFFSET(②記入例!$L77,0,'外注費（計算）（作成例）'!AW$2))</f>
        <v/>
      </c>
      <c r="AX76" s="263" t="str">
        <f ca="1">IF(②記入例!$E77*OFFSET(②記入例!$L77,0,'外注費（計算）（作成例）'!AX$2)=0,"",②記入例!$E77*OFFSET(②記入例!$L77,0,'外注費（計算）（作成例）'!AX$2))</f>
        <v/>
      </c>
      <c r="AY76" s="263" t="str">
        <f ca="1">IF(②記入例!$E77*OFFSET(②記入例!$L77,0,'外注費（計算）（作成例）'!AY$2)=0,"",②記入例!$E77*OFFSET(②記入例!$L77,0,'外注費（計算）（作成例）'!AY$2))</f>
        <v/>
      </c>
      <c r="AZ76" s="263" t="str">
        <f ca="1">IF(②記入例!$E77*OFFSET(②記入例!$L77,0,'外注費（計算）（作成例）'!AZ$2)=0,"",②記入例!$E77*OFFSET(②記入例!$L77,0,'外注費（計算）（作成例）'!AZ$2))</f>
        <v/>
      </c>
      <c r="BA76" s="263" t="str">
        <f ca="1">IF(②記入例!$E77*OFFSET(②記入例!$L77,0,'外注費（計算）（作成例）'!BA$2)=0,"",②記入例!$E77*OFFSET(②記入例!$L77,0,'外注費（計算）（作成例）'!BA$2))</f>
        <v/>
      </c>
      <c r="BB76" s="263" t="str">
        <f ca="1">IF(②記入例!$E77*OFFSET(②記入例!$L77,0,'外注費（計算）（作成例）'!BB$2)=0,"",②記入例!$E77*OFFSET(②記入例!$L77,0,'外注費（計算）（作成例）'!BB$2))</f>
        <v/>
      </c>
      <c r="BC76" s="263" t="str">
        <f ca="1">IF(②記入例!$E77*OFFSET(②記入例!$L77,0,'外注費（計算）（作成例）'!BC$2)=0,"",②記入例!$E77*OFFSET(②記入例!$L77,0,'外注費（計算）（作成例）'!BC$2))</f>
        <v/>
      </c>
      <c r="BD76" s="263" t="str">
        <f ca="1">IF(②記入例!$E77*OFFSET(②記入例!$L77,0,'外注費（計算）（作成例）'!BD$2)=0,"",②記入例!$E77*OFFSET(②記入例!$L77,0,'外注費（計算）（作成例）'!BD$2))</f>
        <v/>
      </c>
      <c r="BE76" s="263" t="str">
        <f ca="1">IF(②記入例!$E77*OFFSET(②記入例!$L77,0,'外注費（計算）（作成例）'!BE$2)=0,"",②記入例!$E77*OFFSET(②記入例!$L77,0,'外注費（計算）（作成例）'!BE$2))</f>
        <v/>
      </c>
      <c r="BF76" s="263" t="str">
        <f ca="1">IF(②記入例!$E77*OFFSET(②記入例!$L77,0,'外注費（計算）（作成例）'!BF$2)=0,"",②記入例!$E77*OFFSET(②記入例!$L77,0,'外注費（計算）（作成例）'!BF$2))</f>
        <v/>
      </c>
      <c r="BG76" s="263" t="str">
        <f ca="1">IF(②記入例!$E77*OFFSET(②記入例!$L77,0,'外注費（計算）（作成例）'!BG$2)=0,"",②記入例!$E77*OFFSET(②記入例!$L77,0,'外注費（計算）（作成例）'!BG$2))</f>
        <v/>
      </c>
      <c r="BH76" s="263" t="str">
        <f ca="1">IF(②記入例!$E77*OFFSET(②記入例!$L77,0,'外注費（計算）（作成例）'!BH$2)=0,"",②記入例!$E77*OFFSET(②記入例!$L77,0,'外注費（計算）（作成例）'!BH$2))</f>
        <v/>
      </c>
      <c r="BI76" s="263" t="str">
        <f ca="1">IF(②記入例!$E77*OFFSET(②記入例!$L77,0,'外注費（計算）（作成例）'!BI$2)=0,"",②記入例!$E77*OFFSET(②記入例!$L77,0,'外注費（計算）（作成例）'!BI$2))</f>
        <v/>
      </c>
      <c r="BJ76" s="263" t="str">
        <f ca="1">IF(②記入例!$E77*OFFSET(②記入例!$L77,0,'外注費（計算）（作成例）'!BJ$2)=0,"",②記入例!$E77*OFFSET(②記入例!$L77,0,'外注費（計算）（作成例）'!BJ$2))</f>
        <v/>
      </c>
      <c r="BK76" s="263" t="str">
        <f ca="1">IF(②記入例!$E77*OFFSET(②記入例!$L77,0,'外注費（計算）（作成例）'!BK$2)=0,"",②記入例!$E77*OFFSET(②記入例!$L77,0,'外注費（計算）（作成例）'!BK$2))</f>
        <v/>
      </c>
      <c r="BL76" s="263" t="str">
        <f ca="1">IF(②記入例!$E77*OFFSET(②記入例!$L77,0,'外注費（計算）（作成例）'!BL$2)=0,"",②記入例!$E77*OFFSET(②記入例!$L77,0,'外注費（計算）（作成例）'!BL$2))</f>
        <v/>
      </c>
      <c r="BM76" s="263" t="str">
        <f ca="1">IF(②記入例!$E77*OFFSET(②記入例!$L77,0,'外注費（計算）（作成例）'!BM$2)=0,"",②記入例!$E77*OFFSET(②記入例!$L77,0,'外注費（計算）（作成例）'!BM$2))</f>
        <v/>
      </c>
      <c r="BN76" s="263" t="str">
        <f ca="1">IF(②記入例!$E77*OFFSET(②記入例!$L77,0,'外注費（計算）（作成例）'!BN$2)=0,"",②記入例!$E77*OFFSET(②記入例!$L77,0,'外注費（計算）（作成例）'!BN$2))</f>
        <v/>
      </c>
      <c r="BO76" s="263" t="str">
        <f ca="1">IF(②記入例!$E77*OFFSET(②記入例!$L77,0,'外注費（計算）（作成例）'!BO$2)=0,"",②記入例!$E77*OFFSET(②記入例!$L77,0,'外注費（計算）（作成例）'!BO$2))</f>
        <v/>
      </c>
      <c r="BP76" s="263" t="str">
        <f ca="1">IF(②記入例!$E77*OFFSET(②記入例!$L77,0,'外注費（計算）（作成例）'!BP$2)=0,"",②記入例!$E77*OFFSET(②記入例!$L77,0,'外注費（計算）（作成例）'!BP$2))</f>
        <v/>
      </c>
      <c r="BQ76" s="263" t="str">
        <f ca="1">IF(②記入例!$E77*OFFSET(②記入例!$L77,0,'外注費（計算）（作成例）'!BQ$2)=0,"",②記入例!$E77*OFFSET(②記入例!$L77,0,'外注費（計算）（作成例）'!BQ$2))</f>
        <v/>
      </c>
      <c r="BR76" s="263" t="str">
        <f ca="1">IF(②記入例!$E77*OFFSET(②記入例!$L77,0,'外注費（計算）（作成例）'!BR$2)=0,"",②記入例!$E77*OFFSET(②記入例!$L77,0,'外注費（計算）（作成例）'!BR$2))</f>
        <v/>
      </c>
      <c r="BS76" s="263" t="str">
        <f ca="1">IF(②記入例!$E77*OFFSET(②記入例!$L77,0,'外注費（計算）（作成例）'!BS$2)=0,"",②記入例!$E77*OFFSET(②記入例!$L77,0,'外注費（計算）（作成例）'!BS$2))</f>
        <v/>
      </c>
      <c r="BT76" s="263" t="str">
        <f ca="1">IF(②記入例!$E77*OFFSET(②記入例!$L77,0,'外注費（計算）（作成例）'!BT$2)=0,"",②記入例!$E77*OFFSET(②記入例!$L77,0,'外注費（計算）（作成例）'!BT$2))</f>
        <v/>
      </c>
      <c r="BU76" s="263" t="str">
        <f ca="1">IF(②記入例!$E77*OFFSET(②記入例!$L77,0,'外注費（計算）（作成例）'!BU$2)=0,"",②記入例!$E77*OFFSET(②記入例!$L77,0,'外注費（計算）（作成例）'!BU$2))</f>
        <v/>
      </c>
      <c r="BV76" s="263" t="str">
        <f ca="1">IF(②記入例!$E77*OFFSET(②記入例!$L77,0,'外注費（計算）（作成例）'!BV$2)=0,"",②記入例!$E77*OFFSET(②記入例!$L77,0,'外注費（計算）（作成例）'!BV$2))</f>
        <v/>
      </c>
      <c r="BW76" s="264" t="str">
        <f ca="1">IF(②記入例!$E77*OFFSET(②記入例!$L77,0,'外注費（計算）（作成例）'!BW$2)=0,"",②記入例!$E77*OFFSET(②記入例!$L77,0,'外注費（計算）（作成例）'!BW$2))</f>
        <v/>
      </c>
    </row>
    <row r="77" spans="2:75">
      <c r="B77" s="255" t="str">
        <f>IF(②記入例!D78=0,"",②記入例!D78)</f>
        <v/>
      </c>
      <c r="C77" s="256" t="str">
        <f>_xlfn.IFNA(VLOOKUP(B77,②記入例!$D$4:$J$1048576,7,FALSE),"")</f>
        <v/>
      </c>
      <c r="D77" s="274" t="str">
        <f t="shared" ca="1" si="1"/>
        <v/>
      </c>
      <c r="E77" s="262" t="str">
        <f ca="1">IF(②記入例!$E78*OFFSET(②記入例!$L78,0,'外注費（計算）（作成例）'!E$2)=0,"",②記入例!$E78*OFFSET(②記入例!$L78,0,'外注費（計算）（作成例）'!E$2))</f>
        <v/>
      </c>
      <c r="F77" s="263" t="str">
        <f ca="1">IF(②記入例!$E78*OFFSET(②記入例!$L78,0,'外注費（計算）（作成例）'!F$2)=0,"",②記入例!$E78*OFFSET(②記入例!$L78,0,'外注費（計算）（作成例）'!F$2))</f>
        <v/>
      </c>
      <c r="G77" s="263" t="str">
        <f ca="1">IF(②記入例!$E78*OFFSET(②記入例!$L78,0,'外注費（計算）（作成例）'!G$2)=0,"",②記入例!$E78*OFFSET(②記入例!$L78,0,'外注費（計算）（作成例）'!G$2))</f>
        <v/>
      </c>
      <c r="H77" s="263" t="str">
        <f ca="1">IF(②記入例!$E78*OFFSET(②記入例!$L78,0,'外注費（計算）（作成例）'!H$2)=0,"",②記入例!$E78*OFFSET(②記入例!$L78,0,'外注費（計算）（作成例）'!H$2))</f>
        <v/>
      </c>
      <c r="I77" s="263" t="str">
        <f ca="1">IF(②記入例!$E78*OFFSET(②記入例!$L78,0,'外注費（計算）（作成例）'!I$2)=0,"",②記入例!$E78*OFFSET(②記入例!$L78,0,'外注費（計算）（作成例）'!I$2))</f>
        <v/>
      </c>
      <c r="J77" s="263" t="str">
        <f ca="1">IF(②記入例!$E78*OFFSET(②記入例!$L78,0,'外注費（計算）（作成例）'!J$2)=0,"",②記入例!$E78*OFFSET(②記入例!$L78,0,'外注費（計算）（作成例）'!J$2))</f>
        <v/>
      </c>
      <c r="K77" s="263" t="str">
        <f ca="1">IF(②記入例!$E78*OFFSET(②記入例!$L78,0,'外注費（計算）（作成例）'!K$2)=0,"",②記入例!$E78*OFFSET(②記入例!$L78,0,'外注費（計算）（作成例）'!K$2))</f>
        <v/>
      </c>
      <c r="L77" s="263" t="str">
        <f ca="1">IF(②記入例!$E78*OFFSET(②記入例!$L78,0,'外注費（計算）（作成例）'!L$2)=0,"",②記入例!$E78*OFFSET(②記入例!$L78,0,'外注費（計算）（作成例）'!L$2))</f>
        <v/>
      </c>
      <c r="M77" s="263" t="str">
        <f ca="1">IF(②記入例!$E78*OFFSET(②記入例!$L78,0,'外注費（計算）（作成例）'!M$2)=0,"",②記入例!$E78*OFFSET(②記入例!$L78,0,'外注費（計算）（作成例）'!M$2))</f>
        <v/>
      </c>
      <c r="N77" s="263" t="str">
        <f ca="1">IF(②記入例!$E78*OFFSET(②記入例!$L78,0,'外注費（計算）（作成例）'!N$2)=0,"",②記入例!$E78*OFFSET(②記入例!$L78,0,'外注費（計算）（作成例）'!N$2))</f>
        <v/>
      </c>
      <c r="O77" s="263" t="str">
        <f ca="1">IF(②記入例!$E78*OFFSET(②記入例!$L78,0,'外注費（計算）（作成例）'!O$2)=0,"",②記入例!$E78*OFFSET(②記入例!$L78,0,'外注費（計算）（作成例）'!O$2))</f>
        <v/>
      </c>
      <c r="P77" s="263" t="str">
        <f ca="1">IF(②記入例!$E78*OFFSET(②記入例!$L78,0,'外注費（計算）（作成例）'!P$2)=0,"",②記入例!$E78*OFFSET(②記入例!$L78,0,'外注費（計算）（作成例）'!P$2))</f>
        <v/>
      </c>
      <c r="Q77" s="263" t="str">
        <f ca="1">IF(②記入例!$E78*OFFSET(②記入例!$L78,0,'外注費（計算）（作成例）'!Q$2)=0,"",②記入例!$E78*OFFSET(②記入例!$L78,0,'外注費（計算）（作成例）'!Q$2))</f>
        <v/>
      </c>
      <c r="R77" s="263" t="str">
        <f ca="1">IF(②記入例!$E78*OFFSET(②記入例!$L78,0,'外注費（計算）（作成例）'!R$2)=0,"",②記入例!$E78*OFFSET(②記入例!$L78,0,'外注費（計算）（作成例）'!R$2))</f>
        <v/>
      </c>
      <c r="S77" s="263" t="str">
        <f ca="1">IF(②記入例!$E78*OFFSET(②記入例!$L78,0,'外注費（計算）（作成例）'!S$2)=0,"",②記入例!$E78*OFFSET(②記入例!$L78,0,'外注費（計算）（作成例）'!S$2))</f>
        <v/>
      </c>
      <c r="T77" s="263" t="str">
        <f ca="1">IF(②記入例!$E78*OFFSET(②記入例!$L78,0,'外注費（計算）（作成例）'!T$2)=0,"",②記入例!$E78*OFFSET(②記入例!$L78,0,'外注費（計算）（作成例）'!T$2))</f>
        <v/>
      </c>
      <c r="U77" s="263" t="str">
        <f ca="1">IF(②記入例!$E78*OFFSET(②記入例!$L78,0,'外注費（計算）（作成例）'!U$2)=0,"",②記入例!$E78*OFFSET(②記入例!$L78,0,'外注費（計算）（作成例）'!U$2))</f>
        <v/>
      </c>
      <c r="V77" s="263" t="str">
        <f ca="1">IF(②記入例!$E78*OFFSET(②記入例!$L78,0,'外注費（計算）（作成例）'!V$2)=0,"",②記入例!$E78*OFFSET(②記入例!$L78,0,'外注費（計算）（作成例）'!V$2))</f>
        <v/>
      </c>
      <c r="W77" s="263" t="str">
        <f ca="1">IF(②記入例!$E78*OFFSET(②記入例!$L78,0,'外注費（計算）（作成例）'!W$2)=0,"",②記入例!$E78*OFFSET(②記入例!$L78,0,'外注費（計算）（作成例）'!W$2))</f>
        <v/>
      </c>
      <c r="X77" s="263" t="str">
        <f ca="1">IF(②記入例!$E78*OFFSET(②記入例!$L78,0,'外注費（計算）（作成例）'!X$2)=0,"",②記入例!$E78*OFFSET(②記入例!$L78,0,'外注費（計算）（作成例）'!X$2))</f>
        <v/>
      </c>
      <c r="Y77" s="263" t="str">
        <f ca="1">IF(②記入例!$E78*OFFSET(②記入例!$L78,0,'外注費（計算）（作成例）'!Y$2)=0,"",②記入例!$E78*OFFSET(②記入例!$L78,0,'外注費（計算）（作成例）'!Y$2))</f>
        <v/>
      </c>
      <c r="Z77" s="263" t="str">
        <f ca="1">IF(②記入例!$E78*OFFSET(②記入例!$L78,0,'外注費（計算）（作成例）'!Z$2)=0,"",②記入例!$E78*OFFSET(②記入例!$L78,0,'外注費（計算）（作成例）'!Z$2))</f>
        <v/>
      </c>
      <c r="AA77" s="263" t="str">
        <f ca="1">IF(②記入例!$E78*OFFSET(②記入例!$L78,0,'外注費（計算）（作成例）'!AA$2)=0,"",②記入例!$E78*OFFSET(②記入例!$L78,0,'外注費（計算）（作成例）'!AA$2))</f>
        <v/>
      </c>
      <c r="AB77" s="263" t="str">
        <f ca="1">IF(②記入例!$E78*OFFSET(②記入例!$L78,0,'外注費（計算）（作成例）'!AB$2)=0,"",②記入例!$E78*OFFSET(②記入例!$L78,0,'外注費（計算）（作成例）'!AB$2))</f>
        <v/>
      </c>
      <c r="AC77" s="263" t="str">
        <f ca="1">IF(②記入例!$E78*OFFSET(②記入例!$L78,0,'外注費（計算）（作成例）'!AC$2)=0,"",②記入例!$E78*OFFSET(②記入例!$L78,0,'外注費（計算）（作成例）'!AC$2))</f>
        <v/>
      </c>
      <c r="AD77" s="263" t="str">
        <f ca="1">IF(②記入例!$E78*OFFSET(②記入例!$L78,0,'外注費（計算）（作成例）'!AD$2)=0,"",②記入例!$E78*OFFSET(②記入例!$L78,0,'外注費（計算）（作成例）'!AD$2))</f>
        <v/>
      </c>
      <c r="AE77" s="263" t="str">
        <f ca="1">IF(②記入例!$E78*OFFSET(②記入例!$L78,0,'外注費（計算）（作成例）'!AE$2)=0,"",②記入例!$E78*OFFSET(②記入例!$L78,0,'外注費（計算）（作成例）'!AE$2))</f>
        <v/>
      </c>
      <c r="AF77" s="263" t="str">
        <f ca="1">IF(②記入例!$E78*OFFSET(②記入例!$L78,0,'外注費（計算）（作成例）'!AF$2)=0,"",②記入例!$E78*OFFSET(②記入例!$L78,0,'外注費（計算）（作成例）'!AF$2))</f>
        <v/>
      </c>
      <c r="AG77" s="263" t="str">
        <f ca="1">IF(②記入例!$E78*OFFSET(②記入例!$L78,0,'外注費（計算）（作成例）'!AG$2)=0,"",②記入例!$E78*OFFSET(②記入例!$L78,0,'外注費（計算）（作成例）'!AG$2))</f>
        <v/>
      </c>
      <c r="AH77" s="263" t="str">
        <f ca="1">IF(②記入例!$E78*OFFSET(②記入例!$L78,0,'外注費（計算）（作成例）'!AH$2)=0,"",②記入例!$E78*OFFSET(②記入例!$L78,0,'外注費（計算）（作成例）'!AH$2))</f>
        <v/>
      </c>
      <c r="AI77" s="263" t="str">
        <f ca="1">IF(②記入例!$E78*OFFSET(②記入例!$L78,0,'外注費（計算）（作成例）'!AI$2)=0,"",②記入例!$E78*OFFSET(②記入例!$L78,0,'外注費（計算）（作成例）'!AI$2))</f>
        <v/>
      </c>
      <c r="AJ77" s="263" t="str">
        <f ca="1">IF(②記入例!$E78*OFFSET(②記入例!$L78,0,'外注費（計算）（作成例）'!AJ$2)=0,"",②記入例!$E78*OFFSET(②記入例!$L78,0,'外注費（計算）（作成例）'!AJ$2))</f>
        <v/>
      </c>
      <c r="AK77" s="263" t="str">
        <f ca="1">IF(②記入例!$E78*OFFSET(②記入例!$L78,0,'外注費（計算）（作成例）'!AK$2)=0,"",②記入例!$E78*OFFSET(②記入例!$L78,0,'外注費（計算）（作成例）'!AK$2))</f>
        <v/>
      </c>
      <c r="AL77" s="263" t="str">
        <f ca="1">IF(②記入例!$E78*OFFSET(②記入例!$L78,0,'外注費（計算）（作成例）'!AL$2)=0,"",②記入例!$E78*OFFSET(②記入例!$L78,0,'外注費（計算）（作成例）'!AL$2))</f>
        <v/>
      </c>
      <c r="AM77" s="263" t="str">
        <f ca="1">IF(②記入例!$E78*OFFSET(②記入例!$L78,0,'外注費（計算）（作成例）'!AM$2)=0,"",②記入例!$E78*OFFSET(②記入例!$L78,0,'外注費（計算）（作成例）'!AM$2))</f>
        <v/>
      </c>
      <c r="AN77" s="263" t="str">
        <f ca="1">IF(②記入例!$E78*OFFSET(②記入例!$L78,0,'外注費（計算）（作成例）'!AN$2)=0,"",②記入例!$E78*OFFSET(②記入例!$L78,0,'外注費（計算）（作成例）'!AN$2))</f>
        <v/>
      </c>
      <c r="AO77" s="263" t="str">
        <f ca="1">IF(②記入例!$E78*OFFSET(②記入例!$L78,0,'外注費（計算）（作成例）'!AO$2)=0,"",②記入例!$E78*OFFSET(②記入例!$L78,0,'外注費（計算）（作成例）'!AO$2))</f>
        <v/>
      </c>
      <c r="AP77" s="263" t="str">
        <f ca="1">IF(②記入例!$E78*OFFSET(②記入例!$L78,0,'外注費（計算）（作成例）'!AP$2)=0,"",②記入例!$E78*OFFSET(②記入例!$L78,0,'外注費（計算）（作成例）'!AP$2))</f>
        <v/>
      </c>
      <c r="AQ77" s="263" t="str">
        <f ca="1">IF(②記入例!$E78*OFFSET(②記入例!$L78,0,'外注費（計算）（作成例）'!AQ$2)=0,"",②記入例!$E78*OFFSET(②記入例!$L78,0,'外注費（計算）（作成例）'!AQ$2))</f>
        <v/>
      </c>
      <c r="AR77" s="263" t="str">
        <f ca="1">IF(②記入例!$E78*OFFSET(②記入例!$L78,0,'外注費（計算）（作成例）'!AR$2)=0,"",②記入例!$E78*OFFSET(②記入例!$L78,0,'外注費（計算）（作成例）'!AR$2))</f>
        <v/>
      </c>
      <c r="AS77" s="263" t="str">
        <f ca="1">IF(②記入例!$E78*OFFSET(②記入例!$L78,0,'外注費（計算）（作成例）'!AS$2)=0,"",②記入例!$E78*OFFSET(②記入例!$L78,0,'外注費（計算）（作成例）'!AS$2))</f>
        <v/>
      </c>
      <c r="AT77" s="263" t="str">
        <f ca="1">IF(②記入例!$E78*OFFSET(②記入例!$L78,0,'外注費（計算）（作成例）'!AT$2)=0,"",②記入例!$E78*OFFSET(②記入例!$L78,0,'外注費（計算）（作成例）'!AT$2))</f>
        <v/>
      </c>
      <c r="AU77" s="263" t="str">
        <f ca="1">IF(②記入例!$E78*OFFSET(②記入例!$L78,0,'外注費（計算）（作成例）'!AU$2)=0,"",②記入例!$E78*OFFSET(②記入例!$L78,0,'外注費（計算）（作成例）'!AU$2))</f>
        <v/>
      </c>
      <c r="AV77" s="263" t="str">
        <f ca="1">IF(②記入例!$E78*OFFSET(②記入例!$L78,0,'外注費（計算）（作成例）'!AV$2)=0,"",②記入例!$E78*OFFSET(②記入例!$L78,0,'外注費（計算）（作成例）'!AV$2))</f>
        <v/>
      </c>
      <c r="AW77" s="263" t="str">
        <f ca="1">IF(②記入例!$E78*OFFSET(②記入例!$L78,0,'外注費（計算）（作成例）'!AW$2)=0,"",②記入例!$E78*OFFSET(②記入例!$L78,0,'外注費（計算）（作成例）'!AW$2))</f>
        <v/>
      </c>
      <c r="AX77" s="263" t="str">
        <f ca="1">IF(②記入例!$E78*OFFSET(②記入例!$L78,0,'外注費（計算）（作成例）'!AX$2)=0,"",②記入例!$E78*OFFSET(②記入例!$L78,0,'外注費（計算）（作成例）'!AX$2))</f>
        <v/>
      </c>
      <c r="AY77" s="263" t="str">
        <f ca="1">IF(②記入例!$E78*OFFSET(②記入例!$L78,0,'外注費（計算）（作成例）'!AY$2)=0,"",②記入例!$E78*OFFSET(②記入例!$L78,0,'外注費（計算）（作成例）'!AY$2))</f>
        <v/>
      </c>
      <c r="AZ77" s="263" t="str">
        <f ca="1">IF(②記入例!$E78*OFFSET(②記入例!$L78,0,'外注費（計算）（作成例）'!AZ$2)=0,"",②記入例!$E78*OFFSET(②記入例!$L78,0,'外注費（計算）（作成例）'!AZ$2))</f>
        <v/>
      </c>
      <c r="BA77" s="263" t="str">
        <f ca="1">IF(②記入例!$E78*OFFSET(②記入例!$L78,0,'外注費（計算）（作成例）'!BA$2)=0,"",②記入例!$E78*OFFSET(②記入例!$L78,0,'外注費（計算）（作成例）'!BA$2))</f>
        <v/>
      </c>
      <c r="BB77" s="263" t="str">
        <f ca="1">IF(②記入例!$E78*OFFSET(②記入例!$L78,0,'外注費（計算）（作成例）'!BB$2)=0,"",②記入例!$E78*OFFSET(②記入例!$L78,0,'外注費（計算）（作成例）'!BB$2))</f>
        <v/>
      </c>
      <c r="BC77" s="263" t="str">
        <f ca="1">IF(②記入例!$E78*OFFSET(②記入例!$L78,0,'外注費（計算）（作成例）'!BC$2)=0,"",②記入例!$E78*OFFSET(②記入例!$L78,0,'外注費（計算）（作成例）'!BC$2))</f>
        <v/>
      </c>
      <c r="BD77" s="263" t="str">
        <f ca="1">IF(②記入例!$E78*OFFSET(②記入例!$L78,0,'外注費（計算）（作成例）'!BD$2)=0,"",②記入例!$E78*OFFSET(②記入例!$L78,0,'外注費（計算）（作成例）'!BD$2))</f>
        <v/>
      </c>
      <c r="BE77" s="263" t="str">
        <f ca="1">IF(②記入例!$E78*OFFSET(②記入例!$L78,0,'外注費（計算）（作成例）'!BE$2)=0,"",②記入例!$E78*OFFSET(②記入例!$L78,0,'外注費（計算）（作成例）'!BE$2))</f>
        <v/>
      </c>
      <c r="BF77" s="263" t="str">
        <f ca="1">IF(②記入例!$E78*OFFSET(②記入例!$L78,0,'外注費（計算）（作成例）'!BF$2)=0,"",②記入例!$E78*OFFSET(②記入例!$L78,0,'外注費（計算）（作成例）'!BF$2))</f>
        <v/>
      </c>
      <c r="BG77" s="263" t="str">
        <f ca="1">IF(②記入例!$E78*OFFSET(②記入例!$L78,0,'外注費（計算）（作成例）'!BG$2)=0,"",②記入例!$E78*OFFSET(②記入例!$L78,0,'外注費（計算）（作成例）'!BG$2))</f>
        <v/>
      </c>
      <c r="BH77" s="263" t="str">
        <f ca="1">IF(②記入例!$E78*OFFSET(②記入例!$L78,0,'外注費（計算）（作成例）'!BH$2)=0,"",②記入例!$E78*OFFSET(②記入例!$L78,0,'外注費（計算）（作成例）'!BH$2))</f>
        <v/>
      </c>
      <c r="BI77" s="263" t="str">
        <f ca="1">IF(②記入例!$E78*OFFSET(②記入例!$L78,0,'外注費（計算）（作成例）'!BI$2)=0,"",②記入例!$E78*OFFSET(②記入例!$L78,0,'外注費（計算）（作成例）'!BI$2))</f>
        <v/>
      </c>
      <c r="BJ77" s="263" t="str">
        <f ca="1">IF(②記入例!$E78*OFFSET(②記入例!$L78,0,'外注費（計算）（作成例）'!BJ$2)=0,"",②記入例!$E78*OFFSET(②記入例!$L78,0,'外注費（計算）（作成例）'!BJ$2))</f>
        <v/>
      </c>
      <c r="BK77" s="263" t="str">
        <f ca="1">IF(②記入例!$E78*OFFSET(②記入例!$L78,0,'外注費（計算）（作成例）'!BK$2)=0,"",②記入例!$E78*OFFSET(②記入例!$L78,0,'外注費（計算）（作成例）'!BK$2))</f>
        <v/>
      </c>
      <c r="BL77" s="263" t="str">
        <f ca="1">IF(②記入例!$E78*OFFSET(②記入例!$L78,0,'外注費（計算）（作成例）'!BL$2)=0,"",②記入例!$E78*OFFSET(②記入例!$L78,0,'外注費（計算）（作成例）'!BL$2))</f>
        <v/>
      </c>
      <c r="BM77" s="263" t="str">
        <f ca="1">IF(②記入例!$E78*OFFSET(②記入例!$L78,0,'外注費（計算）（作成例）'!BM$2)=0,"",②記入例!$E78*OFFSET(②記入例!$L78,0,'外注費（計算）（作成例）'!BM$2))</f>
        <v/>
      </c>
      <c r="BN77" s="263" t="str">
        <f ca="1">IF(②記入例!$E78*OFFSET(②記入例!$L78,0,'外注費（計算）（作成例）'!BN$2)=0,"",②記入例!$E78*OFFSET(②記入例!$L78,0,'外注費（計算）（作成例）'!BN$2))</f>
        <v/>
      </c>
      <c r="BO77" s="263" t="str">
        <f ca="1">IF(②記入例!$E78*OFFSET(②記入例!$L78,0,'外注費（計算）（作成例）'!BO$2)=0,"",②記入例!$E78*OFFSET(②記入例!$L78,0,'外注費（計算）（作成例）'!BO$2))</f>
        <v/>
      </c>
      <c r="BP77" s="263" t="str">
        <f ca="1">IF(②記入例!$E78*OFFSET(②記入例!$L78,0,'外注費（計算）（作成例）'!BP$2)=0,"",②記入例!$E78*OFFSET(②記入例!$L78,0,'外注費（計算）（作成例）'!BP$2))</f>
        <v/>
      </c>
      <c r="BQ77" s="263" t="str">
        <f ca="1">IF(②記入例!$E78*OFFSET(②記入例!$L78,0,'外注費（計算）（作成例）'!BQ$2)=0,"",②記入例!$E78*OFFSET(②記入例!$L78,0,'外注費（計算）（作成例）'!BQ$2))</f>
        <v/>
      </c>
      <c r="BR77" s="263" t="str">
        <f ca="1">IF(②記入例!$E78*OFFSET(②記入例!$L78,0,'外注費（計算）（作成例）'!BR$2)=0,"",②記入例!$E78*OFFSET(②記入例!$L78,0,'外注費（計算）（作成例）'!BR$2))</f>
        <v/>
      </c>
      <c r="BS77" s="263" t="str">
        <f ca="1">IF(②記入例!$E78*OFFSET(②記入例!$L78,0,'外注費（計算）（作成例）'!BS$2)=0,"",②記入例!$E78*OFFSET(②記入例!$L78,0,'外注費（計算）（作成例）'!BS$2))</f>
        <v/>
      </c>
      <c r="BT77" s="263" t="str">
        <f ca="1">IF(②記入例!$E78*OFFSET(②記入例!$L78,0,'外注費（計算）（作成例）'!BT$2)=0,"",②記入例!$E78*OFFSET(②記入例!$L78,0,'外注費（計算）（作成例）'!BT$2))</f>
        <v/>
      </c>
      <c r="BU77" s="263" t="str">
        <f ca="1">IF(②記入例!$E78*OFFSET(②記入例!$L78,0,'外注費（計算）（作成例）'!BU$2)=0,"",②記入例!$E78*OFFSET(②記入例!$L78,0,'外注費（計算）（作成例）'!BU$2))</f>
        <v/>
      </c>
      <c r="BV77" s="263" t="str">
        <f ca="1">IF(②記入例!$E78*OFFSET(②記入例!$L78,0,'外注費（計算）（作成例）'!BV$2)=0,"",②記入例!$E78*OFFSET(②記入例!$L78,0,'外注費（計算）（作成例）'!BV$2))</f>
        <v/>
      </c>
      <c r="BW77" s="264" t="str">
        <f ca="1">IF(②記入例!$E78*OFFSET(②記入例!$L78,0,'外注費（計算）（作成例）'!BW$2)=0,"",②記入例!$E78*OFFSET(②記入例!$L78,0,'外注費（計算）（作成例）'!BW$2))</f>
        <v/>
      </c>
    </row>
    <row r="78" spans="2:75">
      <c r="B78" s="255" t="str">
        <f>IF(②記入例!D79=0,"",②記入例!D79)</f>
        <v/>
      </c>
      <c r="C78" s="256" t="str">
        <f>_xlfn.IFNA(VLOOKUP(B78,②記入例!$D$4:$J$1048576,7,FALSE),"")</f>
        <v/>
      </c>
      <c r="D78" s="274" t="str">
        <f t="shared" ca="1" si="1"/>
        <v/>
      </c>
      <c r="E78" s="262" t="str">
        <f ca="1">IF(②記入例!$E79*OFFSET(②記入例!$L79,0,'外注費（計算）（作成例）'!E$2)=0,"",②記入例!$E79*OFFSET(②記入例!$L79,0,'外注費（計算）（作成例）'!E$2))</f>
        <v/>
      </c>
      <c r="F78" s="263" t="str">
        <f ca="1">IF(②記入例!$E79*OFFSET(②記入例!$L79,0,'外注費（計算）（作成例）'!F$2)=0,"",②記入例!$E79*OFFSET(②記入例!$L79,0,'外注費（計算）（作成例）'!F$2))</f>
        <v/>
      </c>
      <c r="G78" s="263" t="str">
        <f ca="1">IF(②記入例!$E79*OFFSET(②記入例!$L79,0,'外注費（計算）（作成例）'!G$2)=0,"",②記入例!$E79*OFFSET(②記入例!$L79,0,'外注費（計算）（作成例）'!G$2))</f>
        <v/>
      </c>
      <c r="H78" s="263" t="str">
        <f ca="1">IF(②記入例!$E79*OFFSET(②記入例!$L79,0,'外注費（計算）（作成例）'!H$2)=0,"",②記入例!$E79*OFFSET(②記入例!$L79,0,'外注費（計算）（作成例）'!H$2))</f>
        <v/>
      </c>
      <c r="I78" s="263" t="str">
        <f ca="1">IF(②記入例!$E79*OFFSET(②記入例!$L79,0,'外注費（計算）（作成例）'!I$2)=0,"",②記入例!$E79*OFFSET(②記入例!$L79,0,'外注費（計算）（作成例）'!I$2))</f>
        <v/>
      </c>
      <c r="J78" s="263" t="str">
        <f ca="1">IF(②記入例!$E79*OFFSET(②記入例!$L79,0,'外注費（計算）（作成例）'!J$2)=0,"",②記入例!$E79*OFFSET(②記入例!$L79,0,'外注費（計算）（作成例）'!J$2))</f>
        <v/>
      </c>
      <c r="K78" s="263" t="str">
        <f ca="1">IF(②記入例!$E79*OFFSET(②記入例!$L79,0,'外注費（計算）（作成例）'!K$2)=0,"",②記入例!$E79*OFFSET(②記入例!$L79,0,'外注費（計算）（作成例）'!K$2))</f>
        <v/>
      </c>
      <c r="L78" s="263" t="str">
        <f ca="1">IF(②記入例!$E79*OFFSET(②記入例!$L79,0,'外注費（計算）（作成例）'!L$2)=0,"",②記入例!$E79*OFFSET(②記入例!$L79,0,'外注費（計算）（作成例）'!L$2))</f>
        <v/>
      </c>
      <c r="M78" s="263" t="str">
        <f ca="1">IF(②記入例!$E79*OFFSET(②記入例!$L79,0,'外注費（計算）（作成例）'!M$2)=0,"",②記入例!$E79*OFFSET(②記入例!$L79,0,'外注費（計算）（作成例）'!M$2))</f>
        <v/>
      </c>
      <c r="N78" s="263" t="str">
        <f ca="1">IF(②記入例!$E79*OFFSET(②記入例!$L79,0,'外注費（計算）（作成例）'!N$2)=0,"",②記入例!$E79*OFFSET(②記入例!$L79,0,'外注費（計算）（作成例）'!N$2))</f>
        <v/>
      </c>
      <c r="O78" s="263" t="str">
        <f ca="1">IF(②記入例!$E79*OFFSET(②記入例!$L79,0,'外注費（計算）（作成例）'!O$2)=0,"",②記入例!$E79*OFFSET(②記入例!$L79,0,'外注費（計算）（作成例）'!O$2))</f>
        <v/>
      </c>
      <c r="P78" s="263" t="str">
        <f ca="1">IF(②記入例!$E79*OFFSET(②記入例!$L79,0,'外注費（計算）（作成例）'!P$2)=0,"",②記入例!$E79*OFFSET(②記入例!$L79,0,'外注費（計算）（作成例）'!P$2))</f>
        <v/>
      </c>
      <c r="Q78" s="263" t="str">
        <f ca="1">IF(②記入例!$E79*OFFSET(②記入例!$L79,0,'外注費（計算）（作成例）'!Q$2)=0,"",②記入例!$E79*OFFSET(②記入例!$L79,0,'外注費（計算）（作成例）'!Q$2))</f>
        <v/>
      </c>
      <c r="R78" s="263" t="str">
        <f ca="1">IF(②記入例!$E79*OFFSET(②記入例!$L79,0,'外注費（計算）（作成例）'!R$2)=0,"",②記入例!$E79*OFFSET(②記入例!$L79,0,'外注費（計算）（作成例）'!R$2))</f>
        <v/>
      </c>
      <c r="S78" s="263" t="str">
        <f ca="1">IF(②記入例!$E79*OFFSET(②記入例!$L79,0,'外注費（計算）（作成例）'!S$2)=0,"",②記入例!$E79*OFFSET(②記入例!$L79,0,'外注費（計算）（作成例）'!S$2))</f>
        <v/>
      </c>
      <c r="T78" s="263" t="str">
        <f ca="1">IF(②記入例!$E79*OFFSET(②記入例!$L79,0,'外注費（計算）（作成例）'!T$2)=0,"",②記入例!$E79*OFFSET(②記入例!$L79,0,'外注費（計算）（作成例）'!T$2))</f>
        <v/>
      </c>
      <c r="U78" s="263" t="str">
        <f ca="1">IF(②記入例!$E79*OFFSET(②記入例!$L79,0,'外注費（計算）（作成例）'!U$2)=0,"",②記入例!$E79*OFFSET(②記入例!$L79,0,'外注費（計算）（作成例）'!U$2))</f>
        <v/>
      </c>
      <c r="V78" s="263" t="str">
        <f ca="1">IF(②記入例!$E79*OFFSET(②記入例!$L79,0,'外注費（計算）（作成例）'!V$2)=0,"",②記入例!$E79*OFFSET(②記入例!$L79,0,'外注費（計算）（作成例）'!V$2))</f>
        <v/>
      </c>
      <c r="W78" s="263" t="str">
        <f ca="1">IF(②記入例!$E79*OFFSET(②記入例!$L79,0,'外注費（計算）（作成例）'!W$2)=0,"",②記入例!$E79*OFFSET(②記入例!$L79,0,'外注費（計算）（作成例）'!W$2))</f>
        <v/>
      </c>
      <c r="X78" s="263" t="str">
        <f ca="1">IF(②記入例!$E79*OFFSET(②記入例!$L79,0,'外注費（計算）（作成例）'!X$2)=0,"",②記入例!$E79*OFFSET(②記入例!$L79,0,'外注費（計算）（作成例）'!X$2))</f>
        <v/>
      </c>
      <c r="Y78" s="263" t="str">
        <f ca="1">IF(②記入例!$E79*OFFSET(②記入例!$L79,0,'外注費（計算）（作成例）'!Y$2)=0,"",②記入例!$E79*OFFSET(②記入例!$L79,0,'外注費（計算）（作成例）'!Y$2))</f>
        <v/>
      </c>
      <c r="Z78" s="263" t="str">
        <f ca="1">IF(②記入例!$E79*OFFSET(②記入例!$L79,0,'外注費（計算）（作成例）'!Z$2)=0,"",②記入例!$E79*OFFSET(②記入例!$L79,0,'外注費（計算）（作成例）'!Z$2))</f>
        <v/>
      </c>
      <c r="AA78" s="263" t="str">
        <f ca="1">IF(②記入例!$E79*OFFSET(②記入例!$L79,0,'外注費（計算）（作成例）'!AA$2)=0,"",②記入例!$E79*OFFSET(②記入例!$L79,0,'外注費（計算）（作成例）'!AA$2))</f>
        <v/>
      </c>
      <c r="AB78" s="263" t="str">
        <f ca="1">IF(②記入例!$E79*OFFSET(②記入例!$L79,0,'外注費（計算）（作成例）'!AB$2)=0,"",②記入例!$E79*OFFSET(②記入例!$L79,0,'外注費（計算）（作成例）'!AB$2))</f>
        <v/>
      </c>
      <c r="AC78" s="263" t="str">
        <f ca="1">IF(②記入例!$E79*OFFSET(②記入例!$L79,0,'外注費（計算）（作成例）'!AC$2)=0,"",②記入例!$E79*OFFSET(②記入例!$L79,0,'外注費（計算）（作成例）'!AC$2))</f>
        <v/>
      </c>
      <c r="AD78" s="263" t="str">
        <f ca="1">IF(②記入例!$E79*OFFSET(②記入例!$L79,0,'外注費（計算）（作成例）'!AD$2)=0,"",②記入例!$E79*OFFSET(②記入例!$L79,0,'外注費（計算）（作成例）'!AD$2))</f>
        <v/>
      </c>
      <c r="AE78" s="263" t="str">
        <f ca="1">IF(②記入例!$E79*OFFSET(②記入例!$L79,0,'外注費（計算）（作成例）'!AE$2)=0,"",②記入例!$E79*OFFSET(②記入例!$L79,0,'外注費（計算）（作成例）'!AE$2))</f>
        <v/>
      </c>
      <c r="AF78" s="263" t="str">
        <f ca="1">IF(②記入例!$E79*OFFSET(②記入例!$L79,0,'外注費（計算）（作成例）'!AF$2)=0,"",②記入例!$E79*OFFSET(②記入例!$L79,0,'外注費（計算）（作成例）'!AF$2))</f>
        <v/>
      </c>
      <c r="AG78" s="263" t="str">
        <f ca="1">IF(②記入例!$E79*OFFSET(②記入例!$L79,0,'外注費（計算）（作成例）'!AG$2)=0,"",②記入例!$E79*OFFSET(②記入例!$L79,0,'外注費（計算）（作成例）'!AG$2))</f>
        <v/>
      </c>
      <c r="AH78" s="263" t="str">
        <f ca="1">IF(②記入例!$E79*OFFSET(②記入例!$L79,0,'外注費（計算）（作成例）'!AH$2)=0,"",②記入例!$E79*OFFSET(②記入例!$L79,0,'外注費（計算）（作成例）'!AH$2))</f>
        <v/>
      </c>
      <c r="AI78" s="263" t="str">
        <f ca="1">IF(②記入例!$E79*OFFSET(②記入例!$L79,0,'外注費（計算）（作成例）'!AI$2)=0,"",②記入例!$E79*OFFSET(②記入例!$L79,0,'外注費（計算）（作成例）'!AI$2))</f>
        <v/>
      </c>
      <c r="AJ78" s="263" t="str">
        <f ca="1">IF(②記入例!$E79*OFFSET(②記入例!$L79,0,'外注費（計算）（作成例）'!AJ$2)=0,"",②記入例!$E79*OFFSET(②記入例!$L79,0,'外注費（計算）（作成例）'!AJ$2))</f>
        <v/>
      </c>
      <c r="AK78" s="263" t="str">
        <f ca="1">IF(②記入例!$E79*OFFSET(②記入例!$L79,0,'外注費（計算）（作成例）'!AK$2)=0,"",②記入例!$E79*OFFSET(②記入例!$L79,0,'外注費（計算）（作成例）'!AK$2))</f>
        <v/>
      </c>
      <c r="AL78" s="263" t="str">
        <f ca="1">IF(②記入例!$E79*OFFSET(②記入例!$L79,0,'外注費（計算）（作成例）'!AL$2)=0,"",②記入例!$E79*OFFSET(②記入例!$L79,0,'外注費（計算）（作成例）'!AL$2))</f>
        <v/>
      </c>
      <c r="AM78" s="263" t="str">
        <f ca="1">IF(②記入例!$E79*OFFSET(②記入例!$L79,0,'外注費（計算）（作成例）'!AM$2)=0,"",②記入例!$E79*OFFSET(②記入例!$L79,0,'外注費（計算）（作成例）'!AM$2))</f>
        <v/>
      </c>
      <c r="AN78" s="263" t="str">
        <f ca="1">IF(②記入例!$E79*OFFSET(②記入例!$L79,0,'外注費（計算）（作成例）'!AN$2)=0,"",②記入例!$E79*OFFSET(②記入例!$L79,0,'外注費（計算）（作成例）'!AN$2))</f>
        <v/>
      </c>
      <c r="AO78" s="263" t="str">
        <f ca="1">IF(②記入例!$E79*OFFSET(②記入例!$L79,0,'外注費（計算）（作成例）'!AO$2)=0,"",②記入例!$E79*OFFSET(②記入例!$L79,0,'外注費（計算）（作成例）'!AO$2))</f>
        <v/>
      </c>
      <c r="AP78" s="263" t="str">
        <f ca="1">IF(②記入例!$E79*OFFSET(②記入例!$L79,0,'外注費（計算）（作成例）'!AP$2)=0,"",②記入例!$E79*OFFSET(②記入例!$L79,0,'外注費（計算）（作成例）'!AP$2))</f>
        <v/>
      </c>
      <c r="AQ78" s="263" t="str">
        <f ca="1">IF(②記入例!$E79*OFFSET(②記入例!$L79,0,'外注費（計算）（作成例）'!AQ$2)=0,"",②記入例!$E79*OFFSET(②記入例!$L79,0,'外注費（計算）（作成例）'!AQ$2))</f>
        <v/>
      </c>
      <c r="AR78" s="263" t="str">
        <f ca="1">IF(②記入例!$E79*OFFSET(②記入例!$L79,0,'外注費（計算）（作成例）'!AR$2)=0,"",②記入例!$E79*OFFSET(②記入例!$L79,0,'外注費（計算）（作成例）'!AR$2))</f>
        <v/>
      </c>
      <c r="AS78" s="263" t="str">
        <f ca="1">IF(②記入例!$E79*OFFSET(②記入例!$L79,0,'外注費（計算）（作成例）'!AS$2)=0,"",②記入例!$E79*OFFSET(②記入例!$L79,0,'外注費（計算）（作成例）'!AS$2))</f>
        <v/>
      </c>
      <c r="AT78" s="263" t="str">
        <f ca="1">IF(②記入例!$E79*OFFSET(②記入例!$L79,0,'外注費（計算）（作成例）'!AT$2)=0,"",②記入例!$E79*OFFSET(②記入例!$L79,0,'外注費（計算）（作成例）'!AT$2))</f>
        <v/>
      </c>
      <c r="AU78" s="263" t="str">
        <f ca="1">IF(②記入例!$E79*OFFSET(②記入例!$L79,0,'外注費（計算）（作成例）'!AU$2)=0,"",②記入例!$E79*OFFSET(②記入例!$L79,0,'外注費（計算）（作成例）'!AU$2))</f>
        <v/>
      </c>
      <c r="AV78" s="263" t="str">
        <f ca="1">IF(②記入例!$E79*OFFSET(②記入例!$L79,0,'外注費（計算）（作成例）'!AV$2)=0,"",②記入例!$E79*OFFSET(②記入例!$L79,0,'外注費（計算）（作成例）'!AV$2))</f>
        <v/>
      </c>
      <c r="AW78" s="263" t="str">
        <f ca="1">IF(②記入例!$E79*OFFSET(②記入例!$L79,0,'外注費（計算）（作成例）'!AW$2)=0,"",②記入例!$E79*OFFSET(②記入例!$L79,0,'外注費（計算）（作成例）'!AW$2))</f>
        <v/>
      </c>
      <c r="AX78" s="263" t="str">
        <f ca="1">IF(②記入例!$E79*OFFSET(②記入例!$L79,0,'外注費（計算）（作成例）'!AX$2)=0,"",②記入例!$E79*OFFSET(②記入例!$L79,0,'外注費（計算）（作成例）'!AX$2))</f>
        <v/>
      </c>
      <c r="AY78" s="263" t="str">
        <f ca="1">IF(②記入例!$E79*OFFSET(②記入例!$L79,0,'外注費（計算）（作成例）'!AY$2)=0,"",②記入例!$E79*OFFSET(②記入例!$L79,0,'外注費（計算）（作成例）'!AY$2))</f>
        <v/>
      </c>
      <c r="AZ78" s="263" t="str">
        <f ca="1">IF(②記入例!$E79*OFFSET(②記入例!$L79,0,'外注費（計算）（作成例）'!AZ$2)=0,"",②記入例!$E79*OFFSET(②記入例!$L79,0,'外注費（計算）（作成例）'!AZ$2))</f>
        <v/>
      </c>
      <c r="BA78" s="263" t="str">
        <f ca="1">IF(②記入例!$E79*OFFSET(②記入例!$L79,0,'外注費（計算）（作成例）'!BA$2)=0,"",②記入例!$E79*OFFSET(②記入例!$L79,0,'外注費（計算）（作成例）'!BA$2))</f>
        <v/>
      </c>
      <c r="BB78" s="263" t="str">
        <f ca="1">IF(②記入例!$E79*OFFSET(②記入例!$L79,0,'外注費（計算）（作成例）'!BB$2)=0,"",②記入例!$E79*OFFSET(②記入例!$L79,0,'外注費（計算）（作成例）'!BB$2))</f>
        <v/>
      </c>
      <c r="BC78" s="263" t="str">
        <f ca="1">IF(②記入例!$E79*OFFSET(②記入例!$L79,0,'外注費（計算）（作成例）'!BC$2)=0,"",②記入例!$E79*OFFSET(②記入例!$L79,0,'外注費（計算）（作成例）'!BC$2))</f>
        <v/>
      </c>
      <c r="BD78" s="263" t="str">
        <f ca="1">IF(②記入例!$E79*OFFSET(②記入例!$L79,0,'外注費（計算）（作成例）'!BD$2)=0,"",②記入例!$E79*OFFSET(②記入例!$L79,0,'外注費（計算）（作成例）'!BD$2))</f>
        <v/>
      </c>
      <c r="BE78" s="263" t="str">
        <f ca="1">IF(②記入例!$E79*OFFSET(②記入例!$L79,0,'外注費（計算）（作成例）'!BE$2)=0,"",②記入例!$E79*OFFSET(②記入例!$L79,0,'外注費（計算）（作成例）'!BE$2))</f>
        <v/>
      </c>
      <c r="BF78" s="263" t="str">
        <f ca="1">IF(②記入例!$E79*OFFSET(②記入例!$L79,0,'外注費（計算）（作成例）'!BF$2)=0,"",②記入例!$E79*OFFSET(②記入例!$L79,0,'外注費（計算）（作成例）'!BF$2))</f>
        <v/>
      </c>
      <c r="BG78" s="263" t="str">
        <f ca="1">IF(②記入例!$E79*OFFSET(②記入例!$L79,0,'外注費（計算）（作成例）'!BG$2)=0,"",②記入例!$E79*OFFSET(②記入例!$L79,0,'外注費（計算）（作成例）'!BG$2))</f>
        <v/>
      </c>
      <c r="BH78" s="263" t="str">
        <f ca="1">IF(②記入例!$E79*OFFSET(②記入例!$L79,0,'外注費（計算）（作成例）'!BH$2)=0,"",②記入例!$E79*OFFSET(②記入例!$L79,0,'外注費（計算）（作成例）'!BH$2))</f>
        <v/>
      </c>
      <c r="BI78" s="263" t="str">
        <f ca="1">IF(②記入例!$E79*OFFSET(②記入例!$L79,0,'外注費（計算）（作成例）'!BI$2)=0,"",②記入例!$E79*OFFSET(②記入例!$L79,0,'外注費（計算）（作成例）'!BI$2))</f>
        <v/>
      </c>
      <c r="BJ78" s="263" t="str">
        <f ca="1">IF(②記入例!$E79*OFFSET(②記入例!$L79,0,'外注費（計算）（作成例）'!BJ$2)=0,"",②記入例!$E79*OFFSET(②記入例!$L79,0,'外注費（計算）（作成例）'!BJ$2))</f>
        <v/>
      </c>
      <c r="BK78" s="263" t="str">
        <f ca="1">IF(②記入例!$E79*OFFSET(②記入例!$L79,0,'外注費（計算）（作成例）'!BK$2)=0,"",②記入例!$E79*OFFSET(②記入例!$L79,0,'外注費（計算）（作成例）'!BK$2))</f>
        <v/>
      </c>
      <c r="BL78" s="263" t="str">
        <f ca="1">IF(②記入例!$E79*OFFSET(②記入例!$L79,0,'外注費（計算）（作成例）'!BL$2)=0,"",②記入例!$E79*OFFSET(②記入例!$L79,0,'外注費（計算）（作成例）'!BL$2))</f>
        <v/>
      </c>
      <c r="BM78" s="263" t="str">
        <f ca="1">IF(②記入例!$E79*OFFSET(②記入例!$L79,0,'外注費（計算）（作成例）'!BM$2)=0,"",②記入例!$E79*OFFSET(②記入例!$L79,0,'外注費（計算）（作成例）'!BM$2))</f>
        <v/>
      </c>
      <c r="BN78" s="263" t="str">
        <f ca="1">IF(②記入例!$E79*OFFSET(②記入例!$L79,0,'外注費（計算）（作成例）'!BN$2)=0,"",②記入例!$E79*OFFSET(②記入例!$L79,0,'外注費（計算）（作成例）'!BN$2))</f>
        <v/>
      </c>
      <c r="BO78" s="263" t="str">
        <f ca="1">IF(②記入例!$E79*OFFSET(②記入例!$L79,0,'外注費（計算）（作成例）'!BO$2)=0,"",②記入例!$E79*OFFSET(②記入例!$L79,0,'外注費（計算）（作成例）'!BO$2))</f>
        <v/>
      </c>
      <c r="BP78" s="263" t="str">
        <f ca="1">IF(②記入例!$E79*OFFSET(②記入例!$L79,0,'外注費（計算）（作成例）'!BP$2)=0,"",②記入例!$E79*OFFSET(②記入例!$L79,0,'外注費（計算）（作成例）'!BP$2))</f>
        <v/>
      </c>
      <c r="BQ78" s="263" t="str">
        <f ca="1">IF(②記入例!$E79*OFFSET(②記入例!$L79,0,'外注費（計算）（作成例）'!BQ$2)=0,"",②記入例!$E79*OFFSET(②記入例!$L79,0,'外注費（計算）（作成例）'!BQ$2))</f>
        <v/>
      </c>
      <c r="BR78" s="263" t="str">
        <f ca="1">IF(②記入例!$E79*OFFSET(②記入例!$L79,0,'外注費（計算）（作成例）'!BR$2)=0,"",②記入例!$E79*OFFSET(②記入例!$L79,0,'外注費（計算）（作成例）'!BR$2))</f>
        <v/>
      </c>
      <c r="BS78" s="263" t="str">
        <f ca="1">IF(②記入例!$E79*OFFSET(②記入例!$L79,0,'外注費（計算）（作成例）'!BS$2)=0,"",②記入例!$E79*OFFSET(②記入例!$L79,0,'外注費（計算）（作成例）'!BS$2))</f>
        <v/>
      </c>
      <c r="BT78" s="263" t="str">
        <f ca="1">IF(②記入例!$E79*OFFSET(②記入例!$L79,0,'外注費（計算）（作成例）'!BT$2)=0,"",②記入例!$E79*OFFSET(②記入例!$L79,0,'外注費（計算）（作成例）'!BT$2))</f>
        <v/>
      </c>
      <c r="BU78" s="263" t="str">
        <f ca="1">IF(②記入例!$E79*OFFSET(②記入例!$L79,0,'外注費（計算）（作成例）'!BU$2)=0,"",②記入例!$E79*OFFSET(②記入例!$L79,0,'外注費（計算）（作成例）'!BU$2))</f>
        <v/>
      </c>
      <c r="BV78" s="263" t="str">
        <f ca="1">IF(②記入例!$E79*OFFSET(②記入例!$L79,0,'外注費（計算）（作成例）'!BV$2)=0,"",②記入例!$E79*OFFSET(②記入例!$L79,0,'外注費（計算）（作成例）'!BV$2))</f>
        <v/>
      </c>
      <c r="BW78" s="264" t="str">
        <f ca="1">IF(②記入例!$E79*OFFSET(②記入例!$L79,0,'外注費（計算）（作成例）'!BW$2)=0,"",②記入例!$E79*OFFSET(②記入例!$L79,0,'外注費（計算）（作成例）'!BW$2))</f>
        <v/>
      </c>
    </row>
    <row r="79" spans="2:75">
      <c r="B79" s="255" t="str">
        <f>IF(②記入例!D80=0,"",②記入例!D80)</f>
        <v/>
      </c>
      <c r="C79" s="256" t="str">
        <f>_xlfn.IFNA(VLOOKUP(B79,②記入例!$D$4:$J$1048576,7,FALSE),"")</f>
        <v/>
      </c>
      <c r="D79" s="274" t="str">
        <f t="shared" ca="1" si="1"/>
        <v/>
      </c>
      <c r="E79" s="262" t="str">
        <f ca="1">IF(②記入例!$E80*OFFSET(②記入例!$L80,0,'外注費（計算）（作成例）'!E$2)=0,"",②記入例!$E80*OFFSET(②記入例!$L80,0,'外注費（計算）（作成例）'!E$2))</f>
        <v/>
      </c>
      <c r="F79" s="263" t="str">
        <f ca="1">IF(②記入例!$E80*OFFSET(②記入例!$L80,0,'外注費（計算）（作成例）'!F$2)=0,"",②記入例!$E80*OFFSET(②記入例!$L80,0,'外注費（計算）（作成例）'!F$2))</f>
        <v/>
      </c>
      <c r="G79" s="263" t="str">
        <f ca="1">IF(②記入例!$E80*OFFSET(②記入例!$L80,0,'外注費（計算）（作成例）'!G$2)=0,"",②記入例!$E80*OFFSET(②記入例!$L80,0,'外注費（計算）（作成例）'!G$2))</f>
        <v/>
      </c>
      <c r="H79" s="263" t="str">
        <f ca="1">IF(②記入例!$E80*OFFSET(②記入例!$L80,0,'外注費（計算）（作成例）'!H$2)=0,"",②記入例!$E80*OFFSET(②記入例!$L80,0,'外注費（計算）（作成例）'!H$2))</f>
        <v/>
      </c>
      <c r="I79" s="263" t="str">
        <f ca="1">IF(②記入例!$E80*OFFSET(②記入例!$L80,0,'外注費（計算）（作成例）'!I$2)=0,"",②記入例!$E80*OFFSET(②記入例!$L80,0,'外注費（計算）（作成例）'!I$2))</f>
        <v/>
      </c>
      <c r="J79" s="263" t="str">
        <f ca="1">IF(②記入例!$E80*OFFSET(②記入例!$L80,0,'外注費（計算）（作成例）'!J$2)=0,"",②記入例!$E80*OFFSET(②記入例!$L80,0,'外注費（計算）（作成例）'!J$2))</f>
        <v/>
      </c>
      <c r="K79" s="263" t="str">
        <f ca="1">IF(②記入例!$E80*OFFSET(②記入例!$L80,0,'外注費（計算）（作成例）'!K$2)=0,"",②記入例!$E80*OFFSET(②記入例!$L80,0,'外注費（計算）（作成例）'!K$2))</f>
        <v/>
      </c>
      <c r="L79" s="263" t="str">
        <f ca="1">IF(②記入例!$E80*OFFSET(②記入例!$L80,0,'外注費（計算）（作成例）'!L$2)=0,"",②記入例!$E80*OFFSET(②記入例!$L80,0,'外注費（計算）（作成例）'!L$2))</f>
        <v/>
      </c>
      <c r="M79" s="263" t="str">
        <f ca="1">IF(②記入例!$E80*OFFSET(②記入例!$L80,0,'外注費（計算）（作成例）'!M$2)=0,"",②記入例!$E80*OFFSET(②記入例!$L80,0,'外注費（計算）（作成例）'!M$2))</f>
        <v/>
      </c>
      <c r="N79" s="263" t="str">
        <f ca="1">IF(②記入例!$E80*OFFSET(②記入例!$L80,0,'外注費（計算）（作成例）'!N$2)=0,"",②記入例!$E80*OFFSET(②記入例!$L80,0,'外注費（計算）（作成例）'!N$2))</f>
        <v/>
      </c>
      <c r="O79" s="263" t="str">
        <f ca="1">IF(②記入例!$E80*OFFSET(②記入例!$L80,0,'外注費（計算）（作成例）'!O$2)=0,"",②記入例!$E80*OFFSET(②記入例!$L80,0,'外注費（計算）（作成例）'!O$2))</f>
        <v/>
      </c>
      <c r="P79" s="263" t="str">
        <f ca="1">IF(②記入例!$E80*OFFSET(②記入例!$L80,0,'外注費（計算）（作成例）'!P$2)=0,"",②記入例!$E80*OFFSET(②記入例!$L80,0,'外注費（計算）（作成例）'!P$2))</f>
        <v/>
      </c>
      <c r="Q79" s="263" t="str">
        <f ca="1">IF(②記入例!$E80*OFFSET(②記入例!$L80,0,'外注費（計算）（作成例）'!Q$2)=0,"",②記入例!$E80*OFFSET(②記入例!$L80,0,'外注費（計算）（作成例）'!Q$2))</f>
        <v/>
      </c>
      <c r="R79" s="263" t="str">
        <f ca="1">IF(②記入例!$E80*OFFSET(②記入例!$L80,0,'外注費（計算）（作成例）'!R$2)=0,"",②記入例!$E80*OFFSET(②記入例!$L80,0,'外注費（計算）（作成例）'!R$2))</f>
        <v/>
      </c>
      <c r="S79" s="263" t="str">
        <f ca="1">IF(②記入例!$E80*OFFSET(②記入例!$L80,0,'外注費（計算）（作成例）'!S$2)=0,"",②記入例!$E80*OFFSET(②記入例!$L80,0,'外注費（計算）（作成例）'!S$2))</f>
        <v/>
      </c>
      <c r="T79" s="263" t="str">
        <f ca="1">IF(②記入例!$E80*OFFSET(②記入例!$L80,0,'外注費（計算）（作成例）'!T$2)=0,"",②記入例!$E80*OFFSET(②記入例!$L80,0,'外注費（計算）（作成例）'!T$2))</f>
        <v/>
      </c>
      <c r="U79" s="263" t="str">
        <f ca="1">IF(②記入例!$E80*OFFSET(②記入例!$L80,0,'外注費（計算）（作成例）'!U$2)=0,"",②記入例!$E80*OFFSET(②記入例!$L80,0,'外注費（計算）（作成例）'!U$2))</f>
        <v/>
      </c>
      <c r="V79" s="263" t="str">
        <f ca="1">IF(②記入例!$E80*OFFSET(②記入例!$L80,0,'外注費（計算）（作成例）'!V$2)=0,"",②記入例!$E80*OFFSET(②記入例!$L80,0,'外注費（計算）（作成例）'!V$2))</f>
        <v/>
      </c>
      <c r="W79" s="263" t="str">
        <f ca="1">IF(②記入例!$E80*OFFSET(②記入例!$L80,0,'外注費（計算）（作成例）'!W$2)=0,"",②記入例!$E80*OFFSET(②記入例!$L80,0,'外注費（計算）（作成例）'!W$2))</f>
        <v/>
      </c>
      <c r="X79" s="263" t="str">
        <f ca="1">IF(②記入例!$E80*OFFSET(②記入例!$L80,0,'外注費（計算）（作成例）'!X$2)=0,"",②記入例!$E80*OFFSET(②記入例!$L80,0,'外注費（計算）（作成例）'!X$2))</f>
        <v/>
      </c>
      <c r="Y79" s="263" t="str">
        <f ca="1">IF(②記入例!$E80*OFFSET(②記入例!$L80,0,'外注費（計算）（作成例）'!Y$2)=0,"",②記入例!$E80*OFFSET(②記入例!$L80,0,'外注費（計算）（作成例）'!Y$2))</f>
        <v/>
      </c>
      <c r="Z79" s="263" t="str">
        <f ca="1">IF(②記入例!$E80*OFFSET(②記入例!$L80,0,'外注費（計算）（作成例）'!Z$2)=0,"",②記入例!$E80*OFFSET(②記入例!$L80,0,'外注費（計算）（作成例）'!Z$2))</f>
        <v/>
      </c>
      <c r="AA79" s="263" t="str">
        <f ca="1">IF(②記入例!$E80*OFFSET(②記入例!$L80,0,'外注費（計算）（作成例）'!AA$2)=0,"",②記入例!$E80*OFFSET(②記入例!$L80,0,'外注費（計算）（作成例）'!AA$2))</f>
        <v/>
      </c>
      <c r="AB79" s="263" t="str">
        <f ca="1">IF(②記入例!$E80*OFFSET(②記入例!$L80,0,'外注費（計算）（作成例）'!AB$2)=0,"",②記入例!$E80*OFFSET(②記入例!$L80,0,'外注費（計算）（作成例）'!AB$2))</f>
        <v/>
      </c>
      <c r="AC79" s="263" t="str">
        <f ca="1">IF(②記入例!$E80*OFFSET(②記入例!$L80,0,'外注費（計算）（作成例）'!AC$2)=0,"",②記入例!$E80*OFFSET(②記入例!$L80,0,'外注費（計算）（作成例）'!AC$2))</f>
        <v/>
      </c>
      <c r="AD79" s="263" t="str">
        <f ca="1">IF(②記入例!$E80*OFFSET(②記入例!$L80,0,'外注費（計算）（作成例）'!AD$2)=0,"",②記入例!$E80*OFFSET(②記入例!$L80,0,'外注費（計算）（作成例）'!AD$2))</f>
        <v/>
      </c>
      <c r="AE79" s="263" t="str">
        <f ca="1">IF(②記入例!$E80*OFFSET(②記入例!$L80,0,'外注費（計算）（作成例）'!AE$2)=0,"",②記入例!$E80*OFFSET(②記入例!$L80,0,'外注費（計算）（作成例）'!AE$2))</f>
        <v/>
      </c>
      <c r="AF79" s="263" t="str">
        <f ca="1">IF(②記入例!$E80*OFFSET(②記入例!$L80,0,'外注費（計算）（作成例）'!AF$2)=0,"",②記入例!$E80*OFFSET(②記入例!$L80,0,'外注費（計算）（作成例）'!AF$2))</f>
        <v/>
      </c>
      <c r="AG79" s="263" t="str">
        <f ca="1">IF(②記入例!$E80*OFFSET(②記入例!$L80,0,'外注費（計算）（作成例）'!AG$2)=0,"",②記入例!$E80*OFFSET(②記入例!$L80,0,'外注費（計算）（作成例）'!AG$2))</f>
        <v/>
      </c>
      <c r="AH79" s="263" t="str">
        <f ca="1">IF(②記入例!$E80*OFFSET(②記入例!$L80,0,'外注費（計算）（作成例）'!AH$2)=0,"",②記入例!$E80*OFFSET(②記入例!$L80,0,'外注費（計算）（作成例）'!AH$2))</f>
        <v/>
      </c>
      <c r="AI79" s="263" t="str">
        <f ca="1">IF(②記入例!$E80*OFFSET(②記入例!$L80,0,'外注費（計算）（作成例）'!AI$2)=0,"",②記入例!$E80*OFFSET(②記入例!$L80,0,'外注費（計算）（作成例）'!AI$2))</f>
        <v/>
      </c>
      <c r="AJ79" s="263" t="str">
        <f ca="1">IF(②記入例!$E80*OFFSET(②記入例!$L80,0,'外注費（計算）（作成例）'!AJ$2)=0,"",②記入例!$E80*OFFSET(②記入例!$L80,0,'外注費（計算）（作成例）'!AJ$2))</f>
        <v/>
      </c>
      <c r="AK79" s="263" t="str">
        <f ca="1">IF(②記入例!$E80*OFFSET(②記入例!$L80,0,'外注費（計算）（作成例）'!AK$2)=0,"",②記入例!$E80*OFFSET(②記入例!$L80,0,'外注費（計算）（作成例）'!AK$2))</f>
        <v/>
      </c>
      <c r="AL79" s="263" t="str">
        <f ca="1">IF(②記入例!$E80*OFFSET(②記入例!$L80,0,'外注費（計算）（作成例）'!AL$2)=0,"",②記入例!$E80*OFFSET(②記入例!$L80,0,'外注費（計算）（作成例）'!AL$2))</f>
        <v/>
      </c>
      <c r="AM79" s="263" t="str">
        <f ca="1">IF(②記入例!$E80*OFFSET(②記入例!$L80,0,'外注費（計算）（作成例）'!AM$2)=0,"",②記入例!$E80*OFFSET(②記入例!$L80,0,'外注費（計算）（作成例）'!AM$2))</f>
        <v/>
      </c>
      <c r="AN79" s="263" t="str">
        <f ca="1">IF(②記入例!$E80*OFFSET(②記入例!$L80,0,'外注費（計算）（作成例）'!AN$2)=0,"",②記入例!$E80*OFFSET(②記入例!$L80,0,'外注費（計算）（作成例）'!AN$2))</f>
        <v/>
      </c>
      <c r="AO79" s="263" t="str">
        <f ca="1">IF(②記入例!$E80*OFFSET(②記入例!$L80,0,'外注費（計算）（作成例）'!AO$2)=0,"",②記入例!$E80*OFFSET(②記入例!$L80,0,'外注費（計算）（作成例）'!AO$2))</f>
        <v/>
      </c>
      <c r="AP79" s="263" t="str">
        <f ca="1">IF(②記入例!$E80*OFFSET(②記入例!$L80,0,'外注費（計算）（作成例）'!AP$2)=0,"",②記入例!$E80*OFFSET(②記入例!$L80,0,'外注費（計算）（作成例）'!AP$2))</f>
        <v/>
      </c>
      <c r="AQ79" s="263" t="str">
        <f ca="1">IF(②記入例!$E80*OFFSET(②記入例!$L80,0,'外注費（計算）（作成例）'!AQ$2)=0,"",②記入例!$E80*OFFSET(②記入例!$L80,0,'外注費（計算）（作成例）'!AQ$2))</f>
        <v/>
      </c>
      <c r="AR79" s="263" t="str">
        <f ca="1">IF(②記入例!$E80*OFFSET(②記入例!$L80,0,'外注費（計算）（作成例）'!AR$2)=0,"",②記入例!$E80*OFFSET(②記入例!$L80,0,'外注費（計算）（作成例）'!AR$2))</f>
        <v/>
      </c>
      <c r="AS79" s="263" t="str">
        <f ca="1">IF(②記入例!$E80*OFFSET(②記入例!$L80,0,'外注費（計算）（作成例）'!AS$2)=0,"",②記入例!$E80*OFFSET(②記入例!$L80,0,'外注費（計算）（作成例）'!AS$2))</f>
        <v/>
      </c>
      <c r="AT79" s="263" t="str">
        <f ca="1">IF(②記入例!$E80*OFFSET(②記入例!$L80,0,'外注費（計算）（作成例）'!AT$2)=0,"",②記入例!$E80*OFFSET(②記入例!$L80,0,'外注費（計算）（作成例）'!AT$2))</f>
        <v/>
      </c>
      <c r="AU79" s="263" t="str">
        <f ca="1">IF(②記入例!$E80*OFFSET(②記入例!$L80,0,'外注費（計算）（作成例）'!AU$2)=0,"",②記入例!$E80*OFFSET(②記入例!$L80,0,'外注費（計算）（作成例）'!AU$2))</f>
        <v/>
      </c>
      <c r="AV79" s="263" t="str">
        <f ca="1">IF(②記入例!$E80*OFFSET(②記入例!$L80,0,'外注費（計算）（作成例）'!AV$2)=0,"",②記入例!$E80*OFFSET(②記入例!$L80,0,'外注費（計算）（作成例）'!AV$2))</f>
        <v/>
      </c>
      <c r="AW79" s="263" t="str">
        <f ca="1">IF(②記入例!$E80*OFFSET(②記入例!$L80,0,'外注費（計算）（作成例）'!AW$2)=0,"",②記入例!$E80*OFFSET(②記入例!$L80,0,'外注費（計算）（作成例）'!AW$2))</f>
        <v/>
      </c>
      <c r="AX79" s="263" t="str">
        <f ca="1">IF(②記入例!$E80*OFFSET(②記入例!$L80,0,'外注費（計算）（作成例）'!AX$2)=0,"",②記入例!$E80*OFFSET(②記入例!$L80,0,'外注費（計算）（作成例）'!AX$2))</f>
        <v/>
      </c>
      <c r="AY79" s="263" t="str">
        <f ca="1">IF(②記入例!$E80*OFFSET(②記入例!$L80,0,'外注費（計算）（作成例）'!AY$2)=0,"",②記入例!$E80*OFFSET(②記入例!$L80,0,'外注費（計算）（作成例）'!AY$2))</f>
        <v/>
      </c>
      <c r="AZ79" s="263" t="str">
        <f ca="1">IF(②記入例!$E80*OFFSET(②記入例!$L80,0,'外注費（計算）（作成例）'!AZ$2)=0,"",②記入例!$E80*OFFSET(②記入例!$L80,0,'外注費（計算）（作成例）'!AZ$2))</f>
        <v/>
      </c>
      <c r="BA79" s="263" t="str">
        <f ca="1">IF(②記入例!$E80*OFFSET(②記入例!$L80,0,'外注費（計算）（作成例）'!BA$2)=0,"",②記入例!$E80*OFFSET(②記入例!$L80,0,'外注費（計算）（作成例）'!BA$2))</f>
        <v/>
      </c>
      <c r="BB79" s="263" t="str">
        <f ca="1">IF(②記入例!$E80*OFFSET(②記入例!$L80,0,'外注費（計算）（作成例）'!BB$2)=0,"",②記入例!$E80*OFFSET(②記入例!$L80,0,'外注費（計算）（作成例）'!BB$2))</f>
        <v/>
      </c>
      <c r="BC79" s="263" t="str">
        <f ca="1">IF(②記入例!$E80*OFFSET(②記入例!$L80,0,'外注費（計算）（作成例）'!BC$2)=0,"",②記入例!$E80*OFFSET(②記入例!$L80,0,'外注費（計算）（作成例）'!BC$2))</f>
        <v/>
      </c>
      <c r="BD79" s="263" t="str">
        <f ca="1">IF(②記入例!$E80*OFFSET(②記入例!$L80,0,'外注費（計算）（作成例）'!BD$2)=0,"",②記入例!$E80*OFFSET(②記入例!$L80,0,'外注費（計算）（作成例）'!BD$2))</f>
        <v/>
      </c>
      <c r="BE79" s="263" t="str">
        <f ca="1">IF(②記入例!$E80*OFFSET(②記入例!$L80,0,'外注費（計算）（作成例）'!BE$2)=0,"",②記入例!$E80*OFFSET(②記入例!$L80,0,'外注費（計算）（作成例）'!BE$2))</f>
        <v/>
      </c>
      <c r="BF79" s="263" t="str">
        <f ca="1">IF(②記入例!$E80*OFFSET(②記入例!$L80,0,'外注費（計算）（作成例）'!BF$2)=0,"",②記入例!$E80*OFFSET(②記入例!$L80,0,'外注費（計算）（作成例）'!BF$2))</f>
        <v/>
      </c>
      <c r="BG79" s="263" t="str">
        <f ca="1">IF(②記入例!$E80*OFFSET(②記入例!$L80,0,'外注費（計算）（作成例）'!BG$2)=0,"",②記入例!$E80*OFFSET(②記入例!$L80,0,'外注費（計算）（作成例）'!BG$2))</f>
        <v/>
      </c>
      <c r="BH79" s="263" t="str">
        <f ca="1">IF(②記入例!$E80*OFFSET(②記入例!$L80,0,'外注費（計算）（作成例）'!BH$2)=0,"",②記入例!$E80*OFFSET(②記入例!$L80,0,'外注費（計算）（作成例）'!BH$2))</f>
        <v/>
      </c>
      <c r="BI79" s="263" t="str">
        <f ca="1">IF(②記入例!$E80*OFFSET(②記入例!$L80,0,'外注費（計算）（作成例）'!BI$2)=0,"",②記入例!$E80*OFFSET(②記入例!$L80,0,'外注費（計算）（作成例）'!BI$2))</f>
        <v/>
      </c>
      <c r="BJ79" s="263" t="str">
        <f ca="1">IF(②記入例!$E80*OFFSET(②記入例!$L80,0,'外注費（計算）（作成例）'!BJ$2)=0,"",②記入例!$E80*OFFSET(②記入例!$L80,0,'外注費（計算）（作成例）'!BJ$2))</f>
        <v/>
      </c>
      <c r="BK79" s="263" t="str">
        <f ca="1">IF(②記入例!$E80*OFFSET(②記入例!$L80,0,'外注費（計算）（作成例）'!BK$2)=0,"",②記入例!$E80*OFFSET(②記入例!$L80,0,'外注費（計算）（作成例）'!BK$2))</f>
        <v/>
      </c>
      <c r="BL79" s="263" t="str">
        <f ca="1">IF(②記入例!$E80*OFFSET(②記入例!$L80,0,'外注費（計算）（作成例）'!BL$2)=0,"",②記入例!$E80*OFFSET(②記入例!$L80,0,'外注費（計算）（作成例）'!BL$2))</f>
        <v/>
      </c>
      <c r="BM79" s="263" t="str">
        <f ca="1">IF(②記入例!$E80*OFFSET(②記入例!$L80,0,'外注費（計算）（作成例）'!BM$2)=0,"",②記入例!$E80*OFFSET(②記入例!$L80,0,'外注費（計算）（作成例）'!BM$2))</f>
        <v/>
      </c>
      <c r="BN79" s="263" t="str">
        <f ca="1">IF(②記入例!$E80*OFFSET(②記入例!$L80,0,'外注費（計算）（作成例）'!BN$2)=0,"",②記入例!$E80*OFFSET(②記入例!$L80,0,'外注費（計算）（作成例）'!BN$2))</f>
        <v/>
      </c>
      <c r="BO79" s="263" t="str">
        <f ca="1">IF(②記入例!$E80*OFFSET(②記入例!$L80,0,'外注費（計算）（作成例）'!BO$2)=0,"",②記入例!$E80*OFFSET(②記入例!$L80,0,'外注費（計算）（作成例）'!BO$2))</f>
        <v/>
      </c>
      <c r="BP79" s="263" t="str">
        <f ca="1">IF(②記入例!$E80*OFFSET(②記入例!$L80,0,'外注費（計算）（作成例）'!BP$2)=0,"",②記入例!$E80*OFFSET(②記入例!$L80,0,'外注費（計算）（作成例）'!BP$2))</f>
        <v/>
      </c>
      <c r="BQ79" s="263" t="str">
        <f ca="1">IF(②記入例!$E80*OFFSET(②記入例!$L80,0,'外注費（計算）（作成例）'!BQ$2)=0,"",②記入例!$E80*OFFSET(②記入例!$L80,0,'外注費（計算）（作成例）'!BQ$2))</f>
        <v/>
      </c>
      <c r="BR79" s="263" t="str">
        <f ca="1">IF(②記入例!$E80*OFFSET(②記入例!$L80,0,'外注費（計算）（作成例）'!BR$2)=0,"",②記入例!$E80*OFFSET(②記入例!$L80,0,'外注費（計算）（作成例）'!BR$2))</f>
        <v/>
      </c>
      <c r="BS79" s="263" t="str">
        <f ca="1">IF(②記入例!$E80*OFFSET(②記入例!$L80,0,'外注費（計算）（作成例）'!BS$2)=0,"",②記入例!$E80*OFFSET(②記入例!$L80,0,'外注費（計算）（作成例）'!BS$2))</f>
        <v/>
      </c>
      <c r="BT79" s="263" t="str">
        <f ca="1">IF(②記入例!$E80*OFFSET(②記入例!$L80,0,'外注費（計算）（作成例）'!BT$2)=0,"",②記入例!$E80*OFFSET(②記入例!$L80,0,'外注費（計算）（作成例）'!BT$2))</f>
        <v/>
      </c>
      <c r="BU79" s="263" t="str">
        <f ca="1">IF(②記入例!$E80*OFFSET(②記入例!$L80,0,'外注費（計算）（作成例）'!BU$2)=0,"",②記入例!$E80*OFFSET(②記入例!$L80,0,'外注費（計算）（作成例）'!BU$2))</f>
        <v/>
      </c>
      <c r="BV79" s="263" t="str">
        <f ca="1">IF(②記入例!$E80*OFFSET(②記入例!$L80,0,'外注費（計算）（作成例）'!BV$2)=0,"",②記入例!$E80*OFFSET(②記入例!$L80,0,'外注費（計算）（作成例）'!BV$2))</f>
        <v/>
      </c>
      <c r="BW79" s="264" t="str">
        <f ca="1">IF(②記入例!$E80*OFFSET(②記入例!$L80,0,'外注費（計算）（作成例）'!BW$2)=0,"",②記入例!$E80*OFFSET(②記入例!$L80,0,'外注費（計算）（作成例）'!BW$2))</f>
        <v/>
      </c>
    </row>
    <row r="80" spans="2:75">
      <c r="B80" s="255" t="str">
        <f>IF(②記入例!D81=0,"",②記入例!D81)</f>
        <v/>
      </c>
      <c r="C80" s="256" t="str">
        <f>_xlfn.IFNA(VLOOKUP(B80,②記入例!$D$4:$J$1048576,7,FALSE),"")</f>
        <v/>
      </c>
      <c r="D80" s="274" t="str">
        <f t="shared" ca="1" si="1"/>
        <v/>
      </c>
      <c r="E80" s="262" t="str">
        <f ca="1">IF(②記入例!$E81*OFFSET(②記入例!$L81,0,'外注費（計算）（作成例）'!E$2)=0,"",②記入例!$E81*OFFSET(②記入例!$L81,0,'外注費（計算）（作成例）'!E$2))</f>
        <v/>
      </c>
      <c r="F80" s="263" t="str">
        <f ca="1">IF(②記入例!$E81*OFFSET(②記入例!$L81,0,'外注費（計算）（作成例）'!F$2)=0,"",②記入例!$E81*OFFSET(②記入例!$L81,0,'外注費（計算）（作成例）'!F$2))</f>
        <v/>
      </c>
      <c r="G80" s="263" t="str">
        <f ca="1">IF(②記入例!$E81*OFFSET(②記入例!$L81,0,'外注費（計算）（作成例）'!G$2)=0,"",②記入例!$E81*OFFSET(②記入例!$L81,0,'外注費（計算）（作成例）'!G$2))</f>
        <v/>
      </c>
      <c r="H80" s="263" t="str">
        <f ca="1">IF(②記入例!$E81*OFFSET(②記入例!$L81,0,'外注費（計算）（作成例）'!H$2)=0,"",②記入例!$E81*OFFSET(②記入例!$L81,0,'外注費（計算）（作成例）'!H$2))</f>
        <v/>
      </c>
      <c r="I80" s="263" t="str">
        <f ca="1">IF(②記入例!$E81*OFFSET(②記入例!$L81,0,'外注費（計算）（作成例）'!I$2)=0,"",②記入例!$E81*OFFSET(②記入例!$L81,0,'外注費（計算）（作成例）'!I$2))</f>
        <v/>
      </c>
      <c r="J80" s="263" t="str">
        <f ca="1">IF(②記入例!$E81*OFFSET(②記入例!$L81,0,'外注費（計算）（作成例）'!J$2)=0,"",②記入例!$E81*OFFSET(②記入例!$L81,0,'外注費（計算）（作成例）'!J$2))</f>
        <v/>
      </c>
      <c r="K80" s="263" t="str">
        <f ca="1">IF(②記入例!$E81*OFFSET(②記入例!$L81,0,'外注費（計算）（作成例）'!K$2)=0,"",②記入例!$E81*OFFSET(②記入例!$L81,0,'外注費（計算）（作成例）'!K$2))</f>
        <v/>
      </c>
      <c r="L80" s="263" t="str">
        <f ca="1">IF(②記入例!$E81*OFFSET(②記入例!$L81,0,'外注費（計算）（作成例）'!L$2)=0,"",②記入例!$E81*OFFSET(②記入例!$L81,0,'外注費（計算）（作成例）'!L$2))</f>
        <v/>
      </c>
      <c r="M80" s="263" t="str">
        <f ca="1">IF(②記入例!$E81*OFFSET(②記入例!$L81,0,'外注費（計算）（作成例）'!M$2)=0,"",②記入例!$E81*OFFSET(②記入例!$L81,0,'外注費（計算）（作成例）'!M$2))</f>
        <v/>
      </c>
      <c r="N80" s="263" t="str">
        <f ca="1">IF(②記入例!$E81*OFFSET(②記入例!$L81,0,'外注費（計算）（作成例）'!N$2)=0,"",②記入例!$E81*OFFSET(②記入例!$L81,0,'外注費（計算）（作成例）'!N$2))</f>
        <v/>
      </c>
      <c r="O80" s="263" t="str">
        <f ca="1">IF(②記入例!$E81*OFFSET(②記入例!$L81,0,'外注費（計算）（作成例）'!O$2)=0,"",②記入例!$E81*OFFSET(②記入例!$L81,0,'外注費（計算）（作成例）'!O$2))</f>
        <v/>
      </c>
      <c r="P80" s="263" t="str">
        <f ca="1">IF(②記入例!$E81*OFFSET(②記入例!$L81,0,'外注費（計算）（作成例）'!P$2)=0,"",②記入例!$E81*OFFSET(②記入例!$L81,0,'外注費（計算）（作成例）'!P$2))</f>
        <v/>
      </c>
      <c r="Q80" s="263" t="str">
        <f ca="1">IF(②記入例!$E81*OFFSET(②記入例!$L81,0,'外注費（計算）（作成例）'!Q$2)=0,"",②記入例!$E81*OFFSET(②記入例!$L81,0,'外注費（計算）（作成例）'!Q$2))</f>
        <v/>
      </c>
      <c r="R80" s="263" t="str">
        <f ca="1">IF(②記入例!$E81*OFFSET(②記入例!$L81,0,'外注費（計算）（作成例）'!R$2)=0,"",②記入例!$E81*OFFSET(②記入例!$L81,0,'外注費（計算）（作成例）'!R$2))</f>
        <v/>
      </c>
      <c r="S80" s="263" t="str">
        <f ca="1">IF(②記入例!$E81*OFFSET(②記入例!$L81,0,'外注費（計算）（作成例）'!S$2)=0,"",②記入例!$E81*OFFSET(②記入例!$L81,0,'外注費（計算）（作成例）'!S$2))</f>
        <v/>
      </c>
      <c r="T80" s="263" t="str">
        <f ca="1">IF(②記入例!$E81*OFFSET(②記入例!$L81,0,'外注費（計算）（作成例）'!T$2)=0,"",②記入例!$E81*OFFSET(②記入例!$L81,0,'外注費（計算）（作成例）'!T$2))</f>
        <v/>
      </c>
      <c r="U80" s="263" t="str">
        <f ca="1">IF(②記入例!$E81*OFFSET(②記入例!$L81,0,'外注費（計算）（作成例）'!U$2)=0,"",②記入例!$E81*OFFSET(②記入例!$L81,0,'外注費（計算）（作成例）'!U$2))</f>
        <v/>
      </c>
      <c r="V80" s="263" t="str">
        <f ca="1">IF(②記入例!$E81*OFFSET(②記入例!$L81,0,'外注費（計算）（作成例）'!V$2)=0,"",②記入例!$E81*OFFSET(②記入例!$L81,0,'外注費（計算）（作成例）'!V$2))</f>
        <v/>
      </c>
      <c r="W80" s="263" t="str">
        <f ca="1">IF(②記入例!$E81*OFFSET(②記入例!$L81,0,'外注費（計算）（作成例）'!W$2)=0,"",②記入例!$E81*OFFSET(②記入例!$L81,0,'外注費（計算）（作成例）'!W$2))</f>
        <v/>
      </c>
      <c r="X80" s="263" t="str">
        <f ca="1">IF(②記入例!$E81*OFFSET(②記入例!$L81,0,'外注費（計算）（作成例）'!X$2)=0,"",②記入例!$E81*OFFSET(②記入例!$L81,0,'外注費（計算）（作成例）'!X$2))</f>
        <v/>
      </c>
      <c r="Y80" s="263" t="str">
        <f ca="1">IF(②記入例!$E81*OFFSET(②記入例!$L81,0,'外注費（計算）（作成例）'!Y$2)=0,"",②記入例!$E81*OFFSET(②記入例!$L81,0,'外注費（計算）（作成例）'!Y$2))</f>
        <v/>
      </c>
      <c r="Z80" s="263" t="str">
        <f ca="1">IF(②記入例!$E81*OFFSET(②記入例!$L81,0,'外注費（計算）（作成例）'!Z$2)=0,"",②記入例!$E81*OFFSET(②記入例!$L81,0,'外注費（計算）（作成例）'!Z$2))</f>
        <v/>
      </c>
      <c r="AA80" s="263" t="str">
        <f ca="1">IF(②記入例!$E81*OFFSET(②記入例!$L81,0,'外注費（計算）（作成例）'!AA$2)=0,"",②記入例!$E81*OFFSET(②記入例!$L81,0,'外注費（計算）（作成例）'!AA$2))</f>
        <v/>
      </c>
      <c r="AB80" s="263" t="str">
        <f ca="1">IF(②記入例!$E81*OFFSET(②記入例!$L81,0,'外注費（計算）（作成例）'!AB$2)=0,"",②記入例!$E81*OFFSET(②記入例!$L81,0,'外注費（計算）（作成例）'!AB$2))</f>
        <v/>
      </c>
      <c r="AC80" s="263" t="str">
        <f ca="1">IF(②記入例!$E81*OFFSET(②記入例!$L81,0,'外注費（計算）（作成例）'!AC$2)=0,"",②記入例!$E81*OFFSET(②記入例!$L81,0,'外注費（計算）（作成例）'!AC$2))</f>
        <v/>
      </c>
      <c r="AD80" s="263" t="str">
        <f ca="1">IF(②記入例!$E81*OFFSET(②記入例!$L81,0,'外注費（計算）（作成例）'!AD$2)=0,"",②記入例!$E81*OFFSET(②記入例!$L81,0,'外注費（計算）（作成例）'!AD$2))</f>
        <v/>
      </c>
      <c r="AE80" s="263" t="str">
        <f ca="1">IF(②記入例!$E81*OFFSET(②記入例!$L81,0,'外注費（計算）（作成例）'!AE$2)=0,"",②記入例!$E81*OFFSET(②記入例!$L81,0,'外注費（計算）（作成例）'!AE$2))</f>
        <v/>
      </c>
      <c r="AF80" s="263" t="str">
        <f ca="1">IF(②記入例!$E81*OFFSET(②記入例!$L81,0,'外注費（計算）（作成例）'!AF$2)=0,"",②記入例!$E81*OFFSET(②記入例!$L81,0,'外注費（計算）（作成例）'!AF$2))</f>
        <v/>
      </c>
      <c r="AG80" s="263" t="str">
        <f ca="1">IF(②記入例!$E81*OFFSET(②記入例!$L81,0,'外注費（計算）（作成例）'!AG$2)=0,"",②記入例!$E81*OFFSET(②記入例!$L81,0,'外注費（計算）（作成例）'!AG$2))</f>
        <v/>
      </c>
      <c r="AH80" s="263" t="str">
        <f ca="1">IF(②記入例!$E81*OFFSET(②記入例!$L81,0,'外注費（計算）（作成例）'!AH$2)=0,"",②記入例!$E81*OFFSET(②記入例!$L81,0,'外注費（計算）（作成例）'!AH$2))</f>
        <v/>
      </c>
      <c r="AI80" s="263" t="str">
        <f ca="1">IF(②記入例!$E81*OFFSET(②記入例!$L81,0,'外注費（計算）（作成例）'!AI$2)=0,"",②記入例!$E81*OFFSET(②記入例!$L81,0,'外注費（計算）（作成例）'!AI$2))</f>
        <v/>
      </c>
      <c r="AJ80" s="263" t="str">
        <f ca="1">IF(②記入例!$E81*OFFSET(②記入例!$L81,0,'外注費（計算）（作成例）'!AJ$2)=0,"",②記入例!$E81*OFFSET(②記入例!$L81,0,'外注費（計算）（作成例）'!AJ$2))</f>
        <v/>
      </c>
      <c r="AK80" s="263" t="str">
        <f ca="1">IF(②記入例!$E81*OFFSET(②記入例!$L81,0,'外注費（計算）（作成例）'!AK$2)=0,"",②記入例!$E81*OFFSET(②記入例!$L81,0,'外注費（計算）（作成例）'!AK$2))</f>
        <v/>
      </c>
      <c r="AL80" s="263" t="str">
        <f ca="1">IF(②記入例!$E81*OFFSET(②記入例!$L81,0,'外注費（計算）（作成例）'!AL$2)=0,"",②記入例!$E81*OFFSET(②記入例!$L81,0,'外注費（計算）（作成例）'!AL$2))</f>
        <v/>
      </c>
      <c r="AM80" s="263" t="str">
        <f ca="1">IF(②記入例!$E81*OFFSET(②記入例!$L81,0,'外注費（計算）（作成例）'!AM$2)=0,"",②記入例!$E81*OFFSET(②記入例!$L81,0,'外注費（計算）（作成例）'!AM$2))</f>
        <v/>
      </c>
      <c r="AN80" s="263" t="str">
        <f ca="1">IF(②記入例!$E81*OFFSET(②記入例!$L81,0,'外注費（計算）（作成例）'!AN$2)=0,"",②記入例!$E81*OFFSET(②記入例!$L81,0,'外注費（計算）（作成例）'!AN$2))</f>
        <v/>
      </c>
      <c r="AO80" s="263" t="str">
        <f ca="1">IF(②記入例!$E81*OFFSET(②記入例!$L81,0,'外注費（計算）（作成例）'!AO$2)=0,"",②記入例!$E81*OFFSET(②記入例!$L81,0,'外注費（計算）（作成例）'!AO$2))</f>
        <v/>
      </c>
      <c r="AP80" s="263" t="str">
        <f ca="1">IF(②記入例!$E81*OFFSET(②記入例!$L81,0,'外注費（計算）（作成例）'!AP$2)=0,"",②記入例!$E81*OFFSET(②記入例!$L81,0,'外注費（計算）（作成例）'!AP$2))</f>
        <v/>
      </c>
      <c r="AQ80" s="263" t="str">
        <f ca="1">IF(②記入例!$E81*OFFSET(②記入例!$L81,0,'外注費（計算）（作成例）'!AQ$2)=0,"",②記入例!$E81*OFFSET(②記入例!$L81,0,'外注費（計算）（作成例）'!AQ$2))</f>
        <v/>
      </c>
      <c r="AR80" s="263" t="str">
        <f ca="1">IF(②記入例!$E81*OFFSET(②記入例!$L81,0,'外注費（計算）（作成例）'!AR$2)=0,"",②記入例!$E81*OFFSET(②記入例!$L81,0,'外注費（計算）（作成例）'!AR$2))</f>
        <v/>
      </c>
      <c r="AS80" s="263" t="str">
        <f ca="1">IF(②記入例!$E81*OFFSET(②記入例!$L81,0,'外注費（計算）（作成例）'!AS$2)=0,"",②記入例!$E81*OFFSET(②記入例!$L81,0,'外注費（計算）（作成例）'!AS$2))</f>
        <v/>
      </c>
      <c r="AT80" s="263" t="str">
        <f ca="1">IF(②記入例!$E81*OFFSET(②記入例!$L81,0,'外注費（計算）（作成例）'!AT$2)=0,"",②記入例!$E81*OFFSET(②記入例!$L81,0,'外注費（計算）（作成例）'!AT$2))</f>
        <v/>
      </c>
      <c r="AU80" s="263" t="str">
        <f ca="1">IF(②記入例!$E81*OFFSET(②記入例!$L81,0,'外注費（計算）（作成例）'!AU$2)=0,"",②記入例!$E81*OFFSET(②記入例!$L81,0,'外注費（計算）（作成例）'!AU$2))</f>
        <v/>
      </c>
      <c r="AV80" s="263" t="str">
        <f ca="1">IF(②記入例!$E81*OFFSET(②記入例!$L81,0,'外注費（計算）（作成例）'!AV$2)=0,"",②記入例!$E81*OFFSET(②記入例!$L81,0,'外注費（計算）（作成例）'!AV$2))</f>
        <v/>
      </c>
      <c r="AW80" s="263" t="str">
        <f ca="1">IF(②記入例!$E81*OFFSET(②記入例!$L81,0,'外注費（計算）（作成例）'!AW$2)=0,"",②記入例!$E81*OFFSET(②記入例!$L81,0,'外注費（計算）（作成例）'!AW$2))</f>
        <v/>
      </c>
      <c r="AX80" s="263" t="str">
        <f ca="1">IF(②記入例!$E81*OFFSET(②記入例!$L81,0,'外注費（計算）（作成例）'!AX$2)=0,"",②記入例!$E81*OFFSET(②記入例!$L81,0,'外注費（計算）（作成例）'!AX$2))</f>
        <v/>
      </c>
      <c r="AY80" s="263" t="str">
        <f ca="1">IF(②記入例!$E81*OFFSET(②記入例!$L81,0,'外注費（計算）（作成例）'!AY$2)=0,"",②記入例!$E81*OFFSET(②記入例!$L81,0,'外注費（計算）（作成例）'!AY$2))</f>
        <v/>
      </c>
      <c r="AZ80" s="263" t="str">
        <f ca="1">IF(②記入例!$E81*OFFSET(②記入例!$L81,0,'外注費（計算）（作成例）'!AZ$2)=0,"",②記入例!$E81*OFFSET(②記入例!$L81,0,'外注費（計算）（作成例）'!AZ$2))</f>
        <v/>
      </c>
      <c r="BA80" s="263" t="str">
        <f ca="1">IF(②記入例!$E81*OFFSET(②記入例!$L81,0,'外注費（計算）（作成例）'!BA$2)=0,"",②記入例!$E81*OFFSET(②記入例!$L81,0,'外注費（計算）（作成例）'!BA$2))</f>
        <v/>
      </c>
      <c r="BB80" s="263" t="str">
        <f ca="1">IF(②記入例!$E81*OFFSET(②記入例!$L81,0,'外注費（計算）（作成例）'!BB$2)=0,"",②記入例!$E81*OFFSET(②記入例!$L81,0,'外注費（計算）（作成例）'!BB$2))</f>
        <v/>
      </c>
      <c r="BC80" s="263" t="str">
        <f ca="1">IF(②記入例!$E81*OFFSET(②記入例!$L81,0,'外注費（計算）（作成例）'!BC$2)=0,"",②記入例!$E81*OFFSET(②記入例!$L81,0,'外注費（計算）（作成例）'!BC$2))</f>
        <v/>
      </c>
      <c r="BD80" s="263" t="str">
        <f ca="1">IF(②記入例!$E81*OFFSET(②記入例!$L81,0,'外注費（計算）（作成例）'!BD$2)=0,"",②記入例!$E81*OFFSET(②記入例!$L81,0,'外注費（計算）（作成例）'!BD$2))</f>
        <v/>
      </c>
      <c r="BE80" s="263" t="str">
        <f ca="1">IF(②記入例!$E81*OFFSET(②記入例!$L81,0,'外注費（計算）（作成例）'!BE$2)=0,"",②記入例!$E81*OFFSET(②記入例!$L81,0,'外注費（計算）（作成例）'!BE$2))</f>
        <v/>
      </c>
      <c r="BF80" s="263" t="str">
        <f ca="1">IF(②記入例!$E81*OFFSET(②記入例!$L81,0,'外注費（計算）（作成例）'!BF$2)=0,"",②記入例!$E81*OFFSET(②記入例!$L81,0,'外注費（計算）（作成例）'!BF$2))</f>
        <v/>
      </c>
      <c r="BG80" s="263" t="str">
        <f ca="1">IF(②記入例!$E81*OFFSET(②記入例!$L81,0,'外注費（計算）（作成例）'!BG$2)=0,"",②記入例!$E81*OFFSET(②記入例!$L81,0,'外注費（計算）（作成例）'!BG$2))</f>
        <v/>
      </c>
      <c r="BH80" s="263" t="str">
        <f ca="1">IF(②記入例!$E81*OFFSET(②記入例!$L81,0,'外注費（計算）（作成例）'!BH$2)=0,"",②記入例!$E81*OFFSET(②記入例!$L81,0,'外注費（計算）（作成例）'!BH$2))</f>
        <v/>
      </c>
      <c r="BI80" s="263" t="str">
        <f ca="1">IF(②記入例!$E81*OFFSET(②記入例!$L81,0,'外注費（計算）（作成例）'!BI$2)=0,"",②記入例!$E81*OFFSET(②記入例!$L81,0,'外注費（計算）（作成例）'!BI$2))</f>
        <v/>
      </c>
      <c r="BJ80" s="263" t="str">
        <f ca="1">IF(②記入例!$E81*OFFSET(②記入例!$L81,0,'外注費（計算）（作成例）'!BJ$2)=0,"",②記入例!$E81*OFFSET(②記入例!$L81,0,'外注費（計算）（作成例）'!BJ$2))</f>
        <v/>
      </c>
      <c r="BK80" s="263" t="str">
        <f ca="1">IF(②記入例!$E81*OFFSET(②記入例!$L81,0,'外注費（計算）（作成例）'!BK$2)=0,"",②記入例!$E81*OFFSET(②記入例!$L81,0,'外注費（計算）（作成例）'!BK$2))</f>
        <v/>
      </c>
      <c r="BL80" s="263" t="str">
        <f ca="1">IF(②記入例!$E81*OFFSET(②記入例!$L81,0,'外注費（計算）（作成例）'!BL$2)=0,"",②記入例!$E81*OFFSET(②記入例!$L81,0,'外注費（計算）（作成例）'!BL$2))</f>
        <v/>
      </c>
      <c r="BM80" s="263" t="str">
        <f ca="1">IF(②記入例!$E81*OFFSET(②記入例!$L81,0,'外注費（計算）（作成例）'!BM$2)=0,"",②記入例!$E81*OFFSET(②記入例!$L81,0,'外注費（計算）（作成例）'!BM$2))</f>
        <v/>
      </c>
      <c r="BN80" s="263" t="str">
        <f ca="1">IF(②記入例!$E81*OFFSET(②記入例!$L81,0,'外注費（計算）（作成例）'!BN$2)=0,"",②記入例!$E81*OFFSET(②記入例!$L81,0,'外注費（計算）（作成例）'!BN$2))</f>
        <v/>
      </c>
      <c r="BO80" s="263" t="str">
        <f ca="1">IF(②記入例!$E81*OFFSET(②記入例!$L81,0,'外注費（計算）（作成例）'!BO$2)=0,"",②記入例!$E81*OFFSET(②記入例!$L81,0,'外注費（計算）（作成例）'!BO$2))</f>
        <v/>
      </c>
      <c r="BP80" s="263" t="str">
        <f ca="1">IF(②記入例!$E81*OFFSET(②記入例!$L81,0,'外注費（計算）（作成例）'!BP$2)=0,"",②記入例!$E81*OFFSET(②記入例!$L81,0,'外注費（計算）（作成例）'!BP$2))</f>
        <v/>
      </c>
      <c r="BQ80" s="263" t="str">
        <f ca="1">IF(②記入例!$E81*OFFSET(②記入例!$L81,0,'外注費（計算）（作成例）'!BQ$2)=0,"",②記入例!$E81*OFFSET(②記入例!$L81,0,'外注費（計算）（作成例）'!BQ$2))</f>
        <v/>
      </c>
      <c r="BR80" s="263" t="str">
        <f ca="1">IF(②記入例!$E81*OFFSET(②記入例!$L81,0,'外注費（計算）（作成例）'!BR$2)=0,"",②記入例!$E81*OFFSET(②記入例!$L81,0,'外注費（計算）（作成例）'!BR$2))</f>
        <v/>
      </c>
      <c r="BS80" s="263" t="str">
        <f ca="1">IF(②記入例!$E81*OFFSET(②記入例!$L81,0,'外注費（計算）（作成例）'!BS$2)=0,"",②記入例!$E81*OFFSET(②記入例!$L81,0,'外注費（計算）（作成例）'!BS$2))</f>
        <v/>
      </c>
      <c r="BT80" s="263" t="str">
        <f ca="1">IF(②記入例!$E81*OFFSET(②記入例!$L81,0,'外注費（計算）（作成例）'!BT$2)=0,"",②記入例!$E81*OFFSET(②記入例!$L81,0,'外注費（計算）（作成例）'!BT$2))</f>
        <v/>
      </c>
      <c r="BU80" s="263" t="str">
        <f ca="1">IF(②記入例!$E81*OFFSET(②記入例!$L81,0,'外注費（計算）（作成例）'!BU$2)=0,"",②記入例!$E81*OFFSET(②記入例!$L81,0,'外注費（計算）（作成例）'!BU$2))</f>
        <v/>
      </c>
      <c r="BV80" s="263" t="str">
        <f ca="1">IF(②記入例!$E81*OFFSET(②記入例!$L81,0,'外注費（計算）（作成例）'!BV$2)=0,"",②記入例!$E81*OFFSET(②記入例!$L81,0,'外注費（計算）（作成例）'!BV$2))</f>
        <v/>
      </c>
      <c r="BW80" s="264" t="str">
        <f ca="1">IF(②記入例!$E81*OFFSET(②記入例!$L81,0,'外注費（計算）（作成例）'!BW$2)=0,"",②記入例!$E81*OFFSET(②記入例!$L81,0,'外注費（計算）（作成例）'!BW$2))</f>
        <v/>
      </c>
    </row>
    <row r="81" spans="2:75">
      <c r="B81" s="255" t="str">
        <f>IF(②記入例!D82=0,"",②記入例!D82)</f>
        <v/>
      </c>
      <c r="C81" s="256" t="str">
        <f>_xlfn.IFNA(VLOOKUP(B81,②記入例!$D$4:$J$1048576,7,FALSE),"")</f>
        <v/>
      </c>
      <c r="D81" s="274" t="str">
        <f t="shared" ca="1" si="1"/>
        <v/>
      </c>
      <c r="E81" s="262" t="str">
        <f ca="1">IF(②記入例!$E82*OFFSET(②記入例!$L82,0,'外注費（計算）（作成例）'!E$2)=0,"",②記入例!$E82*OFFSET(②記入例!$L82,0,'外注費（計算）（作成例）'!E$2))</f>
        <v/>
      </c>
      <c r="F81" s="263" t="str">
        <f ca="1">IF(②記入例!$E82*OFFSET(②記入例!$L82,0,'外注費（計算）（作成例）'!F$2)=0,"",②記入例!$E82*OFFSET(②記入例!$L82,0,'外注費（計算）（作成例）'!F$2))</f>
        <v/>
      </c>
      <c r="G81" s="263" t="str">
        <f ca="1">IF(②記入例!$E82*OFFSET(②記入例!$L82,0,'外注費（計算）（作成例）'!G$2)=0,"",②記入例!$E82*OFFSET(②記入例!$L82,0,'外注費（計算）（作成例）'!G$2))</f>
        <v/>
      </c>
      <c r="H81" s="263" t="str">
        <f ca="1">IF(②記入例!$E82*OFFSET(②記入例!$L82,0,'外注費（計算）（作成例）'!H$2)=0,"",②記入例!$E82*OFFSET(②記入例!$L82,0,'外注費（計算）（作成例）'!H$2))</f>
        <v/>
      </c>
      <c r="I81" s="263" t="str">
        <f ca="1">IF(②記入例!$E82*OFFSET(②記入例!$L82,0,'外注費（計算）（作成例）'!I$2)=0,"",②記入例!$E82*OFFSET(②記入例!$L82,0,'外注費（計算）（作成例）'!I$2))</f>
        <v/>
      </c>
      <c r="J81" s="263" t="str">
        <f ca="1">IF(②記入例!$E82*OFFSET(②記入例!$L82,0,'外注費（計算）（作成例）'!J$2)=0,"",②記入例!$E82*OFFSET(②記入例!$L82,0,'外注費（計算）（作成例）'!J$2))</f>
        <v/>
      </c>
      <c r="K81" s="263" t="str">
        <f ca="1">IF(②記入例!$E82*OFFSET(②記入例!$L82,0,'外注費（計算）（作成例）'!K$2)=0,"",②記入例!$E82*OFFSET(②記入例!$L82,0,'外注費（計算）（作成例）'!K$2))</f>
        <v/>
      </c>
      <c r="L81" s="263" t="str">
        <f ca="1">IF(②記入例!$E82*OFFSET(②記入例!$L82,0,'外注費（計算）（作成例）'!L$2)=0,"",②記入例!$E82*OFFSET(②記入例!$L82,0,'外注費（計算）（作成例）'!L$2))</f>
        <v/>
      </c>
      <c r="M81" s="263" t="str">
        <f ca="1">IF(②記入例!$E82*OFFSET(②記入例!$L82,0,'外注費（計算）（作成例）'!M$2)=0,"",②記入例!$E82*OFFSET(②記入例!$L82,0,'外注費（計算）（作成例）'!M$2))</f>
        <v/>
      </c>
      <c r="N81" s="263" t="str">
        <f ca="1">IF(②記入例!$E82*OFFSET(②記入例!$L82,0,'外注費（計算）（作成例）'!N$2)=0,"",②記入例!$E82*OFFSET(②記入例!$L82,0,'外注費（計算）（作成例）'!N$2))</f>
        <v/>
      </c>
      <c r="O81" s="263" t="str">
        <f ca="1">IF(②記入例!$E82*OFFSET(②記入例!$L82,0,'外注費（計算）（作成例）'!O$2)=0,"",②記入例!$E82*OFFSET(②記入例!$L82,0,'外注費（計算）（作成例）'!O$2))</f>
        <v/>
      </c>
      <c r="P81" s="263" t="str">
        <f ca="1">IF(②記入例!$E82*OFFSET(②記入例!$L82,0,'外注費（計算）（作成例）'!P$2)=0,"",②記入例!$E82*OFFSET(②記入例!$L82,0,'外注費（計算）（作成例）'!P$2))</f>
        <v/>
      </c>
      <c r="Q81" s="263" t="str">
        <f ca="1">IF(②記入例!$E82*OFFSET(②記入例!$L82,0,'外注費（計算）（作成例）'!Q$2)=0,"",②記入例!$E82*OFFSET(②記入例!$L82,0,'外注費（計算）（作成例）'!Q$2))</f>
        <v/>
      </c>
      <c r="R81" s="263" t="str">
        <f ca="1">IF(②記入例!$E82*OFFSET(②記入例!$L82,0,'外注費（計算）（作成例）'!R$2)=0,"",②記入例!$E82*OFFSET(②記入例!$L82,0,'外注費（計算）（作成例）'!R$2))</f>
        <v/>
      </c>
      <c r="S81" s="263" t="str">
        <f ca="1">IF(②記入例!$E82*OFFSET(②記入例!$L82,0,'外注費（計算）（作成例）'!S$2)=0,"",②記入例!$E82*OFFSET(②記入例!$L82,0,'外注費（計算）（作成例）'!S$2))</f>
        <v/>
      </c>
      <c r="T81" s="263" t="str">
        <f ca="1">IF(②記入例!$E82*OFFSET(②記入例!$L82,0,'外注費（計算）（作成例）'!T$2)=0,"",②記入例!$E82*OFFSET(②記入例!$L82,0,'外注費（計算）（作成例）'!T$2))</f>
        <v/>
      </c>
      <c r="U81" s="263" t="str">
        <f ca="1">IF(②記入例!$E82*OFFSET(②記入例!$L82,0,'外注費（計算）（作成例）'!U$2)=0,"",②記入例!$E82*OFFSET(②記入例!$L82,0,'外注費（計算）（作成例）'!U$2))</f>
        <v/>
      </c>
      <c r="V81" s="263" t="str">
        <f ca="1">IF(②記入例!$E82*OFFSET(②記入例!$L82,0,'外注費（計算）（作成例）'!V$2)=0,"",②記入例!$E82*OFFSET(②記入例!$L82,0,'外注費（計算）（作成例）'!V$2))</f>
        <v/>
      </c>
      <c r="W81" s="263" t="str">
        <f ca="1">IF(②記入例!$E82*OFFSET(②記入例!$L82,0,'外注費（計算）（作成例）'!W$2)=0,"",②記入例!$E82*OFFSET(②記入例!$L82,0,'外注費（計算）（作成例）'!W$2))</f>
        <v/>
      </c>
      <c r="X81" s="263" t="str">
        <f ca="1">IF(②記入例!$E82*OFFSET(②記入例!$L82,0,'外注費（計算）（作成例）'!X$2)=0,"",②記入例!$E82*OFFSET(②記入例!$L82,0,'外注費（計算）（作成例）'!X$2))</f>
        <v/>
      </c>
      <c r="Y81" s="263" t="str">
        <f ca="1">IF(②記入例!$E82*OFFSET(②記入例!$L82,0,'外注費（計算）（作成例）'!Y$2)=0,"",②記入例!$E82*OFFSET(②記入例!$L82,0,'外注費（計算）（作成例）'!Y$2))</f>
        <v/>
      </c>
      <c r="Z81" s="263" t="str">
        <f ca="1">IF(②記入例!$E82*OFFSET(②記入例!$L82,0,'外注費（計算）（作成例）'!Z$2)=0,"",②記入例!$E82*OFFSET(②記入例!$L82,0,'外注費（計算）（作成例）'!Z$2))</f>
        <v/>
      </c>
      <c r="AA81" s="263" t="str">
        <f ca="1">IF(②記入例!$E82*OFFSET(②記入例!$L82,0,'外注費（計算）（作成例）'!AA$2)=0,"",②記入例!$E82*OFFSET(②記入例!$L82,0,'外注費（計算）（作成例）'!AA$2))</f>
        <v/>
      </c>
      <c r="AB81" s="263" t="str">
        <f ca="1">IF(②記入例!$E82*OFFSET(②記入例!$L82,0,'外注費（計算）（作成例）'!AB$2)=0,"",②記入例!$E82*OFFSET(②記入例!$L82,0,'外注費（計算）（作成例）'!AB$2))</f>
        <v/>
      </c>
      <c r="AC81" s="263" t="str">
        <f ca="1">IF(②記入例!$E82*OFFSET(②記入例!$L82,0,'外注費（計算）（作成例）'!AC$2)=0,"",②記入例!$E82*OFFSET(②記入例!$L82,0,'外注費（計算）（作成例）'!AC$2))</f>
        <v/>
      </c>
      <c r="AD81" s="263" t="str">
        <f ca="1">IF(②記入例!$E82*OFFSET(②記入例!$L82,0,'外注費（計算）（作成例）'!AD$2)=0,"",②記入例!$E82*OFFSET(②記入例!$L82,0,'外注費（計算）（作成例）'!AD$2))</f>
        <v/>
      </c>
      <c r="AE81" s="263" t="str">
        <f ca="1">IF(②記入例!$E82*OFFSET(②記入例!$L82,0,'外注費（計算）（作成例）'!AE$2)=0,"",②記入例!$E82*OFFSET(②記入例!$L82,0,'外注費（計算）（作成例）'!AE$2))</f>
        <v/>
      </c>
      <c r="AF81" s="263" t="str">
        <f ca="1">IF(②記入例!$E82*OFFSET(②記入例!$L82,0,'外注費（計算）（作成例）'!AF$2)=0,"",②記入例!$E82*OFFSET(②記入例!$L82,0,'外注費（計算）（作成例）'!AF$2))</f>
        <v/>
      </c>
      <c r="AG81" s="263" t="str">
        <f ca="1">IF(②記入例!$E82*OFFSET(②記入例!$L82,0,'外注費（計算）（作成例）'!AG$2)=0,"",②記入例!$E82*OFFSET(②記入例!$L82,0,'外注費（計算）（作成例）'!AG$2))</f>
        <v/>
      </c>
      <c r="AH81" s="263" t="str">
        <f ca="1">IF(②記入例!$E82*OFFSET(②記入例!$L82,0,'外注費（計算）（作成例）'!AH$2)=0,"",②記入例!$E82*OFFSET(②記入例!$L82,0,'外注費（計算）（作成例）'!AH$2))</f>
        <v/>
      </c>
      <c r="AI81" s="263" t="str">
        <f ca="1">IF(②記入例!$E82*OFFSET(②記入例!$L82,0,'外注費（計算）（作成例）'!AI$2)=0,"",②記入例!$E82*OFFSET(②記入例!$L82,0,'外注費（計算）（作成例）'!AI$2))</f>
        <v/>
      </c>
      <c r="AJ81" s="263" t="str">
        <f ca="1">IF(②記入例!$E82*OFFSET(②記入例!$L82,0,'外注費（計算）（作成例）'!AJ$2)=0,"",②記入例!$E82*OFFSET(②記入例!$L82,0,'外注費（計算）（作成例）'!AJ$2))</f>
        <v/>
      </c>
      <c r="AK81" s="263" t="str">
        <f ca="1">IF(②記入例!$E82*OFFSET(②記入例!$L82,0,'外注費（計算）（作成例）'!AK$2)=0,"",②記入例!$E82*OFFSET(②記入例!$L82,0,'外注費（計算）（作成例）'!AK$2))</f>
        <v/>
      </c>
      <c r="AL81" s="263" t="str">
        <f ca="1">IF(②記入例!$E82*OFFSET(②記入例!$L82,0,'外注費（計算）（作成例）'!AL$2)=0,"",②記入例!$E82*OFFSET(②記入例!$L82,0,'外注費（計算）（作成例）'!AL$2))</f>
        <v/>
      </c>
      <c r="AM81" s="263" t="str">
        <f ca="1">IF(②記入例!$E82*OFFSET(②記入例!$L82,0,'外注費（計算）（作成例）'!AM$2)=0,"",②記入例!$E82*OFFSET(②記入例!$L82,0,'外注費（計算）（作成例）'!AM$2))</f>
        <v/>
      </c>
      <c r="AN81" s="263" t="str">
        <f ca="1">IF(②記入例!$E82*OFFSET(②記入例!$L82,0,'外注費（計算）（作成例）'!AN$2)=0,"",②記入例!$E82*OFFSET(②記入例!$L82,0,'外注費（計算）（作成例）'!AN$2))</f>
        <v/>
      </c>
      <c r="AO81" s="263" t="str">
        <f ca="1">IF(②記入例!$E82*OFFSET(②記入例!$L82,0,'外注費（計算）（作成例）'!AO$2)=0,"",②記入例!$E82*OFFSET(②記入例!$L82,0,'外注費（計算）（作成例）'!AO$2))</f>
        <v/>
      </c>
      <c r="AP81" s="263" t="str">
        <f ca="1">IF(②記入例!$E82*OFFSET(②記入例!$L82,0,'外注費（計算）（作成例）'!AP$2)=0,"",②記入例!$E82*OFFSET(②記入例!$L82,0,'外注費（計算）（作成例）'!AP$2))</f>
        <v/>
      </c>
      <c r="AQ81" s="263" t="str">
        <f ca="1">IF(②記入例!$E82*OFFSET(②記入例!$L82,0,'外注費（計算）（作成例）'!AQ$2)=0,"",②記入例!$E82*OFFSET(②記入例!$L82,0,'外注費（計算）（作成例）'!AQ$2))</f>
        <v/>
      </c>
      <c r="AR81" s="263" t="str">
        <f ca="1">IF(②記入例!$E82*OFFSET(②記入例!$L82,0,'外注費（計算）（作成例）'!AR$2)=0,"",②記入例!$E82*OFFSET(②記入例!$L82,0,'外注費（計算）（作成例）'!AR$2))</f>
        <v/>
      </c>
      <c r="AS81" s="263" t="str">
        <f ca="1">IF(②記入例!$E82*OFFSET(②記入例!$L82,0,'外注費（計算）（作成例）'!AS$2)=0,"",②記入例!$E82*OFFSET(②記入例!$L82,0,'外注費（計算）（作成例）'!AS$2))</f>
        <v/>
      </c>
      <c r="AT81" s="263" t="str">
        <f ca="1">IF(②記入例!$E82*OFFSET(②記入例!$L82,0,'外注費（計算）（作成例）'!AT$2)=0,"",②記入例!$E82*OFFSET(②記入例!$L82,0,'外注費（計算）（作成例）'!AT$2))</f>
        <v/>
      </c>
      <c r="AU81" s="263" t="str">
        <f ca="1">IF(②記入例!$E82*OFFSET(②記入例!$L82,0,'外注費（計算）（作成例）'!AU$2)=0,"",②記入例!$E82*OFFSET(②記入例!$L82,0,'外注費（計算）（作成例）'!AU$2))</f>
        <v/>
      </c>
      <c r="AV81" s="263" t="str">
        <f ca="1">IF(②記入例!$E82*OFFSET(②記入例!$L82,0,'外注費（計算）（作成例）'!AV$2)=0,"",②記入例!$E82*OFFSET(②記入例!$L82,0,'外注費（計算）（作成例）'!AV$2))</f>
        <v/>
      </c>
      <c r="AW81" s="263" t="str">
        <f ca="1">IF(②記入例!$E82*OFFSET(②記入例!$L82,0,'外注費（計算）（作成例）'!AW$2)=0,"",②記入例!$E82*OFFSET(②記入例!$L82,0,'外注費（計算）（作成例）'!AW$2))</f>
        <v/>
      </c>
      <c r="AX81" s="263" t="str">
        <f ca="1">IF(②記入例!$E82*OFFSET(②記入例!$L82,0,'外注費（計算）（作成例）'!AX$2)=0,"",②記入例!$E82*OFFSET(②記入例!$L82,0,'外注費（計算）（作成例）'!AX$2))</f>
        <v/>
      </c>
      <c r="AY81" s="263" t="str">
        <f ca="1">IF(②記入例!$E82*OFFSET(②記入例!$L82,0,'外注費（計算）（作成例）'!AY$2)=0,"",②記入例!$E82*OFFSET(②記入例!$L82,0,'外注費（計算）（作成例）'!AY$2))</f>
        <v/>
      </c>
      <c r="AZ81" s="263" t="str">
        <f ca="1">IF(②記入例!$E82*OFFSET(②記入例!$L82,0,'外注費（計算）（作成例）'!AZ$2)=0,"",②記入例!$E82*OFFSET(②記入例!$L82,0,'外注費（計算）（作成例）'!AZ$2))</f>
        <v/>
      </c>
      <c r="BA81" s="263" t="str">
        <f ca="1">IF(②記入例!$E82*OFFSET(②記入例!$L82,0,'外注費（計算）（作成例）'!BA$2)=0,"",②記入例!$E82*OFFSET(②記入例!$L82,0,'外注費（計算）（作成例）'!BA$2))</f>
        <v/>
      </c>
      <c r="BB81" s="263" t="str">
        <f ca="1">IF(②記入例!$E82*OFFSET(②記入例!$L82,0,'外注費（計算）（作成例）'!BB$2)=0,"",②記入例!$E82*OFFSET(②記入例!$L82,0,'外注費（計算）（作成例）'!BB$2))</f>
        <v/>
      </c>
      <c r="BC81" s="263" t="str">
        <f ca="1">IF(②記入例!$E82*OFFSET(②記入例!$L82,0,'外注費（計算）（作成例）'!BC$2)=0,"",②記入例!$E82*OFFSET(②記入例!$L82,0,'外注費（計算）（作成例）'!BC$2))</f>
        <v/>
      </c>
      <c r="BD81" s="263" t="str">
        <f ca="1">IF(②記入例!$E82*OFFSET(②記入例!$L82,0,'外注費（計算）（作成例）'!BD$2)=0,"",②記入例!$E82*OFFSET(②記入例!$L82,0,'外注費（計算）（作成例）'!BD$2))</f>
        <v/>
      </c>
      <c r="BE81" s="263" t="str">
        <f ca="1">IF(②記入例!$E82*OFFSET(②記入例!$L82,0,'外注費（計算）（作成例）'!BE$2)=0,"",②記入例!$E82*OFFSET(②記入例!$L82,0,'外注費（計算）（作成例）'!BE$2))</f>
        <v/>
      </c>
      <c r="BF81" s="263" t="str">
        <f ca="1">IF(②記入例!$E82*OFFSET(②記入例!$L82,0,'外注費（計算）（作成例）'!BF$2)=0,"",②記入例!$E82*OFFSET(②記入例!$L82,0,'外注費（計算）（作成例）'!BF$2))</f>
        <v/>
      </c>
      <c r="BG81" s="263" t="str">
        <f ca="1">IF(②記入例!$E82*OFFSET(②記入例!$L82,0,'外注費（計算）（作成例）'!BG$2)=0,"",②記入例!$E82*OFFSET(②記入例!$L82,0,'外注費（計算）（作成例）'!BG$2))</f>
        <v/>
      </c>
      <c r="BH81" s="263" t="str">
        <f ca="1">IF(②記入例!$E82*OFFSET(②記入例!$L82,0,'外注費（計算）（作成例）'!BH$2)=0,"",②記入例!$E82*OFFSET(②記入例!$L82,0,'外注費（計算）（作成例）'!BH$2))</f>
        <v/>
      </c>
      <c r="BI81" s="263" t="str">
        <f ca="1">IF(②記入例!$E82*OFFSET(②記入例!$L82,0,'外注費（計算）（作成例）'!BI$2)=0,"",②記入例!$E82*OFFSET(②記入例!$L82,0,'外注費（計算）（作成例）'!BI$2))</f>
        <v/>
      </c>
      <c r="BJ81" s="263" t="str">
        <f ca="1">IF(②記入例!$E82*OFFSET(②記入例!$L82,0,'外注費（計算）（作成例）'!BJ$2)=0,"",②記入例!$E82*OFFSET(②記入例!$L82,0,'外注費（計算）（作成例）'!BJ$2))</f>
        <v/>
      </c>
      <c r="BK81" s="263" t="str">
        <f ca="1">IF(②記入例!$E82*OFFSET(②記入例!$L82,0,'外注費（計算）（作成例）'!BK$2)=0,"",②記入例!$E82*OFFSET(②記入例!$L82,0,'外注費（計算）（作成例）'!BK$2))</f>
        <v/>
      </c>
      <c r="BL81" s="263" t="str">
        <f ca="1">IF(②記入例!$E82*OFFSET(②記入例!$L82,0,'外注費（計算）（作成例）'!BL$2)=0,"",②記入例!$E82*OFFSET(②記入例!$L82,0,'外注費（計算）（作成例）'!BL$2))</f>
        <v/>
      </c>
      <c r="BM81" s="263" t="str">
        <f ca="1">IF(②記入例!$E82*OFFSET(②記入例!$L82,0,'外注費（計算）（作成例）'!BM$2)=0,"",②記入例!$E82*OFFSET(②記入例!$L82,0,'外注費（計算）（作成例）'!BM$2))</f>
        <v/>
      </c>
      <c r="BN81" s="263" t="str">
        <f ca="1">IF(②記入例!$E82*OFFSET(②記入例!$L82,0,'外注費（計算）（作成例）'!BN$2)=0,"",②記入例!$E82*OFFSET(②記入例!$L82,0,'外注費（計算）（作成例）'!BN$2))</f>
        <v/>
      </c>
      <c r="BO81" s="263" t="str">
        <f ca="1">IF(②記入例!$E82*OFFSET(②記入例!$L82,0,'外注費（計算）（作成例）'!BO$2)=0,"",②記入例!$E82*OFFSET(②記入例!$L82,0,'外注費（計算）（作成例）'!BO$2))</f>
        <v/>
      </c>
      <c r="BP81" s="263" t="str">
        <f ca="1">IF(②記入例!$E82*OFFSET(②記入例!$L82,0,'外注費（計算）（作成例）'!BP$2)=0,"",②記入例!$E82*OFFSET(②記入例!$L82,0,'外注費（計算）（作成例）'!BP$2))</f>
        <v/>
      </c>
      <c r="BQ81" s="263" t="str">
        <f ca="1">IF(②記入例!$E82*OFFSET(②記入例!$L82,0,'外注費（計算）（作成例）'!BQ$2)=0,"",②記入例!$E82*OFFSET(②記入例!$L82,0,'外注費（計算）（作成例）'!BQ$2))</f>
        <v/>
      </c>
      <c r="BR81" s="263" t="str">
        <f ca="1">IF(②記入例!$E82*OFFSET(②記入例!$L82,0,'外注費（計算）（作成例）'!BR$2)=0,"",②記入例!$E82*OFFSET(②記入例!$L82,0,'外注費（計算）（作成例）'!BR$2))</f>
        <v/>
      </c>
      <c r="BS81" s="263" t="str">
        <f ca="1">IF(②記入例!$E82*OFFSET(②記入例!$L82,0,'外注費（計算）（作成例）'!BS$2)=0,"",②記入例!$E82*OFFSET(②記入例!$L82,0,'外注費（計算）（作成例）'!BS$2))</f>
        <v/>
      </c>
      <c r="BT81" s="263" t="str">
        <f ca="1">IF(②記入例!$E82*OFFSET(②記入例!$L82,0,'外注費（計算）（作成例）'!BT$2)=0,"",②記入例!$E82*OFFSET(②記入例!$L82,0,'外注費（計算）（作成例）'!BT$2))</f>
        <v/>
      </c>
      <c r="BU81" s="263" t="str">
        <f ca="1">IF(②記入例!$E82*OFFSET(②記入例!$L82,0,'外注費（計算）（作成例）'!BU$2)=0,"",②記入例!$E82*OFFSET(②記入例!$L82,0,'外注費（計算）（作成例）'!BU$2))</f>
        <v/>
      </c>
      <c r="BV81" s="263" t="str">
        <f ca="1">IF(②記入例!$E82*OFFSET(②記入例!$L82,0,'外注費（計算）（作成例）'!BV$2)=0,"",②記入例!$E82*OFFSET(②記入例!$L82,0,'外注費（計算）（作成例）'!BV$2))</f>
        <v/>
      </c>
      <c r="BW81" s="264" t="str">
        <f ca="1">IF(②記入例!$E82*OFFSET(②記入例!$L82,0,'外注費（計算）（作成例）'!BW$2)=0,"",②記入例!$E82*OFFSET(②記入例!$L82,0,'外注費（計算）（作成例）'!BW$2))</f>
        <v/>
      </c>
    </row>
    <row r="82" spans="2:75">
      <c r="B82" s="255" t="str">
        <f>IF(②記入例!D83=0,"",②記入例!D83)</f>
        <v/>
      </c>
      <c r="C82" s="256" t="str">
        <f>_xlfn.IFNA(VLOOKUP(B82,②記入例!$D$4:$J$1048576,7,FALSE),"")</f>
        <v/>
      </c>
      <c r="D82" s="274" t="str">
        <f t="shared" ca="1" si="1"/>
        <v/>
      </c>
      <c r="E82" s="262" t="str">
        <f ca="1">IF(②記入例!$E83*OFFSET(②記入例!$L83,0,'外注費（計算）（作成例）'!E$2)=0,"",②記入例!$E83*OFFSET(②記入例!$L83,0,'外注費（計算）（作成例）'!E$2))</f>
        <v/>
      </c>
      <c r="F82" s="263" t="str">
        <f ca="1">IF(②記入例!$E83*OFFSET(②記入例!$L83,0,'外注費（計算）（作成例）'!F$2)=0,"",②記入例!$E83*OFFSET(②記入例!$L83,0,'外注費（計算）（作成例）'!F$2))</f>
        <v/>
      </c>
      <c r="G82" s="263" t="str">
        <f ca="1">IF(②記入例!$E83*OFFSET(②記入例!$L83,0,'外注費（計算）（作成例）'!G$2)=0,"",②記入例!$E83*OFFSET(②記入例!$L83,0,'外注費（計算）（作成例）'!G$2))</f>
        <v/>
      </c>
      <c r="H82" s="263" t="str">
        <f ca="1">IF(②記入例!$E83*OFFSET(②記入例!$L83,0,'外注費（計算）（作成例）'!H$2)=0,"",②記入例!$E83*OFFSET(②記入例!$L83,0,'外注費（計算）（作成例）'!H$2))</f>
        <v/>
      </c>
      <c r="I82" s="263" t="str">
        <f ca="1">IF(②記入例!$E83*OFFSET(②記入例!$L83,0,'外注費（計算）（作成例）'!I$2)=0,"",②記入例!$E83*OFFSET(②記入例!$L83,0,'外注費（計算）（作成例）'!I$2))</f>
        <v/>
      </c>
      <c r="J82" s="263" t="str">
        <f ca="1">IF(②記入例!$E83*OFFSET(②記入例!$L83,0,'外注費（計算）（作成例）'!J$2)=0,"",②記入例!$E83*OFFSET(②記入例!$L83,0,'外注費（計算）（作成例）'!J$2))</f>
        <v/>
      </c>
      <c r="K82" s="263" t="str">
        <f ca="1">IF(②記入例!$E83*OFFSET(②記入例!$L83,0,'外注費（計算）（作成例）'!K$2)=0,"",②記入例!$E83*OFFSET(②記入例!$L83,0,'外注費（計算）（作成例）'!K$2))</f>
        <v/>
      </c>
      <c r="L82" s="263" t="str">
        <f ca="1">IF(②記入例!$E83*OFFSET(②記入例!$L83,0,'外注費（計算）（作成例）'!L$2)=0,"",②記入例!$E83*OFFSET(②記入例!$L83,0,'外注費（計算）（作成例）'!L$2))</f>
        <v/>
      </c>
      <c r="M82" s="263" t="str">
        <f ca="1">IF(②記入例!$E83*OFFSET(②記入例!$L83,0,'外注費（計算）（作成例）'!M$2)=0,"",②記入例!$E83*OFFSET(②記入例!$L83,0,'外注費（計算）（作成例）'!M$2))</f>
        <v/>
      </c>
      <c r="N82" s="263" t="str">
        <f ca="1">IF(②記入例!$E83*OFFSET(②記入例!$L83,0,'外注費（計算）（作成例）'!N$2)=0,"",②記入例!$E83*OFFSET(②記入例!$L83,0,'外注費（計算）（作成例）'!N$2))</f>
        <v/>
      </c>
      <c r="O82" s="263" t="str">
        <f ca="1">IF(②記入例!$E83*OFFSET(②記入例!$L83,0,'外注費（計算）（作成例）'!O$2)=0,"",②記入例!$E83*OFFSET(②記入例!$L83,0,'外注費（計算）（作成例）'!O$2))</f>
        <v/>
      </c>
      <c r="P82" s="263" t="str">
        <f ca="1">IF(②記入例!$E83*OFFSET(②記入例!$L83,0,'外注費（計算）（作成例）'!P$2)=0,"",②記入例!$E83*OFFSET(②記入例!$L83,0,'外注費（計算）（作成例）'!P$2))</f>
        <v/>
      </c>
      <c r="Q82" s="263" t="str">
        <f ca="1">IF(②記入例!$E83*OFFSET(②記入例!$L83,0,'外注費（計算）（作成例）'!Q$2)=0,"",②記入例!$E83*OFFSET(②記入例!$L83,0,'外注費（計算）（作成例）'!Q$2))</f>
        <v/>
      </c>
      <c r="R82" s="263" t="str">
        <f ca="1">IF(②記入例!$E83*OFFSET(②記入例!$L83,0,'外注費（計算）（作成例）'!R$2)=0,"",②記入例!$E83*OFFSET(②記入例!$L83,0,'外注費（計算）（作成例）'!R$2))</f>
        <v/>
      </c>
      <c r="S82" s="263" t="str">
        <f ca="1">IF(②記入例!$E83*OFFSET(②記入例!$L83,0,'外注費（計算）（作成例）'!S$2)=0,"",②記入例!$E83*OFFSET(②記入例!$L83,0,'外注費（計算）（作成例）'!S$2))</f>
        <v/>
      </c>
      <c r="T82" s="263" t="str">
        <f ca="1">IF(②記入例!$E83*OFFSET(②記入例!$L83,0,'外注費（計算）（作成例）'!T$2)=0,"",②記入例!$E83*OFFSET(②記入例!$L83,0,'外注費（計算）（作成例）'!T$2))</f>
        <v/>
      </c>
      <c r="U82" s="263" t="str">
        <f ca="1">IF(②記入例!$E83*OFFSET(②記入例!$L83,0,'外注費（計算）（作成例）'!U$2)=0,"",②記入例!$E83*OFFSET(②記入例!$L83,0,'外注費（計算）（作成例）'!U$2))</f>
        <v/>
      </c>
      <c r="V82" s="263" t="str">
        <f ca="1">IF(②記入例!$E83*OFFSET(②記入例!$L83,0,'外注費（計算）（作成例）'!V$2)=0,"",②記入例!$E83*OFFSET(②記入例!$L83,0,'外注費（計算）（作成例）'!V$2))</f>
        <v/>
      </c>
      <c r="W82" s="263" t="str">
        <f ca="1">IF(②記入例!$E83*OFFSET(②記入例!$L83,0,'外注費（計算）（作成例）'!W$2)=0,"",②記入例!$E83*OFFSET(②記入例!$L83,0,'外注費（計算）（作成例）'!W$2))</f>
        <v/>
      </c>
      <c r="X82" s="263" t="str">
        <f ca="1">IF(②記入例!$E83*OFFSET(②記入例!$L83,0,'外注費（計算）（作成例）'!X$2)=0,"",②記入例!$E83*OFFSET(②記入例!$L83,0,'外注費（計算）（作成例）'!X$2))</f>
        <v/>
      </c>
      <c r="Y82" s="263" t="str">
        <f ca="1">IF(②記入例!$E83*OFFSET(②記入例!$L83,0,'外注費（計算）（作成例）'!Y$2)=0,"",②記入例!$E83*OFFSET(②記入例!$L83,0,'外注費（計算）（作成例）'!Y$2))</f>
        <v/>
      </c>
      <c r="Z82" s="263" t="str">
        <f ca="1">IF(②記入例!$E83*OFFSET(②記入例!$L83,0,'外注費（計算）（作成例）'!Z$2)=0,"",②記入例!$E83*OFFSET(②記入例!$L83,0,'外注費（計算）（作成例）'!Z$2))</f>
        <v/>
      </c>
      <c r="AA82" s="263" t="str">
        <f ca="1">IF(②記入例!$E83*OFFSET(②記入例!$L83,0,'外注費（計算）（作成例）'!AA$2)=0,"",②記入例!$E83*OFFSET(②記入例!$L83,0,'外注費（計算）（作成例）'!AA$2))</f>
        <v/>
      </c>
      <c r="AB82" s="263" t="str">
        <f ca="1">IF(②記入例!$E83*OFFSET(②記入例!$L83,0,'外注費（計算）（作成例）'!AB$2)=0,"",②記入例!$E83*OFFSET(②記入例!$L83,0,'外注費（計算）（作成例）'!AB$2))</f>
        <v/>
      </c>
      <c r="AC82" s="263" t="str">
        <f ca="1">IF(②記入例!$E83*OFFSET(②記入例!$L83,0,'外注費（計算）（作成例）'!AC$2)=0,"",②記入例!$E83*OFFSET(②記入例!$L83,0,'外注費（計算）（作成例）'!AC$2))</f>
        <v/>
      </c>
      <c r="AD82" s="263" t="str">
        <f ca="1">IF(②記入例!$E83*OFFSET(②記入例!$L83,0,'外注費（計算）（作成例）'!AD$2)=0,"",②記入例!$E83*OFFSET(②記入例!$L83,0,'外注費（計算）（作成例）'!AD$2))</f>
        <v/>
      </c>
      <c r="AE82" s="263" t="str">
        <f ca="1">IF(②記入例!$E83*OFFSET(②記入例!$L83,0,'外注費（計算）（作成例）'!AE$2)=0,"",②記入例!$E83*OFFSET(②記入例!$L83,0,'外注費（計算）（作成例）'!AE$2))</f>
        <v/>
      </c>
      <c r="AF82" s="263" t="str">
        <f ca="1">IF(②記入例!$E83*OFFSET(②記入例!$L83,0,'外注費（計算）（作成例）'!AF$2)=0,"",②記入例!$E83*OFFSET(②記入例!$L83,0,'外注費（計算）（作成例）'!AF$2))</f>
        <v/>
      </c>
      <c r="AG82" s="263" t="str">
        <f ca="1">IF(②記入例!$E83*OFFSET(②記入例!$L83,0,'外注費（計算）（作成例）'!AG$2)=0,"",②記入例!$E83*OFFSET(②記入例!$L83,0,'外注費（計算）（作成例）'!AG$2))</f>
        <v/>
      </c>
      <c r="AH82" s="263" t="str">
        <f ca="1">IF(②記入例!$E83*OFFSET(②記入例!$L83,0,'外注費（計算）（作成例）'!AH$2)=0,"",②記入例!$E83*OFFSET(②記入例!$L83,0,'外注費（計算）（作成例）'!AH$2))</f>
        <v/>
      </c>
      <c r="AI82" s="263" t="str">
        <f ca="1">IF(②記入例!$E83*OFFSET(②記入例!$L83,0,'外注費（計算）（作成例）'!AI$2)=0,"",②記入例!$E83*OFFSET(②記入例!$L83,0,'外注費（計算）（作成例）'!AI$2))</f>
        <v/>
      </c>
      <c r="AJ82" s="263" t="str">
        <f ca="1">IF(②記入例!$E83*OFFSET(②記入例!$L83,0,'外注費（計算）（作成例）'!AJ$2)=0,"",②記入例!$E83*OFFSET(②記入例!$L83,0,'外注費（計算）（作成例）'!AJ$2))</f>
        <v/>
      </c>
      <c r="AK82" s="263" t="str">
        <f ca="1">IF(②記入例!$E83*OFFSET(②記入例!$L83,0,'外注費（計算）（作成例）'!AK$2)=0,"",②記入例!$E83*OFFSET(②記入例!$L83,0,'外注費（計算）（作成例）'!AK$2))</f>
        <v/>
      </c>
      <c r="AL82" s="263" t="str">
        <f ca="1">IF(②記入例!$E83*OFFSET(②記入例!$L83,0,'外注費（計算）（作成例）'!AL$2)=0,"",②記入例!$E83*OFFSET(②記入例!$L83,0,'外注費（計算）（作成例）'!AL$2))</f>
        <v/>
      </c>
      <c r="AM82" s="263" t="str">
        <f ca="1">IF(②記入例!$E83*OFFSET(②記入例!$L83,0,'外注費（計算）（作成例）'!AM$2)=0,"",②記入例!$E83*OFFSET(②記入例!$L83,0,'外注費（計算）（作成例）'!AM$2))</f>
        <v/>
      </c>
      <c r="AN82" s="263" t="str">
        <f ca="1">IF(②記入例!$E83*OFFSET(②記入例!$L83,0,'外注費（計算）（作成例）'!AN$2)=0,"",②記入例!$E83*OFFSET(②記入例!$L83,0,'外注費（計算）（作成例）'!AN$2))</f>
        <v/>
      </c>
      <c r="AO82" s="263" t="str">
        <f ca="1">IF(②記入例!$E83*OFFSET(②記入例!$L83,0,'外注費（計算）（作成例）'!AO$2)=0,"",②記入例!$E83*OFFSET(②記入例!$L83,0,'外注費（計算）（作成例）'!AO$2))</f>
        <v/>
      </c>
      <c r="AP82" s="263" t="str">
        <f ca="1">IF(②記入例!$E83*OFFSET(②記入例!$L83,0,'外注費（計算）（作成例）'!AP$2)=0,"",②記入例!$E83*OFFSET(②記入例!$L83,0,'外注費（計算）（作成例）'!AP$2))</f>
        <v/>
      </c>
      <c r="AQ82" s="263" t="str">
        <f ca="1">IF(②記入例!$E83*OFFSET(②記入例!$L83,0,'外注費（計算）（作成例）'!AQ$2)=0,"",②記入例!$E83*OFFSET(②記入例!$L83,0,'外注費（計算）（作成例）'!AQ$2))</f>
        <v/>
      </c>
      <c r="AR82" s="263" t="str">
        <f ca="1">IF(②記入例!$E83*OFFSET(②記入例!$L83,0,'外注費（計算）（作成例）'!AR$2)=0,"",②記入例!$E83*OFFSET(②記入例!$L83,0,'外注費（計算）（作成例）'!AR$2))</f>
        <v/>
      </c>
      <c r="AS82" s="263" t="str">
        <f ca="1">IF(②記入例!$E83*OFFSET(②記入例!$L83,0,'外注費（計算）（作成例）'!AS$2)=0,"",②記入例!$E83*OFFSET(②記入例!$L83,0,'外注費（計算）（作成例）'!AS$2))</f>
        <v/>
      </c>
      <c r="AT82" s="263" t="str">
        <f ca="1">IF(②記入例!$E83*OFFSET(②記入例!$L83,0,'外注費（計算）（作成例）'!AT$2)=0,"",②記入例!$E83*OFFSET(②記入例!$L83,0,'外注費（計算）（作成例）'!AT$2))</f>
        <v/>
      </c>
      <c r="AU82" s="263" t="str">
        <f ca="1">IF(②記入例!$E83*OFFSET(②記入例!$L83,0,'外注費（計算）（作成例）'!AU$2)=0,"",②記入例!$E83*OFFSET(②記入例!$L83,0,'外注費（計算）（作成例）'!AU$2))</f>
        <v/>
      </c>
      <c r="AV82" s="263" t="str">
        <f ca="1">IF(②記入例!$E83*OFFSET(②記入例!$L83,0,'外注費（計算）（作成例）'!AV$2)=0,"",②記入例!$E83*OFFSET(②記入例!$L83,0,'外注費（計算）（作成例）'!AV$2))</f>
        <v/>
      </c>
      <c r="AW82" s="263" t="str">
        <f ca="1">IF(②記入例!$E83*OFFSET(②記入例!$L83,0,'外注費（計算）（作成例）'!AW$2)=0,"",②記入例!$E83*OFFSET(②記入例!$L83,0,'外注費（計算）（作成例）'!AW$2))</f>
        <v/>
      </c>
      <c r="AX82" s="263" t="str">
        <f ca="1">IF(②記入例!$E83*OFFSET(②記入例!$L83,0,'外注費（計算）（作成例）'!AX$2)=0,"",②記入例!$E83*OFFSET(②記入例!$L83,0,'外注費（計算）（作成例）'!AX$2))</f>
        <v/>
      </c>
      <c r="AY82" s="263" t="str">
        <f ca="1">IF(②記入例!$E83*OFFSET(②記入例!$L83,0,'外注費（計算）（作成例）'!AY$2)=0,"",②記入例!$E83*OFFSET(②記入例!$L83,0,'外注費（計算）（作成例）'!AY$2))</f>
        <v/>
      </c>
      <c r="AZ82" s="263" t="str">
        <f ca="1">IF(②記入例!$E83*OFFSET(②記入例!$L83,0,'外注費（計算）（作成例）'!AZ$2)=0,"",②記入例!$E83*OFFSET(②記入例!$L83,0,'外注費（計算）（作成例）'!AZ$2))</f>
        <v/>
      </c>
      <c r="BA82" s="263" t="str">
        <f ca="1">IF(②記入例!$E83*OFFSET(②記入例!$L83,0,'外注費（計算）（作成例）'!BA$2)=0,"",②記入例!$E83*OFFSET(②記入例!$L83,0,'外注費（計算）（作成例）'!BA$2))</f>
        <v/>
      </c>
      <c r="BB82" s="263" t="str">
        <f ca="1">IF(②記入例!$E83*OFFSET(②記入例!$L83,0,'外注費（計算）（作成例）'!BB$2)=0,"",②記入例!$E83*OFFSET(②記入例!$L83,0,'外注費（計算）（作成例）'!BB$2))</f>
        <v/>
      </c>
      <c r="BC82" s="263" t="str">
        <f ca="1">IF(②記入例!$E83*OFFSET(②記入例!$L83,0,'外注費（計算）（作成例）'!BC$2)=0,"",②記入例!$E83*OFFSET(②記入例!$L83,0,'外注費（計算）（作成例）'!BC$2))</f>
        <v/>
      </c>
      <c r="BD82" s="263" t="str">
        <f ca="1">IF(②記入例!$E83*OFFSET(②記入例!$L83,0,'外注費（計算）（作成例）'!BD$2)=0,"",②記入例!$E83*OFFSET(②記入例!$L83,0,'外注費（計算）（作成例）'!BD$2))</f>
        <v/>
      </c>
      <c r="BE82" s="263" t="str">
        <f ca="1">IF(②記入例!$E83*OFFSET(②記入例!$L83,0,'外注費（計算）（作成例）'!BE$2)=0,"",②記入例!$E83*OFFSET(②記入例!$L83,0,'外注費（計算）（作成例）'!BE$2))</f>
        <v/>
      </c>
      <c r="BF82" s="263" t="str">
        <f ca="1">IF(②記入例!$E83*OFFSET(②記入例!$L83,0,'外注費（計算）（作成例）'!BF$2)=0,"",②記入例!$E83*OFFSET(②記入例!$L83,0,'外注費（計算）（作成例）'!BF$2))</f>
        <v/>
      </c>
      <c r="BG82" s="263" t="str">
        <f ca="1">IF(②記入例!$E83*OFFSET(②記入例!$L83,0,'外注費（計算）（作成例）'!BG$2)=0,"",②記入例!$E83*OFFSET(②記入例!$L83,0,'外注費（計算）（作成例）'!BG$2))</f>
        <v/>
      </c>
      <c r="BH82" s="263" t="str">
        <f ca="1">IF(②記入例!$E83*OFFSET(②記入例!$L83,0,'外注費（計算）（作成例）'!BH$2)=0,"",②記入例!$E83*OFFSET(②記入例!$L83,0,'外注費（計算）（作成例）'!BH$2))</f>
        <v/>
      </c>
      <c r="BI82" s="263" t="str">
        <f ca="1">IF(②記入例!$E83*OFFSET(②記入例!$L83,0,'外注費（計算）（作成例）'!BI$2)=0,"",②記入例!$E83*OFFSET(②記入例!$L83,0,'外注費（計算）（作成例）'!BI$2))</f>
        <v/>
      </c>
      <c r="BJ82" s="263" t="str">
        <f ca="1">IF(②記入例!$E83*OFFSET(②記入例!$L83,0,'外注費（計算）（作成例）'!BJ$2)=0,"",②記入例!$E83*OFFSET(②記入例!$L83,0,'外注費（計算）（作成例）'!BJ$2))</f>
        <v/>
      </c>
      <c r="BK82" s="263" t="str">
        <f ca="1">IF(②記入例!$E83*OFFSET(②記入例!$L83,0,'外注費（計算）（作成例）'!BK$2)=0,"",②記入例!$E83*OFFSET(②記入例!$L83,0,'外注費（計算）（作成例）'!BK$2))</f>
        <v/>
      </c>
      <c r="BL82" s="263" t="str">
        <f ca="1">IF(②記入例!$E83*OFFSET(②記入例!$L83,0,'外注費（計算）（作成例）'!BL$2)=0,"",②記入例!$E83*OFFSET(②記入例!$L83,0,'外注費（計算）（作成例）'!BL$2))</f>
        <v/>
      </c>
      <c r="BM82" s="263" t="str">
        <f ca="1">IF(②記入例!$E83*OFFSET(②記入例!$L83,0,'外注費（計算）（作成例）'!BM$2)=0,"",②記入例!$E83*OFFSET(②記入例!$L83,0,'外注費（計算）（作成例）'!BM$2))</f>
        <v/>
      </c>
      <c r="BN82" s="263" t="str">
        <f ca="1">IF(②記入例!$E83*OFFSET(②記入例!$L83,0,'外注費（計算）（作成例）'!BN$2)=0,"",②記入例!$E83*OFFSET(②記入例!$L83,0,'外注費（計算）（作成例）'!BN$2))</f>
        <v/>
      </c>
      <c r="BO82" s="263" t="str">
        <f ca="1">IF(②記入例!$E83*OFFSET(②記入例!$L83,0,'外注費（計算）（作成例）'!BO$2)=0,"",②記入例!$E83*OFFSET(②記入例!$L83,0,'外注費（計算）（作成例）'!BO$2))</f>
        <v/>
      </c>
      <c r="BP82" s="263" t="str">
        <f ca="1">IF(②記入例!$E83*OFFSET(②記入例!$L83,0,'外注費（計算）（作成例）'!BP$2)=0,"",②記入例!$E83*OFFSET(②記入例!$L83,0,'外注費（計算）（作成例）'!BP$2))</f>
        <v/>
      </c>
      <c r="BQ82" s="263" t="str">
        <f ca="1">IF(②記入例!$E83*OFFSET(②記入例!$L83,0,'外注費（計算）（作成例）'!BQ$2)=0,"",②記入例!$E83*OFFSET(②記入例!$L83,0,'外注費（計算）（作成例）'!BQ$2))</f>
        <v/>
      </c>
      <c r="BR82" s="263" t="str">
        <f ca="1">IF(②記入例!$E83*OFFSET(②記入例!$L83,0,'外注費（計算）（作成例）'!BR$2)=0,"",②記入例!$E83*OFFSET(②記入例!$L83,0,'外注費（計算）（作成例）'!BR$2))</f>
        <v/>
      </c>
      <c r="BS82" s="263" t="str">
        <f ca="1">IF(②記入例!$E83*OFFSET(②記入例!$L83,0,'外注費（計算）（作成例）'!BS$2)=0,"",②記入例!$E83*OFFSET(②記入例!$L83,0,'外注費（計算）（作成例）'!BS$2))</f>
        <v/>
      </c>
      <c r="BT82" s="263" t="str">
        <f ca="1">IF(②記入例!$E83*OFFSET(②記入例!$L83,0,'外注費（計算）（作成例）'!BT$2)=0,"",②記入例!$E83*OFFSET(②記入例!$L83,0,'外注費（計算）（作成例）'!BT$2))</f>
        <v/>
      </c>
      <c r="BU82" s="263" t="str">
        <f ca="1">IF(②記入例!$E83*OFFSET(②記入例!$L83,0,'外注費（計算）（作成例）'!BU$2)=0,"",②記入例!$E83*OFFSET(②記入例!$L83,0,'外注費（計算）（作成例）'!BU$2))</f>
        <v/>
      </c>
      <c r="BV82" s="263" t="str">
        <f ca="1">IF(②記入例!$E83*OFFSET(②記入例!$L83,0,'外注費（計算）（作成例）'!BV$2)=0,"",②記入例!$E83*OFFSET(②記入例!$L83,0,'外注費（計算）（作成例）'!BV$2))</f>
        <v/>
      </c>
      <c r="BW82" s="264" t="str">
        <f ca="1">IF(②記入例!$E83*OFFSET(②記入例!$L83,0,'外注費（計算）（作成例）'!BW$2)=0,"",②記入例!$E83*OFFSET(②記入例!$L83,0,'外注費（計算）（作成例）'!BW$2))</f>
        <v/>
      </c>
    </row>
    <row r="83" spans="2:75">
      <c r="B83" s="255" t="str">
        <f>IF(②記入例!D84=0,"",②記入例!D84)</f>
        <v/>
      </c>
      <c r="C83" s="256" t="str">
        <f>_xlfn.IFNA(VLOOKUP(B83,②記入例!$D$4:$J$1048576,7,FALSE),"")</f>
        <v/>
      </c>
      <c r="D83" s="274" t="str">
        <f t="shared" ca="1" si="1"/>
        <v/>
      </c>
      <c r="E83" s="262" t="str">
        <f ca="1">IF(②記入例!$E84*OFFSET(②記入例!$L84,0,'外注費（計算）（作成例）'!E$2)=0,"",②記入例!$E84*OFFSET(②記入例!$L84,0,'外注費（計算）（作成例）'!E$2))</f>
        <v/>
      </c>
      <c r="F83" s="263" t="str">
        <f ca="1">IF(②記入例!$E84*OFFSET(②記入例!$L84,0,'外注費（計算）（作成例）'!F$2)=0,"",②記入例!$E84*OFFSET(②記入例!$L84,0,'外注費（計算）（作成例）'!F$2))</f>
        <v/>
      </c>
      <c r="G83" s="263" t="str">
        <f ca="1">IF(②記入例!$E84*OFFSET(②記入例!$L84,0,'外注費（計算）（作成例）'!G$2)=0,"",②記入例!$E84*OFFSET(②記入例!$L84,0,'外注費（計算）（作成例）'!G$2))</f>
        <v/>
      </c>
      <c r="H83" s="263" t="str">
        <f ca="1">IF(②記入例!$E84*OFFSET(②記入例!$L84,0,'外注費（計算）（作成例）'!H$2)=0,"",②記入例!$E84*OFFSET(②記入例!$L84,0,'外注費（計算）（作成例）'!H$2))</f>
        <v/>
      </c>
      <c r="I83" s="263" t="str">
        <f ca="1">IF(②記入例!$E84*OFFSET(②記入例!$L84,0,'外注費（計算）（作成例）'!I$2)=0,"",②記入例!$E84*OFFSET(②記入例!$L84,0,'外注費（計算）（作成例）'!I$2))</f>
        <v/>
      </c>
      <c r="J83" s="263" t="str">
        <f ca="1">IF(②記入例!$E84*OFFSET(②記入例!$L84,0,'外注費（計算）（作成例）'!J$2)=0,"",②記入例!$E84*OFFSET(②記入例!$L84,0,'外注費（計算）（作成例）'!J$2))</f>
        <v/>
      </c>
      <c r="K83" s="263" t="str">
        <f ca="1">IF(②記入例!$E84*OFFSET(②記入例!$L84,0,'外注費（計算）（作成例）'!K$2)=0,"",②記入例!$E84*OFFSET(②記入例!$L84,0,'外注費（計算）（作成例）'!K$2))</f>
        <v/>
      </c>
      <c r="L83" s="263" t="str">
        <f ca="1">IF(②記入例!$E84*OFFSET(②記入例!$L84,0,'外注費（計算）（作成例）'!L$2)=0,"",②記入例!$E84*OFFSET(②記入例!$L84,0,'外注費（計算）（作成例）'!L$2))</f>
        <v/>
      </c>
      <c r="M83" s="263" t="str">
        <f ca="1">IF(②記入例!$E84*OFFSET(②記入例!$L84,0,'外注費（計算）（作成例）'!M$2)=0,"",②記入例!$E84*OFFSET(②記入例!$L84,0,'外注費（計算）（作成例）'!M$2))</f>
        <v/>
      </c>
      <c r="N83" s="263" t="str">
        <f ca="1">IF(②記入例!$E84*OFFSET(②記入例!$L84,0,'外注費（計算）（作成例）'!N$2)=0,"",②記入例!$E84*OFFSET(②記入例!$L84,0,'外注費（計算）（作成例）'!N$2))</f>
        <v/>
      </c>
      <c r="O83" s="263" t="str">
        <f ca="1">IF(②記入例!$E84*OFFSET(②記入例!$L84,0,'外注費（計算）（作成例）'!O$2)=0,"",②記入例!$E84*OFFSET(②記入例!$L84,0,'外注費（計算）（作成例）'!O$2))</f>
        <v/>
      </c>
      <c r="P83" s="263" t="str">
        <f ca="1">IF(②記入例!$E84*OFFSET(②記入例!$L84,0,'外注費（計算）（作成例）'!P$2)=0,"",②記入例!$E84*OFFSET(②記入例!$L84,0,'外注費（計算）（作成例）'!P$2))</f>
        <v/>
      </c>
      <c r="Q83" s="263" t="str">
        <f ca="1">IF(②記入例!$E84*OFFSET(②記入例!$L84,0,'外注費（計算）（作成例）'!Q$2)=0,"",②記入例!$E84*OFFSET(②記入例!$L84,0,'外注費（計算）（作成例）'!Q$2))</f>
        <v/>
      </c>
      <c r="R83" s="263" t="str">
        <f ca="1">IF(②記入例!$E84*OFFSET(②記入例!$L84,0,'外注費（計算）（作成例）'!R$2)=0,"",②記入例!$E84*OFFSET(②記入例!$L84,0,'外注費（計算）（作成例）'!R$2))</f>
        <v/>
      </c>
      <c r="S83" s="263" t="str">
        <f ca="1">IF(②記入例!$E84*OFFSET(②記入例!$L84,0,'外注費（計算）（作成例）'!S$2)=0,"",②記入例!$E84*OFFSET(②記入例!$L84,0,'外注費（計算）（作成例）'!S$2))</f>
        <v/>
      </c>
      <c r="T83" s="263" t="str">
        <f ca="1">IF(②記入例!$E84*OFFSET(②記入例!$L84,0,'外注費（計算）（作成例）'!T$2)=0,"",②記入例!$E84*OFFSET(②記入例!$L84,0,'外注費（計算）（作成例）'!T$2))</f>
        <v/>
      </c>
      <c r="U83" s="263" t="str">
        <f ca="1">IF(②記入例!$E84*OFFSET(②記入例!$L84,0,'外注費（計算）（作成例）'!U$2)=0,"",②記入例!$E84*OFFSET(②記入例!$L84,0,'外注費（計算）（作成例）'!U$2))</f>
        <v/>
      </c>
      <c r="V83" s="263" t="str">
        <f ca="1">IF(②記入例!$E84*OFFSET(②記入例!$L84,0,'外注費（計算）（作成例）'!V$2)=0,"",②記入例!$E84*OFFSET(②記入例!$L84,0,'外注費（計算）（作成例）'!V$2))</f>
        <v/>
      </c>
      <c r="W83" s="263" t="str">
        <f ca="1">IF(②記入例!$E84*OFFSET(②記入例!$L84,0,'外注費（計算）（作成例）'!W$2)=0,"",②記入例!$E84*OFFSET(②記入例!$L84,0,'外注費（計算）（作成例）'!W$2))</f>
        <v/>
      </c>
      <c r="X83" s="263" t="str">
        <f ca="1">IF(②記入例!$E84*OFFSET(②記入例!$L84,0,'外注費（計算）（作成例）'!X$2)=0,"",②記入例!$E84*OFFSET(②記入例!$L84,0,'外注費（計算）（作成例）'!X$2))</f>
        <v/>
      </c>
      <c r="Y83" s="263" t="str">
        <f ca="1">IF(②記入例!$E84*OFFSET(②記入例!$L84,0,'外注費（計算）（作成例）'!Y$2)=0,"",②記入例!$E84*OFFSET(②記入例!$L84,0,'外注費（計算）（作成例）'!Y$2))</f>
        <v/>
      </c>
      <c r="Z83" s="263" t="str">
        <f ca="1">IF(②記入例!$E84*OFFSET(②記入例!$L84,0,'外注費（計算）（作成例）'!Z$2)=0,"",②記入例!$E84*OFFSET(②記入例!$L84,0,'外注費（計算）（作成例）'!Z$2))</f>
        <v/>
      </c>
      <c r="AA83" s="263" t="str">
        <f ca="1">IF(②記入例!$E84*OFFSET(②記入例!$L84,0,'外注費（計算）（作成例）'!AA$2)=0,"",②記入例!$E84*OFFSET(②記入例!$L84,0,'外注費（計算）（作成例）'!AA$2))</f>
        <v/>
      </c>
      <c r="AB83" s="263" t="str">
        <f ca="1">IF(②記入例!$E84*OFFSET(②記入例!$L84,0,'外注費（計算）（作成例）'!AB$2)=0,"",②記入例!$E84*OFFSET(②記入例!$L84,0,'外注費（計算）（作成例）'!AB$2))</f>
        <v/>
      </c>
      <c r="AC83" s="263" t="str">
        <f ca="1">IF(②記入例!$E84*OFFSET(②記入例!$L84,0,'外注費（計算）（作成例）'!AC$2)=0,"",②記入例!$E84*OFFSET(②記入例!$L84,0,'外注費（計算）（作成例）'!AC$2))</f>
        <v/>
      </c>
      <c r="AD83" s="263" t="str">
        <f ca="1">IF(②記入例!$E84*OFFSET(②記入例!$L84,0,'外注費（計算）（作成例）'!AD$2)=0,"",②記入例!$E84*OFFSET(②記入例!$L84,0,'外注費（計算）（作成例）'!AD$2))</f>
        <v/>
      </c>
      <c r="AE83" s="263" t="str">
        <f ca="1">IF(②記入例!$E84*OFFSET(②記入例!$L84,0,'外注費（計算）（作成例）'!AE$2)=0,"",②記入例!$E84*OFFSET(②記入例!$L84,0,'外注費（計算）（作成例）'!AE$2))</f>
        <v/>
      </c>
      <c r="AF83" s="263" t="str">
        <f ca="1">IF(②記入例!$E84*OFFSET(②記入例!$L84,0,'外注費（計算）（作成例）'!AF$2)=0,"",②記入例!$E84*OFFSET(②記入例!$L84,0,'外注費（計算）（作成例）'!AF$2))</f>
        <v/>
      </c>
      <c r="AG83" s="263" t="str">
        <f ca="1">IF(②記入例!$E84*OFFSET(②記入例!$L84,0,'外注費（計算）（作成例）'!AG$2)=0,"",②記入例!$E84*OFFSET(②記入例!$L84,0,'外注費（計算）（作成例）'!AG$2))</f>
        <v/>
      </c>
      <c r="AH83" s="263" t="str">
        <f ca="1">IF(②記入例!$E84*OFFSET(②記入例!$L84,0,'外注費（計算）（作成例）'!AH$2)=0,"",②記入例!$E84*OFFSET(②記入例!$L84,0,'外注費（計算）（作成例）'!AH$2))</f>
        <v/>
      </c>
      <c r="AI83" s="263" t="str">
        <f ca="1">IF(②記入例!$E84*OFFSET(②記入例!$L84,0,'外注費（計算）（作成例）'!AI$2)=0,"",②記入例!$E84*OFFSET(②記入例!$L84,0,'外注費（計算）（作成例）'!AI$2))</f>
        <v/>
      </c>
      <c r="AJ83" s="263" t="str">
        <f ca="1">IF(②記入例!$E84*OFFSET(②記入例!$L84,0,'外注費（計算）（作成例）'!AJ$2)=0,"",②記入例!$E84*OFFSET(②記入例!$L84,0,'外注費（計算）（作成例）'!AJ$2))</f>
        <v/>
      </c>
      <c r="AK83" s="263" t="str">
        <f ca="1">IF(②記入例!$E84*OFFSET(②記入例!$L84,0,'外注費（計算）（作成例）'!AK$2)=0,"",②記入例!$E84*OFFSET(②記入例!$L84,0,'外注費（計算）（作成例）'!AK$2))</f>
        <v/>
      </c>
      <c r="AL83" s="263" t="str">
        <f ca="1">IF(②記入例!$E84*OFFSET(②記入例!$L84,0,'外注費（計算）（作成例）'!AL$2)=0,"",②記入例!$E84*OFFSET(②記入例!$L84,0,'外注費（計算）（作成例）'!AL$2))</f>
        <v/>
      </c>
      <c r="AM83" s="263" t="str">
        <f ca="1">IF(②記入例!$E84*OFFSET(②記入例!$L84,0,'外注費（計算）（作成例）'!AM$2)=0,"",②記入例!$E84*OFFSET(②記入例!$L84,0,'外注費（計算）（作成例）'!AM$2))</f>
        <v/>
      </c>
      <c r="AN83" s="263" t="str">
        <f ca="1">IF(②記入例!$E84*OFFSET(②記入例!$L84,0,'外注費（計算）（作成例）'!AN$2)=0,"",②記入例!$E84*OFFSET(②記入例!$L84,0,'外注費（計算）（作成例）'!AN$2))</f>
        <v/>
      </c>
      <c r="AO83" s="263" t="str">
        <f ca="1">IF(②記入例!$E84*OFFSET(②記入例!$L84,0,'外注費（計算）（作成例）'!AO$2)=0,"",②記入例!$E84*OFFSET(②記入例!$L84,0,'外注費（計算）（作成例）'!AO$2))</f>
        <v/>
      </c>
      <c r="AP83" s="263" t="str">
        <f ca="1">IF(②記入例!$E84*OFFSET(②記入例!$L84,0,'外注費（計算）（作成例）'!AP$2)=0,"",②記入例!$E84*OFFSET(②記入例!$L84,0,'外注費（計算）（作成例）'!AP$2))</f>
        <v/>
      </c>
      <c r="AQ83" s="263" t="str">
        <f ca="1">IF(②記入例!$E84*OFFSET(②記入例!$L84,0,'外注費（計算）（作成例）'!AQ$2)=0,"",②記入例!$E84*OFFSET(②記入例!$L84,0,'外注費（計算）（作成例）'!AQ$2))</f>
        <v/>
      </c>
      <c r="AR83" s="263" t="str">
        <f ca="1">IF(②記入例!$E84*OFFSET(②記入例!$L84,0,'外注費（計算）（作成例）'!AR$2)=0,"",②記入例!$E84*OFFSET(②記入例!$L84,0,'外注費（計算）（作成例）'!AR$2))</f>
        <v/>
      </c>
      <c r="AS83" s="263" t="str">
        <f ca="1">IF(②記入例!$E84*OFFSET(②記入例!$L84,0,'外注費（計算）（作成例）'!AS$2)=0,"",②記入例!$E84*OFFSET(②記入例!$L84,0,'外注費（計算）（作成例）'!AS$2))</f>
        <v/>
      </c>
      <c r="AT83" s="263" t="str">
        <f ca="1">IF(②記入例!$E84*OFFSET(②記入例!$L84,0,'外注費（計算）（作成例）'!AT$2)=0,"",②記入例!$E84*OFFSET(②記入例!$L84,0,'外注費（計算）（作成例）'!AT$2))</f>
        <v/>
      </c>
      <c r="AU83" s="263" t="str">
        <f ca="1">IF(②記入例!$E84*OFFSET(②記入例!$L84,0,'外注費（計算）（作成例）'!AU$2)=0,"",②記入例!$E84*OFFSET(②記入例!$L84,0,'外注費（計算）（作成例）'!AU$2))</f>
        <v/>
      </c>
      <c r="AV83" s="263" t="str">
        <f ca="1">IF(②記入例!$E84*OFFSET(②記入例!$L84,0,'外注費（計算）（作成例）'!AV$2)=0,"",②記入例!$E84*OFFSET(②記入例!$L84,0,'外注費（計算）（作成例）'!AV$2))</f>
        <v/>
      </c>
      <c r="AW83" s="263" t="str">
        <f ca="1">IF(②記入例!$E84*OFFSET(②記入例!$L84,0,'外注費（計算）（作成例）'!AW$2)=0,"",②記入例!$E84*OFFSET(②記入例!$L84,0,'外注費（計算）（作成例）'!AW$2))</f>
        <v/>
      </c>
      <c r="AX83" s="263" t="str">
        <f ca="1">IF(②記入例!$E84*OFFSET(②記入例!$L84,0,'外注費（計算）（作成例）'!AX$2)=0,"",②記入例!$E84*OFFSET(②記入例!$L84,0,'外注費（計算）（作成例）'!AX$2))</f>
        <v/>
      </c>
      <c r="AY83" s="263" t="str">
        <f ca="1">IF(②記入例!$E84*OFFSET(②記入例!$L84,0,'外注費（計算）（作成例）'!AY$2)=0,"",②記入例!$E84*OFFSET(②記入例!$L84,0,'外注費（計算）（作成例）'!AY$2))</f>
        <v/>
      </c>
      <c r="AZ83" s="263" t="str">
        <f ca="1">IF(②記入例!$E84*OFFSET(②記入例!$L84,0,'外注費（計算）（作成例）'!AZ$2)=0,"",②記入例!$E84*OFFSET(②記入例!$L84,0,'外注費（計算）（作成例）'!AZ$2))</f>
        <v/>
      </c>
      <c r="BA83" s="263" t="str">
        <f ca="1">IF(②記入例!$E84*OFFSET(②記入例!$L84,0,'外注費（計算）（作成例）'!BA$2)=0,"",②記入例!$E84*OFFSET(②記入例!$L84,0,'外注費（計算）（作成例）'!BA$2))</f>
        <v/>
      </c>
      <c r="BB83" s="263" t="str">
        <f ca="1">IF(②記入例!$E84*OFFSET(②記入例!$L84,0,'外注費（計算）（作成例）'!BB$2)=0,"",②記入例!$E84*OFFSET(②記入例!$L84,0,'外注費（計算）（作成例）'!BB$2))</f>
        <v/>
      </c>
      <c r="BC83" s="263" t="str">
        <f ca="1">IF(②記入例!$E84*OFFSET(②記入例!$L84,0,'外注費（計算）（作成例）'!BC$2)=0,"",②記入例!$E84*OFFSET(②記入例!$L84,0,'外注費（計算）（作成例）'!BC$2))</f>
        <v/>
      </c>
      <c r="BD83" s="263" t="str">
        <f ca="1">IF(②記入例!$E84*OFFSET(②記入例!$L84,0,'外注費（計算）（作成例）'!BD$2)=0,"",②記入例!$E84*OFFSET(②記入例!$L84,0,'外注費（計算）（作成例）'!BD$2))</f>
        <v/>
      </c>
      <c r="BE83" s="263" t="str">
        <f ca="1">IF(②記入例!$E84*OFFSET(②記入例!$L84,0,'外注費（計算）（作成例）'!BE$2)=0,"",②記入例!$E84*OFFSET(②記入例!$L84,0,'外注費（計算）（作成例）'!BE$2))</f>
        <v/>
      </c>
      <c r="BF83" s="263" t="str">
        <f ca="1">IF(②記入例!$E84*OFFSET(②記入例!$L84,0,'外注費（計算）（作成例）'!BF$2)=0,"",②記入例!$E84*OFFSET(②記入例!$L84,0,'外注費（計算）（作成例）'!BF$2))</f>
        <v/>
      </c>
      <c r="BG83" s="263" t="str">
        <f ca="1">IF(②記入例!$E84*OFFSET(②記入例!$L84,0,'外注費（計算）（作成例）'!BG$2)=0,"",②記入例!$E84*OFFSET(②記入例!$L84,0,'外注費（計算）（作成例）'!BG$2))</f>
        <v/>
      </c>
      <c r="BH83" s="263" t="str">
        <f ca="1">IF(②記入例!$E84*OFFSET(②記入例!$L84,0,'外注費（計算）（作成例）'!BH$2)=0,"",②記入例!$E84*OFFSET(②記入例!$L84,0,'外注費（計算）（作成例）'!BH$2))</f>
        <v/>
      </c>
      <c r="BI83" s="263" t="str">
        <f ca="1">IF(②記入例!$E84*OFFSET(②記入例!$L84,0,'外注費（計算）（作成例）'!BI$2)=0,"",②記入例!$E84*OFFSET(②記入例!$L84,0,'外注費（計算）（作成例）'!BI$2))</f>
        <v/>
      </c>
      <c r="BJ83" s="263" t="str">
        <f ca="1">IF(②記入例!$E84*OFFSET(②記入例!$L84,0,'外注費（計算）（作成例）'!BJ$2)=0,"",②記入例!$E84*OFFSET(②記入例!$L84,0,'外注費（計算）（作成例）'!BJ$2))</f>
        <v/>
      </c>
      <c r="BK83" s="263" t="str">
        <f ca="1">IF(②記入例!$E84*OFFSET(②記入例!$L84,0,'外注費（計算）（作成例）'!BK$2)=0,"",②記入例!$E84*OFFSET(②記入例!$L84,0,'外注費（計算）（作成例）'!BK$2))</f>
        <v/>
      </c>
      <c r="BL83" s="263" t="str">
        <f ca="1">IF(②記入例!$E84*OFFSET(②記入例!$L84,0,'外注費（計算）（作成例）'!BL$2)=0,"",②記入例!$E84*OFFSET(②記入例!$L84,0,'外注費（計算）（作成例）'!BL$2))</f>
        <v/>
      </c>
      <c r="BM83" s="263" t="str">
        <f ca="1">IF(②記入例!$E84*OFFSET(②記入例!$L84,0,'外注費（計算）（作成例）'!BM$2)=0,"",②記入例!$E84*OFFSET(②記入例!$L84,0,'外注費（計算）（作成例）'!BM$2))</f>
        <v/>
      </c>
      <c r="BN83" s="263" t="str">
        <f ca="1">IF(②記入例!$E84*OFFSET(②記入例!$L84,0,'外注費（計算）（作成例）'!BN$2)=0,"",②記入例!$E84*OFFSET(②記入例!$L84,0,'外注費（計算）（作成例）'!BN$2))</f>
        <v/>
      </c>
      <c r="BO83" s="263" t="str">
        <f ca="1">IF(②記入例!$E84*OFFSET(②記入例!$L84,0,'外注費（計算）（作成例）'!BO$2)=0,"",②記入例!$E84*OFFSET(②記入例!$L84,0,'外注費（計算）（作成例）'!BO$2))</f>
        <v/>
      </c>
      <c r="BP83" s="263" t="str">
        <f ca="1">IF(②記入例!$E84*OFFSET(②記入例!$L84,0,'外注費（計算）（作成例）'!BP$2)=0,"",②記入例!$E84*OFFSET(②記入例!$L84,0,'外注費（計算）（作成例）'!BP$2))</f>
        <v/>
      </c>
      <c r="BQ83" s="263" t="str">
        <f ca="1">IF(②記入例!$E84*OFFSET(②記入例!$L84,0,'外注費（計算）（作成例）'!BQ$2)=0,"",②記入例!$E84*OFFSET(②記入例!$L84,0,'外注費（計算）（作成例）'!BQ$2))</f>
        <v/>
      </c>
      <c r="BR83" s="263" t="str">
        <f ca="1">IF(②記入例!$E84*OFFSET(②記入例!$L84,0,'外注費（計算）（作成例）'!BR$2)=0,"",②記入例!$E84*OFFSET(②記入例!$L84,0,'外注費（計算）（作成例）'!BR$2))</f>
        <v/>
      </c>
      <c r="BS83" s="263" t="str">
        <f ca="1">IF(②記入例!$E84*OFFSET(②記入例!$L84,0,'外注費（計算）（作成例）'!BS$2)=0,"",②記入例!$E84*OFFSET(②記入例!$L84,0,'外注費（計算）（作成例）'!BS$2))</f>
        <v/>
      </c>
      <c r="BT83" s="263" t="str">
        <f ca="1">IF(②記入例!$E84*OFFSET(②記入例!$L84,0,'外注費（計算）（作成例）'!BT$2)=0,"",②記入例!$E84*OFFSET(②記入例!$L84,0,'外注費（計算）（作成例）'!BT$2))</f>
        <v/>
      </c>
      <c r="BU83" s="263" t="str">
        <f ca="1">IF(②記入例!$E84*OFFSET(②記入例!$L84,0,'外注費（計算）（作成例）'!BU$2)=0,"",②記入例!$E84*OFFSET(②記入例!$L84,0,'外注費（計算）（作成例）'!BU$2))</f>
        <v/>
      </c>
      <c r="BV83" s="263" t="str">
        <f ca="1">IF(②記入例!$E84*OFFSET(②記入例!$L84,0,'外注費（計算）（作成例）'!BV$2)=0,"",②記入例!$E84*OFFSET(②記入例!$L84,0,'外注費（計算）（作成例）'!BV$2))</f>
        <v/>
      </c>
      <c r="BW83" s="264" t="str">
        <f ca="1">IF(②記入例!$E84*OFFSET(②記入例!$L84,0,'外注費（計算）（作成例）'!BW$2)=0,"",②記入例!$E84*OFFSET(②記入例!$L84,0,'外注費（計算）（作成例）'!BW$2))</f>
        <v/>
      </c>
    </row>
    <row r="84" spans="2:75">
      <c r="B84" s="255" t="str">
        <f>IF(②記入例!D85=0,"",②記入例!D85)</f>
        <v/>
      </c>
      <c r="C84" s="256" t="str">
        <f>_xlfn.IFNA(VLOOKUP(B84,②記入例!$D$4:$J$1048576,7,FALSE),"")</f>
        <v/>
      </c>
      <c r="D84" s="274" t="str">
        <f t="shared" ca="1" si="1"/>
        <v/>
      </c>
      <c r="E84" s="262" t="str">
        <f ca="1">IF(②記入例!$E85*OFFSET(②記入例!$L85,0,'外注費（計算）（作成例）'!E$2)=0,"",②記入例!$E85*OFFSET(②記入例!$L85,0,'外注費（計算）（作成例）'!E$2))</f>
        <v/>
      </c>
      <c r="F84" s="263" t="str">
        <f ca="1">IF(②記入例!$E85*OFFSET(②記入例!$L85,0,'外注費（計算）（作成例）'!F$2)=0,"",②記入例!$E85*OFFSET(②記入例!$L85,0,'外注費（計算）（作成例）'!F$2))</f>
        <v/>
      </c>
      <c r="G84" s="263" t="str">
        <f ca="1">IF(②記入例!$E85*OFFSET(②記入例!$L85,0,'外注費（計算）（作成例）'!G$2)=0,"",②記入例!$E85*OFFSET(②記入例!$L85,0,'外注費（計算）（作成例）'!G$2))</f>
        <v/>
      </c>
      <c r="H84" s="263" t="str">
        <f ca="1">IF(②記入例!$E85*OFFSET(②記入例!$L85,0,'外注費（計算）（作成例）'!H$2)=0,"",②記入例!$E85*OFFSET(②記入例!$L85,0,'外注費（計算）（作成例）'!H$2))</f>
        <v/>
      </c>
      <c r="I84" s="263" t="str">
        <f ca="1">IF(②記入例!$E85*OFFSET(②記入例!$L85,0,'外注費（計算）（作成例）'!I$2)=0,"",②記入例!$E85*OFFSET(②記入例!$L85,0,'外注費（計算）（作成例）'!I$2))</f>
        <v/>
      </c>
      <c r="J84" s="263" t="str">
        <f ca="1">IF(②記入例!$E85*OFFSET(②記入例!$L85,0,'外注費（計算）（作成例）'!J$2)=0,"",②記入例!$E85*OFFSET(②記入例!$L85,0,'外注費（計算）（作成例）'!J$2))</f>
        <v/>
      </c>
      <c r="K84" s="263" t="str">
        <f ca="1">IF(②記入例!$E85*OFFSET(②記入例!$L85,0,'外注費（計算）（作成例）'!K$2)=0,"",②記入例!$E85*OFFSET(②記入例!$L85,0,'外注費（計算）（作成例）'!K$2))</f>
        <v/>
      </c>
      <c r="L84" s="263" t="str">
        <f ca="1">IF(②記入例!$E85*OFFSET(②記入例!$L85,0,'外注費（計算）（作成例）'!L$2)=0,"",②記入例!$E85*OFFSET(②記入例!$L85,0,'外注費（計算）（作成例）'!L$2))</f>
        <v/>
      </c>
      <c r="M84" s="263" t="str">
        <f ca="1">IF(②記入例!$E85*OFFSET(②記入例!$L85,0,'外注費（計算）（作成例）'!M$2)=0,"",②記入例!$E85*OFFSET(②記入例!$L85,0,'外注費（計算）（作成例）'!M$2))</f>
        <v/>
      </c>
      <c r="N84" s="263" t="str">
        <f ca="1">IF(②記入例!$E85*OFFSET(②記入例!$L85,0,'外注費（計算）（作成例）'!N$2)=0,"",②記入例!$E85*OFFSET(②記入例!$L85,0,'外注費（計算）（作成例）'!N$2))</f>
        <v/>
      </c>
      <c r="O84" s="263" t="str">
        <f ca="1">IF(②記入例!$E85*OFFSET(②記入例!$L85,0,'外注費（計算）（作成例）'!O$2)=0,"",②記入例!$E85*OFFSET(②記入例!$L85,0,'外注費（計算）（作成例）'!O$2))</f>
        <v/>
      </c>
      <c r="P84" s="263" t="str">
        <f ca="1">IF(②記入例!$E85*OFFSET(②記入例!$L85,0,'外注費（計算）（作成例）'!P$2)=0,"",②記入例!$E85*OFFSET(②記入例!$L85,0,'外注費（計算）（作成例）'!P$2))</f>
        <v/>
      </c>
      <c r="Q84" s="263" t="str">
        <f ca="1">IF(②記入例!$E85*OFFSET(②記入例!$L85,0,'外注費（計算）（作成例）'!Q$2)=0,"",②記入例!$E85*OFFSET(②記入例!$L85,0,'外注費（計算）（作成例）'!Q$2))</f>
        <v/>
      </c>
      <c r="R84" s="263" t="str">
        <f ca="1">IF(②記入例!$E85*OFFSET(②記入例!$L85,0,'外注費（計算）（作成例）'!R$2)=0,"",②記入例!$E85*OFFSET(②記入例!$L85,0,'外注費（計算）（作成例）'!R$2))</f>
        <v/>
      </c>
      <c r="S84" s="263" t="str">
        <f ca="1">IF(②記入例!$E85*OFFSET(②記入例!$L85,0,'外注費（計算）（作成例）'!S$2)=0,"",②記入例!$E85*OFFSET(②記入例!$L85,0,'外注費（計算）（作成例）'!S$2))</f>
        <v/>
      </c>
      <c r="T84" s="263" t="str">
        <f ca="1">IF(②記入例!$E85*OFFSET(②記入例!$L85,0,'外注費（計算）（作成例）'!T$2)=0,"",②記入例!$E85*OFFSET(②記入例!$L85,0,'外注費（計算）（作成例）'!T$2))</f>
        <v/>
      </c>
      <c r="U84" s="263" t="str">
        <f ca="1">IF(②記入例!$E85*OFFSET(②記入例!$L85,0,'外注費（計算）（作成例）'!U$2)=0,"",②記入例!$E85*OFFSET(②記入例!$L85,0,'外注費（計算）（作成例）'!U$2))</f>
        <v/>
      </c>
      <c r="V84" s="263" t="str">
        <f ca="1">IF(②記入例!$E85*OFFSET(②記入例!$L85,0,'外注費（計算）（作成例）'!V$2)=0,"",②記入例!$E85*OFFSET(②記入例!$L85,0,'外注費（計算）（作成例）'!V$2))</f>
        <v/>
      </c>
      <c r="W84" s="263" t="str">
        <f ca="1">IF(②記入例!$E85*OFFSET(②記入例!$L85,0,'外注費（計算）（作成例）'!W$2)=0,"",②記入例!$E85*OFFSET(②記入例!$L85,0,'外注費（計算）（作成例）'!W$2))</f>
        <v/>
      </c>
      <c r="X84" s="263" t="str">
        <f ca="1">IF(②記入例!$E85*OFFSET(②記入例!$L85,0,'外注費（計算）（作成例）'!X$2)=0,"",②記入例!$E85*OFFSET(②記入例!$L85,0,'外注費（計算）（作成例）'!X$2))</f>
        <v/>
      </c>
      <c r="Y84" s="263" t="str">
        <f ca="1">IF(②記入例!$E85*OFFSET(②記入例!$L85,0,'外注費（計算）（作成例）'!Y$2)=0,"",②記入例!$E85*OFFSET(②記入例!$L85,0,'外注費（計算）（作成例）'!Y$2))</f>
        <v/>
      </c>
      <c r="Z84" s="263" t="str">
        <f ca="1">IF(②記入例!$E85*OFFSET(②記入例!$L85,0,'外注費（計算）（作成例）'!Z$2)=0,"",②記入例!$E85*OFFSET(②記入例!$L85,0,'外注費（計算）（作成例）'!Z$2))</f>
        <v/>
      </c>
      <c r="AA84" s="263" t="str">
        <f ca="1">IF(②記入例!$E85*OFFSET(②記入例!$L85,0,'外注費（計算）（作成例）'!AA$2)=0,"",②記入例!$E85*OFFSET(②記入例!$L85,0,'外注費（計算）（作成例）'!AA$2))</f>
        <v/>
      </c>
      <c r="AB84" s="263" t="str">
        <f ca="1">IF(②記入例!$E85*OFFSET(②記入例!$L85,0,'外注費（計算）（作成例）'!AB$2)=0,"",②記入例!$E85*OFFSET(②記入例!$L85,0,'外注費（計算）（作成例）'!AB$2))</f>
        <v/>
      </c>
      <c r="AC84" s="263" t="str">
        <f ca="1">IF(②記入例!$E85*OFFSET(②記入例!$L85,0,'外注費（計算）（作成例）'!AC$2)=0,"",②記入例!$E85*OFFSET(②記入例!$L85,0,'外注費（計算）（作成例）'!AC$2))</f>
        <v/>
      </c>
      <c r="AD84" s="263" t="str">
        <f ca="1">IF(②記入例!$E85*OFFSET(②記入例!$L85,0,'外注費（計算）（作成例）'!AD$2)=0,"",②記入例!$E85*OFFSET(②記入例!$L85,0,'外注費（計算）（作成例）'!AD$2))</f>
        <v/>
      </c>
      <c r="AE84" s="263" t="str">
        <f ca="1">IF(②記入例!$E85*OFFSET(②記入例!$L85,0,'外注費（計算）（作成例）'!AE$2)=0,"",②記入例!$E85*OFFSET(②記入例!$L85,0,'外注費（計算）（作成例）'!AE$2))</f>
        <v/>
      </c>
      <c r="AF84" s="263" t="str">
        <f ca="1">IF(②記入例!$E85*OFFSET(②記入例!$L85,0,'外注費（計算）（作成例）'!AF$2)=0,"",②記入例!$E85*OFFSET(②記入例!$L85,0,'外注費（計算）（作成例）'!AF$2))</f>
        <v/>
      </c>
      <c r="AG84" s="263" t="str">
        <f ca="1">IF(②記入例!$E85*OFFSET(②記入例!$L85,0,'外注費（計算）（作成例）'!AG$2)=0,"",②記入例!$E85*OFFSET(②記入例!$L85,0,'外注費（計算）（作成例）'!AG$2))</f>
        <v/>
      </c>
      <c r="AH84" s="263" t="str">
        <f ca="1">IF(②記入例!$E85*OFFSET(②記入例!$L85,0,'外注費（計算）（作成例）'!AH$2)=0,"",②記入例!$E85*OFFSET(②記入例!$L85,0,'外注費（計算）（作成例）'!AH$2))</f>
        <v/>
      </c>
      <c r="AI84" s="263" t="str">
        <f ca="1">IF(②記入例!$E85*OFFSET(②記入例!$L85,0,'外注費（計算）（作成例）'!AI$2)=0,"",②記入例!$E85*OFFSET(②記入例!$L85,0,'外注費（計算）（作成例）'!AI$2))</f>
        <v/>
      </c>
      <c r="AJ84" s="263" t="str">
        <f ca="1">IF(②記入例!$E85*OFFSET(②記入例!$L85,0,'外注費（計算）（作成例）'!AJ$2)=0,"",②記入例!$E85*OFFSET(②記入例!$L85,0,'外注費（計算）（作成例）'!AJ$2))</f>
        <v/>
      </c>
      <c r="AK84" s="263" t="str">
        <f ca="1">IF(②記入例!$E85*OFFSET(②記入例!$L85,0,'外注費（計算）（作成例）'!AK$2)=0,"",②記入例!$E85*OFFSET(②記入例!$L85,0,'外注費（計算）（作成例）'!AK$2))</f>
        <v/>
      </c>
      <c r="AL84" s="263" t="str">
        <f ca="1">IF(②記入例!$E85*OFFSET(②記入例!$L85,0,'外注費（計算）（作成例）'!AL$2)=0,"",②記入例!$E85*OFFSET(②記入例!$L85,0,'外注費（計算）（作成例）'!AL$2))</f>
        <v/>
      </c>
      <c r="AM84" s="263" t="str">
        <f ca="1">IF(②記入例!$E85*OFFSET(②記入例!$L85,0,'外注費（計算）（作成例）'!AM$2)=0,"",②記入例!$E85*OFFSET(②記入例!$L85,0,'外注費（計算）（作成例）'!AM$2))</f>
        <v/>
      </c>
      <c r="AN84" s="263" t="str">
        <f ca="1">IF(②記入例!$E85*OFFSET(②記入例!$L85,0,'外注費（計算）（作成例）'!AN$2)=0,"",②記入例!$E85*OFFSET(②記入例!$L85,0,'外注費（計算）（作成例）'!AN$2))</f>
        <v/>
      </c>
      <c r="AO84" s="263" t="str">
        <f ca="1">IF(②記入例!$E85*OFFSET(②記入例!$L85,0,'外注費（計算）（作成例）'!AO$2)=0,"",②記入例!$E85*OFFSET(②記入例!$L85,0,'外注費（計算）（作成例）'!AO$2))</f>
        <v/>
      </c>
      <c r="AP84" s="263" t="str">
        <f ca="1">IF(②記入例!$E85*OFFSET(②記入例!$L85,0,'外注費（計算）（作成例）'!AP$2)=0,"",②記入例!$E85*OFFSET(②記入例!$L85,0,'外注費（計算）（作成例）'!AP$2))</f>
        <v/>
      </c>
      <c r="AQ84" s="263" t="str">
        <f ca="1">IF(②記入例!$E85*OFFSET(②記入例!$L85,0,'外注費（計算）（作成例）'!AQ$2)=0,"",②記入例!$E85*OFFSET(②記入例!$L85,0,'外注費（計算）（作成例）'!AQ$2))</f>
        <v/>
      </c>
      <c r="AR84" s="263" t="str">
        <f ca="1">IF(②記入例!$E85*OFFSET(②記入例!$L85,0,'外注費（計算）（作成例）'!AR$2)=0,"",②記入例!$E85*OFFSET(②記入例!$L85,0,'外注費（計算）（作成例）'!AR$2))</f>
        <v/>
      </c>
      <c r="AS84" s="263" t="str">
        <f ca="1">IF(②記入例!$E85*OFFSET(②記入例!$L85,0,'外注費（計算）（作成例）'!AS$2)=0,"",②記入例!$E85*OFFSET(②記入例!$L85,0,'外注費（計算）（作成例）'!AS$2))</f>
        <v/>
      </c>
      <c r="AT84" s="263" t="str">
        <f ca="1">IF(②記入例!$E85*OFFSET(②記入例!$L85,0,'外注費（計算）（作成例）'!AT$2)=0,"",②記入例!$E85*OFFSET(②記入例!$L85,0,'外注費（計算）（作成例）'!AT$2))</f>
        <v/>
      </c>
      <c r="AU84" s="263" t="str">
        <f ca="1">IF(②記入例!$E85*OFFSET(②記入例!$L85,0,'外注費（計算）（作成例）'!AU$2)=0,"",②記入例!$E85*OFFSET(②記入例!$L85,0,'外注費（計算）（作成例）'!AU$2))</f>
        <v/>
      </c>
      <c r="AV84" s="263" t="str">
        <f ca="1">IF(②記入例!$E85*OFFSET(②記入例!$L85,0,'外注費（計算）（作成例）'!AV$2)=0,"",②記入例!$E85*OFFSET(②記入例!$L85,0,'外注費（計算）（作成例）'!AV$2))</f>
        <v/>
      </c>
      <c r="AW84" s="263" t="str">
        <f ca="1">IF(②記入例!$E85*OFFSET(②記入例!$L85,0,'外注費（計算）（作成例）'!AW$2)=0,"",②記入例!$E85*OFFSET(②記入例!$L85,0,'外注費（計算）（作成例）'!AW$2))</f>
        <v/>
      </c>
      <c r="AX84" s="263" t="str">
        <f ca="1">IF(②記入例!$E85*OFFSET(②記入例!$L85,0,'外注費（計算）（作成例）'!AX$2)=0,"",②記入例!$E85*OFFSET(②記入例!$L85,0,'外注費（計算）（作成例）'!AX$2))</f>
        <v/>
      </c>
      <c r="AY84" s="263" t="str">
        <f ca="1">IF(②記入例!$E85*OFFSET(②記入例!$L85,0,'外注費（計算）（作成例）'!AY$2)=0,"",②記入例!$E85*OFFSET(②記入例!$L85,0,'外注費（計算）（作成例）'!AY$2))</f>
        <v/>
      </c>
      <c r="AZ84" s="263" t="str">
        <f ca="1">IF(②記入例!$E85*OFFSET(②記入例!$L85,0,'外注費（計算）（作成例）'!AZ$2)=0,"",②記入例!$E85*OFFSET(②記入例!$L85,0,'外注費（計算）（作成例）'!AZ$2))</f>
        <v/>
      </c>
      <c r="BA84" s="263" t="str">
        <f ca="1">IF(②記入例!$E85*OFFSET(②記入例!$L85,0,'外注費（計算）（作成例）'!BA$2)=0,"",②記入例!$E85*OFFSET(②記入例!$L85,0,'外注費（計算）（作成例）'!BA$2))</f>
        <v/>
      </c>
      <c r="BB84" s="263" t="str">
        <f ca="1">IF(②記入例!$E85*OFFSET(②記入例!$L85,0,'外注費（計算）（作成例）'!BB$2)=0,"",②記入例!$E85*OFFSET(②記入例!$L85,0,'外注費（計算）（作成例）'!BB$2))</f>
        <v/>
      </c>
      <c r="BC84" s="263" t="str">
        <f ca="1">IF(②記入例!$E85*OFFSET(②記入例!$L85,0,'外注費（計算）（作成例）'!BC$2)=0,"",②記入例!$E85*OFFSET(②記入例!$L85,0,'外注費（計算）（作成例）'!BC$2))</f>
        <v/>
      </c>
      <c r="BD84" s="263" t="str">
        <f ca="1">IF(②記入例!$E85*OFFSET(②記入例!$L85,0,'外注費（計算）（作成例）'!BD$2)=0,"",②記入例!$E85*OFFSET(②記入例!$L85,0,'外注費（計算）（作成例）'!BD$2))</f>
        <v/>
      </c>
      <c r="BE84" s="263" t="str">
        <f ca="1">IF(②記入例!$E85*OFFSET(②記入例!$L85,0,'外注費（計算）（作成例）'!BE$2)=0,"",②記入例!$E85*OFFSET(②記入例!$L85,0,'外注費（計算）（作成例）'!BE$2))</f>
        <v/>
      </c>
      <c r="BF84" s="263" t="str">
        <f ca="1">IF(②記入例!$E85*OFFSET(②記入例!$L85,0,'外注費（計算）（作成例）'!BF$2)=0,"",②記入例!$E85*OFFSET(②記入例!$L85,0,'外注費（計算）（作成例）'!BF$2))</f>
        <v/>
      </c>
      <c r="BG84" s="263" t="str">
        <f ca="1">IF(②記入例!$E85*OFFSET(②記入例!$L85,0,'外注費（計算）（作成例）'!BG$2)=0,"",②記入例!$E85*OFFSET(②記入例!$L85,0,'外注費（計算）（作成例）'!BG$2))</f>
        <v/>
      </c>
      <c r="BH84" s="263" t="str">
        <f ca="1">IF(②記入例!$E85*OFFSET(②記入例!$L85,0,'外注費（計算）（作成例）'!BH$2)=0,"",②記入例!$E85*OFFSET(②記入例!$L85,0,'外注費（計算）（作成例）'!BH$2))</f>
        <v/>
      </c>
      <c r="BI84" s="263" t="str">
        <f ca="1">IF(②記入例!$E85*OFFSET(②記入例!$L85,0,'外注費（計算）（作成例）'!BI$2)=0,"",②記入例!$E85*OFFSET(②記入例!$L85,0,'外注費（計算）（作成例）'!BI$2))</f>
        <v/>
      </c>
      <c r="BJ84" s="263" t="str">
        <f ca="1">IF(②記入例!$E85*OFFSET(②記入例!$L85,0,'外注費（計算）（作成例）'!BJ$2)=0,"",②記入例!$E85*OFFSET(②記入例!$L85,0,'外注費（計算）（作成例）'!BJ$2))</f>
        <v/>
      </c>
      <c r="BK84" s="263" t="str">
        <f ca="1">IF(②記入例!$E85*OFFSET(②記入例!$L85,0,'外注費（計算）（作成例）'!BK$2)=0,"",②記入例!$E85*OFFSET(②記入例!$L85,0,'外注費（計算）（作成例）'!BK$2))</f>
        <v/>
      </c>
      <c r="BL84" s="263" t="str">
        <f ca="1">IF(②記入例!$E85*OFFSET(②記入例!$L85,0,'外注費（計算）（作成例）'!BL$2)=0,"",②記入例!$E85*OFFSET(②記入例!$L85,0,'外注費（計算）（作成例）'!BL$2))</f>
        <v/>
      </c>
      <c r="BM84" s="263" t="str">
        <f ca="1">IF(②記入例!$E85*OFFSET(②記入例!$L85,0,'外注費（計算）（作成例）'!BM$2)=0,"",②記入例!$E85*OFFSET(②記入例!$L85,0,'外注費（計算）（作成例）'!BM$2))</f>
        <v/>
      </c>
      <c r="BN84" s="263" t="str">
        <f ca="1">IF(②記入例!$E85*OFFSET(②記入例!$L85,0,'外注費（計算）（作成例）'!BN$2)=0,"",②記入例!$E85*OFFSET(②記入例!$L85,0,'外注費（計算）（作成例）'!BN$2))</f>
        <v/>
      </c>
      <c r="BO84" s="263" t="str">
        <f ca="1">IF(②記入例!$E85*OFFSET(②記入例!$L85,0,'外注費（計算）（作成例）'!BO$2)=0,"",②記入例!$E85*OFFSET(②記入例!$L85,0,'外注費（計算）（作成例）'!BO$2))</f>
        <v/>
      </c>
      <c r="BP84" s="263" t="str">
        <f ca="1">IF(②記入例!$E85*OFFSET(②記入例!$L85,0,'外注費（計算）（作成例）'!BP$2)=0,"",②記入例!$E85*OFFSET(②記入例!$L85,0,'外注費（計算）（作成例）'!BP$2))</f>
        <v/>
      </c>
      <c r="BQ84" s="263" t="str">
        <f ca="1">IF(②記入例!$E85*OFFSET(②記入例!$L85,0,'外注費（計算）（作成例）'!BQ$2)=0,"",②記入例!$E85*OFFSET(②記入例!$L85,0,'外注費（計算）（作成例）'!BQ$2))</f>
        <v/>
      </c>
      <c r="BR84" s="263" t="str">
        <f ca="1">IF(②記入例!$E85*OFFSET(②記入例!$L85,0,'外注費（計算）（作成例）'!BR$2)=0,"",②記入例!$E85*OFFSET(②記入例!$L85,0,'外注費（計算）（作成例）'!BR$2))</f>
        <v/>
      </c>
      <c r="BS84" s="263" t="str">
        <f ca="1">IF(②記入例!$E85*OFFSET(②記入例!$L85,0,'外注費（計算）（作成例）'!BS$2)=0,"",②記入例!$E85*OFFSET(②記入例!$L85,0,'外注費（計算）（作成例）'!BS$2))</f>
        <v/>
      </c>
      <c r="BT84" s="263" t="str">
        <f ca="1">IF(②記入例!$E85*OFFSET(②記入例!$L85,0,'外注費（計算）（作成例）'!BT$2)=0,"",②記入例!$E85*OFFSET(②記入例!$L85,0,'外注費（計算）（作成例）'!BT$2))</f>
        <v/>
      </c>
      <c r="BU84" s="263" t="str">
        <f ca="1">IF(②記入例!$E85*OFFSET(②記入例!$L85,0,'外注費（計算）（作成例）'!BU$2)=0,"",②記入例!$E85*OFFSET(②記入例!$L85,0,'外注費（計算）（作成例）'!BU$2))</f>
        <v/>
      </c>
      <c r="BV84" s="263" t="str">
        <f ca="1">IF(②記入例!$E85*OFFSET(②記入例!$L85,0,'外注費（計算）（作成例）'!BV$2)=0,"",②記入例!$E85*OFFSET(②記入例!$L85,0,'外注費（計算）（作成例）'!BV$2))</f>
        <v/>
      </c>
      <c r="BW84" s="264" t="str">
        <f ca="1">IF(②記入例!$E85*OFFSET(②記入例!$L85,0,'外注費（計算）（作成例）'!BW$2)=0,"",②記入例!$E85*OFFSET(②記入例!$L85,0,'外注費（計算）（作成例）'!BW$2))</f>
        <v/>
      </c>
    </row>
    <row r="85" spans="2:75">
      <c r="B85" s="255" t="str">
        <f>IF(②記入例!D86=0,"",②記入例!D86)</f>
        <v/>
      </c>
      <c r="C85" s="256" t="str">
        <f>_xlfn.IFNA(VLOOKUP(B85,②記入例!$D$4:$J$1048576,7,FALSE),"")</f>
        <v/>
      </c>
      <c r="D85" s="274" t="str">
        <f t="shared" ca="1" si="1"/>
        <v/>
      </c>
      <c r="E85" s="262" t="str">
        <f ca="1">IF(②記入例!$E86*OFFSET(②記入例!$L86,0,'外注費（計算）（作成例）'!E$2)=0,"",②記入例!$E86*OFFSET(②記入例!$L86,0,'外注費（計算）（作成例）'!E$2))</f>
        <v/>
      </c>
      <c r="F85" s="263" t="str">
        <f ca="1">IF(②記入例!$E86*OFFSET(②記入例!$L86,0,'外注費（計算）（作成例）'!F$2)=0,"",②記入例!$E86*OFFSET(②記入例!$L86,0,'外注費（計算）（作成例）'!F$2))</f>
        <v/>
      </c>
      <c r="G85" s="263" t="str">
        <f ca="1">IF(②記入例!$E86*OFFSET(②記入例!$L86,0,'外注費（計算）（作成例）'!G$2)=0,"",②記入例!$E86*OFFSET(②記入例!$L86,0,'外注費（計算）（作成例）'!G$2))</f>
        <v/>
      </c>
      <c r="H85" s="263" t="str">
        <f ca="1">IF(②記入例!$E86*OFFSET(②記入例!$L86,0,'外注費（計算）（作成例）'!H$2)=0,"",②記入例!$E86*OFFSET(②記入例!$L86,0,'外注費（計算）（作成例）'!H$2))</f>
        <v/>
      </c>
      <c r="I85" s="263" t="str">
        <f ca="1">IF(②記入例!$E86*OFFSET(②記入例!$L86,0,'外注費（計算）（作成例）'!I$2)=0,"",②記入例!$E86*OFFSET(②記入例!$L86,0,'外注費（計算）（作成例）'!I$2))</f>
        <v/>
      </c>
      <c r="J85" s="263" t="str">
        <f ca="1">IF(②記入例!$E86*OFFSET(②記入例!$L86,0,'外注費（計算）（作成例）'!J$2)=0,"",②記入例!$E86*OFFSET(②記入例!$L86,0,'外注費（計算）（作成例）'!J$2))</f>
        <v/>
      </c>
      <c r="K85" s="263" t="str">
        <f ca="1">IF(②記入例!$E86*OFFSET(②記入例!$L86,0,'外注費（計算）（作成例）'!K$2)=0,"",②記入例!$E86*OFFSET(②記入例!$L86,0,'外注費（計算）（作成例）'!K$2))</f>
        <v/>
      </c>
      <c r="L85" s="263" t="str">
        <f ca="1">IF(②記入例!$E86*OFFSET(②記入例!$L86,0,'外注費（計算）（作成例）'!L$2)=0,"",②記入例!$E86*OFFSET(②記入例!$L86,0,'外注費（計算）（作成例）'!L$2))</f>
        <v/>
      </c>
      <c r="M85" s="263" t="str">
        <f ca="1">IF(②記入例!$E86*OFFSET(②記入例!$L86,0,'外注費（計算）（作成例）'!M$2)=0,"",②記入例!$E86*OFFSET(②記入例!$L86,0,'外注費（計算）（作成例）'!M$2))</f>
        <v/>
      </c>
      <c r="N85" s="263" t="str">
        <f ca="1">IF(②記入例!$E86*OFFSET(②記入例!$L86,0,'外注費（計算）（作成例）'!N$2)=0,"",②記入例!$E86*OFFSET(②記入例!$L86,0,'外注費（計算）（作成例）'!N$2))</f>
        <v/>
      </c>
      <c r="O85" s="263" t="str">
        <f ca="1">IF(②記入例!$E86*OFFSET(②記入例!$L86,0,'外注費（計算）（作成例）'!O$2)=0,"",②記入例!$E86*OFFSET(②記入例!$L86,0,'外注費（計算）（作成例）'!O$2))</f>
        <v/>
      </c>
      <c r="P85" s="263" t="str">
        <f ca="1">IF(②記入例!$E86*OFFSET(②記入例!$L86,0,'外注費（計算）（作成例）'!P$2)=0,"",②記入例!$E86*OFFSET(②記入例!$L86,0,'外注費（計算）（作成例）'!P$2))</f>
        <v/>
      </c>
      <c r="Q85" s="263" t="str">
        <f ca="1">IF(②記入例!$E86*OFFSET(②記入例!$L86,0,'外注費（計算）（作成例）'!Q$2)=0,"",②記入例!$E86*OFFSET(②記入例!$L86,0,'外注費（計算）（作成例）'!Q$2))</f>
        <v/>
      </c>
      <c r="R85" s="263" t="str">
        <f ca="1">IF(②記入例!$E86*OFFSET(②記入例!$L86,0,'外注費（計算）（作成例）'!R$2)=0,"",②記入例!$E86*OFFSET(②記入例!$L86,0,'外注費（計算）（作成例）'!R$2))</f>
        <v/>
      </c>
      <c r="S85" s="263" t="str">
        <f ca="1">IF(②記入例!$E86*OFFSET(②記入例!$L86,0,'外注費（計算）（作成例）'!S$2)=0,"",②記入例!$E86*OFFSET(②記入例!$L86,0,'外注費（計算）（作成例）'!S$2))</f>
        <v/>
      </c>
      <c r="T85" s="263" t="str">
        <f ca="1">IF(②記入例!$E86*OFFSET(②記入例!$L86,0,'外注費（計算）（作成例）'!T$2)=0,"",②記入例!$E86*OFFSET(②記入例!$L86,0,'外注費（計算）（作成例）'!T$2))</f>
        <v/>
      </c>
      <c r="U85" s="263" t="str">
        <f ca="1">IF(②記入例!$E86*OFFSET(②記入例!$L86,0,'外注費（計算）（作成例）'!U$2)=0,"",②記入例!$E86*OFFSET(②記入例!$L86,0,'外注費（計算）（作成例）'!U$2))</f>
        <v/>
      </c>
      <c r="V85" s="263" t="str">
        <f ca="1">IF(②記入例!$E86*OFFSET(②記入例!$L86,0,'外注費（計算）（作成例）'!V$2)=0,"",②記入例!$E86*OFFSET(②記入例!$L86,0,'外注費（計算）（作成例）'!V$2))</f>
        <v/>
      </c>
      <c r="W85" s="263" t="str">
        <f ca="1">IF(②記入例!$E86*OFFSET(②記入例!$L86,0,'外注費（計算）（作成例）'!W$2)=0,"",②記入例!$E86*OFFSET(②記入例!$L86,0,'外注費（計算）（作成例）'!W$2))</f>
        <v/>
      </c>
      <c r="X85" s="263" t="str">
        <f ca="1">IF(②記入例!$E86*OFFSET(②記入例!$L86,0,'外注費（計算）（作成例）'!X$2)=0,"",②記入例!$E86*OFFSET(②記入例!$L86,0,'外注費（計算）（作成例）'!X$2))</f>
        <v/>
      </c>
      <c r="Y85" s="263" t="str">
        <f ca="1">IF(②記入例!$E86*OFFSET(②記入例!$L86,0,'外注費（計算）（作成例）'!Y$2)=0,"",②記入例!$E86*OFFSET(②記入例!$L86,0,'外注費（計算）（作成例）'!Y$2))</f>
        <v/>
      </c>
      <c r="Z85" s="263" t="str">
        <f ca="1">IF(②記入例!$E86*OFFSET(②記入例!$L86,0,'外注費（計算）（作成例）'!Z$2)=0,"",②記入例!$E86*OFFSET(②記入例!$L86,0,'外注費（計算）（作成例）'!Z$2))</f>
        <v/>
      </c>
      <c r="AA85" s="263" t="str">
        <f ca="1">IF(②記入例!$E86*OFFSET(②記入例!$L86,0,'外注費（計算）（作成例）'!AA$2)=0,"",②記入例!$E86*OFFSET(②記入例!$L86,0,'外注費（計算）（作成例）'!AA$2))</f>
        <v/>
      </c>
      <c r="AB85" s="263" t="str">
        <f ca="1">IF(②記入例!$E86*OFFSET(②記入例!$L86,0,'外注費（計算）（作成例）'!AB$2)=0,"",②記入例!$E86*OFFSET(②記入例!$L86,0,'外注費（計算）（作成例）'!AB$2))</f>
        <v/>
      </c>
      <c r="AC85" s="263" t="str">
        <f ca="1">IF(②記入例!$E86*OFFSET(②記入例!$L86,0,'外注費（計算）（作成例）'!AC$2)=0,"",②記入例!$E86*OFFSET(②記入例!$L86,0,'外注費（計算）（作成例）'!AC$2))</f>
        <v/>
      </c>
      <c r="AD85" s="263" t="str">
        <f ca="1">IF(②記入例!$E86*OFFSET(②記入例!$L86,0,'外注費（計算）（作成例）'!AD$2)=0,"",②記入例!$E86*OFFSET(②記入例!$L86,0,'外注費（計算）（作成例）'!AD$2))</f>
        <v/>
      </c>
      <c r="AE85" s="263" t="str">
        <f ca="1">IF(②記入例!$E86*OFFSET(②記入例!$L86,0,'外注費（計算）（作成例）'!AE$2)=0,"",②記入例!$E86*OFFSET(②記入例!$L86,0,'外注費（計算）（作成例）'!AE$2))</f>
        <v/>
      </c>
      <c r="AF85" s="263" t="str">
        <f ca="1">IF(②記入例!$E86*OFFSET(②記入例!$L86,0,'外注費（計算）（作成例）'!AF$2)=0,"",②記入例!$E86*OFFSET(②記入例!$L86,0,'外注費（計算）（作成例）'!AF$2))</f>
        <v/>
      </c>
      <c r="AG85" s="263" t="str">
        <f ca="1">IF(②記入例!$E86*OFFSET(②記入例!$L86,0,'外注費（計算）（作成例）'!AG$2)=0,"",②記入例!$E86*OFFSET(②記入例!$L86,0,'外注費（計算）（作成例）'!AG$2))</f>
        <v/>
      </c>
      <c r="AH85" s="263" t="str">
        <f ca="1">IF(②記入例!$E86*OFFSET(②記入例!$L86,0,'外注費（計算）（作成例）'!AH$2)=0,"",②記入例!$E86*OFFSET(②記入例!$L86,0,'外注費（計算）（作成例）'!AH$2))</f>
        <v/>
      </c>
      <c r="AI85" s="263" t="str">
        <f ca="1">IF(②記入例!$E86*OFFSET(②記入例!$L86,0,'外注費（計算）（作成例）'!AI$2)=0,"",②記入例!$E86*OFFSET(②記入例!$L86,0,'外注費（計算）（作成例）'!AI$2))</f>
        <v/>
      </c>
      <c r="AJ85" s="263" t="str">
        <f ca="1">IF(②記入例!$E86*OFFSET(②記入例!$L86,0,'外注費（計算）（作成例）'!AJ$2)=0,"",②記入例!$E86*OFFSET(②記入例!$L86,0,'外注費（計算）（作成例）'!AJ$2))</f>
        <v/>
      </c>
      <c r="AK85" s="263" t="str">
        <f ca="1">IF(②記入例!$E86*OFFSET(②記入例!$L86,0,'外注費（計算）（作成例）'!AK$2)=0,"",②記入例!$E86*OFFSET(②記入例!$L86,0,'外注費（計算）（作成例）'!AK$2))</f>
        <v/>
      </c>
      <c r="AL85" s="263" t="str">
        <f ca="1">IF(②記入例!$E86*OFFSET(②記入例!$L86,0,'外注費（計算）（作成例）'!AL$2)=0,"",②記入例!$E86*OFFSET(②記入例!$L86,0,'外注費（計算）（作成例）'!AL$2))</f>
        <v/>
      </c>
      <c r="AM85" s="263" t="str">
        <f ca="1">IF(②記入例!$E86*OFFSET(②記入例!$L86,0,'外注費（計算）（作成例）'!AM$2)=0,"",②記入例!$E86*OFFSET(②記入例!$L86,0,'外注費（計算）（作成例）'!AM$2))</f>
        <v/>
      </c>
      <c r="AN85" s="263" t="str">
        <f ca="1">IF(②記入例!$E86*OFFSET(②記入例!$L86,0,'外注費（計算）（作成例）'!AN$2)=0,"",②記入例!$E86*OFFSET(②記入例!$L86,0,'外注費（計算）（作成例）'!AN$2))</f>
        <v/>
      </c>
      <c r="AO85" s="263" t="str">
        <f ca="1">IF(②記入例!$E86*OFFSET(②記入例!$L86,0,'外注費（計算）（作成例）'!AO$2)=0,"",②記入例!$E86*OFFSET(②記入例!$L86,0,'外注費（計算）（作成例）'!AO$2))</f>
        <v/>
      </c>
      <c r="AP85" s="263" t="str">
        <f ca="1">IF(②記入例!$E86*OFFSET(②記入例!$L86,0,'外注費（計算）（作成例）'!AP$2)=0,"",②記入例!$E86*OFFSET(②記入例!$L86,0,'外注費（計算）（作成例）'!AP$2))</f>
        <v/>
      </c>
      <c r="AQ85" s="263" t="str">
        <f ca="1">IF(②記入例!$E86*OFFSET(②記入例!$L86,0,'外注費（計算）（作成例）'!AQ$2)=0,"",②記入例!$E86*OFFSET(②記入例!$L86,0,'外注費（計算）（作成例）'!AQ$2))</f>
        <v/>
      </c>
      <c r="AR85" s="263" t="str">
        <f ca="1">IF(②記入例!$E86*OFFSET(②記入例!$L86,0,'外注費（計算）（作成例）'!AR$2)=0,"",②記入例!$E86*OFFSET(②記入例!$L86,0,'外注費（計算）（作成例）'!AR$2))</f>
        <v/>
      </c>
      <c r="AS85" s="263" t="str">
        <f ca="1">IF(②記入例!$E86*OFFSET(②記入例!$L86,0,'外注費（計算）（作成例）'!AS$2)=0,"",②記入例!$E86*OFFSET(②記入例!$L86,0,'外注費（計算）（作成例）'!AS$2))</f>
        <v/>
      </c>
      <c r="AT85" s="263" t="str">
        <f ca="1">IF(②記入例!$E86*OFFSET(②記入例!$L86,0,'外注費（計算）（作成例）'!AT$2)=0,"",②記入例!$E86*OFFSET(②記入例!$L86,0,'外注費（計算）（作成例）'!AT$2))</f>
        <v/>
      </c>
      <c r="AU85" s="263" t="str">
        <f ca="1">IF(②記入例!$E86*OFFSET(②記入例!$L86,0,'外注費（計算）（作成例）'!AU$2)=0,"",②記入例!$E86*OFFSET(②記入例!$L86,0,'外注費（計算）（作成例）'!AU$2))</f>
        <v/>
      </c>
      <c r="AV85" s="263" t="str">
        <f ca="1">IF(②記入例!$E86*OFFSET(②記入例!$L86,0,'外注費（計算）（作成例）'!AV$2)=0,"",②記入例!$E86*OFFSET(②記入例!$L86,0,'外注費（計算）（作成例）'!AV$2))</f>
        <v/>
      </c>
      <c r="AW85" s="263" t="str">
        <f ca="1">IF(②記入例!$E86*OFFSET(②記入例!$L86,0,'外注費（計算）（作成例）'!AW$2)=0,"",②記入例!$E86*OFFSET(②記入例!$L86,0,'外注費（計算）（作成例）'!AW$2))</f>
        <v/>
      </c>
      <c r="AX85" s="263" t="str">
        <f ca="1">IF(②記入例!$E86*OFFSET(②記入例!$L86,0,'外注費（計算）（作成例）'!AX$2)=0,"",②記入例!$E86*OFFSET(②記入例!$L86,0,'外注費（計算）（作成例）'!AX$2))</f>
        <v/>
      </c>
      <c r="AY85" s="263" t="str">
        <f ca="1">IF(②記入例!$E86*OFFSET(②記入例!$L86,0,'外注費（計算）（作成例）'!AY$2)=0,"",②記入例!$E86*OFFSET(②記入例!$L86,0,'外注費（計算）（作成例）'!AY$2))</f>
        <v/>
      </c>
      <c r="AZ85" s="263" t="str">
        <f ca="1">IF(②記入例!$E86*OFFSET(②記入例!$L86,0,'外注費（計算）（作成例）'!AZ$2)=0,"",②記入例!$E86*OFFSET(②記入例!$L86,0,'外注費（計算）（作成例）'!AZ$2))</f>
        <v/>
      </c>
      <c r="BA85" s="263" t="str">
        <f ca="1">IF(②記入例!$E86*OFFSET(②記入例!$L86,0,'外注費（計算）（作成例）'!BA$2)=0,"",②記入例!$E86*OFFSET(②記入例!$L86,0,'外注費（計算）（作成例）'!BA$2))</f>
        <v/>
      </c>
      <c r="BB85" s="263" t="str">
        <f ca="1">IF(②記入例!$E86*OFFSET(②記入例!$L86,0,'外注費（計算）（作成例）'!BB$2)=0,"",②記入例!$E86*OFFSET(②記入例!$L86,0,'外注費（計算）（作成例）'!BB$2))</f>
        <v/>
      </c>
      <c r="BC85" s="263" t="str">
        <f ca="1">IF(②記入例!$E86*OFFSET(②記入例!$L86,0,'外注費（計算）（作成例）'!BC$2)=0,"",②記入例!$E86*OFFSET(②記入例!$L86,0,'外注費（計算）（作成例）'!BC$2))</f>
        <v/>
      </c>
      <c r="BD85" s="263" t="str">
        <f ca="1">IF(②記入例!$E86*OFFSET(②記入例!$L86,0,'外注費（計算）（作成例）'!BD$2)=0,"",②記入例!$E86*OFFSET(②記入例!$L86,0,'外注費（計算）（作成例）'!BD$2))</f>
        <v/>
      </c>
      <c r="BE85" s="263" t="str">
        <f ca="1">IF(②記入例!$E86*OFFSET(②記入例!$L86,0,'外注費（計算）（作成例）'!BE$2)=0,"",②記入例!$E86*OFFSET(②記入例!$L86,0,'外注費（計算）（作成例）'!BE$2))</f>
        <v/>
      </c>
      <c r="BF85" s="263" t="str">
        <f ca="1">IF(②記入例!$E86*OFFSET(②記入例!$L86,0,'外注費（計算）（作成例）'!BF$2)=0,"",②記入例!$E86*OFFSET(②記入例!$L86,0,'外注費（計算）（作成例）'!BF$2))</f>
        <v/>
      </c>
      <c r="BG85" s="263" t="str">
        <f ca="1">IF(②記入例!$E86*OFFSET(②記入例!$L86,0,'外注費（計算）（作成例）'!BG$2)=0,"",②記入例!$E86*OFFSET(②記入例!$L86,0,'外注費（計算）（作成例）'!BG$2))</f>
        <v/>
      </c>
      <c r="BH85" s="263" t="str">
        <f ca="1">IF(②記入例!$E86*OFFSET(②記入例!$L86,0,'外注費（計算）（作成例）'!BH$2)=0,"",②記入例!$E86*OFFSET(②記入例!$L86,0,'外注費（計算）（作成例）'!BH$2))</f>
        <v/>
      </c>
      <c r="BI85" s="263" t="str">
        <f ca="1">IF(②記入例!$E86*OFFSET(②記入例!$L86,0,'外注費（計算）（作成例）'!BI$2)=0,"",②記入例!$E86*OFFSET(②記入例!$L86,0,'外注費（計算）（作成例）'!BI$2))</f>
        <v/>
      </c>
      <c r="BJ85" s="263" t="str">
        <f ca="1">IF(②記入例!$E86*OFFSET(②記入例!$L86,0,'外注費（計算）（作成例）'!BJ$2)=0,"",②記入例!$E86*OFFSET(②記入例!$L86,0,'外注費（計算）（作成例）'!BJ$2))</f>
        <v/>
      </c>
      <c r="BK85" s="263" t="str">
        <f ca="1">IF(②記入例!$E86*OFFSET(②記入例!$L86,0,'外注費（計算）（作成例）'!BK$2)=0,"",②記入例!$E86*OFFSET(②記入例!$L86,0,'外注費（計算）（作成例）'!BK$2))</f>
        <v/>
      </c>
      <c r="BL85" s="263" t="str">
        <f ca="1">IF(②記入例!$E86*OFFSET(②記入例!$L86,0,'外注費（計算）（作成例）'!BL$2)=0,"",②記入例!$E86*OFFSET(②記入例!$L86,0,'外注費（計算）（作成例）'!BL$2))</f>
        <v/>
      </c>
      <c r="BM85" s="263" t="str">
        <f ca="1">IF(②記入例!$E86*OFFSET(②記入例!$L86,0,'外注費（計算）（作成例）'!BM$2)=0,"",②記入例!$E86*OFFSET(②記入例!$L86,0,'外注費（計算）（作成例）'!BM$2))</f>
        <v/>
      </c>
      <c r="BN85" s="263" t="str">
        <f ca="1">IF(②記入例!$E86*OFFSET(②記入例!$L86,0,'外注費（計算）（作成例）'!BN$2)=0,"",②記入例!$E86*OFFSET(②記入例!$L86,0,'外注費（計算）（作成例）'!BN$2))</f>
        <v/>
      </c>
      <c r="BO85" s="263" t="str">
        <f ca="1">IF(②記入例!$E86*OFFSET(②記入例!$L86,0,'外注費（計算）（作成例）'!BO$2)=0,"",②記入例!$E86*OFFSET(②記入例!$L86,0,'外注費（計算）（作成例）'!BO$2))</f>
        <v/>
      </c>
      <c r="BP85" s="263" t="str">
        <f ca="1">IF(②記入例!$E86*OFFSET(②記入例!$L86,0,'外注費（計算）（作成例）'!BP$2)=0,"",②記入例!$E86*OFFSET(②記入例!$L86,0,'外注費（計算）（作成例）'!BP$2))</f>
        <v/>
      </c>
      <c r="BQ85" s="263" t="str">
        <f ca="1">IF(②記入例!$E86*OFFSET(②記入例!$L86,0,'外注費（計算）（作成例）'!BQ$2)=0,"",②記入例!$E86*OFFSET(②記入例!$L86,0,'外注費（計算）（作成例）'!BQ$2))</f>
        <v/>
      </c>
      <c r="BR85" s="263" t="str">
        <f ca="1">IF(②記入例!$E86*OFFSET(②記入例!$L86,0,'外注費（計算）（作成例）'!BR$2)=0,"",②記入例!$E86*OFFSET(②記入例!$L86,0,'外注費（計算）（作成例）'!BR$2))</f>
        <v/>
      </c>
      <c r="BS85" s="263" t="str">
        <f ca="1">IF(②記入例!$E86*OFFSET(②記入例!$L86,0,'外注費（計算）（作成例）'!BS$2)=0,"",②記入例!$E86*OFFSET(②記入例!$L86,0,'外注費（計算）（作成例）'!BS$2))</f>
        <v/>
      </c>
      <c r="BT85" s="263" t="str">
        <f ca="1">IF(②記入例!$E86*OFFSET(②記入例!$L86,0,'外注費（計算）（作成例）'!BT$2)=0,"",②記入例!$E86*OFFSET(②記入例!$L86,0,'外注費（計算）（作成例）'!BT$2))</f>
        <v/>
      </c>
      <c r="BU85" s="263" t="str">
        <f ca="1">IF(②記入例!$E86*OFFSET(②記入例!$L86,0,'外注費（計算）（作成例）'!BU$2)=0,"",②記入例!$E86*OFFSET(②記入例!$L86,0,'外注費（計算）（作成例）'!BU$2))</f>
        <v/>
      </c>
      <c r="BV85" s="263" t="str">
        <f ca="1">IF(②記入例!$E86*OFFSET(②記入例!$L86,0,'外注費（計算）（作成例）'!BV$2)=0,"",②記入例!$E86*OFFSET(②記入例!$L86,0,'外注費（計算）（作成例）'!BV$2))</f>
        <v/>
      </c>
      <c r="BW85" s="264" t="str">
        <f ca="1">IF(②記入例!$E86*OFFSET(②記入例!$L86,0,'外注費（計算）（作成例）'!BW$2)=0,"",②記入例!$E86*OFFSET(②記入例!$L86,0,'外注費（計算）（作成例）'!BW$2))</f>
        <v/>
      </c>
    </row>
    <row r="86" spans="2:75">
      <c r="B86" s="255" t="str">
        <f>IF(②記入例!D87=0,"",②記入例!D87)</f>
        <v/>
      </c>
      <c r="C86" s="256" t="str">
        <f>_xlfn.IFNA(VLOOKUP(B86,②記入例!$D$4:$J$1048576,7,FALSE),"")</f>
        <v/>
      </c>
      <c r="D86" s="274" t="str">
        <f t="shared" ca="1" si="1"/>
        <v/>
      </c>
      <c r="E86" s="262" t="str">
        <f ca="1">IF(②記入例!$E87*OFFSET(②記入例!$L87,0,'外注費（計算）（作成例）'!E$2)=0,"",②記入例!$E87*OFFSET(②記入例!$L87,0,'外注費（計算）（作成例）'!E$2))</f>
        <v/>
      </c>
      <c r="F86" s="263" t="str">
        <f ca="1">IF(②記入例!$E87*OFFSET(②記入例!$L87,0,'外注費（計算）（作成例）'!F$2)=0,"",②記入例!$E87*OFFSET(②記入例!$L87,0,'外注費（計算）（作成例）'!F$2))</f>
        <v/>
      </c>
      <c r="G86" s="263" t="str">
        <f ca="1">IF(②記入例!$E87*OFFSET(②記入例!$L87,0,'外注費（計算）（作成例）'!G$2)=0,"",②記入例!$E87*OFFSET(②記入例!$L87,0,'外注費（計算）（作成例）'!G$2))</f>
        <v/>
      </c>
      <c r="H86" s="263" t="str">
        <f ca="1">IF(②記入例!$E87*OFFSET(②記入例!$L87,0,'外注費（計算）（作成例）'!H$2)=0,"",②記入例!$E87*OFFSET(②記入例!$L87,0,'外注費（計算）（作成例）'!H$2))</f>
        <v/>
      </c>
      <c r="I86" s="263" t="str">
        <f ca="1">IF(②記入例!$E87*OFFSET(②記入例!$L87,0,'外注費（計算）（作成例）'!I$2)=0,"",②記入例!$E87*OFFSET(②記入例!$L87,0,'外注費（計算）（作成例）'!I$2))</f>
        <v/>
      </c>
      <c r="J86" s="263" t="str">
        <f ca="1">IF(②記入例!$E87*OFFSET(②記入例!$L87,0,'外注費（計算）（作成例）'!J$2)=0,"",②記入例!$E87*OFFSET(②記入例!$L87,0,'外注費（計算）（作成例）'!J$2))</f>
        <v/>
      </c>
      <c r="K86" s="263" t="str">
        <f ca="1">IF(②記入例!$E87*OFFSET(②記入例!$L87,0,'外注費（計算）（作成例）'!K$2)=0,"",②記入例!$E87*OFFSET(②記入例!$L87,0,'外注費（計算）（作成例）'!K$2))</f>
        <v/>
      </c>
      <c r="L86" s="263" t="str">
        <f ca="1">IF(②記入例!$E87*OFFSET(②記入例!$L87,0,'外注費（計算）（作成例）'!L$2)=0,"",②記入例!$E87*OFFSET(②記入例!$L87,0,'外注費（計算）（作成例）'!L$2))</f>
        <v/>
      </c>
      <c r="M86" s="263" t="str">
        <f ca="1">IF(②記入例!$E87*OFFSET(②記入例!$L87,0,'外注費（計算）（作成例）'!M$2)=0,"",②記入例!$E87*OFFSET(②記入例!$L87,0,'外注費（計算）（作成例）'!M$2))</f>
        <v/>
      </c>
      <c r="N86" s="263" t="str">
        <f ca="1">IF(②記入例!$E87*OFFSET(②記入例!$L87,0,'外注費（計算）（作成例）'!N$2)=0,"",②記入例!$E87*OFFSET(②記入例!$L87,0,'外注費（計算）（作成例）'!N$2))</f>
        <v/>
      </c>
      <c r="O86" s="263" t="str">
        <f ca="1">IF(②記入例!$E87*OFFSET(②記入例!$L87,0,'外注費（計算）（作成例）'!O$2)=0,"",②記入例!$E87*OFFSET(②記入例!$L87,0,'外注費（計算）（作成例）'!O$2))</f>
        <v/>
      </c>
      <c r="P86" s="263" t="str">
        <f ca="1">IF(②記入例!$E87*OFFSET(②記入例!$L87,0,'外注費（計算）（作成例）'!P$2)=0,"",②記入例!$E87*OFFSET(②記入例!$L87,0,'外注費（計算）（作成例）'!P$2))</f>
        <v/>
      </c>
      <c r="Q86" s="263" t="str">
        <f ca="1">IF(②記入例!$E87*OFFSET(②記入例!$L87,0,'外注費（計算）（作成例）'!Q$2)=0,"",②記入例!$E87*OFFSET(②記入例!$L87,0,'外注費（計算）（作成例）'!Q$2))</f>
        <v/>
      </c>
      <c r="R86" s="263" t="str">
        <f ca="1">IF(②記入例!$E87*OFFSET(②記入例!$L87,0,'外注費（計算）（作成例）'!R$2)=0,"",②記入例!$E87*OFFSET(②記入例!$L87,0,'外注費（計算）（作成例）'!R$2))</f>
        <v/>
      </c>
      <c r="S86" s="263" t="str">
        <f ca="1">IF(②記入例!$E87*OFFSET(②記入例!$L87,0,'外注費（計算）（作成例）'!S$2)=0,"",②記入例!$E87*OFFSET(②記入例!$L87,0,'外注費（計算）（作成例）'!S$2))</f>
        <v/>
      </c>
      <c r="T86" s="263" t="str">
        <f ca="1">IF(②記入例!$E87*OFFSET(②記入例!$L87,0,'外注費（計算）（作成例）'!T$2)=0,"",②記入例!$E87*OFFSET(②記入例!$L87,0,'外注費（計算）（作成例）'!T$2))</f>
        <v/>
      </c>
      <c r="U86" s="263" t="str">
        <f ca="1">IF(②記入例!$E87*OFFSET(②記入例!$L87,0,'外注費（計算）（作成例）'!U$2)=0,"",②記入例!$E87*OFFSET(②記入例!$L87,0,'外注費（計算）（作成例）'!U$2))</f>
        <v/>
      </c>
      <c r="V86" s="263" t="str">
        <f ca="1">IF(②記入例!$E87*OFFSET(②記入例!$L87,0,'外注費（計算）（作成例）'!V$2)=0,"",②記入例!$E87*OFFSET(②記入例!$L87,0,'外注費（計算）（作成例）'!V$2))</f>
        <v/>
      </c>
      <c r="W86" s="263" t="str">
        <f ca="1">IF(②記入例!$E87*OFFSET(②記入例!$L87,0,'外注費（計算）（作成例）'!W$2)=0,"",②記入例!$E87*OFFSET(②記入例!$L87,0,'外注費（計算）（作成例）'!W$2))</f>
        <v/>
      </c>
      <c r="X86" s="263" t="str">
        <f ca="1">IF(②記入例!$E87*OFFSET(②記入例!$L87,0,'外注費（計算）（作成例）'!X$2)=0,"",②記入例!$E87*OFFSET(②記入例!$L87,0,'外注費（計算）（作成例）'!X$2))</f>
        <v/>
      </c>
      <c r="Y86" s="263" t="str">
        <f ca="1">IF(②記入例!$E87*OFFSET(②記入例!$L87,0,'外注費（計算）（作成例）'!Y$2)=0,"",②記入例!$E87*OFFSET(②記入例!$L87,0,'外注費（計算）（作成例）'!Y$2))</f>
        <v/>
      </c>
      <c r="Z86" s="263" t="str">
        <f ca="1">IF(②記入例!$E87*OFFSET(②記入例!$L87,0,'外注費（計算）（作成例）'!Z$2)=0,"",②記入例!$E87*OFFSET(②記入例!$L87,0,'外注費（計算）（作成例）'!Z$2))</f>
        <v/>
      </c>
      <c r="AA86" s="263" t="str">
        <f ca="1">IF(②記入例!$E87*OFFSET(②記入例!$L87,0,'外注費（計算）（作成例）'!AA$2)=0,"",②記入例!$E87*OFFSET(②記入例!$L87,0,'外注費（計算）（作成例）'!AA$2))</f>
        <v/>
      </c>
      <c r="AB86" s="263" t="str">
        <f ca="1">IF(②記入例!$E87*OFFSET(②記入例!$L87,0,'外注費（計算）（作成例）'!AB$2)=0,"",②記入例!$E87*OFFSET(②記入例!$L87,0,'外注費（計算）（作成例）'!AB$2))</f>
        <v/>
      </c>
      <c r="AC86" s="263" t="str">
        <f ca="1">IF(②記入例!$E87*OFFSET(②記入例!$L87,0,'外注費（計算）（作成例）'!AC$2)=0,"",②記入例!$E87*OFFSET(②記入例!$L87,0,'外注費（計算）（作成例）'!AC$2))</f>
        <v/>
      </c>
      <c r="AD86" s="263" t="str">
        <f ca="1">IF(②記入例!$E87*OFFSET(②記入例!$L87,0,'外注費（計算）（作成例）'!AD$2)=0,"",②記入例!$E87*OFFSET(②記入例!$L87,0,'外注費（計算）（作成例）'!AD$2))</f>
        <v/>
      </c>
      <c r="AE86" s="263" t="str">
        <f ca="1">IF(②記入例!$E87*OFFSET(②記入例!$L87,0,'外注費（計算）（作成例）'!AE$2)=0,"",②記入例!$E87*OFFSET(②記入例!$L87,0,'外注費（計算）（作成例）'!AE$2))</f>
        <v/>
      </c>
      <c r="AF86" s="263" t="str">
        <f ca="1">IF(②記入例!$E87*OFFSET(②記入例!$L87,0,'外注費（計算）（作成例）'!AF$2)=0,"",②記入例!$E87*OFFSET(②記入例!$L87,0,'外注費（計算）（作成例）'!AF$2))</f>
        <v/>
      </c>
      <c r="AG86" s="263" t="str">
        <f ca="1">IF(②記入例!$E87*OFFSET(②記入例!$L87,0,'外注費（計算）（作成例）'!AG$2)=0,"",②記入例!$E87*OFFSET(②記入例!$L87,0,'外注費（計算）（作成例）'!AG$2))</f>
        <v/>
      </c>
      <c r="AH86" s="263" t="str">
        <f ca="1">IF(②記入例!$E87*OFFSET(②記入例!$L87,0,'外注費（計算）（作成例）'!AH$2)=0,"",②記入例!$E87*OFFSET(②記入例!$L87,0,'外注費（計算）（作成例）'!AH$2))</f>
        <v/>
      </c>
      <c r="AI86" s="263" t="str">
        <f ca="1">IF(②記入例!$E87*OFFSET(②記入例!$L87,0,'外注費（計算）（作成例）'!AI$2)=0,"",②記入例!$E87*OFFSET(②記入例!$L87,0,'外注費（計算）（作成例）'!AI$2))</f>
        <v/>
      </c>
      <c r="AJ86" s="263" t="str">
        <f ca="1">IF(②記入例!$E87*OFFSET(②記入例!$L87,0,'外注費（計算）（作成例）'!AJ$2)=0,"",②記入例!$E87*OFFSET(②記入例!$L87,0,'外注費（計算）（作成例）'!AJ$2))</f>
        <v/>
      </c>
      <c r="AK86" s="263" t="str">
        <f ca="1">IF(②記入例!$E87*OFFSET(②記入例!$L87,0,'外注費（計算）（作成例）'!AK$2)=0,"",②記入例!$E87*OFFSET(②記入例!$L87,0,'外注費（計算）（作成例）'!AK$2))</f>
        <v/>
      </c>
      <c r="AL86" s="263" t="str">
        <f ca="1">IF(②記入例!$E87*OFFSET(②記入例!$L87,0,'外注費（計算）（作成例）'!AL$2)=0,"",②記入例!$E87*OFFSET(②記入例!$L87,0,'外注費（計算）（作成例）'!AL$2))</f>
        <v/>
      </c>
      <c r="AM86" s="263" t="str">
        <f ca="1">IF(②記入例!$E87*OFFSET(②記入例!$L87,0,'外注費（計算）（作成例）'!AM$2)=0,"",②記入例!$E87*OFFSET(②記入例!$L87,0,'外注費（計算）（作成例）'!AM$2))</f>
        <v/>
      </c>
      <c r="AN86" s="263" t="str">
        <f ca="1">IF(②記入例!$E87*OFFSET(②記入例!$L87,0,'外注費（計算）（作成例）'!AN$2)=0,"",②記入例!$E87*OFFSET(②記入例!$L87,0,'外注費（計算）（作成例）'!AN$2))</f>
        <v/>
      </c>
      <c r="AO86" s="263" t="str">
        <f ca="1">IF(②記入例!$E87*OFFSET(②記入例!$L87,0,'外注費（計算）（作成例）'!AO$2)=0,"",②記入例!$E87*OFFSET(②記入例!$L87,0,'外注費（計算）（作成例）'!AO$2))</f>
        <v/>
      </c>
      <c r="AP86" s="263" t="str">
        <f ca="1">IF(②記入例!$E87*OFFSET(②記入例!$L87,0,'外注費（計算）（作成例）'!AP$2)=0,"",②記入例!$E87*OFFSET(②記入例!$L87,0,'外注費（計算）（作成例）'!AP$2))</f>
        <v/>
      </c>
      <c r="AQ86" s="263" t="str">
        <f ca="1">IF(②記入例!$E87*OFFSET(②記入例!$L87,0,'外注費（計算）（作成例）'!AQ$2)=0,"",②記入例!$E87*OFFSET(②記入例!$L87,0,'外注費（計算）（作成例）'!AQ$2))</f>
        <v/>
      </c>
      <c r="AR86" s="263" t="str">
        <f ca="1">IF(②記入例!$E87*OFFSET(②記入例!$L87,0,'外注費（計算）（作成例）'!AR$2)=0,"",②記入例!$E87*OFFSET(②記入例!$L87,0,'外注費（計算）（作成例）'!AR$2))</f>
        <v/>
      </c>
      <c r="AS86" s="263" t="str">
        <f ca="1">IF(②記入例!$E87*OFFSET(②記入例!$L87,0,'外注費（計算）（作成例）'!AS$2)=0,"",②記入例!$E87*OFFSET(②記入例!$L87,0,'外注費（計算）（作成例）'!AS$2))</f>
        <v/>
      </c>
      <c r="AT86" s="263" t="str">
        <f ca="1">IF(②記入例!$E87*OFFSET(②記入例!$L87,0,'外注費（計算）（作成例）'!AT$2)=0,"",②記入例!$E87*OFFSET(②記入例!$L87,0,'外注費（計算）（作成例）'!AT$2))</f>
        <v/>
      </c>
      <c r="AU86" s="263" t="str">
        <f ca="1">IF(②記入例!$E87*OFFSET(②記入例!$L87,0,'外注費（計算）（作成例）'!AU$2)=0,"",②記入例!$E87*OFFSET(②記入例!$L87,0,'外注費（計算）（作成例）'!AU$2))</f>
        <v/>
      </c>
      <c r="AV86" s="263" t="str">
        <f ca="1">IF(②記入例!$E87*OFFSET(②記入例!$L87,0,'外注費（計算）（作成例）'!AV$2)=0,"",②記入例!$E87*OFFSET(②記入例!$L87,0,'外注費（計算）（作成例）'!AV$2))</f>
        <v/>
      </c>
      <c r="AW86" s="263" t="str">
        <f ca="1">IF(②記入例!$E87*OFFSET(②記入例!$L87,0,'外注費（計算）（作成例）'!AW$2)=0,"",②記入例!$E87*OFFSET(②記入例!$L87,0,'外注費（計算）（作成例）'!AW$2))</f>
        <v/>
      </c>
      <c r="AX86" s="263" t="str">
        <f ca="1">IF(②記入例!$E87*OFFSET(②記入例!$L87,0,'外注費（計算）（作成例）'!AX$2)=0,"",②記入例!$E87*OFFSET(②記入例!$L87,0,'外注費（計算）（作成例）'!AX$2))</f>
        <v/>
      </c>
      <c r="AY86" s="263" t="str">
        <f ca="1">IF(②記入例!$E87*OFFSET(②記入例!$L87,0,'外注費（計算）（作成例）'!AY$2)=0,"",②記入例!$E87*OFFSET(②記入例!$L87,0,'外注費（計算）（作成例）'!AY$2))</f>
        <v/>
      </c>
      <c r="AZ86" s="263" t="str">
        <f ca="1">IF(②記入例!$E87*OFFSET(②記入例!$L87,0,'外注費（計算）（作成例）'!AZ$2)=0,"",②記入例!$E87*OFFSET(②記入例!$L87,0,'外注費（計算）（作成例）'!AZ$2))</f>
        <v/>
      </c>
      <c r="BA86" s="263" t="str">
        <f ca="1">IF(②記入例!$E87*OFFSET(②記入例!$L87,0,'外注費（計算）（作成例）'!BA$2)=0,"",②記入例!$E87*OFFSET(②記入例!$L87,0,'外注費（計算）（作成例）'!BA$2))</f>
        <v/>
      </c>
      <c r="BB86" s="263" t="str">
        <f ca="1">IF(②記入例!$E87*OFFSET(②記入例!$L87,0,'外注費（計算）（作成例）'!BB$2)=0,"",②記入例!$E87*OFFSET(②記入例!$L87,0,'外注費（計算）（作成例）'!BB$2))</f>
        <v/>
      </c>
      <c r="BC86" s="263" t="str">
        <f ca="1">IF(②記入例!$E87*OFFSET(②記入例!$L87,0,'外注費（計算）（作成例）'!BC$2)=0,"",②記入例!$E87*OFFSET(②記入例!$L87,0,'外注費（計算）（作成例）'!BC$2))</f>
        <v/>
      </c>
      <c r="BD86" s="263" t="str">
        <f ca="1">IF(②記入例!$E87*OFFSET(②記入例!$L87,0,'外注費（計算）（作成例）'!BD$2)=0,"",②記入例!$E87*OFFSET(②記入例!$L87,0,'外注費（計算）（作成例）'!BD$2))</f>
        <v/>
      </c>
      <c r="BE86" s="263" t="str">
        <f ca="1">IF(②記入例!$E87*OFFSET(②記入例!$L87,0,'外注費（計算）（作成例）'!BE$2)=0,"",②記入例!$E87*OFFSET(②記入例!$L87,0,'外注費（計算）（作成例）'!BE$2))</f>
        <v/>
      </c>
      <c r="BF86" s="263" t="str">
        <f ca="1">IF(②記入例!$E87*OFFSET(②記入例!$L87,0,'外注費（計算）（作成例）'!BF$2)=0,"",②記入例!$E87*OFFSET(②記入例!$L87,0,'外注費（計算）（作成例）'!BF$2))</f>
        <v/>
      </c>
      <c r="BG86" s="263" t="str">
        <f ca="1">IF(②記入例!$E87*OFFSET(②記入例!$L87,0,'外注費（計算）（作成例）'!BG$2)=0,"",②記入例!$E87*OFFSET(②記入例!$L87,0,'外注費（計算）（作成例）'!BG$2))</f>
        <v/>
      </c>
      <c r="BH86" s="263" t="str">
        <f ca="1">IF(②記入例!$E87*OFFSET(②記入例!$L87,0,'外注費（計算）（作成例）'!BH$2)=0,"",②記入例!$E87*OFFSET(②記入例!$L87,0,'外注費（計算）（作成例）'!BH$2))</f>
        <v/>
      </c>
      <c r="BI86" s="263" t="str">
        <f ca="1">IF(②記入例!$E87*OFFSET(②記入例!$L87,0,'外注費（計算）（作成例）'!BI$2)=0,"",②記入例!$E87*OFFSET(②記入例!$L87,0,'外注費（計算）（作成例）'!BI$2))</f>
        <v/>
      </c>
      <c r="BJ86" s="263" t="str">
        <f ca="1">IF(②記入例!$E87*OFFSET(②記入例!$L87,0,'外注費（計算）（作成例）'!BJ$2)=0,"",②記入例!$E87*OFFSET(②記入例!$L87,0,'外注費（計算）（作成例）'!BJ$2))</f>
        <v/>
      </c>
      <c r="BK86" s="263" t="str">
        <f ca="1">IF(②記入例!$E87*OFFSET(②記入例!$L87,0,'外注費（計算）（作成例）'!BK$2)=0,"",②記入例!$E87*OFFSET(②記入例!$L87,0,'外注費（計算）（作成例）'!BK$2))</f>
        <v/>
      </c>
      <c r="BL86" s="263" t="str">
        <f ca="1">IF(②記入例!$E87*OFFSET(②記入例!$L87,0,'外注費（計算）（作成例）'!BL$2)=0,"",②記入例!$E87*OFFSET(②記入例!$L87,0,'外注費（計算）（作成例）'!BL$2))</f>
        <v/>
      </c>
      <c r="BM86" s="263" t="str">
        <f ca="1">IF(②記入例!$E87*OFFSET(②記入例!$L87,0,'外注費（計算）（作成例）'!BM$2)=0,"",②記入例!$E87*OFFSET(②記入例!$L87,0,'外注費（計算）（作成例）'!BM$2))</f>
        <v/>
      </c>
      <c r="BN86" s="263" t="str">
        <f ca="1">IF(②記入例!$E87*OFFSET(②記入例!$L87,0,'外注費（計算）（作成例）'!BN$2)=0,"",②記入例!$E87*OFFSET(②記入例!$L87,0,'外注費（計算）（作成例）'!BN$2))</f>
        <v/>
      </c>
      <c r="BO86" s="263" t="str">
        <f ca="1">IF(②記入例!$E87*OFFSET(②記入例!$L87,0,'外注費（計算）（作成例）'!BO$2)=0,"",②記入例!$E87*OFFSET(②記入例!$L87,0,'外注費（計算）（作成例）'!BO$2))</f>
        <v/>
      </c>
      <c r="BP86" s="263" t="str">
        <f ca="1">IF(②記入例!$E87*OFFSET(②記入例!$L87,0,'外注費（計算）（作成例）'!BP$2)=0,"",②記入例!$E87*OFFSET(②記入例!$L87,0,'外注費（計算）（作成例）'!BP$2))</f>
        <v/>
      </c>
      <c r="BQ86" s="263" t="str">
        <f ca="1">IF(②記入例!$E87*OFFSET(②記入例!$L87,0,'外注費（計算）（作成例）'!BQ$2)=0,"",②記入例!$E87*OFFSET(②記入例!$L87,0,'外注費（計算）（作成例）'!BQ$2))</f>
        <v/>
      </c>
      <c r="BR86" s="263" t="str">
        <f ca="1">IF(②記入例!$E87*OFFSET(②記入例!$L87,0,'外注費（計算）（作成例）'!BR$2)=0,"",②記入例!$E87*OFFSET(②記入例!$L87,0,'外注費（計算）（作成例）'!BR$2))</f>
        <v/>
      </c>
      <c r="BS86" s="263" t="str">
        <f ca="1">IF(②記入例!$E87*OFFSET(②記入例!$L87,0,'外注費（計算）（作成例）'!BS$2)=0,"",②記入例!$E87*OFFSET(②記入例!$L87,0,'外注費（計算）（作成例）'!BS$2))</f>
        <v/>
      </c>
      <c r="BT86" s="263" t="str">
        <f ca="1">IF(②記入例!$E87*OFFSET(②記入例!$L87,0,'外注費（計算）（作成例）'!BT$2)=0,"",②記入例!$E87*OFFSET(②記入例!$L87,0,'外注費（計算）（作成例）'!BT$2))</f>
        <v/>
      </c>
      <c r="BU86" s="263" t="str">
        <f ca="1">IF(②記入例!$E87*OFFSET(②記入例!$L87,0,'外注費（計算）（作成例）'!BU$2)=0,"",②記入例!$E87*OFFSET(②記入例!$L87,0,'外注費（計算）（作成例）'!BU$2))</f>
        <v/>
      </c>
      <c r="BV86" s="263" t="str">
        <f ca="1">IF(②記入例!$E87*OFFSET(②記入例!$L87,0,'外注費（計算）（作成例）'!BV$2)=0,"",②記入例!$E87*OFFSET(②記入例!$L87,0,'外注費（計算）（作成例）'!BV$2))</f>
        <v/>
      </c>
      <c r="BW86" s="264" t="str">
        <f ca="1">IF(②記入例!$E87*OFFSET(②記入例!$L87,0,'外注費（計算）（作成例）'!BW$2)=0,"",②記入例!$E87*OFFSET(②記入例!$L87,0,'外注費（計算）（作成例）'!BW$2))</f>
        <v/>
      </c>
    </row>
    <row r="87" spans="2:75">
      <c r="B87" s="255" t="str">
        <f>IF(②記入例!D88=0,"",②記入例!D88)</f>
        <v/>
      </c>
      <c r="C87" s="256" t="str">
        <f>_xlfn.IFNA(VLOOKUP(B87,②記入例!$D$4:$J$1048576,7,FALSE),"")</f>
        <v/>
      </c>
      <c r="D87" s="274" t="str">
        <f t="shared" ca="1" si="1"/>
        <v/>
      </c>
      <c r="E87" s="262" t="str">
        <f ca="1">IF(②記入例!$E88*OFFSET(②記入例!$L88,0,'外注費（計算）（作成例）'!E$2)=0,"",②記入例!$E88*OFFSET(②記入例!$L88,0,'外注費（計算）（作成例）'!E$2))</f>
        <v/>
      </c>
      <c r="F87" s="263" t="str">
        <f ca="1">IF(②記入例!$E88*OFFSET(②記入例!$L88,0,'外注費（計算）（作成例）'!F$2)=0,"",②記入例!$E88*OFFSET(②記入例!$L88,0,'外注費（計算）（作成例）'!F$2))</f>
        <v/>
      </c>
      <c r="G87" s="263" t="str">
        <f ca="1">IF(②記入例!$E88*OFFSET(②記入例!$L88,0,'外注費（計算）（作成例）'!G$2)=0,"",②記入例!$E88*OFFSET(②記入例!$L88,0,'外注費（計算）（作成例）'!G$2))</f>
        <v/>
      </c>
      <c r="H87" s="263" t="str">
        <f ca="1">IF(②記入例!$E88*OFFSET(②記入例!$L88,0,'外注費（計算）（作成例）'!H$2)=0,"",②記入例!$E88*OFFSET(②記入例!$L88,0,'外注費（計算）（作成例）'!H$2))</f>
        <v/>
      </c>
      <c r="I87" s="263" t="str">
        <f ca="1">IF(②記入例!$E88*OFFSET(②記入例!$L88,0,'外注費（計算）（作成例）'!I$2)=0,"",②記入例!$E88*OFFSET(②記入例!$L88,0,'外注費（計算）（作成例）'!I$2))</f>
        <v/>
      </c>
      <c r="J87" s="263" t="str">
        <f ca="1">IF(②記入例!$E88*OFFSET(②記入例!$L88,0,'外注費（計算）（作成例）'!J$2)=0,"",②記入例!$E88*OFFSET(②記入例!$L88,0,'外注費（計算）（作成例）'!J$2))</f>
        <v/>
      </c>
      <c r="K87" s="263" t="str">
        <f ca="1">IF(②記入例!$E88*OFFSET(②記入例!$L88,0,'外注費（計算）（作成例）'!K$2)=0,"",②記入例!$E88*OFFSET(②記入例!$L88,0,'外注費（計算）（作成例）'!K$2))</f>
        <v/>
      </c>
      <c r="L87" s="263" t="str">
        <f ca="1">IF(②記入例!$E88*OFFSET(②記入例!$L88,0,'外注費（計算）（作成例）'!L$2)=0,"",②記入例!$E88*OFFSET(②記入例!$L88,0,'外注費（計算）（作成例）'!L$2))</f>
        <v/>
      </c>
      <c r="M87" s="263" t="str">
        <f ca="1">IF(②記入例!$E88*OFFSET(②記入例!$L88,0,'外注費（計算）（作成例）'!M$2)=0,"",②記入例!$E88*OFFSET(②記入例!$L88,0,'外注費（計算）（作成例）'!M$2))</f>
        <v/>
      </c>
      <c r="N87" s="263" t="str">
        <f ca="1">IF(②記入例!$E88*OFFSET(②記入例!$L88,0,'外注費（計算）（作成例）'!N$2)=0,"",②記入例!$E88*OFFSET(②記入例!$L88,0,'外注費（計算）（作成例）'!N$2))</f>
        <v/>
      </c>
      <c r="O87" s="263" t="str">
        <f ca="1">IF(②記入例!$E88*OFFSET(②記入例!$L88,0,'外注費（計算）（作成例）'!O$2)=0,"",②記入例!$E88*OFFSET(②記入例!$L88,0,'外注費（計算）（作成例）'!O$2))</f>
        <v/>
      </c>
      <c r="P87" s="263" t="str">
        <f ca="1">IF(②記入例!$E88*OFFSET(②記入例!$L88,0,'外注費（計算）（作成例）'!P$2)=0,"",②記入例!$E88*OFFSET(②記入例!$L88,0,'外注費（計算）（作成例）'!P$2))</f>
        <v/>
      </c>
      <c r="Q87" s="263" t="str">
        <f ca="1">IF(②記入例!$E88*OFFSET(②記入例!$L88,0,'外注費（計算）（作成例）'!Q$2)=0,"",②記入例!$E88*OFFSET(②記入例!$L88,0,'外注費（計算）（作成例）'!Q$2))</f>
        <v/>
      </c>
      <c r="R87" s="263" t="str">
        <f ca="1">IF(②記入例!$E88*OFFSET(②記入例!$L88,0,'外注費（計算）（作成例）'!R$2)=0,"",②記入例!$E88*OFFSET(②記入例!$L88,0,'外注費（計算）（作成例）'!R$2))</f>
        <v/>
      </c>
      <c r="S87" s="263" t="str">
        <f ca="1">IF(②記入例!$E88*OFFSET(②記入例!$L88,0,'外注費（計算）（作成例）'!S$2)=0,"",②記入例!$E88*OFFSET(②記入例!$L88,0,'外注費（計算）（作成例）'!S$2))</f>
        <v/>
      </c>
      <c r="T87" s="263" t="str">
        <f ca="1">IF(②記入例!$E88*OFFSET(②記入例!$L88,0,'外注費（計算）（作成例）'!T$2)=0,"",②記入例!$E88*OFFSET(②記入例!$L88,0,'外注費（計算）（作成例）'!T$2))</f>
        <v/>
      </c>
      <c r="U87" s="263" t="str">
        <f ca="1">IF(②記入例!$E88*OFFSET(②記入例!$L88,0,'外注費（計算）（作成例）'!U$2)=0,"",②記入例!$E88*OFFSET(②記入例!$L88,0,'外注費（計算）（作成例）'!U$2))</f>
        <v/>
      </c>
      <c r="V87" s="263" t="str">
        <f ca="1">IF(②記入例!$E88*OFFSET(②記入例!$L88,0,'外注費（計算）（作成例）'!V$2)=0,"",②記入例!$E88*OFFSET(②記入例!$L88,0,'外注費（計算）（作成例）'!V$2))</f>
        <v/>
      </c>
      <c r="W87" s="263" t="str">
        <f ca="1">IF(②記入例!$E88*OFFSET(②記入例!$L88,0,'外注費（計算）（作成例）'!W$2)=0,"",②記入例!$E88*OFFSET(②記入例!$L88,0,'外注費（計算）（作成例）'!W$2))</f>
        <v/>
      </c>
      <c r="X87" s="263" t="str">
        <f ca="1">IF(②記入例!$E88*OFFSET(②記入例!$L88,0,'外注費（計算）（作成例）'!X$2)=0,"",②記入例!$E88*OFFSET(②記入例!$L88,0,'外注費（計算）（作成例）'!X$2))</f>
        <v/>
      </c>
      <c r="Y87" s="263" t="str">
        <f ca="1">IF(②記入例!$E88*OFFSET(②記入例!$L88,0,'外注費（計算）（作成例）'!Y$2)=0,"",②記入例!$E88*OFFSET(②記入例!$L88,0,'外注費（計算）（作成例）'!Y$2))</f>
        <v/>
      </c>
      <c r="Z87" s="263" t="str">
        <f ca="1">IF(②記入例!$E88*OFFSET(②記入例!$L88,0,'外注費（計算）（作成例）'!Z$2)=0,"",②記入例!$E88*OFFSET(②記入例!$L88,0,'外注費（計算）（作成例）'!Z$2))</f>
        <v/>
      </c>
      <c r="AA87" s="263" t="str">
        <f ca="1">IF(②記入例!$E88*OFFSET(②記入例!$L88,0,'外注費（計算）（作成例）'!AA$2)=0,"",②記入例!$E88*OFFSET(②記入例!$L88,0,'外注費（計算）（作成例）'!AA$2))</f>
        <v/>
      </c>
      <c r="AB87" s="263" t="str">
        <f ca="1">IF(②記入例!$E88*OFFSET(②記入例!$L88,0,'外注費（計算）（作成例）'!AB$2)=0,"",②記入例!$E88*OFFSET(②記入例!$L88,0,'外注費（計算）（作成例）'!AB$2))</f>
        <v/>
      </c>
      <c r="AC87" s="263" t="str">
        <f ca="1">IF(②記入例!$E88*OFFSET(②記入例!$L88,0,'外注費（計算）（作成例）'!AC$2)=0,"",②記入例!$E88*OFFSET(②記入例!$L88,0,'外注費（計算）（作成例）'!AC$2))</f>
        <v/>
      </c>
      <c r="AD87" s="263" t="str">
        <f ca="1">IF(②記入例!$E88*OFFSET(②記入例!$L88,0,'外注費（計算）（作成例）'!AD$2)=0,"",②記入例!$E88*OFFSET(②記入例!$L88,0,'外注費（計算）（作成例）'!AD$2))</f>
        <v/>
      </c>
      <c r="AE87" s="263" t="str">
        <f ca="1">IF(②記入例!$E88*OFFSET(②記入例!$L88,0,'外注費（計算）（作成例）'!AE$2)=0,"",②記入例!$E88*OFFSET(②記入例!$L88,0,'外注費（計算）（作成例）'!AE$2))</f>
        <v/>
      </c>
      <c r="AF87" s="263" t="str">
        <f ca="1">IF(②記入例!$E88*OFFSET(②記入例!$L88,0,'外注費（計算）（作成例）'!AF$2)=0,"",②記入例!$E88*OFFSET(②記入例!$L88,0,'外注費（計算）（作成例）'!AF$2))</f>
        <v/>
      </c>
      <c r="AG87" s="263" t="str">
        <f ca="1">IF(②記入例!$E88*OFFSET(②記入例!$L88,0,'外注費（計算）（作成例）'!AG$2)=0,"",②記入例!$E88*OFFSET(②記入例!$L88,0,'外注費（計算）（作成例）'!AG$2))</f>
        <v/>
      </c>
      <c r="AH87" s="263" t="str">
        <f ca="1">IF(②記入例!$E88*OFFSET(②記入例!$L88,0,'外注費（計算）（作成例）'!AH$2)=0,"",②記入例!$E88*OFFSET(②記入例!$L88,0,'外注費（計算）（作成例）'!AH$2))</f>
        <v/>
      </c>
      <c r="AI87" s="263" t="str">
        <f ca="1">IF(②記入例!$E88*OFFSET(②記入例!$L88,0,'外注費（計算）（作成例）'!AI$2)=0,"",②記入例!$E88*OFFSET(②記入例!$L88,0,'外注費（計算）（作成例）'!AI$2))</f>
        <v/>
      </c>
      <c r="AJ87" s="263" t="str">
        <f ca="1">IF(②記入例!$E88*OFFSET(②記入例!$L88,0,'外注費（計算）（作成例）'!AJ$2)=0,"",②記入例!$E88*OFFSET(②記入例!$L88,0,'外注費（計算）（作成例）'!AJ$2))</f>
        <v/>
      </c>
      <c r="AK87" s="263" t="str">
        <f ca="1">IF(②記入例!$E88*OFFSET(②記入例!$L88,0,'外注費（計算）（作成例）'!AK$2)=0,"",②記入例!$E88*OFFSET(②記入例!$L88,0,'外注費（計算）（作成例）'!AK$2))</f>
        <v/>
      </c>
      <c r="AL87" s="263" t="str">
        <f ca="1">IF(②記入例!$E88*OFFSET(②記入例!$L88,0,'外注費（計算）（作成例）'!AL$2)=0,"",②記入例!$E88*OFFSET(②記入例!$L88,0,'外注費（計算）（作成例）'!AL$2))</f>
        <v/>
      </c>
      <c r="AM87" s="263" t="str">
        <f ca="1">IF(②記入例!$E88*OFFSET(②記入例!$L88,0,'外注費（計算）（作成例）'!AM$2)=0,"",②記入例!$E88*OFFSET(②記入例!$L88,0,'外注費（計算）（作成例）'!AM$2))</f>
        <v/>
      </c>
      <c r="AN87" s="263" t="str">
        <f ca="1">IF(②記入例!$E88*OFFSET(②記入例!$L88,0,'外注費（計算）（作成例）'!AN$2)=0,"",②記入例!$E88*OFFSET(②記入例!$L88,0,'外注費（計算）（作成例）'!AN$2))</f>
        <v/>
      </c>
      <c r="AO87" s="263" t="str">
        <f ca="1">IF(②記入例!$E88*OFFSET(②記入例!$L88,0,'外注費（計算）（作成例）'!AO$2)=0,"",②記入例!$E88*OFFSET(②記入例!$L88,0,'外注費（計算）（作成例）'!AO$2))</f>
        <v/>
      </c>
      <c r="AP87" s="263" t="str">
        <f ca="1">IF(②記入例!$E88*OFFSET(②記入例!$L88,0,'外注費（計算）（作成例）'!AP$2)=0,"",②記入例!$E88*OFFSET(②記入例!$L88,0,'外注費（計算）（作成例）'!AP$2))</f>
        <v/>
      </c>
      <c r="AQ87" s="263" t="str">
        <f ca="1">IF(②記入例!$E88*OFFSET(②記入例!$L88,0,'外注費（計算）（作成例）'!AQ$2)=0,"",②記入例!$E88*OFFSET(②記入例!$L88,0,'外注費（計算）（作成例）'!AQ$2))</f>
        <v/>
      </c>
      <c r="AR87" s="263" t="str">
        <f ca="1">IF(②記入例!$E88*OFFSET(②記入例!$L88,0,'外注費（計算）（作成例）'!AR$2)=0,"",②記入例!$E88*OFFSET(②記入例!$L88,0,'外注費（計算）（作成例）'!AR$2))</f>
        <v/>
      </c>
      <c r="AS87" s="263" t="str">
        <f ca="1">IF(②記入例!$E88*OFFSET(②記入例!$L88,0,'外注費（計算）（作成例）'!AS$2)=0,"",②記入例!$E88*OFFSET(②記入例!$L88,0,'外注費（計算）（作成例）'!AS$2))</f>
        <v/>
      </c>
      <c r="AT87" s="263" t="str">
        <f ca="1">IF(②記入例!$E88*OFFSET(②記入例!$L88,0,'外注費（計算）（作成例）'!AT$2)=0,"",②記入例!$E88*OFFSET(②記入例!$L88,0,'外注費（計算）（作成例）'!AT$2))</f>
        <v/>
      </c>
      <c r="AU87" s="263" t="str">
        <f ca="1">IF(②記入例!$E88*OFFSET(②記入例!$L88,0,'外注費（計算）（作成例）'!AU$2)=0,"",②記入例!$E88*OFFSET(②記入例!$L88,0,'外注費（計算）（作成例）'!AU$2))</f>
        <v/>
      </c>
      <c r="AV87" s="263" t="str">
        <f ca="1">IF(②記入例!$E88*OFFSET(②記入例!$L88,0,'外注費（計算）（作成例）'!AV$2)=0,"",②記入例!$E88*OFFSET(②記入例!$L88,0,'外注費（計算）（作成例）'!AV$2))</f>
        <v/>
      </c>
      <c r="AW87" s="263" t="str">
        <f ca="1">IF(②記入例!$E88*OFFSET(②記入例!$L88,0,'外注費（計算）（作成例）'!AW$2)=0,"",②記入例!$E88*OFFSET(②記入例!$L88,0,'外注費（計算）（作成例）'!AW$2))</f>
        <v/>
      </c>
      <c r="AX87" s="263" t="str">
        <f ca="1">IF(②記入例!$E88*OFFSET(②記入例!$L88,0,'外注費（計算）（作成例）'!AX$2)=0,"",②記入例!$E88*OFFSET(②記入例!$L88,0,'外注費（計算）（作成例）'!AX$2))</f>
        <v/>
      </c>
      <c r="AY87" s="263" t="str">
        <f ca="1">IF(②記入例!$E88*OFFSET(②記入例!$L88,0,'外注費（計算）（作成例）'!AY$2)=0,"",②記入例!$E88*OFFSET(②記入例!$L88,0,'外注費（計算）（作成例）'!AY$2))</f>
        <v/>
      </c>
      <c r="AZ87" s="263" t="str">
        <f ca="1">IF(②記入例!$E88*OFFSET(②記入例!$L88,0,'外注費（計算）（作成例）'!AZ$2)=0,"",②記入例!$E88*OFFSET(②記入例!$L88,0,'外注費（計算）（作成例）'!AZ$2))</f>
        <v/>
      </c>
      <c r="BA87" s="263" t="str">
        <f ca="1">IF(②記入例!$E88*OFFSET(②記入例!$L88,0,'外注費（計算）（作成例）'!BA$2)=0,"",②記入例!$E88*OFFSET(②記入例!$L88,0,'外注費（計算）（作成例）'!BA$2))</f>
        <v/>
      </c>
      <c r="BB87" s="263" t="str">
        <f ca="1">IF(②記入例!$E88*OFFSET(②記入例!$L88,0,'外注費（計算）（作成例）'!BB$2)=0,"",②記入例!$E88*OFFSET(②記入例!$L88,0,'外注費（計算）（作成例）'!BB$2))</f>
        <v/>
      </c>
      <c r="BC87" s="263" t="str">
        <f ca="1">IF(②記入例!$E88*OFFSET(②記入例!$L88,0,'外注費（計算）（作成例）'!BC$2)=0,"",②記入例!$E88*OFFSET(②記入例!$L88,0,'外注費（計算）（作成例）'!BC$2))</f>
        <v/>
      </c>
      <c r="BD87" s="263" t="str">
        <f ca="1">IF(②記入例!$E88*OFFSET(②記入例!$L88,0,'外注費（計算）（作成例）'!BD$2)=0,"",②記入例!$E88*OFFSET(②記入例!$L88,0,'外注費（計算）（作成例）'!BD$2))</f>
        <v/>
      </c>
      <c r="BE87" s="263" t="str">
        <f ca="1">IF(②記入例!$E88*OFFSET(②記入例!$L88,0,'外注費（計算）（作成例）'!BE$2)=0,"",②記入例!$E88*OFFSET(②記入例!$L88,0,'外注費（計算）（作成例）'!BE$2))</f>
        <v/>
      </c>
      <c r="BF87" s="263" t="str">
        <f ca="1">IF(②記入例!$E88*OFFSET(②記入例!$L88,0,'外注費（計算）（作成例）'!BF$2)=0,"",②記入例!$E88*OFFSET(②記入例!$L88,0,'外注費（計算）（作成例）'!BF$2))</f>
        <v/>
      </c>
      <c r="BG87" s="263" t="str">
        <f ca="1">IF(②記入例!$E88*OFFSET(②記入例!$L88,0,'外注費（計算）（作成例）'!BG$2)=0,"",②記入例!$E88*OFFSET(②記入例!$L88,0,'外注費（計算）（作成例）'!BG$2))</f>
        <v/>
      </c>
      <c r="BH87" s="263" t="str">
        <f ca="1">IF(②記入例!$E88*OFFSET(②記入例!$L88,0,'外注費（計算）（作成例）'!BH$2)=0,"",②記入例!$E88*OFFSET(②記入例!$L88,0,'外注費（計算）（作成例）'!BH$2))</f>
        <v/>
      </c>
      <c r="BI87" s="263" t="str">
        <f ca="1">IF(②記入例!$E88*OFFSET(②記入例!$L88,0,'外注費（計算）（作成例）'!BI$2)=0,"",②記入例!$E88*OFFSET(②記入例!$L88,0,'外注費（計算）（作成例）'!BI$2))</f>
        <v/>
      </c>
      <c r="BJ87" s="263" t="str">
        <f ca="1">IF(②記入例!$E88*OFFSET(②記入例!$L88,0,'外注費（計算）（作成例）'!BJ$2)=0,"",②記入例!$E88*OFFSET(②記入例!$L88,0,'外注費（計算）（作成例）'!BJ$2))</f>
        <v/>
      </c>
      <c r="BK87" s="263" t="str">
        <f ca="1">IF(②記入例!$E88*OFFSET(②記入例!$L88,0,'外注費（計算）（作成例）'!BK$2)=0,"",②記入例!$E88*OFFSET(②記入例!$L88,0,'外注費（計算）（作成例）'!BK$2))</f>
        <v/>
      </c>
      <c r="BL87" s="263" t="str">
        <f ca="1">IF(②記入例!$E88*OFFSET(②記入例!$L88,0,'外注費（計算）（作成例）'!BL$2)=0,"",②記入例!$E88*OFFSET(②記入例!$L88,0,'外注費（計算）（作成例）'!BL$2))</f>
        <v/>
      </c>
      <c r="BM87" s="263" t="str">
        <f ca="1">IF(②記入例!$E88*OFFSET(②記入例!$L88,0,'外注費（計算）（作成例）'!BM$2)=0,"",②記入例!$E88*OFFSET(②記入例!$L88,0,'外注費（計算）（作成例）'!BM$2))</f>
        <v/>
      </c>
      <c r="BN87" s="263" t="str">
        <f ca="1">IF(②記入例!$E88*OFFSET(②記入例!$L88,0,'外注費（計算）（作成例）'!BN$2)=0,"",②記入例!$E88*OFFSET(②記入例!$L88,0,'外注費（計算）（作成例）'!BN$2))</f>
        <v/>
      </c>
      <c r="BO87" s="263" t="str">
        <f ca="1">IF(②記入例!$E88*OFFSET(②記入例!$L88,0,'外注費（計算）（作成例）'!BO$2)=0,"",②記入例!$E88*OFFSET(②記入例!$L88,0,'外注費（計算）（作成例）'!BO$2))</f>
        <v/>
      </c>
      <c r="BP87" s="263" t="str">
        <f ca="1">IF(②記入例!$E88*OFFSET(②記入例!$L88,0,'外注費（計算）（作成例）'!BP$2)=0,"",②記入例!$E88*OFFSET(②記入例!$L88,0,'外注費（計算）（作成例）'!BP$2))</f>
        <v/>
      </c>
      <c r="BQ87" s="263" t="str">
        <f ca="1">IF(②記入例!$E88*OFFSET(②記入例!$L88,0,'外注費（計算）（作成例）'!BQ$2)=0,"",②記入例!$E88*OFFSET(②記入例!$L88,0,'外注費（計算）（作成例）'!BQ$2))</f>
        <v/>
      </c>
      <c r="BR87" s="263" t="str">
        <f ca="1">IF(②記入例!$E88*OFFSET(②記入例!$L88,0,'外注費（計算）（作成例）'!BR$2)=0,"",②記入例!$E88*OFFSET(②記入例!$L88,0,'外注費（計算）（作成例）'!BR$2))</f>
        <v/>
      </c>
      <c r="BS87" s="263" t="str">
        <f ca="1">IF(②記入例!$E88*OFFSET(②記入例!$L88,0,'外注費（計算）（作成例）'!BS$2)=0,"",②記入例!$E88*OFFSET(②記入例!$L88,0,'外注費（計算）（作成例）'!BS$2))</f>
        <v/>
      </c>
      <c r="BT87" s="263" t="str">
        <f ca="1">IF(②記入例!$E88*OFFSET(②記入例!$L88,0,'外注費（計算）（作成例）'!BT$2)=0,"",②記入例!$E88*OFFSET(②記入例!$L88,0,'外注費（計算）（作成例）'!BT$2))</f>
        <v/>
      </c>
      <c r="BU87" s="263" t="str">
        <f ca="1">IF(②記入例!$E88*OFFSET(②記入例!$L88,0,'外注費（計算）（作成例）'!BU$2)=0,"",②記入例!$E88*OFFSET(②記入例!$L88,0,'外注費（計算）（作成例）'!BU$2))</f>
        <v/>
      </c>
      <c r="BV87" s="263" t="str">
        <f ca="1">IF(②記入例!$E88*OFFSET(②記入例!$L88,0,'外注費（計算）（作成例）'!BV$2)=0,"",②記入例!$E88*OFFSET(②記入例!$L88,0,'外注費（計算）（作成例）'!BV$2))</f>
        <v/>
      </c>
      <c r="BW87" s="264" t="str">
        <f ca="1">IF(②記入例!$E88*OFFSET(②記入例!$L88,0,'外注費（計算）（作成例）'!BW$2)=0,"",②記入例!$E88*OFFSET(②記入例!$L88,0,'外注費（計算）（作成例）'!BW$2))</f>
        <v/>
      </c>
    </row>
    <row r="88" spans="2:75">
      <c r="B88" s="255" t="str">
        <f>IF(②記入例!D89=0,"",②記入例!D89)</f>
        <v/>
      </c>
      <c r="C88" s="256" t="str">
        <f>_xlfn.IFNA(VLOOKUP(B88,②記入例!$D$4:$J$1048576,7,FALSE),"")</f>
        <v/>
      </c>
      <c r="D88" s="274" t="str">
        <f t="shared" ca="1" si="1"/>
        <v/>
      </c>
      <c r="E88" s="262" t="str">
        <f ca="1">IF(②記入例!$E89*OFFSET(②記入例!$L89,0,'外注費（計算）（作成例）'!E$2)=0,"",②記入例!$E89*OFFSET(②記入例!$L89,0,'外注費（計算）（作成例）'!E$2))</f>
        <v/>
      </c>
      <c r="F88" s="263" t="str">
        <f ca="1">IF(②記入例!$E89*OFFSET(②記入例!$L89,0,'外注費（計算）（作成例）'!F$2)=0,"",②記入例!$E89*OFFSET(②記入例!$L89,0,'外注費（計算）（作成例）'!F$2))</f>
        <v/>
      </c>
      <c r="G88" s="263" t="str">
        <f ca="1">IF(②記入例!$E89*OFFSET(②記入例!$L89,0,'外注費（計算）（作成例）'!G$2)=0,"",②記入例!$E89*OFFSET(②記入例!$L89,0,'外注費（計算）（作成例）'!G$2))</f>
        <v/>
      </c>
      <c r="H88" s="263" t="str">
        <f ca="1">IF(②記入例!$E89*OFFSET(②記入例!$L89,0,'外注費（計算）（作成例）'!H$2)=0,"",②記入例!$E89*OFFSET(②記入例!$L89,0,'外注費（計算）（作成例）'!H$2))</f>
        <v/>
      </c>
      <c r="I88" s="263" t="str">
        <f ca="1">IF(②記入例!$E89*OFFSET(②記入例!$L89,0,'外注費（計算）（作成例）'!I$2)=0,"",②記入例!$E89*OFFSET(②記入例!$L89,0,'外注費（計算）（作成例）'!I$2))</f>
        <v/>
      </c>
      <c r="J88" s="263" t="str">
        <f ca="1">IF(②記入例!$E89*OFFSET(②記入例!$L89,0,'外注費（計算）（作成例）'!J$2)=0,"",②記入例!$E89*OFFSET(②記入例!$L89,0,'外注費（計算）（作成例）'!J$2))</f>
        <v/>
      </c>
      <c r="K88" s="263" t="str">
        <f ca="1">IF(②記入例!$E89*OFFSET(②記入例!$L89,0,'外注費（計算）（作成例）'!K$2)=0,"",②記入例!$E89*OFFSET(②記入例!$L89,0,'外注費（計算）（作成例）'!K$2))</f>
        <v/>
      </c>
      <c r="L88" s="263" t="str">
        <f ca="1">IF(②記入例!$E89*OFFSET(②記入例!$L89,0,'外注費（計算）（作成例）'!L$2)=0,"",②記入例!$E89*OFFSET(②記入例!$L89,0,'外注費（計算）（作成例）'!L$2))</f>
        <v/>
      </c>
      <c r="M88" s="263" t="str">
        <f ca="1">IF(②記入例!$E89*OFFSET(②記入例!$L89,0,'外注費（計算）（作成例）'!M$2)=0,"",②記入例!$E89*OFFSET(②記入例!$L89,0,'外注費（計算）（作成例）'!M$2))</f>
        <v/>
      </c>
      <c r="N88" s="263" t="str">
        <f ca="1">IF(②記入例!$E89*OFFSET(②記入例!$L89,0,'外注費（計算）（作成例）'!N$2)=0,"",②記入例!$E89*OFFSET(②記入例!$L89,0,'外注費（計算）（作成例）'!N$2))</f>
        <v/>
      </c>
      <c r="O88" s="263" t="str">
        <f ca="1">IF(②記入例!$E89*OFFSET(②記入例!$L89,0,'外注費（計算）（作成例）'!O$2)=0,"",②記入例!$E89*OFFSET(②記入例!$L89,0,'外注費（計算）（作成例）'!O$2))</f>
        <v/>
      </c>
      <c r="P88" s="263" t="str">
        <f ca="1">IF(②記入例!$E89*OFFSET(②記入例!$L89,0,'外注費（計算）（作成例）'!P$2)=0,"",②記入例!$E89*OFFSET(②記入例!$L89,0,'外注費（計算）（作成例）'!P$2))</f>
        <v/>
      </c>
      <c r="Q88" s="263" t="str">
        <f ca="1">IF(②記入例!$E89*OFFSET(②記入例!$L89,0,'外注費（計算）（作成例）'!Q$2)=0,"",②記入例!$E89*OFFSET(②記入例!$L89,0,'外注費（計算）（作成例）'!Q$2))</f>
        <v/>
      </c>
      <c r="R88" s="263" t="str">
        <f ca="1">IF(②記入例!$E89*OFFSET(②記入例!$L89,0,'外注費（計算）（作成例）'!R$2)=0,"",②記入例!$E89*OFFSET(②記入例!$L89,0,'外注費（計算）（作成例）'!R$2))</f>
        <v/>
      </c>
      <c r="S88" s="263" t="str">
        <f ca="1">IF(②記入例!$E89*OFFSET(②記入例!$L89,0,'外注費（計算）（作成例）'!S$2)=0,"",②記入例!$E89*OFFSET(②記入例!$L89,0,'外注費（計算）（作成例）'!S$2))</f>
        <v/>
      </c>
      <c r="T88" s="263" t="str">
        <f ca="1">IF(②記入例!$E89*OFFSET(②記入例!$L89,0,'外注費（計算）（作成例）'!T$2)=0,"",②記入例!$E89*OFFSET(②記入例!$L89,0,'外注費（計算）（作成例）'!T$2))</f>
        <v/>
      </c>
      <c r="U88" s="263" t="str">
        <f ca="1">IF(②記入例!$E89*OFFSET(②記入例!$L89,0,'外注費（計算）（作成例）'!U$2)=0,"",②記入例!$E89*OFFSET(②記入例!$L89,0,'外注費（計算）（作成例）'!U$2))</f>
        <v/>
      </c>
      <c r="V88" s="263" t="str">
        <f ca="1">IF(②記入例!$E89*OFFSET(②記入例!$L89,0,'外注費（計算）（作成例）'!V$2)=0,"",②記入例!$E89*OFFSET(②記入例!$L89,0,'外注費（計算）（作成例）'!V$2))</f>
        <v/>
      </c>
      <c r="W88" s="263" t="str">
        <f ca="1">IF(②記入例!$E89*OFFSET(②記入例!$L89,0,'外注費（計算）（作成例）'!W$2)=0,"",②記入例!$E89*OFFSET(②記入例!$L89,0,'外注費（計算）（作成例）'!W$2))</f>
        <v/>
      </c>
      <c r="X88" s="263" t="str">
        <f ca="1">IF(②記入例!$E89*OFFSET(②記入例!$L89,0,'外注費（計算）（作成例）'!X$2)=0,"",②記入例!$E89*OFFSET(②記入例!$L89,0,'外注費（計算）（作成例）'!X$2))</f>
        <v/>
      </c>
      <c r="Y88" s="263" t="str">
        <f ca="1">IF(②記入例!$E89*OFFSET(②記入例!$L89,0,'外注費（計算）（作成例）'!Y$2)=0,"",②記入例!$E89*OFFSET(②記入例!$L89,0,'外注費（計算）（作成例）'!Y$2))</f>
        <v/>
      </c>
      <c r="Z88" s="263" t="str">
        <f ca="1">IF(②記入例!$E89*OFFSET(②記入例!$L89,0,'外注費（計算）（作成例）'!Z$2)=0,"",②記入例!$E89*OFFSET(②記入例!$L89,0,'外注費（計算）（作成例）'!Z$2))</f>
        <v/>
      </c>
      <c r="AA88" s="263" t="str">
        <f ca="1">IF(②記入例!$E89*OFFSET(②記入例!$L89,0,'外注費（計算）（作成例）'!AA$2)=0,"",②記入例!$E89*OFFSET(②記入例!$L89,0,'外注費（計算）（作成例）'!AA$2))</f>
        <v/>
      </c>
      <c r="AB88" s="263" t="str">
        <f ca="1">IF(②記入例!$E89*OFFSET(②記入例!$L89,0,'外注費（計算）（作成例）'!AB$2)=0,"",②記入例!$E89*OFFSET(②記入例!$L89,0,'外注費（計算）（作成例）'!AB$2))</f>
        <v/>
      </c>
      <c r="AC88" s="263" t="str">
        <f ca="1">IF(②記入例!$E89*OFFSET(②記入例!$L89,0,'外注費（計算）（作成例）'!AC$2)=0,"",②記入例!$E89*OFFSET(②記入例!$L89,0,'外注費（計算）（作成例）'!AC$2))</f>
        <v/>
      </c>
      <c r="AD88" s="263" t="str">
        <f ca="1">IF(②記入例!$E89*OFFSET(②記入例!$L89,0,'外注費（計算）（作成例）'!AD$2)=0,"",②記入例!$E89*OFFSET(②記入例!$L89,0,'外注費（計算）（作成例）'!AD$2))</f>
        <v/>
      </c>
      <c r="AE88" s="263" t="str">
        <f ca="1">IF(②記入例!$E89*OFFSET(②記入例!$L89,0,'外注費（計算）（作成例）'!AE$2)=0,"",②記入例!$E89*OFFSET(②記入例!$L89,0,'外注費（計算）（作成例）'!AE$2))</f>
        <v/>
      </c>
      <c r="AF88" s="263" t="str">
        <f ca="1">IF(②記入例!$E89*OFFSET(②記入例!$L89,0,'外注費（計算）（作成例）'!AF$2)=0,"",②記入例!$E89*OFFSET(②記入例!$L89,0,'外注費（計算）（作成例）'!AF$2))</f>
        <v/>
      </c>
      <c r="AG88" s="263" t="str">
        <f ca="1">IF(②記入例!$E89*OFFSET(②記入例!$L89,0,'外注費（計算）（作成例）'!AG$2)=0,"",②記入例!$E89*OFFSET(②記入例!$L89,0,'外注費（計算）（作成例）'!AG$2))</f>
        <v/>
      </c>
      <c r="AH88" s="263" t="str">
        <f ca="1">IF(②記入例!$E89*OFFSET(②記入例!$L89,0,'外注費（計算）（作成例）'!AH$2)=0,"",②記入例!$E89*OFFSET(②記入例!$L89,0,'外注費（計算）（作成例）'!AH$2))</f>
        <v/>
      </c>
      <c r="AI88" s="263" t="str">
        <f ca="1">IF(②記入例!$E89*OFFSET(②記入例!$L89,0,'外注費（計算）（作成例）'!AI$2)=0,"",②記入例!$E89*OFFSET(②記入例!$L89,0,'外注費（計算）（作成例）'!AI$2))</f>
        <v/>
      </c>
      <c r="AJ88" s="263" t="str">
        <f ca="1">IF(②記入例!$E89*OFFSET(②記入例!$L89,0,'外注費（計算）（作成例）'!AJ$2)=0,"",②記入例!$E89*OFFSET(②記入例!$L89,0,'外注費（計算）（作成例）'!AJ$2))</f>
        <v/>
      </c>
      <c r="AK88" s="263" t="str">
        <f ca="1">IF(②記入例!$E89*OFFSET(②記入例!$L89,0,'外注費（計算）（作成例）'!AK$2)=0,"",②記入例!$E89*OFFSET(②記入例!$L89,0,'外注費（計算）（作成例）'!AK$2))</f>
        <v/>
      </c>
      <c r="AL88" s="263" t="str">
        <f ca="1">IF(②記入例!$E89*OFFSET(②記入例!$L89,0,'外注費（計算）（作成例）'!AL$2)=0,"",②記入例!$E89*OFFSET(②記入例!$L89,0,'外注費（計算）（作成例）'!AL$2))</f>
        <v/>
      </c>
      <c r="AM88" s="263" t="str">
        <f ca="1">IF(②記入例!$E89*OFFSET(②記入例!$L89,0,'外注費（計算）（作成例）'!AM$2)=0,"",②記入例!$E89*OFFSET(②記入例!$L89,0,'外注費（計算）（作成例）'!AM$2))</f>
        <v/>
      </c>
      <c r="AN88" s="263" t="str">
        <f ca="1">IF(②記入例!$E89*OFFSET(②記入例!$L89,0,'外注費（計算）（作成例）'!AN$2)=0,"",②記入例!$E89*OFFSET(②記入例!$L89,0,'外注費（計算）（作成例）'!AN$2))</f>
        <v/>
      </c>
      <c r="AO88" s="263" t="str">
        <f ca="1">IF(②記入例!$E89*OFFSET(②記入例!$L89,0,'外注費（計算）（作成例）'!AO$2)=0,"",②記入例!$E89*OFFSET(②記入例!$L89,0,'外注費（計算）（作成例）'!AO$2))</f>
        <v/>
      </c>
      <c r="AP88" s="263" t="str">
        <f ca="1">IF(②記入例!$E89*OFFSET(②記入例!$L89,0,'外注費（計算）（作成例）'!AP$2)=0,"",②記入例!$E89*OFFSET(②記入例!$L89,0,'外注費（計算）（作成例）'!AP$2))</f>
        <v/>
      </c>
      <c r="AQ88" s="263" t="str">
        <f ca="1">IF(②記入例!$E89*OFFSET(②記入例!$L89,0,'外注費（計算）（作成例）'!AQ$2)=0,"",②記入例!$E89*OFFSET(②記入例!$L89,0,'外注費（計算）（作成例）'!AQ$2))</f>
        <v/>
      </c>
      <c r="AR88" s="263" t="str">
        <f ca="1">IF(②記入例!$E89*OFFSET(②記入例!$L89,0,'外注費（計算）（作成例）'!AR$2)=0,"",②記入例!$E89*OFFSET(②記入例!$L89,0,'外注費（計算）（作成例）'!AR$2))</f>
        <v/>
      </c>
      <c r="AS88" s="263" t="str">
        <f ca="1">IF(②記入例!$E89*OFFSET(②記入例!$L89,0,'外注費（計算）（作成例）'!AS$2)=0,"",②記入例!$E89*OFFSET(②記入例!$L89,0,'外注費（計算）（作成例）'!AS$2))</f>
        <v/>
      </c>
      <c r="AT88" s="263" t="str">
        <f ca="1">IF(②記入例!$E89*OFFSET(②記入例!$L89,0,'外注費（計算）（作成例）'!AT$2)=0,"",②記入例!$E89*OFFSET(②記入例!$L89,0,'外注費（計算）（作成例）'!AT$2))</f>
        <v/>
      </c>
      <c r="AU88" s="263" t="str">
        <f ca="1">IF(②記入例!$E89*OFFSET(②記入例!$L89,0,'外注費（計算）（作成例）'!AU$2)=0,"",②記入例!$E89*OFFSET(②記入例!$L89,0,'外注費（計算）（作成例）'!AU$2))</f>
        <v/>
      </c>
      <c r="AV88" s="263" t="str">
        <f ca="1">IF(②記入例!$E89*OFFSET(②記入例!$L89,0,'外注費（計算）（作成例）'!AV$2)=0,"",②記入例!$E89*OFFSET(②記入例!$L89,0,'外注費（計算）（作成例）'!AV$2))</f>
        <v/>
      </c>
      <c r="AW88" s="263" t="str">
        <f ca="1">IF(②記入例!$E89*OFFSET(②記入例!$L89,0,'外注費（計算）（作成例）'!AW$2)=0,"",②記入例!$E89*OFFSET(②記入例!$L89,0,'外注費（計算）（作成例）'!AW$2))</f>
        <v/>
      </c>
      <c r="AX88" s="263" t="str">
        <f ca="1">IF(②記入例!$E89*OFFSET(②記入例!$L89,0,'外注費（計算）（作成例）'!AX$2)=0,"",②記入例!$E89*OFFSET(②記入例!$L89,0,'外注費（計算）（作成例）'!AX$2))</f>
        <v/>
      </c>
      <c r="AY88" s="263" t="str">
        <f ca="1">IF(②記入例!$E89*OFFSET(②記入例!$L89,0,'外注費（計算）（作成例）'!AY$2)=0,"",②記入例!$E89*OFFSET(②記入例!$L89,0,'外注費（計算）（作成例）'!AY$2))</f>
        <v/>
      </c>
      <c r="AZ88" s="263" t="str">
        <f ca="1">IF(②記入例!$E89*OFFSET(②記入例!$L89,0,'外注費（計算）（作成例）'!AZ$2)=0,"",②記入例!$E89*OFFSET(②記入例!$L89,0,'外注費（計算）（作成例）'!AZ$2))</f>
        <v/>
      </c>
      <c r="BA88" s="263" t="str">
        <f ca="1">IF(②記入例!$E89*OFFSET(②記入例!$L89,0,'外注費（計算）（作成例）'!BA$2)=0,"",②記入例!$E89*OFFSET(②記入例!$L89,0,'外注費（計算）（作成例）'!BA$2))</f>
        <v/>
      </c>
      <c r="BB88" s="263" t="str">
        <f ca="1">IF(②記入例!$E89*OFFSET(②記入例!$L89,0,'外注費（計算）（作成例）'!BB$2)=0,"",②記入例!$E89*OFFSET(②記入例!$L89,0,'外注費（計算）（作成例）'!BB$2))</f>
        <v/>
      </c>
      <c r="BC88" s="263" t="str">
        <f ca="1">IF(②記入例!$E89*OFFSET(②記入例!$L89,0,'外注費（計算）（作成例）'!BC$2)=0,"",②記入例!$E89*OFFSET(②記入例!$L89,0,'外注費（計算）（作成例）'!BC$2))</f>
        <v/>
      </c>
      <c r="BD88" s="263" t="str">
        <f ca="1">IF(②記入例!$E89*OFFSET(②記入例!$L89,0,'外注費（計算）（作成例）'!BD$2)=0,"",②記入例!$E89*OFFSET(②記入例!$L89,0,'外注費（計算）（作成例）'!BD$2))</f>
        <v/>
      </c>
      <c r="BE88" s="263" t="str">
        <f ca="1">IF(②記入例!$E89*OFFSET(②記入例!$L89,0,'外注費（計算）（作成例）'!BE$2)=0,"",②記入例!$E89*OFFSET(②記入例!$L89,0,'外注費（計算）（作成例）'!BE$2))</f>
        <v/>
      </c>
      <c r="BF88" s="263" t="str">
        <f ca="1">IF(②記入例!$E89*OFFSET(②記入例!$L89,0,'外注費（計算）（作成例）'!BF$2)=0,"",②記入例!$E89*OFFSET(②記入例!$L89,0,'外注費（計算）（作成例）'!BF$2))</f>
        <v/>
      </c>
      <c r="BG88" s="263" t="str">
        <f ca="1">IF(②記入例!$E89*OFFSET(②記入例!$L89,0,'外注費（計算）（作成例）'!BG$2)=0,"",②記入例!$E89*OFFSET(②記入例!$L89,0,'外注費（計算）（作成例）'!BG$2))</f>
        <v/>
      </c>
      <c r="BH88" s="263" t="str">
        <f ca="1">IF(②記入例!$E89*OFFSET(②記入例!$L89,0,'外注費（計算）（作成例）'!BH$2)=0,"",②記入例!$E89*OFFSET(②記入例!$L89,0,'外注費（計算）（作成例）'!BH$2))</f>
        <v/>
      </c>
      <c r="BI88" s="263" t="str">
        <f ca="1">IF(②記入例!$E89*OFFSET(②記入例!$L89,0,'外注費（計算）（作成例）'!BI$2)=0,"",②記入例!$E89*OFFSET(②記入例!$L89,0,'外注費（計算）（作成例）'!BI$2))</f>
        <v/>
      </c>
      <c r="BJ88" s="263" t="str">
        <f ca="1">IF(②記入例!$E89*OFFSET(②記入例!$L89,0,'外注費（計算）（作成例）'!BJ$2)=0,"",②記入例!$E89*OFFSET(②記入例!$L89,0,'外注費（計算）（作成例）'!BJ$2))</f>
        <v/>
      </c>
      <c r="BK88" s="263" t="str">
        <f ca="1">IF(②記入例!$E89*OFFSET(②記入例!$L89,0,'外注費（計算）（作成例）'!BK$2)=0,"",②記入例!$E89*OFFSET(②記入例!$L89,0,'外注費（計算）（作成例）'!BK$2))</f>
        <v/>
      </c>
      <c r="BL88" s="263" t="str">
        <f ca="1">IF(②記入例!$E89*OFFSET(②記入例!$L89,0,'外注費（計算）（作成例）'!BL$2)=0,"",②記入例!$E89*OFFSET(②記入例!$L89,0,'外注費（計算）（作成例）'!BL$2))</f>
        <v/>
      </c>
      <c r="BM88" s="263" t="str">
        <f ca="1">IF(②記入例!$E89*OFFSET(②記入例!$L89,0,'外注費（計算）（作成例）'!BM$2)=0,"",②記入例!$E89*OFFSET(②記入例!$L89,0,'外注費（計算）（作成例）'!BM$2))</f>
        <v/>
      </c>
      <c r="BN88" s="263" t="str">
        <f ca="1">IF(②記入例!$E89*OFFSET(②記入例!$L89,0,'外注費（計算）（作成例）'!BN$2)=0,"",②記入例!$E89*OFFSET(②記入例!$L89,0,'外注費（計算）（作成例）'!BN$2))</f>
        <v/>
      </c>
      <c r="BO88" s="263" t="str">
        <f ca="1">IF(②記入例!$E89*OFFSET(②記入例!$L89,0,'外注費（計算）（作成例）'!BO$2)=0,"",②記入例!$E89*OFFSET(②記入例!$L89,0,'外注費（計算）（作成例）'!BO$2))</f>
        <v/>
      </c>
      <c r="BP88" s="263" t="str">
        <f ca="1">IF(②記入例!$E89*OFFSET(②記入例!$L89,0,'外注費（計算）（作成例）'!BP$2)=0,"",②記入例!$E89*OFFSET(②記入例!$L89,0,'外注費（計算）（作成例）'!BP$2))</f>
        <v/>
      </c>
      <c r="BQ88" s="263" t="str">
        <f ca="1">IF(②記入例!$E89*OFFSET(②記入例!$L89,0,'外注費（計算）（作成例）'!BQ$2)=0,"",②記入例!$E89*OFFSET(②記入例!$L89,0,'外注費（計算）（作成例）'!BQ$2))</f>
        <v/>
      </c>
      <c r="BR88" s="263" t="str">
        <f ca="1">IF(②記入例!$E89*OFFSET(②記入例!$L89,0,'外注費（計算）（作成例）'!BR$2)=0,"",②記入例!$E89*OFFSET(②記入例!$L89,0,'外注費（計算）（作成例）'!BR$2))</f>
        <v/>
      </c>
      <c r="BS88" s="263" t="str">
        <f ca="1">IF(②記入例!$E89*OFFSET(②記入例!$L89,0,'外注費（計算）（作成例）'!BS$2)=0,"",②記入例!$E89*OFFSET(②記入例!$L89,0,'外注費（計算）（作成例）'!BS$2))</f>
        <v/>
      </c>
      <c r="BT88" s="263" t="str">
        <f ca="1">IF(②記入例!$E89*OFFSET(②記入例!$L89,0,'外注費（計算）（作成例）'!BT$2)=0,"",②記入例!$E89*OFFSET(②記入例!$L89,0,'外注費（計算）（作成例）'!BT$2))</f>
        <v/>
      </c>
      <c r="BU88" s="263" t="str">
        <f ca="1">IF(②記入例!$E89*OFFSET(②記入例!$L89,0,'外注費（計算）（作成例）'!BU$2)=0,"",②記入例!$E89*OFFSET(②記入例!$L89,0,'外注費（計算）（作成例）'!BU$2))</f>
        <v/>
      </c>
      <c r="BV88" s="263" t="str">
        <f ca="1">IF(②記入例!$E89*OFFSET(②記入例!$L89,0,'外注費（計算）（作成例）'!BV$2)=0,"",②記入例!$E89*OFFSET(②記入例!$L89,0,'外注費（計算）（作成例）'!BV$2))</f>
        <v/>
      </c>
      <c r="BW88" s="264" t="str">
        <f ca="1">IF(②記入例!$E89*OFFSET(②記入例!$L89,0,'外注費（計算）（作成例）'!BW$2)=0,"",②記入例!$E89*OFFSET(②記入例!$L89,0,'外注費（計算）（作成例）'!BW$2))</f>
        <v/>
      </c>
    </row>
    <row r="89" spans="2:75">
      <c r="B89" s="255" t="str">
        <f>IF(②記入例!D90=0,"",②記入例!D90)</f>
        <v/>
      </c>
      <c r="C89" s="256" t="str">
        <f>_xlfn.IFNA(VLOOKUP(B89,②記入例!$D$4:$J$1048576,7,FALSE),"")</f>
        <v/>
      </c>
      <c r="D89" s="274" t="str">
        <f t="shared" ca="1" si="1"/>
        <v/>
      </c>
      <c r="E89" s="262" t="str">
        <f ca="1">IF(②記入例!$E90*OFFSET(②記入例!$L90,0,'外注費（計算）（作成例）'!E$2)=0,"",②記入例!$E90*OFFSET(②記入例!$L90,0,'外注費（計算）（作成例）'!E$2))</f>
        <v/>
      </c>
      <c r="F89" s="263" t="str">
        <f ca="1">IF(②記入例!$E90*OFFSET(②記入例!$L90,0,'外注費（計算）（作成例）'!F$2)=0,"",②記入例!$E90*OFFSET(②記入例!$L90,0,'外注費（計算）（作成例）'!F$2))</f>
        <v/>
      </c>
      <c r="G89" s="263" t="str">
        <f ca="1">IF(②記入例!$E90*OFFSET(②記入例!$L90,0,'外注費（計算）（作成例）'!G$2)=0,"",②記入例!$E90*OFFSET(②記入例!$L90,0,'外注費（計算）（作成例）'!G$2))</f>
        <v/>
      </c>
      <c r="H89" s="263" t="str">
        <f ca="1">IF(②記入例!$E90*OFFSET(②記入例!$L90,0,'外注費（計算）（作成例）'!H$2)=0,"",②記入例!$E90*OFFSET(②記入例!$L90,0,'外注費（計算）（作成例）'!H$2))</f>
        <v/>
      </c>
      <c r="I89" s="263" t="str">
        <f ca="1">IF(②記入例!$E90*OFFSET(②記入例!$L90,0,'外注費（計算）（作成例）'!I$2)=0,"",②記入例!$E90*OFFSET(②記入例!$L90,0,'外注費（計算）（作成例）'!I$2))</f>
        <v/>
      </c>
      <c r="J89" s="263" t="str">
        <f ca="1">IF(②記入例!$E90*OFFSET(②記入例!$L90,0,'外注費（計算）（作成例）'!J$2)=0,"",②記入例!$E90*OFFSET(②記入例!$L90,0,'外注費（計算）（作成例）'!J$2))</f>
        <v/>
      </c>
      <c r="K89" s="263" t="str">
        <f ca="1">IF(②記入例!$E90*OFFSET(②記入例!$L90,0,'外注費（計算）（作成例）'!K$2)=0,"",②記入例!$E90*OFFSET(②記入例!$L90,0,'外注費（計算）（作成例）'!K$2))</f>
        <v/>
      </c>
      <c r="L89" s="263" t="str">
        <f ca="1">IF(②記入例!$E90*OFFSET(②記入例!$L90,0,'外注費（計算）（作成例）'!L$2)=0,"",②記入例!$E90*OFFSET(②記入例!$L90,0,'外注費（計算）（作成例）'!L$2))</f>
        <v/>
      </c>
      <c r="M89" s="263" t="str">
        <f ca="1">IF(②記入例!$E90*OFFSET(②記入例!$L90,0,'外注費（計算）（作成例）'!M$2)=0,"",②記入例!$E90*OFFSET(②記入例!$L90,0,'外注費（計算）（作成例）'!M$2))</f>
        <v/>
      </c>
      <c r="N89" s="263" t="str">
        <f ca="1">IF(②記入例!$E90*OFFSET(②記入例!$L90,0,'外注費（計算）（作成例）'!N$2)=0,"",②記入例!$E90*OFFSET(②記入例!$L90,0,'外注費（計算）（作成例）'!N$2))</f>
        <v/>
      </c>
      <c r="O89" s="263" t="str">
        <f ca="1">IF(②記入例!$E90*OFFSET(②記入例!$L90,0,'外注費（計算）（作成例）'!O$2)=0,"",②記入例!$E90*OFFSET(②記入例!$L90,0,'外注費（計算）（作成例）'!O$2))</f>
        <v/>
      </c>
      <c r="P89" s="263" t="str">
        <f ca="1">IF(②記入例!$E90*OFFSET(②記入例!$L90,0,'外注費（計算）（作成例）'!P$2)=0,"",②記入例!$E90*OFFSET(②記入例!$L90,0,'外注費（計算）（作成例）'!P$2))</f>
        <v/>
      </c>
      <c r="Q89" s="263" t="str">
        <f ca="1">IF(②記入例!$E90*OFFSET(②記入例!$L90,0,'外注費（計算）（作成例）'!Q$2)=0,"",②記入例!$E90*OFFSET(②記入例!$L90,0,'外注費（計算）（作成例）'!Q$2))</f>
        <v/>
      </c>
      <c r="R89" s="263" t="str">
        <f ca="1">IF(②記入例!$E90*OFFSET(②記入例!$L90,0,'外注費（計算）（作成例）'!R$2)=0,"",②記入例!$E90*OFFSET(②記入例!$L90,0,'外注費（計算）（作成例）'!R$2))</f>
        <v/>
      </c>
      <c r="S89" s="263" t="str">
        <f ca="1">IF(②記入例!$E90*OFFSET(②記入例!$L90,0,'外注費（計算）（作成例）'!S$2)=0,"",②記入例!$E90*OFFSET(②記入例!$L90,0,'外注費（計算）（作成例）'!S$2))</f>
        <v/>
      </c>
      <c r="T89" s="263" t="str">
        <f ca="1">IF(②記入例!$E90*OFFSET(②記入例!$L90,0,'外注費（計算）（作成例）'!T$2)=0,"",②記入例!$E90*OFFSET(②記入例!$L90,0,'外注費（計算）（作成例）'!T$2))</f>
        <v/>
      </c>
      <c r="U89" s="263" t="str">
        <f ca="1">IF(②記入例!$E90*OFFSET(②記入例!$L90,0,'外注費（計算）（作成例）'!U$2)=0,"",②記入例!$E90*OFFSET(②記入例!$L90,0,'外注費（計算）（作成例）'!U$2))</f>
        <v/>
      </c>
      <c r="V89" s="263" t="str">
        <f ca="1">IF(②記入例!$E90*OFFSET(②記入例!$L90,0,'外注費（計算）（作成例）'!V$2)=0,"",②記入例!$E90*OFFSET(②記入例!$L90,0,'外注費（計算）（作成例）'!V$2))</f>
        <v/>
      </c>
      <c r="W89" s="263" t="str">
        <f ca="1">IF(②記入例!$E90*OFFSET(②記入例!$L90,0,'外注費（計算）（作成例）'!W$2)=0,"",②記入例!$E90*OFFSET(②記入例!$L90,0,'外注費（計算）（作成例）'!W$2))</f>
        <v/>
      </c>
      <c r="X89" s="263" t="str">
        <f ca="1">IF(②記入例!$E90*OFFSET(②記入例!$L90,0,'外注費（計算）（作成例）'!X$2)=0,"",②記入例!$E90*OFFSET(②記入例!$L90,0,'外注費（計算）（作成例）'!X$2))</f>
        <v/>
      </c>
      <c r="Y89" s="263" t="str">
        <f ca="1">IF(②記入例!$E90*OFFSET(②記入例!$L90,0,'外注費（計算）（作成例）'!Y$2)=0,"",②記入例!$E90*OFFSET(②記入例!$L90,0,'外注費（計算）（作成例）'!Y$2))</f>
        <v/>
      </c>
      <c r="Z89" s="263" t="str">
        <f ca="1">IF(②記入例!$E90*OFFSET(②記入例!$L90,0,'外注費（計算）（作成例）'!Z$2)=0,"",②記入例!$E90*OFFSET(②記入例!$L90,0,'外注費（計算）（作成例）'!Z$2))</f>
        <v/>
      </c>
      <c r="AA89" s="263" t="str">
        <f ca="1">IF(②記入例!$E90*OFFSET(②記入例!$L90,0,'外注費（計算）（作成例）'!AA$2)=0,"",②記入例!$E90*OFFSET(②記入例!$L90,0,'外注費（計算）（作成例）'!AA$2))</f>
        <v/>
      </c>
      <c r="AB89" s="263" t="str">
        <f ca="1">IF(②記入例!$E90*OFFSET(②記入例!$L90,0,'外注費（計算）（作成例）'!AB$2)=0,"",②記入例!$E90*OFFSET(②記入例!$L90,0,'外注費（計算）（作成例）'!AB$2))</f>
        <v/>
      </c>
      <c r="AC89" s="263" t="str">
        <f ca="1">IF(②記入例!$E90*OFFSET(②記入例!$L90,0,'外注費（計算）（作成例）'!AC$2)=0,"",②記入例!$E90*OFFSET(②記入例!$L90,0,'外注費（計算）（作成例）'!AC$2))</f>
        <v/>
      </c>
      <c r="AD89" s="263" t="str">
        <f ca="1">IF(②記入例!$E90*OFFSET(②記入例!$L90,0,'外注費（計算）（作成例）'!AD$2)=0,"",②記入例!$E90*OFFSET(②記入例!$L90,0,'外注費（計算）（作成例）'!AD$2))</f>
        <v/>
      </c>
      <c r="AE89" s="263" t="str">
        <f ca="1">IF(②記入例!$E90*OFFSET(②記入例!$L90,0,'外注費（計算）（作成例）'!AE$2)=0,"",②記入例!$E90*OFFSET(②記入例!$L90,0,'外注費（計算）（作成例）'!AE$2))</f>
        <v/>
      </c>
      <c r="AF89" s="263" t="str">
        <f ca="1">IF(②記入例!$E90*OFFSET(②記入例!$L90,0,'外注費（計算）（作成例）'!AF$2)=0,"",②記入例!$E90*OFFSET(②記入例!$L90,0,'外注費（計算）（作成例）'!AF$2))</f>
        <v/>
      </c>
      <c r="AG89" s="263" t="str">
        <f ca="1">IF(②記入例!$E90*OFFSET(②記入例!$L90,0,'外注費（計算）（作成例）'!AG$2)=0,"",②記入例!$E90*OFFSET(②記入例!$L90,0,'外注費（計算）（作成例）'!AG$2))</f>
        <v/>
      </c>
      <c r="AH89" s="263" t="str">
        <f ca="1">IF(②記入例!$E90*OFFSET(②記入例!$L90,0,'外注費（計算）（作成例）'!AH$2)=0,"",②記入例!$E90*OFFSET(②記入例!$L90,0,'外注費（計算）（作成例）'!AH$2))</f>
        <v/>
      </c>
      <c r="AI89" s="263" t="str">
        <f ca="1">IF(②記入例!$E90*OFFSET(②記入例!$L90,0,'外注費（計算）（作成例）'!AI$2)=0,"",②記入例!$E90*OFFSET(②記入例!$L90,0,'外注費（計算）（作成例）'!AI$2))</f>
        <v/>
      </c>
      <c r="AJ89" s="263" t="str">
        <f ca="1">IF(②記入例!$E90*OFFSET(②記入例!$L90,0,'外注費（計算）（作成例）'!AJ$2)=0,"",②記入例!$E90*OFFSET(②記入例!$L90,0,'外注費（計算）（作成例）'!AJ$2))</f>
        <v/>
      </c>
      <c r="AK89" s="263" t="str">
        <f ca="1">IF(②記入例!$E90*OFFSET(②記入例!$L90,0,'外注費（計算）（作成例）'!AK$2)=0,"",②記入例!$E90*OFFSET(②記入例!$L90,0,'外注費（計算）（作成例）'!AK$2))</f>
        <v/>
      </c>
      <c r="AL89" s="263" t="str">
        <f ca="1">IF(②記入例!$E90*OFFSET(②記入例!$L90,0,'外注費（計算）（作成例）'!AL$2)=0,"",②記入例!$E90*OFFSET(②記入例!$L90,0,'外注費（計算）（作成例）'!AL$2))</f>
        <v/>
      </c>
      <c r="AM89" s="263" t="str">
        <f ca="1">IF(②記入例!$E90*OFFSET(②記入例!$L90,0,'外注費（計算）（作成例）'!AM$2)=0,"",②記入例!$E90*OFFSET(②記入例!$L90,0,'外注費（計算）（作成例）'!AM$2))</f>
        <v/>
      </c>
      <c r="AN89" s="263" t="str">
        <f ca="1">IF(②記入例!$E90*OFFSET(②記入例!$L90,0,'外注費（計算）（作成例）'!AN$2)=0,"",②記入例!$E90*OFFSET(②記入例!$L90,0,'外注費（計算）（作成例）'!AN$2))</f>
        <v/>
      </c>
      <c r="AO89" s="263" t="str">
        <f ca="1">IF(②記入例!$E90*OFFSET(②記入例!$L90,0,'外注費（計算）（作成例）'!AO$2)=0,"",②記入例!$E90*OFFSET(②記入例!$L90,0,'外注費（計算）（作成例）'!AO$2))</f>
        <v/>
      </c>
      <c r="AP89" s="263" t="str">
        <f ca="1">IF(②記入例!$E90*OFFSET(②記入例!$L90,0,'外注費（計算）（作成例）'!AP$2)=0,"",②記入例!$E90*OFFSET(②記入例!$L90,0,'外注費（計算）（作成例）'!AP$2))</f>
        <v/>
      </c>
      <c r="AQ89" s="263" t="str">
        <f ca="1">IF(②記入例!$E90*OFFSET(②記入例!$L90,0,'外注費（計算）（作成例）'!AQ$2)=0,"",②記入例!$E90*OFFSET(②記入例!$L90,0,'外注費（計算）（作成例）'!AQ$2))</f>
        <v/>
      </c>
      <c r="AR89" s="263" t="str">
        <f ca="1">IF(②記入例!$E90*OFFSET(②記入例!$L90,0,'外注費（計算）（作成例）'!AR$2)=0,"",②記入例!$E90*OFFSET(②記入例!$L90,0,'外注費（計算）（作成例）'!AR$2))</f>
        <v/>
      </c>
      <c r="AS89" s="263" t="str">
        <f ca="1">IF(②記入例!$E90*OFFSET(②記入例!$L90,0,'外注費（計算）（作成例）'!AS$2)=0,"",②記入例!$E90*OFFSET(②記入例!$L90,0,'外注費（計算）（作成例）'!AS$2))</f>
        <v/>
      </c>
      <c r="AT89" s="263" t="str">
        <f ca="1">IF(②記入例!$E90*OFFSET(②記入例!$L90,0,'外注費（計算）（作成例）'!AT$2)=0,"",②記入例!$E90*OFFSET(②記入例!$L90,0,'外注費（計算）（作成例）'!AT$2))</f>
        <v/>
      </c>
      <c r="AU89" s="263" t="str">
        <f ca="1">IF(②記入例!$E90*OFFSET(②記入例!$L90,0,'外注費（計算）（作成例）'!AU$2)=0,"",②記入例!$E90*OFFSET(②記入例!$L90,0,'外注費（計算）（作成例）'!AU$2))</f>
        <v/>
      </c>
      <c r="AV89" s="263" t="str">
        <f ca="1">IF(②記入例!$E90*OFFSET(②記入例!$L90,0,'外注費（計算）（作成例）'!AV$2)=0,"",②記入例!$E90*OFFSET(②記入例!$L90,0,'外注費（計算）（作成例）'!AV$2))</f>
        <v/>
      </c>
      <c r="AW89" s="263" t="str">
        <f ca="1">IF(②記入例!$E90*OFFSET(②記入例!$L90,0,'外注費（計算）（作成例）'!AW$2)=0,"",②記入例!$E90*OFFSET(②記入例!$L90,0,'外注費（計算）（作成例）'!AW$2))</f>
        <v/>
      </c>
      <c r="AX89" s="263" t="str">
        <f ca="1">IF(②記入例!$E90*OFFSET(②記入例!$L90,0,'外注費（計算）（作成例）'!AX$2)=0,"",②記入例!$E90*OFFSET(②記入例!$L90,0,'外注費（計算）（作成例）'!AX$2))</f>
        <v/>
      </c>
      <c r="AY89" s="263" t="str">
        <f ca="1">IF(②記入例!$E90*OFFSET(②記入例!$L90,0,'外注費（計算）（作成例）'!AY$2)=0,"",②記入例!$E90*OFFSET(②記入例!$L90,0,'外注費（計算）（作成例）'!AY$2))</f>
        <v/>
      </c>
      <c r="AZ89" s="263" t="str">
        <f ca="1">IF(②記入例!$E90*OFFSET(②記入例!$L90,0,'外注費（計算）（作成例）'!AZ$2)=0,"",②記入例!$E90*OFFSET(②記入例!$L90,0,'外注費（計算）（作成例）'!AZ$2))</f>
        <v/>
      </c>
      <c r="BA89" s="263" t="str">
        <f ca="1">IF(②記入例!$E90*OFFSET(②記入例!$L90,0,'外注費（計算）（作成例）'!BA$2)=0,"",②記入例!$E90*OFFSET(②記入例!$L90,0,'外注費（計算）（作成例）'!BA$2))</f>
        <v/>
      </c>
      <c r="BB89" s="263" t="str">
        <f ca="1">IF(②記入例!$E90*OFFSET(②記入例!$L90,0,'外注費（計算）（作成例）'!BB$2)=0,"",②記入例!$E90*OFFSET(②記入例!$L90,0,'外注費（計算）（作成例）'!BB$2))</f>
        <v/>
      </c>
      <c r="BC89" s="263" t="str">
        <f ca="1">IF(②記入例!$E90*OFFSET(②記入例!$L90,0,'外注費（計算）（作成例）'!BC$2)=0,"",②記入例!$E90*OFFSET(②記入例!$L90,0,'外注費（計算）（作成例）'!BC$2))</f>
        <v/>
      </c>
      <c r="BD89" s="263" t="str">
        <f ca="1">IF(②記入例!$E90*OFFSET(②記入例!$L90,0,'外注費（計算）（作成例）'!BD$2)=0,"",②記入例!$E90*OFFSET(②記入例!$L90,0,'外注費（計算）（作成例）'!BD$2))</f>
        <v/>
      </c>
      <c r="BE89" s="263" t="str">
        <f ca="1">IF(②記入例!$E90*OFFSET(②記入例!$L90,0,'外注費（計算）（作成例）'!BE$2)=0,"",②記入例!$E90*OFFSET(②記入例!$L90,0,'外注費（計算）（作成例）'!BE$2))</f>
        <v/>
      </c>
      <c r="BF89" s="263" t="str">
        <f ca="1">IF(②記入例!$E90*OFFSET(②記入例!$L90,0,'外注費（計算）（作成例）'!BF$2)=0,"",②記入例!$E90*OFFSET(②記入例!$L90,0,'外注費（計算）（作成例）'!BF$2))</f>
        <v/>
      </c>
      <c r="BG89" s="263" t="str">
        <f ca="1">IF(②記入例!$E90*OFFSET(②記入例!$L90,0,'外注費（計算）（作成例）'!BG$2)=0,"",②記入例!$E90*OFFSET(②記入例!$L90,0,'外注費（計算）（作成例）'!BG$2))</f>
        <v/>
      </c>
      <c r="BH89" s="263" t="str">
        <f ca="1">IF(②記入例!$E90*OFFSET(②記入例!$L90,0,'外注費（計算）（作成例）'!BH$2)=0,"",②記入例!$E90*OFFSET(②記入例!$L90,0,'外注費（計算）（作成例）'!BH$2))</f>
        <v/>
      </c>
      <c r="BI89" s="263" t="str">
        <f ca="1">IF(②記入例!$E90*OFFSET(②記入例!$L90,0,'外注費（計算）（作成例）'!BI$2)=0,"",②記入例!$E90*OFFSET(②記入例!$L90,0,'外注費（計算）（作成例）'!BI$2))</f>
        <v/>
      </c>
      <c r="BJ89" s="263" t="str">
        <f ca="1">IF(②記入例!$E90*OFFSET(②記入例!$L90,0,'外注費（計算）（作成例）'!BJ$2)=0,"",②記入例!$E90*OFFSET(②記入例!$L90,0,'外注費（計算）（作成例）'!BJ$2))</f>
        <v/>
      </c>
      <c r="BK89" s="263" t="str">
        <f ca="1">IF(②記入例!$E90*OFFSET(②記入例!$L90,0,'外注費（計算）（作成例）'!BK$2)=0,"",②記入例!$E90*OFFSET(②記入例!$L90,0,'外注費（計算）（作成例）'!BK$2))</f>
        <v/>
      </c>
      <c r="BL89" s="263" t="str">
        <f ca="1">IF(②記入例!$E90*OFFSET(②記入例!$L90,0,'外注費（計算）（作成例）'!BL$2)=0,"",②記入例!$E90*OFFSET(②記入例!$L90,0,'外注費（計算）（作成例）'!BL$2))</f>
        <v/>
      </c>
      <c r="BM89" s="263" t="str">
        <f ca="1">IF(②記入例!$E90*OFFSET(②記入例!$L90,0,'外注費（計算）（作成例）'!BM$2)=0,"",②記入例!$E90*OFFSET(②記入例!$L90,0,'外注費（計算）（作成例）'!BM$2))</f>
        <v/>
      </c>
      <c r="BN89" s="263" t="str">
        <f ca="1">IF(②記入例!$E90*OFFSET(②記入例!$L90,0,'外注費（計算）（作成例）'!BN$2)=0,"",②記入例!$E90*OFFSET(②記入例!$L90,0,'外注費（計算）（作成例）'!BN$2))</f>
        <v/>
      </c>
      <c r="BO89" s="263" t="str">
        <f ca="1">IF(②記入例!$E90*OFFSET(②記入例!$L90,0,'外注費（計算）（作成例）'!BO$2)=0,"",②記入例!$E90*OFFSET(②記入例!$L90,0,'外注費（計算）（作成例）'!BO$2))</f>
        <v/>
      </c>
      <c r="BP89" s="263" t="str">
        <f ca="1">IF(②記入例!$E90*OFFSET(②記入例!$L90,0,'外注費（計算）（作成例）'!BP$2)=0,"",②記入例!$E90*OFFSET(②記入例!$L90,0,'外注費（計算）（作成例）'!BP$2))</f>
        <v/>
      </c>
      <c r="BQ89" s="263" t="str">
        <f ca="1">IF(②記入例!$E90*OFFSET(②記入例!$L90,0,'外注費（計算）（作成例）'!BQ$2)=0,"",②記入例!$E90*OFFSET(②記入例!$L90,0,'外注費（計算）（作成例）'!BQ$2))</f>
        <v/>
      </c>
      <c r="BR89" s="263" t="str">
        <f ca="1">IF(②記入例!$E90*OFFSET(②記入例!$L90,0,'外注費（計算）（作成例）'!BR$2)=0,"",②記入例!$E90*OFFSET(②記入例!$L90,0,'外注費（計算）（作成例）'!BR$2))</f>
        <v/>
      </c>
      <c r="BS89" s="263" t="str">
        <f ca="1">IF(②記入例!$E90*OFFSET(②記入例!$L90,0,'外注費（計算）（作成例）'!BS$2)=0,"",②記入例!$E90*OFFSET(②記入例!$L90,0,'外注費（計算）（作成例）'!BS$2))</f>
        <v/>
      </c>
      <c r="BT89" s="263" t="str">
        <f ca="1">IF(②記入例!$E90*OFFSET(②記入例!$L90,0,'外注費（計算）（作成例）'!BT$2)=0,"",②記入例!$E90*OFFSET(②記入例!$L90,0,'外注費（計算）（作成例）'!BT$2))</f>
        <v/>
      </c>
      <c r="BU89" s="263" t="str">
        <f ca="1">IF(②記入例!$E90*OFFSET(②記入例!$L90,0,'外注費（計算）（作成例）'!BU$2)=0,"",②記入例!$E90*OFFSET(②記入例!$L90,0,'外注費（計算）（作成例）'!BU$2))</f>
        <v/>
      </c>
      <c r="BV89" s="263" t="str">
        <f ca="1">IF(②記入例!$E90*OFFSET(②記入例!$L90,0,'外注費（計算）（作成例）'!BV$2)=0,"",②記入例!$E90*OFFSET(②記入例!$L90,0,'外注費（計算）（作成例）'!BV$2))</f>
        <v/>
      </c>
      <c r="BW89" s="264" t="str">
        <f ca="1">IF(②記入例!$E90*OFFSET(②記入例!$L90,0,'外注費（計算）（作成例）'!BW$2)=0,"",②記入例!$E90*OFFSET(②記入例!$L90,0,'外注費（計算）（作成例）'!BW$2))</f>
        <v/>
      </c>
    </row>
    <row r="90" spans="2:75">
      <c r="B90" s="255" t="str">
        <f>IF(②記入例!D91=0,"",②記入例!D91)</f>
        <v/>
      </c>
      <c r="C90" s="256" t="str">
        <f>_xlfn.IFNA(VLOOKUP(B90,②記入例!$D$4:$J$1048576,7,FALSE),"")</f>
        <v/>
      </c>
      <c r="D90" s="274" t="str">
        <f t="shared" ca="1" si="1"/>
        <v/>
      </c>
      <c r="E90" s="262" t="str">
        <f ca="1">IF(②記入例!$E91*OFFSET(②記入例!$L91,0,'外注費（計算）（作成例）'!E$2)=0,"",②記入例!$E91*OFFSET(②記入例!$L91,0,'外注費（計算）（作成例）'!E$2))</f>
        <v/>
      </c>
      <c r="F90" s="263" t="str">
        <f ca="1">IF(②記入例!$E91*OFFSET(②記入例!$L91,0,'外注費（計算）（作成例）'!F$2)=0,"",②記入例!$E91*OFFSET(②記入例!$L91,0,'外注費（計算）（作成例）'!F$2))</f>
        <v/>
      </c>
      <c r="G90" s="263" t="str">
        <f ca="1">IF(②記入例!$E91*OFFSET(②記入例!$L91,0,'外注費（計算）（作成例）'!G$2)=0,"",②記入例!$E91*OFFSET(②記入例!$L91,0,'外注費（計算）（作成例）'!G$2))</f>
        <v/>
      </c>
      <c r="H90" s="263" t="str">
        <f ca="1">IF(②記入例!$E91*OFFSET(②記入例!$L91,0,'外注費（計算）（作成例）'!H$2)=0,"",②記入例!$E91*OFFSET(②記入例!$L91,0,'外注費（計算）（作成例）'!H$2))</f>
        <v/>
      </c>
      <c r="I90" s="263" t="str">
        <f ca="1">IF(②記入例!$E91*OFFSET(②記入例!$L91,0,'外注費（計算）（作成例）'!I$2)=0,"",②記入例!$E91*OFFSET(②記入例!$L91,0,'外注費（計算）（作成例）'!I$2))</f>
        <v/>
      </c>
      <c r="J90" s="263" t="str">
        <f ca="1">IF(②記入例!$E91*OFFSET(②記入例!$L91,0,'外注費（計算）（作成例）'!J$2)=0,"",②記入例!$E91*OFFSET(②記入例!$L91,0,'外注費（計算）（作成例）'!J$2))</f>
        <v/>
      </c>
      <c r="K90" s="263" t="str">
        <f ca="1">IF(②記入例!$E91*OFFSET(②記入例!$L91,0,'外注費（計算）（作成例）'!K$2)=0,"",②記入例!$E91*OFFSET(②記入例!$L91,0,'外注費（計算）（作成例）'!K$2))</f>
        <v/>
      </c>
      <c r="L90" s="263" t="str">
        <f ca="1">IF(②記入例!$E91*OFFSET(②記入例!$L91,0,'外注費（計算）（作成例）'!L$2)=0,"",②記入例!$E91*OFFSET(②記入例!$L91,0,'外注費（計算）（作成例）'!L$2))</f>
        <v/>
      </c>
      <c r="M90" s="263" t="str">
        <f ca="1">IF(②記入例!$E91*OFFSET(②記入例!$L91,0,'外注費（計算）（作成例）'!M$2)=0,"",②記入例!$E91*OFFSET(②記入例!$L91,0,'外注費（計算）（作成例）'!M$2))</f>
        <v/>
      </c>
      <c r="N90" s="263" t="str">
        <f ca="1">IF(②記入例!$E91*OFFSET(②記入例!$L91,0,'外注費（計算）（作成例）'!N$2)=0,"",②記入例!$E91*OFFSET(②記入例!$L91,0,'外注費（計算）（作成例）'!N$2))</f>
        <v/>
      </c>
      <c r="O90" s="263" t="str">
        <f ca="1">IF(②記入例!$E91*OFFSET(②記入例!$L91,0,'外注費（計算）（作成例）'!O$2)=0,"",②記入例!$E91*OFFSET(②記入例!$L91,0,'外注費（計算）（作成例）'!O$2))</f>
        <v/>
      </c>
      <c r="P90" s="263" t="str">
        <f ca="1">IF(②記入例!$E91*OFFSET(②記入例!$L91,0,'外注費（計算）（作成例）'!P$2)=0,"",②記入例!$E91*OFFSET(②記入例!$L91,0,'外注費（計算）（作成例）'!P$2))</f>
        <v/>
      </c>
      <c r="Q90" s="263" t="str">
        <f ca="1">IF(②記入例!$E91*OFFSET(②記入例!$L91,0,'外注費（計算）（作成例）'!Q$2)=0,"",②記入例!$E91*OFFSET(②記入例!$L91,0,'外注費（計算）（作成例）'!Q$2))</f>
        <v/>
      </c>
      <c r="R90" s="263" t="str">
        <f ca="1">IF(②記入例!$E91*OFFSET(②記入例!$L91,0,'外注費（計算）（作成例）'!R$2)=0,"",②記入例!$E91*OFFSET(②記入例!$L91,0,'外注費（計算）（作成例）'!R$2))</f>
        <v/>
      </c>
      <c r="S90" s="263" t="str">
        <f ca="1">IF(②記入例!$E91*OFFSET(②記入例!$L91,0,'外注費（計算）（作成例）'!S$2)=0,"",②記入例!$E91*OFFSET(②記入例!$L91,0,'外注費（計算）（作成例）'!S$2))</f>
        <v/>
      </c>
      <c r="T90" s="263" t="str">
        <f ca="1">IF(②記入例!$E91*OFFSET(②記入例!$L91,0,'外注費（計算）（作成例）'!T$2)=0,"",②記入例!$E91*OFFSET(②記入例!$L91,0,'外注費（計算）（作成例）'!T$2))</f>
        <v/>
      </c>
      <c r="U90" s="263" t="str">
        <f ca="1">IF(②記入例!$E91*OFFSET(②記入例!$L91,0,'外注費（計算）（作成例）'!U$2)=0,"",②記入例!$E91*OFFSET(②記入例!$L91,0,'外注費（計算）（作成例）'!U$2))</f>
        <v/>
      </c>
      <c r="V90" s="263" t="str">
        <f ca="1">IF(②記入例!$E91*OFFSET(②記入例!$L91,0,'外注費（計算）（作成例）'!V$2)=0,"",②記入例!$E91*OFFSET(②記入例!$L91,0,'外注費（計算）（作成例）'!V$2))</f>
        <v/>
      </c>
      <c r="W90" s="263" t="str">
        <f ca="1">IF(②記入例!$E91*OFFSET(②記入例!$L91,0,'外注費（計算）（作成例）'!W$2)=0,"",②記入例!$E91*OFFSET(②記入例!$L91,0,'外注費（計算）（作成例）'!W$2))</f>
        <v/>
      </c>
      <c r="X90" s="263" t="str">
        <f ca="1">IF(②記入例!$E91*OFFSET(②記入例!$L91,0,'外注費（計算）（作成例）'!X$2)=0,"",②記入例!$E91*OFFSET(②記入例!$L91,0,'外注費（計算）（作成例）'!X$2))</f>
        <v/>
      </c>
      <c r="Y90" s="263" t="str">
        <f ca="1">IF(②記入例!$E91*OFFSET(②記入例!$L91,0,'外注費（計算）（作成例）'!Y$2)=0,"",②記入例!$E91*OFFSET(②記入例!$L91,0,'外注費（計算）（作成例）'!Y$2))</f>
        <v/>
      </c>
      <c r="Z90" s="263" t="str">
        <f ca="1">IF(②記入例!$E91*OFFSET(②記入例!$L91,0,'外注費（計算）（作成例）'!Z$2)=0,"",②記入例!$E91*OFFSET(②記入例!$L91,0,'外注費（計算）（作成例）'!Z$2))</f>
        <v/>
      </c>
      <c r="AA90" s="263" t="str">
        <f ca="1">IF(②記入例!$E91*OFFSET(②記入例!$L91,0,'外注費（計算）（作成例）'!AA$2)=0,"",②記入例!$E91*OFFSET(②記入例!$L91,0,'外注費（計算）（作成例）'!AA$2))</f>
        <v/>
      </c>
      <c r="AB90" s="263" t="str">
        <f ca="1">IF(②記入例!$E91*OFFSET(②記入例!$L91,0,'外注費（計算）（作成例）'!AB$2)=0,"",②記入例!$E91*OFFSET(②記入例!$L91,0,'外注費（計算）（作成例）'!AB$2))</f>
        <v/>
      </c>
      <c r="AC90" s="263" t="str">
        <f ca="1">IF(②記入例!$E91*OFFSET(②記入例!$L91,0,'外注費（計算）（作成例）'!AC$2)=0,"",②記入例!$E91*OFFSET(②記入例!$L91,0,'外注費（計算）（作成例）'!AC$2))</f>
        <v/>
      </c>
      <c r="AD90" s="263" t="str">
        <f ca="1">IF(②記入例!$E91*OFFSET(②記入例!$L91,0,'外注費（計算）（作成例）'!AD$2)=0,"",②記入例!$E91*OFFSET(②記入例!$L91,0,'外注費（計算）（作成例）'!AD$2))</f>
        <v/>
      </c>
      <c r="AE90" s="263" t="str">
        <f ca="1">IF(②記入例!$E91*OFFSET(②記入例!$L91,0,'外注費（計算）（作成例）'!AE$2)=0,"",②記入例!$E91*OFFSET(②記入例!$L91,0,'外注費（計算）（作成例）'!AE$2))</f>
        <v/>
      </c>
      <c r="AF90" s="263" t="str">
        <f ca="1">IF(②記入例!$E91*OFFSET(②記入例!$L91,0,'外注費（計算）（作成例）'!AF$2)=0,"",②記入例!$E91*OFFSET(②記入例!$L91,0,'外注費（計算）（作成例）'!AF$2))</f>
        <v/>
      </c>
      <c r="AG90" s="263" t="str">
        <f ca="1">IF(②記入例!$E91*OFFSET(②記入例!$L91,0,'外注費（計算）（作成例）'!AG$2)=0,"",②記入例!$E91*OFFSET(②記入例!$L91,0,'外注費（計算）（作成例）'!AG$2))</f>
        <v/>
      </c>
      <c r="AH90" s="263" t="str">
        <f ca="1">IF(②記入例!$E91*OFFSET(②記入例!$L91,0,'外注費（計算）（作成例）'!AH$2)=0,"",②記入例!$E91*OFFSET(②記入例!$L91,0,'外注費（計算）（作成例）'!AH$2))</f>
        <v/>
      </c>
      <c r="AI90" s="263" t="str">
        <f ca="1">IF(②記入例!$E91*OFFSET(②記入例!$L91,0,'外注費（計算）（作成例）'!AI$2)=0,"",②記入例!$E91*OFFSET(②記入例!$L91,0,'外注費（計算）（作成例）'!AI$2))</f>
        <v/>
      </c>
      <c r="AJ90" s="263" t="str">
        <f ca="1">IF(②記入例!$E91*OFFSET(②記入例!$L91,0,'外注費（計算）（作成例）'!AJ$2)=0,"",②記入例!$E91*OFFSET(②記入例!$L91,0,'外注費（計算）（作成例）'!AJ$2))</f>
        <v/>
      </c>
      <c r="AK90" s="263" t="str">
        <f ca="1">IF(②記入例!$E91*OFFSET(②記入例!$L91,0,'外注費（計算）（作成例）'!AK$2)=0,"",②記入例!$E91*OFFSET(②記入例!$L91,0,'外注費（計算）（作成例）'!AK$2))</f>
        <v/>
      </c>
      <c r="AL90" s="263" t="str">
        <f ca="1">IF(②記入例!$E91*OFFSET(②記入例!$L91,0,'外注費（計算）（作成例）'!AL$2)=0,"",②記入例!$E91*OFFSET(②記入例!$L91,0,'外注費（計算）（作成例）'!AL$2))</f>
        <v/>
      </c>
      <c r="AM90" s="263" t="str">
        <f ca="1">IF(②記入例!$E91*OFFSET(②記入例!$L91,0,'外注費（計算）（作成例）'!AM$2)=0,"",②記入例!$E91*OFFSET(②記入例!$L91,0,'外注費（計算）（作成例）'!AM$2))</f>
        <v/>
      </c>
      <c r="AN90" s="263" t="str">
        <f ca="1">IF(②記入例!$E91*OFFSET(②記入例!$L91,0,'外注費（計算）（作成例）'!AN$2)=0,"",②記入例!$E91*OFFSET(②記入例!$L91,0,'外注費（計算）（作成例）'!AN$2))</f>
        <v/>
      </c>
      <c r="AO90" s="263" t="str">
        <f ca="1">IF(②記入例!$E91*OFFSET(②記入例!$L91,0,'外注費（計算）（作成例）'!AO$2)=0,"",②記入例!$E91*OFFSET(②記入例!$L91,0,'外注費（計算）（作成例）'!AO$2))</f>
        <v/>
      </c>
      <c r="AP90" s="263" t="str">
        <f ca="1">IF(②記入例!$E91*OFFSET(②記入例!$L91,0,'外注費（計算）（作成例）'!AP$2)=0,"",②記入例!$E91*OFFSET(②記入例!$L91,0,'外注費（計算）（作成例）'!AP$2))</f>
        <v/>
      </c>
      <c r="AQ90" s="263" t="str">
        <f ca="1">IF(②記入例!$E91*OFFSET(②記入例!$L91,0,'外注費（計算）（作成例）'!AQ$2)=0,"",②記入例!$E91*OFFSET(②記入例!$L91,0,'外注費（計算）（作成例）'!AQ$2))</f>
        <v/>
      </c>
      <c r="AR90" s="263" t="str">
        <f ca="1">IF(②記入例!$E91*OFFSET(②記入例!$L91,0,'外注費（計算）（作成例）'!AR$2)=0,"",②記入例!$E91*OFFSET(②記入例!$L91,0,'外注費（計算）（作成例）'!AR$2))</f>
        <v/>
      </c>
      <c r="AS90" s="263" t="str">
        <f ca="1">IF(②記入例!$E91*OFFSET(②記入例!$L91,0,'外注費（計算）（作成例）'!AS$2)=0,"",②記入例!$E91*OFFSET(②記入例!$L91,0,'外注費（計算）（作成例）'!AS$2))</f>
        <v/>
      </c>
      <c r="AT90" s="263" t="str">
        <f ca="1">IF(②記入例!$E91*OFFSET(②記入例!$L91,0,'外注費（計算）（作成例）'!AT$2)=0,"",②記入例!$E91*OFFSET(②記入例!$L91,0,'外注費（計算）（作成例）'!AT$2))</f>
        <v/>
      </c>
      <c r="AU90" s="263" t="str">
        <f ca="1">IF(②記入例!$E91*OFFSET(②記入例!$L91,0,'外注費（計算）（作成例）'!AU$2)=0,"",②記入例!$E91*OFFSET(②記入例!$L91,0,'外注費（計算）（作成例）'!AU$2))</f>
        <v/>
      </c>
      <c r="AV90" s="263" t="str">
        <f ca="1">IF(②記入例!$E91*OFFSET(②記入例!$L91,0,'外注費（計算）（作成例）'!AV$2)=0,"",②記入例!$E91*OFFSET(②記入例!$L91,0,'外注費（計算）（作成例）'!AV$2))</f>
        <v/>
      </c>
      <c r="AW90" s="263" t="str">
        <f ca="1">IF(②記入例!$E91*OFFSET(②記入例!$L91,0,'外注費（計算）（作成例）'!AW$2)=0,"",②記入例!$E91*OFFSET(②記入例!$L91,0,'外注費（計算）（作成例）'!AW$2))</f>
        <v/>
      </c>
      <c r="AX90" s="263" t="str">
        <f ca="1">IF(②記入例!$E91*OFFSET(②記入例!$L91,0,'外注費（計算）（作成例）'!AX$2)=0,"",②記入例!$E91*OFFSET(②記入例!$L91,0,'外注費（計算）（作成例）'!AX$2))</f>
        <v/>
      </c>
      <c r="AY90" s="263" t="str">
        <f ca="1">IF(②記入例!$E91*OFFSET(②記入例!$L91,0,'外注費（計算）（作成例）'!AY$2)=0,"",②記入例!$E91*OFFSET(②記入例!$L91,0,'外注費（計算）（作成例）'!AY$2))</f>
        <v/>
      </c>
      <c r="AZ90" s="263" t="str">
        <f ca="1">IF(②記入例!$E91*OFFSET(②記入例!$L91,0,'外注費（計算）（作成例）'!AZ$2)=0,"",②記入例!$E91*OFFSET(②記入例!$L91,0,'外注費（計算）（作成例）'!AZ$2))</f>
        <v/>
      </c>
      <c r="BA90" s="263" t="str">
        <f ca="1">IF(②記入例!$E91*OFFSET(②記入例!$L91,0,'外注費（計算）（作成例）'!BA$2)=0,"",②記入例!$E91*OFFSET(②記入例!$L91,0,'外注費（計算）（作成例）'!BA$2))</f>
        <v/>
      </c>
      <c r="BB90" s="263" t="str">
        <f ca="1">IF(②記入例!$E91*OFFSET(②記入例!$L91,0,'外注費（計算）（作成例）'!BB$2)=0,"",②記入例!$E91*OFFSET(②記入例!$L91,0,'外注費（計算）（作成例）'!BB$2))</f>
        <v/>
      </c>
      <c r="BC90" s="263" t="str">
        <f ca="1">IF(②記入例!$E91*OFFSET(②記入例!$L91,0,'外注費（計算）（作成例）'!BC$2)=0,"",②記入例!$E91*OFFSET(②記入例!$L91,0,'外注費（計算）（作成例）'!BC$2))</f>
        <v/>
      </c>
      <c r="BD90" s="263" t="str">
        <f ca="1">IF(②記入例!$E91*OFFSET(②記入例!$L91,0,'外注費（計算）（作成例）'!BD$2)=0,"",②記入例!$E91*OFFSET(②記入例!$L91,0,'外注費（計算）（作成例）'!BD$2))</f>
        <v/>
      </c>
      <c r="BE90" s="263" t="str">
        <f ca="1">IF(②記入例!$E91*OFFSET(②記入例!$L91,0,'外注費（計算）（作成例）'!BE$2)=0,"",②記入例!$E91*OFFSET(②記入例!$L91,0,'外注費（計算）（作成例）'!BE$2))</f>
        <v/>
      </c>
      <c r="BF90" s="263" t="str">
        <f ca="1">IF(②記入例!$E91*OFFSET(②記入例!$L91,0,'外注費（計算）（作成例）'!BF$2)=0,"",②記入例!$E91*OFFSET(②記入例!$L91,0,'外注費（計算）（作成例）'!BF$2))</f>
        <v/>
      </c>
      <c r="BG90" s="263" t="str">
        <f ca="1">IF(②記入例!$E91*OFFSET(②記入例!$L91,0,'外注費（計算）（作成例）'!BG$2)=0,"",②記入例!$E91*OFFSET(②記入例!$L91,0,'外注費（計算）（作成例）'!BG$2))</f>
        <v/>
      </c>
      <c r="BH90" s="263" t="str">
        <f ca="1">IF(②記入例!$E91*OFFSET(②記入例!$L91,0,'外注費（計算）（作成例）'!BH$2)=0,"",②記入例!$E91*OFFSET(②記入例!$L91,0,'外注費（計算）（作成例）'!BH$2))</f>
        <v/>
      </c>
      <c r="BI90" s="263" t="str">
        <f ca="1">IF(②記入例!$E91*OFFSET(②記入例!$L91,0,'外注費（計算）（作成例）'!BI$2)=0,"",②記入例!$E91*OFFSET(②記入例!$L91,0,'外注費（計算）（作成例）'!BI$2))</f>
        <v/>
      </c>
      <c r="BJ90" s="263" t="str">
        <f ca="1">IF(②記入例!$E91*OFFSET(②記入例!$L91,0,'外注費（計算）（作成例）'!BJ$2)=0,"",②記入例!$E91*OFFSET(②記入例!$L91,0,'外注費（計算）（作成例）'!BJ$2))</f>
        <v/>
      </c>
      <c r="BK90" s="263" t="str">
        <f ca="1">IF(②記入例!$E91*OFFSET(②記入例!$L91,0,'外注費（計算）（作成例）'!BK$2)=0,"",②記入例!$E91*OFFSET(②記入例!$L91,0,'外注費（計算）（作成例）'!BK$2))</f>
        <v/>
      </c>
      <c r="BL90" s="263" t="str">
        <f ca="1">IF(②記入例!$E91*OFFSET(②記入例!$L91,0,'外注費（計算）（作成例）'!BL$2)=0,"",②記入例!$E91*OFFSET(②記入例!$L91,0,'外注費（計算）（作成例）'!BL$2))</f>
        <v/>
      </c>
      <c r="BM90" s="263" t="str">
        <f ca="1">IF(②記入例!$E91*OFFSET(②記入例!$L91,0,'外注費（計算）（作成例）'!BM$2)=0,"",②記入例!$E91*OFFSET(②記入例!$L91,0,'外注費（計算）（作成例）'!BM$2))</f>
        <v/>
      </c>
      <c r="BN90" s="263" t="str">
        <f ca="1">IF(②記入例!$E91*OFFSET(②記入例!$L91,0,'外注費（計算）（作成例）'!BN$2)=0,"",②記入例!$E91*OFFSET(②記入例!$L91,0,'外注費（計算）（作成例）'!BN$2))</f>
        <v/>
      </c>
      <c r="BO90" s="263" t="str">
        <f ca="1">IF(②記入例!$E91*OFFSET(②記入例!$L91,0,'外注費（計算）（作成例）'!BO$2)=0,"",②記入例!$E91*OFFSET(②記入例!$L91,0,'外注費（計算）（作成例）'!BO$2))</f>
        <v/>
      </c>
      <c r="BP90" s="263" t="str">
        <f ca="1">IF(②記入例!$E91*OFFSET(②記入例!$L91,0,'外注費（計算）（作成例）'!BP$2)=0,"",②記入例!$E91*OFFSET(②記入例!$L91,0,'外注費（計算）（作成例）'!BP$2))</f>
        <v/>
      </c>
      <c r="BQ90" s="263" t="str">
        <f ca="1">IF(②記入例!$E91*OFFSET(②記入例!$L91,0,'外注費（計算）（作成例）'!BQ$2)=0,"",②記入例!$E91*OFFSET(②記入例!$L91,0,'外注費（計算）（作成例）'!BQ$2))</f>
        <v/>
      </c>
      <c r="BR90" s="263" t="str">
        <f ca="1">IF(②記入例!$E91*OFFSET(②記入例!$L91,0,'外注費（計算）（作成例）'!BR$2)=0,"",②記入例!$E91*OFFSET(②記入例!$L91,0,'外注費（計算）（作成例）'!BR$2))</f>
        <v/>
      </c>
      <c r="BS90" s="263" t="str">
        <f ca="1">IF(②記入例!$E91*OFFSET(②記入例!$L91,0,'外注費（計算）（作成例）'!BS$2)=0,"",②記入例!$E91*OFFSET(②記入例!$L91,0,'外注費（計算）（作成例）'!BS$2))</f>
        <v/>
      </c>
      <c r="BT90" s="263" t="str">
        <f ca="1">IF(②記入例!$E91*OFFSET(②記入例!$L91,0,'外注費（計算）（作成例）'!BT$2)=0,"",②記入例!$E91*OFFSET(②記入例!$L91,0,'外注費（計算）（作成例）'!BT$2))</f>
        <v/>
      </c>
      <c r="BU90" s="263" t="str">
        <f ca="1">IF(②記入例!$E91*OFFSET(②記入例!$L91,0,'外注費（計算）（作成例）'!BU$2)=0,"",②記入例!$E91*OFFSET(②記入例!$L91,0,'外注費（計算）（作成例）'!BU$2))</f>
        <v/>
      </c>
      <c r="BV90" s="263" t="str">
        <f ca="1">IF(②記入例!$E91*OFFSET(②記入例!$L91,0,'外注費（計算）（作成例）'!BV$2)=0,"",②記入例!$E91*OFFSET(②記入例!$L91,0,'外注費（計算）（作成例）'!BV$2))</f>
        <v/>
      </c>
      <c r="BW90" s="264" t="str">
        <f ca="1">IF(②記入例!$E91*OFFSET(②記入例!$L91,0,'外注費（計算）（作成例）'!BW$2)=0,"",②記入例!$E91*OFFSET(②記入例!$L91,0,'外注費（計算）（作成例）'!BW$2))</f>
        <v/>
      </c>
    </row>
    <row r="91" spans="2:75">
      <c r="B91" s="255" t="str">
        <f>IF(②記入例!D92=0,"",②記入例!D92)</f>
        <v/>
      </c>
      <c r="C91" s="256" t="str">
        <f>_xlfn.IFNA(VLOOKUP(B91,②記入例!$D$4:$J$1048576,7,FALSE),"")</f>
        <v/>
      </c>
      <c r="D91" s="274" t="str">
        <f t="shared" ca="1" si="1"/>
        <v/>
      </c>
      <c r="E91" s="262" t="str">
        <f ca="1">IF(②記入例!$E92*OFFSET(②記入例!$L92,0,'外注費（計算）（作成例）'!E$2)=0,"",②記入例!$E92*OFFSET(②記入例!$L92,0,'外注費（計算）（作成例）'!E$2))</f>
        <v/>
      </c>
      <c r="F91" s="263" t="str">
        <f ca="1">IF(②記入例!$E92*OFFSET(②記入例!$L92,0,'外注費（計算）（作成例）'!F$2)=0,"",②記入例!$E92*OFFSET(②記入例!$L92,0,'外注費（計算）（作成例）'!F$2))</f>
        <v/>
      </c>
      <c r="G91" s="263" t="str">
        <f ca="1">IF(②記入例!$E92*OFFSET(②記入例!$L92,0,'外注費（計算）（作成例）'!G$2)=0,"",②記入例!$E92*OFFSET(②記入例!$L92,0,'外注費（計算）（作成例）'!G$2))</f>
        <v/>
      </c>
      <c r="H91" s="263" t="str">
        <f ca="1">IF(②記入例!$E92*OFFSET(②記入例!$L92,0,'外注費（計算）（作成例）'!H$2)=0,"",②記入例!$E92*OFFSET(②記入例!$L92,0,'外注費（計算）（作成例）'!H$2))</f>
        <v/>
      </c>
      <c r="I91" s="263" t="str">
        <f ca="1">IF(②記入例!$E92*OFFSET(②記入例!$L92,0,'外注費（計算）（作成例）'!I$2)=0,"",②記入例!$E92*OFFSET(②記入例!$L92,0,'外注費（計算）（作成例）'!I$2))</f>
        <v/>
      </c>
      <c r="J91" s="263" t="str">
        <f ca="1">IF(②記入例!$E92*OFFSET(②記入例!$L92,0,'外注費（計算）（作成例）'!J$2)=0,"",②記入例!$E92*OFFSET(②記入例!$L92,0,'外注費（計算）（作成例）'!J$2))</f>
        <v/>
      </c>
      <c r="K91" s="263" t="str">
        <f ca="1">IF(②記入例!$E92*OFFSET(②記入例!$L92,0,'外注費（計算）（作成例）'!K$2)=0,"",②記入例!$E92*OFFSET(②記入例!$L92,0,'外注費（計算）（作成例）'!K$2))</f>
        <v/>
      </c>
      <c r="L91" s="263" t="str">
        <f ca="1">IF(②記入例!$E92*OFFSET(②記入例!$L92,0,'外注費（計算）（作成例）'!L$2)=0,"",②記入例!$E92*OFFSET(②記入例!$L92,0,'外注費（計算）（作成例）'!L$2))</f>
        <v/>
      </c>
      <c r="M91" s="263" t="str">
        <f ca="1">IF(②記入例!$E92*OFFSET(②記入例!$L92,0,'外注費（計算）（作成例）'!M$2)=0,"",②記入例!$E92*OFFSET(②記入例!$L92,0,'外注費（計算）（作成例）'!M$2))</f>
        <v/>
      </c>
      <c r="N91" s="263" t="str">
        <f ca="1">IF(②記入例!$E92*OFFSET(②記入例!$L92,0,'外注費（計算）（作成例）'!N$2)=0,"",②記入例!$E92*OFFSET(②記入例!$L92,0,'外注費（計算）（作成例）'!N$2))</f>
        <v/>
      </c>
      <c r="O91" s="263" t="str">
        <f ca="1">IF(②記入例!$E92*OFFSET(②記入例!$L92,0,'外注費（計算）（作成例）'!O$2)=0,"",②記入例!$E92*OFFSET(②記入例!$L92,0,'外注費（計算）（作成例）'!O$2))</f>
        <v/>
      </c>
      <c r="P91" s="263" t="str">
        <f ca="1">IF(②記入例!$E92*OFFSET(②記入例!$L92,0,'外注費（計算）（作成例）'!P$2)=0,"",②記入例!$E92*OFFSET(②記入例!$L92,0,'外注費（計算）（作成例）'!P$2))</f>
        <v/>
      </c>
      <c r="Q91" s="263" t="str">
        <f ca="1">IF(②記入例!$E92*OFFSET(②記入例!$L92,0,'外注費（計算）（作成例）'!Q$2)=0,"",②記入例!$E92*OFFSET(②記入例!$L92,0,'外注費（計算）（作成例）'!Q$2))</f>
        <v/>
      </c>
      <c r="R91" s="263" t="str">
        <f ca="1">IF(②記入例!$E92*OFFSET(②記入例!$L92,0,'外注費（計算）（作成例）'!R$2)=0,"",②記入例!$E92*OFFSET(②記入例!$L92,0,'外注費（計算）（作成例）'!R$2))</f>
        <v/>
      </c>
      <c r="S91" s="263" t="str">
        <f ca="1">IF(②記入例!$E92*OFFSET(②記入例!$L92,0,'外注費（計算）（作成例）'!S$2)=0,"",②記入例!$E92*OFFSET(②記入例!$L92,0,'外注費（計算）（作成例）'!S$2))</f>
        <v/>
      </c>
      <c r="T91" s="263" t="str">
        <f ca="1">IF(②記入例!$E92*OFFSET(②記入例!$L92,0,'外注費（計算）（作成例）'!T$2)=0,"",②記入例!$E92*OFFSET(②記入例!$L92,0,'外注費（計算）（作成例）'!T$2))</f>
        <v/>
      </c>
      <c r="U91" s="263" t="str">
        <f ca="1">IF(②記入例!$E92*OFFSET(②記入例!$L92,0,'外注費（計算）（作成例）'!U$2)=0,"",②記入例!$E92*OFFSET(②記入例!$L92,0,'外注費（計算）（作成例）'!U$2))</f>
        <v/>
      </c>
      <c r="V91" s="263" t="str">
        <f ca="1">IF(②記入例!$E92*OFFSET(②記入例!$L92,0,'外注費（計算）（作成例）'!V$2)=0,"",②記入例!$E92*OFFSET(②記入例!$L92,0,'外注費（計算）（作成例）'!V$2))</f>
        <v/>
      </c>
      <c r="W91" s="263" t="str">
        <f ca="1">IF(②記入例!$E92*OFFSET(②記入例!$L92,0,'外注費（計算）（作成例）'!W$2)=0,"",②記入例!$E92*OFFSET(②記入例!$L92,0,'外注費（計算）（作成例）'!W$2))</f>
        <v/>
      </c>
      <c r="X91" s="263" t="str">
        <f ca="1">IF(②記入例!$E92*OFFSET(②記入例!$L92,0,'外注費（計算）（作成例）'!X$2)=0,"",②記入例!$E92*OFFSET(②記入例!$L92,0,'外注費（計算）（作成例）'!X$2))</f>
        <v/>
      </c>
      <c r="Y91" s="263" t="str">
        <f ca="1">IF(②記入例!$E92*OFFSET(②記入例!$L92,0,'外注費（計算）（作成例）'!Y$2)=0,"",②記入例!$E92*OFFSET(②記入例!$L92,0,'外注費（計算）（作成例）'!Y$2))</f>
        <v/>
      </c>
      <c r="Z91" s="263" t="str">
        <f ca="1">IF(②記入例!$E92*OFFSET(②記入例!$L92,0,'外注費（計算）（作成例）'!Z$2)=0,"",②記入例!$E92*OFFSET(②記入例!$L92,0,'外注費（計算）（作成例）'!Z$2))</f>
        <v/>
      </c>
      <c r="AA91" s="263" t="str">
        <f ca="1">IF(②記入例!$E92*OFFSET(②記入例!$L92,0,'外注費（計算）（作成例）'!AA$2)=0,"",②記入例!$E92*OFFSET(②記入例!$L92,0,'外注費（計算）（作成例）'!AA$2))</f>
        <v/>
      </c>
      <c r="AB91" s="263" t="str">
        <f ca="1">IF(②記入例!$E92*OFFSET(②記入例!$L92,0,'外注費（計算）（作成例）'!AB$2)=0,"",②記入例!$E92*OFFSET(②記入例!$L92,0,'外注費（計算）（作成例）'!AB$2))</f>
        <v/>
      </c>
      <c r="AC91" s="263" t="str">
        <f ca="1">IF(②記入例!$E92*OFFSET(②記入例!$L92,0,'外注費（計算）（作成例）'!AC$2)=0,"",②記入例!$E92*OFFSET(②記入例!$L92,0,'外注費（計算）（作成例）'!AC$2))</f>
        <v/>
      </c>
      <c r="AD91" s="263" t="str">
        <f ca="1">IF(②記入例!$E92*OFFSET(②記入例!$L92,0,'外注費（計算）（作成例）'!AD$2)=0,"",②記入例!$E92*OFFSET(②記入例!$L92,0,'外注費（計算）（作成例）'!AD$2))</f>
        <v/>
      </c>
      <c r="AE91" s="263" t="str">
        <f ca="1">IF(②記入例!$E92*OFFSET(②記入例!$L92,0,'外注費（計算）（作成例）'!AE$2)=0,"",②記入例!$E92*OFFSET(②記入例!$L92,0,'外注費（計算）（作成例）'!AE$2))</f>
        <v/>
      </c>
      <c r="AF91" s="263" t="str">
        <f ca="1">IF(②記入例!$E92*OFFSET(②記入例!$L92,0,'外注費（計算）（作成例）'!AF$2)=0,"",②記入例!$E92*OFFSET(②記入例!$L92,0,'外注費（計算）（作成例）'!AF$2))</f>
        <v/>
      </c>
      <c r="AG91" s="263" t="str">
        <f ca="1">IF(②記入例!$E92*OFFSET(②記入例!$L92,0,'外注費（計算）（作成例）'!AG$2)=0,"",②記入例!$E92*OFFSET(②記入例!$L92,0,'外注費（計算）（作成例）'!AG$2))</f>
        <v/>
      </c>
      <c r="AH91" s="263" t="str">
        <f ca="1">IF(②記入例!$E92*OFFSET(②記入例!$L92,0,'外注費（計算）（作成例）'!AH$2)=0,"",②記入例!$E92*OFFSET(②記入例!$L92,0,'外注費（計算）（作成例）'!AH$2))</f>
        <v/>
      </c>
      <c r="AI91" s="263" t="str">
        <f ca="1">IF(②記入例!$E92*OFFSET(②記入例!$L92,0,'外注費（計算）（作成例）'!AI$2)=0,"",②記入例!$E92*OFFSET(②記入例!$L92,0,'外注費（計算）（作成例）'!AI$2))</f>
        <v/>
      </c>
      <c r="AJ91" s="263" t="str">
        <f ca="1">IF(②記入例!$E92*OFFSET(②記入例!$L92,0,'外注費（計算）（作成例）'!AJ$2)=0,"",②記入例!$E92*OFFSET(②記入例!$L92,0,'外注費（計算）（作成例）'!AJ$2))</f>
        <v/>
      </c>
      <c r="AK91" s="263" t="str">
        <f ca="1">IF(②記入例!$E92*OFFSET(②記入例!$L92,0,'外注費（計算）（作成例）'!AK$2)=0,"",②記入例!$E92*OFFSET(②記入例!$L92,0,'外注費（計算）（作成例）'!AK$2))</f>
        <v/>
      </c>
      <c r="AL91" s="263" t="str">
        <f ca="1">IF(②記入例!$E92*OFFSET(②記入例!$L92,0,'外注費（計算）（作成例）'!AL$2)=0,"",②記入例!$E92*OFFSET(②記入例!$L92,0,'外注費（計算）（作成例）'!AL$2))</f>
        <v/>
      </c>
      <c r="AM91" s="263" t="str">
        <f ca="1">IF(②記入例!$E92*OFFSET(②記入例!$L92,0,'外注費（計算）（作成例）'!AM$2)=0,"",②記入例!$E92*OFFSET(②記入例!$L92,0,'外注費（計算）（作成例）'!AM$2))</f>
        <v/>
      </c>
      <c r="AN91" s="263" t="str">
        <f ca="1">IF(②記入例!$E92*OFFSET(②記入例!$L92,0,'外注費（計算）（作成例）'!AN$2)=0,"",②記入例!$E92*OFFSET(②記入例!$L92,0,'外注費（計算）（作成例）'!AN$2))</f>
        <v/>
      </c>
      <c r="AO91" s="263" t="str">
        <f ca="1">IF(②記入例!$E92*OFFSET(②記入例!$L92,0,'外注費（計算）（作成例）'!AO$2)=0,"",②記入例!$E92*OFFSET(②記入例!$L92,0,'外注費（計算）（作成例）'!AO$2))</f>
        <v/>
      </c>
      <c r="AP91" s="263" t="str">
        <f ca="1">IF(②記入例!$E92*OFFSET(②記入例!$L92,0,'外注費（計算）（作成例）'!AP$2)=0,"",②記入例!$E92*OFFSET(②記入例!$L92,0,'外注費（計算）（作成例）'!AP$2))</f>
        <v/>
      </c>
      <c r="AQ91" s="263" t="str">
        <f ca="1">IF(②記入例!$E92*OFFSET(②記入例!$L92,0,'外注費（計算）（作成例）'!AQ$2)=0,"",②記入例!$E92*OFFSET(②記入例!$L92,0,'外注費（計算）（作成例）'!AQ$2))</f>
        <v/>
      </c>
      <c r="AR91" s="263" t="str">
        <f ca="1">IF(②記入例!$E92*OFFSET(②記入例!$L92,0,'外注費（計算）（作成例）'!AR$2)=0,"",②記入例!$E92*OFFSET(②記入例!$L92,0,'外注費（計算）（作成例）'!AR$2))</f>
        <v/>
      </c>
      <c r="AS91" s="263" t="str">
        <f ca="1">IF(②記入例!$E92*OFFSET(②記入例!$L92,0,'外注費（計算）（作成例）'!AS$2)=0,"",②記入例!$E92*OFFSET(②記入例!$L92,0,'外注費（計算）（作成例）'!AS$2))</f>
        <v/>
      </c>
      <c r="AT91" s="263" t="str">
        <f ca="1">IF(②記入例!$E92*OFFSET(②記入例!$L92,0,'外注費（計算）（作成例）'!AT$2)=0,"",②記入例!$E92*OFFSET(②記入例!$L92,0,'外注費（計算）（作成例）'!AT$2))</f>
        <v/>
      </c>
      <c r="AU91" s="263" t="str">
        <f ca="1">IF(②記入例!$E92*OFFSET(②記入例!$L92,0,'外注費（計算）（作成例）'!AU$2)=0,"",②記入例!$E92*OFFSET(②記入例!$L92,0,'外注費（計算）（作成例）'!AU$2))</f>
        <v/>
      </c>
      <c r="AV91" s="263" t="str">
        <f ca="1">IF(②記入例!$E92*OFFSET(②記入例!$L92,0,'外注費（計算）（作成例）'!AV$2)=0,"",②記入例!$E92*OFFSET(②記入例!$L92,0,'外注費（計算）（作成例）'!AV$2))</f>
        <v/>
      </c>
      <c r="AW91" s="263" t="str">
        <f ca="1">IF(②記入例!$E92*OFFSET(②記入例!$L92,0,'外注費（計算）（作成例）'!AW$2)=0,"",②記入例!$E92*OFFSET(②記入例!$L92,0,'外注費（計算）（作成例）'!AW$2))</f>
        <v/>
      </c>
      <c r="AX91" s="263" t="str">
        <f ca="1">IF(②記入例!$E92*OFFSET(②記入例!$L92,0,'外注費（計算）（作成例）'!AX$2)=0,"",②記入例!$E92*OFFSET(②記入例!$L92,0,'外注費（計算）（作成例）'!AX$2))</f>
        <v/>
      </c>
      <c r="AY91" s="263" t="str">
        <f ca="1">IF(②記入例!$E92*OFFSET(②記入例!$L92,0,'外注費（計算）（作成例）'!AY$2)=0,"",②記入例!$E92*OFFSET(②記入例!$L92,0,'外注費（計算）（作成例）'!AY$2))</f>
        <v/>
      </c>
      <c r="AZ91" s="263" t="str">
        <f ca="1">IF(②記入例!$E92*OFFSET(②記入例!$L92,0,'外注費（計算）（作成例）'!AZ$2)=0,"",②記入例!$E92*OFFSET(②記入例!$L92,0,'外注費（計算）（作成例）'!AZ$2))</f>
        <v/>
      </c>
      <c r="BA91" s="263" t="str">
        <f ca="1">IF(②記入例!$E92*OFFSET(②記入例!$L92,0,'外注費（計算）（作成例）'!BA$2)=0,"",②記入例!$E92*OFFSET(②記入例!$L92,0,'外注費（計算）（作成例）'!BA$2))</f>
        <v/>
      </c>
      <c r="BB91" s="263" t="str">
        <f ca="1">IF(②記入例!$E92*OFFSET(②記入例!$L92,0,'外注費（計算）（作成例）'!BB$2)=0,"",②記入例!$E92*OFFSET(②記入例!$L92,0,'外注費（計算）（作成例）'!BB$2))</f>
        <v/>
      </c>
      <c r="BC91" s="263" t="str">
        <f ca="1">IF(②記入例!$E92*OFFSET(②記入例!$L92,0,'外注費（計算）（作成例）'!BC$2)=0,"",②記入例!$E92*OFFSET(②記入例!$L92,0,'外注費（計算）（作成例）'!BC$2))</f>
        <v/>
      </c>
      <c r="BD91" s="263" t="str">
        <f ca="1">IF(②記入例!$E92*OFFSET(②記入例!$L92,0,'外注費（計算）（作成例）'!BD$2)=0,"",②記入例!$E92*OFFSET(②記入例!$L92,0,'外注費（計算）（作成例）'!BD$2))</f>
        <v/>
      </c>
      <c r="BE91" s="263" t="str">
        <f ca="1">IF(②記入例!$E92*OFFSET(②記入例!$L92,0,'外注費（計算）（作成例）'!BE$2)=0,"",②記入例!$E92*OFFSET(②記入例!$L92,0,'外注費（計算）（作成例）'!BE$2))</f>
        <v/>
      </c>
      <c r="BF91" s="263" t="str">
        <f ca="1">IF(②記入例!$E92*OFFSET(②記入例!$L92,0,'外注費（計算）（作成例）'!BF$2)=0,"",②記入例!$E92*OFFSET(②記入例!$L92,0,'外注費（計算）（作成例）'!BF$2))</f>
        <v/>
      </c>
      <c r="BG91" s="263" t="str">
        <f ca="1">IF(②記入例!$E92*OFFSET(②記入例!$L92,0,'外注費（計算）（作成例）'!BG$2)=0,"",②記入例!$E92*OFFSET(②記入例!$L92,0,'外注費（計算）（作成例）'!BG$2))</f>
        <v/>
      </c>
      <c r="BH91" s="263" t="str">
        <f ca="1">IF(②記入例!$E92*OFFSET(②記入例!$L92,0,'外注費（計算）（作成例）'!BH$2)=0,"",②記入例!$E92*OFFSET(②記入例!$L92,0,'外注費（計算）（作成例）'!BH$2))</f>
        <v/>
      </c>
      <c r="BI91" s="263" t="str">
        <f ca="1">IF(②記入例!$E92*OFFSET(②記入例!$L92,0,'外注費（計算）（作成例）'!BI$2)=0,"",②記入例!$E92*OFFSET(②記入例!$L92,0,'外注費（計算）（作成例）'!BI$2))</f>
        <v/>
      </c>
      <c r="BJ91" s="263" t="str">
        <f ca="1">IF(②記入例!$E92*OFFSET(②記入例!$L92,0,'外注費（計算）（作成例）'!BJ$2)=0,"",②記入例!$E92*OFFSET(②記入例!$L92,0,'外注費（計算）（作成例）'!BJ$2))</f>
        <v/>
      </c>
      <c r="BK91" s="263" t="str">
        <f ca="1">IF(②記入例!$E92*OFFSET(②記入例!$L92,0,'外注費（計算）（作成例）'!BK$2)=0,"",②記入例!$E92*OFFSET(②記入例!$L92,0,'外注費（計算）（作成例）'!BK$2))</f>
        <v/>
      </c>
      <c r="BL91" s="263" t="str">
        <f ca="1">IF(②記入例!$E92*OFFSET(②記入例!$L92,0,'外注費（計算）（作成例）'!BL$2)=0,"",②記入例!$E92*OFFSET(②記入例!$L92,0,'外注費（計算）（作成例）'!BL$2))</f>
        <v/>
      </c>
      <c r="BM91" s="263" t="str">
        <f ca="1">IF(②記入例!$E92*OFFSET(②記入例!$L92,0,'外注費（計算）（作成例）'!BM$2)=0,"",②記入例!$E92*OFFSET(②記入例!$L92,0,'外注費（計算）（作成例）'!BM$2))</f>
        <v/>
      </c>
      <c r="BN91" s="263" t="str">
        <f ca="1">IF(②記入例!$E92*OFFSET(②記入例!$L92,0,'外注費（計算）（作成例）'!BN$2)=0,"",②記入例!$E92*OFFSET(②記入例!$L92,0,'外注費（計算）（作成例）'!BN$2))</f>
        <v/>
      </c>
      <c r="BO91" s="263" t="str">
        <f ca="1">IF(②記入例!$E92*OFFSET(②記入例!$L92,0,'外注費（計算）（作成例）'!BO$2)=0,"",②記入例!$E92*OFFSET(②記入例!$L92,0,'外注費（計算）（作成例）'!BO$2))</f>
        <v/>
      </c>
      <c r="BP91" s="263" t="str">
        <f ca="1">IF(②記入例!$E92*OFFSET(②記入例!$L92,0,'外注費（計算）（作成例）'!BP$2)=0,"",②記入例!$E92*OFFSET(②記入例!$L92,0,'外注費（計算）（作成例）'!BP$2))</f>
        <v/>
      </c>
      <c r="BQ91" s="263" t="str">
        <f ca="1">IF(②記入例!$E92*OFFSET(②記入例!$L92,0,'外注費（計算）（作成例）'!BQ$2)=0,"",②記入例!$E92*OFFSET(②記入例!$L92,0,'外注費（計算）（作成例）'!BQ$2))</f>
        <v/>
      </c>
      <c r="BR91" s="263" t="str">
        <f ca="1">IF(②記入例!$E92*OFFSET(②記入例!$L92,0,'外注費（計算）（作成例）'!BR$2)=0,"",②記入例!$E92*OFFSET(②記入例!$L92,0,'外注費（計算）（作成例）'!BR$2))</f>
        <v/>
      </c>
      <c r="BS91" s="263" t="str">
        <f ca="1">IF(②記入例!$E92*OFFSET(②記入例!$L92,0,'外注費（計算）（作成例）'!BS$2)=0,"",②記入例!$E92*OFFSET(②記入例!$L92,0,'外注費（計算）（作成例）'!BS$2))</f>
        <v/>
      </c>
      <c r="BT91" s="263" t="str">
        <f ca="1">IF(②記入例!$E92*OFFSET(②記入例!$L92,0,'外注費（計算）（作成例）'!BT$2)=0,"",②記入例!$E92*OFFSET(②記入例!$L92,0,'外注費（計算）（作成例）'!BT$2))</f>
        <v/>
      </c>
      <c r="BU91" s="263" t="str">
        <f ca="1">IF(②記入例!$E92*OFFSET(②記入例!$L92,0,'外注費（計算）（作成例）'!BU$2)=0,"",②記入例!$E92*OFFSET(②記入例!$L92,0,'外注費（計算）（作成例）'!BU$2))</f>
        <v/>
      </c>
      <c r="BV91" s="263" t="str">
        <f ca="1">IF(②記入例!$E92*OFFSET(②記入例!$L92,0,'外注費（計算）（作成例）'!BV$2)=0,"",②記入例!$E92*OFFSET(②記入例!$L92,0,'外注費（計算）（作成例）'!BV$2))</f>
        <v/>
      </c>
      <c r="BW91" s="264" t="str">
        <f ca="1">IF(②記入例!$E92*OFFSET(②記入例!$L92,0,'外注費（計算）（作成例）'!BW$2)=0,"",②記入例!$E92*OFFSET(②記入例!$L92,0,'外注費（計算）（作成例）'!BW$2))</f>
        <v/>
      </c>
    </row>
    <row r="92" spans="2:75">
      <c r="B92" s="255" t="str">
        <f>IF(②記入例!D93=0,"",②記入例!D93)</f>
        <v/>
      </c>
      <c r="C92" s="256" t="str">
        <f>_xlfn.IFNA(VLOOKUP(B92,②記入例!$D$4:$J$1048576,7,FALSE),"")</f>
        <v/>
      </c>
      <c r="D92" s="274" t="str">
        <f t="shared" ca="1" si="1"/>
        <v/>
      </c>
      <c r="E92" s="262" t="str">
        <f ca="1">IF(②記入例!$E93*OFFSET(②記入例!$L93,0,'外注費（計算）（作成例）'!E$2)=0,"",②記入例!$E93*OFFSET(②記入例!$L93,0,'外注費（計算）（作成例）'!E$2))</f>
        <v/>
      </c>
      <c r="F92" s="263" t="str">
        <f ca="1">IF(②記入例!$E93*OFFSET(②記入例!$L93,0,'外注費（計算）（作成例）'!F$2)=0,"",②記入例!$E93*OFFSET(②記入例!$L93,0,'外注費（計算）（作成例）'!F$2))</f>
        <v/>
      </c>
      <c r="G92" s="263" t="str">
        <f ca="1">IF(②記入例!$E93*OFFSET(②記入例!$L93,0,'外注費（計算）（作成例）'!G$2)=0,"",②記入例!$E93*OFFSET(②記入例!$L93,0,'外注費（計算）（作成例）'!G$2))</f>
        <v/>
      </c>
      <c r="H92" s="263" t="str">
        <f ca="1">IF(②記入例!$E93*OFFSET(②記入例!$L93,0,'外注費（計算）（作成例）'!H$2)=0,"",②記入例!$E93*OFFSET(②記入例!$L93,0,'外注費（計算）（作成例）'!H$2))</f>
        <v/>
      </c>
      <c r="I92" s="263" t="str">
        <f ca="1">IF(②記入例!$E93*OFFSET(②記入例!$L93,0,'外注費（計算）（作成例）'!I$2)=0,"",②記入例!$E93*OFFSET(②記入例!$L93,0,'外注費（計算）（作成例）'!I$2))</f>
        <v/>
      </c>
      <c r="J92" s="263" t="str">
        <f ca="1">IF(②記入例!$E93*OFFSET(②記入例!$L93,0,'外注費（計算）（作成例）'!J$2)=0,"",②記入例!$E93*OFFSET(②記入例!$L93,0,'外注費（計算）（作成例）'!J$2))</f>
        <v/>
      </c>
      <c r="K92" s="263" t="str">
        <f ca="1">IF(②記入例!$E93*OFFSET(②記入例!$L93,0,'外注費（計算）（作成例）'!K$2)=0,"",②記入例!$E93*OFFSET(②記入例!$L93,0,'外注費（計算）（作成例）'!K$2))</f>
        <v/>
      </c>
      <c r="L92" s="263" t="str">
        <f ca="1">IF(②記入例!$E93*OFFSET(②記入例!$L93,0,'外注費（計算）（作成例）'!L$2)=0,"",②記入例!$E93*OFFSET(②記入例!$L93,0,'外注費（計算）（作成例）'!L$2))</f>
        <v/>
      </c>
      <c r="M92" s="263" t="str">
        <f ca="1">IF(②記入例!$E93*OFFSET(②記入例!$L93,0,'外注費（計算）（作成例）'!M$2)=0,"",②記入例!$E93*OFFSET(②記入例!$L93,0,'外注費（計算）（作成例）'!M$2))</f>
        <v/>
      </c>
      <c r="N92" s="263" t="str">
        <f ca="1">IF(②記入例!$E93*OFFSET(②記入例!$L93,0,'外注費（計算）（作成例）'!N$2)=0,"",②記入例!$E93*OFFSET(②記入例!$L93,0,'外注費（計算）（作成例）'!N$2))</f>
        <v/>
      </c>
      <c r="O92" s="263" t="str">
        <f ca="1">IF(②記入例!$E93*OFFSET(②記入例!$L93,0,'外注費（計算）（作成例）'!O$2)=0,"",②記入例!$E93*OFFSET(②記入例!$L93,0,'外注費（計算）（作成例）'!O$2))</f>
        <v/>
      </c>
      <c r="P92" s="263" t="str">
        <f ca="1">IF(②記入例!$E93*OFFSET(②記入例!$L93,0,'外注費（計算）（作成例）'!P$2)=0,"",②記入例!$E93*OFFSET(②記入例!$L93,0,'外注費（計算）（作成例）'!P$2))</f>
        <v/>
      </c>
      <c r="Q92" s="263" t="str">
        <f ca="1">IF(②記入例!$E93*OFFSET(②記入例!$L93,0,'外注費（計算）（作成例）'!Q$2)=0,"",②記入例!$E93*OFFSET(②記入例!$L93,0,'外注費（計算）（作成例）'!Q$2))</f>
        <v/>
      </c>
      <c r="R92" s="263" t="str">
        <f ca="1">IF(②記入例!$E93*OFFSET(②記入例!$L93,0,'外注費（計算）（作成例）'!R$2)=0,"",②記入例!$E93*OFFSET(②記入例!$L93,0,'外注費（計算）（作成例）'!R$2))</f>
        <v/>
      </c>
      <c r="S92" s="263" t="str">
        <f ca="1">IF(②記入例!$E93*OFFSET(②記入例!$L93,0,'外注費（計算）（作成例）'!S$2)=0,"",②記入例!$E93*OFFSET(②記入例!$L93,0,'外注費（計算）（作成例）'!S$2))</f>
        <v/>
      </c>
      <c r="T92" s="263" t="str">
        <f ca="1">IF(②記入例!$E93*OFFSET(②記入例!$L93,0,'外注費（計算）（作成例）'!T$2)=0,"",②記入例!$E93*OFFSET(②記入例!$L93,0,'外注費（計算）（作成例）'!T$2))</f>
        <v/>
      </c>
      <c r="U92" s="263" t="str">
        <f ca="1">IF(②記入例!$E93*OFFSET(②記入例!$L93,0,'外注費（計算）（作成例）'!U$2)=0,"",②記入例!$E93*OFFSET(②記入例!$L93,0,'外注費（計算）（作成例）'!U$2))</f>
        <v/>
      </c>
      <c r="V92" s="263" t="str">
        <f ca="1">IF(②記入例!$E93*OFFSET(②記入例!$L93,0,'外注費（計算）（作成例）'!V$2)=0,"",②記入例!$E93*OFFSET(②記入例!$L93,0,'外注費（計算）（作成例）'!V$2))</f>
        <v/>
      </c>
      <c r="W92" s="263" t="str">
        <f ca="1">IF(②記入例!$E93*OFFSET(②記入例!$L93,0,'外注費（計算）（作成例）'!W$2)=0,"",②記入例!$E93*OFFSET(②記入例!$L93,0,'外注費（計算）（作成例）'!W$2))</f>
        <v/>
      </c>
      <c r="X92" s="263" t="str">
        <f ca="1">IF(②記入例!$E93*OFFSET(②記入例!$L93,0,'外注費（計算）（作成例）'!X$2)=0,"",②記入例!$E93*OFFSET(②記入例!$L93,0,'外注費（計算）（作成例）'!X$2))</f>
        <v/>
      </c>
      <c r="Y92" s="263" t="str">
        <f ca="1">IF(②記入例!$E93*OFFSET(②記入例!$L93,0,'外注費（計算）（作成例）'!Y$2)=0,"",②記入例!$E93*OFFSET(②記入例!$L93,0,'外注費（計算）（作成例）'!Y$2))</f>
        <v/>
      </c>
      <c r="Z92" s="263" t="str">
        <f ca="1">IF(②記入例!$E93*OFFSET(②記入例!$L93,0,'外注費（計算）（作成例）'!Z$2)=0,"",②記入例!$E93*OFFSET(②記入例!$L93,0,'外注費（計算）（作成例）'!Z$2))</f>
        <v/>
      </c>
      <c r="AA92" s="263" t="str">
        <f ca="1">IF(②記入例!$E93*OFFSET(②記入例!$L93,0,'外注費（計算）（作成例）'!AA$2)=0,"",②記入例!$E93*OFFSET(②記入例!$L93,0,'外注費（計算）（作成例）'!AA$2))</f>
        <v/>
      </c>
      <c r="AB92" s="263" t="str">
        <f ca="1">IF(②記入例!$E93*OFFSET(②記入例!$L93,0,'外注費（計算）（作成例）'!AB$2)=0,"",②記入例!$E93*OFFSET(②記入例!$L93,0,'外注費（計算）（作成例）'!AB$2))</f>
        <v/>
      </c>
      <c r="AC92" s="263" t="str">
        <f ca="1">IF(②記入例!$E93*OFFSET(②記入例!$L93,0,'外注費（計算）（作成例）'!AC$2)=0,"",②記入例!$E93*OFFSET(②記入例!$L93,0,'外注費（計算）（作成例）'!AC$2))</f>
        <v/>
      </c>
      <c r="AD92" s="263" t="str">
        <f ca="1">IF(②記入例!$E93*OFFSET(②記入例!$L93,0,'外注費（計算）（作成例）'!AD$2)=0,"",②記入例!$E93*OFFSET(②記入例!$L93,0,'外注費（計算）（作成例）'!AD$2))</f>
        <v/>
      </c>
      <c r="AE92" s="263" t="str">
        <f ca="1">IF(②記入例!$E93*OFFSET(②記入例!$L93,0,'外注費（計算）（作成例）'!AE$2)=0,"",②記入例!$E93*OFFSET(②記入例!$L93,0,'外注費（計算）（作成例）'!AE$2))</f>
        <v/>
      </c>
      <c r="AF92" s="263" t="str">
        <f ca="1">IF(②記入例!$E93*OFFSET(②記入例!$L93,0,'外注費（計算）（作成例）'!AF$2)=0,"",②記入例!$E93*OFFSET(②記入例!$L93,0,'外注費（計算）（作成例）'!AF$2))</f>
        <v/>
      </c>
      <c r="AG92" s="263" t="str">
        <f ca="1">IF(②記入例!$E93*OFFSET(②記入例!$L93,0,'外注費（計算）（作成例）'!AG$2)=0,"",②記入例!$E93*OFFSET(②記入例!$L93,0,'外注費（計算）（作成例）'!AG$2))</f>
        <v/>
      </c>
      <c r="AH92" s="263" t="str">
        <f ca="1">IF(②記入例!$E93*OFFSET(②記入例!$L93,0,'外注費（計算）（作成例）'!AH$2)=0,"",②記入例!$E93*OFFSET(②記入例!$L93,0,'外注費（計算）（作成例）'!AH$2))</f>
        <v/>
      </c>
      <c r="AI92" s="263" t="str">
        <f ca="1">IF(②記入例!$E93*OFFSET(②記入例!$L93,0,'外注費（計算）（作成例）'!AI$2)=0,"",②記入例!$E93*OFFSET(②記入例!$L93,0,'外注費（計算）（作成例）'!AI$2))</f>
        <v/>
      </c>
      <c r="AJ92" s="263" t="str">
        <f ca="1">IF(②記入例!$E93*OFFSET(②記入例!$L93,0,'外注費（計算）（作成例）'!AJ$2)=0,"",②記入例!$E93*OFFSET(②記入例!$L93,0,'外注費（計算）（作成例）'!AJ$2))</f>
        <v/>
      </c>
      <c r="AK92" s="263" t="str">
        <f ca="1">IF(②記入例!$E93*OFFSET(②記入例!$L93,0,'外注費（計算）（作成例）'!AK$2)=0,"",②記入例!$E93*OFFSET(②記入例!$L93,0,'外注費（計算）（作成例）'!AK$2))</f>
        <v/>
      </c>
      <c r="AL92" s="263" t="str">
        <f ca="1">IF(②記入例!$E93*OFFSET(②記入例!$L93,0,'外注費（計算）（作成例）'!AL$2)=0,"",②記入例!$E93*OFFSET(②記入例!$L93,0,'外注費（計算）（作成例）'!AL$2))</f>
        <v/>
      </c>
      <c r="AM92" s="263" t="str">
        <f ca="1">IF(②記入例!$E93*OFFSET(②記入例!$L93,0,'外注費（計算）（作成例）'!AM$2)=0,"",②記入例!$E93*OFFSET(②記入例!$L93,0,'外注費（計算）（作成例）'!AM$2))</f>
        <v/>
      </c>
      <c r="AN92" s="263" t="str">
        <f ca="1">IF(②記入例!$E93*OFFSET(②記入例!$L93,0,'外注費（計算）（作成例）'!AN$2)=0,"",②記入例!$E93*OFFSET(②記入例!$L93,0,'外注費（計算）（作成例）'!AN$2))</f>
        <v/>
      </c>
      <c r="AO92" s="263" t="str">
        <f ca="1">IF(②記入例!$E93*OFFSET(②記入例!$L93,0,'外注費（計算）（作成例）'!AO$2)=0,"",②記入例!$E93*OFFSET(②記入例!$L93,0,'外注費（計算）（作成例）'!AO$2))</f>
        <v/>
      </c>
      <c r="AP92" s="263" t="str">
        <f ca="1">IF(②記入例!$E93*OFFSET(②記入例!$L93,0,'外注費（計算）（作成例）'!AP$2)=0,"",②記入例!$E93*OFFSET(②記入例!$L93,0,'外注費（計算）（作成例）'!AP$2))</f>
        <v/>
      </c>
      <c r="AQ92" s="263" t="str">
        <f ca="1">IF(②記入例!$E93*OFFSET(②記入例!$L93,0,'外注費（計算）（作成例）'!AQ$2)=0,"",②記入例!$E93*OFFSET(②記入例!$L93,0,'外注費（計算）（作成例）'!AQ$2))</f>
        <v/>
      </c>
      <c r="AR92" s="263" t="str">
        <f ca="1">IF(②記入例!$E93*OFFSET(②記入例!$L93,0,'外注費（計算）（作成例）'!AR$2)=0,"",②記入例!$E93*OFFSET(②記入例!$L93,0,'外注費（計算）（作成例）'!AR$2))</f>
        <v/>
      </c>
      <c r="AS92" s="263" t="str">
        <f ca="1">IF(②記入例!$E93*OFFSET(②記入例!$L93,0,'外注費（計算）（作成例）'!AS$2)=0,"",②記入例!$E93*OFFSET(②記入例!$L93,0,'外注費（計算）（作成例）'!AS$2))</f>
        <v/>
      </c>
      <c r="AT92" s="263" t="str">
        <f ca="1">IF(②記入例!$E93*OFFSET(②記入例!$L93,0,'外注費（計算）（作成例）'!AT$2)=0,"",②記入例!$E93*OFFSET(②記入例!$L93,0,'外注費（計算）（作成例）'!AT$2))</f>
        <v/>
      </c>
      <c r="AU92" s="263" t="str">
        <f ca="1">IF(②記入例!$E93*OFFSET(②記入例!$L93,0,'外注費（計算）（作成例）'!AU$2)=0,"",②記入例!$E93*OFFSET(②記入例!$L93,0,'外注費（計算）（作成例）'!AU$2))</f>
        <v/>
      </c>
      <c r="AV92" s="263" t="str">
        <f ca="1">IF(②記入例!$E93*OFFSET(②記入例!$L93,0,'外注費（計算）（作成例）'!AV$2)=0,"",②記入例!$E93*OFFSET(②記入例!$L93,0,'外注費（計算）（作成例）'!AV$2))</f>
        <v/>
      </c>
      <c r="AW92" s="263" t="str">
        <f ca="1">IF(②記入例!$E93*OFFSET(②記入例!$L93,0,'外注費（計算）（作成例）'!AW$2)=0,"",②記入例!$E93*OFFSET(②記入例!$L93,0,'外注費（計算）（作成例）'!AW$2))</f>
        <v/>
      </c>
      <c r="AX92" s="263" t="str">
        <f ca="1">IF(②記入例!$E93*OFFSET(②記入例!$L93,0,'外注費（計算）（作成例）'!AX$2)=0,"",②記入例!$E93*OFFSET(②記入例!$L93,0,'外注費（計算）（作成例）'!AX$2))</f>
        <v/>
      </c>
      <c r="AY92" s="263" t="str">
        <f ca="1">IF(②記入例!$E93*OFFSET(②記入例!$L93,0,'外注費（計算）（作成例）'!AY$2)=0,"",②記入例!$E93*OFFSET(②記入例!$L93,0,'外注費（計算）（作成例）'!AY$2))</f>
        <v/>
      </c>
      <c r="AZ92" s="263" t="str">
        <f ca="1">IF(②記入例!$E93*OFFSET(②記入例!$L93,0,'外注費（計算）（作成例）'!AZ$2)=0,"",②記入例!$E93*OFFSET(②記入例!$L93,0,'外注費（計算）（作成例）'!AZ$2))</f>
        <v/>
      </c>
      <c r="BA92" s="263" t="str">
        <f ca="1">IF(②記入例!$E93*OFFSET(②記入例!$L93,0,'外注費（計算）（作成例）'!BA$2)=0,"",②記入例!$E93*OFFSET(②記入例!$L93,0,'外注費（計算）（作成例）'!BA$2))</f>
        <v/>
      </c>
      <c r="BB92" s="263" t="str">
        <f ca="1">IF(②記入例!$E93*OFFSET(②記入例!$L93,0,'外注費（計算）（作成例）'!BB$2)=0,"",②記入例!$E93*OFFSET(②記入例!$L93,0,'外注費（計算）（作成例）'!BB$2))</f>
        <v/>
      </c>
      <c r="BC92" s="263" t="str">
        <f ca="1">IF(②記入例!$E93*OFFSET(②記入例!$L93,0,'外注費（計算）（作成例）'!BC$2)=0,"",②記入例!$E93*OFFSET(②記入例!$L93,0,'外注費（計算）（作成例）'!BC$2))</f>
        <v/>
      </c>
      <c r="BD92" s="263" t="str">
        <f ca="1">IF(②記入例!$E93*OFFSET(②記入例!$L93,0,'外注費（計算）（作成例）'!BD$2)=0,"",②記入例!$E93*OFFSET(②記入例!$L93,0,'外注費（計算）（作成例）'!BD$2))</f>
        <v/>
      </c>
      <c r="BE92" s="263" t="str">
        <f ca="1">IF(②記入例!$E93*OFFSET(②記入例!$L93,0,'外注費（計算）（作成例）'!BE$2)=0,"",②記入例!$E93*OFFSET(②記入例!$L93,0,'外注費（計算）（作成例）'!BE$2))</f>
        <v/>
      </c>
      <c r="BF92" s="263" t="str">
        <f ca="1">IF(②記入例!$E93*OFFSET(②記入例!$L93,0,'外注費（計算）（作成例）'!BF$2)=0,"",②記入例!$E93*OFFSET(②記入例!$L93,0,'外注費（計算）（作成例）'!BF$2))</f>
        <v/>
      </c>
      <c r="BG92" s="263" t="str">
        <f ca="1">IF(②記入例!$E93*OFFSET(②記入例!$L93,0,'外注費（計算）（作成例）'!BG$2)=0,"",②記入例!$E93*OFFSET(②記入例!$L93,0,'外注費（計算）（作成例）'!BG$2))</f>
        <v/>
      </c>
      <c r="BH92" s="263" t="str">
        <f ca="1">IF(②記入例!$E93*OFFSET(②記入例!$L93,0,'外注費（計算）（作成例）'!BH$2)=0,"",②記入例!$E93*OFFSET(②記入例!$L93,0,'外注費（計算）（作成例）'!BH$2))</f>
        <v/>
      </c>
      <c r="BI92" s="263" t="str">
        <f ca="1">IF(②記入例!$E93*OFFSET(②記入例!$L93,0,'外注費（計算）（作成例）'!BI$2)=0,"",②記入例!$E93*OFFSET(②記入例!$L93,0,'外注費（計算）（作成例）'!BI$2))</f>
        <v/>
      </c>
      <c r="BJ92" s="263" t="str">
        <f ca="1">IF(②記入例!$E93*OFFSET(②記入例!$L93,0,'外注費（計算）（作成例）'!BJ$2)=0,"",②記入例!$E93*OFFSET(②記入例!$L93,0,'外注費（計算）（作成例）'!BJ$2))</f>
        <v/>
      </c>
      <c r="BK92" s="263" t="str">
        <f ca="1">IF(②記入例!$E93*OFFSET(②記入例!$L93,0,'外注費（計算）（作成例）'!BK$2)=0,"",②記入例!$E93*OFFSET(②記入例!$L93,0,'外注費（計算）（作成例）'!BK$2))</f>
        <v/>
      </c>
      <c r="BL92" s="263" t="str">
        <f ca="1">IF(②記入例!$E93*OFFSET(②記入例!$L93,0,'外注費（計算）（作成例）'!BL$2)=0,"",②記入例!$E93*OFFSET(②記入例!$L93,0,'外注費（計算）（作成例）'!BL$2))</f>
        <v/>
      </c>
      <c r="BM92" s="263" t="str">
        <f ca="1">IF(②記入例!$E93*OFFSET(②記入例!$L93,0,'外注費（計算）（作成例）'!BM$2)=0,"",②記入例!$E93*OFFSET(②記入例!$L93,0,'外注費（計算）（作成例）'!BM$2))</f>
        <v/>
      </c>
      <c r="BN92" s="263" t="str">
        <f ca="1">IF(②記入例!$E93*OFFSET(②記入例!$L93,0,'外注費（計算）（作成例）'!BN$2)=0,"",②記入例!$E93*OFFSET(②記入例!$L93,0,'外注費（計算）（作成例）'!BN$2))</f>
        <v/>
      </c>
      <c r="BO92" s="263" t="str">
        <f ca="1">IF(②記入例!$E93*OFFSET(②記入例!$L93,0,'外注費（計算）（作成例）'!BO$2)=0,"",②記入例!$E93*OFFSET(②記入例!$L93,0,'外注費（計算）（作成例）'!BO$2))</f>
        <v/>
      </c>
      <c r="BP92" s="263" t="str">
        <f ca="1">IF(②記入例!$E93*OFFSET(②記入例!$L93,0,'外注費（計算）（作成例）'!BP$2)=0,"",②記入例!$E93*OFFSET(②記入例!$L93,0,'外注費（計算）（作成例）'!BP$2))</f>
        <v/>
      </c>
      <c r="BQ92" s="263" t="str">
        <f ca="1">IF(②記入例!$E93*OFFSET(②記入例!$L93,0,'外注費（計算）（作成例）'!BQ$2)=0,"",②記入例!$E93*OFFSET(②記入例!$L93,0,'外注費（計算）（作成例）'!BQ$2))</f>
        <v/>
      </c>
      <c r="BR92" s="263" t="str">
        <f ca="1">IF(②記入例!$E93*OFFSET(②記入例!$L93,0,'外注費（計算）（作成例）'!BR$2)=0,"",②記入例!$E93*OFFSET(②記入例!$L93,0,'外注費（計算）（作成例）'!BR$2))</f>
        <v/>
      </c>
      <c r="BS92" s="263" t="str">
        <f ca="1">IF(②記入例!$E93*OFFSET(②記入例!$L93,0,'外注費（計算）（作成例）'!BS$2)=0,"",②記入例!$E93*OFFSET(②記入例!$L93,0,'外注費（計算）（作成例）'!BS$2))</f>
        <v/>
      </c>
      <c r="BT92" s="263" t="str">
        <f ca="1">IF(②記入例!$E93*OFFSET(②記入例!$L93,0,'外注費（計算）（作成例）'!BT$2)=0,"",②記入例!$E93*OFFSET(②記入例!$L93,0,'外注費（計算）（作成例）'!BT$2))</f>
        <v/>
      </c>
      <c r="BU92" s="263" t="str">
        <f ca="1">IF(②記入例!$E93*OFFSET(②記入例!$L93,0,'外注費（計算）（作成例）'!BU$2)=0,"",②記入例!$E93*OFFSET(②記入例!$L93,0,'外注費（計算）（作成例）'!BU$2))</f>
        <v/>
      </c>
      <c r="BV92" s="263" t="str">
        <f ca="1">IF(②記入例!$E93*OFFSET(②記入例!$L93,0,'外注費（計算）（作成例）'!BV$2)=0,"",②記入例!$E93*OFFSET(②記入例!$L93,0,'外注費（計算）（作成例）'!BV$2))</f>
        <v/>
      </c>
      <c r="BW92" s="264" t="str">
        <f ca="1">IF(②記入例!$E93*OFFSET(②記入例!$L93,0,'外注費（計算）（作成例）'!BW$2)=0,"",②記入例!$E93*OFFSET(②記入例!$L93,0,'外注費（計算）（作成例）'!BW$2))</f>
        <v/>
      </c>
    </row>
    <row r="93" spans="2:75">
      <c r="B93" s="255" t="str">
        <f>IF(②記入例!D94=0,"",②記入例!D94)</f>
        <v/>
      </c>
      <c r="C93" s="256" t="str">
        <f>_xlfn.IFNA(VLOOKUP(B93,②記入例!$D$4:$J$1048576,7,FALSE),"")</f>
        <v/>
      </c>
      <c r="D93" s="274" t="str">
        <f t="shared" ca="1" si="1"/>
        <v/>
      </c>
      <c r="E93" s="262" t="str">
        <f ca="1">IF(②記入例!$E94*OFFSET(②記入例!$L94,0,'外注費（計算）（作成例）'!E$2)=0,"",②記入例!$E94*OFFSET(②記入例!$L94,0,'外注費（計算）（作成例）'!E$2))</f>
        <v/>
      </c>
      <c r="F93" s="263" t="str">
        <f ca="1">IF(②記入例!$E94*OFFSET(②記入例!$L94,0,'外注費（計算）（作成例）'!F$2)=0,"",②記入例!$E94*OFFSET(②記入例!$L94,0,'外注費（計算）（作成例）'!F$2))</f>
        <v/>
      </c>
      <c r="G93" s="263" t="str">
        <f ca="1">IF(②記入例!$E94*OFFSET(②記入例!$L94,0,'外注費（計算）（作成例）'!G$2)=0,"",②記入例!$E94*OFFSET(②記入例!$L94,0,'外注費（計算）（作成例）'!G$2))</f>
        <v/>
      </c>
      <c r="H93" s="263" t="str">
        <f ca="1">IF(②記入例!$E94*OFFSET(②記入例!$L94,0,'外注費（計算）（作成例）'!H$2)=0,"",②記入例!$E94*OFFSET(②記入例!$L94,0,'外注費（計算）（作成例）'!H$2))</f>
        <v/>
      </c>
      <c r="I93" s="263" t="str">
        <f ca="1">IF(②記入例!$E94*OFFSET(②記入例!$L94,0,'外注費（計算）（作成例）'!I$2)=0,"",②記入例!$E94*OFFSET(②記入例!$L94,0,'外注費（計算）（作成例）'!I$2))</f>
        <v/>
      </c>
      <c r="J93" s="263" t="str">
        <f ca="1">IF(②記入例!$E94*OFFSET(②記入例!$L94,0,'外注費（計算）（作成例）'!J$2)=0,"",②記入例!$E94*OFFSET(②記入例!$L94,0,'外注費（計算）（作成例）'!J$2))</f>
        <v/>
      </c>
      <c r="K93" s="263" t="str">
        <f ca="1">IF(②記入例!$E94*OFFSET(②記入例!$L94,0,'外注費（計算）（作成例）'!K$2)=0,"",②記入例!$E94*OFFSET(②記入例!$L94,0,'外注費（計算）（作成例）'!K$2))</f>
        <v/>
      </c>
      <c r="L93" s="263" t="str">
        <f ca="1">IF(②記入例!$E94*OFFSET(②記入例!$L94,0,'外注費（計算）（作成例）'!L$2)=0,"",②記入例!$E94*OFFSET(②記入例!$L94,0,'外注費（計算）（作成例）'!L$2))</f>
        <v/>
      </c>
      <c r="M93" s="263" t="str">
        <f ca="1">IF(②記入例!$E94*OFFSET(②記入例!$L94,0,'外注費（計算）（作成例）'!M$2)=0,"",②記入例!$E94*OFFSET(②記入例!$L94,0,'外注費（計算）（作成例）'!M$2))</f>
        <v/>
      </c>
      <c r="N93" s="263" t="str">
        <f ca="1">IF(②記入例!$E94*OFFSET(②記入例!$L94,0,'外注費（計算）（作成例）'!N$2)=0,"",②記入例!$E94*OFFSET(②記入例!$L94,0,'外注費（計算）（作成例）'!N$2))</f>
        <v/>
      </c>
      <c r="O93" s="263" t="str">
        <f ca="1">IF(②記入例!$E94*OFFSET(②記入例!$L94,0,'外注費（計算）（作成例）'!O$2)=0,"",②記入例!$E94*OFFSET(②記入例!$L94,0,'外注費（計算）（作成例）'!O$2))</f>
        <v/>
      </c>
      <c r="P93" s="263" t="str">
        <f ca="1">IF(②記入例!$E94*OFFSET(②記入例!$L94,0,'外注費（計算）（作成例）'!P$2)=0,"",②記入例!$E94*OFFSET(②記入例!$L94,0,'外注費（計算）（作成例）'!P$2))</f>
        <v/>
      </c>
      <c r="Q93" s="263" t="str">
        <f ca="1">IF(②記入例!$E94*OFFSET(②記入例!$L94,0,'外注費（計算）（作成例）'!Q$2)=0,"",②記入例!$E94*OFFSET(②記入例!$L94,0,'外注費（計算）（作成例）'!Q$2))</f>
        <v/>
      </c>
      <c r="R93" s="263" t="str">
        <f ca="1">IF(②記入例!$E94*OFFSET(②記入例!$L94,0,'外注費（計算）（作成例）'!R$2)=0,"",②記入例!$E94*OFFSET(②記入例!$L94,0,'外注費（計算）（作成例）'!R$2))</f>
        <v/>
      </c>
      <c r="S93" s="263" t="str">
        <f ca="1">IF(②記入例!$E94*OFFSET(②記入例!$L94,0,'外注費（計算）（作成例）'!S$2)=0,"",②記入例!$E94*OFFSET(②記入例!$L94,0,'外注費（計算）（作成例）'!S$2))</f>
        <v/>
      </c>
      <c r="T93" s="263" t="str">
        <f ca="1">IF(②記入例!$E94*OFFSET(②記入例!$L94,0,'外注費（計算）（作成例）'!T$2)=0,"",②記入例!$E94*OFFSET(②記入例!$L94,0,'外注費（計算）（作成例）'!T$2))</f>
        <v/>
      </c>
      <c r="U93" s="263" t="str">
        <f ca="1">IF(②記入例!$E94*OFFSET(②記入例!$L94,0,'外注費（計算）（作成例）'!U$2)=0,"",②記入例!$E94*OFFSET(②記入例!$L94,0,'外注費（計算）（作成例）'!U$2))</f>
        <v/>
      </c>
      <c r="V93" s="263" t="str">
        <f ca="1">IF(②記入例!$E94*OFFSET(②記入例!$L94,0,'外注費（計算）（作成例）'!V$2)=0,"",②記入例!$E94*OFFSET(②記入例!$L94,0,'外注費（計算）（作成例）'!V$2))</f>
        <v/>
      </c>
      <c r="W93" s="263" t="str">
        <f ca="1">IF(②記入例!$E94*OFFSET(②記入例!$L94,0,'外注費（計算）（作成例）'!W$2)=0,"",②記入例!$E94*OFFSET(②記入例!$L94,0,'外注費（計算）（作成例）'!W$2))</f>
        <v/>
      </c>
      <c r="X93" s="263" t="str">
        <f ca="1">IF(②記入例!$E94*OFFSET(②記入例!$L94,0,'外注費（計算）（作成例）'!X$2)=0,"",②記入例!$E94*OFFSET(②記入例!$L94,0,'外注費（計算）（作成例）'!X$2))</f>
        <v/>
      </c>
      <c r="Y93" s="263" t="str">
        <f ca="1">IF(②記入例!$E94*OFFSET(②記入例!$L94,0,'外注費（計算）（作成例）'!Y$2)=0,"",②記入例!$E94*OFFSET(②記入例!$L94,0,'外注費（計算）（作成例）'!Y$2))</f>
        <v/>
      </c>
      <c r="Z93" s="263" t="str">
        <f ca="1">IF(②記入例!$E94*OFFSET(②記入例!$L94,0,'外注費（計算）（作成例）'!Z$2)=0,"",②記入例!$E94*OFFSET(②記入例!$L94,0,'外注費（計算）（作成例）'!Z$2))</f>
        <v/>
      </c>
      <c r="AA93" s="263" t="str">
        <f ca="1">IF(②記入例!$E94*OFFSET(②記入例!$L94,0,'外注費（計算）（作成例）'!AA$2)=0,"",②記入例!$E94*OFFSET(②記入例!$L94,0,'外注費（計算）（作成例）'!AA$2))</f>
        <v/>
      </c>
      <c r="AB93" s="263" t="str">
        <f ca="1">IF(②記入例!$E94*OFFSET(②記入例!$L94,0,'外注費（計算）（作成例）'!AB$2)=0,"",②記入例!$E94*OFFSET(②記入例!$L94,0,'外注費（計算）（作成例）'!AB$2))</f>
        <v/>
      </c>
      <c r="AC93" s="263" t="str">
        <f ca="1">IF(②記入例!$E94*OFFSET(②記入例!$L94,0,'外注費（計算）（作成例）'!AC$2)=0,"",②記入例!$E94*OFFSET(②記入例!$L94,0,'外注費（計算）（作成例）'!AC$2))</f>
        <v/>
      </c>
      <c r="AD93" s="263" t="str">
        <f ca="1">IF(②記入例!$E94*OFFSET(②記入例!$L94,0,'外注費（計算）（作成例）'!AD$2)=0,"",②記入例!$E94*OFFSET(②記入例!$L94,0,'外注費（計算）（作成例）'!AD$2))</f>
        <v/>
      </c>
      <c r="AE93" s="263" t="str">
        <f ca="1">IF(②記入例!$E94*OFFSET(②記入例!$L94,0,'外注費（計算）（作成例）'!AE$2)=0,"",②記入例!$E94*OFFSET(②記入例!$L94,0,'外注費（計算）（作成例）'!AE$2))</f>
        <v/>
      </c>
      <c r="AF93" s="263" t="str">
        <f ca="1">IF(②記入例!$E94*OFFSET(②記入例!$L94,0,'外注費（計算）（作成例）'!AF$2)=0,"",②記入例!$E94*OFFSET(②記入例!$L94,0,'外注費（計算）（作成例）'!AF$2))</f>
        <v/>
      </c>
      <c r="AG93" s="263" t="str">
        <f ca="1">IF(②記入例!$E94*OFFSET(②記入例!$L94,0,'外注費（計算）（作成例）'!AG$2)=0,"",②記入例!$E94*OFFSET(②記入例!$L94,0,'外注費（計算）（作成例）'!AG$2))</f>
        <v/>
      </c>
      <c r="AH93" s="263" t="str">
        <f ca="1">IF(②記入例!$E94*OFFSET(②記入例!$L94,0,'外注費（計算）（作成例）'!AH$2)=0,"",②記入例!$E94*OFFSET(②記入例!$L94,0,'外注費（計算）（作成例）'!AH$2))</f>
        <v/>
      </c>
      <c r="AI93" s="263" t="str">
        <f ca="1">IF(②記入例!$E94*OFFSET(②記入例!$L94,0,'外注費（計算）（作成例）'!AI$2)=0,"",②記入例!$E94*OFFSET(②記入例!$L94,0,'外注費（計算）（作成例）'!AI$2))</f>
        <v/>
      </c>
      <c r="AJ93" s="263" t="str">
        <f ca="1">IF(②記入例!$E94*OFFSET(②記入例!$L94,0,'外注費（計算）（作成例）'!AJ$2)=0,"",②記入例!$E94*OFFSET(②記入例!$L94,0,'外注費（計算）（作成例）'!AJ$2))</f>
        <v/>
      </c>
      <c r="AK93" s="263" t="str">
        <f ca="1">IF(②記入例!$E94*OFFSET(②記入例!$L94,0,'外注費（計算）（作成例）'!AK$2)=0,"",②記入例!$E94*OFFSET(②記入例!$L94,0,'外注費（計算）（作成例）'!AK$2))</f>
        <v/>
      </c>
      <c r="AL93" s="263" t="str">
        <f ca="1">IF(②記入例!$E94*OFFSET(②記入例!$L94,0,'外注費（計算）（作成例）'!AL$2)=0,"",②記入例!$E94*OFFSET(②記入例!$L94,0,'外注費（計算）（作成例）'!AL$2))</f>
        <v/>
      </c>
      <c r="AM93" s="263" t="str">
        <f ca="1">IF(②記入例!$E94*OFFSET(②記入例!$L94,0,'外注費（計算）（作成例）'!AM$2)=0,"",②記入例!$E94*OFFSET(②記入例!$L94,0,'外注費（計算）（作成例）'!AM$2))</f>
        <v/>
      </c>
      <c r="AN93" s="263" t="str">
        <f ca="1">IF(②記入例!$E94*OFFSET(②記入例!$L94,0,'外注費（計算）（作成例）'!AN$2)=0,"",②記入例!$E94*OFFSET(②記入例!$L94,0,'外注費（計算）（作成例）'!AN$2))</f>
        <v/>
      </c>
      <c r="AO93" s="263" t="str">
        <f ca="1">IF(②記入例!$E94*OFFSET(②記入例!$L94,0,'外注費（計算）（作成例）'!AO$2)=0,"",②記入例!$E94*OFFSET(②記入例!$L94,0,'外注費（計算）（作成例）'!AO$2))</f>
        <v/>
      </c>
      <c r="AP93" s="263" t="str">
        <f ca="1">IF(②記入例!$E94*OFFSET(②記入例!$L94,0,'外注費（計算）（作成例）'!AP$2)=0,"",②記入例!$E94*OFFSET(②記入例!$L94,0,'外注費（計算）（作成例）'!AP$2))</f>
        <v/>
      </c>
      <c r="AQ93" s="263" t="str">
        <f ca="1">IF(②記入例!$E94*OFFSET(②記入例!$L94,0,'外注費（計算）（作成例）'!AQ$2)=0,"",②記入例!$E94*OFFSET(②記入例!$L94,0,'外注費（計算）（作成例）'!AQ$2))</f>
        <v/>
      </c>
      <c r="AR93" s="263" t="str">
        <f ca="1">IF(②記入例!$E94*OFFSET(②記入例!$L94,0,'外注費（計算）（作成例）'!AR$2)=0,"",②記入例!$E94*OFFSET(②記入例!$L94,0,'外注費（計算）（作成例）'!AR$2))</f>
        <v/>
      </c>
      <c r="AS93" s="263" t="str">
        <f ca="1">IF(②記入例!$E94*OFFSET(②記入例!$L94,0,'外注費（計算）（作成例）'!AS$2)=0,"",②記入例!$E94*OFFSET(②記入例!$L94,0,'外注費（計算）（作成例）'!AS$2))</f>
        <v/>
      </c>
      <c r="AT93" s="263" t="str">
        <f ca="1">IF(②記入例!$E94*OFFSET(②記入例!$L94,0,'外注費（計算）（作成例）'!AT$2)=0,"",②記入例!$E94*OFFSET(②記入例!$L94,0,'外注費（計算）（作成例）'!AT$2))</f>
        <v/>
      </c>
      <c r="AU93" s="263" t="str">
        <f ca="1">IF(②記入例!$E94*OFFSET(②記入例!$L94,0,'外注費（計算）（作成例）'!AU$2)=0,"",②記入例!$E94*OFFSET(②記入例!$L94,0,'外注費（計算）（作成例）'!AU$2))</f>
        <v/>
      </c>
      <c r="AV93" s="263" t="str">
        <f ca="1">IF(②記入例!$E94*OFFSET(②記入例!$L94,0,'外注費（計算）（作成例）'!AV$2)=0,"",②記入例!$E94*OFFSET(②記入例!$L94,0,'外注費（計算）（作成例）'!AV$2))</f>
        <v/>
      </c>
      <c r="AW93" s="263" t="str">
        <f ca="1">IF(②記入例!$E94*OFFSET(②記入例!$L94,0,'外注費（計算）（作成例）'!AW$2)=0,"",②記入例!$E94*OFFSET(②記入例!$L94,0,'外注費（計算）（作成例）'!AW$2))</f>
        <v/>
      </c>
      <c r="AX93" s="263" t="str">
        <f ca="1">IF(②記入例!$E94*OFFSET(②記入例!$L94,0,'外注費（計算）（作成例）'!AX$2)=0,"",②記入例!$E94*OFFSET(②記入例!$L94,0,'外注費（計算）（作成例）'!AX$2))</f>
        <v/>
      </c>
      <c r="AY93" s="263" t="str">
        <f ca="1">IF(②記入例!$E94*OFFSET(②記入例!$L94,0,'外注費（計算）（作成例）'!AY$2)=0,"",②記入例!$E94*OFFSET(②記入例!$L94,0,'外注費（計算）（作成例）'!AY$2))</f>
        <v/>
      </c>
      <c r="AZ93" s="263" t="str">
        <f ca="1">IF(②記入例!$E94*OFFSET(②記入例!$L94,0,'外注費（計算）（作成例）'!AZ$2)=0,"",②記入例!$E94*OFFSET(②記入例!$L94,0,'外注費（計算）（作成例）'!AZ$2))</f>
        <v/>
      </c>
      <c r="BA93" s="263" t="str">
        <f ca="1">IF(②記入例!$E94*OFFSET(②記入例!$L94,0,'外注費（計算）（作成例）'!BA$2)=0,"",②記入例!$E94*OFFSET(②記入例!$L94,0,'外注費（計算）（作成例）'!BA$2))</f>
        <v/>
      </c>
      <c r="BB93" s="263" t="str">
        <f ca="1">IF(②記入例!$E94*OFFSET(②記入例!$L94,0,'外注費（計算）（作成例）'!BB$2)=0,"",②記入例!$E94*OFFSET(②記入例!$L94,0,'外注費（計算）（作成例）'!BB$2))</f>
        <v/>
      </c>
      <c r="BC93" s="263" t="str">
        <f ca="1">IF(②記入例!$E94*OFFSET(②記入例!$L94,0,'外注費（計算）（作成例）'!BC$2)=0,"",②記入例!$E94*OFFSET(②記入例!$L94,0,'外注費（計算）（作成例）'!BC$2))</f>
        <v/>
      </c>
      <c r="BD93" s="263" t="str">
        <f ca="1">IF(②記入例!$E94*OFFSET(②記入例!$L94,0,'外注費（計算）（作成例）'!BD$2)=0,"",②記入例!$E94*OFFSET(②記入例!$L94,0,'外注費（計算）（作成例）'!BD$2))</f>
        <v/>
      </c>
      <c r="BE93" s="263" t="str">
        <f ca="1">IF(②記入例!$E94*OFFSET(②記入例!$L94,0,'外注費（計算）（作成例）'!BE$2)=0,"",②記入例!$E94*OFFSET(②記入例!$L94,0,'外注費（計算）（作成例）'!BE$2))</f>
        <v/>
      </c>
      <c r="BF93" s="263" t="str">
        <f ca="1">IF(②記入例!$E94*OFFSET(②記入例!$L94,0,'外注費（計算）（作成例）'!BF$2)=0,"",②記入例!$E94*OFFSET(②記入例!$L94,0,'外注費（計算）（作成例）'!BF$2))</f>
        <v/>
      </c>
      <c r="BG93" s="263" t="str">
        <f ca="1">IF(②記入例!$E94*OFFSET(②記入例!$L94,0,'外注費（計算）（作成例）'!BG$2)=0,"",②記入例!$E94*OFFSET(②記入例!$L94,0,'外注費（計算）（作成例）'!BG$2))</f>
        <v/>
      </c>
      <c r="BH93" s="263" t="str">
        <f ca="1">IF(②記入例!$E94*OFFSET(②記入例!$L94,0,'外注費（計算）（作成例）'!BH$2)=0,"",②記入例!$E94*OFFSET(②記入例!$L94,0,'外注費（計算）（作成例）'!BH$2))</f>
        <v/>
      </c>
      <c r="BI93" s="263" t="str">
        <f ca="1">IF(②記入例!$E94*OFFSET(②記入例!$L94,0,'外注費（計算）（作成例）'!BI$2)=0,"",②記入例!$E94*OFFSET(②記入例!$L94,0,'外注費（計算）（作成例）'!BI$2))</f>
        <v/>
      </c>
      <c r="BJ93" s="263" t="str">
        <f ca="1">IF(②記入例!$E94*OFFSET(②記入例!$L94,0,'外注費（計算）（作成例）'!BJ$2)=0,"",②記入例!$E94*OFFSET(②記入例!$L94,0,'外注費（計算）（作成例）'!BJ$2))</f>
        <v/>
      </c>
      <c r="BK93" s="263" t="str">
        <f ca="1">IF(②記入例!$E94*OFFSET(②記入例!$L94,0,'外注費（計算）（作成例）'!BK$2)=0,"",②記入例!$E94*OFFSET(②記入例!$L94,0,'外注費（計算）（作成例）'!BK$2))</f>
        <v/>
      </c>
      <c r="BL93" s="263" t="str">
        <f ca="1">IF(②記入例!$E94*OFFSET(②記入例!$L94,0,'外注費（計算）（作成例）'!BL$2)=0,"",②記入例!$E94*OFFSET(②記入例!$L94,0,'外注費（計算）（作成例）'!BL$2))</f>
        <v/>
      </c>
      <c r="BM93" s="263" t="str">
        <f ca="1">IF(②記入例!$E94*OFFSET(②記入例!$L94,0,'外注費（計算）（作成例）'!BM$2)=0,"",②記入例!$E94*OFFSET(②記入例!$L94,0,'外注費（計算）（作成例）'!BM$2))</f>
        <v/>
      </c>
      <c r="BN93" s="263" t="str">
        <f ca="1">IF(②記入例!$E94*OFFSET(②記入例!$L94,0,'外注費（計算）（作成例）'!BN$2)=0,"",②記入例!$E94*OFFSET(②記入例!$L94,0,'外注費（計算）（作成例）'!BN$2))</f>
        <v/>
      </c>
      <c r="BO93" s="263" t="str">
        <f ca="1">IF(②記入例!$E94*OFFSET(②記入例!$L94,0,'外注費（計算）（作成例）'!BO$2)=0,"",②記入例!$E94*OFFSET(②記入例!$L94,0,'外注費（計算）（作成例）'!BO$2))</f>
        <v/>
      </c>
      <c r="BP93" s="263" t="str">
        <f ca="1">IF(②記入例!$E94*OFFSET(②記入例!$L94,0,'外注費（計算）（作成例）'!BP$2)=0,"",②記入例!$E94*OFFSET(②記入例!$L94,0,'外注費（計算）（作成例）'!BP$2))</f>
        <v/>
      </c>
      <c r="BQ93" s="263" t="str">
        <f ca="1">IF(②記入例!$E94*OFFSET(②記入例!$L94,0,'外注費（計算）（作成例）'!BQ$2)=0,"",②記入例!$E94*OFFSET(②記入例!$L94,0,'外注費（計算）（作成例）'!BQ$2))</f>
        <v/>
      </c>
      <c r="BR93" s="263" t="str">
        <f ca="1">IF(②記入例!$E94*OFFSET(②記入例!$L94,0,'外注費（計算）（作成例）'!BR$2)=0,"",②記入例!$E94*OFFSET(②記入例!$L94,0,'外注費（計算）（作成例）'!BR$2))</f>
        <v/>
      </c>
      <c r="BS93" s="263" t="str">
        <f ca="1">IF(②記入例!$E94*OFFSET(②記入例!$L94,0,'外注費（計算）（作成例）'!BS$2)=0,"",②記入例!$E94*OFFSET(②記入例!$L94,0,'外注費（計算）（作成例）'!BS$2))</f>
        <v/>
      </c>
      <c r="BT93" s="263" t="str">
        <f ca="1">IF(②記入例!$E94*OFFSET(②記入例!$L94,0,'外注費（計算）（作成例）'!BT$2)=0,"",②記入例!$E94*OFFSET(②記入例!$L94,0,'外注費（計算）（作成例）'!BT$2))</f>
        <v/>
      </c>
      <c r="BU93" s="263" t="str">
        <f ca="1">IF(②記入例!$E94*OFFSET(②記入例!$L94,0,'外注費（計算）（作成例）'!BU$2)=0,"",②記入例!$E94*OFFSET(②記入例!$L94,0,'外注費（計算）（作成例）'!BU$2))</f>
        <v/>
      </c>
      <c r="BV93" s="263" t="str">
        <f ca="1">IF(②記入例!$E94*OFFSET(②記入例!$L94,0,'外注費（計算）（作成例）'!BV$2)=0,"",②記入例!$E94*OFFSET(②記入例!$L94,0,'外注費（計算）（作成例）'!BV$2))</f>
        <v/>
      </c>
      <c r="BW93" s="264" t="str">
        <f ca="1">IF(②記入例!$E94*OFFSET(②記入例!$L94,0,'外注費（計算）（作成例）'!BW$2)=0,"",②記入例!$E94*OFFSET(②記入例!$L94,0,'外注費（計算）（作成例）'!BW$2))</f>
        <v/>
      </c>
    </row>
    <row r="94" spans="2:75">
      <c r="B94" s="255" t="str">
        <f>IF(②記入例!D95=0,"",②記入例!D95)</f>
        <v/>
      </c>
      <c r="C94" s="256" t="str">
        <f>_xlfn.IFNA(VLOOKUP(B94,②記入例!$D$4:$J$1048576,7,FALSE),"")</f>
        <v/>
      </c>
      <c r="D94" s="274" t="str">
        <f t="shared" ca="1" si="1"/>
        <v/>
      </c>
      <c r="E94" s="262" t="str">
        <f ca="1">IF(②記入例!$E95*OFFSET(②記入例!$L95,0,'外注費（計算）（作成例）'!E$2)=0,"",②記入例!$E95*OFFSET(②記入例!$L95,0,'外注費（計算）（作成例）'!E$2))</f>
        <v/>
      </c>
      <c r="F94" s="263" t="str">
        <f ca="1">IF(②記入例!$E95*OFFSET(②記入例!$L95,0,'外注費（計算）（作成例）'!F$2)=0,"",②記入例!$E95*OFFSET(②記入例!$L95,0,'外注費（計算）（作成例）'!F$2))</f>
        <v/>
      </c>
      <c r="G94" s="263" t="str">
        <f ca="1">IF(②記入例!$E95*OFFSET(②記入例!$L95,0,'外注費（計算）（作成例）'!G$2)=0,"",②記入例!$E95*OFFSET(②記入例!$L95,0,'外注費（計算）（作成例）'!G$2))</f>
        <v/>
      </c>
      <c r="H94" s="263" t="str">
        <f ca="1">IF(②記入例!$E95*OFFSET(②記入例!$L95,0,'外注費（計算）（作成例）'!H$2)=0,"",②記入例!$E95*OFFSET(②記入例!$L95,0,'外注費（計算）（作成例）'!H$2))</f>
        <v/>
      </c>
      <c r="I94" s="263" t="str">
        <f ca="1">IF(②記入例!$E95*OFFSET(②記入例!$L95,0,'外注費（計算）（作成例）'!I$2)=0,"",②記入例!$E95*OFFSET(②記入例!$L95,0,'外注費（計算）（作成例）'!I$2))</f>
        <v/>
      </c>
      <c r="J94" s="263" t="str">
        <f ca="1">IF(②記入例!$E95*OFFSET(②記入例!$L95,0,'外注費（計算）（作成例）'!J$2)=0,"",②記入例!$E95*OFFSET(②記入例!$L95,0,'外注費（計算）（作成例）'!J$2))</f>
        <v/>
      </c>
      <c r="K94" s="263" t="str">
        <f ca="1">IF(②記入例!$E95*OFFSET(②記入例!$L95,0,'外注費（計算）（作成例）'!K$2)=0,"",②記入例!$E95*OFFSET(②記入例!$L95,0,'外注費（計算）（作成例）'!K$2))</f>
        <v/>
      </c>
      <c r="L94" s="263" t="str">
        <f ca="1">IF(②記入例!$E95*OFFSET(②記入例!$L95,0,'外注費（計算）（作成例）'!L$2)=0,"",②記入例!$E95*OFFSET(②記入例!$L95,0,'外注費（計算）（作成例）'!L$2))</f>
        <v/>
      </c>
      <c r="M94" s="263" t="str">
        <f ca="1">IF(②記入例!$E95*OFFSET(②記入例!$L95,0,'外注費（計算）（作成例）'!M$2)=0,"",②記入例!$E95*OFFSET(②記入例!$L95,0,'外注費（計算）（作成例）'!M$2))</f>
        <v/>
      </c>
      <c r="N94" s="263" t="str">
        <f ca="1">IF(②記入例!$E95*OFFSET(②記入例!$L95,0,'外注費（計算）（作成例）'!N$2)=0,"",②記入例!$E95*OFFSET(②記入例!$L95,0,'外注費（計算）（作成例）'!N$2))</f>
        <v/>
      </c>
      <c r="O94" s="263" t="str">
        <f ca="1">IF(②記入例!$E95*OFFSET(②記入例!$L95,0,'外注費（計算）（作成例）'!O$2)=0,"",②記入例!$E95*OFFSET(②記入例!$L95,0,'外注費（計算）（作成例）'!O$2))</f>
        <v/>
      </c>
      <c r="P94" s="263" t="str">
        <f ca="1">IF(②記入例!$E95*OFFSET(②記入例!$L95,0,'外注費（計算）（作成例）'!P$2)=0,"",②記入例!$E95*OFFSET(②記入例!$L95,0,'外注費（計算）（作成例）'!P$2))</f>
        <v/>
      </c>
      <c r="Q94" s="263" t="str">
        <f ca="1">IF(②記入例!$E95*OFFSET(②記入例!$L95,0,'外注費（計算）（作成例）'!Q$2)=0,"",②記入例!$E95*OFFSET(②記入例!$L95,0,'外注費（計算）（作成例）'!Q$2))</f>
        <v/>
      </c>
      <c r="R94" s="263" t="str">
        <f ca="1">IF(②記入例!$E95*OFFSET(②記入例!$L95,0,'外注費（計算）（作成例）'!R$2)=0,"",②記入例!$E95*OFFSET(②記入例!$L95,0,'外注費（計算）（作成例）'!R$2))</f>
        <v/>
      </c>
      <c r="S94" s="263" t="str">
        <f ca="1">IF(②記入例!$E95*OFFSET(②記入例!$L95,0,'外注費（計算）（作成例）'!S$2)=0,"",②記入例!$E95*OFFSET(②記入例!$L95,0,'外注費（計算）（作成例）'!S$2))</f>
        <v/>
      </c>
      <c r="T94" s="263" t="str">
        <f ca="1">IF(②記入例!$E95*OFFSET(②記入例!$L95,0,'外注費（計算）（作成例）'!T$2)=0,"",②記入例!$E95*OFFSET(②記入例!$L95,0,'外注費（計算）（作成例）'!T$2))</f>
        <v/>
      </c>
      <c r="U94" s="263" t="str">
        <f ca="1">IF(②記入例!$E95*OFFSET(②記入例!$L95,0,'外注費（計算）（作成例）'!U$2)=0,"",②記入例!$E95*OFFSET(②記入例!$L95,0,'外注費（計算）（作成例）'!U$2))</f>
        <v/>
      </c>
      <c r="V94" s="263" t="str">
        <f ca="1">IF(②記入例!$E95*OFFSET(②記入例!$L95,0,'外注費（計算）（作成例）'!V$2)=0,"",②記入例!$E95*OFFSET(②記入例!$L95,0,'外注費（計算）（作成例）'!V$2))</f>
        <v/>
      </c>
      <c r="W94" s="263" t="str">
        <f ca="1">IF(②記入例!$E95*OFFSET(②記入例!$L95,0,'外注費（計算）（作成例）'!W$2)=0,"",②記入例!$E95*OFFSET(②記入例!$L95,0,'外注費（計算）（作成例）'!W$2))</f>
        <v/>
      </c>
      <c r="X94" s="263" t="str">
        <f ca="1">IF(②記入例!$E95*OFFSET(②記入例!$L95,0,'外注費（計算）（作成例）'!X$2)=0,"",②記入例!$E95*OFFSET(②記入例!$L95,0,'外注費（計算）（作成例）'!X$2))</f>
        <v/>
      </c>
      <c r="Y94" s="263" t="str">
        <f ca="1">IF(②記入例!$E95*OFFSET(②記入例!$L95,0,'外注費（計算）（作成例）'!Y$2)=0,"",②記入例!$E95*OFFSET(②記入例!$L95,0,'外注費（計算）（作成例）'!Y$2))</f>
        <v/>
      </c>
      <c r="Z94" s="263" t="str">
        <f ca="1">IF(②記入例!$E95*OFFSET(②記入例!$L95,0,'外注費（計算）（作成例）'!Z$2)=0,"",②記入例!$E95*OFFSET(②記入例!$L95,0,'外注費（計算）（作成例）'!Z$2))</f>
        <v/>
      </c>
      <c r="AA94" s="263" t="str">
        <f ca="1">IF(②記入例!$E95*OFFSET(②記入例!$L95,0,'外注費（計算）（作成例）'!AA$2)=0,"",②記入例!$E95*OFFSET(②記入例!$L95,0,'外注費（計算）（作成例）'!AA$2))</f>
        <v/>
      </c>
      <c r="AB94" s="263" t="str">
        <f ca="1">IF(②記入例!$E95*OFFSET(②記入例!$L95,0,'外注費（計算）（作成例）'!AB$2)=0,"",②記入例!$E95*OFFSET(②記入例!$L95,0,'外注費（計算）（作成例）'!AB$2))</f>
        <v/>
      </c>
      <c r="AC94" s="263" t="str">
        <f ca="1">IF(②記入例!$E95*OFFSET(②記入例!$L95,0,'外注費（計算）（作成例）'!AC$2)=0,"",②記入例!$E95*OFFSET(②記入例!$L95,0,'外注費（計算）（作成例）'!AC$2))</f>
        <v/>
      </c>
      <c r="AD94" s="263" t="str">
        <f ca="1">IF(②記入例!$E95*OFFSET(②記入例!$L95,0,'外注費（計算）（作成例）'!AD$2)=0,"",②記入例!$E95*OFFSET(②記入例!$L95,0,'外注費（計算）（作成例）'!AD$2))</f>
        <v/>
      </c>
      <c r="AE94" s="263" t="str">
        <f ca="1">IF(②記入例!$E95*OFFSET(②記入例!$L95,0,'外注費（計算）（作成例）'!AE$2)=0,"",②記入例!$E95*OFFSET(②記入例!$L95,0,'外注費（計算）（作成例）'!AE$2))</f>
        <v/>
      </c>
      <c r="AF94" s="263" t="str">
        <f ca="1">IF(②記入例!$E95*OFFSET(②記入例!$L95,0,'外注費（計算）（作成例）'!AF$2)=0,"",②記入例!$E95*OFFSET(②記入例!$L95,0,'外注費（計算）（作成例）'!AF$2))</f>
        <v/>
      </c>
      <c r="AG94" s="263" t="str">
        <f ca="1">IF(②記入例!$E95*OFFSET(②記入例!$L95,0,'外注費（計算）（作成例）'!AG$2)=0,"",②記入例!$E95*OFFSET(②記入例!$L95,0,'外注費（計算）（作成例）'!AG$2))</f>
        <v/>
      </c>
      <c r="AH94" s="263" t="str">
        <f ca="1">IF(②記入例!$E95*OFFSET(②記入例!$L95,0,'外注費（計算）（作成例）'!AH$2)=0,"",②記入例!$E95*OFFSET(②記入例!$L95,0,'外注費（計算）（作成例）'!AH$2))</f>
        <v/>
      </c>
      <c r="AI94" s="263" t="str">
        <f ca="1">IF(②記入例!$E95*OFFSET(②記入例!$L95,0,'外注費（計算）（作成例）'!AI$2)=0,"",②記入例!$E95*OFFSET(②記入例!$L95,0,'外注費（計算）（作成例）'!AI$2))</f>
        <v/>
      </c>
      <c r="AJ94" s="263" t="str">
        <f ca="1">IF(②記入例!$E95*OFFSET(②記入例!$L95,0,'外注費（計算）（作成例）'!AJ$2)=0,"",②記入例!$E95*OFFSET(②記入例!$L95,0,'外注費（計算）（作成例）'!AJ$2))</f>
        <v/>
      </c>
      <c r="AK94" s="263" t="str">
        <f ca="1">IF(②記入例!$E95*OFFSET(②記入例!$L95,0,'外注費（計算）（作成例）'!AK$2)=0,"",②記入例!$E95*OFFSET(②記入例!$L95,0,'外注費（計算）（作成例）'!AK$2))</f>
        <v/>
      </c>
      <c r="AL94" s="263" t="str">
        <f ca="1">IF(②記入例!$E95*OFFSET(②記入例!$L95,0,'外注費（計算）（作成例）'!AL$2)=0,"",②記入例!$E95*OFFSET(②記入例!$L95,0,'外注費（計算）（作成例）'!AL$2))</f>
        <v/>
      </c>
      <c r="AM94" s="263" t="str">
        <f ca="1">IF(②記入例!$E95*OFFSET(②記入例!$L95,0,'外注費（計算）（作成例）'!AM$2)=0,"",②記入例!$E95*OFFSET(②記入例!$L95,0,'外注費（計算）（作成例）'!AM$2))</f>
        <v/>
      </c>
      <c r="AN94" s="263" t="str">
        <f ca="1">IF(②記入例!$E95*OFFSET(②記入例!$L95,0,'外注費（計算）（作成例）'!AN$2)=0,"",②記入例!$E95*OFFSET(②記入例!$L95,0,'外注費（計算）（作成例）'!AN$2))</f>
        <v/>
      </c>
      <c r="AO94" s="263" t="str">
        <f ca="1">IF(②記入例!$E95*OFFSET(②記入例!$L95,0,'外注費（計算）（作成例）'!AO$2)=0,"",②記入例!$E95*OFFSET(②記入例!$L95,0,'外注費（計算）（作成例）'!AO$2))</f>
        <v/>
      </c>
      <c r="AP94" s="263" t="str">
        <f ca="1">IF(②記入例!$E95*OFFSET(②記入例!$L95,0,'外注費（計算）（作成例）'!AP$2)=0,"",②記入例!$E95*OFFSET(②記入例!$L95,0,'外注費（計算）（作成例）'!AP$2))</f>
        <v/>
      </c>
      <c r="AQ94" s="263" t="str">
        <f ca="1">IF(②記入例!$E95*OFFSET(②記入例!$L95,0,'外注費（計算）（作成例）'!AQ$2)=0,"",②記入例!$E95*OFFSET(②記入例!$L95,0,'外注費（計算）（作成例）'!AQ$2))</f>
        <v/>
      </c>
      <c r="AR94" s="263" t="str">
        <f ca="1">IF(②記入例!$E95*OFFSET(②記入例!$L95,0,'外注費（計算）（作成例）'!AR$2)=0,"",②記入例!$E95*OFFSET(②記入例!$L95,0,'外注費（計算）（作成例）'!AR$2))</f>
        <v/>
      </c>
      <c r="AS94" s="263" t="str">
        <f ca="1">IF(②記入例!$E95*OFFSET(②記入例!$L95,0,'外注費（計算）（作成例）'!AS$2)=0,"",②記入例!$E95*OFFSET(②記入例!$L95,0,'外注費（計算）（作成例）'!AS$2))</f>
        <v/>
      </c>
      <c r="AT94" s="263" t="str">
        <f ca="1">IF(②記入例!$E95*OFFSET(②記入例!$L95,0,'外注費（計算）（作成例）'!AT$2)=0,"",②記入例!$E95*OFFSET(②記入例!$L95,0,'外注費（計算）（作成例）'!AT$2))</f>
        <v/>
      </c>
      <c r="AU94" s="263" t="str">
        <f ca="1">IF(②記入例!$E95*OFFSET(②記入例!$L95,0,'外注費（計算）（作成例）'!AU$2)=0,"",②記入例!$E95*OFFSET(②記入例!$L95,0,'外注費（計算）（作成例）'!AU$2))</f>
        <v/>
      </c>
      <c r="AV94" s="263" t="str">
        <f ca="1">IF(②記入例!$E95*OFFSET(②記入例!$L95,0,'外注費（計算）（作成例）'!AV$2)=0,"",②記入例!$E95*OFFSET(②記入例!$L95,0,'外注費（計算）（作成例）'!AV$2))</f>
        <v/>
      </c>
      <c r="AW94" s="263" t="str">
        <f ca="1">IF(②記入例!$E95*OFFSET(②記入例!$L95,0,'外注費（計算）（作成例）'!AW$2)=0,"",②記入例!$E95*OFFSET(②記入例!$L95,0,'外注費（計算）（作成例）'!AW$2))</f>
        <v/>
      </c>
      <c r="AX94" s="263" t="str">
        <f ca="1">IF(②記入例!$E95*OFFSET(②記入例!$L95,0,'外注費（計算）（作成例）'!AX$2)=0,"",②記入例!$E95*OFFSET(②記入例!$L95,0,'外注費（計算）（作成例）'!AX$2))</f>
        <v/>
      </c>
      <c r="AY94" s="263" t="str">
        <f ca="1">IF(②記入例!$E95*OFFSET(②記入例!$L95,0,'外注費（計算）（作成例）'!AY$2)=0,"",②記入例!$E95*OFFSET(②記入例!$L95,0,'外注費（計算）（作成例）'!AY$2))</f>
        <v/>
      </c>
      <c r="AZ94" s="263" t="str">
        <f ca="1">IF(②記入例!$E95*OFFSET(②記入例!$L95,0,'外注費（計算）（作成例）'!AZ$2)=0,"",②記入例!$E95*OFFSET(②記入例!$L95,0,'外注費（計算）（作成例）'!AZ$2))</f>
        <v/>
      </c>
      <c r="BA94" s="263" t="str">
        <f ca="1">IF(②記入例!$E95*OFFSET(②記入例!$L95,0,'外注費（計算）（作成例）'!BA$2)=0,"",②記入例!$E95*OFFSET(②記入例!$L95,0,'外注費（計算）（作成例）'!BA$2))</f>
        <v/>
      </c>
      <c r="BB94" s="263" t="str">
        <f ca="1">IF(②記入例!$E95*OFFSET(②記入例!$L95,0,'外注費（計算）（作成例）'!BB$2)=0,"",②記入例!$E95*OFFSET(②記入例!$L95,0,'外注費（計算）（作成例）'!BB$2))</f>
        <v/>
      </c>
      <c r="BC94" s="263" t="str">
        <f ca="1">IF(②記入例!$E95*OFFSET(②記入例!$L95,0,'外注費（計算）（作成例）'!BC$2)=0,"",②記入例!$E95*OFFSET(②記入例!$L95,0,'外注費（計算）（作成例）'!BC$2))</f>
        <v/>
      </c>
      <c r="BD94" s="263" t="str">
        <f ca="1">IF(②記入例!$E95*OFFSET(②記入例!$L95,0,'外注費（計算）（作成例）'!BD$2)=0,"",②記入例!$E95*OFFSET(②記入例!$L95,0,'外注費（計算）（作成例）'!BD$2))</f>
        <v/>
      </c>
      <c r="BE94" s="263" t="str">
        <f ca="1">IF(②記入例!$E95*OFFSET(②記入例!$L95,0,'外注費（計算）（作成例）'!BE$2)=0,"",②記入例!$E95*OFFSET(②記入例!$L95,0,'外注費（計算）（作成例）'!BE$2))</f>
        <v/>
      </c>
      <c r="BF94" s="263" t="str">
        <f ca="1">IF(②記入例!$E95*OFFSET(②記入例!$L95,0,'外注費（計算）（作成例）'!BF$2)=0,"",②記入例!$E95*OFFSET(②記入例!$L95,0,'外注費（計算）（作成例）'!BF$2))</f>
        <v/>
      </c>
      <c r="BG94" s="263" t="str">
        <f ca="1">IF(②記入例!$E95*OFFSET(②記入例!$L95,0,'外注費（計算）（作成例）'!BG$2)=0,"",②記入例!$E95*OFFSET(②記入例!$L95,0,'外注費（計算）（作成例）'!BG$2))</f>
        <v/>
      </c>
      <c r="BH94" s="263" t="str">
        <f ca="1">IF(②記入例!$E95*OFFSET(②記入例!$L95,0,'外注費（計算）（作成例）'!BH$2)=0,"",②記入例!$E95*OFFSET(②記入例!$L95,0,'外注費（計算）（作成例）'!BH$2))</f>
        <v/>
      </c>
      <c r="BI94" s="263" t="str">
        <f ca="1">IF(②記入例!$E95*OFFSET(②記入例!$L95,0,'外注費（計算）（作成例）'!BI$2)=0,"",②記入例!$E95*OFFSET(②記入例!$L95,0,'外注費（計算）（作成例）'!BI$2))</f>
        <v/>
      </c>
      <c r="BJ94" s="263" t="str">
        <f ca="1">IF(②記入例!$E95*OFFSET(②記入例!$L95,0,'外注費（計算）（作成例）'!BJ$2)=0,"",②記入例!$E95*OFFSET(②記入例!$L95,0,'外注費（計算）（作成例）'!BJ$2))</f>
        <v/>
      </c>
      <c r="BK94" s="263" t="str">
        <f ca="1">IF(②記入例!$E95*OFFSET(②記入例!$L95,0,'外注費（計算）（作成例）'!BK$2)=0,"",②記入例!$E95*OFFSET(②記入例!$L95,0,'外注費（計算）（作成例）'!BK$2))</f>
        <v/>
      </c>
      <c r="BL94" s="263" t="str">
        <f ca="1">IF(②記入例!$E95*OFFSET(②記入例!$L95,0,'外注費（計算）（作成例）'!BL$2)=0,"",②記入例!$E95*OFFSET(②記入例!$L95,0,'外注費（計算）（作成例）'!BL$2))</f>
        <v/>
      </c>
      <c r="BM94" s="263" t="str">
        <f ca="1">IF(②記入例!$E95*OFFSET(②記入例!$L95,0,'外注費（計算）（作成例）'!BM$2)=0,"",②記入例!$E95*OFFSET(②記入例!$L95,0,'外注費（計算）（作成例）'!BM$2))</f>
        <v/>
      </c>
      <c r="BN94" s="263" t="str">
        <f ca="1">IF(②記入例!$E95*OFFSET(②記入例!$L95,0,'外注費（計算）（作成例）'!BN$2)=0,"",②記入例!$E95*OFFSET(②記入例!$L95,0,'外注費（計算）（作成例）'!BN$2))</f>
        <v/>
      </c>
      <c r="BO94" s="263" t="str">
        <f ca="1">IF(②記入例!$E95*OFFSET(②記入例!$L95,0,'外注費（計算）（作成例）'!BO$2)=0,"",②記入例!$E95*OFFSET(②記入例!$L95,0,'外注費（計算）（作成例）'!BO$2))</f>
        <v/>
      </c>
      <c r="BP94" s="263" t="str">
        <f ca="1">IF(②記入例!$E95*OFFSET(②記入例!$L95,0,'外注費（計算）（作成例）'!BP$2)=0,"",②記入例!$E95*OFFSET(②記入例!$L95,0,'外注費（計算）（作成例）'!BP$2))</f>
        <v/>
      </c>
      <c r="BQ94" s="263" t="str">
        <f ca="1">IF(②記入例!$E95*OFFSET(②記入例!$L95,0,'外注費（計算）（作成例）'!BQ$2)=0,"",②記入例!$E95*OFFSET(②記入例!$L95,0,'外注費（計算）（作成例）'!BQ$2))</f>
        <v/>
      </c>
      <c r="BR94" s="263" t="str">
        <f ca="1">IF(②記入例!$E95*OFFSET(②記入例!$L95,0,'外注費（計算）（作成例）'!BR$2)=0,"",②記入例!$E95*OFFSET(②記入例!$L95,0,'外注費（計算）（作成例）'!BR$2))</f>
        <v/>
      </c>
      <c r="BS94" s="263" t="str">
        <f ca="1">IF(②記入例!$E95*OFFSET(②記入例!$L95,0,'外注費（計算）（作成例）'!BS$2)=0,"",②記入例!$E95*OFFSET(②記入例!$L95,0,'外注費（計算）（作成例）'!BS$2))</f>
        <v/>
      </c>
      <c r="BT94" s="263" t="str">
        <f ca="1">IF(②記入例!$E95*OFFSET(②記入例!$L95,0,'外注費（計算）（作成例）'!BT$2)=0,"",②記入例!$E95*OFFSET(②記入例!$L95,0,'外注費（計算）（作成例）'!BT$2))</f>
        <v/>
      </c>
      <c r="BU94" s="263" t="str">
        <f ca="1">IF(②記入例!$E95*OFFSET(②記入例!$L95,0,'外注費（計算）（作成例）'!BU$2)=0,"",②記入例!$E95*OFFSET(②記入例!$L95,0,'外注費（計算）（作成例）'!BU$2))</f>
        <v/>
      </c>
      <c r="BV94" s="263" t="str">
        <f ca="1">IF(②記入例!$E95*OFFSET(②記入例!$L95,0,'外注費（計算）（作成例）'!BV$2)=0,"",②記入例!$E95*OFFSET(②記入例!$L95,0,'外注費（計算）（作成例）'!BV$2))</f>
        <v/>
      </c>
      <c r="BW94" s="264" t="str">
        <f ca="1">IF(②記入例!$E95*OFFSET(②記入例!$L95,0,'外注費（計算）（作成例）'!BW$2)=0,"",②記入例!$E95*OFFSET(②記入例!$L95,0,'外注費（計算）（作成例）'!BW$2))</f>
        <v/>
      </c>
    </row>
    <row r="95" spans="2:75">
      <c r="B95" s="255" t="str">
        <f>IF(②記入例!D96=0,"",②記入例!D96)</f>
        <v/>
      </c>
      <c r="C95" s="256" t="str">
        <f>_xlfn.IFNA(VLOOKUP(B95,②記入例!$D$4:$J$1048576,7,FALSE),"")</f>
        <v/>
      </c>
      <c r="D95" s="274" t="str">
        <f t="shared" ca="1" si="1"/>
        <v/>
      </c>
      <c r="E95" s="262" t="str">
        <f ca="1">IF(②記入例!$E96*OFFSET(②記入例!$L96,0,'外注費（計算）（作成例）'!E$2)=0,"",②記入例!$E96*OFFSET(②記入例!$L96,0,'外注費（計算）（作成例）'!E$2))</f>
        <v/>
      </c>
      <c r="F95" s="263" t="str">
        <f ca="1">IF(②記入例!$E96*OFFSET(②記入例!$L96,0,'外注費（計算）（作成例）'!F$2)=0,"",②記入例!$E96*OFFSET(②記入例!$L96,0,'外注費（計算）（作成例）'!F$2))</f>
        <v/>
      </c>
      <c r="G95" s="263" t="str">
        <f ca="1">IF(②記入例!$E96*OFFSET(②記入例!$L96,0,'外注費（計算）（作成例）'!G$2)=0,"",②記入例!$E96*OFFSET(②記入例!$L96,0,'外注費（計算）（作成例）'!G$2))</f>
        <v/>
      </c>
      <c r="H95" s="263" t="str">
        <f ca="1">IF(②記入例!$E96*OFFSET(②記入例!$L96,0,'外注費（計算）（作成例）'!H$2)=0,"",②記入例!$E96*OFFSET(②記入例!$L96,0,'外注費（計算）（作成例）'!H$2))</f>
        <v/>
      </c>
      <c r="I95" s="263" t="str">
        <f ca="1">IF(②記入例!$E96*OFFSET(②記入例!$L96,0,'外注費（計算）（作成例）'!I$2)=0,"",②記入例!$E96*OFFSET(②記入例!$L96,0,'外注費（計算）（作成例）'!I$2))</f>
        <v/>
      </c>
      <c r="J95" s="263" t="str">
        <f ca="1">IF(②記入例!$E96*OFFSET(②記入例!$L96,0,'外注費（計算）（作成例）'!J$2)=0,"",②記入例!$E96*OFFSET(②記入例!$L96,0,'外注費（計算）（作成例）'!J$2))</f>
        <v/>
      </c>
      <c r="K95" s="263" t="str">
        <f ca="1">IF(②記入例!$E96*OFFSET(②記入例!$L96,0,'外注費（計算）（作成例）'!K$2)=0,"",②記入例!$E96*OFFSET(②記入例!$L96,0,'外注費（計算）（作成例）'!K$2))</f>
        <v/>
      </c>
      <c r="L95" s="263" t="str">
        <f ca="1">IF(②記入例!$E96*OFFSET(②記入例!$L96,0,'外注費（計算）（作成例）'!L$2)=0,"",②記入例!$E96*OFFSET(②記入例!$L96,0,'外注費（計算）（作成例）'!L$2))</f>
        <v/>
      </c>
      <c r="M95" s="263" t="str">
        <f ca="1">IF(②記入例!$E96*OFFSET(②記入例!$L96,0,'外注費（計算）（作成例）'!M$2)=0,"",②記入例!$E96*OFFSET(②記入例!$L96,0,'外注費（計算）（作成例）'!M$2))</f>
        <v/>
      </c>
      <c r="N95" s="263" t="str">
        <f ca="1">IF(②記入例!$E96*OFFSET(②記入例!$L96,0,'外注費（計算）（作成例）'!N$2)=0,"",②記入例!$E96*OFFSET(②記入例!$L96,0,'外注費（計算）（作成例）'!N$2))</f>
        <v/>
      </c>
      <c r="O95" s="263" t="str">
        <f ca="1">IF(②記入例!$E96*OFFSET(②記入例!$L96,0,'外注費（計算）（作成例）'!O$2)=0,"",②記入例!$E96*OFFSET(②記入例!$L96,0,'外注費（計算）（作成例）'!O$2))</f>
        <v/>
      </c>
      <c r="P95" s="263" t="str">
        <f ca="1">IF(②記入例!$E96*OFFSET(②記入例!$L96,0,'外注費（計算）（作成例）'!P$2)=0,"",②記入例!$E96*OFFSET(②記入例!$L96,0,'外注費（計算）（作成例）'!P$2))</f>
        <v/>
      </c>
      <c r="Q95" s="263" t="str">
        <f ca="1">IF(②記入例!$E96*OFFSET(②記入例!$L96,0,'外注費（計算）（作成例）'!Q$2)=0,"",②記入例!$E96*OFFSET(②記入例!$L96,0,'外注費（計算）（作成例）'!Q$2))</f>
        <v/>
      </c>
      <c r="R95" s="263" t="str">
        <f ca="1">IF(②記入例!$E96*OFFSET(②記入例!$L96,0,'外注費（計算）（作成例）'!R$2)=0,"",②記入例!$E96*OFFSET(②記入例!$L96,0,'外注費（計算）（作成例）'!R$2))</f>
        <v/>
      </c>
      <c r="S95" s="263" t="str">
        <f ca="1">IF(②記入例!$E96*OFFSET(②記入例!$L96,0,'外注費（計算）（作成例）'!S$2)=0,"",②記入例!$E96*OFFSET(②記入例!$L96,0,'外注費（計算）（作成例）'!S$2))</f>
        <v/>
      </c>
      <c r="T95" s="263" t="str">
        <f ca="1">IF(②記入例!$E96*OFFSET(②記入例!$L96,0,'外注費（計算）（作成例）'!T$2)=0,"",②記入例!$E96*OFFSET(②記入例!$L96,0,'外注費（計算）（作成例）'!T$2))</f>
        <v/>
      </c>
      <c r="U95" s="263" t="str">
        <f ca="1">IF(②記入例!$E96*OFFSET(②記入例!$L96,0,'外注費（計算）（作成例）'!U$2)=0,"",②記入例!$E96*OFFSET(②記入例!$L96,0,'外注費（計算）（作成例）'!U$2))</f>
        <v/>
      </c>
      <c r="V95" s="263" t="str">
        <f ca="1">IF(②記入例!$E96*OFFSET(②記入例!$L96,0,'外注費（計算）（作成例）'!V$2)=0,"",②記入例!$E96*OFFSET(②記入例!$L96,0,'外注費（計算）（作成例）'!V$2))</f>
        <v/>
      </c>
      <c r="W95" s="263" t="str">
        <f ca="1">IF(②記入例!$E96*OFFSET(②記入例!$L96,0,'外注費（計算）（作成例）'!W$2)=0,"",②記入例!$E96*OFFSET(②記入例!$L96,0,'外注費（計算）（作成例）'!W$2))</f>
        <v/>
      </c>
      <c r="X95" s="263" t="str">
        <f ca="1">IF(②記入例!$E96*OFFSET(②記入例!$L96,0,'外注費（計算）（作成例）'!X$2)=0,"",②記入例!$E96*OFFSET(②記入例!$L96,0,'外注費（計算）（作成例）'!X$2))</f>
        <v/>
      </c>
      <c r="Y95" s="263" t="str">
        <f ca="1">IF(②記入例!$E96*OFFSET(②記入例!$L96,0,'外注費（計算）（作成例）'!Y$2)=0,"",②記入例!$E96*OFFSET(②記入例!$L96,0,'外注費（計算）（作成例）'!Y$2))</f>
        <v/>
      </c>
      <c r="Z95" s="263" t="str">
        <f ca="1">IF(②記入例!$E96*OFFSET(②記入例!$L96,0,'外注費（計算）（作成例）'!Z$2)=0,"",②記入例!$E96*OFFSET(②記入例!$L96,0,'外注費（計算）（作成例）'!Z$2))</f>
        <v/>
      </c>
      <c r="AA95" s="263" t="str">
        <f ca="1">IF(②記入例!$E96*OFFSET(②記入例!$L96,0,'外注費（計算）（作成例）'!AA$2)=0,"",②記入例!$E96*OFFSET(②記入例!$L96,0,'外注費（計算）（作成例）'!AA$2))</f>
        <v/>
      </c>
      <c r="AB95" s="263" t="str">
        <f ca="1">IF(②記入例!$E96*OFFSET(②記入例!$L96,0,'外注費（計算）（作成例）'!AB$2)=0,"",②記入例!$E96*OFFSET(②記入例!$L96,0,'外注費（計算）（作成例）'!AB$2))</f>
        <v/>
      </c>
      <c r="AC95" s="263" t="str">
        <f ca="1">IF(②記入例!$E96*OFFSET(②記入例!$L96,0,'外注費（計算）（作成例）'!AC$2)=0,"",②記入例!$E96*OFFSET(②記入例!$L96,0,'外注費（計算）（作成例）'!AC$2))</f>
        <v/>
      </c>
      <c r="AD95" s="263" t="str">
        <f ca="1">IF(②記入例!$E96*OFFSET(②記入例!$L96,0,'外注費（計算）（作成例）'!AD$2)=0,"",②記入例!$E96*OFFSET(②記入例!$L96,0,'外注費（計算）（作成例）'!AD$2))</f>
        <v/>
      </c>
      <c r="AE95" s="263" t="str">
        <f ca="1">IF(②記入例!$E96*OFFSET(②記入例!$L96,0,'外注費（計算）（作成例）'!AE$2)=0,"",②記入例!$E96*OFFSET(②記入例!$L96,0,'外注費（計算）（作成例）'!AE$2))</f>
        <v/>
      </c>
      <c r="AF95" s="263" t="str">
        <f ca="1">IF(②記入例!$E96*OFFSET(②記入例!$L96,0,'外注費（計算）（作成例）'!AF$2)=0,"",②記入例!$E96*OFFSET(②記入例!$L96,0,'外注費（計算）（作成例）'!AF$2))</f>
        <v/>
      </c>
      <c r="AG95" s="263" t="str">
        <f ca="1">IF(②記入例!$E96*OFFSET(②記入例!$L96,0,'外注費（計算）（作成例）'!AG$2)=0,"",②記入例!$E96*OFFSET(②記入例!$L96,0,'外注費（計算）（作成例）'!AG$2))</f>
        <v/>
      </c>
      <c r="AH95" s="263" t="str">
        <f ca="1">IF(②記入例!$E96*OFFSET(②記入例!$L96,0,'外注費（計算）（作成例）'!AH$2)=0,"",②記入例!$E96*OFFSET(②記入例!$L96,0,'外注費（計算）（作成例）'!AH$2))</f>
        <v/>
      </c>
      <c r="AI95" s="263" t="str">
        <f ca="1">IF(②記入例!$E96*OFFSET(②記入例!$L96,0,'外注費（計算）（作成例）'!AI$2)=0,"",②記入例!$E96*OFFSET(②記入例!$L96,0,'外注費（計算）（作成例）'!AI$2))</f>
        <v/>
      </c>
      <c r="AJ95" s="263" t="str">
        <f ca="1">IF(②記入例!$E96*OFFSET(②記入例!$L96,0,'外注費（計算）（作成例）'!AJ$2)=0,"",②記入例!$E96*OFFSET(②記入例!$L96,0,'外注費（計算）（作成例）'!AJ$2))</f>
        <v/>
      </c>
      <c r="AK95" s="263" t="str">
        <f ca="1">IF(②記入例!$E96*OFFSET(②記入例!$L96,0,'外注費（計算）（作成例）'!AK$2)=0,"",②記入例!$E96*OFFSET(②記入例!$L96,0,'外注費（計算）（作成例）'!AK$2))</f>
        <v/>
      </c>
      <c r="AL95" s="263" t="str">
        <f ca="1">IF(②記入例!$E96*OFFSET(②記入例!$L96,0,'外注費（計算）（作成例）'!AL$2)=0,"",②記入例!$E96*OFFSET(②記入例!$L96,0,'外注費（計算）（作成例）'!AL$2))</f>
        <v/>
      </c>
      <c r="AM95" s="263" t="str">
        <f ca="1">IF(②記入例!$E96*OFFSET(②記入例!$L96,0,'外注費（計算）（作成例）'!AM$2)=0,"",②記入例!$E96*OFFSET(②記入例!$L96,0,'外注費（計算）（作成例）'!AM$2))</f>
        <v/>
      </c>
      <c r="AN95" s="263" t="str">
        <f ca="1">IF(②記入例!$E96*OFFSET(②記入例!$L96,0,'外注費（計算）（作成例）'!AN$2)=0,"",②記入例!$E96*OFFSET(②記入例!$L96,0,'外注費（計算）（作成例）'!AN$2))</f>
        <v/>
      </c>
      <c r="AO95" s="263" t="str">
        <f ca="1">IF(②記入例!$E96*OFFSET(②記入例!$L96,0,'外注費（計算）（作成例）'!AO$2)=0,"",②記入例!$E96*OFFSET(②記入例!$L96,0,'外注費（計算）（作成例）'!AO$2))</f>
        <v/>
      </c>
      <c r="AP95" s="263" t="str">
        <f ca="1">IF(②記入例!$E96*OFFSET(②記入例!$L96,0,'外注費（計算）（作成例）'!AP$2)=0,"",②記入例!$E96*OFFSET(②記入例!$L96,0,'外注費（計算）（作成例）'!AP$2))</f>
        <v/>
      </c>
      <c r="AQ95" s="263" t="str">
        <f ca="1">IF(②記入例!$E96*OFFSET(②記入例!$L96,0,'外注費（計算）（作成例）'!AQ$2)=0,"",②記入例!$E96*OFFSET(②記入例!$L96,0,'外注費（計算）（作成例）'!AQ$2))</f>
        <v/>
      </c>
      <c r="AR95" s="263" t="str">
        <f ca="1">IF(②記入例!$E96*OFFSET(②記入例!$L96,0,'外注費（計算）（作成例）'!AR$2)=0,"",②記入例!$E96*OFFSET(②記入例!$L96,0,'外注費（計算）（作成例）'!AR$2))</f>
        <v/>
      </c>
      <c r="AS95" s="263" t="str">
        <f ca="1">IF(②記入例!$E96*OFFSET(②記入例!$L96,0,'外注費（計算）（作成例）'!AS$2)=0,"",②記入例!$E96*OFFSET(②記入例!$L96,0,'外注費（計算）（作成例）'!AS$2))</f>
        <v/>
      </c>
      <c r="AT95" s="263" t="str">
        <f ca="1">IF(②記入例!$E96*OFFSET(②記入例!$L96,0,'外注費（計算）（作成例）'!AT$2)=0,"",②記入例!$E96*OFFSET(②記入例!$L96,0,'外注費（計算）（作成例）'!AT$2))</f>
        <v/>
      </c>
      <c r="AU95" s="263" t="str">
        <f ca="1">IF(②記入例!$E96*OFFSET(②記入例!$L96,0,'外注費（計算）（作成例）'!AU$2)=0,"",②記入例!$E96*OFFSET(②記入例!$L96,0,'外注費（計算）（作成例）'!AU$2))</f>
        <v/>
      </c>
      <c r="AV95" s="263" t="str">
        <f ca="1">IF(②記入例!$E96*OFFSET(②記入例!$L96,0,'外注費（計算）（作成例）'!AV$2)=0,"",②記入例!$E96*OFFSET(②記入例!$L96,0,'外注費（計算）（作成例）'!AV$2))</f>
        <v/>
      </c>
      <c r="AW95" s="263" t="str">
        <f ca="1">IF(②記入例!$E96*OFFSET(②記入例!$L96,0,'外注費（計算）（作成例）'!AW$2)=0,"",②記入例!$E96*OFFSET(②記入例!$L96,0,'外注費（計算）（作成例）'!AW$2))</f>
        <v/>
      </c>
      <c r="AX95" s="263" t="str">
        <f ca="1">IF(②記入例!$E96*OFFSET(②記入例!$L96,0,'外注費（計算）（作成例）'!AX$2)=0,"",②記入例!$E96*OFFSET(②記入例!$L96,0,'外注費（計算）（作成例）'!AX$2))</f>
        <v/>
      </c>
      <c r="AY95" s="263" t="str">
        <f ca="1">IF(②記入例!$E96*OFFSET(②記入例!$L96,0,'外注費（計算）（作成例）'!AY$2)=0,"",②記入例!$E96*OFFSET(②記入例!$L96,0,'外注費（計算）（作成例）'!AY$2))</f>
        <v/>
      </c>
      <c r="AZ95" s="263" t="str">
        <f ca="1">IF(②記入例!$E96*OFFSET(②記入例!$L96,0,'外注費（計算）（作成例）'!AZ$2)=0,"",②記入例!$E96*OFFSET(②記入例!$L96,0,'外注費（計算）（作成例）'!AZ$2))</f>
        <v/>
      </c>
      <c r="BA95" s="263" t="str">
        <f ca="1">IF(②記入例!$E96*OFFSET(②記入例!$L96,0,'外注費（計算）（作成例）'!BA$2)=0,"",②記入例!$E96*OFFSET(②記入例!$L96,0,'外注費（計算）（作成例）'!BA$2))</f>
        <v/>
      </c>
      <c r="BB95" s="263" t="str">
        <f ca="1">IF(②記入例!$E96*OFFSET(②記入例!$L96,0,'外注費（計算）（作成例）'!BB$2)=0,"",②記入例!$E96*OFFSET(②記入例!$L96,0,'外注費（計算）（作成例）'!BB$2))</f>
        <v/>
      </c>
      <c r="BC95" s="263" t="str">
        <f ca="1">IF(②記入例!$E96*OFFSET(②記入例!$L96,0,'外注費（計算）（作成例）'!BC$2)=0,"",②記入例!$E96*OFFSET(②記入例!$L96,0,'外注費（計算）（作成例）'!BC$2))</f>
        <v/>
      </c>
      <c r="BD95" s="263" t="str">
        <f ca="1">IF(②記入例!$E96*OFFSET(②記入例!$L96,0,'外注費（計算）（作成例）'!BD$2)=0,"",②記入例!$E96*OFFSET(②記入例!$L96,0,'外注費（計算）（作成例）'!BD$2))</f>
        <v/>
      </c>
      <c r="BE95" s="263" t="str">
        <f ca="1">IF(②記入例!$E96*OFFSET(②記入例!$L96,0,'外注費（計算）（作成例）'!BE$2)=0,"",②記入例!$E96*OFFSET(②記入例!$L96,0,'外注費（計算）（作成例）'!BE$2))</f>
        <v/>
      </c>
      <c r="BF95" s="263" t="str">
        <f ca="1">IF(②記入例!$E96*OFFSET(②記入例!$L96,0,'外注費（計算）（作成例）'!BF$2)=0,"",②記入例!$E96*OFFSET(②記入例!$L96,0,'外注費（計算）（作成例）'!BF$2))</f>
        <v/>
      </c>
      <c r="BG95" s="263" t="str">
        <f ca="1">IF(②記入例!$E96*OFFSET(②記入例!$L96,0,'外注費（計算）（作成例）'!BG$2)=0,"",②記入例!$E96*OFFSET(②記入例!$L96,0,'外注費（計算）（作成例）'!BG$2))</f>
        <v/>
      </c>
      <c r="BH95" s="263" t="str">
        <f ca="1">IF(②記入例!$E96*OFFSET(②記入例!$L96,0,'外注費（計算）（作成例）'!BH$2)=0,"",②記入例!$E96*OFFSET(②記入例!$L96,0,'外注費（計算）（作成例）'!BH$2))</f>
        <v/>
      </c>
      <c r="BI95" s="263" t="str">
        <f ca="1">IF(②記入例!$E96*OFFSET(②記入例!$L96,0,'外注費（計算）（作成例）'!BI$2)=0,"",②記入例!$E96*OFFSET(②記入例!$L96,0,'外注費（計算）（作成例）'!BI$2))</f>
        <v/>
      </c>
      <c r="BJ95" s="263" t="str">
        <f ca="1">IF(②記入例!$E96*OFFSET(②記入例!$L96,0,'外注費（計算）（作成例）'!BJ$2)=0,"",②記入例!$E96*OFFSET(②記入例!$L96,0,'外注費（計算）（作成例）'!BJ$2))</f>
        <v/>
      </c>
      <c r="BK95" s="263" t="str">
        <f ca="1">IF(②記入例!$E96*OFFSET(②記入例!$L96,0,'外注費（計算）（作成例）'!BK$2)=0,"",②記入例!$E96*OFFSET(②記入例!$L96,0,'外注費（計算）（作成例）'!BK$2))</f>
        <v/>
      </c>
      <c r="BL95" s="263" t="str">
        <f ca="1">IF(②記入例!$E96*OFFSET(②記入例!$L96,0,'外注費（計算）（作成例）'!BL$2)=0,"",②記入例!$E96*OFFSET(②記入例!$L96,0,'外注費（計算）（作成例）'!BL$2))</f>
        <v/>
      </c>
      <c r="BM95" s="263" t="str">
        <f ca="1">IF(②記入例!$E96*OFFSET(②記入例!$L96,0,'外注費（計算）（作成例）'!BM$2)=0,"",②記入例!$E96*OFFSET(②記入例!$L96,0,'外注費（計算）（作成例）'!BM$2))</f>
        <v/>
      </c>
      <c r="BN95" s="263" t="str">
        <f ca="1">IF(②記入例!$E96*OFFSET(②記入例!$L96,0,'外注費（計算）（作成例）'!BN$2)=0,"",②記入例!$E96*OFFSET(②記入例!$L96,0,'外注費（計算）（作成例）'!BN$2))</f>
        <v/>
      </c>
      <c r="BO95" s="263" t="str">
        <f ca="1">IF(②記入例!$E96*OFFSET(②記入例!$L96,0,'外注費（計算）（作成例）'!BO$2)=0,"",②記入例!$E96*OFFSET(②記入例!$L96,0,'外注費（計算）（作成例）'!BO$2))</f>
        <v/>
      </c>
      <c r="BP95" s="263" t="str">
        <f ca="1">IF(②記入例!$E96*OFFSET(②記入例!$L96,0,'外注費（計算）（作成例）'!BP$2)=0,"",②記入例!$E96*OFFSET(②記入例!$L96,0,'外注費（計算）（作成例）'!BP$2))</f>
        <v/>
      </c>
      <c r="BQ95" s="263" t="str">
        <f ca="1">IF(②記入例!$E96*OFFSET(②記入例!$L96,0,'外注費（計算）（作成例）'!BQ$2)=0,"",②記入例!$E96*OFFSET(②記入例!$L96,0,'外注費（計算）（作成例）'!BQ$2))</f>
        <v/>
      </c>
      <c r="BR95" s="263" t="str">
        <f ca="1">IF(②記入例!$E96*OFFSET(②記入例!$L96,0,'外注費（計算）（作成例）'!BR$2)=0,"",②記入例!$E96*OFFSET(②記入例!$L96,0,'外注費（計算）（作成例）'!BR$2))</f>
        <v/>
      </c>
      <c r="BS95" s="263" t="str">
        <f ca="1">IF(②記入例!$E96*OFFSET(②記入例!$L96,0,'外注費（計算）（作成例）'!BS$2)=0,"",②記入例!$E96*OFFSET(②記入例!$L96,0,'外注費（計算）（作成例）'!BS$2))</f>
        <v/>
      </c>
      <c r="BT95" s="263" t="str">
        <f ca="1">IF(②記入例!$E96*OFFSET(②記入例!$L96,0,'外注費（計算）（作成例）'!BT$2)=0,"",②記入例!$E96*OFFSET(②記入例!$L96,0,'外注費（計算）（作成例）'!BT$2))</f>
        <v/>
      </c>
      <c r="BU95" s="263" t="str">
        <f ca="1">IF(②記入例!$E96*OFFSET(②記入例!$L96,0,'外注費（計算）（作成例）'!BU$2)=0,"",②記入例!$E96*OFFSET(②記入例!$L96,0,'外注費（計算）（作成例）'!BU$2))</f>
        <v/>
      </c>
      <c r="BV95" s="263" t="str">
        <f ca="1">IF(②記入例!$E96*OFFSET(②記入例!$L96,0,'外注費（計算）（作成例）'!BV$2)=0,"",②記入例!$E96*OFFSET(②記入例!$L96,0,'外注費（計算）（作成例）'!BV$2))</f>
        <v/>
      </c>
      <c r="BW95" s="264" t="str">
        <f ca="1">IF(②記入例!$E96*OFFSET(②記入例!$L96,0,'外注費（計算）（作成例）'!BW$2)=0,"",②記入例!$E96*OFFSET(②記入例!$L96,0,'外注費（計算）（作成例）'!BW$2))</f>
        <v/>
      </c>
    </row>
    <row r="96" spans="2:75">
      <c r="B96" s="255" t="str">
        <f>IF(②記入例!D97=0,"",②記入例!D97)</f>
        <v/>
      </c>
      <c r="C96" s="256" t="str">
        <f>_xlfn.IFNA(VLOOKUP(B96,②記入例!$D$4:$J$1048576,7,FALSE),"")</f>
        <v/>
      </c>
      <c r="D96" s="274" t="str">
        <f t="shared" ca="1" si="1"/>
        <v/>
      </c>
      <c r="E96" s="262" t="str">
        <f ca="1">IF(②記入例!$E97*OFFSET(②記入例!$L97,0,'外注費（計算）（作成例）'!E$2)=0,"",②記入例!$E97*OFFSET(②記入例!$L97,0,'外注費（計算）（作成例）'!E$2))</f>
        <v/>
      </c>
      <c r="F96" s="263" t="str">
        <f ca="1">IF(②記入例!$E97*OFFSET(②記入例!$L97,0,'外注費（計算）（作成例）'!F$2)=0,"",②記入例!$E97*OFFSET(②記入例!$L97,0,'外注費（計算）（作成例）'!F$2))</f>
        <v/>
      </c>
      <c r="G96" s="263" t="str">
        <f ca="1">IF(②記入例!$E97*OFFSET(②記入例!$L97,0,'外注費（計算）（作成例）'!G$2)=0,"",②記入例!$E97*OFFSET(②記入例!$L97,0,'外注費（計算）（作成例）'!G$2))</f>
        <v/>
      </c>
      <c r="H96" s="263" t="str">
        <f ca="1">IF(②記入例!$E97*OFFSET(②記入例!$L97,0,'外注費（計算）（作成例）'!H$2)=0,"",②記入例!$E97*OFFSET(②記入例!$L97,0,'外注費（計算）（作成例）'!H$2))</f>
        <v/>
      </c>
      <c r="I96" s="263" t="str">
        <f ca="1">IF(②記入例!$E97*OFFSET(②記入例!$L97,0,'外注費（計算）（作成例）'!I$2)=0,"",②記入例!$E97*OFFSET(②記入例!$L97,0,'外注費（計算）（作成例）'!I$2))</f>
        <v/>
      </c>
      <c r="J96" s="263" t="str">
        <f ca="1">IF(②記入例!$E97*OFFSET(②記入例!$L97,0,'外注費（計算）（作成例）'!J$2)=0,"",②記入例!$E97*OFFSET(②記入例!$L97,0,'外注費（計算）（作成例）'!J$2))</f>
        <v/>
      </c>
      <c r="K96" s="263" t="str">
        <f ca="1">IF(②記入例!$E97*OFFSET(②記入例!$L97,0,'外注費（計算）（作成例）'!K$2)=0,"",②記入例!$E97*OFFSET(②記入例!$L97,0,'外注費（計算）（作成例）'!K$2))</f>
        <v/>
      </c>
      <c r="L96" s="263" t="str">
        <f ca="1">IF(②記入例!$E97*OFFSET(②記入例!$L97,0,'外注費（計算）（作成例）'!L$2)=0,"",②記入例!$E97*OFFSET(②記入例!$L97,0,'外注費（計算）（作成例）'!L$2))</f>
        <v/>
      </c>
      <c r="M96" s="263" t="str">
        <f ca="1">IF(②記入例!$E97*OFFSET(②記入例!$L97,0,'外注費（計算）（作成例）'!M$2)=0,"",②記入例!$E97*OFFSET(②記入例!$L97,0,'外注費（計算）（作成例）'!M$2))</f>
        <v/>
      </c>
      <c r="N96" s="263" t="str">
        <f ca="1">IF(②記入例!$E97*OFFSET(②記入例!$L97,0,'外注費（計算）（作成例）'!N$2)=0,"",②記入例!$E97*OFFSET(②記入例!$L97,0,'外注費（計算）（作成例）'!N$2))</f>
        <v/>
      </c>
      <c r="O96" s="263" t="str">
        <f ca="1">IF(②記入例!$E97*OFFSET(②記入例!$L97,0,'外注費（計算）（作成例）'!O$2)=0,"",②記入例!$E97*OFFSET(②記入例!$L97,0,'外注費（計算）（作成例）'!O$2))</f>
        <v/>
      </c>
      <c r="P96" s="263" t="str">
        <f ca="1">IF(②記入例!$E97*OFFSET(②記入例!$L97,0,'外注費（計算）（作成例）'!P$2)=0,"",②記入例!$E97*OFFSET(②記入例!$L97,0,'外注費（計算）（作成例）'!P$2))</f>
        <v/>
      </c>
      <c r="Q96" s="263" t="str">
        <f ca="1">IF(②記入例!$E97*OFFSET(②記入例!$L97,0,'外注費（計算）（作成例）'!Q$2)=0,"",②記入例!$E97*OFFSET(②記入例!$L97,0,'外注費（計算）（作成例）'!Q$2))</f>
        <v/>
      </c>
      <c r="R96" s="263" t="str">
        <f ca="1">IF(②記入例!$E97*OFFSET(②記入例!$L97,0,'外注費（計算）（作成例）'!R$2)=0,"",②記入例!$E97*OFFSET(②記入例!$L97,0,'外注費（計算）（作成例）'!R$2))</f>
        <v/>
      </c>
      <c r="S96" s="263" t="str">
        <f ca="1">IF(②記入例!$E97*OFFSET(②記入例!$L97,0,'外注費（計算）（作成例）'!S$2)=0,"",②記入例!$E97*OFFSET(②記入例!$L97,0,'外注費（計算）（作成例）'!S$2))</f>
        <v/>
      </c>
      <c r="T96" s="263" t="str">
        <f ca="1">IF(②記入例!$E97*OFFSET(②記入例!$L97,0,'外注費（計算）（作成例）'!T$2)=0,"",②記入例!$E97*OFFSET(②記入例!$L97,0,'外注費（計算）（作成例）'!T$2))</f>
        <v/>
      </c>
      <c r="U96" s="263" t="str">
        <f ca="1">IF(②記入例!$E97*OFFSET(②記入例!$L97,0,'外注費（計算）（作成例）'!U$2)=0,"",②記入例!$E97*OFFSET(②記入例!$L97,0,'外注費（計算）（作成例）'!U$2))</f>
        <v/>
      </c>
      <c r="V96" s="263" t="str">
        <f ca="1">IF(②記入例!$E97*OFFSET(②記入例!$L97,0,'外注費（計算）（作成例）'!V$2)=0,"",②記入例!$E97*OFFSET(②記入例!$L97,0,'外注費（計算）（作成例）'!V$2))</f>
        <v/>
      </c>
      <c r="W96" s="263" t="str">
        <f ca="1">IF(②記入例!$E97*OFFSET(②記入例!$L97,0,'外注費（計算）（作成例）'!W$2)=0,"",②記入例!$E97*OFFSET(②記入例!$L97,0,'外注費（計算）（作成例）'!W$2))</f>
        <v/>
      </c>
      <c r="X96" s="263" t="str">
        <f ca="1">IF(②記入例!$E97*OFFSET(②記入例!$L97,0,'外注費（計算）（作成例）'!X$2)=0,"",②記入例!$E97*OFFSET(②記入例!$L97,0,'外注費（計算）（作成例）'!X$2))</f>
        <v/>
      </c>
      <c r="Y96" s="263" t="str">
        <f ca="1">IF(②記入例!$E97*OFFSET(②記入例!$L97,0,'外注費（計算）（作成例）'!Y$2)=0,"",②記入例!$E97*OFFSET(②記入例!$L97,0,'外注費（計算）（作成例）'!Y$2))</f>
        <v/>
      </c>
      <c r="Z96" s="263" t="str">
        <f ca="1">IF(②記入例!$E97*OFFSET(②記入例!$L97,0,'外注費（計算）（作成例）'!Z$2)=0,"",②記入例!$E97*OFFSET(②記入例!$L97,0,'外注費（計算）（作成例）'!Z$2))</f>
        <v/>
      </c>
      <c r="AA96" s="263" t="str">
        <f ca="1">IF(②記入例!$E97*OFFSET(②記入例!$L97,0,'外注費（計算）（作成例）'!AA$2)=0,"",②記入例!$E97*OFFSET(②記入例!$L97,0,'外注費（計算）（作成例）'!AA$2))</f>
        <v/>
      </c>
      <c r="AB96" s="263" t="str">
        <f ca="1">IF(②記入例!$E97*OFFSET(②記入例!$L97,0,'外注費（計算）（作成例）'!AB$2)=0,"",②記入例!$E97*OFFSET(②記入例!$L97,0,'外注費（計算）（作成例）'!AB$2))</f>
        <v/>
      </c>
      <c r="AC96" s="263" t="str">
        <f ca="1">IF(②記入例!$E97*OFFSET(②記入例!$L97,0,'外注費（計算）（作成例）'!AC$2)=0,"",②記入例!$E97*OFFSET(②記入例!$L97,0,'外注費（計算）（作成例）'!AC$2))</f>
        <v/>
      </c>
      <c r="AD96" s="263" t="str">
        <f ca="1">IF(②記入例!$E97*OFFSET(②記入例!$L97,0,'外注費（計算）（作成例）'!AD$2)=0,"",②記入例!$E97*OFFSET(②記入例!$L97,0,'外注費（計算）（作成例）'!AD$2))</f>
        <v/>
      </c>
      <c r="AE96" s="263" t="str">
        <f ca="1">IF(②記入例!$E97*OFFSET(②記入例!$L97,0,'外注費（計算）（作成例）'!AE$2)=0,"",②記入例!$E97*OFFSET(②記入例!$L97,0,'外注費（計算）（作成例）'!AE$2))</f>
        <v/>
      </c>
      <c r="AF96" s="263" t="str">
        <f ca="1">IF(②記入例!$E97*OFFSET(②記入例!$L97,0,'外注費（計算）（作成例）'!AF$2)=0,"",②記入例!$E97*OFFSET(②記入例!$L97,0,'外注費（計算）（作成例）'!AF$2))</f>
        <v/>
      </c>
      <c r="AG96" s="263" t="str">
        <f ca="1">IF(②記入例!$E97*OFFSET(②記入例!$L97,0,'外注費（計算）（作成例）'!AG$2)=0,"",②記入例!$E97*OFFSET(②記入例!$L97,0,'外注費（計算）（作成例）'!AG$2))</f>
        <v/>
      </c>
      <c r="AH96" s="263" t="str">
        <f ca="1">IF(②記入例!$E97*OFFSET(②記入例!$L97,0,'外注費（計算）（作成例）'!AH$2)=0,"",②記入例!$E97*OFFSET(②記入例!$L97,0,'外注費（計算）（作成例）'!AH$2))</f>
        <v/>
      </c>
      <c r="AI96" s="263" t="str">
        <f ca="1">IF(②記入例!$E97*OFFSET(②記入例!$L97,0,'外注費（計算）（作成例）'!AI$2)=0,"",②記入例!$E97*OFFSET(②記入例!$L97,0,'外注費（計算）（作成例）'!AI$2))</f>
        <v/>
      </c>
      <c r="AJ96" s="263" t="str">
        <f ca="1">IF(②記入例!$E97*OFFSET(②記入例!$L97,0,'外注費（計算）（作成例）'!AJ$2)=0,"",②記入例!$E97*OFFSET(②記入例!$L97,0,'外注費（計算）（作成例）'!AJ$2))</f>
        <v/>
      </c>
      <c r="AK96" s="263" t="str">
        <f ca="1">IF(②記入例!$E97*OFFSET(②記入例!$L97,0,'外注費（計算）（作成例）'!AK$2)=0,"",②記入例!$E97*OFFSET(②記入例!$L97,0,'外注費（計算）（作成例）'!AK$2))</f>
        <v/>
      </c>
      <c r="AL96" s="263" t="str">
        <f ca="1">IF(②記入例!$E97*OFFSET(②記入例!$L97,0,'外注費（計算）（作成例）'!AL$2)=0,"",②記入例!$E97*OFFSET(②記入例!$L97,0,'外注費（計算）（作成例）'!AL$2))</f>
        <v/>
      </c>
      <c r="AM96" s="263" t="str">
        <f ca="1">IF(②記入例!$E97*OFFSET(②記入例!$L97,0,'外注費（計算）（作成例）'!AM$2)=0,"",②記入例!$E97*OFFSET(②記入例!$L97,0,'外注費（計算）（作成例）'!AM$2))</f>
        <v/>
      </c>
      <c r="AN96" s="263" t="str">
        <f ca="1">IF(②記入例!$E97*OFFSET(②記入例!$L97,0,'外注費（計算）（作成例）'!AN$2)=0,"",②記入例!$E97*OFFSET(②記入例!$L97,0,'外注費（計算）（作成例）'!AN$2))</f>
        <v/>
      </c>
      <c r="AO96" s="263" t="str">
        <f ca="1">IF(②記入例!$E97*OFFSET(②記入例!$L97,0,'外注費（計算）（作成例）'!AO$2)=0,"",②記入例!$E97*OFFSET(②記入例!$L97,0,'外注費（計算）（作成例）'!AO$2))</f>
        <v/>
      </c>
      <c r="AP96" s="263" t="str">
        <f ca="1">IF(②記入例!$E97*OFFSET(②記入例!$L97,0,'外注費（計算）（作成例）'!AP$2)=0,"",②記入例!$E97*OFFSET(②記入例!$L97,0,'外注費（計算）（作成例）'!AP$2))</f>
        <v/>
      </c>
      <c r="AQ96" s="263" t="str">
        <f ca="1">IF(②記入例!$E97*OFFSET(②記入例!$L97,0,'外注費（計算）（作成例）'!AQ$2)=0,"",②記入例!$E97*OFFSET(②記入例!$L97,0,'外注費（計算）（作成例）'!AQ$2))</f>
        <v/>
      </c>
      <c r="AR96" s="263" t="str">
        <f ca="1">IF(②記入例!$E97*OFFSET(②記入例!$L97,0,'外注費（計算）（作成例）'!AR$2)=0,"",②記入例!$E97*OFFSET(②記入例!$L97,0,'外注費（計算）（作成例）'!AR$2))</f>
        <v/>
      </c>
      <c r="AS96" s="263" t="str">
        <f ca="1">IF(②記入例!$E97*OFFSET(②記入例!$L97,0,'外注費（計算）（作成例）'!AS$2)=0,"",②記入例!$E97*OFFSET(②記入例!$L97,0,'外注費（計算）（作成例）'!AS$2))</f>
        <v/>
      </c>
      <c r="AT96" s="263" t="str">
        <f ca="1">IF(②記入例!$E97*OFFSET(②記入例!$L97,0,'外注費（計算）（作成例）'!AT$2)=0,"",②記入例!$E97*OFFSET(②記入例!$L97,0,'外注費（計算）（作成例）'!AT$2))</f>
        <v/>
      </c>
      <c r="AU96" s="263" t="str">
        <f ca="1">IF(②記入例!$E97*OFFSET(②記入例!$L97,0,'外注費（計算）（作成例）'!AU$2)=0,"",②記入例!$E97*OFFSET(②記入例!$L97,0,'外注費（計算）（作成例）'!AU$2))</f>
        <v/>
      </c>
      <c r="AV96" s="263" t="str">
        <f ca="1">IF(②記入例!$E97*OFFSET(②記入例!$L97,0,'外注費（計算）（作成例）'!AV$2)=0,"",②記入例!$E97*OFFSET(②記入例!$L97,0,'外注費（計算）（作成例）'!AV$2))</f>
        <v/>
      </c>
      <c r="AW96" s="263" t="str">
        <f ca="1">IF(②記入例!$E97*OFFSET(②記入例!$L97,0,'外注費（計算）（作成例）'!AW$2)=0,"",②記入例!$E97*OFFSET(②記入例!$L97,0,'外注費（計算）（作成例）'!AW$2))</f>
        <v/>
      </c>
      <c r="AX96" s="263" t="str">
        <f ca="1">IF(②記入例!$E97*OFFSET(②記入例!$L97,0,'外注費（計算）（作成例）'!AX$2)=0,"",②記入例!$E97*OFFSET(②記入例!$L97,0,'外注費（計算）（作成例）'!AX$2))</f>
        <v/>
      </c>
      <c r="AY96" s="263" t="str">
        <f ca="1">IF(②記入例!$E97*OFFSET(②記入例!$L97,0,'外注費（計算）（作成例）'!AY$2)=0,"",②記入例!$E97*OFFSET(②記入例!$L97,0,'外注費（計算）（作成例）'!AY$2))</f>
        <v/>
      </c>
      <c r="AZ96" s="263" t="str">
        <f ca="1">IF(②記入例!$E97*OFFSET(②記入例!$L97,0,'外注費（計算）（作成例）'!AZ$2)=0,"",②記入例!$E97*OFFSET(②記入例!$L97,0,'外注費（計算）（作成例）'!AZ$2))</f>
        <v/>
      </c>
      <c r="BA96" s="263" t="str">
        <f ca="1">IF(②記入例!$E97*OFFSET(②記入例!$L97,0,'外注費（計算）（作成例）'!BA$2)=0,"",②記入例!$E97*OFFSET(②記入例!$L97,0,'外注費（計算）（作成例）'!BA$2))</f>
        <v/>
      </c>
      <c r="BB96" s="263" t="str">
        <f ca="1">IF(②記入例!$E97*OFFSET(②記入例!$L97,0,'外注費（計算）（作成例）'!BB$2)=0,"",②記入例!$E97*OFFSET(②記入例!$L97,0,'外注費（計算）（作成例）'!BB$2))</f>
        <v/>
      </c>
      <c r="BC96" s="263" t="str">
        <f ca="1">IF(②記入例!$E97*OFFSET(②記入例!$L97,0,'外注費（計算）（作成例）'!BC$2)=0,"",②記入例!$E97*OFFSET(②記入例!$L97,0,'外注費（計算）（作成例）'!BC$2))</f>
        <v/>
      </c>
      <c r="BD96" s="263" t="str">
        <f ca="1">IF(②記入例!$E97*OFFSET(②記入例!$L97,0,'外注費（計算）（作成例）'!BD$2)=0,"",②記入例!$E97*OFFSET(②記入例!$L97,0,'外注費（計算）（作成例）'!BD$2))</f>
        <v/>
      </c>
      <c r="BE96" s="263" t="str">
        <f ca="1">IF(②記入例!$E97*OFFSET(②記入例!$L97,0,'外注費（計算）（作成例）'!BE$2)=0,"",②記入例!$E97*OFFSET(②記入例!$L97,0,'外注費（計算）（作成例）'!BE$2))</f>
        <v/>
      </c>
      <c r="BF96" s="263" t="str">
        <f ca="1">IF(②記入例!$E97*OFFSET(②記入例!$L97,0,'外注費（計算）（作成例）'!BF$2)=0,"",②記入例!$E97*OFFSET(②記入例!$L97,0,'外注費（計算）（作成例）'!BF$2))</f>
        <v/>
      </c>
      <c r="BG96" s="263" t="str">
        <f ca="1">IF(②記入例!$E97*OFFSET(②記入例!$L97,0,'外注費（計算）（作成例）'!BG$2)=0,"",②記入例!$E97*OFFSET(②記入例!$L97,0,'外注費（計算）（作成例）'!BG$2))</f>
        <v/>
      </c>
      <c r="BH96" s="263" t="str">
        <f ca="1">IF(②記入例!$E97*OFFSET(②記入例!$L97,0,'外注費（計算）（作成例）'!BH$2)=0,"",②記入例!$E97*OFFSET(②記入例!$L97,0,'外注費（計算）（作成例）'!BH$2))</f>
        <v/>
      </c>
      <c r="BI96" s="263" t="str">
        <f ca="1">IF(②記入例!$E97*OFFSET(②記入例!$L97,0,'外注費（計算）（作成例）'!BI$2)=0,"",②記入例!$E97*OFFSET(②記入例!$L97,0,'外注費（計算）（作成例）'!BI$2))</f>
        <v/>
      </c>
      <c r="BJ96" s="263" t="str">
        <f ca="1">IF(②記入例!$E97*OFFSET(②記入例!$L97,0,'外注費（計算）（作成例）'!BJ$2)=0,"",②記入例!$E97*OFFSET(②記入例!$L97,0,'外注費（計算）（作成例）'!BJ$2))</f>
        <v/>
      </c>
      <c r="BK96" s="263" t="str">
        <f ca="1">IF(②記入例!$E97*OFFSET(②記入例!$L97,0,'外注費（計算）（作成例）'!BK$2)=0,"",②記入例!$E97*OFFSET(②記入例!$L97,0,'外注費（計算）（作成例）'!BK$2))</f>
        <v/>
      </c>
      <c r="BL96" s="263" t="str">
        <f ca="1">IF(②記入例!$E97*OFFSET(②記入例!$L97,0,'外注費（計算）（作成例）'!BL$2)=0,"",②記入例!$E97*OFFSET(②記入例!$L97,0,'外注費（計算）（作成例）'!BL$2))</f>
        <v/>
      </c>
      <c r="BM96" s="263" t="str">
        <f ca="1">IF(②記入例!$E97*OFFSET(②記入例!$L97,0,'外注費（計算）（作成例）'!BM$2)=0,"",②記入例!$E97*OFFSET(②記入例!$L97,0,'外注費（計算）（作成例）'!BM$2))</f>
        <v/>
      </c>
      <c r="BN96" s="263" t="str">
        <f ca="1">IF(②記入例!$E97*OFFSET(②記入例!$L97,0,'外注費（計算）（作成例）'!BN$2)=0,"",②記入例!$E97*OFFSET(②記入例!$L97,0,'外注費（計算）（作成例）'!BN$2))</f>
        <v/>
      </c>
      <c r="BO96" s="263" t="str">
        <f ca="1">IF(②記入例!$E97*OFFSET(②記入例!$L97,0,'外注費（計算）（作成例）'!BO$2)=0,"",②記入例!$E97*OFFSET(②記入例!$L97,0,'外注費（計算）（作成例）'!BO$2))</f>
        <v/>
      </c>
      <c r="BP96" s="263" t="str">
        <f ca="1">IF(②記入例!$E97*OFFSET(②記入例!$L97,0,'外注費（計算）（作成例）'!BP$2)=0,"",②記入例!$E97*OFFSET(②記入例!$L97,0,'外注費（計算）（作成例）'!BP$2))</f>
        <v/>
      </c>
      <c r="BQ96" s="263" t="str">
        <f ca="1">IF(②記入例!$E97*OFFSET(②記入例!$L97,0,'外注費（計算）（作成例）'!BQ$2)=0,"",②記入例!$E97*OFFSET(②記入例!$L97,0,'外注費（計算）（作成例）'!BQ$2))</f>
        <v/>
      </c>
      <c r="BR96" s="263" t="str">
        <f ca="1">IF(②記入例!$E97*OFFSET(②記入例!$L97,0,'外注費（計算）（作成例）'!BR$2)=0,"",②記入例!$E97*OFFSET(②記入例!$L97,0,'外注費（計算）（作成例）'!BR$2))</f>
        <v/>
      </c>
      <c r="BS96" s="263" t="str">
        <f ca="1">IF(②記入例!$E97*OFFSET(②記入例!$L97,0,'外注費（計算）（作成例）'!BS$2)=0,"",②記入例!$E97*OFFSET(②記入例!$L97,0,'外注費（計算）（作成例）'!BS$2))</f>
        <v/>
      </c>
      <c r="BT96" s="263" t="str">
        <f ca="1">IF(②記入例!$E97*OFFSET(②記入例!$L97,0,'外注費（計算）（作成例）'!BT$2)=0,"",②記入例!$E97*OFFSET(②記入例!$L97,0,'外注費（計算）（作成例）'!BT$2))</f>
        <v/>
      </c>
      <c r="BU96" s="263" t="str">
        <f ca="1">IF(②記入例!$E97*OFFSET(②記入例!$L97,0,'外注費（計算）（作成例）'!BU$2)=0,"",②記入例!$E97*OFFSET(②記入例!$L97,0,'外注費（計算）（作成例）'!BU$2))</f>
        <v/>
      </c>
      <c r="BV96" s="263" t="str">
        <f ca="1">IF(②記入例!$E97*OFFSET(②記入例!$L97,0,'外注費（計算）（作成例）'!BV$2)=0,"",②記入例!$E97*OFFSET(②記入例!$L97,0,'外注費（計算）（作成例）'!BV$2))</f>
        <v/>
      </c>
      <c r="BW96" s="264" t="str">
        <f ca="1">IF(②記入例!$E97*OFFSET(②記入例!$L97,0,'外注費（計算）（作成例）'!BW$2)=0,"",②記入例!$E97*OFFSET(②記入例!$L97,0,'外注費（計算）（作成例）'!BW$2))</f>
        <v/>
      </c>
    </row>
    <row r="97" spans="2:75">
      <c r="B97" s="255" t="str">
        <f>IF(②記入例!D98=0,"",②記入例!D98)</f>
        <v/>
      </c>
      <c r="C97" s="256" t="str">
        <f>_xlfn.IFNA(VLOOKUP(B97,②記入例!$D$4:$J$1048576,7,FALSE),"")</f>
        <v/>
      </c>
      <c r="D97" s="274" t="str">
        <f t="shared" ca="1" si="1"/>
        <v/>
      </c>
      <c r="E97" s="262" t="str">
        <f ca="1">IF(②記入例!$E98*OFFSET(②記入例!$L98,0,'外注費（計算）（作成例）'!E$2)=0,"",②記入例!$E98*OFFSET(②記入例!$L98,0,'外注費（計算）（作成例）'!E$2))</f>
        <v/>
      </c>
      <c r="F97" s="263" t="str">
        <f ca="1">IF(②記入例!$E98*OFFSET(②記入例!$L98,0,'外注費（計算）（作成例）'!F$2)=0,"",②記入例!$E98*OFFSET(②記入例!$L98,0,'外注費（計算）（作成例）'!F$2))</f>
        <v/>
      </c>
      <c r="G97" s="263" t="str">
        <f ca="1">IF(②記入例!$E98*OFFSET(②記入例!$L98,0,'外注費（計算）（作成例）'!G$2)=0,"",②記入例!$E98*OFFSET(②記入例!$L98,0,'外注費（計算）（作成例）'!G$2))</f>
        <v/>
      </c>
      <c r="H97" s="263" t="str">
        <f ca="1">IF(②記入例!$E98*OFFSET(②記入例!$L98,0,'外注費（計算）（作成例）'!H$2)=0,"",②記入例!$E98*OFFSET(②記入例!$L98,0,'外注費（計算）（作成例）'!H$2))</f>
        <v/>
      </c>
      <c r="I97" s="263" t="str">
        <f ca="1">IF(②記入例!$E98*OFFSET(②記入例!$L98,0,'外注費（計算）（作成例）'!I$2)=0,"",②記入例!$E98*OFFSET(②記入例!$L98,0,'外注費（計算）（作成例）'!I$2))</f>
        <v/>
      </c>
      <c r="J97" s="263" t="str">
        <f ca="1">IF(②記入例!$E98*OFFSET(②記入例!$L98,0,'外注費（計算）（作成例）'!J$2)=0,"",②記入例!$E98*OFFSET(②記入例!$L98,0,'外注費（計算）（作成例）'!J$2))</f>
        <v/>
      </c>
      <c r="K97" s="263" t="str">
        <f ca="1">IF(②記入例!$E98*OFFSET(②記入例!$L98,0,'外注費（計算）（作成例）'!K$2)=0,"",②記入例!$E98*OFFSET(②記入例!$L98,0,'外注費（計算）（作成例）'!K$2))</f>
        <v/>
      </c>
      <c r="L97" s="263" t="str">
        <f ca="1">IF(②記入例!$E98*OFFSET(②記入例!$L98,0,'外注費（計算）（作成例）'!L$2)=0,"",②記入例!$E98*OFFSET(②記入例!$L98,0,'外注費（計算）（作成例）'!L$2))</f>
        <v/>
      </c>
      <c r="M97" s="263" t="str">
        <f ca="1">IF(②記入例!$E98*OFFSET(②記入例!$L98,0,'外注費（計算）（作成例）'!M$2)=0,"",②記入例!$E98*OFFSET(②記入例!$L98,0,'外注費（計算）（作成例）'!M$2))</f>
        <v/>
      </c>
      <c r="N97" s="263" t="str">
        <f ca="1">IF(②記入例!$E98*OFFSET(②記入例!$L98,0,'外注費（計算）（作成例）'!N$2)=0,"",②記入例!$E98*OFFSET(②記入例!$L98,0,'外注費（計算）（作成例）'!N$2))</f>
        <v/>
      </c>
      <c r="O97" s="263" t="str">
        <f ca="1">IF(②記入例!$E98*OFFSET(②記入例!$L98,0,'外注費（計算）（作成例）'!O$2)=0,"",②記入例!$E98*OFFSET(②記入例!$L98,0,'外注費（計算）（作成例）'!O$2))</f>
        <v/>
      </c>
      <c r="P97" s="263" t="str">
        <f ca="1">IF(②記入例!$E98*OFFSET(②記入例!$L98,0,'外注費（計算）（作成例）'!P$2)=0,"",②記入例!$E98*OFFSET(②記入例!$L98,0,'外注費（計算）（作成例）'!P$2))</f>
        <v/>
      </c>
      <c r="Q97" s="263" t="str">
        <f ca="1">IF(②記入例!$E98*OFFSET(②記入例!$L98,0,'外注費（計算）（作成例）'!Q$2)=0,"",②記入例!$E98*OFFSET(②記入例!$L98,0,'外注費（計算）（作成例）'!Q$2))</f>
        <v/>
      </c>
      <c r="R97" s="263" t="str">
        <f ca="1">IF(②記入例!$E98*OFFSET(②記入例!$L98,0,'外注費（計算）（作成例）'!R$2)=0,"",②記入例!$E98*OFFSET(②記入例!$L98,0,'外注費（計算）（作成例）'!R$2))</f>
        <v/>
      </c>
      <c r="S97" s="263" t="str">
        <f ca="1">IF(②記入例!$E98*OFFSET(②記入例!$L98,0,'外注費（計算）（作成例）'!S$2)=0,"",②記入例!$E98*OFFSET(②記入例!$L98,0,'外注費（計算）（作成例）'!S$2))</f>
        <v/>
      </c>
      <c r="T97" s="263" t="str">
        <f ca="1">IF(②記入例!$E98*OFFSET(②記入例!$L98,0,'外注費（計算）（作成例）'!T$2)=0,"",②記入例!$E98*OFFSET(②記入例!$L98,0,'外注費（計算）（作成例）'!T$2))</f>
        <v/>
      </c>
      <c r="U97" s="263" t="str">
        <f ca="1">IF(②記入例!$E98*OFFSET(②記入例!$L98,0,'外注費（計算）（作成例）'!U$2)=0,"",②記入例!$E98*OFFSET(②記入例!$L98,0,'外注費（計算）（作成例）'!U$2))</f>
        <v/>
      </c>
      <c r="V97" s="263" t="str">
        <f ca="1">IF(②記入例!$E98*OFFSET(②記入例!$L98,0,'外注費（計算）（作成例）'!V$2)=0,"",②記入例!$E98*OFFSET(②記入例!$L98,0,'外注費（計算）（作成例）'!V$2))</f>
        <v/>
      </c>
      <c r="W97" s="263" t="str">
        <f ca="1">IF(②記入例!$E98*OFFSET(②記入例!$L98,0,'外注費（計算）（作成例）'!W$2)=0,"",②記入例!$E98*OFFSET(②記入例!$L98,0,'外注費（計算）（作成例）'!W$2))</f>
        <v/>
      </c>
      <c r="X97" s="263" t="str">
        <f ca="1">IF(②記入例!$E98*OFFSET(②記入例!$L98,0,'外注費（計算）（作成例）'!X$2)=0,"",②記入例!$E98*OFFSET(②記入例!$L98,0,'外注費（計算）（作成例）'!X$2))</f>
        <v/>
      </c>
      <c r="Y97" s="263" t="str">
        <f ca="1">IF(②記入例!$E98*OFFSET(②記入例!$L98,0,'外注費（計算）（作成例）'!Y$2)=0,"",②記入例!$E98*OFFSET(②記入例!$L98,0,'外注費（計算）（作成例）'!Y$2))</f>
        <v/>
      </c>
      <c r="Z97" s="263" t="str">
        <f ca="1">IF(②記入例!$E98*OFFSET(②記入例!$L98,0,'外注費（計算）（作成例）'!Z$2)=0,"",②記入例!$E98*OFFSET(②記入例!$L98,0,'外注費（計算）（作成例）'!Z$2))</f>
        <v/>
      </c>
      <c r="AA97" s="263" t="str">
        <f ca="1">IF(②記入例!$E98*OFFSET(②記入例!$L98,0,'外注費（計算）（作成例）'!AA$2)=0,"",②記入例!$E98*OFFSET(②記入例!$L98,0,'外注費（計算）（作成例）'!AA$2))</f>
        <v/>
      </c>
      <c r="AB97" s="263" t="str">
        <f ca="1">IF(②記入例!$E98*OFFSET(②記入例!$L98,0,'外注費（計算）（作成例）'!AB$2)=0,"",②記入例!$E98*OFFSET(②記入例!$L98,0,'外注費（計算）（作成例）'!AB$2))</f>
        <v/>
      </c>
      <c r="AC97" s="263" t="str">
        <f ca="1">IF(②記入例!$E98*OFFSET(②記入例!$L98,0,'外注費（計算）（作成例）'!AC$2)=0,"",②記入例!$E98*OFFSET(②記入例!$L98,0,'外注費（計算）（作成例）'!AC$2))</f>
        <v/>
      </c>
      <c r="AD97" s="263" t="str">
        <f ca="1">IF(②記入例!$E98*OFFSET(②記入例!$L98,0,'外注費（計算）（作成例）'!AD$2)=0,"",②記入例!$E98*OFFSET(②記入例!$L98,0,'外注費（計算）（作成例）'!AD$2))</f>
        <v/>
      </c>
      <c r="AE97" s="263" t="str">
        <f ca="1">IF(②記入例!$E98*OFFSET(②記入例!$L98,0,'外注費（計算）（作成例）'!AE$2)=0,"",②記入例!$E98*OFFSET(②記入例!$L98,0,'外注費（計算）（作成例）'!AE$2))</f>
        <v/>
      </c>
      <c r="AF97" s="263" t="str">
        <f ca="1">IF(②記入例!$E98*OFFSET(②記入例!$L98,0,'外注費（計算）（作成例）'!AF$2)=0,"",②記入例!$E98*OFFSET(②記入例!$L98,0,'外注費（計算）（作成例）'!AF$2))</f>
        <v/>
      </c>
      <c r="AG97" s="263" t="str">
        <f ca="1">IF(②記入例!$E98*OFFSET(②記入例!$L98,0,'外注費（計算）（作成例）'!AG$2)=0,"",②記入例!$E98*OFFSET(②記入例!$L98,0,'外注費（計算）（作成例）'!AG$2))</f>
        <v/>
      </c>
      <c r="AH97" s="263" t="str">
        <f ca="1">IF(②記入例!$E98*OFFSET(②記入例!$L98,0,'外注費（計算）（作成例）'!AH$2)=0,"",②記入例!$E98*OFFSET(②記入例!$L98,0,'外注費（計算）（作成例）'!AH$2))</f>
        <v/>
      </c>
      <c r="AI97" s="263" t="str">
        <f ca="1">IF(②記入例!$E98*OFFSET(②記入例!$L98,0,'外注費（計算）（作成例）'!AI$2)=0,"",②記入例!$E98*OFFSET(②記入例!$L98,0,'外注費（計算）（作成例）'!AI$2))</f>
        <v/>
      </c>
      <c r="AJ97" s="263" t="str">
        <f ca="1">IF(②記入例!$E98*OFFSET(②記入例!$L98,0,'外注費（計算）（作成例）'!AJ$2)=0,"",②記入例!$E98*OFFSET(②記入例!$L98,0,'外注費（計算）（作成例）'!AJ$2))</f>
        <v/>
      </c>
      <c r="AK97" s="263" t="str">
        <f ca="1">IF(②記入例!$E98*OFFSET(②記入例!$L98,0,'外注費（計算）（作成例）'!AK$2)=0,"",②記入例!$E98*OFFSET(②記入例!$L98,0,'外注費（計算）（作成例）'!AK$2))</f>
        <v/>
      </c>
      <c r="AL97" s="263" t="str">
        <f ca="1">IF(②記入例!$E98*OFFSET(②記入例!$L98,0,'外注費（計算）（作成例）'!AL$2)=0,"",②記入例!$E98*OFFSET(②記入例!$L98,0,'外注費（計算）（作成例）'!AL$2))</f>
        <v/>
      </c>
      <c r="AM97" s="263" t="str">
        <f ca="1">IF(②記入例!$E98*OFFSET(②記入例!$L98,0,'外注費（計算）（作成例）'!AM$2)=0,"",②記入例!$E98*OFFSET(②記入例!$L98,0,'外注費（計算）（作成例）'!AM$2))</f>
        <v/>
      </c>
      <c r="AN97" s="263" t="str">
        <f ca="1">IF(②記入例!$E98*OFFSET(②記入例!$L98,0,'外注費（計算）（作成例）'!AN$2)=0,"",②記入例!$E98*OFFSET(②記入例!$L98,0,'外注費（計算）（作成例）'!AN$2))</f>
        <v/>
      </c>
      <c r="AO97" s="263" t="str">
        <f ca="1">IF(②記入例!$E98*OFFSET(②記入例!$L98,0,'外注費（計算）（作成例）'!AO$2)=0,"",②記入例!$E98*OFFSET(②記入例!$L98,0,'外注費（計算）（作成例）'!AO$2))</f>
        <v/>
      </c>
      <c r="AP97" s="263" t="str">
        <f ca="1">IF(②記入例!$E98*OFFSET(②記入例!$L98,0,'外注費（計算）（作成例）'!AP$2)=0,"",②記入例!$E98*OFFSET(②記入例!$L98,0,'外注費（計算）（作成例）'!AP$2))</f>
        <v/>
      </c>
      <c r="AQ97" s="263" t="str">
        <f ca="1">IF(②記入例!$E98*OFFSET(②記入例!$L98,0,'外注費（計算）（作成例）'!AQ$2)=0,"",②記入例!$E98*OFFSET(②記入例!$L98,0,'外注費（計算）（作成例）'!AQ$2))</f>
        <v/>
      </c>
      <c r="AR97" s="263" t="str">
        <f ca="1">IF(②記入例!$E98*OFFSET(②記入例!$L98,0,'外注費（計算）（作成例）'!AR$2)=0,"",②記入例!$E98*OFFSET(②記入例!$L98,0,'外注費（計算）（作成例）'!AR$2))</f>
        <v/>
      </c>
      <c r="AS97" s="263" t="str">
        <f ca="1">IF(②記入例!$E98*OFFSET(②記入例!$L98,0,'外注費（計算）（作成例）'!AS$2)=0,"",②記入例!$E98*OFFSET(②記入例!$L98,0,'外注費（計算）（作成例）'!AS$2))</f>
        <v/>
      </c>
      <c r="AT97" s="263" t="str">
        <f ca="1">IF(②記入例!$E98*OFFSET(②記入例!$L98,0,'外注費（計算）（作成例）'!AT$2)=0,"",②記入例!$E98*OFFSET(②記入例!$L98,0,'外注費（計算）（作成例）'!AT$2))</f>
        <v/>
      </c>
      <c r="AU97" s="263" t="str">
        <f ca="1">IF(②記入例!$E98*OFFSET(②記入例!$L98,0,'外注費（計算）（作成例）'!AU$2)=0,"",②記入例!$E98*OFFSET(②記入例!$L98,0,'外注費（計算）（作成例）'!AU$2))</f>
        <v/>
      </c>
      <c r="AV97" s="263" t="str">
        <f ca="1">IF(②記入例!$E98*OFFSET(②記入例!$L98,0,'外注費（計算）（作成例）'!AV$2)=0,"",②記入例!$E98*OFFSET(②記入例!$L98,0,'外注費（計算）（作成例）'!AV$2))</f>
        <v/>
      </c>
      <c r="AW97" s="263" t="str">
        <f ca="1">IF(②記入例!$E98*OFFSET(②記入例!$L98,0,'外注費（計算）（作成例）'!AW$2)=0,"",②記入例!$E98*OFFSET(②記入例!$L98,0,'外注費（計算）（作成例）'!AW$2))</f>
        <v/>
      </c>
      <c r="AX97" s="263" t="str">
        <f ca="1">IF(②記入例!$E98*OFFSET(②記入例!$L98,0,'外注費（計算）（作成例）'!AX$2)=0,"",②記入例!$E98*OFFSET(②記入例!$L98,0,'外注費（計算）（作成例）'!AX$2))</f>
        <v/>
      </c>
      <c r="AY97" s="263" t="str">
        <f ca="1">IF(②記入例!$E98*OFFSET(②記入例!$L98,0,'外注費（計算）（作成例）'!AY$2)=0,"",②記入例!$E98*OFFSET(②記入例!$L98,0,'外注費（計算）（作成例）'!AY$2))</f>
        <v/>
      </c>
      <c r="AZ97" s="263" t="str">
        <f ca="1">IF(②記入例!$E98*OFFSET(②記入例!$L98,0,'外注費（計算）（作成例）'!AZ$2)=0,"",②記入例!$E98*OFFSET(②記入例!$L98,0,'外注費（計算）（作成例）'!AZ$2))</f>
        <v/>
      </c>
      <c r="BA97" s="263" t="str">
        <f ca="1">IF(②記入例!$E98*OFFSET(②記入例!$L98,0,'外注費（計算）（作成例）'!BA$2)=0,"",②記入例!$E98*OFFSET(②記入例!$L98,0,'外注費（計算）（作成例）'!BA$2))</f>
        <v/>
      </c>
      <c r="BB97" s="263" t="str">
        <f ca="1">IF(②記入例!$E98*OFFSET(②記入例!$L98,0,'外注費（計算）（作成例）'!BB$2)=0,"",②記入例!$E98*OFFSET(②記入例!$L98,0,'外注費（計算）（作成例）'!BB$2))</f>
        <v/>
      </c>
      <c r="BC97" s="263" t="str">
        <f ca="1">IF(②記入例!$E98*OFFSET(②記入例!$L98,0,'外注費（計算）（作成例）'!BC$2)=0,"",②記入例!$E98*OFFSET(②記入例!$L98,0,'外注費（計算）（作成例）'!BC$2))</f>
        <v/>
      </c>
      <c r="BD97" s="263" t="str">
        <f ca="1">IF(②記入例!$E98*OFFSET(②記入例!$L98,0,'外注費（計算）（作成例）'!BD$2)=0,"",②記入例!$E98*OFFSET(②記入例!$L98,0,'外注費（計算）（作成例）'!BD$2))</f>
        <v/>
      </c>
      <c r="BE97" s="263" t="str">
        <f ca="1">IF(②記入例!$E98*OFFSET(②記入例!$L98,0,'外注費（計算）（作成例）'!BE$2)=0,"",②記入例!$E98*OFFSET(②記入例!$L98,0,'外注費（計算）（作成例）'!BE$2))</f>
        <v/>
      </c>
      <c r="BF97" s="263" t="str">
        <f ca="1">IF(②記入例!$E98*OFFSET(②記入例!$L98,0,'外注費（計算）（作成例）'!BF$2)=0,"",②記入例!$E98*OFFSET(②記入例!$L98,0,'外注費（計算）（作成例）'!BF$2))</f>
        <v/>
      </c>
      <c r="BG97" s="263" t="str">
        <f ca="1">IF(②記入例!$E98*OFFSET(②記入例!$L98,0,'外注費（計算）（作成例）'!BG$2)=0,"",②記入例!$E98*OFFSET(②記入例!$L98,0,'外注費（計算）（作成例）'!BG$2))</f>
        <v/>
      </c>
      <c r="BH97" s="263" t="str">
        <f ca="1">IF(②記入例!$E98*OFFSET(②記入例!$L98,0,'外注費（計算）（作成例）'!BH$2)=0,"",②記入例!$E98*OFFSET(②記入例!$L98,0,'外注費（計算）（作成例）'!BH$2))</f>
        <v/>
      </c>
      <c r="BI97" s="263" t="str">
        <f ca="1">IF(②記入例!$E98*OFFSET(②記入例!$L98,0,'外注費（計算）（作成例）'!BI$2)=0,"",②記入例!$E98*OFFSET(②記入例!$L98,0,'外注費（計算）（作成例）'!BI$2))</f>
        <v/>
      </c>
      <c r="BJ97" s="263" t="str">
        <f ca="1">IF(②記入例!$E98*OFFSET(②記入例!$L98,0,'外注費（計算）（作成例）'!BJ$2)=0,"",②記入例!$E98*OFFSET(②記入例!$L98,0,'外注費（計算）（作成例）'!BJ$2))</f>
        <v/>
      </c>
      <c r="BK97" s="263" t="str">
        <f ca="1">IF(②記入例!$E98*OFFSET(②記入例!$L98,0,'外注費（計算）（作成例）'!BK$2)=0,"",②記入例!$E98*OFFSET(②記入例!$L98,0,'外注費（計算）（作成例）'!BK$2))</f>
        <v/>
      </c>
      <c r="BL97" s="263" t="str">
        <f ca="1">IF(②記入例!$E98*OFFSET(②記入例!$L98,0,'外注費（計算）（作成例）'!BL$2)=0,"",②記入例!$E98*OFFSET(②記入例!$L98,0,'外注費（計算）（作成例）'!BL$2))</f>
        <v/>
      </c>
      <c r="BM97" s="263" t="str">
        <f ca="1">IF(②記入例!$E98*OFFSET(②記入例!$L98,0,'外注費（計算）（作成例）'!BM$2)=0,"",②記入例!$E98*OFFSET(②記入例!$L98,0,'外注費（計算）（作成例）'!BM$2))</f>
        <v/>
      </c>
      <c r="BN97" s="263" t="str">
        <f ca="1">IF(②記入例!$E98*OFFSET(②記入例!$L98,0,'外注費（計算）（作成例）'!BN$2)=0,"",②記入例!$E98*OFFSET(②記入例!$L98,0,'外注費（計算）（作成例）'!BN$2))</f>
        <v/>
      </c>
      <c r="BO97" s="263" t="str">
        <f ca="1">IF(②記入例!$E98*OFFSET(②記入例!$L98,0,'外注費（計算）（作成例）'!BO$2)=0,"",②記入例!$E98*OFFSET(②記入例!$L98,0,'外注費（計算）（作成例）'!BO$2))</f>
        <v/>
      </c>
      <c r="BP97" s="263" t="str">
        <f ca="1">IF(②記入例!$E98*OFFSET(②記入例!$L98,0,'外注費（計算）（作成例）'!BP$2)=0,"",②記入例!$E98*OFFSET(②記入例!$L98,0,'外注費（計算）（作成例）'!BP$2))</f>
        <v/>
      </c>
      <c r="BQ97" s="263" t="str">
        <f ca="1">IF(②記入例!$E98*OFFSET(②記入例!$L98,0,'外注費（計算）（作成例）'!BQ$2)=0,"",②記入例!$E98*OFFSET(②記入例!$L98,0,'外注費（計算）（作成例）'!BQ$2))</f>
        <v/>
      </c>
      <c r="BR97" s="263" t="str">
        <f ca="1">IF(②記入例!$E98*OFFSET(②記入例!$L98,0,'外注費（計算）（作成例）'!BR$2)=0,"",②記入例!$E98*OFFSET(②記入例!$L98,0,'外注費（計算）（作成例）'!BR$2))</f>
        <v/>
      </c>
      <c r="BS97" s="263" t="str">
        <f ca="1">IF(②記入例!$E98*OFFSET(②記入例!$L98,0,'外注費（計算）（作成例）'!BS$2)=0,"",②記入例!$E98*OFFSET(②記入例!$L98,0,'外注費（計算）（作成例）'!BS$2))</f>
        <v/>
      </c>
      <c r="BT97" s="263" t="str">
        <f ca="1">IF(②記入例!$E98*OFFSET(②記入例!$L98,0,'外注費（計算）（作成例）'!BT$2)=0,"",②記入例!$E98*OFFSET(②記入例!$L98,0,'外注費（計算）（作成例）'!BT$2))</f>
        <v/>
      </c>
      <c r="BU97" s="263" t="str">
        <f ca="1">IF(②記入例!$E98*OFFSET(②記入例!$L98,0,'外注費（計算）（作成例）'!BU$2)=0,"",②記入例!$E98*OFFSET(②記入例!$L98,0,'外注費（計算）（作成例）'!BU$2))</f>
        <v/>
      </c>
      <c r="BV97" s="263" t="str">
        <f ca="1">IF(②記入例!$E98*OFFSET(②記入例!$L98,0,'外注費（計算）（作成例）'!BV$2)=0,"",②記入例!$E98*OFFSET(②記入例!$L98,0,'外注費（計算）（作成例）'!BV$2))</f>
        <v/>
      </c>
      <c r="BW97" s="264" t="str">
        <f ca="1">IF(②記入例!$E98*OFFSET(②記入例!$L98,0,'外注費（計算）（作成例）'!BW$2)=0,"",②記入例!$E98*OFFSET(②記入例!$L98,0,'外注費（計算）（作成例）'!BW$2))</f>
        <v/>
      </c>
    </row>
    <row r="98" spans="2:75">
      <c r="B98" s="255" t="str">
        <f>IF(②記入例!D99=0,"",②記入例!D99)</f>
        <v/>
      </c>
      <c r="C98" s="256" t="str">
        <f>_xlfn.IFNA(VLOOKUP(B98,②記入例!$D$4:$J$1048576,7,FALSE),"")</f>
        <v/>
      </c>
      <c r="D98" s="274" t="str">
        <f t="shared" ca="1" si="1"/>
        <v/>
      </c>
      <c r="E98" s="262" t="str">
        <f ca="1">IF(②記入例!$E99*OFFSET(②記入例!$L99,0,'外注費（計算）（作成例）'!E$2)=0,"",②記入例!$E99*OFFSET(②記入例!$L99,0,'外注費（計算）（作成例）'!E$2))</f>
        <v/>
      </c>
      <c r="F98" s="263" t="str">
        <f ca="1">IF(②記入例!$E99*OFFSET(②記入例!$L99,0,'外注費（計算）（作成例）'!F$2)=0,"",②記入例!$E99*OFFSET(②記入例!$L99,0,'外注費（計算）（作成例）'!F$2))</f>
        <v/>
      </c>
      <c r="G98" s="263" t="str">
        <f ca="1">IF(②記入例!$E99*OFFSET(②記入例!$L99,0,'外注費（計算）（作成例）'!G$2)=0,"",②記入例!$E99*OFFSET(②記入例!$L99,0,'外注費（計算）（作成例）'!G$2))</f>
        <v/>
      </c>
      <c r="H98" s="263" t="str">
        <f ca="1">IF(②記入例!$E99*OFFSET(②記入例!$L99,0,'外注費（計算）（作成例）'!H$2)=0,"",②記入例!$E99*OFFSET(②記入例!$L99,0,'外注費（計算）（作成例）'!H$2))</f>
        <v/>
      </c>
      <c r="I98" s="263" t="str">
        <f ca="1">IF(②記入例!$E99*OFFSET(②記入例!$L99,0,'外注費（計算）（作成例）'!I$2)=0,"",②記入例!$E99*OFFSET(②記入例!$L99,0,'外注費（計算）（作成例）'!I$2))</f>
        <v/>
      </c>
      <c r="J98" s="263" t="str">
        <f ca="1">IF(②記入例!$E99*OFFSET(②記入例!$L99,0,'外注費（計算）（作成例）'!J$2)=0,"",②記入例!$E99*OFFSET(②記入例!$L99,0,'外注費（計算）（作成例）'!J$2))</f>
        <v/>
      </c>
      <c r="K98" s="263" t="str">
        <f ca="1">IF(②記入例!$E99*OFFSET(②記入例!$L99,0,'外注費（計算）（作成例）'!K$2)=0,"",②記入例!$E99*OFFSET(②記入例!$L99,0,'外注費（計算）（作成例）'!K$2))</f>
        <v/>
      </c>
      <c r="L98" s="263" t="str">
        <f ca="1">IF(②記入例!$E99*OFFSET(②記入例!$L99,0,'外注費（計算）（作成例）'!L$2)=0,"",②記入例!$E99*OFFSET(②記入例!$L99,0,'外注費（計算）（作成例）'!L$2))</f>
        <v/>
      </c>
      <c r="M98" s="263" t="str">
        <f ca="1">IF(②記入例!$E99*OFFSET(②記入例!$L99,0,'外注費（計算）（作成例）'!M$2)=0,"",②記入例!$E99*OFFSET(②記入例!$L99,0,'外注費（計算）（作成例）'!M$2))</f>
        <v/>
      </c>
      <c r="N98" s="263" t="str">
        <f ca="1">IF(②記入例!$E99*OFFSET(②記入例!$L99,0,'外注費（計算）（作成例）'!N$2)=0,"",②記入例!$E99*OFFSET(②記入例!$L99,0,'外注費（計算）（作成例）'!N$2))</f>
        <v/>
      </c>
      <c r="O98" s="263" t="str">
        <f ca="1">IF(②記入例!$E99*OFFSET(②記入例!$L99,0,'外注費（計算）（作成例）'!O$2)=0,"",②記入例!$E99*OFFSET(②記入例!$L99,0,'外注費（計算）（作成例）'!O$2))</f>
        <v/>
      </c>
      <c r="P98" s="263" t="str">
        <f ca="1">IF(②記入例!$E99*OFFSET(②記入例!$L99,0,'外注費（計算）（作成例）'!P$2)=0,"",②記入例!$E99*OFFSET(②記入例!$L99,0,'外注費（計算）（作成例）'!P$2))</f>
        <v/>
      </c>
      <c r="Q98" s="263" t="str">
        <f ca="1">IF(②記入例!$E99*OFFSET(②記入例!$L99,0,'外注費（計算）（作成例）'!Q$2)=0,"",②記入例!$E99*OFFSET(②記入例!$L99,0,'外注費（計算）（作成例）'!Q$2))</f>
        <v/>
      </c>
      <c r="R98" s="263" t="str">
        <f ca="1">IF(②記入例!$E99*OFFSET(②記入例!$L99,0,'外注費（計算）（作成例）'!R$2)=0,"",②記入例!$E99*OFFSET(②記入例!$L99,0,'外注費（計算）（作成例）'!R$2))</f>
        <v/>
      </c>
      <c r="S98" s="263" t="str">
        <f ca="1">IF(②記入例!$E99*OFFSET(②記入例!$L99,0,'外注費（計算）（作成例）'!S$2)=0,"",②記入例!$E99*OFFSET(②記入例!$L99,0,'外注費（計算）（作成例）'!S$2))</f>
        <v/>
      </c>
      <c r="T98" s="263" t="str">
        <f ca="1">IF(②記入例!$E99*OFFSET(②記入例!$L99,0,'外注費（計算）（作成例）'!T$2)=0,"",②記入例!$E99*OFFSET(②記入例!$L99,0,'外注費（計算）（作成例）'!T$2))</f>
        <v/>
      </c>
      <c r="U98" s="263" t="str">
        <f ca="1">IF(②記入例!$E99*OFFSET(②記入例!$L99,0,'外注費（計算）（作成例）'!U$2)=0,"",②記入例!$E99*OFFSET(②記入例!$L99,0,'外注費（計算）（作成例）'!U$2))</f>
        <v/>
      </c>
      <c r="V98" s="263" t="str">
        <f ca="1">IF(②記入例!$E99*OFFSET(②記入例!$L99,0,'外注費（計算）（作成例）'!V$2)=0,"",②記入例!$E99*OFFSET(②記入例!$L99,0,'外注費（計算）（作成例）'!V$2))</f>
        <v/>
      </c>
      <c r="W98" s="263" t="str">
        <f ca="1">IF(②記入例!$E99*OFFSET(②記入例!$L99,0,'外注費（計算）（作成例）'!W$2)=0,"",②記入例!$E99*OFFSET(②記入例!$L99,0,'外注費（計算）（作成例）'!W$2))</f>
        <v/>
      </c>
      <c r="X98" s="263" t="str">
        <f ca="1">IF(②記入例!$E99*OFFSET(②記入例!$L99,0,'外注費（計算）（作成例）'!X$2)=0,"",②記入例!$E99*OFFSET(②記入例!$L99,0,'外注費（計算）（作成例）'!X$2))</f>
        <v/>
      </c>
      <c r="Y98" s="263" t="str">
        <f ca="1">IF(②記入例!$E99*OFFSET(②記入例!$L99,0,'外注費（計算）（作成例）'!Y$2)=0,"",②記入例!$E99*OFFSET(②記入例!$L99,0,'外注費（計算）（作成例）'!Y$2))</f>
        <v/>
      </c>
      <c r="Z98" s="263" t="str">
        <f ca="1">IF(②記入例!$E99*OFFSET(②記入例!$L99,0,'外注費（計算）（作成例）'!Z$2)=0,"",②記入例!$E99*OFFSET(②記入例!$L99,0,'外注費（計算）（作成例）'!Z$2))</f>
        <v/>
      </c>
      <c r="AA98" s="263" t="str">
        <f ca="1">IF(②記入例!$E99*OFFSET(②記入例!$L99,0,'外注費（計算）（作成例）'!AA$2)=0,"",②記入例!$E99*OFFSET(②記入例!$L99,0,'外注費（計算）（作成例）'!AA$2))</f>
        <v/>
      </c>
      <c r="AB98" s="263" t="str">
        <f ca="1">IF(②記入例!$E99*OFFSET(②記入例!$L99,0,'外注費（計算）（作成例）'!AB$2)=0,"",②記入例!$E99*OFFSET(②記入例!$L99,0,'外注費（計算）（作成例）'!AB$2))</f>
        <v/>
      </c>
      <c r="AC98" s="263" t="str">
        <f ca="1">IF(②記入例!$E99*OFFSET(②記入例!$L99,0,'外注費（計算）（作成例）'!AC$2)=0,"",②記入例!$E99*OFFSET(②記入例!$L99,0,'外注費（計算）（作成例）'!AC$2))</f>
        <v/>
      </c>
      <c r="AD98" s="263" t="str">
        <f ca="1">IF(②記入例!$E99*OFFSET(②記入例!$L99,0,'外注費（計算）（作成例）'!AD$2)=0,"",②記入例!$E99*OFFSET(②記入例!$L99,0,'外注費（計算）（作成例）'!AD$2))</f>
        <v/>
      </c>
      <c r="AE98" s="263" t="str">
        <f ca="1">IF(②記入例!$E99*OFFSET(②記入例!$L99,0,'外注費（計算）（作成例）'!AE$2)=0,"",②記入例!$E99*OFFSET(②記入例!$L99,0,'外注費（計算）（作成例）'!AE$2))</f>
        <v/>
      </c>
      <c r="AF98" s="263" t="str">
        <f ca="1">IF(②記入例!$E99*OFFSET(②記入例!$L99,0,'外注費（計算）（作成例）'!AF$2)=0,"",②記入例!$E99*OFFSET(②記入例!$L99,0,'外注費（計算）（作成例）'!AF$2))</f>
        <v/>
      </c>
      <c r="AG98" s="263" t="str">
        <f ca="1">IF(②記入例!$E99*OFFSET(②記入例!$L99,0,'外注費（計算）（作成例）'!AG$2)=0,"",②記入例!$E99*OFFSET(②記入例!$L99,0,'外注費（計算）（作成例）'!AG$2))</f>
        <v/>
      </c>
      <c r="AH98" s="263" t="str">
        <f ca="1">IF(②記入例!$E99*OFFSET(②記入例!$L99,0,'外注費（計算）（作成例）'!AH$2)=0,"",②記入例!$E99*OFFSET(②記入例!$L99,0,'外注費（計算）（作成例）'!AH$2))</f>
        <v/>
      </c>
      <c r="AI98" s="263" t="str">
        <f ca="1">IF(②記入例!$E99*OFFSET(②記入例!$L99,0,'外注費（計算）（作成例）'!AI$2)=0,"",②記入例!$E99*OFFSET(②記入例!$L99,0,'外注費（計算）（作成例）'!AI$2))</f>
        <v/>
      </c>
      <c r="AJ98" s="263" t="str">
        <f ca="1">IF(②記入例!$E99*OFFSET(②記入例!$L99,0,'外注費（計算）（作成例）'!AJ$2)=0,"",②記入例!$E99*OFFSET(②記入例!$L99,0,'外注費（計算）（作成例）'!AJ$2))</f>
        <v/>
      </c>
      <c r="AK98" s="263" t="str">
        <f ca="1">IF(②記入例!$E99*OFFSET(②記入例!$L99,0,'外注費（計算）（作成例）'!AK$2)=0,"",②記入例!$E99*OFFSET(②記入例!$L99,0,'外注費（計算）（作成例）'!AK$2))</f>
        <v/>
      </c>
      <c r="AL98" s="263" t="str">
        <f ca="1">IF(②記入例!$E99*OFFSET(②記入例!$L99,0,'外注費（計算）（作成例）'!AL$2)=0,"",②記入例!$E99*OFFSET(②記入例!$L99,0,'外注費（計算）（作成例）'!AL$2))</f>
        <v/>
      </c>
      <c r="AM98" s="263" t="str">
        <f ca="1">IF(②記入例!$E99*OFFSET(②記入例!$L99,0,'外注費（計算）（作成例）'!AM$2)=0,"",②記入例!$E99*OFFSET(②記入例!$L99,0,'外注費（計算）（作成例）'!AM$2))</f>
        <v/>
      </c>
      <c r="AN98" s="263" t="str">
        <f ca="1">IF(②記入例!$E99*OFFSET(②記入例!$L99,0,'外注費（計算）（作成例）'!AN$2)=0,"",②記入例!$E99*OFFSET(②記入例!$L99,0,'外注費（計算）（作成例）'!AN$2))</f>
        <v/>
      </c>
      <c r="AO98" s="263" t="str">
        <f ca="1">IF(②記入例!$E99*OFFSET(②記入例!$L99,0,'外注費（計算）（作成例）'!AO$2)=0,"",②記入例!$E99*OFFSET(②記入例!$L99,0,'外注費（計算）（作成例）'!AO$2))</f>
        <v/>
      </c>
      <c r="AP98" s="263" t="str">
        <f ca="1">IF(②記入例!$E99*OFFSET(②記入例!$L99,0,'外注費（計算）（作成例）'!AP$2)=0,"",②記入例!$E99*OFFSET(②記入例!$L99,0,'外注費（計算）（作成例）'!AP$2))</f>
        <v/>
      </c>
      <c r="AQ98" s="263" t="str">
        <f ca="1">IF(②記入例!$E99*OFFSET(②記入例!$L99,0,'外注費（計算）（作成例）'!AQ$2)=0,"",②記入例!$E99*OFFSET(②記入例!$L99,0,'外注費（計算）（作成例）'!AQ$2))</f>
        <v/>
      </c>
      <c r="AR98" s="263" t="str">
        <f ca="1">IF(②記入例!$E99*OFFSET(②記入例!$L99,0,'外注費（計算）（作成例）'!AR$2)=0,"",②記入例!$E99*OFFSET(②記入例!$L99,0,'外注費（計算）（作成例）'!AR$2))</f>
        <v/>
      </c>
      <c r="AS98" s="263" t="str">
        <f ca="1">IF(②記入例!$E99*OFFSET(②記入例!$L99,0,'外注費（計算）（作成例）'!AS$2)=0,"",②記入例!$E99*OFFSET(②記入例!$L99,0,'外注費（計算）（作成例）'!AS$2))</f>
        <v/>
      </c>
      <c r="AT98" s="263" t="str">
        <f ca="1">IF(②記入例!$E99*OFFSET(②記入例!$L99,0,'外注費（計算）（作成例）'!AT$2)=0,"",②記入例!$E99*OFFSET(②記入例!$L99,0,'外注費（計算）（作成例）'!AT$2))</f>
        <v/>
      </c>
      <c r="AU98" s="263" t="str">
        <f ca="1">IF(②記入例!$E99*OFFSET(②記入例!$L99,0,'外注費（計算）（作成例）'!AU$2)=0,"",②記入例!$E99*OFFSET(②記入例!$L99,0,'外注費（計算）（作成例）'!AU$2))</f>
        <v/>
      </c>
      <c r="AV98" s="263" t="str">
        <f ca="1">IF(②記入例!$E99*OFFSET(②記入例!$L99,0,'外注費（計算）（作成例）'!AV$2)=0,"",②記入例!$E99*OFFSET(②記入例!$L99,0,'外注費（計算）（作成例）'!AV$2))</f>
        <v/>
      </c>
      <c r="AW98" s="263" t="str">
        <f ca="1">IF(②記入例!$E99*OFFSET(②記入例!$L99,0,'外注費（計算）（作成例）'!AW$2)=0,"",②記入例!$E99*OFFSET(②記入例!$L99,0,'外注費（計算）（作成例）'!AW$2))</f>
        <v/>
      </c>
      <c r="AX98" s="263" t="str">
        <f ca="1">IF(②記入例!$E99*OFFSET(②記入例!$L99,0,'外注費（計算）（作成例）'!AX$2)=0,"",②記入例!$E99*OFFSET(②記入例!$L99,0,'外注費（計算）（作成例）'!AX$2))</f>
        <v/>
      </c>
      <c r="AY98" s="263" t="str">
        <f ca="1">IF(②記入例!$E99*OFFSET(②記入例!$L99,0,'外注費（計算）（作成例）'!AY$2)=0,"",②記入例!$E99*OFFSET(②記入例!$L99,0,'外注費（計算）（作成例）'!AY$2))</f>
        <v/>
      </c>
      <c r="AZ98" s="263" t="str">
        <f ca="1">IF(②記入例!$E99*OFFSET(②記入例!$L99,0,'外注費（計算）（作成例）'!AZ$2)=0,"",②記入例!$E99*OFFSET(②記入例!$L99,0,'外注費（計算）（作成例）'!AZ$2))</f>
        <v/>
      </c>
      <c r="BA98" s="263" t="str">
        <f ca="1">IF(②記入例!$E99*OFFSET(②記入例!$L99,0,'外注費（計算）（作成例）'!BA$2)=0,"",②記入例!$E99*OFFSET(②記入例!$L99,0,'外注費（計算）（作成例）'!BA$2))</f>
        <v/>
      </c>
      <c r="BB98" s="263" t="str">
        <f ca="1">IF(②記入例!$E99*OFFSET(②記入例!$L99,0,'外注費（計算）（作成例）'!BB$2)=0,"",②記入例!$E99*OFFSET(②記入例!$L99,0,'外注費（計算）（作成例）'!BB$2))</f>
        <v/>
      </c>
      <c r="BC98" s="263" t="str">
        <f ca="1">IF(②記入例!$E99*OFFSET(②記入例!$L99,0,'外注費（計算）（作成例）'!BC$2)=0,"",②記入例!$E99*OFFSET(②記入例!$L99,0,'外注費（計算）（作成例）'!BC$2))</f>
        <v/>
      </c>
      <c r="BD98" s="263" t="str">
        <f ca="1">IF(②記入例!$E99*OFFSET(②記入例!$L99,0,'外注費（計算）（作成例）'!BD$2)=0,"",②記入例!$E99*OFFSET(②記入例!$L99,0,'外注費（計算）（作成例）'!BD$2))</f>
        <v/>
      </c>
      <c r="BE98" s="263" t="str">
        <f ca="1">IF(②記入例!$E99*OFFSET(②記入例!$L99,0,'外注費（計算）（作成例）'!BE$2)=0,"",②記入例!$E99*OFFSET(②記入例!$L99,0,'外注費（計算）（作成例）'!BE$2))</f>
        <v/>
      </c>
      <c r="BF98" s="263" t="str">
        <f ca="1">IF(②記入例!$E99*OFFSET(②記入例!$L99,0,'外注費（計算）（作成例）'!BF$2)=0,"",②記入例!$E99*OFFSET(②記入例!$L99,0,'外注費（計算）（作成例）'!BF$2))</f>
        <v/>
      </c>
      <c r="BG98" s="263" t="str">
        <f ca="1">IF(②記入例!$E99*OFFSET(②記入例!$L99,0,'外注費（計算）（作成例）'!BG$2)=0,"",②記入例!$E99*OFFSET(②記入例!$L99,0,'外注費（計算）（作成例）'!BG$2))</f>
        <v/>
      </c>
      <c r="BH98" s="263" t="str">
        <f ca="1">IF(②記入例!$E99*OFFSET(②記入例!$L99,0,'外注費（計算）（作成例）'!BH$2)=0,"",②記入例!$E99*OFFSET(②記入例!$L99,0,'外注費（計算）（作成例）'!BH$2))</f>
        <v/>
      </c>
      <c r="BI98" s="263" t="str">
        <f ca="1">IF(②記入例!$E99*OFFSET(②記入例!$L99,0,'外注費（計算）（作成例）'!BI$2)=0,"",②記入例!$E99*OFFSET(②記入例!$L99,0,'外注費（計算）（作成例）'!BI$2))</f>
        <v/>
      </c>
      <c r="BJ98" s="263" t="str">
        <f ca="1">IF(②記入例!$E99*OFFSET(②記入例!$L99,0,'外注費（計算）（作成例）'!BJ$2)=0,"",②記入例!$E99*OFFSET(②記入例!$L99,0,'外注費（計算）（作成例）'!BJ$2))</f>
        <v/>
      </c>
      <c r="BK98" s="263" t="str">
        <f ca="1">IF(②記入例!$E99*OFFSET(②記入例!$L99,0,'外注費（計算）（作成例）'!BK$2)=0,"",②記入例!$E99*OFFSET(②記入例!$L99,0,'外注費（計算）（作成例）'!BK$2))</f>
        <v/>
      </c>
      <c r="BL98" s="263" t="str">
        <f ca="1">IF(②記入例!$E99*OFFSET(②記入例!$L99,0,'外注費（計算）（作成例）'!BL$2)=0,"",②記入例!$E99*OFFSET(②記入例!$L99,0,'外注費（計算）（作成例）'!BL$2))</f>
        <v/>
      </c>
      <c r="BM98" s="263" t="str">
        <f ca="1">IF(②記入例!$E99*OFFSET(②記入例!$L99,0,'外注費（計算）（作成例）'!BM$2)=0,"",②記入例!$E99*OFFSET(②記入例!$L99,0,'外注費（計算）（作成例）'!BM$2))</f>
        <v/>
      </c>
      <c r="BN98" s="263" t="str">
        <f ca="1">IF(②記入例!$E99*OFFSET(②記入例!$L99,0,'外注費（計算）（作成例）'!BN$2)=0,"",②記入例!$E99*OFFSET(②記入例!$L99,0,'外注費（計算）（作成例）'!BN$2))</f>
        <v/>
      </c>
      <c r="BO98" s="263" t="str">
        <f ca="1">IF(②記入例!$E99*OFFSET(②記入例!$L99,0,'外注費（計算）（作成例）'!BO$2)=0,"",②記入例!$E99*OFFSET(②記入例!$L99,0,'外注費（計算）（作成例）'!BO$2))</f>
        <v/>
      </c>
      <c r="BP98" s="263" t="str">
        <f ca="1">IF(②記入例!$E99*OFFSET(②記入例!$L99,0,'外注費（計算）（作成例）'!BP$2)=0,"",②記入例!$E99*OFFSET(②記入例!$L99,0,'外注費（計算）（作成例）'!BP$2))</f>
        <v/>
      </c>
      <c r="BQ98" s="263" t="str">
        <f ca="1">IF(②記入例!$E99*OFFSET(②記入例!$L99,0,'外注費（計算）（作成例）'!BQ$2)=0,"",②記入例!$E99*OFFSET(②記入例!$L99,0,'外注費（計算）（作成例）'!BQ$2))</f>
        <v/>
      </c>
      <c r="BR98" s="263" t="str">
        <f ca="1">IF(②記入例!$E99*OFFSET(②記入例!$L99,0,'外注費（計算）（作成例）'!BR$2)=0,"",②記入例!$E99*OFFSET(②記入例!$L99,0,'外注費（計算）（作成例）'!BR$2))</f>
        <v/>
      </c>
      <c r="BS98" s="263" t="str">
        <f ca="1">IF(②記入例!$E99*OFFSET(②記入例!$L99,0,'外注費（計算）（作成例）'!BS$2)=0,"",②記入例!$E99*OFFSET(②記入例!$L99,0,'外注費（計算）（作成例）'!BS$2))</f>
        <v/>
      </c>
      <c r="BT98" s="263" t="str">
        <f ca="1">IF(②記入例!$E99*OFFSET(②記入例!$L99,0,'外注費（計算）（作成例）'!BT$2)=0,"",②記入例!$E99*OFFSET(②記入例!$L99,0,'外注費（計算）（作成例）'!BT$2))</f>
        <v/>
      </c>
      <c r="BU98" s="263" t="str">
        <f ca="1">IF(②記入例!$E99*OFFSET(②記入例!$L99,0,'外注費（計算）（作成例）'!BU$2)=0,"",②記入例!$E99*OFFSET(②記入例!$L99,0,'外注費（計算）（作成例）'!BU$2))</f>
        <v/>
      </c>
      <c r="BV98" s="263" t="str">
        <f ca="1">IF(②記入例!$E99*OFFSET(②記入例!$L99,0,'外注費（計算）（作成例）'!BV$2)=0,"",②記入例!$E99*OFFSET(②記入例!$L99,0,'外注費（計算）（作成例）'!BV$2))</f>
        <v/>
      </c>
      <c r="BW98" s="264" t="str">
        <f ca="1">IF(②記入例!$E99*OFFSET(②記入例!$L99,0,'外注費（計算）（作成例）'!BW$2)=0,"",②記入例!$E99*OFFSET(②記入例!$L99,0,'外注費（計算）（作成例）'!BW$2))</f>
        <v/>
      </c>
    </row>
    <row r="99" spans="2:75">
      <c r="B99" s="255" t="str">
        <f>IF(②記入例!D100=0,"",②記入例!D100)</f>
        <v/>
      </c>
      <c r="C99" s="256" t="str">
        <f>_xlfn.IFNA(VLOOKUP(B99,②記入例!$D$4:$J$1048576,7,FALSE),"")</f>
        <v/>
      </c>
      <c r="D99" s="274" t="str">
        <f t="shared" ca="1" si="1"/>
        <v/>
      </c>
      <c r="E99" s="262" t="str">
        <f ca="1">IF(②記入例!$E100*OFFSET(②記入例!$L100,0,'外注費（計算）（作成例）'!E$2)=0,"",②記入例!$E100*OFFSET(②記入例!$L100,0,'外注費（計算）（作成例）'!E$2))</f>
        <v/>
      </c>
      <c r="F99" s="263" t="str">
        <f ca="1">IF(②記入例!$E100*OFFSET(②記入例!$L100,0,'外注費（計算）（作成例）'!F$2)=0,"",②記入例!$E100*OFFSET(②記入例!$L100,0,'外注費（計算）（作成例）'!F$2))</f>
        <v/>
      </c>
      <c r="G99" s="263" t="str">
        <f ca="1">IF(②記入例!$E100*OFFSET(②記入例!$L100,0,'外注費（計算）（作成例）'!G$2)=0,"",②記入例!$E100*OFFSET(②記入例!$L100,0,'外注費（計算）（作成例）'!G$2))</f>
        <v/>
      </c>
      <c r="H99" s="263" t="str">
        <f ca="1">IF(②記入例!$E100*OFFSET(②記入例!$L100,0,'外注費（計算）（作成例）'!H$2)=0,"",②記入例!$E100*OFFSET(②記入例!$L100,0,'外注費（計算）（作成例）'!H$2))</f>
        <v/>
      </c>
      <c r="I99" s="263" t="str">
        <f ca="1">IF(②記入例!$E100*OFFSET(②記入例!$L100,0,'外注費（計算）（作成例）'!I$2)=0,"",②記入例!$E100*OFFSET(②記入例!$L100,0,'外注費（計算）（作成例）'!I$2))</f>
        <v/>
      </c>
      <c r="J99" s="263" t="str">
        <f ca="1">IF(②記入例!$E100*OFFSET(②記入例!$L100,0,'外注費（計算）（作成例）'!J$2)=0,"",②記入例!$E100*OFFSET(②記入例!$L100,0,'外注費（計算）（作成例）'!J$2))</f>
        <v/>
      </c>
      <c r="K99" s="263" t="str">
        <f ca="1">IF(②記入例!$E100*OFFSET(②記入例!$L100,0,'外注費（計算）（作成例）'!K$2)=0,"",②記入例!$E100*OFFSET(②記入例!$L100,0,'外注費（計算）（作成例）'!K$2))</f>
        <v/>
      </c>
      <c r="L99" s="263" t="str">
        <f ca="1">IF(②記入例!$E100*OFFSET(②記入例!$L100,0,'外注費（計算）（作成例）'!L$2)=0,"",②記入例!$E100*OFFSET(②記入例!$L100,0,'外注費（計算）（作成例）'!L$2))</f>
        <v/>
      </c>
      <c r="M99" s="263" t="str">
        <f ca="1">IF(②記入例!$E100*OFFSET(②記入例!$L100,0,'外注費（計算）（作成例）'!M$2)=0,"",②記入例!$E100*OFFSET(②記入例!$L100,0,'外注費（計算）（作成例）'!M$2))</f>
        <v/>
      </c>
      <c r="N99" s="263" t="str">
        <f ca="1">IF(②記入例!$E100*OFFSET(②記入例!$L100,0,'外注費（計算）（作成例）'!N$2)=0,"",②記入例!$E100*OFFSET(②記入例!$L100,0,'外注費（計算）（作成例）'!N$2))</f>
        <v/>
      </c>
      <c r="O99" s="263" t="str">
        <f ca="1">IF(②記入例!$E100*OFFSET(②記入例!$L100,0,'外注費（計算）（作成例）'!O$2)=0,"",②記入例!$E100*OFFSET(②記入例!$L100,0,'外注費（計算）（作成例）'!O$2))</f>
        <v/>
      </c>
      <c r="P99" s="263" t="str">
        <f ca="1">IF(②記入例!$E100*OFFSET(②記入例!$L100,0,'外注費（計算）（作成例）'!P$2)=0,"",②記入例!$E100*OFFSET(②記入例!$L100,0,'外注費（計算）（作成例）'!P$2))</f>
        <v/>
      </c>
      <c r="Q99" s="263" t="str">
        <f ca="1">IF(②記入例!$E100*OFFSET(②記入例!$L100,0,'外注費（計算）（作成例）'!Q$2)=0,"",②記入例!$E100*OFFSET(②記入例!$L100,0,'外注費（計算）（作成例）'!Q$2))</f>
        <v/>
      </c>
      <c r="R99" s="263" t="str">
        <f ca="1">IF(②記入例!$E100*OFFSET(②記入例!$L100,0,'外注費（計算）（作成例）'!R$2)=0,"",②記入例!$E100*OFFSET(②記入例!$L100,0,'外注費（計算）（作成例）'!R$2))</f>
        <v/>
      </c>
      <c r="S99" s="263" t="str">
        <f ca="1">IF(②記入例!$E100*OFFSET(②記入例!$L100,0,'外注費（計算）（作成例）'!S$2)=0,"",②記入例!$E100*OFFSET(②記入例!$L100,0,'外注費（計算）（作成例）'!S$2))</f>
        <v/>
      </c>
      <c r="T99" s="263" t="str">
        <f ca="1">IF(②記入例!$E100*OFFSET(②記入例!$L100,0,'外注費（計算）（作成例）'!T$2)=0,"",②記入例!$E100*OFFSET(②記入例!$L100,0,'外注費（計算）（作成例）'!T$2))</f>
        <v/>
      </c>
      <c r="U99" s="263" t="str">
        <f ca="1">IF(②記入例!$E100*OFFSET(②記入例!$L100,0,'外注費（計算）（作成例）'!U$2)=0,"",②記入例!$E100*OFFSET(②記入例!$L100,0,'外注費（計算）（作成例）'!U$2))</f>
        <v/>
      </c>
      <c r="V99" s="263" t="str">
        <f ca="1">IF(②記入例!$E100*OFFSET(②記入例!$L100,0,'外注費（計算）（作成例）'!V$2)=0,"",②記入例!$E100*OFFSET(②記入例!$L100,0,'外注費（計算）（作成例）'!V$2))</f>
        <v/>
      </c>
      <c r="W99" s="263" t="str">
        <f ca="1">IF(②記入例!$E100*OFFSET(②記入例!$L100,0,'外注費（計算）（作成例）'!W$2)=0,"",②記入例!$E100*OFFSET(②記入例!$L100,0,'外注費（計算）（作成例）'!W$2))</f>
        <v/>
      </c>
      <c r="X99" s="263" t="str">
        <f ca="1">IF(②記入例!$E100*OFFSET(②記入例!$L100,0,'外注費（計算）（作成例）'!X$2)=0,"",②記入例!$E100*OFFSET(②記入例!$L100,0,'外注費（計算）（作成例）'!X$2))</f>
        <v/>
      </c>
      <c r="Y99" s="263" t="str">
        <f ca="1">IF(②記入例!$E100*OFFSET(②記入例!$L100,0,'外注費（計算）（作成例）'!Y$2)=0,"",②記入例!$E100*OFFSET(②記入例!$L100,0,'外注費（計算）（作成例）'!Y$2))</f>
        <v/>
      </c>
      <c r="Z99" s="263" t="str">
        <f ca="1">IF(②記入例!$E100*OFFSET(②記入例!$L100,0,'外注費（計算）（作成例）'!Z$2)=0,"",②記入例!$E100*OFFSET(②記入例!$L100,0,'外注費（計算）（作成例）'!Z$2))</f>
        <v/>
      </c>
      <c r="AA99" s="263" t="str">
        <f ca="1">IF(②記入例!$E100*OFFSET(②記入例!$L100,0,'外注費（計算）（作成例）'!AA$2)=0,"",②記入例!$E100*OFFSET(②記入例!$L100,0,'外注費（計算）（作成例）'!AA$2))</f>
        <v/>
      </c>
      <c r="AB99" s="263" t="str">
        <f ca="1">IF(②記入例!$E100*OFFSET(②記入例!$L100,0,'外注費（計算）（作成例）'!AB$2)=0,"",②記入例!$E100*OFFSET(②記入例!$L100,0,'外注費（計算）（作成例）'!AB$2))</f>
        <v/>
      </c>
      <c r="AC99" s="263" t="str">
        <f ca="1">IF(②記入例!$E100*OFFSET(②記入例!$L100,0,'外注費（計算）（作成例）'!AC$2)=0,"",②記入例!$E100*OFFSET(②記入例!$L100,0,'外注費（計算）（作成例）'!AC$2))</f>
        <v/>
      </c>
      <c r="AD99" s="263" t="str">
        <f ca="1">IF(②記入例!$E100*OFFSET(②記入例!$L100,0,'外注費（計算）（作成例）'!AD$2)=0,"",②記入例!$E100*OFFSET(②記入例!$L100,0,'外注費（計算）（作成例）'!AD$2))</f>
        <v/>
      </c>
      <c r="AE99" s="263" t="str">
        <f ca="1">IF(②記入例!$E100*OFFSET(②記入例!$L100,0,'外注費（計算）（作成例）'!AE$2)=0,"",②記入例!$E100*OFFSET(②記入例!$L100,0,'外注費（計算）（作成例）'!AE$2))</f>
        <v/>
      </c>
      <c r="AF99" s="263" t="str">
        <f ca="1">IF(②記入例!$E100*OFFSET(②記入例!$L100,0,'外注費（計算）（作成例）'!AF$2)=0,"",②記入例!$E100*OFFSET(②記入例!$L100,0,'外注費（計算）（作成例）'!AF$2))</f>
        <v/>
      </c>
      <c r="AG99" s="263" t="str">
        <f ca="1">IF(②記入例!$E100*OFFSET(②記入例!$L100,0,'外注費（計算）（作成例）'!AG$2)=0,"",②記入例!$E100*OFFSET(②記入例!$L100,0,'外注費（計算）（作成例）'!AG$2))</f>
        <v/>
      </c>
      <c r="AH99" s="263" t="str">
        <f ca="1">IF(②記入例!$E100*OFFSET(②記入例!$L100,0,'外注費（計算）（作成例）'!AH$2)=0,"",②記入例!$E100*OFFSET(②記入例!$L100,0,'外注費（計算）（作成例）'!AH$2))</f>
        <v/>
      </c>
      <c r="AI99" s="263" t="str">
        <f ca="1">IF(②記入例!$E100*OFFSET(②記入例!$L100,0,'外注費（計算）（作成例）'!AI$2)=0,"",②記入例!$E100*OFFSET(②記入例!$L100,0,'外注費（計算）（作成例）'!AI$2))</f>
        <v/>
      </c>
      <c r="AJ99" s="263" t="str">
        <f ca="1">IF(②記入例!$E100*OFFSET(②記入例!$L100,0,'外注費（計算）（作成例）'!AJ$2)=0,"",②記入例!$E100*OFFSET(②記入例!$L100,0,'外注費（計算）（作成例）'!AJ$2))</f>
        <v/>
      </c>
      <c r="AK99" s="263" t="str">
        <f ca="1">IF(②記入例!$E100*OFFSET(②記入例!$L100,0,'外注費（計算）（作成例）'!AK$2)=0,"",②記入例!$E100*OFFSET(②記入例!$L100,0,'外注費（計算）（作成例）'!AK$2))</f>
        <v/>
      </c>
      <c r="AL99" s="263" t="str">
        <f ca="1">IF(②記入例!$E100*OFFSET(②記入例!$L100,0,'外注費（計算）（作成例）'!AL$2)=0,"",②記入例!$E100*OFFSET(②記入例!$L100,0,'外注費（計算）（作成例）'!AL$2))</f>
        <v/>
      </c>
      <c r="AM99" s="263" t="str">
        <f ca="1">IF(②記入例!$E100*OFFSET(②記入例!$L100,0,'外注費（計算）（作成例）'!AM$2)=0,"",②記入例!$E100*OFFSET(②記入例!$L100,0,'外注費（計算）（作成例）'!AM$2))</f>
        <v/>
      </c>
      <c r="AN99" s="263" t="str">
        <f ca="1">IF(②記入例!$E100*OFFSET(②記入例!$L100,0,'外注費（計算）（作成例）'!AN$2)=0,"",②記入例!$E100*OFFSET(②記入例!$L100,0,'外注費（計算）（作成例）'!AN$2))</f>
        <v/>
      </c>
      <c r="AO99" s="263" t="str">
        <f ca="1">IF(②記入例!$E100*OFFSET(②記入例!$L100,0,'外注費（計算）（作成例）'!AO$2)=0,"",②記入例!$E100*OFFSET(②記入例!$L100,0,'外注費（計算）（作成例）'!AO$2))</f>
        <v/>
      </c>
      <c r="AP99" s="263" t="str">
        <f ca="1">IF(②記入例!$E100*OFFSET(②記入例!$L100,0,'外注費（計算）（作成例）'!AP$2)=0,"",②記入例!$E100*OFFSET(②記入例!$L100,0,'外注費（計算）（作成例）'!AP$2))</f>
        <v/>
      </c>
      <c r="AQ99" s="263" t="str">
        <f ca="1">IF(②記入例!$E100*OFFSET(②記入例!$L100,0,'外注費（計算）（作成例）'!AQ$2)=0,"",②記入例!$E100*OFFSET(②記入例!$L100,0,'外注費（計算）（作成例）'!AQ$2))</f>
        <v/>
      </c>
      <c r="AR99" s="263" t="str">
        <f ca="1">IF(②記入例!$E100*OFFSET(②記入例!$L100,0,'外注費（計算）（作成例）'!AR$2)=0,"",②記入例!$E100*OFFSET(②記入例!$L100,0,'外注費（計算）（作成例）'!AR$2))</f>
        <v/>
      </c>
      <c r="AS99" s="263" t="str">
        <f ca="1">IF(②記入例!$E100*OFFSET(②記入例!$L100,0,'外注費（計算）（作成例）'!AS$2)=0,"",②記入例!$E100*OFFSET(②記入例!$L100,0,'外注費（計算）（作成例）'!AS$2))</f>
        <v/>
      </c>
      <c r="AT99" s="263" t="str">
        <f ca="1">IF(②記入例!$E100*OFFSET(②記入例!$L100,0,'外注費（計算）（作成例）'!AT$2)=0,"",②記入例!$E100*OFFSET(②記入例!$L100,0,'外注費（計算）（作成例）'!AT$2))</f>
        <v/>
      </c>
      <c r="AU99" s="263" t="str">
        <f ca="1">IF(②記入例!$E100*OFFSET(②記入例!$L100,0,'外注費（計算）（作成例）'!AU$2)=0,"",②記入例!$E100*OFFSET(②記入例!$L100,0,'外注費（計算）（作成例）'!AU$2))</f>
        <v/>
      </c>
      <c r="AV99" s="263" t="str">
        <f ca="1">IF(②記入例!$E100*OFFSET(②記入例!$L100,0,'外注費（計算）（作成例）'!AV$2)=0,"",②記入例!$E100*OFFSET(②記入例!$L100,0,'外注費（計算）（作成例）'!AV$2))</f>
        <v/>
      </c>
      <c r="AW99" s="263" t="str">
        <f ca="1">IF(②記入例!$E100*OFFSET(②記入例!$L100,0,'外注費（計算）（作成例）'!AW$2)=0,"",②記入例!$E100*OFFSET(②記入例!$L100,0,'外注費（計算）（作成例）'!AW$2))</f>
        <v/>
      </c>
      <c r="AX99" s="263" t="str">
        <f ca="1">IF(②記入例!$E100*OFFSET(②記入例!$L100,0,'外注費（計算）（作成例）'!AX$2)=0,"",②記入例!$E100*OFFSET(②記入例!$L100,0,'外注費（計算）（作成例）'!AX$2))</f>
        <v/>
      </c>
      <c r="AY99" s="263" t="str">
        <f ca="1">IF(②記入例!$E100*OFFSET(②記入例!$L100,0,'外注費（計算）（作成例）'!AY$2)=0,"",②記入例!$E100*OFFSET(②記入例!$L100,0,'外注費（計算）（作成例）'!AY$2))</f>
        <v/>
      </c>
      <c r="AZ99" s="263" t="str">
        <f ca="1">IF(②記入例!$E100*OFFSET(②記入例!$L100,0,'外注費（計算）（作成例）'!AZ$2)=0,"",②記入例!$E100*OFFSET(②記入例!$L100,0,'外注費（計算）（作成例）'!AZ$2))</f>
        <v/>
      </c>
      <c r="BA99" s="263" t="str">
        <f ca="1">IF(②記入例!$E100*OFFSET(②記入例!$L100,0,'外注費（計算）（作成例）'!BA$2)=0,"",②記入例!$E100*OFFSET(②記入例!$L100,0,'外注費（計算）（作成例）'!BA$2))</f>
        <v/>
      </c>
      <c r="BB99" s="263" t="str">
        <f ca="1">IF(②記入例!$E100*OFFSET(②記入例!$L100,0,'外注費（計算）（作成例）'!BB$2)=0,"",②記入例!$E100*OFFSET(②記入例!$L100,0,'外注費（計算）（作成例）'!BB$2))</f>
        <v/>
      </c>
      <c r="BC99" s="263" t="str">
        <f ca="1">IF(②記入例!$E100*OFFSET(②記入例!$L100,0,'外注費（計算）（作成例）'!BC$2)=0,"",②記入例!$E100*OFFSET(②記入例!$L100,0,'外注費（計算）（作成例）'!BC$2))</f>
        <v/>
      </c>
      <c r="BD99" s="263" t="str">
        <f ca="1">IF(②記入例!$E100*OFFSET(②記入例!$L100,0,'外注費（計算）（作成例）'!BD$2)=0,"",②記入例!$E100*OFFSET(②記入例!$L100,0,'外注費（計算）（作成例）'!BD$2))</f>
        <v/>
      </c>
      <c r="BE99" s="263" t="str">
        <f ca="1">IF(②記入例!$E100*OFFSET(②記入例!$L100,0,'外注費（計算）（作成例）'!BE$2)=0,"",②記入例!$E100*OFFSET(②記入例!$L100,0,'外注費（計算）（作成例）'!BE$2))</f>
        <v/>
      </c>
      <c r="BF99" s="263" t="str">
        <f ca="1">IF(②記入例!$E100*OFFSET(②記入例!$L100,0,'外注費（計算）（作成例）'!BF$2)=0,"",②記入例!$E100*OFFSET(②記入例!$L100,0,'外注費（計算）（作成例）'!BF$2))</f>
        <v/>
      </c>
      <c r="BG99" s="263" t="str">
        <f ca="1">IF(②記入例!$E100*OFFSET(②記入例!$L100,0,'外注費（計算）（作成例）'!BG$2)=0,"",②記入例!$E100*OFFSET(②記入例!$L100,0,'外注費（計算）（作成例）'!BG$2))</f>
        <v/>
      </c>
      <c r="BH99" s="263" t="str">
        <f ca="1">IF(②記入例!$E100*OFFSET(②記入例!$L100,0,'外注費（計算）（作成例）'!BH$2)=0,"",②記入例!$E100*OFFSET(②記入例!$L100,0,'外注費（計算）（作成例）'!BH$2))</f>
        <v/>
      </c>
      <c r="BI99" s="263" t="str">
        <f ca="1">IF(②記入例!$E100*OFFSET(②記入例!$L100,0,'外注費（計算）（作成例）'!BI$2)=0,"",②記入例!$E100*OFFSET(②記入例!$L100,0,'外注費（計算）（作成例）'!BI$2))</f>
        <v/>
      </c>
      <c r="BJ99" s="263" t="str">
        <f ca="1">IF(②記入例!$E100*OFFSET(②記入例!$L100,0,'外注費（計算）（作成例）'!BJ$2)=0,"",②記入例!$E100*OFFSET(②記入例!$L100,0,'外注費（計算）（作成例）'!BJ$2))</f>
        <v/>
      </c>
      <c r="BK99" s="263" t="str">
        <f ca="1">IF(②記入例!$E100*OFFSET(②記入例!$L100,0,'外注費（計算）（作成例）'!BK$2)=0,"",②記入例!$E100*OFFSET(②記入例!$L100,0,'外注費（計算）（作成例）'!BK$2))</f>
        <v/>
      </c>
      <c r="BL99" s="263" t="str">
        <f ca="1">IF(②記入例!$E100*OFFSET(②記入例!$L100,0,'外注費（計算）（作成例）'!BL$2)=0,"",②記入例!$E100*OFFSET(②記入例!$L100,0,'外注費（計算）（作成例）'!BL$2))</f>
        <v/>
      </c>
      <c r="BM99" s="263" t="str">
        <f ca="1">IF(②記入例!$E100*OFFSET(②記入例!$L100,0,'外注費（計算）（作成例）'!BM$2)=0,"",②記入例!$E100*OFFSET(②記入例!$L100,0,'外注費（計算）（作成例）'!BM$2))</f>
        <v/>
      </c>
      <c r="BN99" s="263" t="str">
        <f ca="1">IF(②記入例!$E100*OFFSET(②記入例!$L100,0,'外注費（計算）（作成例）'!BN$2)=0,"",②記入例!$E100*OFFSET(②記入例!$L100,0,'外注費（計算）（作成例）'!BN$2))</f>
        <v/>
      </c>
      <c r="BO99" s="263" t="str">
        <f ca="1">IF(②記入例!$E100*OFFSET(②記入例!$L100,0,'外注費（計算）（作成例）'!BO$2)=0,"",②記入例!$E100*OFFSET(②記入例!$L100,0,'外注費（計算）（作成例）'!BO$2))</f>
        <v/>
      </c>
      <c r="BP99" s="263" t="str">
        <f ca="1">IF(②記入例!$E100*OFFSET(②記入例!$L100,0,'外注費（計算）（作成例）'!BP$2)=0,"",②記入例!$E100*OFFSET(②記入例!$L100,0,'外注費（計算）（作成例）'!BP$2))</f>
        <v/>
      </c>
      <c r="BQ99" s="263" t="str">
        <f ca="1">IF(②記入例!$E100*OFFSET(②記入例!$L100,0,'外注費（計算）（作成例）'!BQ$2)=0,"",②記入例!$E100*OFFSET(②記入例!$L100,0,'外注費（計算）（作成例）'!BQ$2))</f>
        <v/>
      </c>
      <c r="BR99" s="263" t="str">
        <f ca="1">IF(②記入例!$E100*OFFSET(②記入例!$L100,0,'外注費（計算）（作成例）'!BR$2)=0,"",②記入例!$E100*OFFSET(②記入例!$L100,0,'外注費（計算）（作成例）'!BR$2))</f>
        <v/>
      </c>
      <c r="BS99" s="263" t="str">
        <f ca="1">IF(②記入例!$E100*OFFSET(②記入例!$L100,0,'外注費（計算）（作成例）'!BS$2)=0,"",②記入例!$E100*OFFSET(②記入例!$L100,0,'外注費（計算）（作成例）'!BS$2))</f>
        <v/>
      </c>
      <c r="BT99" s="263" t="str">
        <f ca="1">IF(②記入例!$E100*OFFSET(②記入例!$L100,0,'外注費（計算）（作成例）'!BT$2)=0,"",②記入例!$E100*OFFSET(②記入例!$L100,0,'外注費（計算）（作成例）'!BT$2))</f>
        <v/>
      </c>
      <c r="BU99" s="263" t="str">
        <f ca="1">IF(②記入例!$E100*OFFSET(②記入例!$L100,0,'外注費（計算）（作成例）'!BU$2)=0,"",②記入例!$E100*OFFSET(②記入例!$L100,0,'外注費（計算）（作成例）'!BU$2))</f>
        <v/>
      </c>
      <c r="BV99" s="263" t="str">
        <f ca="1">IF(②記入例!$E100*OFFSET(②記入例!$L100,0,'外注費（計算）（作成例）'!BV$2)=0,"",②記入例!$E100*OFFSET(②記入例!$L100,0,'外注費（計算）（作成例）'!BV$2))</f>
        <v/>
      </c>
      <c r="BW99" s="264" t="str">
        <f ca="1">IF(②記入例!$E100*OFFSET(②記入例!$L100,0,'外注費（計算）（作成例）'!BW$2)=0,"",②記入例!$E100*OFFSET(②記入例!$L100,0,'外注費（計算）（作成例）'!BW$2))</f>
        <v/>
      </c>
    </row>
    <row r="100" spans="2:75">
      <c r="B100" s="255" t="str">
        <f>IF(②記入例!D101=0,"",②記入例!D101)</f>
        <v/>
      </c>
      <c r="C100" s="256" t="str">
        <f>_xlfn.IFNA(VLOOKUP(B100,②記入例!$D$4:$J$1048576,7,FALSE),"")</f>
        <v/>
      </c>
      <c r="D100" s="274" t="str">
        <f t="shared" ca="1" si="1"/>
        <v/>
      </c>
      <c r="E100" s="262" t="str">
        <f ca="1">IF(②記入例!$E101*OFFSET(②記入例!$L101,0,'外注費（計算）（作成例）'!E$2)=0,"",②記入例!$E101*OFFSET(②記入例!$L101,0,'外注費（計算）（作成例）'!E$2))</f>
        <v/>
      </c>
      <c r="F100" s="263" t="str">
        <f ca="1">IF(②記入例!$E101*OFFSET(②記入例!$L101,0,'外注費（計算）（作成例）'!F$2)=0,"",②記入例!$E101*OFFSET(②記入例!$L101,0,'外注費（計算）（作成例）'!F$2))</f>
        <v/>
      </c>
      <c r="G100" s="263" t="str">
        <f ca="1">IF(②記入例!$E101*OFFSET(②記入例!$L101,0,'外注費（計算）（作成例）'!G$2)=0,"",②記入例!$E101*OFFSET(②記入例!$L101,0,'外注費（計算）（作成例）'!G$2))</f>
        <v/>
      </c>
      <c r="H100" s="263" t="str">
        <f ca="1">IF(②記入例!$E101*OFFSET(②記入例!$L101,0,'外注費（計算）（作成例）'!H$2)=0,"",②記入例!$E101*OFFSET(②記入例!$L101,0,'外注費（計算）（作成例）'!H$2))</f>
        <v/>
      </c>
      <c r="I100" s="263" t="str">
        <f ca="1">IF(②記入例!$E101*OFFSET(②記入例!$L101,0,'外注費（計算）（作成例）'!I$2)=0,"",②記入例!$E101*OFFSET(②記入例!$L101,0,'外注費（計算）（作成例）'!I$2))</f>
        <v/>
      </c>
      <c r="J100" s="263" t="str">
        <f ca="1">IF(②記入例!$E101*OFFSET(②記入例!$L101,0,'外注費（計算）（作成例）'!J$2)=0,"",②記入例!$E101*OFFSET(②記入例!$L101,0,'外注費（計算）（作成例）'!J$2))</f>
        <v/>
      </c>
      <c r="K100" s="263" t="str">
        <f ca="1">IF(②記入例!$E101*OFFSET(②記入例!$L101,0,'外注費（計算）（作成例）'!K$2)=0,"",②記入例!$E101*OFFSET(②記入例!$L101,0,'外注費（計算）（作成例）'!K$2))</f>
        <v/>
      </c>
      <c r="L100" s="263" t="str">
        <f ca="1">IF(②記入例!$E101*OFFSET(②記入例!$L101,0,'外注費（計算）（作成例）'!L$2)=0,"",②記入例!$E101*OFFSET(②記入例!$L101,0,'外注費（計算）（作成例）'!L$2))</f>
        <v/>
      </c>
      <c r="M100" s="263" t="str">
        <f ca="1">IF(②記入例!$E101*OFFSET(②記入例!$L101,0,'外注費（計算）（作成例）'!M$2)=0,"",②記入例!$E101*OFFSET(②記入例!$L101,0,'外注費（計算）（作成例）'!M$2))</f>
        <v/>
      </c>
      <c r="N100" s="263" t="str">
        <f ca="1">IF(②記入例!$E101*OFFSET(②記入例!$L101,0,'外注費（計算）（作成例）'!N$2)=0,"",②記入例!$E101*OFFSET(②記入例!$L101,0,'外注費（計算）（作成例）'!N$2))</f>
        <v/>
      </c>
      <c r="O100" s="263" t="str">
        <f ca="1">IF(②記入例!$E101*OFFSET(②記入例!$L101,0,'外注費（計算）（作成例）'!O$2)=0,"",②記入例!$E101*OFFSET(②記入例!$L101,0,'外注費（計算）（作成例）'!O$2))</f>
        <v/>
      </c>
      <c r="P100" s="263" t="str">
        <f ca="1">IF(②記入例!$E101*OFFSET(②記入例!$L101,0,'外注費（計算）（作成例）'!P$2)=0,"",②記入例!$E101*OFFSET(②記入例!$L101,0,'外注費（計算）（作成例）'!P$2))</f>
        <v/>
      </c>
      <c r="Q100" s="263" t="str">
        <f ca="1">IF(②記入例!$E101*OFFSET(②記入例!$L101,0,'外注費（計算）（作成例）'!Q$2)=0,"",②記入例!$E101*OFFSET(②記入例!$L101,0,'外注費（計算）（作成例）'!Q$2))</f>
        <v/>
      </c>
      <c r="R100" s="263" t="str">
        <f ca="1">IF(②記入例!$E101*OFFSET(②記入例!$L101,0,'外注費（計算）（作成例）'!R$2)=0,"",②記入例!$E101*OFFSET(②記入例!$L101,0,'外注費（計算）（作成例）'!R$2))</f>
        <v/>
      </c>
      <c r="S100" s="263" t="str">
        <f ca="1">IF(②記入例!$E101*OFFSET(②記入例!$L101,0,'外注費（計算）（作成例）'!S$2)=0,"",②記入例!$E101*OFFSET(②記入例!$L101,0,'外注費（計算）（作成例）'!S$2))</f>
        <v/>
      </c>
      <c r="T100" s="263" t="str">
        <f ca="1">IF(②記入例!$E101*OFFSET(②記入例!$L101,0,'外注費（計算）（作成例）'!T$2)=0,"",②記入例!$E101*OFFSET(②記入例!$L101,0,'外注費（計算）（作成例）'!T$2))</f>
        <v/>
      </c>
      <c r="U100" s="263" t="str">
        <f ca="1">IF(②記入例!$E101*OFFSET(②記入例!$L101,0,'外注費（計算）（作成例）'!U$2)=0,"",②記入例!$E101*OFFSET(②記入例!$L101,0,'外注費（計算）（作成例）'!U$2))</f>
        <v/>
      </c>
      <c r="V100" s="263" t="str">
        <f ca="1">IF(②記入例!$E101*OFFSET(②記入例!$L101,0,'外注費（計算）（作成例）'!V$2)=0,"",②記入例!$E101*OFFSET(②記入例!$L101,0,'外注費（計算）（作成例）'!V$2))</f>
        <v/>
      </c>
      <c r="W100" s="263" t="str">
        <f ca="1">IF(②記入例!$E101*OFFSET(②記入例!$L101,0,'外注費（計算）（作成例）'!W$2)=0,"",②記入例!$E101*OFFSET(②記入例!$L101,0,'外注費（計算）（作成例）'!W$2))</f>
        <v/>
      </c>
      <c r="X100" s="263" t="str">
        <f ca="1">IF(②記入例!$E101*OFFSET(②記入例!$L101,0,'外注費（計算）（作成例）'!X$2)=0,"",②記入例!$E101*OFFSET(②記入例!$L101,0,'外注費（計算）（作成例）'!X$2))</f>
        <v/>
      </c>
      <c r="Y100" s="263" t="str">
        <f ca="1">IF(②記入例!$E101*OFFSET(②記入例!$L101,0,'外注費（計算）（作成例）'!Y$2)=0,"",②記入例!$E101*OFFSET(②記入例!$L101,0,'外注費（計算）（作成例）'!Y$2))</f>
        <v/>
      </c>
      <c r="Z100" s="263" t="str">
        <f ca="1">IF(②記入例!$E101*OFFSET(②記入例!$L101,0,'外注費（計算）（作成例）'!Z$2)=0,"",②記入例!$E101*OFFSET(②記入例!$L101,0,'外注費（計算）（作成例）'!Z$2))</f>
        <v/>
      </c>
      <c r="AA100" s="263" t="str">
        <f ca="1">IF(②記入例!$E101*OFFSET(②記入例!$L101,0,'外注費（計算）（作成例）'!AA$2)=0,"",②記入例!$E101*OFFSET(②記入例!$L101,0,'外注費（計算）（作成例）'!AA$2))</f>
        <v/>
      </c>
      <c r="AB100" s="263" t="str">
        <f ca="1">IF(②記入例!$E101*OFFSET(②記入例!$L101,0,'外注費（計算）（作成例）'!AB$2)=0,"",②記入例!$E101*OFFSET(②記入例!$L101,0,'外注費（計算）（作成例）'!AB$2))</f>
        <v/>
      </c>
      <c r="AC100" s="263" t="str">
        <f ca="1">IF(②記入例!$E101*OFFSET(②記入例!$L101,0,'外注費（計算）（作成例）'!AC$2)=0,"",②記入例!$E101*OFFSET(②記入例!$L101,0,'外注費（計算）（作成例）'!AC$2))</f>
        <v/>
      </c>
      <c r="AD100" s="263" t="str">
        <f ca="1">IF(②記入例!$E101*OFFSET(②記入例!$L101,0,'外注費（計算）（作成例）'!AD$2)=0,"",②記入例!$E101*OFFSET(②記入例!$L101,0,'外注費（計算）（作成例）'!AD$2))</f>
        <v/>
      </c>
      <c r="AE100" s="263" t="str">
        <f ca="1">IF(②記入例!$E101*OFFSET(②記入例!$L101,0,'外注費（計算）（作成例）'!AE$2)=0,"",②記入例!$E101*OFFSET(②記入例!$L101,0,'外注費（計算）（作成例）'!AE$2))</f>
        <v/>
      </c>
      <c r="AF100" s="263" t="str">
        <f ca="1">IF(②記入例!$E101*OFFSET(②記入例!$L101,0,'外注費（計算）（作成例）'!AF$2)=0,"",②記入例!$E101*OFFSET(②記入例!$L101,0,'外注費（計算）（作成例）'!AF$2))</f>
        <v/>
      </c>
      <c r="AG100" s="263" t="str">
        <f ca="1">IF(②記入例!$E101*OFFSET(②記入例!$L101,0,'外注費（計算）（作成例）'!AG$2)=0,"",②記入例!$E101*OFFSET(②記入例!$L101,0,'外注費（計算）（作成例）'!AG$2))</f>
        <v/>
      </c>
      <c r="AH100" s="263" t="str">
        <f ca="1">IF(②記入例!$E101*OFFSET(②記入例!$L101,0,'外注費（計算）（作成例）'!AH$2)=0,"",②記入例!$E101*OFFSET(②記入例!$L101,0,'外注費（計算）（作成例）'!AH$2))</f>
        <v/>
      </c>
      <c r="AI100" s="263" t="str">
        <f ca="1">IF(②記入例!$E101*OFFSET(②記入例!$L101,0,'外注費（計算）（作成例）'!AI$2)=0,"",②記入例!$E101*OFFSET(②記入例!$L101,0,'外注費（計算）（作成例）'!AI$2))</f>
        <v/>
      </c>
      <c r="AJ100" s="263" t="str">
        <f ca="1">IF(②記入例!$E101*OFFSET(②記入例!$L101,0,'外注費（計算）（作成例）'!AJ$2)=0,"",②記入例!$E101*OFFSET(②記入例!$L101,0,'外注費（計算）（作成例）'!AJ$2))</f>
        <v/>
      </c>
      <c r="AK100" s="263" t="str">
        <f ca="1">IF(②記入例!$E101*OFFSET(②記入例!$L101,0,'外注費（計算）（作成例）'!AK$2)=0,"",②記入例!$E101*OFFSET(②記入例!$L101,0,'外注費（計算）（作成例）'!AK$2))</f>
        <v/>
      </c>
      <c r="AL100" s="263" t="str">
        <f ca="1">IF(②記入例!$E101*OFFSET(②記入例!$L101,0,'外注費（計算）（作成例）'!AL$2)=0,"",②記入例!$E101*OFFSET(②記入例!$L101,0,'外注費（計算）（作成例）'!AL$2))</f>
        <v/>
      </c>
      <c r="AM100" s="263" t="str">
        <f ca="1">IF(②記入例!$E101*OFFSET(②記入例!$L101,0,'外注費（計算）（作成例）'!AM$2)=0,"",②記入例!$E101*OFFSET(②記入例!$L101,0,'外注費（計算）（作成例）'!AM$2))</f>
        <v/>
      </c>
      <c r="AN100" s="263" t="str">
        <f ca="1">IF(②記入例!$E101*OFFSET(②記入例!$L101,0,'外注費（計算）（作成例）'!AN$2)=0,"",②記入例!$E101*OFFSET(②記入例!$L101,0,'外注費（計算）（作成例）'!AN$2))</f>
        <v/>
      </c>
      <c r="AO100" s="263" t="str">
        <f ca="1">IF(②記入例!$E101*OFFSET(②記入例!$L101,0,'外注費（計算）（作成例）'!AO$2)=0,"",②記入例!$E101*OFFSET(②記入例!$L101,0,'外注費（計算）（作成例）'!AO$2))</f>
        <v/>
      </c>
      <c r="AP100" s="263" t="str">
        <f ca="1">IF(②記入例!$E101*OFFSET(②記入例!$L101,0,'外注費（計算）（作成例）'!AP$2)=0,"",②記入例!$E101*OFFSET(②記入例!$L101,0,'外注費（計算）（作成例）'!AP$2))</f>
        <v/>
      </c>
      <c r="AQ100" s="263" t="str">
        <f ca="1">IF(②記入例!$E101*OFFSET(②記入例!$L101,0,'外注費（計算）（作成例）'!AQ$2)=0,"",②記入例!$E101*OFFSET(②記入例!$L101,0,'外注費（計算）（作成例）'!AQ$2))</f>
        <v/>
      </c>
      <c r="AR100" s="263" t="str">
        <f ca="1">IF(②記入例!$E101*OFFSET(②記入例!$L101,0,'外注費（計算）（作成例）'!AR$2)=0,"",②記入例!$E101*OFFSET(②記入例!$L101,0,'外注費（計算）（作成例）'!AR$2))</f>
        <v/>
      </c>
      <c r="AS100" s="263" t="str">
        <f ca="1">IF(②記入例!$E101*OFFSET(②記入例!$L101,0,'外注費（計算）（作成例）'!AS$2)=0,"",②記入例!$E101*OFFSET(②記入例!$L101,0,'外注費（計算）（作成例）'!AS$2))</f>
        <v/>
      </c>
      <c r="AT100" s="263" t="str">
        <f ca="1">IF(②記入例!$E101*OFFSET(②記入例!$L101,0,'外注費（計算）（作成例）'!AT$2)=0,"",②記入例!$E101*OFFSET(②記入例!$L101,0,'外注費（計算）（作成例）'!AT$2))</f>
        <v/>
      </c>
      <c r="AU100" s="263" t="str">
        <f ca="1">IF(②記入例!$E101*OFFSET(②記入例!$L101,0,'外注費（計算）（作成例）'!AU$2)=0,"",②記入例!$E101*OFFSET(②記入例!$L101,0,'外注費（計算）（作成例）'!AU$2))</f>
        <v/>
      </c>
      <c r="AV100" s="263" t="str">
        <f ca="1">IF(②記入例!$E101*OFFSET(②記入例!$L101,0,'外注費（計算）（作成例）'!AV$2)=0,"",②記入例!$E101*OFFSET(②記入例!$L101,0,'外注費（計算）（作成例）'!AV$2))</f>
        <v/>
      </c>
      <c r="AW100" s="263" t="str">
        <f ca="1">IF(②記入例!$E101*OFFSET(②記入例!$L101,0,'外注費（計算）（作成例）'!AW$2)=0,"",②記入例!$E101*OFFSET(②記入例!$L101,0,'外注費（計算）（作成例）'!AW$2))</f>
        <v/>
      </c>
      <c r="AX100" s="263" t="str">
        <f ca="1">IF(②記入例!$E101*OFFSET(②記入例!$L101,0,'外注費（計算）（作成例）'!AX$2)=0,"",②記入例!$E101*OFFSET(②記入例!$L101,0,'外注費（計算）（作成例）'!AX$2))</f>
        <v/>
      </c>
      <c r="AY100" s="263" t="str">
        <f ca="1">IF(②記入例!$E101*OFFSET(②記入例!$L101,0,'外注費（計算）（作成例）'!AY$2)=0,"",②記入例!$E101*OFFSET(②記入例!$L101,0,'外注費（計算）（作成例）'!AY$2))</f>
        <v/>
      </c>
      <c r="AZ100" s="263" t="str">
        <f ca="1">IF(②記入例!$E101*OFFSET(②記入例!$L101,0,'外注費（計算）（作成例）'!AZ$2)=0,"",②記入例!$E101*OFFSET(②記入例!$L101,0,'外注費（計算）（作成例）'!AZ$2))</f>
        <v/>
      </c>
      <c r="BA100" s="263" t="str">
        <f ca="1">IF(②記入例!$E101*OFFSET(②記入例!$L101,0,'外注費（計算）（作成例）'!BA$2)=0,"",②記入例!$E101*OFFSET(②記入例!$L101,0,'外注費（計算）（作成例）'!BA$2))</f>
        <v/>
      </c>
      <c r="BB100" s="263" t="str">
        <f ca="1">IF(②記入例!$E101*OFFSET(②記入例!$L101,0,'外注費（計算）（作成例）'!BB$2)=0,"",②記入例!$E101*OFFSET(②記入例!$L101,0,'外注費（計算）（作成例）'!BB$2))</f>
        <v/>
      </c>
      <c r="BC100" s="263" t="str">
        <f ca="1">IF(②記入例!$E101*OFFSET(②記入例!$L101,0,'外注費（計算）（作成例）'!BC$2)=0,"",②記入例!$E101*OFFSET(②記入例!$L101,0,'外注費（計算）（作成例）'!BC$2))</f>
        <v/>
      </c>
      <c r="BD100" s="263" t="str">
        <f ca="1">IF(②記入例!$E101*OFFSET(②記入例!$L101,0,'外注費（計算）（作成例）'!BD$2)=0,"",②記入例!$E101*OFFSET(②記入例!$L101,0,'外注費（計算）（作成例）'!BD$2))</f>
        <v/>
      </c>
      <c r="BE100" s="263" t="str">
        <f ca="1">IF(②記入例!$E101*OFFSET(②記入例!$L101,0,'外注費（計算）（作成例）'!BE$2)=0,"",②記入例!$E101*OFFSET(②記入例!$L101,0,'外注費（計算）（作成例）'!BE$2))</f>
        <v/>
      </c>
      <c r="BF100" s="263" t="str">
        <f ca="1">IF(②記入例!$E101*OFFSET(②記入例!$L101,0,'外注費（計算）（作成例）'!BF$2)=0,"",②記入例!$E101*OFFSET(②記入例!$L101,0,'外注費（計算）（作成例）'!BF$2))</f>
        <v/>
      </c>
      <c r="BG100" s="263" t="str">
        <f ca="1">IF(②記入例!$E101*OFFSET(②記入例!$L101,0,'外注費（計算）（作成例）'!BG$2)=0,"",②記入例!$E101*OFFSET(②記入例!$L101,0,'外注費（計算）（作成例）'!BG$2))</f>
        <v/>
      </c>
      <c r="BH100" s="263" t="str">
        <f ca="1">IF(②記入例!$E101*OFFSET(②記入例!$L101,0,'外注費（計算）（作成例）'!BH$2)=0,"",②記入例!$E101*OFFSET(②記入例!$L101,0,'外注費（計算）（作成例）'!BH$2))</f>
        <v/>
      </c>
      <c r="BI100" s="263" t="str">
        <f ca="1">IF(②記入例!$E101*OFFSET(②記入例!$L101,0,'外注費（計算）（作成例）'!BI$2)=0,"",②記入例!$E101*OFFSET(②記入例!$L101,0,'外注費（計算）（作成例）'!BI$2))</f>
        <v/>
      </c>
      <c r="BJ100" s="263" t="str">
        <f ca="1">IF(②記入例!$E101*OFFSET(②記入例!$L101,0,'外注費（計算）（作成例）'!BJ$2)=0,"",②記入例!$E101*OFFSET(②記入例!$L101,0,'外注費（計算）（作成例）'!BJ$2))</f>
        <v/>
      </c>
      <c r="BK100" s="263" t="str">
        <f ca="1">IF(②記入例!$E101*OFFSET(②記入例!$L101,0,'外注費（計算）（作成例）'!BK$2)=0,"",②記入例!$E101*OFFSET(②記入例!$L101,0,'外注費（計算）（作成例）'!BK$2))</f>
        <v/>
      </c>
      <c r="BL100" s="263" t="str">
        <f ca="1">IF(②記入例!$E101*OFFSET(②記入例!$L101,0,'外注費（計算）（作成例）'!BL$2)=0,"",②記入例!$E101*OFFSET(②記入例!$L101,0,'外注費（計算）（作成例）'!BL$2))</f>
        <v/>
      </c>
      <c r="BM100" s="263" t="str">
        <f ca="1">IF(②記入例!$E101*OFFSET(②記入例!$L101,0,'外注費（計算）（作成例）'!BM$2)=0,"",②記入例!$E101*OFFSET(②記入例!$L101,0,'外注費（計算）（作成例）'!BM$2))</f>
        <v/>
      </c>
      <c r="BN100" s="263" t="str">
        <f ca="1">IF(②記入例!$E101*OFFSET(②記入例!$L101,0,'外注費（計算）（作成例）'!BN$2)=0,"",②記入例!$E101*OFFSET(②記入例!$L101,0,'外注費（計算）（作成例）'!BN$2))</f>
        <v/>
      </c>
      <c r="BO100" s="263" t="str">
        <f ca="1">IF(②記入例!$E101*OFFSET(②記入例!$L101,0,'外注費（計算）（作成例）'!BO$2)=0,"",②記入例!$E101*OFFSET(②記入例!$L101,0,'外注費（計算）（作成例）'!BO$2))</f>
        <v/>
      </c>
      <c r="BP100" s="263" t="str">
        <f ca="1">IF(②記入例!$E101*OFFSET(②記入例!$L101,0,'外注費（計算）（作成例）'!BP$2)=0,"",②記入例!$E101*OFFSET(②記入例!$L101,0,'外注費（計算）（作成例）'!BP$2))</f>
        <v/>
      </c>
      <c r="BQ100" s="263" t="str">
        <f ca="1">IF(②記入例!$E101*OFFSET(②記入例!$L101,0,'外注費（計算）（作成例）'!BQ$2)=0,"",②記入例!$E101*OFFSET(②記入例!$L101,0,'外注費（計算）（作成例）'!BQ$2))</f>
        <v/>
      </c>
      <c r="BR100" s="263" t="str">
        <f ca="1">IF(②記入例!$E101*OFFSET(②記入例!$L101,0,'外注費（計算）（作成例）'!BR$2)=0,"",②記入例!$E101*OFFSET(②記入例!$L101,0,'外注費（計算）（作成例）'!BR$2))</f>
        <v/>
      </c>
      <c r="BS100" s="263" t="str">
        <f ca="1">IF(②記入例!$E101*OFFSET(②記入例!$L101,0,'外注費（計算）（作成例）'!BS$2)=0,"",②記入例!$E101*OFFSET(②記入例!$L101,0,'外注費（計算）（作成例）'!BS$2))</f>
        <v/>
      </c>
      <c r="BT100" s="263" t="str">
        <f ca="1">IF(②記入例!$E101*OFFSET(②記入例!$L101,0,'外注費（計算）（作成例）'!BT$2)=0,"",②記入例!$E101*OFFSET(②記入例!$L101,0,'外注費（計算）（作成例）'!BT$2))</f>
        <v/>
      </c>
      <c r="BU100" s="263" t="str">
        <f ca="1">IF(②記入例!$E101*OFFSET(②記入例!$L101,0,'外注費（計算）（作成例）'!BU$2)=0,"",②記入例!$E101*OFFSET(②記入例!$L101,0,'外注費（計算）（作成例）'!BU$2))</f>
        <v/>
      </c>
      <c r="BV100" s="263" t="str">
        <f ca="1">IF(②記入例!$E101*OFFSET(②記入例!$L101,0,'外注費（計算）（作成例）'!BV$2)=0,"",②記入例!$E101*OFFSET(②記入例!$L101,0,'外注費（計算）（作成例）'!BV$2))</f>
        <v/>
      </c>
      <c r="BW100" s="264" t="str">
        <f ca="1">IF(②記入例!$E101*OFFSET(②記入例!$L101,0,'外注費（計算）（作成例）'!BW$2)=0,"",②記入例!$E101*OFFSET(②記入例!$L101,0,'外注費（計算）（作成例）'!BW$2))</f>
        <v/>
      </c>
    </row>
  </sheetData>
  <phoneticPr fontId="1"/>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W100"/>
  <sheetViews>
    <sheetView showGridLines="0" topLeftCell="C79" workbookViewId="0">
      <selection activeCell="D84" sqref="D84"/>
    </sheetView>
  </sheetViews>
  <sheetFormatPr defaultRowHeight="18.75"/>
  <cols>
    <col min="2" max="3" width="40.625" customWidth="1"/>
    <col min="4" max="4" width="19" style="271" customWidth="1"/>
    <col min="5" max="75" width="23.625" customWidth="1"/>
  </cols>
  <sheetData>
    <row r="1" spans="1:75" ht="39.75">
      <c r="A1" s="254" t="s">
        <v>4</v>
      </c>
    </row>
    <row r="2" spans="1:75" hidden="1">
      <c r="E2">
        <v>0</v>
      </c>
      <c r="F2">
        <v>1</v>
      </c>
      <c r="G2">
        <v>2</v>
      </c>
      <c r="H2">
        <v>3</v>
      </c>
      <c r="I2">
        <v>4</v>
      </c>
      <c r="J2">
        <v>5</v>
      </c>
      <c r="K2">
        <v>6</v>
      </c>
      <c r="L2">
        <v>7</v>
      </c>
      <c r="M2">
        <v>8</v>
      </c>
      <c r="N2">
        <v>9</v>
      </c>
      <c r="O2">
        <v>10</v>
      </c>
      <c r="P2">
        <v>11</v>
      </c>
      <c r="Q2">
        <v>12</v>
      </c>
      <c r="R2">
        <v>13</v>
      </c>
      <c r="S2">
        <v>14</v>
      </c>
      <c r="T2">
        <v>15</v>
      </c>
      <c r="U2">
        <v>16</v>
      </c>
      <c r="V2">
        <v>17</v>
      </c>
      <c r="W2">
        <v>18</v>
      </c>
      <c r="X2">
        <v>19</v>
      </c>
      <c r="Y2">
        <v>20</v>
      </c>
      <c r="Z2">
        <v>21</v>
      </c>
      <c r="AA2">
        <v>22</v>
      </c>
      <c r="AB2">
        <v>23</v>
      </c>
      <c r="AC2">
        <v>24</v>
      </c>
      <c r="AD2">
        <v>25</v>
      </c>
      <c r="AE2">
        <v>26</v>
      </c>
      <c r="AF2">
        <v>27</v>
      </c>
      <c r="AG2">
        <v>28</v>
      </c>
      <c r="AH2">
        <v>29</v>
      </c>
      <c r="AI2">
        <v>30</v>
      </c>
      <c r="AJ2">
        <v>31</v>
      </c>
      <c r="AK2">
        <v>32</v>
      </c>
      <c r="AL2">
        <v>33</v>
      </c>
      <c r="AM2">
        <v>34</v>
      </c>
      <c r="AN2">
        <v>35</v>
      </c>
      <c r="AO2">
        <v>36</v>
      </c>
      <c r="AP2">
        <v>37</v>
      </c>
      <c r="AQ2">
        <v>38</v>
      </c>
      <c r="AR2">
        <v>39</v>
      </c>
      <c r="AS2">
        <v>40</v>
      </c>
      <c r="AT2">
        <v>41</v>
      </c>
      <c r="AU2">
        <v>42</v>
      </c>
      <c r="AV2">
        <v>43</v>
      </c>
      <c r="AW2">
        <v>44</v>
      </c>
      <c r="AX2">
        <v>45</v>
      </c>
      <c r="AY2">
        <v>46</v>
      </c>
      <c r="AZ2">
        <v>47</v>
      </c>
      <c r="BA2">
        <v>48</v>
      </c>
      <c r="BB2">
        <v>49</v>
      </c>
      <c r="BC2">
        <v>50</v>
      </c>
      <c r="BD2">
        <v>51</v>
      </c>
      <c r="BE2">
        <v>52</v>
      </c>
      <c r="BF2">
        <v>53</v>
      </c>
      <c r="BG2">
        <v>54</v>
      </c>
      <c r="BH2">
        <v>55</v>
      </c>
      <c r="BI2">
        <v>56</v>
      </c>
      <c r="BJ2">
        <v>57</v>
      </c>
      <c r="BK2">
        <v>58</v>
      </c>
      <c r="BL2">
        <v>59</v>
      </c>
      <c r="BM2">
        <v>60</v>
      </c>
      <c r="BN2">
        <v>61</v>
      </c>
      <c r="BO2">
        <v>62</v>
      </c>
      <c r="BP2">
        <v>63</v>
      </c>
      <c r="BQ2">
        <v>64</v>
      </c>
      <c r="BR2">
        <v>65</v>
      </c>
      <c r="BS2">
        <v>66</v>
      </c>
      <c r="BT2">
        <v>67</v>
      </c>
      <c r="BU2">
        <v>68</v>
      </c>
      <c r="BV2">
        <v>69</v>
      </c>
      <c r="BW2">
        <v>70</v>
      </c>
    </row>
    <row r="4" spans="1:75" s="271" customFormat="1">
      <c r="B4" s="266"/>
      <c r="C4" s="267"/>
      <c r="D4" s="272" t="s">
        <v>159</v>
      </c>
      <c r="E4" s="268" t="str">
        <f ca="1">IF(OFFSET(②記入例!$L$5,0,E2)=0,"",OFFSET(②記入例!$L$5,0,E2))</f>
        <v>アブセンティーイズム</v>
      </c>
      <c r="F4" s="269" t="str">
        <f ca="1">IF(OFFSET(②記入例!$L$5,0,F2)=0,"",OFFSET(②記入例!$L$5,0,F2))</f>
        <v>プレゼンティーイズム</v>
      </c>
      <c r="G4" s="269" t="str">
        <f ca="1">IF(OFFSET(②記入例!$L$5,0,G2)=0,"",OFFSET(②記入例!$L$5,0,G2))</f>
        <v>ワーク・エンゲイジメント</v>
      </c>
      <c r="H4" s="269" t="str">
        <f ca="1">IF(OFFSET(②記入例!$L$5,0,H2)=0,"",OFFSET(②記入例!$L$5,0,H2))</f>
        <v>仕事満足度</v>
      </c>
      <c r="I4" s="269" t="str">
        <f ca="1">IF(OFFSET(②記入例!$L$5,0,I2)=0,"",OFFSET(②記入例!$L$5,0,I2))</f>
        <v/>
      </c>
      <c r="J4" s="269" t="str">
        <f ca="1">IF(OFFSET(②記入例!$L$5,0,J2)=0,"",OFFSET(②記入例!$L$5,0,J2))</f>
        <v/>
      </c>
      <c r="K4" s="269" t="str">
        <f ca="1">IF(OFFSET(②記入例!$L$5,0,K2)=0,"",OFFSET(②記入例!$L$5,0,K2))</f>
        <v/>
      </c>
      <c r="L4" s="269" t="str">
        <f ca="1">IF(OFFSET(②記入例!$L$5,0,L2)=0,"",OFFSET(②記入例!$L$5,0,L2))</f>
        <v/>
      </c>
      <c r="M4" s="269" t="str">
        <f ca="1">IF(OFFSET(②記入例!$L$5,0,M2)=0,"",OFFSET(②記入例!$L$5,0,M2))</f>
        <v/>
      </c>
      <c r="N4" s="269" t="str">
        <f ca="1">IF(OFFSET(②記入例!$L$5,0,N2)=0,"",OFFSET(②記入例!$L$5,0,N2))</f>
        <v/>
      </c>
      <c r="O4" s="269" t="str">
        <f ca="1">IF(OFFSET(②記入例!$L$5,0,O2)=0,"",OFFSET(②記入例!$L$5,0,O2))</f>
        <v/>
      </c>
      <c r="P4" s="269" t="str">
        <f ca="1">IF(OFFSET(②記入例!$L$5,0,P2)=0,"",OFFSET(②記入例!$L$5,0,P2))</f>
        <v/>
      </c>
      <c r="Q4" s="269" t="str">
        <f ca="1">IF(OFFSET(②記入例!$L$5,0,Q2)=0,"",OFFSET(②記入例!$L$5,0,Q2))</f>
        <v/>
      </c>
      <c r="R4" s="269" t="str">
        <f ca="1">IF(OFFSET(②記入例!$L$5,0,R2)=0,"",OFFSET(②記入例!$L$5,0,R2))</f>
        <v/>
      </c>
      <c r="S4" s="269" t="str">
        <f ca="1">IF(OFFSET(②記入例!$L$5,0,S2)=0,"",OFFSET(②記入例!$L$5,0,S2))</f>
        <v/>
      </c>
      <c r="T4" s="269" t="str">
        <f ca="1">IF(OFFSET(②記入例!$L$5,0,T2)=0,"",OFFSET(②記入例!$L$5,0,T2))</f>
        <v/>
      </c>
      <c r="U4" s="269" t="str">
        <f ca="1">IF(OFFSET(②記入例!$L$5,0,U2)=0,"",OFFSET(②記入例!$L$5,0,U2))</f>
        <v/>
      </c>
      <c r="V4" s="269" t="str">
        <f ca="1">IF(OFFSET(②記入例!$L$5,0,V2)=0,"",OFFSET(②記入例!$L$5,0,V2))</f>
        <v/>
      </c>
      <c r="W4" s="269" t="str">
        <f ca="1">IF(OFFSET(②記入例!$L$5,0,W2)=0,"",OFFSET(②記入例!$L$5,0,W2))</f>
        <v/>
      </c>
      <c r="X4" s="269" t="str">
        <f ca="1">IF(OFFSET(②記入例!$L$5,0,X2)=0,"",OFFSET(②記入例!$L$5,0,X2))</f>
        <v/>
      </c>
      <c r="Y4" s="269" t="str">
        <f ca="1">IF(OFFSET(②記入例!$L$5,0,Y2)=0,"",OFFSET(②記入例!$L$5,0,Y2))</f>
        <v/>
      </c>
      <c r="Z4" s="269" t="str">
        <f ca="1">IF(OFFSET(②記入例!$L$5,0,Z2)=0,"",OFFSET(②記入例!$L$5,0,Z2))</f>
        <v/>
      </c>
      <c r="AA4" s="269" t="str">
        <f ca="1">IF(OFFSET(②記入例!$L$5,0,AA2)=0,"",OFFSET(②記入例!$L$5,0,AA2))</f>
        <v/>
      </c>
      <c r="AB4" s="269" t="str">
        <f ca="1">IF(OFFSET(②記入例!$L$5,0,AB2)=0,"",OFFSET(②記入例!$L$5,0,AB2))</f>
        <v/>
      </c>
      <c r="AC4" s="269" t="str">
        <f ca="1">IF(OFFSET(②記入例!$L$5,0,AC2)=0,"",OFFSET(②記入例!$L$5,0,AC2))</f>
        <v/>
      </c>
      <c r="AD4" s="269" t="str">
        <f ca="1">IF(OFFSET(②記入例!$L$5,0,AD2)=0,"",OFFSET(②記入例!$L$5,0,AD2))</f>
        <v/>
      </c>
      <c r="AE4" s="269" t="str">
        <f ca="1">IF(OFFSET(②記入例!$L$5,0,AE2)=0,"",OFFSET(②記入例!$L$5,0,AE2))</f>
        <v/>
      </c>
      <c r="AF4" s="269" t="str">
        <f ca="1">IF(OFFSET(②記入例!$L$5,0,AF2)=0,"",OFFSET(②記入例!$L$5,0,AF2))</f>
        <v/>
      </c>
      <c r="AG4" s="269" t="str">
        <f ca="1">IF(OFFSET(②記入例!$L$5,0,AG2)=0,"",OFFSET(②記入例!$L$5,0,AG2))</f>
        <v/>
      </c>
      <c r="AH4" s="269" t="str">
        <f ca="1">IF(OFFSET(②記入例!$L$5,0,AH2)=0,"",OFFSET(②記入例!$L$5,0,AH2))</f>
        <v/>
      </c>
      <c r="AI4" s="269" t="str">
        <f ca="1">IF(OFFSET(②記入例!$L$5,0,AI2)=0,"",OFFSET(②記入例!$L$5,0,AI2))</f>
        <v/>
      </c>
      <c r="AJ4" s="269" t="str">
        <f ca="1">IF(OFFSET(②記入例!$L$5,0,AJ2)=0,"",OFFSET(②記入例!$L$5,0,AJ2))</f>
        <v/>
      </c>
      <c r="AK4" s="269" t="str">
        <f ca="1">IF(OFFSET(②記入例!$L$5,0,AK2)=0,"",OFFSET(②記入例!$L$5,0,AK2))</f>
        <v/>
      </c>
      <c r="AL4" s="269" t="str">
        <f ca="1">IF(OFFSET(②記入例!$L$5,0,AL2)=0,"",OFFSET(②記入例!$L$5,0,AL2))</f>
        <v/>
      </c>
      <c r="AM4" s="269" t="str">
        <f ca="1">IF(OFFSET(②記入例!$L$5,0,AM2)=0,"",OFFSET(②記入例!$L$5,0,AM2))</f>
        <v/>
      </c>
      <c r="AN4" s="269" t="str">
        <f ca="1">IF(OFFSET(②記入例!$L$5,0,AN2)=0,"",OFFSET(②記入例!$L$5,0,AN2))</f>
        <v/>
      </c>
      <c r="AO4" s="269" t="str">
        <f ca="1">IF(OFFSET(②記入例!$L$5,0,AO2)=0,"",OFFSET(②記入例!$L$5,0,AO2))</f>
        <v/>
      </c>
      <c r="AP4" s="269" t="str">
        <f ca="1">IF(OFFSET(②記入例!$L$5,0,AP2)=0,"",OFFSET(②記入例!$L$5,0,AP2))</f>
        <v/>
      </c>
      <c r="AQ4" s="269" t="str">
        <f ca="1">IF(OFFSET(②記入例!$L$5,0,AQ2)=0,"",OFFSET(②記入例!$L$5,0,AQ2))</f>
        <v/>
      </c>
      <c r="AR4" s="269" t="str">
        <f ca="1">IF(OFFSET(②記入例!$L$5,0,AR2)=0,"",OFFSET(②記入例!$L$5,0,AR2))</f>
        <v/>
      </c>
      <c r="AS4" s="269" t="str">
        <f ca="1">IF(OFFSET(②記入例!$L$5,0,AS2)=0,"",OFFSET(②記入例!$L$5,0,AS2))</f>
        <v/>
      </c>
      <c r="AT4" s="269" t="str">
        <f ca="1">IF(OFFSET(②記入例!$L$5,0,AT2)=0,"",OFFSET(②記入例!$L$5,0,AT2))</f>
        <v/>
      </c>
      <c r="AU4" s="269" t="str">
        <f ca="1">IF(OFFSET(②記入例!$L$5,0,AU2)=0,"",OFFSET(②記入例!$L$5,0,AU2))</f>
        <v/>
      </c>
      <c r="AV4" s="269" t="str">
        <f ca="1">IF(OFFSET(②記入例!$L$5,0,AV2)=0,"",OFFSET(②記入例!$L$5,0,AV2))</f>
        <v/>
      </c>
      <c r="AW4" s="269" t="str">
        <f ca="1">IF(OFFSET(②記入例!$L$5,0,AW2)=0,"",OFFSET(②記入例!$L$5,0,AW2))</f>
        <v/>
      </c>
      <c r="AX4" s="269" t="str">
        <f ca="1">IF(OFFSET(②記入例!$L$5,0,AX2)=0,"",OFFSET(②記入例!$L$5,0,AX2))</f>
        <v/>
      </c>
      <c r="AY4" s="269" t="str">
        <f ca="1">IF(OFFSET(②記入例!$L$5,0,AY2)=0,"",OFFSET(②記入例!$L$5,0,AY2))</f>
        <v/>
      </c>
      <c r="AZ4" s="269" t="str">
        <f ca="1">IF(OFFSET(②記入例!$L$5,0,AZ2)=0,"",OFFSET(②記入例!$L$5,0,AZ2))</f>
        <v/>
      </c>
      <c r="BA4" s="269" t="str">
        <f ca="1">IF(OFFSET(②記入例!$L$5,0,BA2)=0,"",OFFSET(②記入例!$L$5,0,BA2))</f>
        <v/>
      </c>
      <c r="BB4" s="269" t="str">
        <f ca="1">IF(OFFSET(②記入例!$L$5,0,BB2)=0,"",OFFSET(②記入例!$L$5,0,BB2))</f>
        <v/>
      </c>
      <c r="BC4" s="269" t="str">
        <f ca="1">IF(OFFSET(②記入例!$L$5,0,BC2)=0,"",OFFSET(②記入例!$L$5,0,BC2))</f>
        <v/>
      </c>
      <c r="BD4" s="269" t="str">
        <f ca="1">IF(OFFSET(②記入例!$L$5,0,BD2)=0,"",OFFSET(②記入例!$L$5,0,BD2))</f>
        <v/>
      </c>
      <c r="BE4" s="269" t="str">
        <f ca="1">IF(OFFSET(②記入例!$L$5,0,BE2)=0,"",OFFSET(②記入例!$L$5,0,BE2))</f>
        <v/>
      </c>
      <c r="BF4" s="269" t="str">
        <f ca="1">IF(OFFSET(②記入例!$L$5,0,BF2)=0,"",OFFSET(②記入例!$L$5,0,BF2))</f>
        <v/>
      </c>
      <c r="BG4" s="269" t="str">
        <f ca="1">IF(OFFSET(②記入例!$L$5,0,BG2)=0,"",OFFSET(②記入例!$L$5,0,BG2))</f>
        <v/>
      </c>
      <c r="BH4" s="269" t="str">
        <f ca="1">IF(OFFSET(②記入例!$L$5,0,BH2)=0,"",OFFSET(②記入例!$L$5,0,BH2))</f>
        <v/>
      </c>
      <c r="BI4" s="269" t="str">
        <f ca="1">IF(OFFSET(②記入例!$L$5,0,BI2)=0,"",OFFSET(②記入例!$L$5,0,BI2))</f>
        <v/>
      </c>
      <c r="BJ4" s="269" t="str">
        <f ca="1">IF(OFFSET(②記入例!$L$5,0,BJ2)=0,"",OFFSET(②記入例!$L$5,0,BJ2))</f>
        <v/>
      </c>
      <c r="BK4" s="269" t="str">
        <f ca="1">IF(OFFSET(②記入例!$L$5,0,BK2)=0,"",OFFSET(②記入例!$L$5,0,BK2))</f>
        <v/>
      </c>
      <c r="BL4" s="269" t="str">
        <f ca="1">IF(OFFSET(②記入例!$L$5,0,BL2)=0,"",OFFSET(②記入例!$L$5,0,BL2))</f>
        <v/>
      </c>
      <c r="BM4" s="269" t="str">
        <f ca="1">IF(OFFSET(②記入例!$L$5,0,BM2)=0,"",OFFSET(②記入例!$L$5,0,BM2))</f>
        <v/>
      </c>
      <c r="BN4" s="269" t="str">
        <f ca="1">IF(OFFSET(②記入例!$L$5,0,BN2)=0,"",OFFSET(②記入例!$L$5,0,BN2))</f>
        <v/>
      </c>
      <c r="BO4" s="269" t="str">
        <f ca="1">IF(OFFSET(②記入例!$L$5,0,BO2)=0,"",OFFSET(②記入例!$L$5,0,BO2))</f>
        <v/>
      </c>
      <c r="BP4" s="269" t="str">
        <f ca="1">IF(OFFSET(②記入例!$L$5,0,BP2)=0,"",OFFSET(②記入例!$L$5,0,BP2))</f>
        <v/>
      </c>
      <c r="BQ4" s="269" t="str">
        <f ca="1">IF(OFFSET(②記入例!$L$5,0,BQ2)=0,"",OFFSET(②記入例!$L$5,0,BQ2))</f>
        <v/>
      </c>
      <c r="BR4" s="269" t="str">
        <f ca="1">IF(OFFSET(②記入例!$L$5,0,BR2)=0,"",OFFSET(②記入例!$L$5,0,BR2))</f>
        <v/>
      </c>
      <c r="BS4" s="269" t="str">
        <f ca="1">IF(OFFSET(②記入例!$L$5,0,BS2)=0,"",OFFSET(②記入例!$L$5,0,BS2))</f>
        <v/>
      </c>
      <c r="BT4" s="269" t="str">
        <f ca="1">IF(OFFSET(②記入例!$L$5,0,BT2)=0,"",OFFSET(②記入例!$L$5,0,BT2))</f>
        <v/>
      </c>
      <c r="BU4" s="269" t="str">
        <f ca="1">IF(OFFSET(②記入例!$L$5,0,BU2)=0,"",OFFSET(②記入例!$L$5,0,BU2))</f>
        <v/>
      </c>
      <c r="BV4" s="269" t="str">
        <f ca="1">IF(OFFSET(②記入例!$L$5,0,BV2)=0,"",OFFSET(②記入例!$L$5,0,BV2))</f>
        <v/>
      </c>
      <c r="BW4" s="270" t="str">
        <f ca="1">IF(OFFSET(②記入例!$L$5,0,BW2)=0,"",OFFSET(②記入例!$L$5,0,BW2))</f>
        <v/>
      </c>
    </row>
    <row r="5" spans="1:75">
      <c r="B5" s="257" t="str">
        <f>IF(②記入例!D6=0,"",②記入例!D6)</f>
        <v>食事セミナーの開催（7月15日実施）</v>
      </c>
      <c r="C5" s="258" t="str">
        <f>_xlfn.IFNA(VLOOKUP(B5,②記入例!$D$4:$J$1048576,7,FALSE),"")</f>
        <v>食事セミナーの実施</v>
      </c>
      <c r="D5" s="273" t="str">
        <f ca="1">IF(SUM(E5:BW5)=0,"",SUM(E5:BW5))</f>
        <v/>
      </c>
      <c r="E5" s="259" t="str">
        <f ca="1">IF(②記入例!$F6*OFFSET(②記入例!$L6,0,E$2)=0,"",②記入例!$F6*OFFSET(②記入例!$L6,0,E$2))</f>
        <v/>
      </c>
      <c r="F5" s="260" t="str">
        <f ca="1">IF(②記入例!$F6*OFFSET(②記入例!$L6,0,F$2)=0,"",②記入例!$F6*OFFSET(②記入例!$L6,0,F$2))</f>
        <v/>
      </c>
      <c r="G5" s="260" t="str">
        <f ca="1">IF(②記入例!$F6*OFFSET(②記入例!$L6,0,G$2)=0,"",②記入例!$F6*OFFSET(②記入例!$L6,0,G$2))</f>
        <v/>
      </c>
      <c r="H5" s="260" t="str">
        <f ca="1">IF(②記入例!$F6*OFFSET(②記入例!$L6,0,H$2)=0,"",②記入例!$F6*OFFSET(②記入例!$L6,0,H$2))</f>
        <v/>
      </c>
      <c r="I5" s="260" t="str">
        <f ca="1">IF(②記入例!$F6*OFFSET(②記入例!$L6,0,I$2)=0,"",②記入例!$F6*OFFSET(②記入例!$L6,0,I$2))</f>
        <v/>
      </c>
      <c r="J5" s="260" t="str">
        <f ca="1">IF(②記入例!$F6*OFFSET(②記入例!$L6,0,J$2)=0,"",②記入例!$F6*OFFSET(②記入例!$L6,0,J$2))</f>
        <v/>
      </c>
      <c r="K5" s="260" t="str">
        <f ca="1">IF(②記入例!$F6*OFFSET(②記入例!$L6,0,K$2)=0,"",②記入例!$F6*OFFSET(②記入例!$L6,0,K$2))</f>
        <v/>
      </c>
      <c r="L5" s="260" t="str">
        <f ca="1">IF(②記入例!$F6*OFFSET(②記入例!$L6,0,L$2)=0,"",②記入例!$F6*OFFSET(②記入例!$L6,0,L$2))</f>
        <v/>
      </c>
      <c r="M5" s="260" t="str">
        <f ca="1">IF(②記入例!$F6*OFFSET(②記入例!$L6,0,M$2)=0,"",②記入例!$F6*OFFSET(②記入例!$L6,0,M$2))</f>
        <v/>
      </c>
      <c r="N5" s="260" t="str">
        <f ca="1">IF(②記入例!$F6*OFFSET(②記入例!$L6,0,N$2)=0,"",②記入例!$F6*OFFSET(②記入例!$L6,0,N$2))</f>
        <v/>
      </c>
      <c r="O5" s="260" t="str">
        <f ca="1">IF(②記入例!$F6*OFFSET(②記入例!$L6,0,O$2)=0,"",②記入例!$F6*OFFSET(②記入例!$L6,0,O$2))</f>
        <v/>
      </c>
      <c r="P5" s="260" t="str">
        <f ca="1">IF(②記入例!$F6*OFFSET(②記入例!$L6,0,P$2)=0,"",②記入例!$F6*OFFSET(②記入例!$L6,0,P$2))</f>
        <v/>
      </c>
      <c r="Q5" s="260" t="str">
        <f ca="1">IF(②記入例!$F6*OFFSET(②記入例!$L6,0,Q$2)=0,"",②記入例!$F6*OFFSET(②記入例!$L6,0,Q$2))</f>
        <v/>
      </c>
      <c r="R5" s="260" t="str">
        <f ca="1">IF(②記入例!$F6*OFFSET(②記入例!$L6,0,R$2)=0,"",②記入例!$F6*OFFSET(②記入例!$L6,0,R$2))</f>
        <v/>
      </c>
      <c r="S5" s="260" t="str">
        <f ca="1">IF(②記入例!$F6*OFFSET(②記入例!$L6,0,S$2)=0,"",②記入例!$F6*OFFSET(②記入例!$L6,0,S$2))</f>
        <v/>
      </c>
      <c r="T5" s="260" t="str">
        <f ca="1">IF(②記入例!$F6*OFFSET(②記入例!$L6,0,T$2)=0,"",②記入例!$F6*OFFSET(②記入例!$L6,0,T$2))</f>
        <v/>
      </c>
      <c r="U5" s="260" t="str">
        <f ca="1">IF(②記入例!$F6*OFFSET(②記入例!$L6,0,U$2)=0,"",②記入例!$F6*OFFSET(②記入例!$L6,0,U$2))</f>
        <v/>
      </c>
      <c r="V5" s="260" t="str">
        <f ca="1">IF(②記入例!$F6*OFFSET(②記入例!$L6,0,V$2)=0,"",②記入例!$F6*OFFSET(②記入例!$L6,0,V$2))</f>
        <v/>
      </c>
      <c r="W5" s="260" t="str">
        <f ca="1">IF(②記入例!$F6*OFFSET(②記入例!$L6,0,W$2)=0,"",②記入例!$F6*OFFSET(②記入例!$L6,0,W$2))</f>
        <v/>
      </c>
      <c r="X5" s="260" t="str">
        <f ca="1">IF(②記入例!$F6*OFFSET(②記入例!$L6,0,X$2)=0,"",②記入例!$F6*OFFSET(②記入例!$L6,0,X$2))</f>
        <v/>
      </c>
      <c r="Y5" s="260" t="str">
        <f ca="1">IF(②記入例!$F6*OFFSET(②記入例!$L6,0,Y$2)=0,"",②記入例!$F6*OFFSET(②記入例!$L6,0,Y$2))</f>
        <v/>
      </c>
      <c r="Z5" s="260" t="str">
        <f ca="1">IF(②記入例!$F6*OFFSET(②記入例!$L6,0,Z$2)=0,"",②記入例!$F6*OFFSET(②記入例!$L6,0,Z$2))</f>
        <v/>
      </c>
      <c r="AA5" s="260" t="str">
        <f ca="1">IF(②記入例!$F6*OFFSET(②記入例!$L6,0,AA$2)=0,"",②記入例!$F6*OFFSET(②記入例!$L6,0,AA$2))</f>
        <v/>
      </c>
      <c r="AB5" s="260" t="str">
        <f ca="1">IF(②記入例!$F6*OFFSET(②記入例!$L6,0,AB$2)=0,"",②記入例!$F6*OFFSET(②記入例!$L6,0,AB$2))</f>
        <v/>
      </c>
      <c r="AC5" s="260" t="str">
        <f ca="1">IF(②記入例!$F6*OFFSET(②記入例!$L6,0,AC$2)=0,"",②記入例!$F6*OFFSET(②記入例!$L6,0,AC$2))</f>
        <v/>
      </c>
      <c r="AD5" s="260" t="str">
        <f ca="1">IF(②記入例!$F6*OFFSET(②記入例!$L6,0,AD$2)=0,"",②記入例!$F6*OFFSET(②記入例!$L6,0,AD$2))</f>
        <v/>
      </c>
      <c r="AE5" s="260" t="str">
        <f ca="1">IF(②記入例!$F6*OFFSET(②記入例!$L6,0,AE$2)=0,"",②記入例!$F6*OFFSET(②記入例!$L6,0,AE$2))</f>
        <v/>
      </c>
      <c r="AF5" s="260" t="str">
        <f ca="1">IF(②記入例!$F6*OFFSET(②記入例!$L6,0,AF$2)=0,"",②記入例!$F6*OFFSET(②記入例!$L6,0,AF$2))</f>
        <v/>
      </c>
      <c r="AG5" s="260" t="str">
        <f ca="1">IF(②記入例!$F6*OFFSET(②記入例!$L6,0,AG$2)=0,"",②記入例!$F6*OFFSET(②記入例!$L6,0,AG$2))</f>
        <v/>
      </c>
      <c r="AH5" s="260" t="str">
        <f ca="1">IF(②記入例!$F6*OFFSET(②記入例!$L6,0,AH$2)=0,"",②記入例!$F6*OFFSET(②記入例!$L6,0,AH$2))</f>
        <v/>
      </c>
      <c r="AI5" s="260" t="str">
        <f ca="1">IF(②記入例!$F6*OFFSET(②記入例!$L6,0,AI$2)=0,"",②記入例!$F6*OFFSET(②記入例!$L6,0,AI$2))</f>
        <v/>
      </c>
      <c r="AJ5" s="260" t="str">
        <f ca="1">IF(②記入例!$F6*OFFSET(②記入例!$L6,0,AJ$2)=0,"",②記入例!$F6*OFFSET(②記入例!$L6,0,AJ$2))</f>
        <v/>
      </c>
      <c r="AK5" s="260" t="str">
        <f ca="1">IF(②記入例!$F6*OFFSET(②記入例!$L6,0,AK$2)=0,"",②記入例!$F6*OFFSET(②記入例!$L6,0,AK$2))</f>
        <v/>
      </c>
      <c r="AL5" s="260" t="str">
        <f ca="1">IF(②記入例!$F6*OFFSET(②記入例!$L6,0,AL$2)=0,"",②記入例!$F6*OFFSET(②記入例!$L6,0,AL$2))</f>
        <v/>
      </c>
      <c r="AM5" s="260" t="str">
        <f ca="1">IF(②記入例!$F6*OFFSET(②記入例!$L6,0,AM$2)=0,"",②記入例!$F6*OFFSET(②記入例!$L6,0,AM$2))</f>
        <v/>
      </c>
      <c r="AN5" s="260" t="str">
        <f ca="1">IF(②記入例!$F6*OFFSET(②記入例!$L6,0,AN$2)=0,"",②記入例!$F6*OFFSET(②記入例!$L6,0,AN$2))</f>
        <v/>
      </c>
      <c r="AO5" s="260" t="str">
        <f ca="1">IF(②記入例!$F6*OFFSET(②記入例!$L6,0,AO$2)=0,"",②記入例!$F6*OFFSET(②記入例!$L6,0,AO$2))</f>
        <v/>
      </c>
      <c r="AP5" s="260" t="str">
        <f ca="1">IF(②記入例!$F6*OFFSET(②記入例!$L6,0,AP$2)=0,"",②記入例!$F6*OFFSET(②記入例!$L6,0,AP$2))</f>
        <v/>
      </c>
      <c r="AQ5" s="260" t="str">
        <f ca="1">IF(②記入例!$F6*OFFSET(②記入例!$L6,0,AQ$2)=0,"",②記入例!$F6*OFFSET(②記入例!$L6,0,AQ$2))</f>
        <v/>
      </c>
      <c r="AR5" s="260" t="str">
        <f ca="1">IF(②記入例!$F6*OFFSET(②記入例!$L6,0,AR$2)=0,"",②記入例!$F6*OFFSET(②記入例!$L6,0,AR$2))</f>
        <v/>
      </c>
      <c r="AS5" s="260" t="str">
        <f ca="1">IF(②記入例!$F6*OFFSET(②記入例!$L6,0,AS$2)=0,"",②記入例!$F6*OFFSET(②記入例!$L6,0,AS$2))</f>
        <v/>
      </c>
      <c r="AT5" s="260" t="str">
        <f ca="1">IF(②記入例!$F6*OFFSET(②記入例!$L6,0,AT$2)=0,"",②記入例!$F6*OFFSET(②記入例!$L6,0,AT$2))</f>
        <v/>
      </c>
      <c r="AU5" s="260" t="str">
        <f ca="1">IF(②記入例!$F6*OFFSET(②記入例!$L6,0,AU$2)=0,"",②記入例!$F6*OFFSET(②記入例!$L6,0,AU$2))</f>
        <v/>
      </c>
      <c r="AV5" s="260" t="str">
        <f ca="1">IF(②記入例!$F6*OFFSET(②記入例!$L6,0,AV$2)=0,"",②記入例!$F6*OFFSET(②記入例!$L6,0,AV$2))</f>
        <v/>
      </c>
      <c r="AW5" s="260" t="str">
        <f ca="1">IF(②記入例!$F6*OFFSET(②記入例!$L6,0,AW$2)=0,"",②記入例!$F6*OFFSET(②記入例!$L6,0,AW$2))</f>
        <v/>
      </c>
      <c r="AX5" s="260" t="str">
        <f ca="1">IF(②記入例!$F6*OFFSET(②記入例!$L6,0,AX$2)=0,"",②記入例!$F6*OFFSET(②記入例!$L6,0,AX$2))</f>
        <v/>
      </c>
      <c r="AY5" s="260" t="str">
        <f ca="1">IF(②記入例!$F6*OFFSET(②記入例!$L6,0,AY$2)=0,"",②記入例!$F6*OFFSET(②記入例!$L6,0,AY$2))</f>
        <v/>
      </c>
      <c r="AZ5" s="260" t="str">
        <f ca="1">IF(②記入例!$F6*OFFSET(②記入例!$L6,0,AZ$2)=0,"",②記入例!$F6*OFFSET(②記入例!$L6,0,AZ$2))</f>
        <v/>
      </c>
      <c r="BA5" s="260" t="str">
        <f ca="1">IF(②記入例!$F6*OFFSET(②記入例!$L6,0,BA$2)=0,"",②記入例!$F6*OFFSET(②記入例!$L6,0,BA$2))</f>
        <v/>
      </c>
      <c r="BB5" s="260" t="str">
        <f ca="1">IF(②記入例!$F6*OFFSET(②記入例!$L6,0,BB$2)=0,"",②記入例!$F6*OFFSET(②記入例!$L6,0,BB$2))</f>
        <v/>
      </c>
      <c r="BC5" s="260" t="str">
        <f ca="1">IF(②記入例!$F6*OFFSET(②記入例!$L6,0,BC$2)=0,"",②記入例!$F6*OFFSET(②記入例!$L6,0,BC$2))</f>
        <v/>
      </c>
      <c r="BD5" s="260" t="str">
        <f ca="1">IF(②記入例!$F6*OFFSET(②記入例!$L6,0,BD$2)=0,"",②記入例!$F6*OFFSET(②記入例!$L6,0,BD$2))</f>
        <v/>
      </c>
      <c r="BE5" s="260" t="str">
        <f ca="1">IF(②記入例!$F6*OFFSET(②記入例!$L6,0,BE$2)=0,"",②記入例!$F6*OFFSET(②記入例!$L6,0,BE$2))</f>
        <v/>
      </c>
      <c r="BF5" s="260" t="str">
        <f ca="1">IF(②記入例!$F6*OFFSET(②記入例!$L6,0,BF$2)=0,"",②記入例!$F6*OFFSET(②記入例!$L6,0,BF$2))</f>
        <v/>
      </c>
      <c r="BG5" s="260" t="str">
        <f ca="1">IF(②記入例!$F6*OFFSET(②記入例!$L6,0,BG$2)=0,"",②記入例!$F6*OFFSET(②記入例!$L6,0,BG$2))</f>
        <v/>
      </c>
      <c r="BH5" s="260" t="str">
        <f ca="1">IF(②記入例!$F6*OFFSET(②記入例!$L6,0,BH$2)=0,"",②記入例!$F6*OFFSET(②記入例!$L6,0,BH$2))</f>
        <v/>
      </c>
      <c r="BI5" s="260" t="str">
        <f ca="1">IF(②記入例!$F6*OFFSET(②記入例!$L6,0,BI$2)=0,"",②記入例!$F6*OFFSET(②記入例!$L6,0,BI$2))</f>
        <v/>
      </c>
      <c r="BJ5" s="260" t="str">
        <f ca="1">IF(②記入例!$F6*OFFSET(②記入例!$L6,0,BJ$2)=0,"",②記入例!$F6*OFFSET(②記入例!$L6,0,BJ$2))</f>
        <v/>
      </c>
      <c r="BK5" s="260" t="str">
        <f ca="1">IF(②記入例!$F6*OFFSET(②記入例!$L6,0,BK$2)=0,"",②記入例!$F6*OFFSET(②記入例!$L6,0,BK$2))</f>
        <v/>
      </c>
      <c r="BL5" s="260" t="str">
        <f ca="1">IF(②記入例!$F6*OFFSET(②記入例!$L6,0,BL$2)=0,"",②記入例!$F6*OFFSET(②記入例!$L6,0,BL$2))</f>
        <v/>
      </c>
      <c r="BM5" s="260" t="str">
        <f ca="1">IF(②記入例!$F6*OFFSET(②記入例!$L6,0,BM$2)=0,"",②記入例!$F6*OFFSET(②記入例!$L6,0,BM$2))</f>
        <v/>
      </c>
      <c r="BN5" s="260" t="str">
        <f ca="1">IF(②記入例!$F6*OFFSET(②記入例!$L6,0,BN$2)=0,"",②記入例!$F6*OFFSET(②記入例!$L6,0,BN$2))</f>
        <v/>
      </c>
      <c r="BO5" s="260" t="str">
        <f ca="1">IF(②記入例!$F6*OFFSET(②記入例!$L6,0,BO$2)=0,"",②記入例!$F6*OFFSET(②記入例!$L6,0,BO$2))</f>
        <v/>
      </c>
      <c r="BP5" s="260" t="str">
        <f ca="1">IF(②記入例!$F6*OFFSET(②記入例!$L6,0,BP$2)=0,"",②記入例!$F6*OFFSET(②記入例!$L6,0,BP$2))</f>
        <v/>
      </c>
      <c r="BQ5" s="260" t="str">
        <f ca="1">IF(②記入例!$F6*OFFSET(②記入例!$L6,0,BQ$2)=0,"",②記入例!$F6*OFFSET(②記入例!$L6,0,BQ$2))</f>
        <v/>
      </c>
      <c r="BR5" s="260" t="str">
        <f ca="1">IF(②記入例!$F6*OFFSET(②記入例!$L6,0,BR$2)=0,"",②記入例!$F6*OFFSET(②記入例!$L6,0,BR$2))</f>
        <v/>
      </c>
      <c r="BS5" s="260" t="str">
        <f ca="1">IF(②記入例!$F6*OFFSET(②記入例!$L6,0,BS$2)=0,"",②記入例!$F6*OFFSET(②記入例!$L6,0,BS$2))</f>
        <v/>
      </c>
      <c r="BT5" s="260" t="str">
        <f ca="1">IF(②記入例!$F6*OFFSET(②記入例!$L6,0,BT$2)=0,"",②記入例!$F6*OFFSET(②記入例!$L6,0,BT$2))</f>
        <v/>
      </c>
      <c r="BU5" s="260" t="str">
        <f ca="1">IF(②記入例!$F6*OFFSET(②記入例!$L6,0,BU$2)=0,"",②記入例!$F6*OFFSET(②記入例!$L6,0,BU$2))</f>
        <v/>
      </c>
      <c r="BV5" s="260" t="str">
        <f ca="1">IF(②記入例!$F6*OFFSET(②記入例!$L6,0,BV$2)=0,"",②記入例!$F6*OFFSET(②記入例!$L6,0,BV$2))</f>
        <v/>
      </c>
      <c r="BW5" s="261" t="str">
        <f ca="1">IF(②記入例!$F6*OFFSET(②記入例!$L6,0,BW$2)=0,"",②記入例!$F6*OFFSET(②記入例!$L6,0,BW$2))</f>
        <v/>
      </c>
    </row>
    <row r="6" spans="1:75">
      <c r="B6" s="255" t="str">
        <f>IF(②記入例!D7=0,"",②記入例!D7)</f>
        <v>食事セミナーの開催（7月25日実施）</v>
      </c>
      <c r="C6" s="256" t="str">
        <f>_xlfn.IFNA(VLOOKUP(B6,②記入例!$D$4:$J$1048576,7,FALSE),"")</f>
        <v>食事セミナーの実施</v>
      </c>
      <c r="D6" s="274" t="str">
        <f t="shared" ref="D6:D69" ca="1" si="0">IF(SUM(E6:BW6)=0,"",SUM(E6:BW6))</f>
        <v/>
      </c>
      <c r="E6" s="262" t="str">
        <f ca="1">IF(②記入例!$F7*OFFSET(②記入例!$L7,0,E$2)=0,"",②記入例!$F7*OFFSET(②記入例!$L7,0,E$2))</f>
        <v/>
      </c>
      <c r="F6" s="263" t="str">
        <f ca="1">IF(②記入例!$F7*OFFSET(②記入例!$L7,0,F$2)=0,"",②記入例!$F7*OFFSET(②記入例!$L7,0,F$2))</f>
        <v/>
      </c>
      <c r="G6" s="263" t="str">
        <f ca="1">IF(②記入例!$F7*OFFSET(②記入例!$L7,0,G$2)=0,"",②記入例!$F7*OFFSET(②記入例!$L7,0,G$2))</f>
        <v/>
      </c>
      <c r="H6" s="263" t="str">
        <f ca="1">IF(②記入例!$F7*OFFSET(②記入例!$L7,0,H$2)=0,"",②記入例!$F7*OFFSET(②記入例!$L7,0,H$2))</f>
        <v/>
      </c>
      <c r="I6" s="263" t="str">
        <f ca="1">IF(②記入例!$F7*OFFSET(②記入例!$L7,0,I$2)=0,"",②記入例!$F7*OFFSET(②記入例!$L7,0,I$2))</f>
        <v/>
      </c>
      <c r="J6" s="263" t="str">
        <f ca="1">IF(②記入例!$F7*OFFSET(②記入例!$L7,0,J$2)=0,"",②記入例!$F7*OFFSET(②記入例!$L7,0,J$2))</f>
        <v/>
      </c>
      <c r="K6" s="263" t="str">
        <f ca="1">IF(②記入例!$F7*OFFSET(②記入例!$L7,0,K$2)=0,"",②記入例!$F7*OFFSET(②記入例!$L7,0,K$2))</f>
        <v/>
      </c>
      <c r="L6" s="263" t="str">
        <f ca="1">IF(②記入例!$F7*OFFSET(②記入例!$L7,0,L$2)=0,"",②記入例!$F7*OFFSET(②記入例!$L7,0,L$2))</f>
        <v/>
      </c>
      <c r="M6" s="263" t="str">
        <f ca="1">IF(②記入例!$F7*OFFSET(②記入例!$L7,0,M$2)=0,"",②記入例!$F7*OFFSET(②記入例!$L7,0,M$2))</f>
        <v/>
      </c>
      <c r="N6" s="263" t="str">
        <f ca="1">IF(②記入例!$F7*OFFSET(②記入例!$L7,0,N$2)=0,"",②記入例!$F7*OFFSET(②記入例!$L7,0,N$2))</f>
        <v/>
      </c>
      <c r="O6" s="263" t="str">
        <f ca="1">IF(②記入例!$F7*OFFSET(②記入例!$L7,0,O$2)=0,"",②記入例!$F7*OFFSET(②記入例!$L7,0,O$2))</f>
        <v/>
      </c>
      <c r="P6" s="263" t="str">
        <f ca="1">IF(②記入例!$F7*OFFSET(②記入例!$L7,0,P$2)=0,"",②記入例!$F7*OFFSET(②記入例!$L7,0,P$2))</f>
        <v/>
      </c>
      <c r="Q6" s="263" t="str">
        <f ca="1">IF(②記入例!$F7*OFFSET(②記入例!$L7,0,Q$2)=0,"",②記入例!$F7*OFFSET(②記入例!$L7,0,Q$2))</f>
        <v/>
      </c>
      <c r="R6" s="263" t="str">
        <f ca="1">IF(②記入例!$F7*OFFSET(②記入例!$L7,0,R$2)=0,"",②記入例!$F7*OFFSET(②記入例!$L7,0,R$2))</f>
        <v/>
      </c>
      <c r="S6" s="263" t="str">
        <f ca="1">IF(②記入例!$F7*OFFSET(②記入例!$L7,0,S$2)=0,"",②記入例!$F7*OFFSET(②記入例!$L7,0,S$2))</f>
        <v/>
      </c>
      <c r="T6" s="263" t="str">
        <f ca="1">IF(②記入例!$F7*OFFSET(②記入例!$L7,0,T$2)=0,"",②記入例!$F7*OFFSET(②記入例!$L7,0,T$2))</f>
        <v/>
      </c>
      <c r="U6" s="263" t="str">
        <f ca="1">IF(②記入例!$F7*OFFSET(②記入例!$L7,0,U$2)=0,"",②記入例!$F7*OFFSET(②記入例!$L7,0,U$2))</f>
        <v/>
      </c>
      <c r="V6" s="263" t="str">
        <f ca="1">IF(②記入例!$F7*OFFSET(②記入例!$L7,0,V$2)=0,"",②記入例!$F7*OFFSET(②記入例!$L7,0,V$2))</f>
        <v/>
      </c>
      <c r="W6" s="263" t="str">
        <f ca="1">IF(②記入例!$F7*OFFSET(②記入例!$L7,0,W$2)=0,"",②記入例!$F7*OFFSET(②記入例!$L7,0,W$2))</f>
        <v/>
      </c>
      <c r="X6" s="263" t="str">
        <f ca="1">IF(②記入例!$F7*OFFSET(②記入例!$L7,0,X$2)=0,"",②記入例!$F7*OFFSET(②記入例!$L7,0,X$2))</f>
        <v/>
      </c>
      <c r="Y6" s="263" t="str">
        <f ca="1">IF(②記入例!$F7*OFFSET(②記入例!$L7,0,Y$2)=0,"",②記入例!$F7*OFFSET(②記入例!$L7,0,Y$2))</f>
        <v/>
      </c>
      <c r="Z6" s="263" t="str">
        <f ca="1">IF(②記入例!$F7*OFFSET(②記入例!$L7,0,Z$2)=0,"",②記入例!$F7*OFFSET(②記入例!$L7,0,Z$2))</f>
        <v/>
      </c>
      <c r="AA6" s="263" t="str">
        <f ca="1">IF(②記入例!$F7*OFFSET(②記入例!$L7,0,AA$2)=0,"",②記入例!$F7*OFFSET(②記入例!$L7,0,AA$2))</f>
        <v/>
      </c>
      <c r="AB6" s="263" t="str">
        <f ca="1">IF(②記入例!$F7*OFFSET(②記入例!$L7,0,AB$2)=0,"",②記入例!$F7*OFFSET(②記入例!$L7,0,AB$2))</f>
        <v/>
      </c>
      <c r="AC6" s="263" t="str">
        <f ca="1">IF(②記入例!$F7*OFFSET(②記入例!$L7,0,AC$2)=0,"",②記入例!$F7*OFFSET(②記入例!$L7,0,AC$2))</f>
        <v/>
      </c>
      <c r="AD6" s="263" t="str">
        <f ca="1">IF(②記入例!$F7*OFFSET(②記入例!$L7,0,AD$2)=0,"",②記入例!$F7*OFFSET(②記入例!$L7,0,AD$2))</f>
        <v/>
      </c>
      <c r="AE6" s="263" t="str">
        <f ca="1">IF(②記入例!$F7*OFFSET(②記入例!$L7,0,AE$2)=0,"",②記入例!$F7*OFFSET(②記入例!$L7,0,AE$2))</f>
        <v/>
      </c>
      <c r="AF6" s="263" t="str">
        <f ca="1">IF(②記入例!$F7*OFFSET(②記入例!$L7,0,AF$2)=0,"",②記入例!$F7*OFFSET(②記入例!$L7,0,AF$2))</f>
        <v/>
      </c>
      <c r="AG6" s="263" t="str">
        <f ca="1">IF(②記入例!$F7*OFFSET(②記入例!$L7,0,AG$2)=0,"",②記入例!$F7*OFFSET(②記入例!$L7,0,AG$2))</f>
        <v/>
      </c>
      <c r="AH6" s="263" t="str">
        <f ca="1">IF(②記入例!$F7*OFFSET(②記入例!$L7,0,AH$2)=0,"",②記入例!$F7*OFFSET(②記入例!$L7,0,AH$2))</f>
        <v/>
      </c>
      <c r="AI6" s="263" t="str">
        <f ca="1">IF(②記入例!$F7*OFFSET(②記入例!$L7,0,AI$2)=0,"",②記入例!$F7*OFFSET(②記入例!$L7,0,AI$2))</f>
        <v/>
      </c>
      <c r="AJ6" s="263" t="str">
        <f ca="1">IF(②記入例!$F7*OFFSET(②記入例!$L7,0,AJ$2)=0,"",②記入例!$F7*OFFSET(②記入例!$L7,0,AJ$2))</f>
        <v/>
      </c>
      <c r="AK6" s="263" t="str">
        <f ca="1">IF(②記入例!$F7*OFFSET(②記入例!$L7,0,AK$2)=0,"",②記入例!$F7*OFFSET(②記入例!$L7,0,AK$2))</f>
        <v/>
      </c>
      <c r="AL6" s="263" t="str">
        <f ca="1">IF(②記入例!$F7*OFFSET(②記入例!$L7,0,AL$2)=0,"",②記入例!$F7*OFFSET(②記入例!$L7,0,AL$2))</f>
        <v/>
      </c>
      <c r="AM6" s="263" t="str">
        <f ca="1">IF(②記入例!$F7*OFFSET(②記入例!$L7,0,AM$2)=0,"",②記入例!$F7*OFFSET(②記入例!$L7,0,AM$2))</f>
        <v/>
      </c>
      <c r="AN6" s="263" t="str">
        <f ca="1">IF(②記入例!$F7*OFFSET(②記入例!$L7,0,AN$2)=0,"",②記入例!$F7*OFFSET(②記入例!$L7,0,AN$2))</f>
        <v/>
      </c>
      <c r="AO6" s="263" t="str">
        <f ca="1">IF(②記入例!$F7*OFFSET(②記入例!$L7,0,AO$2)=0,"",②記入例!$F7*OFFSET(②記入例!$L7,0,AO$2))</f>
        <v/>
      </c>
      <c r="AP6" s="263" t="str">
        <f ca="1">IF(②記入例!$F7*OFFSET(②記入例!$L7,0,AP$2)=0,"",②記入例!$F7*OFFSET(②記入例!$L7,0,AP$2))</f>
        <v/>
      </c>
      <c r="AQ6" s="263" t="str">
        <f ca="1">IF(②記入例!$F7*OFFSET(②記入例!$L7,0,AQ$2)=0,"",②記入例!$F7*OFFSET(②記入例!$L7,0,AQ$2))</f>
        <v/>
      </c>
      <c r="AR6" s="263" t="str">
        <f ca="1">IF(②記入例!$F7*OFFSET(②記入例!$L7,0,AR$2)=0,"",②記入例!$F7*OFFSET(②記入例!$L7,0,AR$2))</f>
        <v/>
      </c>
      <c r="AS6" s="263" t="str">
        <f ca="1">IF(②記入例!$F7*OFFSET(②記入例!$L7,0,AS$2)=0,"",②記入例!$F7*OFFSET(②記入例!$L7,0,AS$2))</f>
        <v/>
      </c>
      <c r="AT6" s="263" t="str">
        <f ca="1">IF(②記入例!$F7*OFFSET(②記入例!$L7,0,AT$2)=0,"",②記入例!$F7*OFFSET(②記入例!$L7,0,AT$2))</f>
        <v/>
      </c>
      <c r="AU6" s="263" t="str">
        <f ca="1">IF(②記入例!$F7*OFFSET(②記入例!$L7,0,AU$2)=0,"",②記入例!$F7*OFFSET(②記入例!$L7,0,AU$2))</f>
        <v/>
      </c>
      <c r="AV6" s="263" t="str">
        <f ca="1">IF(②記入例!$F7*OFFSET(②記入例!$L7,0,AV$2)=0,"",②記入例!$F7*OFFSET(②記入例!$L7,0,AV$2))</f>
        <v/>
      </c>
      <c r="AW6" s="263" t="str">
        <f ca="1">IF(②記入例!$F7*OFFSET(②記入例!$L7,0,AW$2)=0,"",②記入例!$F7*OFFSET(②記入例!$L7,0,AW$2))</f>
        <v/>
      </c>
      <c r="AX6" s="263" t="str">
        <f ca="1">IF(②記入例!$F7*OFFSET(②記入例!$L7,0,AX$2)=0,"",②記入例!$F7*OFFSET(②記入例!$L7,0,AX$2))</f>
        <v/>
      </c>
      <c r="AY6" s="263" t="str">
        <f ca="1">IF(②記入例!$F7*OFFSET(②記入例!$L7,0,AY$2)=0,"",②記入例!$F7*OFFSET(②記入例!$L7,0,AY$2))</f>
        <v/>
      </c>
      <c r="AZ6" s="263" t="str">
        <f ca="1">IF(②記入例!$F7*OFFSET(②記入例!$L7,0,AZ$2)=0,"",②記入例!$F7*OFFSET(②記入例!$L7,0,AZ$2))</f>
        <v/>
      </c>
      <c r="BA6" s="263" t="str">
        <f ca="1">IF(②記入例!$F7*OFFSET(②記入例!$L7,0,BA$2)=0,"",②記入例!$F7*OFFSET(②記入例!$L7,0,BA$2))</f>
        <v/>
      </c>
      <c r="BB6" s="263" t="str">
        <f ca="1">IF(②記入例!$F7*OFFSET(②記入例!$L7,0,BB$2)=0,"",②記入例!$F7*OFFSET(②記入例!$L7,0,BB$2))</f>
        <v/>
      </c>
      <c r="BC6" s="263" t="str">
        <f ca="1">IF(②記入例!$F7*OFFSET(②記入例!$L7,0,BC$2)=0,"",②記入例!$F7*OFFSET(②記入例!$L7,0,BC$2))</f>
        <v/>
      </c>
      <c r="BD6" s="263" t="str">
        <f ca="1">IF(②記入例!$F7*OFFSET(②記入例!$L7,0,BD$2)=0,"",②記入例!$F7*OFFSET(②記入例!$L7,0,BD$2))</f>
        <v/>
      </c>
      <c r="BE6" s="263" t="str">
        <f ca="1">IF(②記入例!$F7*OFFSET(②記入例!$L7,0,BE$2)=0,"",②記入例!$F7*OFFSET(②記入例!$L7,0,BE$2))</f>
        <v/>
      </c>
      <c r="BF6" s="263" t="str">
        <f ca="1">IF(②記入例!$F7*OFFSET(②記入例!$L7,0,BF$2)=0,"",②記入例!$F7*OFFSET(②記入例!$L7,0,BF$2))</f>
        <v/>
      </c>
      <c r="BG6" s="263" t="str">
        <f ca="1">IF(②記入例!$F7*OFFSET(②記入例!$L7,0,BG$2)=0,"",②記入例!$F7*OFFSET(②記入例!$L7,0,BG$2))</f>
        <v/>
      </c>
      <c r="BH6" s="263" t="str">
        <f ca="1">IF(②記入例!$F7*OFFSET(②記入例!$L7,0,BH$2)=0,"",②記入例!$F7*OFFSET(②記入例!$L7,0,BH$2))</f>
        <v/>
      </c>
      <c r="BI6" s="263" t="str">
        <f ca="1">IF(②記入例!$F7*OFFSET(②記入例!$L7,0,BI$2)=0,"",②記入例!$F7*OFFSET(②記入例!$L7,0,BI$2))</f>
        <v/>
      </c>
      <c r="BJ6" s="263" t="str">
        <f ca="1">IF(②記入例!$F7*OFFSET(②記入例!$L7,0,BJ$2)=0,"",②記入例!$F7*OFFSET(②記入例!$L7,0,BJ$2))</f>
        <v/>
      </c>
      <c r="BK6" s="263" t="str">
        <f ca="1">IF(②記入例!$F7*OFFSET(②記入例!$L7,0,BK$2)=0,"",②記入例!$F7*OFFSET(②記入例!$L7,0,BK$2))</f>
        <v/>
      </c>
      <c r="BL6" s="263" t="str">
        <f ca="1">IF(②記入例!$F7*OFFSET(②記入例!$L7,0,BL$2)=0,"",②記入例!$F7*OFFSET(②記入例!$L7,0,BL$2))</f>
        <v/>
      </c>
      <c r="BM6" s="263" t="str">
        <f ca="1">IF(②記入例!$F7*OFFSET(②記入例!$L7,0,BM$2)=0,"",②記入例!$F7*OFFSET(②記入例!$L7,0,BM$2))</f>
        <v/>
      </c>
      <c r="BN6" s="263" t="str">
        <f ca="1">IF(②記入例!$F7*OFFSET(②記入例!$L7,0,BN$2)=0,"",②記入例!$F7*OFFSET(②記入例!$L7,0,BN$2))</f>
        <v/>
      </c>
      <c r="BO6" s="263" t="str">
        <f ca="1">IF(②記入例!$F7*OFFSET(②記入例!$L7,0,BO$2)=0,"",②記入例!$F7*OFFSET(②記入例!$L7,0,BO$2))</f>
        <v/>
      </c>
      <c r="BP6" s="263" t="str">
        <f ca="1">IF(②記入例!$F7*OFFSET(②記入例!$L7,0,BP$2)=0,"",②記入例!$F7*OFFSET(②記入例!$L7,0,BP$2))</f>
        <v/>
      </c>
      <c r="BQ6" s="263" t="str">
        <f ca="1">IF(②記入例!$F7*OFFSET(②記入例!$L7,0,BQ$2)=0,"",②記入例!$F7*OFFSET(②記入例!$L7,0,BQ$2))</f>
        <v/>
      </c>
      <c r="BR6" s="263" t="str">
        <f ca="1">IF(②記入例!$F7*OFFSET(②記入例!$L7,0,BR$2)=0,"",②記入例!$F7*OFFSET(②記入例!$L7,0,BR$2))</f>
        <v/>
      </c>
      <c r="BS6" s="263" t="str">
        <f ca="1">IF(②記入例!$F7*OFFSET(②記入例!$L7,0,BS$2)=0,"",②記入例!$F7*OFFSET(②記入例!$L7,0,BS$2))</f>
        <v/>
      </c>
      <c r="BT6" s="263" t="str">
        <f ca="1">IF(②記入例!$F7*OFFSET(②記入例!$L7,0,BT$2)=0,"",②記入例!$F7*OFFSET(②記入例!$L7,0,BT$2))</f>
        <v/>
      </c>
      <c r="BU6" s="263" t="str">
        <f ca="1">IF(②記入例!$F7*OFFSET(②記入例!$L7,0,BU$2)=0,"",②記入例!$F7*OFFSET(②記入例!$L7,0,BU$2))</f>
        <v/>
      </c>
      <c r="BV6" s="263" t="str">
        <f ca="1">IF(②記入例!$F7*OFFSET(②記入例!$L7,0,BV$2)=0,"",②記入例!$F7*OFFSET(②記入例!$L7,0,BV$2))</f>
        <v/>
      </c>
      <c r="BW6" s="264" t="str">
        <f ca="1">IF(②記入例!$F7*OFFSET(②記入例!$L7,0,BW$2)=0,"",②記入例!$F7*OFFSET(②記入例!$L7,0,BW$2))</f>
        <v/>
      </c>
    </row>
    <row r="7" spans="1:75">
      <c r="B7" s="255" t="str">
        <f>IF(②記入例!D8=0,"",②記入例!D8)</f>
        <v>生活習慣改善に関するメール配信（12か月間）</v>
      </c>
      <c r="C7" s="256" t="str">
        <f>_xlfn.IFNA(VLOOKUP(B7,②記入例!$D$4:$J$1048576,7,FALSE),"")</f>
        <v>生活習慣改善に関するメール配信</v>
      </c>
      <c r="D7" s="274" t="str">
        <f t="shared" ca="1" si="0"/>
        <v/>
      </c>
      <c r="E7" s="262" t="str">
        <f ca="1">IF(②記入例!$F8*OFFSET(②記入例!$L8,0,E$2)=0,"",②記入例!$F8*OFFSET(②記入例!$L8,0,E$2))</f>
        <v/>
      </c>
      <c r="F7" s="263" t="str">
        <f ca="1">IF(②記入例!$F8*OFFSET(②記入例!$L8,0,F$2)=0,"",②記入例!$F8*OFFSET(②記入例!$L8,0,F$2))</f>
        <v/>
      </c>
      <c r="G7" s="263" t="str">
        <f ca="1">IF(②記入例!$F8*OFFSET(②記入例!$L8,0,G$2)=0,"",②記入例!$F8*OFFSET(②記入例!$L8,0,G$2))</f>
        <v/>
      </c>
      <c r="H7" s="263" t="str">
        <f ca="1">IF(②記入例!$F8*OFFSET(②記入例!$L8,0,H$2)=0,"",②記入例!$F8*OFFSET(②記入例!$L8,0,H$2))</f>
        <v/>
      </c>
      <c r="I7" s="263" t="str">
        <f ca="1">IF(②記入例!$F8*OFFSET(②記入例!$L8,0,I$2)=0,"",②記入例!$F8*OFFSET(②記入例!$L8,0,I$2))</f>
        <v/>
      </c>
      <c r="J7" s="263" t="str">
        <f ca="1">IF(②記入例!$F8*OFFSET(②記入例!$L8,0,J$2)=0,"",②記入例!$F8*OFFSET(②記入例!$L8,0,J$2))</f>
        <v/>
      </c>
      <c r="K7" s="263" t="str">
        <f ca="1">IF(②記入例!$F8*OFFSET(②記入例!$L8,0,K$2)=0,"",②記入例!$F8*OFFSET(②記入例!$L8,0,K$2))</f>
        <v/>
      </c>
      <c r="L7" s="263" t="str">
        <f ca="1">IF(②記入例!$F8*OFFSET(②記入例!$L8,0,L$2)=0,"",②記入例!$F8*OFFSET(②記入例!$L8,0,L$2))</f>
        <v/>
      </c>
      <c r="M7" s="263" t="str">
        <f ca="1">IF(②記入例!$F8*OFFSET(②記入例!$L8,0,M$2)=0,"",②記入例!$F8*OFFSET(②記入例!$L8,0,M$2))</f>
        <v/>
      </c>
      <c r="N7" s="263" t="str">
        <f ca="1">IF(②記入例!$F8*OFFSET(②記入例!$L8,0,N$2)=0,"",②記入例!$F8*OFFSET(②記入例!$L8,0,N$2))</f>
        <v/>
      </c>
      <c r="O7" s="263" t="str">
        <f ca="1">IF(②記入例!$F8*OFFSET(②記入例!$L8,0,O$2)=0,"",②記入例!$F8*OFFSET(②記入例!$L8,0,O$2))</f>
        <v/>
      </c>
      <c r="P7" s="263" t="str">
        <f ca="1">IF(②記入例!$F8*OFFSET(②記入例!$L8,0,P$2)=0,"",②記入例!$F8*OFFSET(②記入例!$L8,0,P$2))</f>
        <v/>
      </c>
      <c r="Q7" s="263" t="str">
        <f ca="1">IF(②記入例!$F8*OFFSET(②記入例!$L8,0,Q$2)=0,"",②記入例!$F8*OFFSET(②記入例!$L8,0,Q$2))</f>
        <v/>
      </c>
      <c r="R7" s="263" t="str">
        <f ca="1">IF(②記入例!$F8*OFFSET(②記入例!$L8,0,R$2)=0,"",②記入例!$F8*OFFSET(②記入例!$L8,0,R$2))</f>
        <v/>
      </c>
      <c r="S7" s="263" t="str">
        <f ca="1">IF(②記入例!$F8*OFFSET(②記入例!$L8,0,S$2)=0,"",②記入例!$F8*OFFSET(②記入例!$L8,0,S$2))</f>
        <v/>
      </c>
      <c r="T7" s="263" t="str">
        <f ca="1">IF(②記入例!$F8*OFFSET(②記入例!$L8,0,T$2)=0,"",②記入例!$F8*OFFSET(②記入例!$L8,0,T$2))</f>
        <v/>
      </c>
      <c r="U7" s="263" t="str">
        <f ca="1">IF(②記入例!$F8*OFFSET(②記入例!$L8,0,U$2)=0,"",②記入例!$F8*OFFSET(②記入例!$L8,0,U$2))</f>
        <v/>
      </c>
      <c r="V7" s="263" t="str">
        <f ca="1">IF(②記入例!$F8*OFFSET(②記入例!$L8,0,V$2)=0,"",②記入例!$F8*OFFSET(②記入例!$L8,0,V$2))</f>
        <v/>
      </c>
      <c r="W7" s="263" t="str">
        <f ca="1">IF(②記入例!$F8*OFFSET(②記入例!$L8,0,W$2)=0,"",②記入例!$F8*OFFSET(②記入例!$L8,0,W$2))</f>
        <v/>
      </c>
      <c r="X7" s="263" t="str">
        <f ca="1">IF(②記入例!$F8*OFFSET(②記入例!$L8,0,X$2)=0,"",②記入例!$F8*OFFSET(②記入例!$L8,0,X$2))</f>
        <v/>
      </c>
      <c r="Y7" s="263" t="str">
        <f ca="1">IF(②記入例!$F8*OFFSET(②記入例!$L8,0,Y$2)=0,"",②記入例!$F8*OFFSET(②記入例!$L8,0,Y$2))</f>
        <v/>
      </c>
      <c r="Z7" s="263" t="str">
        <f ca="1">IF(②記入例!$F8*OFFSET(②記入例!$L8,0,Z$2)=0,"",②記入例!$F8*OFFSET(②記入例!$L8,0,Z$2))</f>
        <v/>
      </c>
      <c r="AA7" s="263" t="str">
        <f ca="1">IF(②記入例!$F8*OFFSET(②記入例!$L8,0,AA$2)=0,"",②記入例!$F8*OFFSET(②記入例!$L8,0,AA$2))</f>
        <v/>
      </c>
      <c r="AB7" s="263" t="str">
        <f ca="1">IF(②記入例!$F8*OFFSET(②記入例!$L8,0,AB$2)=0,"",②記入例!$F8*OFFSET(②記入例!$L8,0,AB$2))</f>
        <v/>
      </c>
      <c r="AC7" s="263" t="str">
        <f ca="1">IF(②記入例!$F8*OFFSET(②記入例!$L8,0,AC$2)=0,"",②記入例!$F8*OFFSET(②記入例!$L8,0,AC$2))</f>
        <v/>
      </c>
      <c r="AD7" s="263" t="str">
        <f ca="1">IF(②記入例!$F8*OFFSET(②記入例!$L8,0,AD$2)=0,"",②記入例!$F8*OFFSET(②記入例!$L8,0,AD$2))</f>
        <v/>
      </c>
      <c r="AE7" s="263" t="str">
        <f ca="1">IF(②記入例!$F8*OFFSET(②記入例!$L8,0,AE$2)=0,"",②記入例!$F8*OFFSET(②記入例!$L8,0,AE$2))</f>
        <v/>
      </c>
      <c r="AF7" s="263" t="str">
        <f ca="1">IF(②記入例!$F8*OFFSET(②記入例!$L8,0,AF$2)=0,"",②記入例!$F8*OFFSET(②記入例!$L8,0,AF$2))</f>
        <v/>
      </c>
      <c r="AG7" s="263" t="str">
        <f ca="1">IF(②記入例!$F8*OFFSET(②記入例!$L8,0,AG$2)=0,"",②記入例!$F8*OFFSET(②記入例!$L8,0,AG$2))</f>
        <v/>
      </c>
      <c r="AH7" s="263" t="str">
        <f ca="1">IF(②記入例!$F8*OFFSET(②記入例!$L8,0,AH$2)=0,"",②記入例!$F8*OFFSET(②記入例!$L8,0,AH$2))</f>
        <v/>
      </c>
      <c r="AI7" s="263" t="str">
        <f ca="1">IF(②記入例!$F8*OFFSET(②記入例!$L8,0,AI$2)=0,"",②記入例!$F8*OFFSET(②記入例!$L8,0,AI$2))</f>
        <v/>
      </c>
      <c r="AJ7" s="263" t="str">
        <f ca="1">IF(②記入例!$F8*OFFSET(②記入例!$L8,0,AJ$2)=0,"",②記入例!$F8*OFFSET(②記入例!$L8,0,AJ$2))</f>
        <v/>
      </c>
      <c r="AK7" s="263" t="str">
        <f ca="1">IF(②記入例!$F8*OFFSET(②記入例!$L8,0,AK$2)=0,"",②記入例!$F8*OFFSET(②記入例!$L8,0,AK$2))</f>
        <v/>
      </c>
      <c r="AL7" s="263" t="str">
        <f ca="1">IF(②記入例!$F8*OFFSET(②記入例!$L8,0,AL$2)=0,"",②記入例!$F8*OFFSET(②記入例!$L8,0,AL$2))</f>
        <v/>
      </c>
      <c r="AM7" s="263" t="str">
        <f ca="1">IF(②記入例!$F8*OFFSET(②記入例!$L8,0,AM$2)=0,"",②記入例!$F8*OFFSET(②記入例!$L8,0,AM$2))</f>
        <v/>
      </c>
      <c r="AN7" s="263" t="str">
        <f ca="1">IF(②記入例!$F8*OFFSET(②記入例!$L8,0,AN$2)=0,"",②記入例!$F8*OFFSET(②記入例!$L8,0,AN$2))</f>
        <v/>
      </c>
      <c r="AO7" s="263" t="str">
        <f ca="1">IF(②記入例!$F8*OFFSET(②記入例!$L8,0,AO$2)=0,"",②記入例!$F8*OFFSET(②記入例!$L8,0,AO$2))</f>
        <v/>
      </c>
      <c r="AP7" s="263" t="str">
        <f ca="1">IF(②記入例!$F8*OFFSET(②記入例!$L8,0,AP$2)=0,"",②記入例!$F8*OFFSET(②記入例!$L8,0,AP$2))</f>
        <v/>
      </c>
      <c r="AQ7" s="263" t="str">
        <f ca="1">IF(②記入例!$F8*OFFSET(②記入例!$L8,0,AQ$2)=0,"",②記入例!$F8*OFFSET(②記入例!$L8,0,AQ$2))</f>
        <v/>
      </c>
      <c r="AR7" s="263" t="str">
        <f ca="1">IF(②記入例!$F8*OFFSET(②記入例!$L8,0,AR$2)=0,"",②記入例!$F8*OFFSET(②記入例!$L8,0,AR$2))</f>
        <v/>
      </c>
      <c r="AS7" s="263" t="str">
        <f ca="1">IF(②記入例!$F8*OFFSET(②記入例!$L8,0,AS$2)=0,"",②記入例!$F8*OFFSET(②記入例!$L8,0,AS$2))</f>
        <v/>
      </c>
      <c r="AT7" s="263" t="str">
        <f ca="1">IF(②記入例!$F8*OFFSET(②記入例!$L8,0,AT$2)=0,"",②記入例!$F8*OFFSET(②記入例!$L8,0,AT$2))</f>
        <v/>
      </c>
      <c r="AU7" s="263" t="str">
        <f ca="1">IF(②記入例!$F8*OFFSET(②記入例!$L8,0,AU$2)=0,"",②記入例!$F8*OFFSET(②記入例!$L8,0,AU$2))</f>
        <v/>
      </c>
      <c r="AV7" s="263" t="str">
        <f ca="1">IF(②記入例!$F8*OFFSET(②記入例!$L8,0,AV$2)=0,"",②記入例!$F8*OFFSET(②記入例!$L8,0,AV$2))</f>
        <v/>
      </c>
      <c r="AW7" s="263" t="str">
        <f ca="1">IF(②記入例!$F8*OFFSET(②記入例!$L8,0,AW$2)=0,"",②記入例!$F8*OFFSET(②記入例!$L8,0,AW$2))</f>
        <v/>
      </c>
      <c r="AX7" s="263" t="str">
        <f ca="1">IF(②記入例!$F8*OFFSET(②記入例!$L8,0,AX$2)=0,"",②記入例!$F8*OFFSET(②記入例!$L8,0,AX$2))</f>
        <v/>
      </c>
      <c r="AY7" s="263" t="str">
        <f ca="1">IF(②記入例!$F8*OFFSET(②記入例!$L8,0,AY$2)=0,"",②記入例!$F8*OFFSET(②記入例!$L8,0,AY$2))</f>
        <v/>
      </c>
      <c r="AZ7" s="263" t="str">
        <f ca="1">IF(②記入例!$F8*OFFSET(②記入例!$L8,0,AZ$2)=0,"",②記入例!$F8*OFFSET(②記入例!$L8,0,AZ$2))</f>
        <v/>
      </c>
      <c r="BA7" s="263" t="str">
        <f ca="1">IF(②記入例!$F8*OFFSET(②記入例!$L8,0,BA$2)=0,"",②記入例!$F8*OFFSET(②記入例!$L8,0,BA$2))</f>
        <v/>
      </c>
      <c r="BB7" s="263" t="str">
        <f ca="1">IF(②記入例!$F8*OFFSET(②記入例!$L8,0,BB$2)=0,"",②記入例!$F8*OFFSET(②記入例!$L8,0,BB$2))</f>
        <v/>
      </c>
      <c r="BC7" s="263" t="str">
        <f ca="1">IF(②記入例!$F8*OFFSET(②記入例!$L8,0,BC$2)=0,"",②記入例!$F8*OFFSET(②記入例!$L8,0,BC$2))</f>
        <v/>
      </c>
      <c r="BD7" s="263" t="str">
        <f ca="1">IF(②記入例!$F8*OFFSET(②記入例!$L8,0,BD$2)=0,"",②記入例!$F8*OFFSET(②記入例!$L8,0,BD$2))</f>
        <v/>
      </c>
      <c r="BE7" s="263" t="str">
        <f ca="1">IF(②記入例!$F8*OFFSET(②記入例!$L8,0,BE$2)=0,"",②記入例!$F8*OFFSET(②記入例!$L8,0,BE$2))</f>
        <v/>
      </c>
      <c r="BF7" s="263" t="str">
        <f ca="1">IF(②記入例!$F8*OFFSET(②記入例!$L8,0,BF$2)=0,"",②記入例!$F8*OFFSET(②記入例!$L8,0,BF$2))</f>
        <v/>
      </c>
      <c r="BG7" s="263" t="str">
        <f ca="1">IF(②記入例!$F8*OFFSET(②記入例!$L8,0,BG$2)=0,"",②記入例!$F8*OFFSET(②記入例!$L8,0,BG$2))</f>
        <v/>
      </c>
      <c r="BH7" s="263" t="str">
        <f ca="1">IF(②記入例!$F8*OFFSET(②記入例!$L8,0,BH$2)=0,"",②記入例!$F8*OFFSET(②記入例!$L8,0,BH$2))</f>
        <v/>
      </c>
      <c r="BI7" s="263" t="str">
        <f ca="1">IF(②記入例!$F8*OFFSET(②記入例!$L8,0,BI$2)=0,"",②記入例!$F8*OFFSET(②記入例!$L8,0,BI$2))</f>
        <v/>
      </c>
      <c r="BJ7" s="263" t="str">
        <f ca="1">IF(②記入例!$F8*OFFSET(②記入例!$L8,0,BJ$2)=0,"",②記入例!$F8*OFFSET(②記入例!$L8,0,BJ$2))</f>
        <v/>
      </c>
      <c r="BK7" s="263" t="str">
        <f ca="1">IF(②記入例!$F8*OFFSET(②記入例!$L8,0,BK$2)=0,"",②記入例!$F8*OFFSET(②記入例!$L8,0,BK$2))</f>
        <v/>
      </c>
      <c r="BL7" s="263" t="str">
        <f ca="1">IF(②記入例!$F8*OFFSET(②記入例!$L8,0,BL$2)=0,"",②記入例!$F8*OFFSET(②記入例!$L8,0,BL$2))</f>
        <v/>
      </c>
      <c r="BM7" s="263" t="str">
        <f ca="1">IF(②記入例!$F8*OFFSET(②記入例!$L8,0,BM$2)=0,"",②記入例!$F8*OFFSET(②記入例!$L8,0,BM$2))</f>
        <v/>
      </c>
      <c r="BN7" s="263" t="str">
        <f ca="1">IF(②記入例!$F8*OFFSET(②記入例!$L8,0,BN$2)=0,"",②記入例!$F8*OFFSET(②記入例!$L8,0,BN$2))</f>
        <v/>
      </c>
      <c r="BO7" s="263" t="str">
        <f ca="1">IF(②記入例!$F8*OFFSET(②記入例!$L8,0,BO$2)=0,"",②記入例!$F8*OFFSET(②記入例!$L8,0,BO$2))</f>
        <v/>
      </c>
      <c r="BP7" s="263" t="str">
        <f ca="1">IF(②記入例!$F8*OFFSET(②記入例!$L8,0,BP$2)=0,"",②記入例!$F8*OFFSET(②記入例!$L8,0,BP$2))</f>
        <v/>
      </c>
      <c r="BQ7" s="263" t="str">
        <f ca="1">IF(②記入例!$F8*OFFSET(②記入例!$L8,0,BQ$2)=0,"",②記入例!$F8*OFFSET(②記入例!$L8,0,BQ$2))</f>
        <v/>
      </c>
      <c r="BR7" s="263" t="str">
        <f ca="1">IF(②記入例!$F8*OFFSET(②記入例!$L8,0,BR$2)=0,"",②記入例!$F8*OFFSET(②記入例!$L8,0,BR$2))</f>
        <v/>
      </c>
      <c r="BS7" s="263" t="str">
        <f ca="1">IF(②記入例!$F8*OFFSET(②記入例!$L8,0,BS$2)=0,"",②記入例!$F8*OFFSET(②記入例!$L8,0,BS$2))</f>
        <v/>
      </c>
      <c r="BT7" s="263" t="str">
        <f ca="1">IF(②記入例!$F8*OFFSET(②記入例!$L8,0,BT$2)=0,"",②記入例!$F8*OFFSET(②記入例!$L8,0,BT$2))</f>
        <v/>
      </c>
      <c r="BU7" s="263" t="str">
        <f ca="1">IF(②記入例!$F8*OFFSET(②記入例!$L8,0,BU$2)=0,"",②記入例!$F8*OFFSET(②記入例!$L8,0,BU$2))</f>
        <v/>
      </c>
      <c r="BV7" s="263" t="str">
        <f ca="1">IF(②記入例!$F8*OFFSET(②記入例!$L8,0,BV$2)=0,"",②記入例!$F8*OFFSET(②記入例!$L8,0,BV$2))</f>
        <v/>
      </c>
      <c r="BW7" s="264" t="str">
        <f ca="1">IF(②記入例!$F8*OFFSET(②記入例!$L8,0,BW$2)=0,"",②記入例!$F8*OFFSET(②記入例!$L8,0,BW$2))</f>
        <v/>
      </c>
    </row>
    <row r="8" spans="1:75">
      <c r="B8" s="255" t="str">
        <f>IF(②記入例!D9=0,"",②記入例!D9)</f>
        <v>健康管理システムの導入</v>
      </c>
      <c r="C8" s="256" t="str">
        <f>_xlfn.IFNA(VLOOKUP(B8,②記入例!$D$4:$J$1048576,7,FALSE),"")</f>
        <v>健康管理システムの導入</v>
      </c>
      <c r="D8" s="274">
        <f t="shared" ca="1" si="0"/>
        <v>1000000</v>
      </c>
      <c r="E8" s="262" t="str">
        <f ca="1">IF(②記入例!$F9*OFFSET(②記入例!$L9,0,E$2)=0,"",②記入例!$F9*OFFSET(②記入例!$L9,0,E$2))</f>
        <v/>
      </c>
      <c r="F8" s="263">
        <f ca="1">IF(②記入例!$F9*OFFSET(②記入例!$L9,0,F$2)=0,"",②記入例!$F9*OFFSET(②記入例!$L9,0,F$2))</f>
        <v>200000</v>
      </c>
      <c r="G8" s="263">
        <f ca="1">IF(②記入例!$F9*OFFSET(②記入例!$L9,0,G$2)=0,"",②記入例!$F9*OFFSET(②記入例!$L9,0,G$2))</f>
        <v>400000</v>
      </c>
      <c r="H8" s="263">
        <f ca="1">IF(②記入例!$F9*OFFSET(②記入例!$L9,0,H$2)=0,"",②記入例!$F9*OFFSET(②記入例!$L9,0,H$2))</f>
        <v>400000</v>
      </c>
      <c r="I8" s="263" t="str">
        <f ca="1">IF(②記入例!$F9*OFFSET(②記入例!$L9,0,I$2)=0,"",②記入例!$F9*OFFSET(②記入例!$L9,0,I$2))</f>
        <v/>
      </c>
      <c r="J8" s="263" t="str">
        <f ca="1">IF(②記入例!$F9*OFFSET(②記入例!$L9,0,J$2)=0,"",②記入例!$F9*OFFSET(②記入例!$L9,0,J$2))</f>
        <v/>
      </c>
      <c r="K8" s="263" t="str">
        <f ca="1">IF(②記入例!$F9*OFFSET(②記入例!$L9,0,K$2)=0,"",②記入例!$F9*OFFSET(②記入例!$L9,0,K$2))</f>
        <v/>
      </c>
      <c r="L8" s="263" t="str">
        <f ca="1">IF(②記入例!$F9*OFFSET(②記入例!$L9,0,L$2)=0,"",②記入例!$F9*OFFSET(②記入例!$L9,0,L$2))</f>
        <v/>
      </c>
      <c r="M8" s="263" t="str">
        <f ca="1">IF(②記入例!$F9*OFFSET(②記入例!$L9,0,M$2)=0,"",②記入例!$F9*OFFSET(②記入例!$L9,0,M$2))</f>
        <v/>
      </c>
      <c r="N8" s="263" t="str">
        <f ca="1">IF(②記入例!$F9*OFFSET(②記入例!$L9,0,N$2)=0,"",②記入例!$F9*OFFSET(②記入例!$L9,0,N$2))</f>
        <v/>
      </c>
      <c r="O8" s="263" t="str">
        <f ca="1">IF(②記入例!$F9*OFFSET(②記入例!$L9,0,O$2)=0,"",②記入例!$F9*OFFSET(②記入例!$L9,0,O$2))</f>
        <v/>
      </c>
      <c r="P8" s="263" t="str">
        <f ca="1">IF(②記入例!$F9*OFFSET(②記入例!$L9,0,P$2)=0,"",②記入例!$F9*OFFSET(②記入例!$L9,0,P$2))</f>
        <v/>
      </c>
      <c r="Q8" s="263" t="str">
        <f ca="1">IF(②記入例!$F9*OFFSET(②記入例!$L9,0,Q$2)=0,"",②記入例!$F9*OFFSET(②記入例!$L9,0,Q$2))</f>
        <v/>
      </c>
      <c r="R8" s="263" t="str">
        <f ca="1">IF(②記入例!$F9*OFFSET(②記入例!$L9,0,R$2)=0,"",②記入例!$F9*OFFSET(②記入例!$L9,0,R$2))</f>
        <v/>
      </c>
      <c r="S8" s="263" t="str">
        <f ca="1">IF(②記入例!$F9*OFFSET(②記入例!$L9,0,S$2)=0,"",②記入例!$F9*OFFSET(②記入例!$L9,0,S$2))</f>
        <v/>
      </c>
      <c r="T8" s="263" t="str">
        <f ca="1">IF(②記入例!$F9*OFFSET(②記入例!$L9,0,T$2)=0,"",②記入例!$F9*OFFSET(②記入例!$L9,0,T$2))</f>
        <v/>
      </c>
      <c r="U8" s="263" t="str">
        <f ca="1">IF(②記入例!$F9*OFFSET(②記入例!$L9,0,U$2)=0,"",②記入例!$F9*OFFSET(②記入例!$L9,0,U$2))</f>
        <v/>
      </c>
      <c r="V8" s="263" t="str">
        <f ca="1">IF(②記入例!$F9*OFFSET(②記入例!$L9,0,V$2)=0,"",②記入例!$F9*OFFSET(②記入例!$L9,0,V$2))</f>
        <v/>
      </c>
      <c r="W8" s="263" t="str">
        <f ca="1">IF(②記入例!$F9*OFFSET(②記入例!$L9,0,W$2)=0,"",②記入例!$F9*OFFSET(②記入例!$L9,0,W$2))</f>
        <v/>
      </c>
      <c r="X8" s="263" t="str">
        <f ca="1">IF(②記入例!$F9*OFFSET(②記入例!$L9,0,X$2)=0,"",②記入例!$F9*OFFSET(②記入例!$L9,0,X$2))</f>
        <v/>
      </c>
      <c r="Y8" s="263" t="str">
        <f ca="1">IF(②記入例!$F9*OFFSET(②記入例!$L9,0,Y$2)=0,"",②記入例!$F9*OFFSET(②記入例!$L9,0,Y$2))</f>
        <v/>
      </c>
      <c r="Z8" s="263" t="str">
        <f ca="1">IF(②記入例!$F9*OFFSET(②記入例!$L9,0,Z$2)=0,"",②記入例!$F9*OFFSET(②記入例!$L9,0,Z$2))</f>
        <v/>
      </c>
      <c r="AA8" s="263" t="str">
        <f ca="1">IF(②記入例!$F9*OFFSET(②記入例!$L9,0,AA$2)=0,"",②記入例!$F9*OFFSET(②記入例!$L9,0,AA$2))</f>
        <v/>
      </c>
      <c r="AB8" s="263" t="str">
        <f ca="1">IF(②記入例!$F9*OFFSET(②記入例!$L9,0,AB$2)=0,"",②記入例!$F9*OFFSET(②記入例!$L9,0,AB$2))</f>
        <v/>
      </c>
      <c r="AC8" s="263" t="str">
        <f ca="1">IF(②記入例!$F9*OFFSET(②記入例!$L9,0,AC$2)=0,"",②記入例!$F9*OFFSET(②記入例!$L9,0,AC$2))</f>
        <v/>
      </c>
      <c r="AD8" s="263" t="str">
        <f ca="1">IF(②記入例!$F9*OFFSET(②記入例!$L9,0,AD$2)=0,"",②記入例!$F9*OFFSET(②記入例!$L9,0,AD$2))</f>
        <v/>
      </c>
      <c r="AE8" s="263" t="str">
        <f ca="1">IF(②記入例!$F9*OFFSET(②記入例!$L9,0,AE$2)=0,"",②記入例!$F9*OFFSET(②記入例!$L9,0,AE$2))</f>
        <v/>
      </c>
      <c r="AF8" s="263" t="str">
        <f ca="1">IF(②記入例!$F9*OFFSET(②記入例!$L9,0,AF$2)=0,"",②記入例!$F9*OFFSET(②記入例!$L9,0,AF$2))</f>
        <v/>
      </c>
      <c r="AG8" s="263" t="str">
        <f ca="1">IF(②記入例!$F9*OFFSET(②記入例!$L9,0,AG$2)=0,"",②記入例!$F9*OFFSET(②記入例!$L9,0,AG$2))</f>
        <v/>
      </c>
      <c r="AH8" s="263" t="str">
        <f ca="1">IF(②記入例!$F9*OFFSET(②記入例!$L9,0,AH$2)=0,"",②記入例!$F9*OFFSET(②記入例!$L9,0,AH$2))</f>
        <v/>
      </c>
      <c r="AI8" s="263" t="str">
        <f ca="1">IF(②記入例!$F9*OFFSET(②記入例!$L9,0,AI$2)=0,"",②記入例!$F9*OFFSET(②記入例!$L9,0,AI$2))</f>
        <v/>
      </c>
      <c r="AJ8" s="263" t="str">
        <f ca="1">IF(②記入例!$F9*OFFSET(②記入例!$L9,0,AJ$2)=0,"",②記入例!$F9*OFFSET(②記入例!$L9,0,AJ$2))</f>
        <v/>
      </c>
      <c r="AK8" s="263" t="str">
        <f ca="1">IF(②記入例!$F9*OFFSET(②記入例!$L9,0,AK$2)=0,"",②記入例!$F9*OFFSET(②記入例!$L9,0,AK$2))</f>
        <v/>
      </c>
      <c r="AL8" s="263" t="str">
        <f ca="1">IF(②記入例!$F9*OFFSET(②記入例!$L9,0,AL$2)=0,"",②記入例!$F9*OFFSET(②記入例!$L9,0,AL$2))</f>
        <v/>
      </c>
      <c r="AM8" s="263" t="str">
        <f ca="1">IF(②記入例!$F9*OFFSET(②記入例!$L9,0,AM$2)=0,"",②記入例!$F9*OFFSET(②記入例!$L9,0,AM$2))</f>
        <v/>
      </c>
      <c r="AN8" s="263" t="str">
        <f ca="1">IF(②記入例!$F9*OFFSET(②記入例!$L9,0,AN$2)=0,"",②記入例!$F9*OFFSET(②記入例!$L9,0,AN$2))</f>
        <v/>
      </c>
      <c r="AO8" s="263" t="str">
        <f ca="1">IF(②記入例!$F9*OFFSET(②記入例!$L9,0,AO$2)=0,"",②記入例!$F9*OFFSET(②記入例!$L9,0,AO$2))</f>
        <v/>
      </c>
      <c r="AP8" s="263" t="str">
        <f ca="1">IF(②記入例!$F9*OFFSET(②記入例!$L9,0,AP$2)=0,"",②記入例!$F9*OFFSET(②記入例!$L9,0,AP$2))</f>
        <v/>
      </c>
      <c r="AQ8" s="263" t="str">
        <f ca="1">IF(②記入例!$F9*OFFSET(②記入例!$L9,0,AQ$2)=0,"",②記入例!$F9*OFFSET(②記入例!$L9,0,AQ$2))</f>
        <v/>
      </c>
      <c r="AR8" s="263" t="str">
        <f ca="1">IF(②記入例!$F9*OFFSET(②記入例!$L9,0,AR$2)=0,"",②記入例!$F9*OFFSET(②記入例!$L9,0,AR$2))</f>
        <v/>
      </c>
      <c r="AS8" s="263" t="str">
        <f ca="1">IF(②記入例!$F9*OFFSET(②記入例!$L9,0,AS$2)=0,"",②記入例!$F9*OFFSET(②記入例!$L9,0,AS$2))</f>
        <v/>
      </c>
      <c r="AT8" s="263" t="str">
        <f ca="1">IF(②記入例!$F9*OFFSET(②記入例!$L9,0,AT$2)=0,"",②記入例!$F9*OFFSET(②記入例!$L9,0,AT$2))</f>
        <v/>
      </c>
      <c r="AU8" s="263" t="str">
        <f ca="1">IF(②記入例!$F9*OFFSET(②記入例!$L9,0,AU$2)=0,"",②記入例!$F9*OFFSET(②記入例!$L9,0,AU$2))</f>
        <v/>
      </c>
      <c r="AV8" s="263" t="str">
        <f ca="1">IF(②記入例!$F9*OFFSET(②記入例!$L9,0,AV$2)=0,"",②記入例!$F9*OFFSET(②記入例!$L9,0,AV$2))</f>
        <v/>
      </c>
      <c r="AW8" s="263" t="str">
        <f ca="1">IF(②記入例!$F9*OFFSET(②記入例!$L9,0,AW$2)=0,"",②記入例!$F9*OFFSET(②記入例!$L9,0,AW$2))</f>
        <v/>
      </c>
      <c r="AX8" s="263" t="str">
        <f ca="1">IF(②記入例!$F9*OFFSET(②記入例!$L9,0,AX$2)=0,"",②記入例!$F9*OFFSET(②記入例!$L9,0,AX$2))</f>
        <v/>
      </c>
      <c r="AY8" s="263" t="str">
        <f ca="1">IF(②記入例!$F9*OFFSET(②記入例!$L9,0,AY$2)=0,"",②記入例!$F9*OFFSET(②記入例!$L9,0,AY$2))</f>
        <v/>
      </c>
      <c r="AZ8" s="263" t="str">
        <f ca="1">IF(②記入例!$F9*OFFSET(②記入例!$L9,0,AZ$2)=0,"",②記入例!$F9*OFFSET(②記入例!$L9,0,AZ$2))</f>
        <v/>
      </c>
      <c r="BA8" s="263" t="str">
        <f ca="1">IF(②記入例!$F9*OFFSET(②記入例!$L9,0,BA$2)=0,"",②記入例!$F9*OFFSET(②記入例!$L9,0,BA$2))</f>
        <v/>
      </c>
      <c r="BB8" s="263" t="str">
        <f ca="1">IF(②記入例!$F9*OFFSET(②記入例!$L9,0,BB$2)=0,"",②記入例!$F9*OFFSET(②記入例!$L9,0,BB$2))</f>
        <v/>
      </c>
      <c r="BC8" s="263" t="str">
        <f ca="1">IF(②記入例!$F9*OFFSET(②記入例!$L9,0,BC$2)=0,"",②記入例!$F9*OFFSET(②記入例!$L9,0,BC$2))</f>
        <v/>
      </c>
      <c r="BD8" s="263" t="str">
        <f ca="1">IF(②記入例!$F9*OFFSET(②記入例!$L9,0,BD$2)=0,"",②記入例!$F9*OFFSET(②記入例!$L9,0,BD$2))</f>
        <v/>
      </c>
      <c r="BE8" s="263" t="str">
        <f ca="1">IF(②記入例!$F9*OFFSET(②記入例!$L9,0,BE$2)=0,"",②記入例!$F9*OFFSET(②記入例!$L9,0,BE$2))</f>
        <v/>
      </c>
      <c r="BF8" s="263" t="str">
        <f ca="1">IF(②記入例!$F9*OFFSET(②記入例!$L9,0,BF$2)=0,"",②記入例!$F9*OFFSET(②記入例!$L9,0,BF$2))</f>
        <v/>
      </c>
      <c r="BG8" s="263" t="str">
        <f ca="1">IF(②記入例!$F9*OFFSET(②記入例!$L9,0,BG$2)=0,"",②記入例!$F9*OFFSET(②記入例!$L9,0,BG$2))</f>
        <v/>
      </c>
      <c r="BH8" s="263" t="str">
        <f ca="1">IF(②記入例!$F9*OFFSET(②記入例!$L9,0,BH$2)=0,"",②記入例!$F9*OFFSET(②記入例!$L9,0,BH$2))</f>
        <v/>
      </c>
      <c r="BI8" s="263" t="str">
        <f ca="1">IF(②記入例!$F9*OFFSET(②記入例!$L9,0,BI$2)=0,"",②記入例!$F9*OFFSET(②記入例!$L9,0,BI$2))</f>
        <v/>
      </c>
      <c r="BJ8" s="263" t="str">
        <f ca="1">IF(②記入例!$F9*OFFSET(②記入例!$L9,0,BJ$2)=0,"",②記入例!$F9*OFFSET(②記入例!$L9,0,BJ$2))</f>
        <v/>
      </c>
      <c r="BK8" s="263" t="str">
        <f ca="1">IF(②記入例!$F9*OFFSET(②記入例!$L9,0,BK$2)=0,"",②記入例!$F9*OFFSET(②記入例!$L9,0,BK$2))</f>
        <v/>
      </c>
      <c r="BL8" s="263" t="str">
        <f ca="1">IF(②記入例!$F9*OFFSET(②記入例!$L9,0,BL$2)=0,"",②記入例!$F9*OFFSET(②記入例!$L9,0,BL$2))</f>
        <v/>
      </c>
      <c r="BM8" s="263" t="str">
        <f ca="1">IF(②記入例!$F9*OFFSET(②記入例!$L9,0,BM$2)=0,"",②記入例!$F9*OFFSET(②記入例!$L9,0,BM$2))</f>
        <v/>
      </c>
      <c r="BN8" s="263" t="str">
        <f ca="1">IF(②記入例!$F9*OFFSET(②記入例!$L9,0,BN$2)=0,"",②記入例!$F9*OFFSET(②記入例!$L9,0,BN$2))</f>
        <v/>
      </c>
      <c r="BO8" s="263" t="str">
        <f ca="1">IF(②記入例!$F9*OFFSET(②記入例!$L9,0,BO$2)=0,"",②記入例!$F9*OFFSET(②記入例!$L9,0,BO$2))</f>
        <v/>
      </c>
      <c r="BP8" s="263" t="str">
        <f ca="1">IF(②記入例!$F9*OFFSET(②記入例!$L9,0,BP$2)=0,"",②記入例!$F9*OFFSET(②記入例!$L9,0,BP$2))</f>
        <v/>
      </c>
      <c r="BQ8" s="263" t="str">
        <f ca="1">IF(②記入例!$F9*OFFSET(②記入例!$L9,0,BQ$2)=0,"",②記入例!$F9*OFFSET(②記入例!$L9,0,BQ$2))</f>
        <v/>
      </c>
      <c r="BR8" s="263" t="str">
        <f ca="1">IF(②記入例!$F9*OFFSET(②記入例!$L9,0,BR$2)=0,"",②記入例!$F9*OFFSET(②記入例!$L9,0,BR$2))</f>
        <v/>
      </c>
      <c r="BS8" s="263" t="str">
        <f ca="1">IF(②記入例!$F9*OFFSET(②記入例!$L9,0,BS$2)=0,"",②記入例!$F9*OFFSET(②記入例!$L9,0,BS$2))</f>
        <v/>
      </c>
      <c r="BT8" s="263" t="str">
        <f ca="1">IF(②記入例!$F9*OFFSET(②記入例!$L9,0,BT$2)=0,"",②記入例!$F9*OFFSET(②記入例!$L9,0,BT$2))</f>
        <v/>
      </c>
      <c r="BU8" s="263" t="str">
        <f ca="1">IF(②記入例!$F9*OFFSET(②記入例!$L9,0,BU$2)=0,"",②記入例!$F9*OFFSET(②記入例!$L9,0,BU$2))</f>
        <v/>
      </c>
      <c r="BV8" s="263" t="str">
        <f ca="1">IF(②記入例!$F9*OFFSET(②記入例!$L9,0,BV$2)=0,"",②記入例!$F9*OFFSET(②記入例!$L9,0,BV$2))</f>
        <v/>
      </c>
      <c r="BW8" s="264" t="str">
        <f ca="1">IF(②記入例!$F9*OFFSET(②記入例!$L9,0,BW$2)=0,"",②記入例!$F9*OFFSET(②記入例!$L9,0,BW$2))</f>
        <v/>
      </c>
    </row>
    <row r="9" spans="1:75">
      <c r="B9" s="255" t="str">
        <f>IF(②記入例!D10=0,"",②記入例!D10)</f>
        <v>運動会の実施（5月20日実施）</v>
      </c>
      <c r="C9" s="256" t="str">
        <f>_xlfn.IFNA(VLOOKUP(B9,②記入例!$D$4:$J$1048576,7,FALSE),"")</f>
        <v>運動会の実施</v>
      </c>
      <c r="D9" s="274" t="str">
        <f t="shared" ca="1" si="0"/>
        <v/>
      </c>
      <c r="E9" s="262" t="str">
        <f ca="1">IF(②記入例!$F10*OFFSET(②記入例!$L10,0,E$2)=0,"",②記入例!$F10*OFFSET(②記入例!$L10,0,E$2))</f>
        <v/>
      </c>
      <c r="F9" s="263" t="str">
        <f ca="1">IF(②記入例!$F10*OFFSET(②記入例!$L10,0,F$2)=0,"",②記入例!$F10*OFFSET(②記入例!$L10,0,F$2))</f>
        <v/>
      </c>
      <c r="G9" s="263" t="str">
        <f ca="1">IF(②記入例!$F10*OFFSET(②記入例!$L10,0,G$2)=0,"",②記入例!$F10*OFFSET(②記入例!$L10,0,G$2))</f>
        <v/>
      </c>
      <c r="H9" s="263" t="str">
        <f ca="1">IF(②記入例!$F10*OFFSET(②記入例!$L10,0,H$2)=0,"",②記入例!$F10*OFFSET(②記入例!$L10,0,H$2))</f>
        <v/>
      </c>
      <c r="I9" s="263" t="str">
        <f ca="1">IF(②記入例!$F10*OFFSET(②記入例!$L10,0,I$2)=0,"",②記入例!$F10*OFFSET(②記入例!$L10,0,I$2))</f>
        <v/>
      </c>
      <c r="J9" s="263" t="str">
        <f ca="1">IF(②記入例!$F10*OFFSET(②記入例!$L10,0,J$2)=0,"",②記入例!$F10*OFFSET(②記入例!$L10,0,J$2))</f>
        <v/>
      </c>
      <c r="K9" s="263" t="str">
        <f ca="1">IF(②記入例!$F10*OFFSET(②記入例!$L10,0,K$2)=0,"",②記入例!$F10*OFFSET(②記入例!$L10,0,K$2))</f>
        <v/>
      </c>
      <c r="L9" s="263" t="str">
        <f ca="1">IF(②記入例!$F10*OFFSET(②記入例!$L10,0,L$2)=0,"",②記入例!$F10*OFFSET(②記入例!$L10,0,L$2))</f>
        <v/>
      </c>
      <c r="M9" s="263" t="str">
        <f ca="1">IF(②記入例!$F10*OFFSET(②記入例!$L10,0,M$2)=0,"",②記入例!$F10*OFFSET(②記入例!$L10,0,M$2))</f>
        <v/>
      </c>
      <c r="N9" s="263" t="str">
        <f ca="1">IF(②記入例!$F10*OFFSET(②記入例!$L10,0,N$2)=0,"",②記入例!$F10*OFFSET(②記入例!$L10,0,N$2))</f>
        <v/>
      </c>
      <c r="O9" s="263" t="str">
        <f ca="1">IF(②記入例!$F10*OFFSET(②記入例!$L10,0,O$2)=0,"",②記入例!$F10*OFFSET(②記入例!$L10,0,O$2))</f>
        <v/>
      </c>
      <c r="P9" s="263" t="str">
        <f ca="1">IF(②記入例!$F10*OFFSET(②記入例!$L10,0,P$2)=0,"",②記入例!$F10*OFFSET(②記入例!$L10,0,P$2))</f>
        <v/>
      </c>
      <c r="Q9" s="263" t="str">
        <f ca="1">IF(②記入例!$F10*OFFSET(②記入例!$L10,0,Q$2)=0,"",②記入例!$F10*OFFSET(②記入例!$L10,0,Q$2))</f>
        <v/>
      </c>
      <c r="R9" s="263" t="str">
        <f ca="1">IF(②記入例!$F10*OFFSET(②記入例!$L10,0,R$2)=0,"",②記入例!$F10*OFFSET(②記入例!$L10,0,R$2))</f>
        <v/>
      </c>
      <c r="S9" s="263" t="str">
        <f ca="1">IF(②記入例!$F10*OFFSET(②記入例!$L10,0,S$2)=0,"",②記入例!$F10*OFFSET(②記入例!$L10,0,S$2))</f>
        <v/>
      </c>
      <c r="T9" s="263" t="str">
        <f ca="1">IF(②記入例!$F10*OFFSET(②記入例!$L10,0,T$2)=0,"",②記入例!$F10*OFFSET(②記入例!$L10,0,T$2))</f>
        <v/>
      </c>
      <c r="U9" s="263" t="str">
        <f ca="1">IF(②記入例!$F10*OFFSET(②記入例!$L10,0,U$2)=0,"",②記入例!$F10*OFFSET(②記入例!$L10,0,U$2))</f>
        <v/>
      </c>
      <c r="V9" s="263" t="str">
        <f ca="1">IF(②記入例!$F10*OFFSET(②記入例!$L10,0,V$2)=0,"",②記入例!$F10*OFFSET(②記入例!$L10,0,V$2))</f>
        <v/>
      </c>
      <c r="W9" s="263" t="str">
        <f ca="1">IF(②記入例!$F10*OFFSET(②記入例!$L10,0,W$2)=0,"",②記入例!$F10*OFFSET(②記入例!$L10,0,W$2))</f>
        <v/>
      </c>
      <c r="X9" s="263" t="str">
        <f ca="1">IF(②記入例!$F10*OFFSET(②記入例!$L10,0,X$2)=0,"",②記入例!$F10*OFFSET(②記入例!$L10,0,X$2))</f>
        <v/>
      </c>
      <c r="Y9" s="263" t="str">
        <f ca="1">IF(②記入例!$F10*OFFSET(②記入例!$L10,0,Y$2)=0,"",②記入例!$F10*OFFSET(②記入例!$L10,0,Y$2))</f>
        <v/>
      </c>
      <c r="Z9" s="263" t="str">
        <f ca="1">IF(②記入例!$F10*OFFSET(②記入例!$L10,0,Z$2)=0,"",②記入例!$F10*OFFSET(②記入例!$L10,0,Z$2))</f>
        <v/>
      </c>
      <c r="AA9" s="263" t="str">
        <f ca="1">IF(②記入例!$F10*OFFSET(②記入例!$L10,0,AA$2)=0,"",②記入例!$F10*OFFSET(②記入例!$L10,0,AA$2))</f>
        <v/>
      </c>
      <c r="AB9" s="263" t="str">
        <f ca="1">IF(②記入例!$F10*OFFSET(②記入例!$L10,0,AB$2)=0,"",②記入例!$F10*OFFSET(②記入例!$L10,0,AB$2))</f>
        <v/>
      </c>
      <c r="AC9" s="263" t="str">
        <f ca="1">IF(②記入例!$F10*OFFSET(②記入例!$L10,0,AC$2)=0,"",②記入例!$F10*OFFSET(②記入例!$L10,0,AC$2))</f>
        <v/>
      </c>
      <c r="AD9" s="263" t="str">
        <f ca="1">IF(②記入例!$F10*OFFSET(②記入例!$L10,0,AD$2)=0,"",②記入例!$F10*OFFSET(②記入例!$L10,0,AD$2))</f>
        <v/>
      </c>
      <c r="AE9" s="263" t="str">
        <f ca="1">IF(②記入例!$F10*OFFSET(②記入例!$L10,0,AE$2)=0,"",②記入例!$F10*OFFSET(②記入例!$L10,0,AE$2))</f>
        <v/>
      </c>
      <c r="AF9" s="263" t="str">
        <f ca="1">IF(②記入例!$F10*OFFSET(②記入例!$L10,0,AF$2)=0,"",②記入例!$F10*OFFSET(②記入例!$L10,0,AF$2))</f>
        <v/>
      </c>
      <c r="AG9" s="263" t="str">
        <f ca="1">IF(②記入例!$F10*OFFSET(②記入例!$L10,0,AG$2)=0,"",②記入例!$F10*OFFSET(②記入例!$L10,0,AG$2))</f>
        <v/>
      </c>
      <c r="AH9" s="263" t="str">
        <f ca="1">IF(②記入例!$F10*OFFSET(②記入例!$L10,0,AH$2)=0,"",②記入例!$F10*OFFSET(②記入例!$L10,0,AH$2))</f>
        <v/>
      </c>
      <c r="AI9" s="263" t="str">
        <f ca="1">IF(②記入例!$F10*OFFSET(②記入例!$L10,0,AI$2)=0,"",②記入例!$F10*OFFSET(②記入例!$L10,0,AI$2))</f>
        <v/>
      </c>
      <c r="AJ9" s="263" t="str">
        <f ca="1">IF(②記入例!$F10*OFFSET(②記入例!$L10,0,AJ$2)=0,"",②記入例!$F10*OFFSET(②記入例!$L10,0,AJ$2))</f>
        <v/>
      </c>
      <c r="AK9" s="263" t="str">
        <f ca="1">IF(②記入例!$F10*OFFSET(②記入例!$L10,0,AK$2)=0,"",②記入例!$F10*OFFSET(②記入例!$L10,0,AK$2))</f>
        <v/>
      </c>
      <c r="AL9" s="263" t="str">
        <f ca="1">IF(②記入例!$F10*OFFSET(②記入例!$L10,0,AL$2)=0,"",②記入例!$F10*OFFSET(②記入例!$L10,0,AL$2))</f>
        <v/>
      </c>
      <c r="AM9" s="263" t="str">
        <f ca="1">IF(②記入例!$F10*OFFSET(②記入例!$L10,0,AM$2)=0,"",②記入例!$F10*OFFSET(②記入例!$L10,0,AM$2))</f>
        <v/>
      </c>
      <c r="AN9" s="263" t="str">
        <f ca="1">IF(②記入例!$F10*OFFSET(②記入例!$L10,0,AN$2)=0,"",②記入例!$F10*OFFSET(②記入例!$L10,0,AN$2))</f>
        <v/>
      </c>
      <c r="AO9" s="263" t="str">
        <f ca="1">IF(②記入例!$F10*OFFSET(②記入例!$L10,0,AO$2)=0,"",②記入例!$F10*OFFSET(②記入例!$L10,0,AO$2))</f>
        <v/>
      </c>
      <c r="AP9" s="263" t="str">
        <f ca="1">IF(②記入例!$F10*OFFSET(②記入例!$L10,0,AP$2)=0,"",②記入例!$F10*OFFSET(②記入例!$L10,0,AP$2))</f>
        <v/>
      </c>
      <c r="AQ9" s="263" t="str">
        <f ca="1">IF(②記入例!$F10*OFFSET(②記入例!$L10,0,AQ$2)=0,"",②記入例!$F10*OFFSET(②記入例!$L10,0,AQ$2))</f>
        <v/>
      </c>
      <c r="AR9" s="263" t="str">
        <f ca="1">IF(②記入例!$F10*OFFSET(②記入例!$L10,0,AR$2)=0,"",②記入例!$F10*OFFSET(②記入例!$L10,0,AR$2))</f>
        <v/>
      </c>
      <c r="AS9" s="263" t="str">
        <f ca="1">IF(②記入例!$F10*OFFSET(②記入例!$L10,0,AS$2)=0,"",②記入例!$F10*OFFSET(②記入例!$L10,0,AS$2))</f>
        <v/>
      </c>
      <c r="AT9" s="263" t="str">
        <f ca="1">IF(②記入例!$F10*OFFSET(②記入例!$L10,0,AT$2)=0,"",②記入例!$F10*OFFSET(②記入例!$L10,0,AT$2))</f>
        <v/>
      </c>
      <c r="AU9" s="263" t="str">
        <f ca="1">IF(②記入例!$F10*OFFSET(②記入例!$L10,0,AU$2)=0,"",②記入例!$F10*OFFSET(②記入例!$L10,0,AU$2))</f>
        <v/>
      </c>
      <c r="AV9" s="263" t="str">
        <f ca="1">IF(②記入例!$F10*OFFSET(②記入例!$L10,0,AV$2)=0,"",②記入例!$F10*OFFSET(②記入例!$L10,0,AV$2))</f>
        <v/>
      </c>
      <c r="AW9" s="263" t="str">
        <f ca="1">IF(②記入例!$F10*OFFSET(②記入例!$L10,0,AW$2)=0,"",②記入例!$F10*OFFSET(②記入例!$L10,0,AW$2))</f>
        <v/>
      </c>
      <c r="AX9" s="263" t="str">
        <f ca="1">IF(②記入例!$F10*OFFSET(②記入例!$L10,0,AX$2)=0,"",②記入例!$F10*OFFSET(②記入例!$L10,0,AX$2))</f>
        <v/>
      </c>
      <c r="AY9" s="263" t="str">
        <f ca="1">IF(②記入例!$F10*OFFSET(②記入例!$L10,0,AY$2)=0,"",②記入例!$F10*OFFSET(②記入例!$L10,0,AY$2))</f>
        <v/>
      </c>
      <c r="AZ9" s="263" t="str">
        <f ca="1">IF(②記入例!$F10*OFFSET(②記入例!$L10,0,AZ$2)=0,"",②記入例!$F10*OFFSET(②記入例!$L10,0,AZ$2))</f>
        <v/>
      </c>
      <c r="BA9" s="263" t="str">
        <f ca="1">IF(②記入例!$F10*OFFSET(②記入例!$L10,0,BA$2)=0,"",②記入例!$F10*OFFSET(②記入例!$L10,0,BA$2))</f>
        <v/>
      </c>
      <c r="BB9" s="263" t="str">
        <f ca="1">IF(②記入例!$F10*OFFSET(②記入例!$L10,0,BB$2)=0,"",②記入例!$F10*OFFSET(②記入例!$L10,0,BB$2))</f>
        <v/>
      </c>
      <c r="BC9" s="263" t="str">
        <f ca="1">IF(②記入例!$F10*OFFSET(②記入例!$L10,0,BC$2)=0,"",②記入例!$F10*OFFSET(②記入例!$L10,0,BC$2))</f>
        <v/>
      </c>
      <c r="BD9" s="263" t="str">
        <f ca="1">IF(②記入例!$F10*OFFSET(②記入例!$L10,0,BD$2)=0,"",②記入例!$F10*OFFSET(②記入例!$L10,0,BD$2))</f>
        <v/>
      </c>
      <c r="BE9" s="263" t="str">
        <f ca="1">IF(②記入例!$F10*OFFSET(②記入例!$L10,0,BE$2)=0,"",②記入例!$F10*OFFSET(②記入例!$L10,0,BE$2))</f>
        <v/>
      </c>
      <c r="BF9" s="263" t="str">
        <f ca="1">IF(②記入例!$F10*OFFSET(②記入例!$L10,0,BF$2)=0,"",②記入例!$F10*OFFSET(②記入例!$L10,0,BF$2))</f>
        <v/>
      </c>
      <c r="BG9" s="263" t="str">
        <f ca="1">IF(②記入例!$F10*OFFSET(②記入例!$L10,0,BG$2)=0,"",②記入例!$F10*OFFSET(②記入例!$L10,0,BG$2))</f>
        <v/>
      </c>
      <c r="BH9" s="263" t="str">
        <f ca="1">IF(②記入例!$F10*OFFSET(②記入例!$L10,0,BH$2)=0,"",②記入例!$F10*OFFSET(②記入例!$L10,0,BH$2))</f>
        <v/>
      </c>
      <c r="BI9" s="263" t="str">
        <f ca="1">IF(②記入例!$F10*OFFSET(②記入例!$L10,0,BI$2)=0,"",②記入例!$F10*OFFSET(②記入例!$L10,0,BI$2))</f>
        <v/>
      </c>
      <c r="BJ9" s="263" t="str">
        <f ca="1">IF(②記入例!$F10*OFFSET(②記入例!$L10,0,BJ$2)=0,"",②記入例!$F10*OFFSET(②記入例!$L10,0,BJ$2))</f>
        <v/>
      </c>
      <c r="BK9" s="263" t="str">
        <f ca="1">IF(②記入例!$F10*OFFSET(②記入例!$L10,0,BK$2)=0,"",②記入例!$F10*OFFSET(②記入例!$L10,0,BK$2))</f>
        <v/>
      </c>
      <c r="BL9" s="263" t="str">
        <f ca="1">IF(②記入例!$F10*OFFSET(②記入例!$L10,0,BL$2)=0,"",②記入例!$F10*OFFSET(②記入例!$L10,0,BL$2))</f>
        <v/>
      </c>
      <c r="BM9" s="263" t="str">
        <f ca="1">IF(②記入例!$F10*OFFSET(②記入例!$L10,0,BM$2)=0,"",②記入例!$F10*OFFSET(②記入例!$L10,0,BM$2))</f>
        <v/>
      </c>
      <c r="BN9" s="263" t="str">
        <f ca="1">IF(②記入例!$F10*OFFSET(②記入例!$L10,0,BN$2)=0,"",②記入例!$F10*OFFSET(②記入例!$L10,0,BN$2))</f>
        <v/>
      </c>
      <c r="BO9" s="263" t="str">
        <f ca="1">IF(②記入例!$F10*OFFSET(②記入例!$L10,0,BO$2)=0,"",②記入例!$F10*OFFSET(②記入例!$L10,0,BO$2))</f>
        <v/>
      </c>
      <c r="BP9" s="263" t="str">
        <f ca="1">IF(②記入例!$F10*OFFSET(②記入例!$L10,0,BP$2)=0,"",②記入例!$F10*OFFSET(②記入例!$L10,0,BP$2))</f>
        <v/>
      </c>
      <c r="BQ9" s="263" t="str">
        <f ca="1">IF(②記入例!$F10*OFFSET(②記入例!$L10,0,BQ$2)=0,"",②記入例!$F10*OFFSET(②記入例!$L10,0,BQ$2))</f>
        <v/>
      </c>
      <c r="BR9" s="263" t="str">
        <f ca="1">IF(②記入例!$F10*OFFSET(②記入例!$L10,0,BR$2)=0,"",②記入例!$F10*OFFSET(②記入例!$L10,0,BR$2))</f>
        <v/>
      </c>
      <c r="BS9" s="263" t="str">
        <f ca="1">IF(②記入例!$F10*OFFSET(②記入例!$L10,0,BS$2)=0,"",②記入例!$F10*OFFSET(②記入例!$L10,0,BS$2))</f>
        <v/>
      </c>
      <c r="BT9" s="263" t="str">
        <f ca="1">IF(②記入例!$F10*OFFSET(②記入例!$L10,0,BT$2)=0,"",②記入例!$F10*OFFSET(②記入例!$L10,0,BT$2))</f>
        <v/>
      </c>
      <c r="BU9" s="263" t="str">
        <f ca="1">IF(②記入例!$F10*OFFSET(②記入例!$L10,0,BU$2)=0,"",②記入例!$F10*OFFSET(②記入例!$L10,0,BU$2))</f>
        <v/>
      </c>
      <c r="BV9" s="263" t="str">
        <f ca="1">IF(②記入例!$F10*OFFSET(②記入例!$L10,0,BV$2)=0,"",②記入例!$F10*OFFSET(②記入例!$L10,0,BV$2))</f>
        <v/>
      </c>
      <c r="BW9" s="264" t="str">
        <f ca="1">IF(②記入例!$F10*OFFSET(②記入例!$L10,0,BW$2)=0,"",②記入例!$F10*OFFSET(②記入例!$L10,0,BW$2))</f>
        <v/>
      </c>
    </row>
    <row r="10" spans="1:75">
      <c r="B10" s="255" t="str">
        <f>IF(②記入例!D11=0,"",②記入例!D11)</f>
        <v>運動会の実施（2月20日実施）</v>
      </c>
      <c r="C10" s="256" t="str">
        <f>_xlfn.IFNA(VLOOKUP(B10,②記入例!$D$4:$J$1048576,7,FALSE),"")</f>
        <v>運動会の実施</v>
      </c>
      <c r="D10" s="274" t="str">
        <f t="shared" ca="1" si="0"/>
        <v/>
      </c>
      <c r="E10" s="262" t="str">
        <f ca="1">IF(②記入例!$F11*OFFSET(②記入例!$L11,0,E$2)=0,"",②記入例!$F11*OFFSET(②記入例!$L11,0,E$2))</f>
        <v/>
      </c>
      <c r="F10" s="263" t="str">
        <f ca="1">IF(②記入例!$F11*OFFSET(②記入例!$L11,0,F$2)=0,"",②記入例!$F11*OFFSET(②記入例!$L11,0,F$2))</f>
        <v/>
      </c>
      <c r="G10" s="263" t="str">
        <f ca="1">IF(②記入例!$F11*OFFSET(②記入例!$L11,0,G$2)=0,"",②記入例!$F11*OFFSET(②記入例!$L11,0,G$2))</f>
        <v/>
      </c>
      <c r="H10" s="263" t="str">
        <f ca="1">IF(②記入例!$F11*OFFSET(②記入例!$L11,0,H$2)=0,"",②記入例!$F11*OFFSET(②記入例!$L11,0,H$2))</f>
        <v/>
      </c>
      <c r="I10" s="263" t="str">
        <f ca="1">IF(②記入例!$F11*OFFSET(②記入例!$L11,0,I$2)=0,"",②記入例!$F11*OFFSET(②記入例!$L11,0,I$2))</f>
        <v/>
      </c>
      <c r="J10" s="263" t="str">
        <f ca="1">IF(②記入例!$F11*OFFSET(②記入例!$L11,0,J$2)=0,"",②記入例!$F11*OFFSET(②記入例!$L11,0,J$2))</f>
        <v/>
      </c>
      <c r="K10" s="263" t="str">
        <f ca="1">IF(②記入例!$F11*OFFSET(②記入例!$L11,0,K$2)=0,"",②記入例!$F11*OFFSET(②記入例!$L11,0,K$2))</f>
        <v/>
      </c>
      <c r="L10" s="263" t="str">
        <f ca="1">IF(②記入例!$F11*OFFSET(②記入例!$L11,0,L$2)=0,"",②記入例!$F11*OFFSET(②記入例!$L11,0,L$2))</f>
        <v/>
      </c>
      <c r="M10" s="263" t="str">
        <f ca="1">IF(②記入例!$F11*OFFSET(②記入例!$L11,0,M$2)=0,"",②記入例!$F11*OFFSET(②記入例!$L11,0,M$2))</f>
        <v/>
      </c>
      <c r="N10" s="263" t="str">
        <f ca="1">IF(②記入例!$F11*OFFSET(②記入例!$L11,0,N$2)=0,"",②記入例!$F11*OFFSET(②記入例!$L11,0,N$2))</f>
        <v/>
      </c>
      <c r="O10" s="263" t="str">
        <f ca="1">IF(②記入例!$F11*OFFSET(②記入例!$L11,0,O$2)=0,"",②記入例!$F11*OFFSET(②記入例!$L11,0,O$2))</f>
        <v/>
      </c>
      <c r="P10" s="263" t="str">
        <f ca="1">IF(②記入例!$F11*OFFSET(②記入例!$L11,0,P$2)=0,"",②記入例!$F11*OFFSET(②記入例!$L11,0,P$2))</f>
        <v/>
      </c>
      <c r="Q10" s="263" t="str">
        <f ca="1">IF(②記入例!$F11*OFFSET(②記入例!$L11,0,Q$2)=0,"",②記入例!$F11*OFFSET(②記入例!$L11,0,Q$2))</f>
        <v/>
      </c>
      <c r="R10" s="263" t="str">
        <f ca="1">IF(②記入例!$F11*OFFSET(②記入例!$L11,0,R$2)=0,"",②記入例!$F11*OFFSET(②記入例!$L11,0,R$2))</f>
        <v/>
      </c>
      <c r="S10" s="263" t="str">
        <f ca="1">IF(②記入例!$F11*OFFSET(②記入例!$L11,0,S$2)=0,"",②記入例!$F11*OFFSET(②記入例!$L11,0,S$2))</f>
        <v/>
      </c>
      <c r="T10" s="263" t="str">
        <f ca="1">IF(②記入例!$F11*OFFSET(②記入例!$L11,0,T$2)=0,"",②記入例!$F11*OFFSET(②記入例!$L11,0,T$2))</f>
        <v/>
      </c>
      <c r="U10" s="263" t="str">
        <f ca="1">IF(②記入例!$F11*OFFSET(②記入例!$L11,0,U$2)=0,"",②記入例!$F11*OFFSET(②記入例!$L11,0,U$2))</f>
        <v/>
      </c>
      <c r="V10" s="263" t="str">
        <f ca="1">IF(②記入例!$F11*OFFSET(②記入例!$L11,0,V$2)=0,"",②記入例!$F11*OFFSET(②記入例!$L11,0,V$2))</f>
        <v/>
      </c>
      <c r="W10" s="263" t="str">
        <f ca="1">IF(②記入例!$F11*OFFSET(②記入例!$L11,0,W$2)=0,"",②記入例!$F11*OFFSET(②記入例!$L11,0,W$2))</f>
        <v/>
      </c>
      <c r="X10" s="263" t="str">
        <f ca="1">IF(②記入例!$F11*OFFSET(②記入例!$L11,0,X$2)=0,"",②記入例!$F11*OFFSET(②記入例!$L11,0,X$2))</f>
        <v/>
      </c>
      <c r="Y10" s="263" t="str">
        <f ca="1">IF(②記入例!$F11*OFFSET(②記入例!$L11,0,Y$2)=0,"",②記入例!$F11*OFFSET(②記入例!$L11,0,Y$2))</f>
        <v/>
      </c>
      <c r="Z10" s="263" t="str">
        <f ca="1">IF(②記入例!$F11*OFFSET(②記入例!$L11,0,Z$2)=0,"",②記入例!$F11*OFFSET(②記入例!$L11,0,Z$2))</f>
        <v/>
      </c>
      <c r="AA10" s="263" t="str">
        <f ca="1">IF(②記入例!$F11*OFFSET(②記入例!$L11,0,AA$2)=0,"",②記入例!$F11*OFFSET(②記入例!$L11,0,AA$2))</f>
        <v/>
      </c>
      <c r="AB10" s="263" t="str">
        <f ca="1">IF(②記入例!$F11*OFFSET(②記入例!$L11,0,AB$2)=0,"",②記入例!$F11*OFFSET(②記入例!$L11,0,AB$2))</f>
        <v/>
      </c>
      <c r="AC10" s="263" t="str">
        <f ca="1">IF(②記入例!$F11*OFFSET(②記入例!$L11,0,AC$2)=0,"",②記入例!$F11*OFFSET(②記入例!$L11,0,AC$2))</f>
        <v/>
      </c>
      <c r="AD10" s="263" t="str">
        <f ca="1">IF(②記入例!$F11*OFFSET(②記入例!$L11,0,AD$2)=0,"",②記入例!$F11*OFFSET(②記入例!$L11,0,AD$2))</f>
        <v/>
      </c>
      <c r="AE10" s="263" t="str">
        <f ca="1">IF(②記入例!$F11*OFFSET(②記入例!$L11,0,AE$2)=0,"",②記入例!$F11*OFFSET(②記入例!$L11,0,AE$2))</f>
        <v/>
      </c>
      <c r="AF10" s="263" t="str">
        <f ca="1">IF(②記入例!$F11*OFFSET(②記入例!$L11,0,AF$2)=0,"",②記入例!$F11*OFFSET(②記入例!$L11,0,AF$2))</f>
        <v/>
      </c>
      <c r="AG10" s="263" t="str">
        <f ca="1">IF(②記入例!$F11*OFFSET(②記入例!$L11,0,AG$2)=0,"",②記入例!$F11*OFFSET(②記入例!$L11,0,AG$2))</f>
        <v/>
      </c>
      <c r="AH10" s="263" t="str">
        <f ca="1">IF(②記入例!$F11*OFFSET(②記入例!$L11,0,AH$2)=0,"",②記入例!$F11*OFFSET(②記入例!$L11,0,AH$2))</f>
        <v/>
      </c>
      <c r="AI10" s="263" t="str">
        <f ca="1">IF(②記入例!$F11*OFFSET(②記入例!$L11,0,AI$2)=0,"",②記入例!$F11*OFFSET(②記入例!$L11,0,AI$2))</f>
        <v/>
      </c>
      <c r="AJ10" s="263" t="str">
        <f ca="1">IF(②記入例!$F11*OFFSET(②記入例!$L11,0,AJ$2)=0,"",②記入例!$F11*OFFSET(②記入例!$L11,0,AJ$2))</f>
        <v/>
      </c>
      <c r="AK10" s="263" t="str">
        <f ca="1">IF(②記入例!$F11*OFFSET(②記入例!$L11,0,AK$2)=0,"",②記入例!$F11*OFFSET(②記入例!$L11,0,AK$2))</f>
        <v/>
      </c>
      <c r="AL10" s="263" t="str">
        <f ca="1">IF(②記入例!$F11*OFFSET(②記入例!$L11,0,AL$2)=0,"",②記入例!$F11*OFFSET(②記入例!$L11,0,AL$2))</f>
        <v/>
      </c>
      <c r="AM10" s="263" t="str">
        <f ca="1">IF(②記入例!$F11*OFFSET(②記入例!$L11,0,AM$2)=0,"",②記入例!$F11*OFFSET(②記入例!$L11,0,AM$2))</f>
        <v/>
      </c>
      <c r="AN10" s="263" t="str">
        <f ca="1">IF(②記入例!$F11*OFFSET(②記入例!$L11,0,AN$2)=0,"",②記入例!$F11*OFFSET(②記入例!$L11,0,AN$2))</f>
        <v/>
      </c>
      <c r="AO10" s="263" t="str">
        <f ca="1">IF(②記入例!$F11*OFFSET(②記入例!$L11,0,AO$2)=0,"",②記入例!$F11*OFFSET(②記入例!$L11,0,AO$2))</f>
        <v/>
      </c>
      <c r="AP10" s="263" t="str">
        <f ca="1">IF(②記入例!$F11*OFFSET(②記入例!$L11,0,AP$2)=0,"",②記入例!$F11*OFFSET(②記入例!$L11,0,AP$2))</f>
        <v/>
      </c>
      <c r="AQ10" s="263" t="str">
        <f ca="1">IF(②記入例!$F11*OFFSET(②記入例!$L11,0,AQ$2)=0,"",②記入例!$F11*OFFSET(②記入例!$L11,0,AQ$2))</f>
        <v/>
      </c>
      <c r="AR10" s="263" t="str">
        <f ca="1">IF(②記入例!$F11*OFFSET(②記入例!$L11,0,AR$2)=0,"",②記入例!$F11*OFFSET(②記入例!$L11,0,AR$2))</f>
        <v/>
      </c>
      <c r="AS10" s="263" t="str">
        <f ca="1">IF(②記入例!$F11*OFFSET(②記入例!$L11,0,AS$2)=0,"",②記入例!$F11*OFFSET(②記入例!$L11,0,AS$2))</f>
        <v/>
      </c>
      <c r="AT10" s="263" t="str">
        <f ca="1">IF(②記入例!$F11*OFFSET(②記入例!$L11,0,AT$2)=0,"",②記入例!$F11*OFFSET(②記入例!$L11,0,AT$2))</f>
        <v/>
      </c>
      <c r="AU10" s="263" t="str">
        <f ca="1">IF(②記入例!$F11*OFFSET(②記入例!$L11,0,AU$2)=0,"",②記入例!$F11*OFFSET(②記入例!$L11,0,AU$2))</f>
        <v/>
      </c>
      <c r="AV10" s="263" t="str">
        <f ca="1">IF(②記入例!$F11*OFFSET(②記入例!$L11,0,AV$2)=0,"",②記入例!$F11*OFFSET(②記入例!$L11,0,AV$2))</f>
        <v/>
      </c>
      <c r="AW10" s="263" t="str">
        <f ca="1">IF(②記入例!$F11*OFFSET(②記入例!$L11,0,AW$2)=0,"",②記入例!$F11*OFFSET(②記入例!$L11,0,AW$2))</f>
        <v/>
      </c>
      <c r="AX10" s="263" t="str">
        <f ca="1">IF(②記入例!$F11*OFFSET(②記入例!$L11,0,AX$2)=0,"",②記入例!$F11*OFFSET(②記入例!$L11,0,AX$2))</f>
        <v/>
      </c>
      <c r="AY10" s="263" t="str">
        <f ca="1">IF(②記入例!$F11*OFFSET(②記入例!$L11,0,AY$2)=0,"",②記入例!$F11*OFFSET(②記入例!$L11,0,AY$2))</f>
        <v/>
      </c>
      <c r="AZ10" s="263" t="str">
        <f ca="1">IF(②記入例!$F11*OFFSET(②記入例!$L11,0,AZ$2)=0,"",②記入例!$F11*OFFSET(②記入例!$L11,0,AZ$2))</f>
        <v/>
      </c>
      <c r="BA10" s="263" t="str">
        <f ca="1">IF(②記入例!$F11*OFFSET(②記入例!$L11,0,BA$2)=0,"",②記入例!$F11*OFFSET(②記入例!$L11,0,BA$2))</f>
        <v/>
      </c>
      <c r="BB10" s="263" t="str">
        <f ca="1">IF(②記入例!$F11*OFFSET(②記入例!$L11,0,BB$2)=0,"",②記入例!$F11*OFFSET(②記入例!$L11,0,BB$2))</f>
        <v/>
      </c>
      <c r="BC10" s="263" t="str">
        <f ca="1">IF(②記入例!$F11*OFFSET(②記入例!$L11,0,BC$2)=0,"",②記入例!$F11*OFFSET(②記入例!$L11,0,BC$2))</f>
        <v/>
      </c>
      <c r="BD10" s="263" t="str">
        <f ca="1">IF(②記入例!$F11*OFFSET(②記入例!$L11,0,BD$2)=0,"",②記入例!$F11*OFFSET(②記入例!$L11,0,BD$2))</f>
        <v/>
      </c>
      <c r="BE10" s="263" t="str">
        <f ca="1">IF(②記入例!$F11*OFFSET(②記入例!$L11,0,BE$2)=0,"",②記入例!$F11*OFFSET(②記入例!$L11,0,BE$2))</f>
        <v/>
      </c>
      <c r="BF10" s="263" t="str">
        <f ca="1">IF(②記入例!$F11*OFFSET(②記入例!$L11,0,BF$2)=0,"",②記入例!$F11*OFFSET(②記入例!$L11,0,BF$2))</f>
        <v/>
      </c>
      <c r="BG10" s="263" t="str">
        <f ca="1">IF(②記入例!$F11*OFFSET(②記入例!$L11,0,BG$2)=0,"",②記入例!$F11*OFFSET(②記入例!$L11,0,BG$2))</f>
        <v/>
      </c>
      <c r="BH10" s="263" t="str">
        <f ca="1">IF(②記入例!$F11*OFFSET(②記入例!$L11,0,BH$2)=0,"",②記入例!$F11*OFFSET(②記入例!$L11,0,BH$2))</f>
        <v/>
      </c>
      <c r="BI10" s="263" t="str">
        <f ca="1">IF(②記入例!$F11*OFFSET(②記入例!$L11,0,BI$2)=0,"",②記入例!$F11*OFFSET(②記入例!$L11,0,BI$2))</f>
        <v/>
      </c>
      <c r="BJ10" s="263" t="str">
        <f ca="1">IF(②記入例!$F11*OFFSET(②記入例!$L11,0,BJ$2)=0,"",②記入例!$F11*OFFSET(②記入例!$L11,0,BJ$2))</f>
        <v/>
      </c>
      <c r="BK10" s="263" t="str">
        <f ca="1">IF(②記入例!$F11*OFFSET(②記入例!$L11,0,BK$2)=0,"",②記入例!$F11*OFFSET(②記入例!$L11,0,BK$2))</f>
        <v/>
      </c>
      <c r="BL10" s="263" t="str">
        <f ca="1">IF(②記入例!$F11*OFFSET(②記入例!$L11,0,BL$2)=0,"",②記入例!$F11*OFFSET(②記入例!$L11,0,BL$2))</f>
        <v/>
      </c>
      <c r="BM10" s="263" t="str">
        <f ca="1">IF(②記入例!$F11*OFFSET(②記入例!$L11,0,BM$2)=0,"",②記入例!$F11*OFFSET(②記入例!$L11,0,BM$2))</f>
        <v/>
      </c>
      <c r="BN10" s="263" t="str">
        <f ca="1">IF(②記入例!$F11*OFFSET(②記入例!$L11,0,BN$2)=0,"",②記入例!$F11*OFFSET(②記入例!$L11,0,BN$2))</f>
        <v/>
      </c>
      <c r="BO10" s="263" t="str">
        <f ca="1">IF(②記入例!$F11*OFFSET(②記入例!$L11,0,BO$2)=0,"",②記入例!$F11*OFFSET(②記入例!$L11,0,BO$2))</f>
        <v/>
      </c>
      <c r="BP10" s="263" t="str">
        <f ca="1">IF(②記入例!$F11*OFFSET(②記入例!$L11,0,BP$2)=0,"",②記入例!$F11*OFFSET(②記入例!$L11,0,BP$2))</f>
        <v/>
      </c>
      <c r="BQ10" s="263" t="str">
        <f ca="1">IF(②記入例!$F11*OFFSET(②記入例!$L11,0,BQ$2)=0,"",②記入例!$F11*OFFSET(②記入例!$L11,0,BQ$2))</f>
        <v/>
      </c>
      <c r="BR10" s="263" t="str">
        <f ca="1">IF(②記入例!$F11*OFFSET(②記入例!$L11,0,BR$2)=0,"",②記入例!$F11*OFFSET(②記入例!$L11,0,BR$2))</f>
        <v/>
      </c>
      <c r="BS10" s="263" t="str">
        <f ca="1">IF(②記入例!$F11*OFFSET(②記入例!$L11,0,BS$2)=0,"",②記入例!$F11*OFFSET(②記入例!$L11,0,BS$2))</f>
        <v/>
      </c>
      <c r="BT10" s="263" t="str">
        <f ca="1">IF(②記入例!$F11*OFFSET(②記入例!$L11,0,BT$2)=0,"",②記入例!$F11*OFFSET(②記入例!$L11,0,BT$2))</f>
        <v/>
      </c>
      <c r="BU10" s="263" t="str">
        <f ca="1">IF(②記入例!$F11*OFFSET(②記入例!$L11,0,BU$2)=0,"",②記入例!$F11*OFFSET(②記入例!$L11,0,BU$2))</f>
        <v/>
      </c>
      <c r="BV10" s="263" t="str">
        <f ca="1">IF(②記入例!$F11*OFFSET(②記入例!$L11,0,BV$2)=0,"",②記入例!$F11*OFFSET(②記入例!$L11,0,BV$2))</f>
        <v/>
      </c>
      <c r="BW10" s="264" t="str">
        <f ca="1">IF(②記入例!$F11*OFFSET(②記入例!$L11,0,BW$2)=0,"",②記入例!$F11*OFFSET(②記入例!$L11,0,BW$2))</f>
        <v/>
      </c>
    </row>
    <row r="11" spans="1:75">
      <c r="B11" s="255" t="str">
        <f>IF(②記入例!D12=0,"",②記入例!D12)</f>
        <v>禁煙プログラムの実施</v>
      </c>
      <c r="C11" s="256" t="str">
        <f>_xlfn.IFNA(VLOOKUP(B11,②記入例!$D$4:$J$1048576,7,FALSE),"")</f>
        <v>禁煙プログラムの実施</v>
      </c>
      <c r="D11" s="274" t="str">
        <f t="shared" ca="1" si="0"/>
        <v/>
      </c>
      <c r="E11" s="262" t="str">
        <f ca="1">IF(②記入例!$F12*OFFSET(②記入例!$L12,0,E$2)=0,"",②記入例!$F12*OFFSET(②記入例!$L12,0,E$2))</f>
        <v/>
      </c>
      <c r="F11" s="263" t="str">
        <f ca="1">IF(②記入例!$F12*OFFSET(②記入例!$L12,0,F$2)=0,"",②記入例!$F12*OFFSET(②記入例!$L12,0,F$2))</f>
        <v/>
      </c>
      <c r="G11" s="263" t="str">
        <f ca="1">IF(②記入例!$F12*OFFSET(②記入例!$L12,0,G$2)=0,"",②記入例!$F12*OFFSET(②記入例!$L12,0,G$2))</f>
        <v/>
      </c>
      <c r="H11" s="263" t="str">
        <f ca="1">IF(②記入例!$F12*OFFSET(②記入例!$L12,0,H$2)=0,"",②記入例!$F12*OFFSET(②記入例!$L12,0,H$2))</f>
        <v/>
      </c>
      <c r="I11" s="263" t="str">
        <f ca="1">IF(②記入例!$F12*OFFSET(②記入例!$L12,0,I$2)=0,"",②記入例!$F12*OFFSET(②記入例!$L12,0,I$2))</f>
        <v/>
      </c>
      <c r="J11" s="263" t="str">
        <f ca="1">IF(②記入例!$F12*OFFSET(②記入例!$L12,0,J$2)=0,"",②記入例!$F12*OFFSET(②記入例!$L12,0,J$2))</f>
        <v/>
      </c>
      <c r="K11" s="263" t="str">
        <f ca="1">IF(②記入例!$F12*OFFSET(②記入例!$L12,0,K$2)=0,"",②記入例!$F12*OFFSET(②記入例!$L12,0,K$2))</f>
        <v/>
      </c>
      <c r="L11" s="263" t="str">
        <f ca="1">IF(②記入例!$F12*OFFSET(②記入例!$L12,0,L$2)=0,"",②記入例!$F12*OFFSET(②記入例!$L12,0,L$2))</f>
        <v/>
      </c>
      <c r="M11" s="263" t="str">
        <f ca="1">IF(②記入例!$F12*OFFSET(②記入例!$L12,0,M$2)=0,"",②記入例!$F12*OFFSET(②記入例!$L12,0,M$2))</f>
        <v/>
      </c>
      <c r="N11" s="263" t="str">
        <f ca="1">IF(②記入例!$F12*OFFSET(②記入例!$L12,0,N$2)=0,"",②記入例!$F12*OFFSET(②記入例!$L12,0,N$2))</f>
        <v/>
      </c>
      <c r="O11" s="263" t="str">
        <f ca="1">IF(②記入例!$F12*OFFSET(②記入例!$L12,0,O$2)=0,"",②記入例!$F12*OFFSET(②記入例!$L12,0,O$2))</f>
        <v/>
      </c>
      <c r="P11" s="263" t="str">
        <f ca="1">IF(②記入例!$F12*OFFSET(②記入例!$L12,0,P$2)=0,"",②記入例!$F12*OFFSET(②記入例!$L12,0,P$2))</f>
        <v/>
      </c>
      <c r="Q11" s="263" t="str">
        <f ca="1">IF(②記入例!$F12*OFFSET(②記入例!$L12,0,Q$2)=0,"",②記入例!$F12*OFFSET(②記入例!$L12,0,Q$2))</f>
        <v/>
      </c>
      <c r="R11" s="263" t="str">
        <f ca="1">IF(②記入例!$F12*OFFSET(②記入例!$L12,0,R$2)=0,"",②記入例!$F12*OFFSET(②記入例!$L12,0,R$2))</f>
        <v/>
      </c>
      <c r="S11" s="263" t="str">
        <f ca="1">IF(②記入例!$F12*OFFSET(②記入例!$L12,0,S$2)=0,"",②記入例!$F12*OFFSET(②記入例!$L12,0,S$2))</f>
        <v/>
      </c>
      <c r="T11" s="263" t="str">
        <f ca="1">IF(②記入例!$F12*OFFSET(②記入例!$L12,0,T$2)=0,"",②記入例!$F12*OFFSET(②記入例!$L12,0,T$2))</f>
        <v/>
      </c>
      <c r="U11" s="263" t="str">
        <f ca="1">IF(②記入例!$F12*OFFSET(②記入例!$L12,0,U$2)=0,"",②記入例!$F12*OFFSET(②記入例!$L12,0,U$2))</f>
        <v/>
      </c>
      <c r="V11" s="263" t="str">
        <f ca="1">IF(②記入例!$F12*OFFSET(②記入例!$L12,0,V$2)=0,"",②記入例!$F12*OFFSET(②記入例!$L12,0,V$2))</f>
        <v/>
      </c>
      <c r="W11" s="263" t="str">
        <f ca="1">IF(②記入例!$F12*OFFSET(②記入例!$L12,0,W$2)=0,"",②記入例!$F12*OFFSET(②記入例!$L12,0,W$2))</f>
        <v/>
      </c>
      <c r="X11" s="263" t="str">
        <f ca="1">IF(②記入例!$F12*OFFSET(②記入例!$L12,0,X$2)=0,"",②記入例!$F12*OFFSET(②記入例!$L12,0,X$2))</f>
        <v/>
      </c>
      <c r="Y11" s="263" t="str">
        <f ca="1">IF(②記入例!$F12*OFFSET(②記入例!$L12,0,Y$2)=0,"",②記入例!$F12*OFFSET(②記入例!$L12,0,Y$2))</f>
        <v/>
      </c>
      <c r="Z11" s="263" t="str">
        <f ca="1">IF(②記入例!$F12*OFFSET(②記入例!$L12,0,Z$2)=0,"",②記入例!$F12*OFFSET(②記入例!$L12,0,Z$2))</f>
        <v/>
      </c>
      <c r="AA11" s="263" t="str">
        <f ca="1">IF(②記入例!$F12*OFFSET(②記入例!$L12,0,AA$2)=0,"",②記入例!$F12*OFFSET(②記入例!$L12,0,AA$2))</f>
        <v/>
      </c>
      <c r="AB11" s="263" t="str">
        <f ca="1">IF(②記入例!$F12*OFFSET(②記入例!$L12,0,AB$2)=0,"",②記入例!$F12*OFFSET(②記入例!$L12,0,AB$2))</f>
        <v/>
      </c>
      <c r="AC11" s="263" t="str">
        <f ca="1">IF(②記入例!$F12*OFFSET(②記入例!$L12,0,AC$2)=0,"",②記入例!$F12*OFFSET(②記入例!$L12,0,AC$2))</f>
        <v/>
      </c>
      <c r="AD11" s="263" t="str">
        <f ca="1">IF(②記入例!$F12*OFFSET(②記入例!$L12,0,AD$2)=0,"",②記入例!$F12*OFFSET(②記入例!$L12,0,AD$2))</f>
        <v/>
      </c>
      <c r="AE11" s="263" t="str">
        <f ca="1">IF(②記入例!$F12*OFFSET(②記入例!$L12,0,AE$2)=0,"",②記入例!$F12*OFFSET(②記入例!$L12,0,AE$2))</f>
        <v/>
      </c>
      <c r="AF11" s="263" t="str">
        <f ca="1">IF(②記入例!$F12*OFFSET(②記入例!$L12,0,AF$2)=0,"",②記入例!$F12*OFFSET(②記入例!$L12,0,AF$2))</f>
        <v/>
      </c>
      <c r="AG11" s="263" t="str">
        <f ca="1">IF(②記入例!$F12*OFFSET(②記入例!$L12,0,AG$2)=0,"",②記入例!$F12*OFFSET(②記入例!$L12,0,AG$2))</f>
        <v/>
      </c>
      <c r="AH11" s="263" t="str">
        <f ca="1">IF(②記入例!$F12*OFFSET(②記入例!$L12,0,AH$2)=0,"",②記入例!$F12*OFFSET(②記入例!$L12,0,AH$2))</f>
        <v/>
      </c>
      <c r="AI11" s="263" t="str">
        <f ca="1">IF(②記入例!$F12*OFFSET(②記入例!$L12,0,AI$2)=0,"",②記入例!$F12*OFFSET(②記入例!$L12,0,AI$2))</f>
        <v/>
      </c>
      <c r="AJ11" s="263" t="str">
        <f ca="1">IF(②記入例!$F12*OFFSET(②記入例!$L12,0,AJ$2)=0,"",②記入例!$F12*OFFSET(②記入例!$L12,0,AJ$2))</f>
        <v/>
      </c>
      <c r="AK11" s="263" t="str">
        <f ca="1">IF(②記入例!$F12*OFFSET(②記入例!$L12,0,AK$2)=0,"",②記入例!$F12*OFFSET(②記入例!$L12,0,AK$2))</f>
        <v/>
      </c>
      <c r="AL11" s="263" t="str">
        <f ca="1">IF(②記入例!$F12*OFFSET(②記入例!$L12,0,AL$2)=0,"",②記入例!$F12*OFFSET(②記入例!$L12,0,AL$2))</f>
        <v/>
      </c>
      <c r="AM11" s="263" t="str">
        <f ca="1">IF(②記入例!$F12*OFFSET(②記入例!$L12,0,AM$2)=0,"",②記入例!$F12*OFFSET(②記入例!$L12,0,AM$2))</f>
        <v/>
      </c>
      <c r="AN11" s="263" t="str">
        <f ca="1">IF(②記入例!$F12*OFFSET(②記入例!$L12,0,AN$2)=0,"",②記入例!$F12*OFFSET(②記入例!$L12,0,AN$2))</f>
        <v/>
      </c>
      <c r="AO11" s="263" t="str">
        <f ca="1">IF(②記入例!$F12*OFFSET(②記入例!$L12,0,AO$2)=0,"",②記入例!$F12*OFFSET(②記入例!$L12,0,AO$2))</f>
        <v/>
      </c>
      <c r="AP11" s="263" t="str">
        <f ca="1">IF(②記入例!$F12*OFFSET(②記入例!$L12,0,AP$2)=0,"",②記入例!$F12*OFFSET(②記入例!$L12,0,AP$2))</f>
        <v/>
      </c>
      <c r="AQ11" s="263" t="str">
        <f ca="1">IF(②記入例!$F12*OFFSET(②記入例!$L12,0,AQ$2)=0,"",②記入例!$F12*OFFSET(②記入例!$L12,0,AQ$2))</f>
        <v/>
      </c>
      <c r="AR11" s="263" t="str">
        <f ca="1">IF(②記入例!$F12*OFFSET(②記入例!$L12,0,AR$2)=0,"",②記入例!$F12*OFFSET(②記入例!$L12,0,AR$2))</f>
        <v/>
      </c>
      <c r="AS11" s="263" t="str">
        <f ca="1">IF(②記入例!$F12*OFFSET(②記入例!$L12,0,AS$2)=0,"",②記入例!$F12*OFFSET(②記入例!$L12,0,AS$2))</f>
        <v/>
      </c>
      <c r="AT11" s="263" t="str">
        <f ca="1">IF(②記入例!$F12*OFFSET(②記入例!$L12,0,AT$2)=0,"",②記入例!$F12*OFFSET(②記入例!$L12,0,AT$2))</f>
        <v/>
      </c>
      <c r="AU11" s="263" t="str">
        <f ca="1">IF(②記入例!$F12*OFFSET(②記入例!$L12,0,AU$2)=0,"",②記入例!$F12*OFFSET(②記入例!$L12,0,AU$2))</f>
        <v/>
      </c>
      <c r="AV11" s="263" t="str">
        <f ca="1">IF(②記入例!$F12*OFFSET(②記入例!$L12,0,AV$2)=0,"",②記入例!$F12*OFFSET(②記入例!$L12,0,AV$2))</f>
        <v/>
      </c>
      <c r="AW11" s="263" t="str">
        <f ca="1">IF(②記入例!$F12*OFFSET(②記入例!$L12,0,AW$2)=0,"",②記入例!$F12*OFFSET(②記入例!$L12,0,AW$2))</f>
        <v/>
      </c>
      <c r="AX11" s="263" t="str">
        <f ca="1">IF(②記入例!$F12*OFFSET(②記入例!$L12,0,AX$2)=0,"",②記入例!$F12*OFFSET(②記入例!$L12,0,AX$2))</f>
        <v/>
      </c>
      <c r="AY11" s="263" t="str">
        <f ca="1">IF(②記入例!$F12*OFFSET(②記入例!$L12,0,AY$2)=0,"",②記入例!$F12*OFFSET(②記入例!$L12,0,AY$2))</f>
        <v/>
      </c>
      <c r="AZ11" s="263" t="str">
        <f ca="1">IF(②記入例!$F12*OFFSET(②記入例!$L12,0,AZ$2)=0,"",②記入例!$F12*OFFSET(②記入例!$L12,0,AZ$2))</f>
        <v/>
      </c>
      <c r="BA11" s="263" t="str">
        <f ca="1">IF(②記入例!$F12*OFFSET(②記入例!$L12,0,BA$2)=0,"",②記入例!$F12*OFFSET(②記入例!$L12,0,BA$2))</f>
        <v/>
      </c>
      <c r="BB11" s="263" t="str">
        <f ca="1">IF(②記入例!$F12*OFFSET(②記入例!$L12,0,BB$2)=0,"",②記入例!$F12*OFFSET(②記入例!$L12,0,BB$2))</f>
        <v/>
      </c>
      <c r="BC11" s="263" t="str">
        <f ca="1">IF(②記入例!$F12*OFFSET(②記入例!$L12,0,BC$2)=0,"",②記入例!$F12*OFFSET(②記入例!$L12,0,BC$2))</f>
        <v/>
      </c>
      <c r="BD11" s="263" t="str">
        <f ca="1">IF(②記入例!$F12*OFFSET(②記入例!$L12,0,BD$2)=0,"",②記入例!$F12*OFFSET(②記入例!$L12,0,BD$2))</f>
        <v/>
      </c>
      <c r="BE11" s="263" t="str">
        <f ca="1">IF(②記入例!$F12*OFFSET(②記入例!$L12,0,BE$2)=0,"",②記入例!$F12*OFFSET(②記入例!$L12,0,BE$2))</f>
        <v/>
      </c>
      <c r="BF11" s="263" t="str">
        <f ca="1">IF(②記入例!$F12*OFFSET(②記入例!$L12,0,BF$2)=0,"",②記入例!$F12*OFFSET(②記入例!$L12,0,BF$2))</f>
        <v/>
      </c>
      <c r="BG11" s="263" t="str">
        <f ca="1">IF(②記入例!$F12*OFFSET(②記入例!$L12,0,BG$2)=0,"",②記入例!$F12*OFFSET(②記入例!$L12,0,BG$2))</f>
        <v/>
      </c>
      <c r="BH11" s="263" t="str">
        <f ca="1">IF(②記入例!$F12*OFFSET(②記入例!$L12,0,BH$2)=0,"",②記入例!$F12*OFFSET(②記入例!$L12,0,BH$2))</f>
        <v/>
      </c>
      <c r="BI11" s="263" t="str">
        <f ca="1">IF(②記入例!$F12*OFFSET(②記入例!$L12,0,BI$2)=0,"",②記入例!$F12*OFFSET(②記入例!$L12,0,BI$2))</f>
        <v/>
      </c>
      <c r="BJ11" s="263" t="str">
        <f ca="1">IF(②記入例!$F12*OFFSET(②記入例!$L12,0,BJ$2)=0,"",②記入例!$F12*OFFSET(②記入例!$L12,0,BJ$2))</f>
        <v/>
      </c>
      <c r="BK11" s="263" t="str">
        <f ca="1">IF(②記入例!$F12*OFFSET(②記入例!$L12,0,BK$2)=0,"",②記入例!$F12*OFFSET(②記入例!$L12,0,BK$2))</f>
        <v/>
      </c>
      <c r="BL11" s="263" t="str">
        <f ca="1">IF(②記入例!$F12*OFFSET(②記入例!$L12,0,BL$2)=0,"",②記入例!$F12*OFFSET(②記入例!$L12,0,BL$2))</f>
        <v/>
      </c>
      <c r="BM11" s="263" t="str">
        <f ca="1">IF(②記入例!$F12*OFFSET(②記入例!$L12,0,BM$2)=0,"",②記入例!$F12*OFFSET(②記入例!$L12,0,BM$2))</f>
        <v/>
      </c>
      <c r="BN11" s="263" t="str">
        <f ca="1">IF(②記入例!$F12*OFFSET(②記入例!$L12,0,BN$2)=0,"",②記入例!$F12*OFFSET(②記入例!$L12,0,BN$2))</f>
        <v/>
      </c>
      <c r="BO11" s="263" t="str">
        <f ca="1">IF(②記入例!$F12*OFFSET(②記入例!$L12,0,BO$2)=0,"",②記入例!$F12*OFFSET(②記入例!$L12,0,BO$2))</f>
        <v/>
      </c>
      <c r="BP11" s="263" t="str">
        <f ca="1">IF(②記入例!$F12*OFFSET(②記入例!$L12,0,BP$2)=0,"",②記入例!$F12*OFFSET(②記入例!$L12,0,BP$2))</f>
        <v/>
      </c>
      <c r="BQ11" s="263" t="str">
        <f ca="1">IF(②記入例!$F12*OFFSET(②記入例!$L12,0,BQ$2)=0,"",②記入例!$F12*OFFSET(②記入例!$L12,0,BQ$2))</f>
        <v/>
      </c>
      <c r="BR11" s="263" t="str">
        <f ca="1">IF(②記入例!$F12*OFFSET(②記入例!$L12,0,BR$2)=0,"",②記入例!$F12*OFFSET(②記入例!$L12,0,BR$2))</f>
        <v/>
      </c>
      <c r="BS11" s="263" t="str">
        <f ca="1">IF(②記入例!$F12*OFFSET(②記入例!$L12,0,BS$2)=0,"",②記入例!$F12*OFFSET(②記入例!$L12,0,BS$2))</f>
        <v/>
      </c>
      <c r="BT11" s="263" t="str">
        <f ca="1">IF(②記入例!$F12*OFFSET(②記入例!$L12,0,BT$2)=0,"",②記入例!$F12*OFFSET(②記入例!$L12,0,BT$2))</f>
        <v/>
      </c>
      <c r="BU11" s="263" t="str">
        <f ca="1">IF(②記入例!$F12*OFFSET(②記入例!$L12,0,BU$2)=0,"",②記入例!$F12*OFFSET(②記入例!$L12,0,BU$2))</f>
        <v/>
      </c>
      <c r="BV11" s="263" t="str">
        <f ca="1">IF(②記入例!$F12*OFFSET(②記入例!$L12,0,BV$2)=0,"",②記入例!$F12*OFFSET(②記入例!$L12,0,BV$2))</f>
        <v/>
      </c>
      <c r="BW11" s="264" t="str">
        <f ca="1">IF(②記入例!$F12*OFFSET(②記入例!$L12,0,BW$2)=0,"",②記入例!$F12*OFFSET(②記入例!$L12,0,BW$2))</f>
        <v/>
      </c>
    </row>
    <row r="12" spans="1:75">
      <c r="B12" s="255" t="str">
        <f>IF(②記入例!D13=0,"",②記入例!D13)</f>
        <v>睡眠セミナーの実施（4月18日実施）</v>
      </c>
      <c r="C12" s="256" t="str">
        <f>_xlfn.IFNA(VLOOKUP(B12,②記入例!$D$4:$J$1048576,7,FALSE),"")</f>
        <v>睡眠セミナーの開催</v>
      </c>
      <c r="D12" s="274" t="str">
        <f t="shared" ca="1" si="0"/>
        <v/>
      </c>
      <c r="E12" s="262" t="str">
        <f ca="1">IF(②記入例!$F13*OFFSET(②記入例!$L13,0,E$2)=0,"",②記入例!$F13*OFFSET(②記入例!$L13,0,E$2))</f>
        <v/>
      </c>
      <c r="F12" s="263" t="str">
        <f ca="1">IF(②記入例!$F13*OFFSET(②記入例!$L13,0,F$2)=0,"",②記入例!$F13*OFFSET(②記入例!$L13,0,F$2))</f>
        <v/>
      </c>
      <c r="G12" s="263" t="str">
        <f ca="1">IF(②記入例!$F13*OFFSET(②記入例!$L13,0,G$2)=0,"",②記入例!$F13*OFFSET(②記入例!$L13,0,G$2))</f>
        <v/>
      </c>
      <c r="H12" s="263" t="str">
        <f ca="1">IF(②記入例!$F13*OFFSET(②記入例!$L13,0,H$2)=0,"",②記入例!$F13*OFFSET(②記入例!$L13,0,H$2))</f>
        <v/>
      </c>
      <c r="I12" s="263" t="str">
        <f ca="1">IF(②記入例!$F13*OFFSET(②記入例!$L13,0,I$2)=0,"",②記入例!$F13*OFFSET(②記入例!$L13,0,I$2))</f>
        <v/>
      </c>
      <c r="J12" s="263" t="str">
        <f ca="1">IF(②記入例!$F13*OFFSET(②記入例!$L13,0,J$2)=0,"",②記入例!$F13*OFFSET(②記入例!$L13,0,J$2))</f>
        <v/>
      </c>
      <c r="K12" s="263" t="str">
        <f ca="1">IF(②記入例!$F13*OFFSET(②記入例!$L13,0,K$2)=0,"",②記入例!$F13*OFFSET(②記入例!$L13,0,K$2))</f>
        <v/>
      </c>
      <c r="L12" s="263" t="str">
        <f ca="1">IF(②記入例!$F13*OFFSET(②記入例!$L13,0,L$2)=0,"",②記入例!$F13*OFFSET(②記入例!$L13,0,L$2))</f>
        <v/>
      </c>
      <c r="M12" s="263" t="str">
        <f ca="1">IF(②記入例!$F13*OFFSET(②記入例!$L13,0,M$2)=0,"",②記入例!$F13*OFFSET(②記入例!$L13,0,M$2))</f>
        <v/>
      </c>
      <c r="N12" s="263" t="str">
        <f ca="1">IF(②記入例!$F13*OFFSET(②記入例!$L13,0,N$2)=0,"",②記入例!$F13*OFFSET(②記入例!$L13,0,N$2))</f>
        <v/>
      </c>
      <c r="O12" s="263" t="str">
        <f ca="1">IF(②記入例!$F13*OFFSET(②記入例!$L13,0,O$2)=0,"",②記入例!$F13*OFFSET(②記入例!$L13,0,O$2))</f>
        <v/>
      </c>
      <c r="P12" s="263" t="str">
        <f ca="1">IF(②記入例!$F13*OFFSET(②記入例!$L13,0,P$2)=0,"",②記入例!$F13*OFFSET(②記入例!$L13,0,P$2))</f>
        <v/>
      </c>
      <c r="Q12" s="263" t="str">
        <f ca="1">IF(②記入例!$F13*OFFSET(②記入例!$L13,0,Q$2)=0,"",②記入例!$F13*OFFSET(②記入例!$L13,0,Q$2))</f>
        <v/>
      </c>
      <c r="R12" s="263" t="str">
        <f ca="1">IF(②記入例!$F13*OFFSET(②記入例!$L13,0,R$2)=0,"",②記入例!$F13*OFFSET(②記入例!$L13,0,R$2))</f>
        <v/>
      </c>
      <c r="S12" s="263" t="str">
        <f ca="1">IF(②記入例!$F13*OFFSET(②記入例!$L13,0,S$2)=0,"",②記入例!$F13*OFFSET(②記入例!$L13,0,S$2))</f>
        <v/>
      </c>
      <c r="T12" s="263" t="str">
        <f ca="1">IF(②記入例!$F13*OFFSET(②記入例!$L13,0,T$2)=0,"",②記入例!$F13*OFFSET(②記入例!$L13,0,T$2))</f>
        <v/>
      </c>
      <c r="U12" s="263" t="str">
        <f ca="1">IF(②記入例!$F13*OFFSET(②記入例!$L13,0,U$2)=0,"",②記入例!$F13*OFFSET(②記入例!$L13,0,U$2))</f>
        <v/>
      </c>
      <c r="V12" s="263" t="str">
        <f ca="1">IF(②記入例!$F13*OFFSET(②記入例!$L13,0,V$2)=0,"",②記入例!$F13*OFFSET(②記入例!$L13,0,V$2))</f>
        <v/>
      </c>
      <c r="W12" s="263" t="str">
        <f ca="1">IF(②記入例!$F13*OFFSET(②記入例!$L13,0,W$2)=0,"",②記入例!$F13*OFFSET(②記入例!$L13,0,W$2))</f>
        <v/>
      </c>
      <c r="X12" s="263" t="str">
        <f ca="1">IF(②記入例!$F13*OFFSET(②記入例!$L13,0,X$2)=0,"",②記入例!$F13*OFFSET(②記入例!$L13,0,X$2))</f>
        <v/>
      </c>
      <c r="Y12" s="263" t="str">
        <f ca="1">IF(②記入例!$F13*OFFSET(②記入例!$L13,0,Y$2)=0,"",②記入例!$F13*OFFSET(②記入例!$L13,0,Y$2))</f>
        <v/>
      </c>
      <c r="Z12" s="263" t="str">
        <f ca="1">IF(②記入例!$F13*OFFSET(②記入例!$L13,0,Z$2)=0,"",②記入例!$F13*OFFSET(②記入例!$L13,0,Z$2))</f>
        <v/>
      </c>
      <c r="AA12" s="263" t="str">
        <f ca="1">IF(②記入例!$F13*OFFSET(②記入例!$L13,0,AA$2)=0,"",②記入例!$F13*OFFSET(②記入例!$L13,0,AA$2))</f>
        <v/>
      </c>
      <c r="AB12" s="263" t="str">
        <f ca="1">IF(②記入例!$F13*OFFSET(②記入例!$L13,0,AB$2)=0,"",②記入例!$F13*OFFSET(②記入例!$L13,0,AB$2))</f>
        <v/>
      </c>
      <c r="AC12" s="263" t="str">
        <f ca="1">IF(②記入例!$F13*OFFSET(②記入例!$L13,0,AC$2)=0,"",②記入例!$F13*OFFSET(②記入例!$L13,0,AC$2))</f>
        <v/>
      </c>
      <c r="AD12" s="263" t="str">
        <f ca="1">IF(②記入例!$F13*OFFSET(②記入例!$L13,0,AD$2)=0,"",②記入例!$F13*OFFSET(②記入例!$L13,0,AD$2))</f>
        <v/>
      </c>
      <c r="AE12" s="263" t="str">
        <f ca="1">IF(②記入例!$F13*OFFSET(②記入例!$L13,0,AE$2)=0,"",②記入例!$F13*OFFSET(②記入例!$L13,0,AE$2))</f>
        <v/>
      </c>
      <c r="AF12" s="263" t="str">
        <f ca="1">IF(②記入例!$F13*OFFSET(②記入例!$L13,0,AF$2)=0,"",②記入例!$F13*OFFSET(②記入例!$L13,0,AF$2))</f>
        <v/>
      </c>
      <c r="AG12" s="263" t="str">
        <f ca="1">IF(②記入例!$F13*OFFSET(②記入例!$L13,0,AG$2)=0,"",②記入例!$F13*OFFSET(②記入例!$L13,0,AG$2))</f>
        <v/>
      </c>
      <c r="AH12" s="263" t="str">
        <f ca="1">IF(②記入例!$F13*OFFSET(②記入例!$L13,0,AH$2)=0,"",②記入例!$F13*OFFSET(②記入例!$L13,0,AH$2))</f>
        <v/>
      </c>
      <c r="AI12" s="263" t="str">
        <f ca="1">IF(②記入例!$F13*OFFSET(②記入例!$L13,0,AI$2)=0,"",②記入例!$F13*OFFSET(②記入例!$L13,0,AI$2))</f>
        <v/>
      </c>
      <c r="AJ12" s="263" t="str">
        <f ca="1">IF(②記入例!$F13*OFFSET(②記入例!$L13,0,AJ$2)=0,"",②記入例!$F13*OFFSET(②記入例!$L13,0,AJ$2))</f>
        <v/>
      </c>
      <c r="AK12" s="263" t="str">
        <f ca="1">IF(②記入例!$F13*OFFSET(②記入例!$L13,0,AK$2)=0,"",②記入例!$F13*OFFSET(②記入例!$L13,0,AK$2))</f>
        <v/>
      </c>
      <c r="AL12" s="263" t="str">
        <f ca="1">IF(②記入例!$F13*OFFSET(②記入例!$L13,0,AL$2)=0,"",②記入例!$F13*OFFSET(②記入例!$L13,0,AL$2))</f>
        <v/>
      </c>
      <c r="AM12" s="263" t="str">
        <f ca="1">IF(②記入例!$F13*OFFSET(②記入例!$L13,0,AM$2)=0,"",②記入例!$F13*OFFSET(②記入例!$L13,0,AM$2))</f>
        <v/>
      </c>
      <c r="AN12" s="263" t="str">
        <f ca="1">IF(②記入例!$F13*OFFSET(②記入例!$L13,0,AN$2)=0,"",②記入例!$F13*OFFSET(②記入例!$L13,0,AN$2))</f>
        <v/>
      </c>
      <c r="AO12" s="263" t="str">
        <f ca="1">IF(②記入例!$F13*OFFSET(②記入例!$L13,0,AO$2)=0,"",②記入例!$F13*OFFSET(②記入例!$L13,0,AO$2))</f>
        <v/>
      </c>
      <c r="AP12" s="263" t="str">
        <f ca="1">IF(②記入例!$F13*OFFSET(②記入例!$L13,0,AP$2)=0,"",②記入例!$F13*OFFSET(②記入例!$L13,0,AP$2))</f>
        <v/>
      </c>
      <c r="AQ12" s="263" t="str">
        <f ca="1">IF(②記入例!$F13*OFFSET(②記入例!$L13,0,AQ$2)=0,"",②記入例!$F13*OFFSET(②記入例!$L13,0,AQ$2))</f>
        <v/>
      </c>
      <c r="AR12" s="263" t="str">
        <f ca="1">IF(②記入例!$F13*OFFSET(②記入例!$L13,0,AR$2)=0,"",②記入例!$F13*OFFSET(②記入例!$L13,0,AR$2))</f>
        <v/>
      </c>
      <c r="AS12" s="263" t="str">
        <f ca="1">IF(②記入例!$F13*OFFSET(②記入例!$L13,0,AS$2)=0,"",②記入例!$F13*OFFSET(②記入例!$L13,0,AS$2))</f>
        <v/>
      </c>
      <c r="AT12" s="263" t="str">
        <f ca="1">IF(②記入例!$F13*OFFSET(②記入例!$L13,0,AT$2)=0,"",②記入例!$F13*OFFSET(②記入例!$L13,0,AT$2))</f>
        <v/>
      </c>
      <c r="AU12" s="263" t="str">
        <f ca="1">IF(②記入例!$F13*OFFSET(②記入例!$L13,0,AU$2)=0,"",②記入例!$F13*OFFSET(②記入例!$L13,0,AU$2))</f>
        <v/>
      </c>
      <c r="AV12" s="263" t="str">
        <f ca="1">IF(②記入例!$F13*OFFSET(②記入例!$L13,0,AV$2)=0,"",②記入例!$F13*OFFSET(②記入例!$L13,0,AV$2))</f>
        <v/>
      </c>
      <c r="AW12" s="263" t="str">
        <f ca="1">IF(②記入例!$F13*OFFSET(②記入例!$L13,0,AW$2)=0,"",②記入例!$F13*OFFSET(②記入例!$L13,0,AW$2))</f>
        <v/>
      </c>
      <c r="AX12" s="263" t="str">
        <f ca="1">IF(②記入例!$F13*OFFSET(②記入例!$L13,0,AX$2)=0,"",②記入例!$F13*OFFSET(②記入例!$L13,0,AX$2))</f>
        <v/>
      </c>
      <c r="AY12" s="263" t="str">
        <f ca="1">IF(②記入例!$F13*OFFSET(②記入例!$L13,0,AY$2)=0,"",②記入例!$F13*OFFSET(②記入例!$L13,0,AY$2))</f>
        <v/>
      </c>
      <c r="AZ12" s="263" t="str">
        <f ca="1">IF(②記入例!$F13*OFFSET(②記入例!$L13,0,AZ$2)=0,"",②記入例!$F13*OFFSET(②記入例!$L13,0,AZ$2))</f>
        <v/>
      </c>
      <c r="BA12" s="263" t="str">
        <f ca="1">IF(②記入例!$F13*OFFSET(②記入例!$L13,0,BA$2)=0,"",②記入例!$F13*OFFSET(②記入例!$L13,0,BA$2))</f>
        <v/>
      </c>
      <c r="BB12" s="263" t="str">
        <f ca="1">IF(②記入例!$F13*OFFSET(②記入例!$L13,0,BB$2)=0,"",②記入例!$F13*OFFSET(②記入例!$L13,0,BB$2))</f>
        <v/>
      </c>
      <c r="BC12" s="263" t="str">
        <f ca="1">IF(②記入例!$F13*OFFSET(②記入例!$L13,0,BC$2)=0,"",②記入例!$F13*OFFSET(②記入例!$L13,0,BC$2))</f>
        <v/>
      </c>
      <c r="BD12" s="263" t="str">
        <f ca="1">IF(②記入例!$F13*OFFSET(②記入例!$L13,0,BD$2)=0,"",②記入例!$F13*OFFSET(②記入例!$L13,0,BD$2))</f>
        <v/>
      </c>
      <c r="BE12" s="263" t="str">
        <f ca="1">IF(②記入例!$F13*OFFSET(②記入例!$L13,0,BE$2)=0,"",②記入例!$F13*OFFSET(②記入例!$L13,0,BE$2))</f>
        <v/>
      </c>
      <c r="BF12" s="263" t="str">
        <f ca="1">IF(②記入例!$F13*OFFSET(②記入例!$L13,0,BF$2)=0,"",②記入例!$F13*OFFSET(②記入例!$L13,0,BF$2))</f>
        <v/>
      </c>
      <c r="BG12" s="263" t="str">
        <f ca="1">IF(②記入例!$F13*OFFSET(②記入例!$L13,0,BG$2)=0,"",②記入例!$F13*OFFSET(②記入例!$L13,0,BG$2))</f>
        <v/>
      </c>
      <c r="BH12" s="263" t="str">
        <f ca="1">IF(②記入例!$F13*OFFSET(②記入例!$L13,0,BH$2)=0,"",②記入例!$F13*OFFSET(②記入例!$L13,0,BH$2))</f>
        <v/>
      </c>
      <c r="BI12" s="263" t="str">
        <f ca="1">IF(②記入例!$F13*OFFSET(②記入例!$L13,0,BI$2)=0,"",②記入例!$F13*OFFSET(②記入例!$L13,0,BI$2))</f>
        <v/>
      </c>
      <c r="BJ12" s="263" t="str">
        <f ca="1">IF(②記入例!$F13*OFFSET(②記入例!$L13,0,BJ$2)=0,"",②記入例!$F13*OFFSET(②記入例!$L13,0,BJ$2))</f>
        <v/>
      </c>
      <c r="BK12" s="263" t="str">
        <f ca="1">IF(②記入例!$F13*OFFSET(②記入例!$L13,0,BK$2)=0,"",②記入例!$F13*OFFSET(②記入例!$L13,0,BK$2))</f>
        <v/>
      </c>
      <c r="BL12" s="263" t="str">
        <f ca="1">IF(②記入例!$F13*OFFSET(②記入例!$L13,0,BL$2)=0,"",②記入例!$F13*OFFSET(②記入例!$L13,0,BL$2))</f>
        <v/>
      </c>
      <c r="BM12" s="263" t="str">
        <f ca="1">IF(②記入例!$F13*OFFSET(②記入例!$L13,0,BM$2)=0,"",②記入例!$F13*OFFSET(②記入例!$L13,0,BM$2))</f>
        <v/>
      </c>
      <c r="BN12" s="263" t="str">
        <f ca="1">IF(②記入例!$F13*OFFSET(②記入例!$L13,0,BN$2)=0,"",②記入例!$F13*OFFSET(②記入例!$L13,0,BN$2))</f>
        <v/>
      </c>
      <c r="BO12" s="263" t="str">
        <f ca="1">IF(②記入例!$F13*OFFSET(②記入例!$L13,0,BO$2)=0,"",②記入例!$F13*OFFSET(②記入例!$L13,0,BO$2))</f>
        <v/>
      </c>
      <c r="BP12" s="263" t="str">
        <f ca="1">IF(②記入例!$F13*OFFSET(②記入例!$L13,0,BP$2)=0,"",②記入例!$F13*OFFSET(②記入例!$L13,0,BP$2))</f>
        <v/>
      </c>
      <c r="BQ12" s="263" t="str">
        <f ca="1">IF(②記入例!$F13*OFFSET(②記入例!$L13,0,BQ$2)=0,"",②記入例!$F13*OFFSET(②記入例!$L13,0,BQ$2))</f>
        <v/>
      </c>
      <c r="BR12" s="263" t="str">
        <f ca="1">IF(②記入例!$F13*OFFSET(②記入例!$L13,0,BR$2)=0,"",②記入例!$F13*OFFSET(②記入例!$L13,0,BR$2))</f>
        <v/>
      </c>
      <c r="BS12" s="263" t="str">
        <f ca="1">IF(②記入例!$F13*OFFSET(②記入例!$L13,0,BS$2)=0,"",②記入例!$F13*OFFSET(②記入例!$L13,0,BS$2))</f>
        <v/>
      </c>
      <c r="BT12" s="263" t="str">
        <f ca="1">IF(②記入例!$F13*OFFSET(②記入例!$L13,0,BT$2)=0,"",②記入例!$F13*OFFSET(②記入例!$L13,0,BT$2))</f>
        <v/>
      </c>
      <c r="BU12" s="263" t="str">
        <f ca="1">IF(②記入例!$F13*OFFSET(②記入例!$L13,0,BU$2)=0,"",②記入例!$F13*OFFSET(②記入例!$L13,0,BU$2))</f>
        <v/>
      </c>
      <c r="BV12" s="263" t="str">
        <f ca="1">IF(②記入例!$F13*OFFSET(②記入例!$L13,0,BV$2)=0,"",②記入例!$F13*OFFSET(②記入例!$L13,0,BV$2))</f>
        <v/>
      </c>
      <c r="BW12" s="264" t="str">
        <f ca="1">IF(②記入例!$F13*OFFSET(②記入例!$L13,0,BW$2)=0,"",②記入例!$F13*OFFSET(②記入例!$L13,0,BW$2))</f>
        <v/>
      </c>
    </row>
    <row r="13" spans="1:75">
      <c r="B13" s="255" t="str">
        <f>IF(②記入例!D14=0,"",②記入例!D14)</f>
        <v>睡眠セミナーの実施（9月24日実施）</v>
      </c>
      <c r="C13" s="256" t="str">
        <f>_xlfn.IFNA(VLOOKUP(B13,②記入例!$D$4:$J$1048576,7,FALSE),"")</f>
        <v>睡眠セミナーの開催</v>
      </c>
      <c r="D13" s="274" t="str">
        <f t="shared" ca="1" si="0"/>
        <v/>
      </c>
      <c r="E13" s="262" t="str">
        <f ca="1">IF(②記入例!$F14*OFFSET(②記入例!$L14,0,E$2)=0,"",②記入例!$F14*OFFSET(②記入例!$L14,0,E$2))</f>
        <v/>
      </c>
      <c r="F13" s="263" t="str">
        <f ca="1">IF(②記入例!$F14*OFFSET(②記入例!$L14,0,F$2)=0,"",②記入例!$F14*OFFSET(②記入例!$L14,0,F$2))</f>
        <v/>
      </c>
      <c r="G13" s="263" t="str">
        <f ca="1">IF(②記入例!$F14*OFFSET(②記入例!$L14,0,G$2)=0,"",②記入例!$F14*OFFSET(②記入例!$L14,0,G$2))</f>
        <v/>
      </c>
      <c r="H13" s="263" t="str">
        <f ca="1">IF(②記入例!$F14*OFFSET(②記入例!$L14,0,H$2)=0,"",②記入例!$F14*OFFSET(②記入例!$L14,0,H$2))</f>
        <v/>
      </c>
      <c r="I13" s="263" t="str">
        <f ca="1">IF(②記入例!$F14*OFFSET(②記入例!$L14,0,I$2)=0,"",②記入例!$F14*OFFSET(②記入例!$L14,0,I$2))</f>
        <v/>
      </c>
      <c r="J13" s="263" t="str">
        <f ca="1">IF(②記入例!$F14*OFFSET(②記入例!$L14,0,J$2)=0,"",②記入例!$F14*OFFSET(②記入例!$L14,0,J$2))</f>
        <v/>
      </c>
      <c r="K13" s="263" t="str">
        <f ca="1">IF(②記入例!$F14*OFFSET(②記入例!$L14,0,K$2)=0,"",②記入例!$F14*OFFSET(②記入例!$L14,0,K$2))</f>
        <v/>
      </c>
      <c r="L13" s="263" t="str">
        <f ca="1">IF(②記入例!$F14*OFFSET(②記入例!$L14,0,L$2)=0,"",②記入例!$F14*OFFSET(②記入例!$L14,0,L$2))</f>
        <v/>
      </c>
      <c r="M13" s="263" t="str">
        <f ca="1">IF(②記入例!$F14*OFFSET(②記入例!$L14,0,M$2)=0,"",②記入例!$F14*OFFSET(②記入例!$L14,0,M$2))</f>
        <v/>
      </c>
      <c r="N13" s="263" t="str">
        <f ca="1">IF(②記入例!$F14*OFFSET(②記入例!$L14,0,N$2)=0,"",②記入例!$F14*OFFSET(②記入例!$L14,0,N$2))</f>
        <v/>
      </c>
      <c r="O13" s="263" t="str">
        <f ca="1">IF(②記入例!$F14*OFFSET(②記入例!$L14,0,O$2)=0,"",②記入例!$F14*OFFSET(②記入例!$L14,0,O$2))</f>
        <v/>
      </c>
      <c r="P13" s="263" t="str">
        <f ca="1">IF(②記入例!$F14*OFFSET(②記入例!$L14,0,P$2)=0,"",②記入例!$F14*OFFSET(②記入例!$L14,0,P$2))</f>
        <v/>
      </c>
      <c r="Q13" s="263" t="str">
        <f ca="1">IF(②記入例!$F14*OFFSET(②記入例!$L14,0,Q$2)=0,"",②記入例!$F14*OFFSET(②記入例!$L14,0,Q$2))</f>
        <v/>
      </c>
      <c r="R13" s="263" t="str">
        <f ca="1">IF(②記入例!$F14*OFFSET(②記入例!$L14,0,R$2)=0,"",②記入例!$F14*OFFSET(②記入例!$L14,0,R$2))</f>
        <v/>
      </c>
      <c r="S13" s="263" t="str">
        <f ca="1">IF(②記入例!$F14*OFFSET(②記入例!$L14,0,S$2)=0,"",②記入例!$F14*OFFSET(②記入例!$L14,0,S$2))</f>
        <v/>
      </c>
      <c r="T13" s="263" t="str">
        <f ca="1">IF(②記入例!$F14*OFFSET(②記入例!$L14,0,T$2)=0,"",②記入例!$F14*OFFSET(②記入例!$L14,0,T$2))</f>
        <v/>
      </c>
      <c r="U13" s="263" t="str">
        <f ca="1">IF(②記入例!$F14*OFFSET(②記入例!$L14,0,U$2)=0,"",②記入例!$F14*OFFSET(②記入例!$L14,0,U$2))</f>
        <v/>
      </c>
      <c r="V13" s="263" t="str">
        <f ca="1">IF(②記入例!$F14*OFFSET(②記入例!$L14,0,V$2)=0,"",②記入例!$F14*OFFSET(②記入例!$L14,0,V$2))</f>
        <v/>
      </c>
      <c r="W13" s="263" t="str">
        <f ca="1">IF(②記入例!$F14*OFFSET(②記入例!$L14,0,W$2)=0,"",②記入例!$F14*OFFSET(②記入例!$L14,0,W$2))</f>
        <v/>
      </c>
      <c r="X13" s="263" t="str">
        <f ca="1">IF(②記入例!$F14*OFFSET(②記入例!$L14,0,X$2)=0,"",②記入例!$F14*OFFSET(②記入例!$L14,0,X$2))</f>
        <v/>
      </c>
      <c r="Y13" s="263" t="str">
        <f ca="1">IF(②記入例!$F14*OFFSET(②記入例!$L14,0,Y$2)=0,"",②記入例!$F14*OFFSET(②記入例!$L14,0,Y$2))</f>
        <v/>
      </c>
      <c r="Z13" s="263" t="str">
        <f ca="1">IF(②記入例!$F14*OFFSET(②記入例!$L14,0,Z$2)=0,"",②記入例!$F14*OFFSET(②記入例!$L14,0,Z$2))</f>
        <v/>
      </c>
      <c r="AA13" s="263" t="str">
        <f ca="1">IF(②記入例!$F14*OFFSET(②記入例!$L14,0,AA$2)=0,"",②記入例!$F14*OFFSET(②記入例!$L14,0,AA$2))</f>
        <v/>
      </c>
      <c r="AB13" s="263" t="str">
        <f ca="1">IF(②記入例!$F14*OFFSET(②記入例!$L14,0,AB$2)=0,"",②記入例!$F14*OFFSET(②記入例!$L14,0,AB$2))</f>
        <v/>
      </c>
      <c r="AC13" s="263" t="str">
        <f ca="1">IF(②記入例!$F14*OFFSET(②記入例!$L14,0,AC$2)=0,"",②記入例!$F14*OFFSET(②記入例!$L14,0,AC$2))</f>
        <v/>
      </c>
      <c r="AD13" s="263" t="str">
        <f ca="1">IF(②記入例!$F14*OFFSET(②記入例!$L14,0,AD$2)=0,"",②記入例!$F14*OFFSET(②記入例!$L14,0,AD$2))</f>
        <v/>
      </c>
      <c r="AE13" s="263" t="str">
        <f ca="1">IF(②記入例!$F14*OFFSET(②記入例!$L14,0,AE$2)=0,"",②記入例!$F14*OFFSET(②記入例!$L14,0,AE$2))</f>
        <v/>
      </c>
      <c r="AF13" s="263" t="str">
        <f ca="1">IF(②記入例!$F14*OFFSET(②記入例!$L14,0,AF$2)=0,"",②記入例!$F14*OFFSET(②記入例!$L14,0,AF$2))</f>
        <v/>
      </c>
      <c r="AG13" s="263" t="str">
        <f ca="1">IF(②記入例!$F14*OFFSET(②記入例!$L14,0,AG$2)=0,"",②記入例!$F14*OFFSET(②記入例!$L14,0,AG$2))</f>
        <v/>
      </c>
      <c r="AH13" s="263" t="str">
        <f ca="1">IF(②記入例!$F14*OFFSET(②記入例!$L14,0,AH$2)=0,"",②記入例!$F14*OFFSET(②記入例!$L14,0,AH$2))</f>
        <v/>
      </c>
      <c r="AI13" s="263" t="str">
        <f ca="1">IF(②記入例!$F14*OFFSET(②記入例!$L14,0,AI$2)=0,"",②記入例!$F14*OFFSET(②記入例!$L14,0,AI$2))</f>
        <v/>
      </c>
      <c r="AJ13" s="263" t="str">
        <f ca="1">IF(②記入例!$F14*OFFSET(②記入例!$L14,0,AJ$2)=0,"",②記入例!$F14*OFFSET(②記入例!$L14,0,AJ$2))</f>
        <v/>
      </c>
      <c r="AK13" s="263" t="str">
        <f ca="1">IF(②記入例!$F14*OFFSET(②記入例!$L14,0,AK$2)=0,"",②記入例!$F14*OFFSET(②記入例!$L14,0,AK$2))</f>
        <v/>
      </c>
      <c r="AL13" s="263" t="str">
        <f ca="1">IF(②記入例!$F14*OFFSET(②記入例!$L14,0,AL$2)=0,"",②記入例!$F14*OFFSET(②記入例!$L14,0,AL$2))</f>
        <v/>
      </c>
      <c r="AM13" s="263" t="str">
        <f ca="1">IF(②記入例!$F14*OFFSET(②記入例!$L14,0,AM$2)=0,"",②記入例!$F14*OFFSET(②記入例!$L14,0,AM$2))</f>
        <v/>
      </c>
      <c r="AN13" s="263" t="str">
        <f ca="1">IF(②記入例!$F14*OFFSET(②記入例!$L14,0,AN$2)=0,"",②記入例!$F14*OFFSET(②記入例!$L14,0,AN$2))</f>
        <v/>
      </c>
      <c r="AO13" s="263" t="str">
        <f ca="1">IF(②記入例!$F14*OFFSET(②記入例!$L14,0,AO$2)=0,"",②記入例!$F14*OFFSET(②記入例!$L14,0,AO$2))</f>
        <v/>
      </c>
      <c r="AP13" s="263" t="str">
        <f ca="1">IF(②記入例!$F14*OFFSET(②記入例!$L14,0,AP$2)=0,"",②記入例!$F14*OFFSET(②記入例!$L14,0,AP$2))</f>
        <v/>
      </c>
      <c r="AQ13" s="263" t="str">
        <f ca="1">IF(②記入例!$F14*OFFSET(②記入例!$L14,0,AQ$2)=0,"",②記入例!$F14*OFFSET(②記入例!$L14,0,AQ$2))</f>
        <v/>
      </c>
      <c r="AR13" s="263" t="str">
        <f ca="1">IF(②記入例!$F14*OFFSET(②記入例!$L14,0,AR$2)=0,"",②記入例!$F14*OFFSET(②記入例!$L14,0,AR$2))</f>
        <v/>
      </c>
      <c r="AS13" s="263" t="str">
        <f ca="1">IF(②記入例!$F14*OFFSET(②記入例!$L14,0,AS$2)=0,"",②記入例!$F14*OFFSET(②記入例!$L14,0,AS$2))</f>
        <v/>
      </c>
      <c r="AT13" s="263" t="str">
        <f ca="1">IF(②記入例!$F14*OFFSET(②記入例!$L14,0,AT$2)=0,"",②記入例!$F14*OFFSET(②記入例!$L14,0,AT$2))</f>
        <v/>
      </c>
      <c r="AU13" s="263" t="str">
        <f ca="1">IF(②記入例!$F14*OFFSET(②記入例!$L14,0,AU$2)=0,"",②記入例!$F14*OFFSET(②記入例!$L14,0,AU$2))</f>
        <v/>
      </c>
      <c r="AV13" s="263" t="str">
        <f ca="1">IF(②記入例!$F14*OFFSET(②記入例!$L14,0,AV$2)=0,"",②記入例!$F14*OFFSET(②記入例!$L14,0,AV$2))</f>
        <v/>
      </c>
      <c r="AW13" s="263" t="str">
        <f ca="1">IF(②記入例!$F14*OFFSET(②記入例!$L14,0,AW$2)=0,"",②記入例!$F14*OFFSET(②記入例!$L14,0,AW$2))</f>
        <v/>
      </c>
      <c r="AX13" s="263" t="str">
        <f ca="1">IF(②記入例!$F14*OFFSET(②記入例!$L14,0,AX$2)=0,"",②記入例!$F14*OFFSET(②記入例!$L14,0,AX$2))</f>
        <v/>
      </c>
      <c r="AY13" s="263" t="str">
        <f ca="1">IF(②記入例!$F14*OFFSET(②記入例!$L14,0,AY$2)=0,"",②記入例!$F14*OFFSET(②記入例!$L14,0,AY$2))</f>
        <v/>
      </c>
      <c r="AZ13" s="263" t="str">
        <f ca="1">IF(②記入例!$F14*OFFSET(②記入例!$L14,0,AZ$2)=0,"",②記入例!$F14*OFFSET(②記入例!$L14,0,AZ$2))</f>
        <v/>
      </c>
      <c r="BA13" s="263" t="str">
        <f ca="1">IF(②記入例!$F14*OFFSET(②記入例!$L14,0,BA$2)=0,"",②記入例!$F14*OFFSET(②記入例!$L14,0,BA$2))</f>
        <v/>
      </c>
      <c r="BB13" s="263" t="str">
        <f ca="1">IF(②記入例!$F14*OFFSET(②記入例!$L14,0,BB$2)=0,"",②記入例!$F14*OFFSET(②記入例!$L14,0,BB$2))</f>
        <v/>
      </c>
      <c r="BC13" s="263" t="str">
        <f ca="1">IF(②記入例!$F14*OFFSET(②記入例!$L14,0,BC$2)=0,"",②記入例!$F14*OFFSET(②記入例!$L14,0,BC$2))</f>
        <v/>
      </c>
      <c r="BD13" s="263" t="str">
        <f ca="1">IF(②記入例!$F14*OFFSET(②記入例!$L14,0,BD$2)=0,"",②記入例!$F14*OFFSET(②記入例!$L14,0,BD$2))</f>
        <v/>
      </c>
      <c r="BE13" s="263" t="str">
        <f ca="1">IF(②記入例!$F14*OFFSET(②記入例!$L14,0,BE$2)=0,"",②記入例!$F14*OFFSET(②記入例!$L14,0,BE$2))</f>
        <v/>
      </c>
      <c r="BF13" s="263" t="str">
        <f ca="1">IF(②記入例!$F14*OFFSET(②記入例!$L14,0,BF$2)=0,"",②記入例!$F14*OFFSET(②記入例!$L14,0,BF$2))</f>
        <v/>
      </c>
      <c r="BG13" s="263" t="str">
        <f ca="1">IF(②記入例!$F14*OFFSET(②記入例!$L14,0,BG$2)=0,"",②記入例!$F14*OFFSET(②記入例!$L14,0,BG$2))</f>
        <v/>
      </c>
      <c r="BH13" s="263" t="str">
        <f ca="1">IF(②記入例!$F14*OFFSET(②記入例!$L14,0,BH$2)=0,"",②記入例!$F14*OFFSET(②記入例!$L14,0,BH$2))</f>
        <v/>
      </c>
      <c r="BI13" s="263" t="str">
        <f ca="1">IF(②記入例!$F14*OFFSET(②記入例!$L14,0,BI$2)=0,"",②記入例!$F14*OFFSET(②記入例!$L14,0,BI$2))</f>
        <v/>
      </c>
      <c r="BJ13" s="263" t="str">
        <f ca="1">IF(②記入例!$F14*OFFSET(②記入例!$L14,0,BJ$2)=0,"",②記入例!$F14*OFFSET(②記入例!$L14,0,BJ$2))</f>
        <v/>
      </c>
      <c r="BK13" s="263" t="str">
        <f ca="1">IF(②記入例!$F14*OFFSET(②記入例!$L14,0,BK$2)=0,"",②記入例!$F14*OFFSET(②記入例!$L14,0,BK$2))</f>
        <v/>
      </c>
      <c r="BL13" s="263" t="str">
        <f ca="1">IF(②記入例!$F14*OFFSET(②記入例!$L14,0,BL$2)=0,"",②記入例!$F14*OFFSET(②記入例!$L14,0,BL$2))</f>
        <v/>
      </c>
      <c r="BM13" s="263" t="str">
        <f ca="1">IF(②記入例!$F14*OFFSET(②記入例!$L14,0,BM$2)=0,"",②記入例!$F14*OFFSET(②記入例!$L14,0,BM$2))</f>
        <v/>
      </c>
      <c r="BN13" s="263" t="str">
        <f ca="1">IF(②記入例!$F14*OFFSET(②記入例!$L14,0,BN$2)=0,"",②記入例!$F14*OFFSET(②記入例!$L14,0,BN$2))</f>
        <v/>
      </c>
      <c r="BO13" s="263" t="str">
        <f ca="1">IF(②記入例!$F14*OFFSET(②記入例!$L14,0,BO$2)=0,"",②記入例!$F14*OFFSET(②記入例!$L14,0,BO$2))</f>
        <v/>
      </c>
      <c r="BP13" s="263" t="str">
        <f ca="1">IF(②記入例!$F14*OFFSET(②記入例!$L14,0,BP$2)=0,"",②記入例!$F14*OFFSET(②記入例!$L14,0,BP$2))</f>
        <v/>
      </c>
      <c r="BQ13" s="263" t="str">
        <f ca="1">IF(②記入例!$F14*OFFSET(②記入例!$L14,0,BQ$2)=0,"",②記入例!$F14*OFFSET(②記入例!$L14,0,BQ$2))</f>
        <v/>
      </c>
      <c r="BR13" s="263" t="str">
        <f ca="1">IF(②記入例!$F14*OFFSET(②記入例!$L14,0,BR$2)=0,"",②記入例!$F14*OFFSET(②記入例!$L14,0,BR$2))</f>
        <v/>
      </c>
      <c r="BS13" s="263" t="str">
        <f ca="1">IF(②記入例!$F14*OFFSET(②記入例!$L14,0,BS$2)=0,"",②記入例!$F14*OFFSET(②記入例!$L14,0,BS$2))</f>
        <v/>
      </c>
      <c r="BT13" s="263" t="str">
        <f ca="1">IF(②記入例!$F14*OFFSET(②記入例!$L14,0,BT$2)=0,"",②記入例!$F14*OFFSET(②記入例!$L14,0,BT$2))</f>
        <v/>
      </c>
      <c r="BU13" s="263" t="str">
        <f ca="1">IF(②記入例!$F14*OFFSET(②記入例!$L14,0,BU$2)=0,"",②記入例!$F14*OFFSET(②記入例!$L14,0,BU$2))</f>
        <v/>
      </c>
      <c r="BV13" s="263" t="str">
        <f ca="1">IF(②記入例!$F14*OFFSET(②記入例!$L14,0,BV$2)=0,"",②記入例!$F14*OFFSET(②記入例!$L14,0,BV$2))</f>
        <v/>
      </c>
      <c r="BW13" s="264" t="str">
        <f ca="1">IF(②記入例!$F14*OFFSET(②記入例!$L14,0,BW$2)=0,"",②記入例!$F14*OFFSET(②記入例!$L14,0,BW$2))</f>
        <v/>
      </c>
    </row>
    <row r="14" spans="1:75">
      <c r="B14" s="255" t="str">
        <f>IF(②記入例!D15=0,"",②記入例!D15)</f>
        <v>メンタルヘルス研修（6月1日実施）</v>
      </c>
      <c r="C14" s="256" t="str">
        <f>_xlfn.IFNA(VLOOKUP(B14,②記入例!$D$4:$J$1048576,7,FALSE),"")</f>
        <v>メンタルヘルス研修</v>
      </c>
      <c r="D14" s="274" t="str">
        <f t="shared" ca="1" si="0"/>
        <v/>
      </c>
      <c r="E14" s="262" t="str">
        <f ca="1">IF(②記入例!$F15*OFFSET(②記入例!$L15,0,E$2)=0,"",②記入例!$F15*OFFSET(②記入例!$L15,0,E$2))</f>
        <v/>
      </c>
      <c r="F14" s="263" t="str">
        <f ca="1">IF(②記入例!$F15*OFFSET(②記入例!$L15,0,F$2)=0,"",②記入例!$F15*OFFSET(②記入例!$L15,0,F$2))</f>
        <v/>
      </c>
      <c r="G14" s="263" t="str">
        <f ca="1">IF(②記入例!$F15*OFFSET(②記入例!$L15,0,G$2)=0,"",②記入例!$F15*OFFSET(②記入例!$L15,0,G$2))</f>
        <v/>
      </c>
      <c r="H14" s="263" t="str">
        <f ca="1">IF(②記入例!$F15*OFFSET(②記入例!$L15,0,H$2)=0,"",②記入例!$F15*OFFSET(②記入例!$L15,0,H$2))</f>
        <v/>
      </c>
      <c r="I14" s="263" t="str">
        <f ca="1">IF(②記入例!$F15*OFFSET(②記入例!$L15,0,I$2)=0,"",②記入例!$F15*OFFSET(②記入例!$L15,0,I$2))</f>
        <v/>
      </c>
      <c r="J14" s="263" t="str">
        <f ca="1">IF(②記入例!$F15*OFFSET(②記入例!$L15,0,J$2)=0,"",②記入例!$F15*OFFSET(②記入例!$L15,0,J$2))</f>
        <v/>
      </c>
      <c r="K14" s="263" t="str">
        <f ca="1">IF(②記入例!$F15*OFFSET(②記入例!$L15,0,K$2)=0,"",②記入例!$F15*OFFSET(②記入例!$L15,0,K$2))</f>
        <v/>
      </c>
      <c r="L14" s="263" t="str">
        <f ca="1">IF(②記入例!$F15*OFFSET(②記入例!$L15,0,L$2)=0,"",②記入例!$F15*OFFSET(②記入例!$L15,0,L$2))</f>
        <v/>
      </c>
      <c r="M14" s="263" t="str">
        <f ca="1">IF(②記入例!$F15*OFFSET(②記入例!$L15,0,M$2)=0,"",②記入例!$F15*OFFSET(②記入例!$L15,0,M$2))</f>
        <v/>
      </c>
      <c r="N14" s="263" t="str">
        <f ca="1">IF(②記入例!$F15*OFFSET(②記入例!$L15,0,N$2)=0,"",②記入例!$F15*OFFSET(②記入例!$L15,0,N$2))</f>
        <v/>
      </c>
      <c r="O14" s="263" t="str">
        <f ca="1">IF(②記入例!$F15*OFFSET(②記入例!$L15,0,O$2)=0,"",②記入例!$F15*OFFSET(②記入例!$L15,0,O$2))</f>
        <v/>
      </c>
      <c r="P14" s="263" t="str">
        <f ca="1">IF(②記入例!$F15*OFFSET(②記入例!$L15,0,P$2)=0,"",②記入例!$F15*OFFSET(②記入例!$L15,0,P$2))</f>
        <v/>
      </c>
      <c r="Q14" s="263" t="str">
        <f ca="1">IF(②記入例!$F15*OFFSET(②記入例!$L15,0,Q$2)=0,"",②記入例!$F15*OFFSET(②記入例!$L15,0,Q$2))</f>
        <v/>
      </c>
      <c r="R14" s="263" t="str">
        <f ca="1">IF(②記入例!$F15*OFFSET(②記入例!$L15,0,R$2)=0,"",②記入例!$F15*OFFSET(②記入例!$L15,0,R$2))</f>
        <v/>
      </c>
      <c r="S14" s="263" t="str">
        <f ca="1">IF(②記入例!$F15*OFFSET(②記入例!$L15,0,S$2)=0,"",②記入例!$F15*OFFSET(②記入例!$L15,0,S$2))</f>
        <v/>
      </c>
      <c r="T14" s="263" t="str">
        <f ca="1">IF(②記入例!$F15*OFFSET(②記入例!$L15,0,T$2)=0,"",②記入例!$F15*OFFSET(②記入例!$L15,0,T$2))</f>
        <v/>
      </c>
      <c r="U14" s="263" t="str">
        <f ca="1">IF(②記入例!$F15*OFFSET(②記入例!$L15,0,U$2)=0,"",②記入例!$F15*OFFSET(②記入例!$L15,0,U$2))</f>
        <v/>
      </c>
      <c r="V14" s="263" t="str">
        <f ca="1">IF(②記入例!$F15*OFFSET(②記入例!$L15,0,V$2)=0,"",②記入例!$F15*OFFSET(②記入例!$L15,0,V$2))</f>
        <v/>
      </c>
      <c r="W14" s="263" t="str">
        <f ca="1">IF(②記入例!$F15*OFFSET(②記入例!$L15,0,W$2)=0,"",②記入例!$F15*OFFSET(②記入例!$L15,0,W$2))</f>
        <v/>
      </c>
      <c r="X14" s="263" t="str">
        <f ca="1">IF(②記入例!$F15*OFFSET(②記入例!$L15,0,X$2)=0,"",②記入例!$F15*OFFSET(②記入例!$L15,0,X$2))</f>
        <v/>
      </c>
      <c r="Y14" s="263" t="str">
        <f ca="1">IF(②記入例!$F15*OFFSET(②記入例!$L15,0,Y$2)=0,"",②記入例!$F15*OFFSET(②記入例!$L15,0,Y$2))</f>
        <v/>
      </c>
      <c r="Z14" s="263" t="str">
        <f ca="1">IF(②記入例!$F15*OFFSET(②記入例!$L15,0,Z$2)=0,"",②記入例!$F15*OFFSET(②記入例!$L15,0,Z$2))</f>
        <v/>
      </c>
      <c r="AA14" s="263" t="str">
        <f ca="1">IF(②記入例!$F15*OFFSET(②記入例!$L15,0,AA$2)=0,"",②記入例!$F15*OFFSET(②記入例!$L15,0,AA$2))</f>
        <v/>
      </c>
      <c r="AB14" s="263" t="str">
        <f ca="1">IF(②記入例!$F15*OFFSET(②記入例!$L15,0,AB$2)=0,"",②記入例!$F15*OFFSET(②記入例!$L15,0,AB$2))</f>
        <v/>
      </c>
      <c r="AC14" s="263" t="str">
        <f ca="1">IF(②記入例!$F15*OFFSET(②記入例!$L15,0,AC$2)=0,"",②記入例!$F15*OFFSET(②記入例!$L15,0,AC$2))</f>
        <v/>
      </c>
      <c r="AD14" s="263" t="str">
        <f ca="1">IF(②記入例!$F15*OFFSET(②記入例!$L15,0,AD$2)=0,"",②記入例!$F15*OFFSET(②記入例!$L15,0,AD$2))</f>
        <v/>
      </c>
      <c r="AE14" s="263" t="str">
        <f ca="1">IF(②記入例!$F15*OFFSET(②記入例!$L15,0,AE$2)=0,"",②記入例!$F15*OFFSET(②記入例!$L15,0,AE$2))</f>
        <v/>
      </c>
      <c r="AF14" s="263" t="str">
        <f ca="1">IF(②記入例!$F15*OFFSET(②記入例!$L15,0,AF$2)=0,"",②記入例!$F15*OFFSET(②記入例!$L15,0,AF$2))</f>
        <v/>
      </c>
      <c r="AG14" s="263" t="str">
        <f ca="1">IF(②記入例!$F15*OFFSET(②記入例!$L15,0,AG$2)=0,"",②記入例!$F15*OFFSET(②記入例!$L15,0,AG$2))</f>
        <v/>
      </c>
      <c r="AH14" s="263" t="str">
        <f ca="1">IF(②記入例!$F15*OFFSET(②記入例!$L15,0,AH$2)=0,"",②記入例!$F15*OFFSET(②記入例!$L15,0,AH$2))</f>
        <v/>
      </c>
      <c r="AI14" s="263" t="str">
        <f ca="1">IF(②記入例!$F15*OFFSET(②記入例!$L15,0,AI$2)=0,"",②記入例!$F15*OFFSET(②記入例!$L15,0,AI$2))</f>
        <v/>
      </c>
      <c r="AJ14" s="263" t="str">
        <f ca="1">IF(②記入例!$F15*OFFSET(②記入例!$L15,0,AJ$2)=0,"",②記入例!$F15*OFFSET(②記入例!$L15,0,AJ$2))</f>
        <v/>
      </c>
      <c r="AK14" s="263" t="str">
        <f ca="1">IF(②記入例!$F15*OFFSET(②記入例!$L15,0,AK$2)=0,"",②記入例!$F15*OFFSET(②記入例!$L15,0,AK$2))</f>
        <v/>
      </c>
      <c r="AL14" s="263" t="str">
        <f ca="1">IF(②記入例!$F15*OFFSET(②記入例!$L15,0,AL$2)=0,"",②記入例!$F15*OFFSET(②記入例!$L15,0,AL$2))</f>
        <v/>
      </c>
      <c r="AM14" s="263" t="str">
        <f ca="1">IF(②記入例!$F15*OFFSET(②記入例!$L15,0,AM$2)=0,"",②記入例!$F15*OFFSET(②記入例!$L15,0,AM$2))</f>
        <v/>
      </c>
      <c r="AN14" s="263" t="str">
        <f ca="1">IF(②記入例!$F15*OFFSET(②記入例!$L15,0,AN$2)=0,"",②記入例!$F15*OFFSET(②記入例!$L15,0,AN$2))</f>
        <v/>
      </c>
      <c r="AO14" s="263" t="str">
        <f ca="1">IF(②記入例!$F15*OFFSET(②記入例!$L15,0,AO$2)=0,"",②記入例!$F15*OFFSET(②記入例!$L15,0,AO$2))</f>
        <v/>
      </c>
      <c r="AP14" s="263" t="str">
        <f ca="1">IF(②記入例!$F15*OFFSET(②記入例!$L15,0,AP$2)=0,"",②記入例!$F15*OFFSET(②記入例!$L15,0,AP$2))</f>
        <v/>
      </c>
      <c r="AQ14" s="263" t="str">
        <f ca="1">IF(②記入例!$F15*OFFSET(②記入例!$L15,0,AQ$2)=0,"",②記入例!$F15*OFFSET(②記入例!$L15,0,AQ$2))</f>
        <v/>
      </c>
      <c r="AR14" s="263" t="str">
        <f ca="1">IF(②記入例!$F15*OFFSET(②記入例!$L15,0,AR$2)=0,"",②記入例!$F15*OFFSET(②記入例!$L15,0,AR$2))</f>
        <v/>
      </c>
      <c r="AS14" s="263" t="str">
        <f ca="1">IF(②記入例!$F15*OFFSET(②記入例!$L15,0,AS$2)=0,"",②記入例!$F15*OFFSET(②記入例!$L15,0,AS$2))</f>
        <v/>
      </c>
      <c r="AT14" s="263" t="str">
        <f ca="1">IF(②記入例!$F15*OFFSET(②記入例!$L15,0,AT$2)=0,"",②記入例!$F15*OFFSET(②記入例!$L15,0,AT$2))</f>
        <v/>
      </c>
      <c r="AU14" s="263" t="str">
        <f ca="1">IF(②記入例!$F15*OFFSET(②記入例!$L15,0,AU$2)=0,"",②記入例!$F15*OFFSET(②記入例!$L15,0,AU$2))</f>
        <v/>
      </c>
      <c r="AV14" s="263" t="str">
        <f ca="1">IF(②記入例!$F15*OFFSET(②記入例!$L15,0,AV$2)=0,"",②記入例!$F15*OFFSET(②記入例!$L15,0,AV$2))</f>
        <v/>
      </c>
      <c r="AW14" s="263" t="str">
        <f ca="1">IF(②記入例!$F15*OFFSET(②記入例!$L15,0,AW$2)=0,"",②記入例!$F15*OFFSET(②記入例!$L15,0,AW$2))</f>
        <v/>
      </c>
      <c r="AX14" s="263" t="str">
        <f ca="1">IF(②記入例!$F15*OFFSET(②記入例!$L15,0,AX$2)=0,"",②記入例!$F15*OFFSET(②記入例!$L15,0,AX$2))</f>
        <v/>
      </c>
      <c r="AY14" s="263" t="str">
        <f ca="1">IF(②記入例!$F15*OFFSET(②記入例!$L15,0,AY$2)=0,"",②記入例!$F15*OFFSET(②記入例!$L15,0,AY$2))</f>
        <v/>
      </c>
      <c r="AZ14" s="263" t="str">
        <f ca="1">IF(②記入例!$F15*OFFSET(②記入例!$L15,0,AZ$2)=0,"",②記入例!$F15*OFFSET(②記入例!$L15,0,AZ$2))</f>
        <v/>
      </c>
      <c r="BA14" s="263" t="str">
        <f ca="1">IF(②記入例!$F15*OFFSET(②記入例!$L15,0,BA$2)=0,"",②記入例!$F15*OFFSET(②記入例!$L15,0,BA$2))</f>
        <v/>
      </c>
      <c r="BB14" s="263" t="str">
        <f ca="1">IF(②記入例!$F15*OFFSET(②記入例!$L15,0,BB$2)=0,"",②記入例!$F15*OFFSET(②記入例!$L15,0,BB$2))</f>
        <v/>
      </c>
      <c r="BC14" s="263" t="str">
        <f ca="1">IF(②記入例!$F15*OFFSET(②記入例!$L15,0,BC$2)=0,"",②記入例!$F15*OFFSET(②記入例!$L15,0,BC$2))</f>
        <v/>
      </c>
      <c r="BD14" s="263" t="str">
        <f ca="1">IF(②記入例!$F15*OFFSET(②記入例!$L15,0,BD$2)=0,"",②記入例!$F15*OFFSET(②記入例!$L15,0,BD$2))</f>
        <v/>
      </c>
      <c r="BE14" s="263" t="str">
        <f ca="1">IF(②記入例!$F15*OFFSET(②記入例!$L15,0,BE$2)=0,"",②記入例!$F15*OFFSET(②記入例!$L15,0,BE$2))</f>
        <v/>
      </c>
      <c r="BF14" s="263" t="str">
        <f ca="1">IF(②記入例!$F15*OFFSET(②記入例!$L15,0,BF$2)=0,"",②記入例!$F15*OFFSET(②記入例!$L15,0,BF$2))</f>
        <v/>
      </c>
      <c r="BG14" s="263" t="str">
        <f ca="1">IF(②記入例!$F15*OFFSET(②記入例!$L15,0,BG$2)=0,"",②記入例!$F15*OFFSET(②記入例!$L15,0,BG$2))</f>
        <v/>
      </c>
      <c r="BH14" s="263" t="str">
        <f ca="1">IF(②記入例!$F15*OFFSET(②記入例!$L15,0,BH$2)=0,"",②記入例!$F15*OFFSET(②記入例!$L15,0,BH$2))</f>
        <v/>
      </c>
      <c r="BI14" s="263" t="str">
        <f ca="1">IF(②記入例!$F15*OFFSET(②記入例!$L15,0,BI$2)=0,"",②記入例!$F15*OFFSET(②記入例!$L15,0,BI$2))</f>
        <v/>
      </c>
      <c r="BJ14" s="263" t="str">
        <f ca="1">IF(②記入例!$F15*OFFSET(②記入例!$L15,0,BJ$2)=0,"",②記入例!$F15*OFFSET(②記入例!$L15,0,BJ$2))</f>
        <v/>
      </c>
      <c r="BK14" s="263" t="str">
        <f ca="1">IF(②記入例!$F15*OFFSET(②記入例!$L15,0,BK$2)=0,"",②記入例!$F15*OFFSET(②記入例!$L15,0,BK$2))</f>
        <v/>
      </c>
      <c r="BL14" s="263" t="str">
        <f ca="1">IF(②記入例!$F15*OFFSET(②記入例!$L15,0,BL$2)=0,"",②記入例!$F15*OFFSET(②記入例!$L15,0,BL$2))</f>
        <v/>
      </c>
      <c r="BM14" s="263" t="str">
        <f ca="1">IF(②記入例!$F15*OFFSET(②記入例!$L15,0,BM$2)=0,"",②記入例!$F15*OFFSET(②記入例!$L15,0,BM$2))</f>
        <v/>
      </c>
      <c r="BN14" s="263" t="str">
        <f ca="1">IF(②記入例!$F15*OFFSET(②記入例!$L15,0,BN$2)=0,"",②記入例!$F15*OFFSET(②記入例!$L15,0,BN$2))</f>
        <v/>
      </c>
      <c r="BO14" s="263" t="str">
        <f ca="1">IF(②記入例!$F15*OFFSET(②記入例!$L15,0,BO$2)=0,"",②記入例!$F15*OFFSET(②記入例!$L15,0,BO$2))</f>
        <v/>
      </c>
      <c r="BP14" s="263" t="str">
        <f ca="1">IF(②記入例!$F15*OFFSET(②記入例!$L15,0,BP$2)=0,"",②記入例!$F15*OFFSET(②記入例!$L15,0,BP$2))</f>
        <v/>
      </c>
      <c r="BQ14" s="263" t="str">
        <f ca="1">IF(②記入例!$F15*OFFSET(②記入例!$L15,0,BQ$2)=0,"",②記入例!$F15*OFFSET(②記入例!$L15,0,BQ$2))</f>
        <v/>
      </c>
      <c r="BR14" s="263" t="str">
        <f ca="1">IF(②記入例!$F15*OFFSET(②記入例!$L15,0,BR$2)=0,"",②記入例!$F15*OFFSET(②記入例!$L15,0,BR$2))</f>
        <v/>
      </c>
      <c r="BS14" s="263" t="str">
        <f ca="1">IF(②記入例!$F15*OFFSET(②記入例!$L15,0,BS$2)=0,"",②記入例!$F15*OFFSET(②記入例!$L15,0,BS$2))</f>
        <v/>
      </c>
      <c r="BT14" s="263" t="str">
        <f ca="1">IF(②記入例!$F15*OFFSET(②記入例!$L15,0,BT$2)=0,"",②記入例!$F15*OFFSET(②記入例!$L15,0,BT$2))</f>
        <v/>
      </c>
      <c r="BU14" s="263" t="str">
        <f ca="1">IF(②記入例!$F15*OFFSET(②記入例!$L15,0,BU$2)=0,"",②記入例!$F15*OFFSET(②記入例!$L15,0,BU$2))</f>
        <v/>
      </c>
      <c r="BV14" s="263" t="str">
        <f ca="1">IF(②記入例!$F15*OFFSET(②記入例!$L15,0,BV$2)=0,"",②記入例!$F15*OFFSET(②記入例!$L15,0,BV$2))</f>
        <v/>
      </c>
      <c r="BW14" s="264" t="str">
        <f ca="1">IF(②記入例!$F15*OFFSET(②記入例!$L15,0,BW$2)=0,"",②記入例!$F15*OFFSET(②記入例!$L15,0,BW$2))</f>
        <v/>
      </c>
    </row>
    <row r="15" spans="1:75">
      <c r="B15" s="255" t="str">
        <f>IF(②記入例!D16=0,"",②記入例!D16)</f>
        <v>メンタルヘルス研修（11月1日実施）</v>
      </c>
      <c r="C15" s="256" t="str">
        <f>_xlfn.IFNA(VLOOKUP(B15,②記入例!$D$4:$J$1048576,7,FALSE),"")</f>
        <v>メンタルヘルス研修</v>
      </c>
      <c r="D15" s="274" t="str">
        <f t="shared" ca="1" si="0"/>
        <v/>
      </c>
      <c r="E15" s="262" t="str">
        <f ca="1">IF(②記入例!$F16*OFFSET(②記入例!$L16,0,E$2)=0,"",②記入例!$F16*OFFSET(②記入例!$L16,0,E$2))</f>
        <v/>
      </c>
      <c r="F15" s="263" t="str">
        <f ca="1">IF(②記入例!$F16*OFFSET(②記入例!$L16,0,F$2)=0,"",②記入例!$F16*OFFSET(②記入例!$L16,0,F$2))</f>
        <v/>
      </c>
      <c r="G15" s="263" t="str">
        <f ca="1">IF(②記入例!$F16*OFFSET(②記入例!$L16,0,G$2)=0,"",②記入例!$F16*OFFSET(②記入例!$L16,0,G$2))</f>
        <v/>
      </c>
      <c r="H15" s="263" t="str">
        <f ca="1">IF(②記入例!$F16*OFFSET(②記入例!$L16,0,H$2)=0,"",②記入例!$F16*OFFSET(②記入例!$L16,0,H$2))</f>
        <v/>
      </c>
      <c r="I15" s="263" t="str">
        <f ca="1">IF(②記入例!$F16*OFFSET(②記入例!$L16,0,I$2)=0,"",②記入例!$F16*OFFSET(②記入例!$L16,0,I$2))</f>
        <v/>
      </c>
      <c r="J15" s="263" t="str">
        <f ca="1">IF(②記入例!$F16*OFFSET(②記入例!$L16,0,J$2)=0,"",②記入例!$F16*OFFSET(②記入例!$L16,0,J$2))</f>
        <v/>
      </c>
      <c r="K15" s="263" t="str">
        <f ca="1">IF(②記入例!$F16*OFFSET(②記入例!$L16,0,K$2)=0,"",②記入例!$F16*OFFSET(②記入例!$L16,0,K$2))</f>
        <v/>
      </c>
      <c r="L15" s="263" t="str">
        <f ca="1">IF(②記入例!$F16*OFFSET(②記入例!$L16,0,L$2)=0,"",②記入例!$F16*OFFSET(②記入例!$L16,0,L$2))</f>
        <v/>
      </c>
      <c r="M15" s="263" t="str">
        <f ca="1">IF(②記入例!$F16*OFFSET(②記入例!$L16,0,M$2)=0,"",②記入例!$F16*OFFSET(②記入例!$L16,0,M$2))</f>
        <v/>
      </c>
      <c r="N15" s="263" t="str">
        <f ca="1">IF(②記入例!$F16*OFFSET(②記入例!$L16,0,N$2)=0,"",②記入例!$F16*OFFSET(②記入例!$L16,0,N$2))</f>
        <v/>
      </c>
      <c r="O15" s="263" t="str">
        <f ca="1">IF(②記入例!$F16*OFFSET(②記入例!$L16,0,O$2)=0,"",②記入例!$F16*OFFSET(②記入例!$L16,0,O$2))</f>
        <v/>
      </c>
      <c r="P15" s="263" t="str">
        <f ca="1">IF(②記入例!$F16*OFFSET(②記入例!$L16,0,P$2)=0,"",②記入例!$F16*OFFSET(②記入例!$L16,0,P$2))</f>
        <v/>
      </c>
      <c r="Q15" s="263" t="str">
        <f ca="1">IF(②記入例!$F16*OFFSET(②記入例!$L16,0,Q$2)=0,"",②記入例!$F16*OFFSET(②記入例!$L16,0,Q$2))</f>
        <v/>
      </c>
      <c r="R15" s="263" t="str">
        <f ca="1">IF(②記入例!$F16*OFFSET(②記入例!$L16,0,R$2)=0,"",②記入例!$F16*OFFSET(②記入例!$L16,0,R$2))</f>
        <v/>
      </c>
      <c r="S15" s="263" t="str">
        <f ca="1">IF(②記入例!$F16*OFFSET(②記入例!$L16,0,S$2)=0,"",②記入例!$F16*OFFSET(②記入例!$L16,0,S$2))</f>
        <v/>
      </c>
      <c r="T15" s="263" t="str">
        <f ca="1">IF(②記入例!$F16*OFFSET(②記入例!$L16,0,T$2)=0,"",②記入例!$F16*OFFSET(②記入例!$L16,0,T$2))</f>
        <v/>
      </c>
      <c r="U15" s="263" t="str">
        <f ca="1">IF(②記入例!$F16*OFFSET(②記入例!$L16,0,U$2)=0,"",②記入例!$F16*OFFSET(②記入例!$L16,0,U$2))</f>
        <v/>
      </c>
      <c r="V15" s="263" t="str">
        <f ca="1">IF(②記入例!$F16*OFFSET(②記入例!$L16,0,V$2)=0,"",②記入例!$F16*OFFSET(②記入例!$L16,0,V$2))</f>
        <v/>
      </c>
      <c r="W15" s="263" t="str">
        <f ca="1">IF(②記入例!$F16*OFFSET(②記入例!$L16,0,W$2)=0,"",②記入例!$F16*OFFSET(②記入例!$L16,0,W$2))</f>
        <v/>
      </c>
      <c r="X15" s="263" t="str">
        <f ca="1">IF(②記入例!$F16*OFFSET(②記入例!$L16,0,X$2)=0,"",②記入例!$F16*OFFSET(②記入例!$L16,0,X$2))</f>
        <v/>
      </c>
      <c r="Y15" s="263" t="str">
        <f ca="1">IF(②記入例!$F16*OFFSET(②記入例!$L16,0,Y$2)=0,"",②記入例!$F16*OFFSET(②記入例!$L16,0,Y$2))</f>
        <v/>
      </c>
      <c r="Z15" s="263" t="str">
        <f ca="1">IF(②記入例!$F16*OFFSET(②記入例!$L16,0,Z$2)=0,"",②記入例!$F16*OFFSET(②記入例!$L16,0,Z$2))</f>
        <v/>
      </c>
      <c r="AA15" s="263" t="str">
        <f ca="1">IF(②記入例!$F16*OFFSET(②記入例!$L16,0,AA$2)=0,"",②記入例!$F16*OFFSET(②記入例!$L16,0,AA$2))</f>
        <v/>
      </c>
      <c r="AB15" s="263" t="str">
        <f ca="1">IF(②記入例!$F16*OFFSET(②記入例!$L16,0,AB$2)=0,"",②記入例!$F16*OFFSET(②記入例!$L16,0,AB$2))</f>
        <v/>
      </c>
      <c r="AC15" s="263" t="str">
        <f ca="1">IF(②記入例!$F16*OFFSET(②記入例!$L16,0,AC$2)=0,"",②記入例!$F16*OFFSET(②記入例!$L16,0,AC$2))</f>
        <v/>
      </c>
      <c r="AD15" s="263" t="str">
        <f ca="1">IF(②記入例!$F16*OFFSET(②記入例!$L16,0,AD$2)=0,"",②記入例!$F16*OFFSET(②記入例!$L16,0,AD$2))</f>
        <v/>
      </c>
      <c r="AE15" s="263" t="str">
        <f ca="1">IF(②記入例!$F16*OFFSET(②記入例!$L16,0,AE$2)=0,"",②記入例!$F16*OFFSET(②記入例!$L16,0,AE$2))</f>
        <v/>
      </c>
      <c r="AF15" s="263" t="str">
        <f ca="1">IF(②記入例!$F16*OFFSET(②記入例!$L16,0,AF$2)=0,"",②記入例!$F16*OFFSET(②記入例!$L16,0,AF$2))</f>
        <v/>
      </c>
      <c r="AG15" s="263" t="str">
        <f ca="1">IF(②記入例!$F16*OFFSET(②記入例!$L16,0,AG$2)=0,"",②記入例!$F16*OFFSET(②記入例!$L16,0,AG$2))</f>
        <v/>
      </c>
      <c r="AH15" s="263" t="str">
        <f ca="1">IF(②記入例!$F16*OFFSET(②記入例!$L16,0,AH$2)=0,"",②記入例!$F16*OFFSET(②記入例!$L16,0,AH$2))</f>
        <v/>
      </c>
      <c r="AI15" s="263" t="str">
        <f ca="1">IF(②記入例!$F16*OFFSET(②記入例!$L16,0,AI$2)=0,"",②記入例!$F16*OFFSET(②記入例!$L16,0,AI$2))</f>
        <v/>
      </c>
      <c r="AJ15" s="263" t="str">
        <f ca="1">IF(②記入例!$F16*OFFSET(②記入例!$L16,0,AJ$2)=0,"",②記入例!$F16*OFFSET(②記入例!$L16,0,AJ$2))</f>
        <v/>
      </c>
      <c r="AK15" s="263" t="str">
        <f ca="1">IF(②記入例!$F16*OFFSET(②記入例!$L16,0,AK$2)=0,"",②記入例!$F16*OFFSET(②記入例!$L16,0,AK$2))</f>
        <v/>
      </c>
      <c r="AL15" s="263" t="str">
        <f ca="1">IF(②記入例!$F16*OFFSET(②記入例!$L16,0,AL$2)=0,"",②記入例!$F16*OFFSET(②記入例!$L16,0,AL$2))</f>
        <v/>
      </c>
      <c r="AM15" s="263" t="str">
        <f ca="1">IF(②記入例!$F16*OFFSET(②記入例!$L16,0,AM$2)=0,"",②記入例!$F16*OFFSET(②記入例!$L16,0,AM$2))</f>
        <v/>
      </c>
      <c r="AN15" s="263" t="str">
        <f ca="1">IF(②記入例!$F16*OFFSET(②記入例!$L16,0,AN$2)=0,"",②記入例!$F16*OFFSET(②記入例!$L16,0,AN$2))</f>
        <v/>
      </c>
      <c r="AO15" s="263" t="str">
        <f ca="1">IF(②記入例!$F16*OFFSET(②記入例!$L16,0,AO$2)=0,"",②記入例!$F16*OFFSET(②記入例!$L16,0,AO$2))</f>
        <v/>
      </c>
      <c r="AP15" s="263" t="str">
        <f ca="1">IF(②記入例!$F16*OFFSET(②記入例!$L16,0,AP$2)=0,"",②記入例!$F16*OFFSET(②記入例!$L16,0,AP$2))</f>
        <v/>
      </c>
      <c r="AQ15" s="263" t="str">
        <f ca="1">IF(②記入例!$F16*OFFSET(②記入例!$L16,0,AQ$2)=0,"",②記入例!$F16*OFFSET(②記入例!$L16,0,AQ$2))</f>
        <v/>
      </c>
      <c r="AR15" s="263" t="str">
        <f ca="1">IF(②記入例!$F16*OFFSET(②記入例!$L16,0,AR$2)=0,"",②記入例!$F16*OFFSET(②記入例!$L16,0,AR$2))</f>
        <v/>
      </c>
      <c r="AS15" s="263" t="str">
        <f ca="1">IF(②記入例!$F16*OFFSET(②記入例!$L16,0,AS$2)=0,"",②記入例!$F16*OFFSET(②記入例!$L16,0,AS$2))</f>
        <v/>
      </c>
      <c r="AT15" s="263" t="str">
        <f ca="1">IF(②記入例!$F16*OFFSET(②記入例!$L16,0,AT$2)=0,"",②記入例!$F16*OFFSET(②記入例!$L16,0,AT$2))</f>
        <v/>
      </c>
      <c r="AU15" s="263" t="str">
        <f ca="1">IF(②記入例!$F16*OFFSET(②記入例!$L16,0,AU$2)=0,"",②記入例!$F16*OFFSET(②記入例!$L16,0,AU$2))</f>
        <v/>
      </c>
      <c r="AV15" s="263" t="str">
        <f ca="1">IF(②記入例!$F16*OFFSET(②記入例!$L16,0,AV$2)=0,"",②記入例!$F16*OFFSET(②記入例!$L16,0,AV$2))</f>
        <v/>
      </c>
      <c r="AW15" s="263" t="str">
        <f ca="1">IF(②記入例!$F16*OFFSET(②記入例!$L16,0,AW$2)=0,"",②記入例!$F16*OFFSET(②記入例!$L16,0,AW$2))</f>
        <v/>
      </c>
      <c r="AX15" s="263" t="str">
        <f ca="1">IF(②記入例!$F16*OFFSET(②記入例!$L16,0,AX$2)=0,"",②記入例!$F16*OFFSET(②記入例!$L16,0,AX$2))</f>
        <v/>
      </c>
      <c r="AY15" s="263" t="str">
        <f ca="1">IF(②記入例!$F16*OFFSET(②記入例!$L16,0,AY$2)=0,"",②記入例!$F16*OFFSET(②記入例!$L16,0,AY$2))</f>
        <v/>
      </c>
      <c r="AZ15" s="263" t="str">
        <f ca="1">IF(②記入例!$F16*OFFSET(②記入例!$L16,0,AZ$2)=0,"",②記入例!$F16*OFFSET(②記入例!$L16,0,AZ$2))</f>
        <v/>
      </c>
      <c r="BA15" s="263" t="str">
        <f ca="1">IF(②記入例!$F16*OFFSET(②記入例!$L16,0,BA$2)=0,"",②記入例!$F16*OFFSET(②記入例!$L16,0,BA$2))</f>
        <v/>
      </c>
      <c r="BB15" s="263" t="str">
        <f ca="1">IF(②記入例!$F16*OFFSET(②記入例!$L16,0,BB$2)=0,"",②記入例!$F16*OFFSET(②記入例!$L16,0,BB$2))</f>
        <v/>
      </c>
      <c r="BC15" s="263" t="str">
        <f ca="1">IF(②記入例!$F16*OFFSET(②記入例!$L16,0,BC$2)=0,"",②記入例!$F16*OFFSET(②記入例!$L16,0,BC$2))</f>
        <v/>
      </c>
      <c r="BD15" s="263" t="str">
        <f ca="1">IF(②記入例!$F16*OFFSET(②記入例!$L16,0,BD$2)=0,"",②記入例!$F16*OFFSET(②記入例!$L16,0,BD$2))</f>
        <v/>
      </c>
      <c r="BE15" s="263" t="str">
        <f ca="1">IF(②記入例!$F16*OFFSET(②記入例!$L16,0,BE$2)=0,"",②記入例!$F16*OFFSET(②記入例!$L16,0,BE$2))</f>
        <v/>
      </c>
      <c r="BF15" s="263" t="str">
        <f ca="1">IF(②記入例!$F16*OFFSET(②記入例!$L16,0,BF$2)=0,"",②記入例!$F16*OFFSET(②記入例!$L16,0,BF$2))</f>
        <v/>
      </c>
      <c r="BG15" s="263" t="str">
        <f ca="1">IF(②記入例!$F16*OFFSET(②記入例!$L16,0,BG$2)=0,"",②記入例!$F16*OFFSET(②記入例!$L16,0,BG$2))</f>
        <v/>
      </c>
      <c r="BH15" s="263" t="str">
        <f ca="1">IF(②記入例!$F16*OFFSET(②記入例!$L16,0,BH$2)=0,"",②記入例!$F16*OFFSET(②記入例!$L16,0,BH$2))</f>
        <v/>
      </c>
      <c r="BI15" s="263" t="str">
        <f ca="1">IF(②記入例!$F16*OFFSET(②記入例!$L16,0,BI$2)=0,"",②記入例!$F16*OFFSET(②記入例!$L16,0,BI$2))</f>
        <v/>
      </c>
      <c r="BJ15" s="263" t="str">
        <f ca="1">IF(②記入例!$F16*OFFSET(②記入例!$L16,0,BJ$2)=0,"",②記入例!$F16*OFFSET(②記入例!$L16,0,BJ$2))</f>
        <v/>
      </c>
      <c r="BK15" s="263" t="str">
        <f ca="1">IF(②記入例!$F16*OFFSET(②記入例!$L16,0,BK$2)=0,"",②記入例!$F16*OFFSET(②記入例!$L16,0,BK$2))</f>
        <v/>
      </c>
      <c r="BL15" s="263" t="str">
        <f ca="1">IF(②記入例!$F16*OFFSET(②記入例!$L16,0,BL$2)=0,"",②記入例!$F16*OFFSET(②記入例!$L16,0,BL$2))</f>
        <v/>
      </c>
      <c r="BM15" s="263" t="str">
        <f ca="1">IF(②記入例!$F16*OFFSET(②記入例!$L16,0,BM$2)=0,"",②記入例!$F16*OFFSET(②記入例!$L16,0,BM$2))</f>
        <v/>
      </c>
      <c r="BN15" s="263" t="str">
        <f ca="1">IF(②記入例!$F16*OFFSET(②記入例!$L16,0,BN$2)=0,"",②記入例!$F16*OFFSET(②記入例!$L16,0,BN$2))</f>
        <v/>
      </c>
      <c r="BO15" s="263" t="str">
        <f ca="1">IF(②記入例!$F16*OFFSET(②記入例!$L16,0,BO$2)=0,"",②記入例!$F16*OFFSET(②記入例!$L16,0,BO$2))</f>
        <v/>
      </c>
      <c r="BP15" s="263" t="str">
        <f ca="1">IF(②記入例!$F16*OFFSET(②記入例!$L16,0,BP$2)=0,"",②記入例!$F16*OFFSET(②記入例!$L16,0,BP$2))</f>
        <v/>
      </c>
      <c r="BQ15" s="263" t="str">
        <f ca="1">IF(②記入例!$F16*OFFSET(②記入例!$L16,0,BQ$2)=0,"",②記入例!$F16*OFFSET(②記入例!$L16,0,BQ$2))</f>
        <v/>
      </c>
      <c r="BR15" s="263" t="str">
        <f ca="1">IF(②記入例!$F16*OFFSET(②記入例!$L16,0,BR$2)=0,"",②記入例!$F16*OFFSET(②記入例!$L16,0,BR$2))</f>
        <v/>
      </c>
      <c r="BS15" s="263" t="str">
        <f ca="1">IF(②記入例!$F16*OFFSET(②記入例!$L16,0,BS$2)=0,"",②記入例!$F16*OFFSET(②記入例!$L16,0,BS$2))</f>
        <v/>
      </c>
      <c r="BT15" s="263" t="str">
        <f ca="1">IF(②記入例!$F16*OFFSET(②記入例!$L16,0,BT$2)=0,"",②記入例!$F16*OFFSET(②記入例!$L16,0,BT$2))</f>
        <v/>
      </c>
      <c r="BU15" s="263" t="str">
        <f ca="1">IF(②記入例!$F16*OFFSET(②記入例!$L16,0,BU$2)=0,"",②記入例!$F16*OFFSET(②記入例!$L16,0,BU$2))</f>
        <v/>
      </c>
      <c r="BV15" s="263" t="str">
        <f ca="1">IF(②記入例!$F16*OFFSET(②記入例!$L16,0,BV$2)=0,"",②記入例!$F16*OFFSET(②記入例!$L16,0,BV$2))</f>
        <v/>
      </c>
      <c r="BW15" s="264" t="str">
        <f ca="1">IF(②記入例!$F16*OFFSET(②記入例!$L16,0,BW$2)=0,"",②記入例!$F16*OFFSET(②記入例!$L16,0,BW$2))</f>
        <v/>
      </c>
    </row>
    <row r="16" spans="1:75">
      <c r="B16" s="255" t="str">
        <f>IF(②記入例!D17=0,"",②記入例!D17)</f>
        <v>休暇制度の導入</v>
      </c>
      <c r="C16" s="256" t="str">
        <f>_xlfn.IFNA(VLOOKUP(B16,②記入例!$D$4:$J$1048576,7,FALSE),"")</f>
        <v>休暇制度の導入</v>
      </c>
      <c r="D16" s="274" t="str">
        <f t="shared" ca="1" si="0"/>
        <v/>
      </c>
      <c r="E16" s="262" t="str">
        <f ca="1">IF(②記入例!$F17*OFFSET(②記入例!$L17,0,E$2)=0,"",②記入例!$F17*OFFSET(②記入例!$L17,0,E$2))</f>
        <v/>
      </c>
      <c r="F16" s="263" t="str">
        <f ca="1">IF(②記入例!$F17*OFFSET(②記入例!$L17,0,F$2)=0,"",②記入例!$F17*OFFSET(②記入例!$L17,0,F$2))</f>
        <v/>
      </c>
      <c r="G16" s="263" t="str">
        <f ca="1">IF(②記入例!$F17*OFFSET(②記入例!$L17,0,G$2)=0,"",②記入例!$F17*OFFSET(②記入例!$L17,0,G$2))</f>
        <v/>
      </c>
      <c r="H16" s="263" t="str">
        <f ca="1">IF(②記入例!$F17*OFFSET(②記入例!$L17,0,H$2)=0,"",②記入例!$F17*OFFSET(②記入例!$L17,0,H$2))</f>
        <v/>
      </c>
      <c r="I16" s="263" t="str">
        <f ca="1">IF(②記入例!$F17*OFFSET(②記入例!$L17,0,I$2)=0,"",②記入例!$F17*OFFSET(②記入例!$L17,0,I$2))</f>
        <v/>
      </c>
      <c r="J16" s="263" t="str">
        <f ca="1">IF(②記入例!$F17*OFFSET(②記入例!$L17,0,J$2)=0,"",②記入例!$F17*OFFSET(②記入例!$L17,0,J$2))</f>
        <v/>
      </c>
      <c r="K16" s="263" t="str">
        <f ca="1">IF(②記入例!$F17*OFFSET(②記入例!$L17,0,K$2)=0,"",②記入例!$F17*OFFSET(②記入例!$L17,0,K$2))</f>
        <v/>
      </c>
      <c r="L16" s="263" t="str">
        <f ca="1">IF(②記入例!$F17*OFFSET(②記入例!$L17,0,L$2)=0,"",②記入例!$F17*OFFSET(②記入例!$L17,0,L$2))</f>
        <v/>
      </c>
      <c r="M16" s="263" t="str">
        <f ca="1">IF(②記入例!$F17*OFFSET(②記入例!$L17,0,M$2)=0,"",②記入例!$F17*OFFSET(②記入例!$L17,0,M$2))</f>
        <v/>
      </c>
      <c r="N16" s="263" t="str">
        <f ca="1">IF(②記入例!$F17*OFFSET(②記入例!$L17,0,N$2)=0,"",②記入例!$F17*OFFSET(②記入例!$L17,0,N$2))</f>
        <v/>
      </c>
      <c r="O16" s="263" t="str">
        <f ca="1">IF(②記入例!$F17*OFFSET(②記入例!$L17,0,O$2)=0,"",②記入例!$F17*OFFSET(②記入例!$L17,0,O$2))</f>
        <v/>
      </c>
      <c r="P16" s="263" t="str">
        <f ca="1">IF(②記入例!$F17*OFFSET(②記入例!$L17,0,P$2)=0,"",②記入例!$F17*OFFSET(②記入例!$L17,0,P$2))</f>
        <v/>
      </c>
      <c r="Q16" s="263" t="str">
        <f ca="1">IF(②記入例!$F17*OFFSET(②記入例!$L17,0,Q$2)=0,"",②記入例!$F17*OFFSET(②記入例!$L17,0,Q$2))</f>
        <v/>
      </c>
      <c r="R16" s="263" t="str">
        <f ca="1">IF(②記入例!$F17*OFFSET(②記入例!$L17,0,R$2)=0,"",②記入例!$F17*OFFSET(②記入例!$L17,0,R$2))</f>
        <v/>
      </c>
      <c r="S16" s="263" t="str">
        <f ca="1">IF(②記入例!$F17*OFFSET(②記入例!$L17,0,S$2)=0,"",②記入例!$F17*OFFSET(②記入例!$L17,0,S$2))</f>
        <v/>
      </c>
      <c r="T16" s="263" t="str">
        <f ca="1">IF(②記入例!$F17*OFFSET(②記入例!$L17,0,T$2)=0,"",②記入例!$F17*OFFSET(②記入例!$L17,0,T$2))</f>
        <v/>
      </c>
      <c r="U16" s="263" t="str">
        <f ca="1">IF(②記入例!$F17*OFFSET(②記入例!$L17,0,U$2)=0,"",②記入例!$F17*OFFSET(②記入例!$L17,0,U$2))</f>
        <v/>
      </c>
      <c r="V16" s="263" t="str">
        <f ca="1">IF(②記入例!$F17*OFFSET(②記入例!$L17,0,V$2)=0,"",②記入例!$F17*OFFSET(②記入例!$L17,0,V$2))</f>
        <v/>
      </c>
      <c r="W16" s="263" t="str">
        <f ca="1">IF(②記入例!$F17*OFFSET(②記入例!$L17,0,W$2)=0,"",②記入例!$F17*OFFSET(②記入例!$L17,0,W$2))</f>
        <v/>
      </c>
      <c r="X16" s="263" t="str">
        <f ca="1">IF(②記入例!$F17*OFFSET(②記入例!$L17,0,X$2)=0,"",②記入例!$F17*OFFSET(②記入例!$L17,0,X$2))</f>
        <v/>
      </c>
      <c r="Y16" s="263" t="str">
        <f ca="1">IF(②記入例!$F17*OFFSET(②記入例!$L17,0,Y$2)=0,"",②記入例!$F17*OFFSET(②記入例!$L17,0,Y$2))</f>
        <v/>
      </c>
      <c r="Z16" s="263" t="str">
        <f ca="1">IF(②記入例!$F17*OFFSET(②記入例!$L17,0,Z$2)=0,"",②記入例!$F17*OFFSET(②記入例!$L17,0,Z$2))</f>
        <v/>
      </c>
      <c r="AA16" s="263" t="str">
        <f ca="1">IF(②記入例!$F17*OFFSET(②記入例!$L17,0,AA$2)=0,"",②記入例!$F17*OFFSET(②記入例!$L17,0,AA$2))</f>
        <v/>
      </c>
      <c r="AB16" s="263" t="str">
        <f ca="1">IF(②記入例!$F17*OFFSET(②記入例!$L17,0,AB$2)=0,"",②記入例!$F17*OFFSET(②記入例!$L17,0,AB$2))</f>
        <v/>
      </c>
      <c r="AC16" s="263" t="str">
        <f ca="1">IF(②記入例!$F17*OFFSET(②記入例!$L17,0,AC$2)=0,"",②記入例!$F17*OFFSET(②記入例!$L17,0,AC$2))</f>
        <v/>
      </c>
      <c r="AD16" s="263" t="str">
        <f ca="1">IF(②記入例!$F17*OFFSET(②記入例!$L17,0,AD$2)=0,"",②記入例!$F17*OFFSET(②記入例!$L17,0,AD$2))</f>
        <v/>
      </c>
      <c r="AE16" s="263" t="str">
        <f ca="1">IF(②記入例!$F17*OFFSET(②記入例!$L17,0,AE$2)=0,"",②記入例!$F17*OFFSET(②記入例!$L17,0,AE$2))</f>
        <v/>
      </c>
      <c r="AF16" s="263" t="str">
        <f ca="1">IF(②記入例!$F17*OFFSET(②記入例!$L17,0,AF$2)=0,"",②記入例!$F17*OFFSET(②記入例!$L17,0,AF$2))</f>
        <v/>
      </c>
      <c r="AG16" s="263" t="str">
        <f ca="1">IF(②記入例!$F17*OFFSET(②記入例!$L17,0,AG$2)=0,"",②記入例!$F17*OFFSET(②記入例!$L17,0,AG$2))</f>
        <v/>
      </c>
      <c r="AH16" s="263" t="str">
        <f ca="1">IF(②記入例!$F17*OFFSET(②記入例!$L17,0,AH$2)=0,"",②記入例!$F17*OFFSET(②記入例!$L17,0,AH$2))</f>
        <v/>
      </c>
      <c r="AI16" s="263" t="str">
        <f ca="1">IF(②記入例!$F17*OFFSET(②記入例!$L17,0,AI$2)=0,"",②記入例!$F17*OFFSET(②記入例!$L17,0,AI$2))</f>
        <v/>
      </c>
      <c r="AJ16" s="263" t="str">
        <f ca="1">IF(②記入例!$F17*OFFSET(②記入例!$L17,0,AJ$2)=0,"",②記入例!$F17*OFFSET(②記入例!$L17,0,AJ$2))</f>
        <v/>
      </c>
      <c r="AK16" s="263" t="str">
        <f ca="1">IF(②記入例!$F17*OFFSET(②記入例!$L17,0,AK$2)=0,"",②記入例!$F17*OFFSET(②記入例!$L17,0,AK$2))</f>
        <v/>
      </c>
      <c r="AL16" s="263" t="str">
        <f ca="1">IF(②記入例!$F17*OFFSET(②記入例!$L17,0,AL$2)=0,"",②記入例!$F17*OFFSET(②記入例!$L17,0,AL$2))</f>
        <v/>
      </c>
      <c r="AM16" s="263" t="str">
        <f ca="1">IF(②記入例!$F17*OFFSET(②記入例!$L17,0,AM$2)=0,"",②記入例!$F17*OFFSET(②記入例!$L17,0,AM$2))</f>
        <v/>
      </c>
      <c r="AN16" s="263" t="str">
        <f ca="1">IF(②記入例!$F17*OFFSET(②記入例!$L17,0,AN$2)=0,"",②記入例!$F17*OFFSET(②記入例!$L17,0,AN$2))</f>
        <v/>
      </c>
      <c r="AO16" s="263" t="str">
        <f ca="1">IF(②記入例!$F17*OFFSET(②記入例!$L17,0,AO$2)=0,"",②記入例!$F17*OFFSET(②記入例!$L17,0,AO$2))</f>
        <v/>
      </c>
      <c r="AP16" s="263" t="str">
        <f ca="1">IF(②記入例!$F17*OFFSET(②記入例!$L17,0,AP$2)=0,"",②記入例!$F17*OFFSET(②記入例!$L17,0,AP$2))</f>
        <v/>
      </c>
      <c r="AQ16" s="263" t="str">
        <f ca="1">IF(②記入例!$F17*OFFSET(②記入例!$L17,0,AQ$2)=0,"",②記入例!$F17*OFFSET(②記入例!$L17,0,AQ$2))</f>
        <v/>
      </c>
      <c r="AR16" s="263" t="str">
        <f ca="1">IF(②記入例!$F17*OFFSET(②記入例!$L17,0,AR$2)=0,"",②記入例!$F17*OFFSET(②記入例!$L17,0,AR$2))</f>
        <v/>
      </c>
      <c r="AS16" s="263" t="str">
        <f ca="1">IF(②記入例!$F17*OFFSET(②記入例!$L17,0,AS$2)=0,"",②記入例!$F17*OFFSET(②記入例!$L17,0,AS$2))</f>
        <v/>
      </c>
      <c r="AT16" s="263" t="str">
        <f ca="1">IF(②記入例!$F17*OFFSET(②記入例!$L17,0,AT$2)=0,"",②記入例!$F17*OFFSET(②記入例!$L17,0,AT$2))</f>
        <v/>
      </c>
      <c r="AU16" s="263" t="str">
        <f ca="1">IF(②記入例!$F17*OFFSET(②記入例!$L17,0,AU$2)=0,"",②記入例!$F17*OFFSET(②記入例!$L17,0,AU$2))</f>
        <v/>
      </c>
      <c r="AV16" s="263" t="str">
        <f ca="1">IF(②記入例!$F17*OFFSET(②記入例!$L17,0,AV$2)=0,"",②記入例!$F17*OFFSET(②記入例!$L17,0,AV$2))</f>
        <v/>
      </c>
      <c r="AW16" s="263" t="str">
        <f ca="1">IF(②記入例!$F17*OFFSET(②記入例!$L17,0,AW$2)=0,"",②記入例!$F17*OFFSET(②記入例!$L17,0,AW$2))</f>
        <v/>
      </c>
      <c r="AX16" s="263" t="str">
        <f ca="1">IF(②記入例!$F17*OFFSET(②記入例!$L17,0,AX$2)=0,"",②記入例!$F17*OFFSET(②記入例!$L17,0,AX$2))</f>
        <v/>
      </c>
      <c r="AY16" s="263" t="str">
        <f ca="1">IF(②記入例!$F17*OFFSET(②記入例!$L17,0,AY$2)=0,"",②記入例!$F17*OFFSET(②記入例!$L17,0,AY$2))</f>
        <v/>
      </c>
      <c r="AZ16" s="263" t="str">
        <f ca="1">IF(②記入例!$F17*OFFSET(②記入例!$L17,0,AZ$2)=0,"",②記入例!$F17*OFFSET(②記入例!$L17,0,AZ$2))</f>
        <v/>
      </c>
      <c r="BA16" s="263" t="str">
        <f ca="1">IF(②記入例!$F17*OFFSET(②記入例!$L17,0,BA$2)=0,"",②記入例!$F17*OFFSET(②記入例!$L17,0,BA$2))</f>
        <v/>
      </c>
      <c r="BB16" s="263" t="str">
        <f ca="1">IF(②記入例!$F17*OFFSET(②記入例!$L17,0,BB$2)=0,"",②記入例!$F17*OFFSET(②記入例!$L17,0,BB$2))</f>
        <v/>
      </c>
      <c r="BC16" s="263" t="str">
        <f ca="1">IF(②記入例!$F17*OFFSET(②記入例!$L17,0,BC$2)=0,"",②記入例!$F17*OFFSET(②記入例!$L17,0,BC$2))</f>
        <v/>
      </c>
      <c r="BD16" s="263" t="str">
        <f ca="1">IF(②記入例!$F17*OFFSET(②記入例!$L17,0,BD$2)=0,"",②記入例!$F17*OFFSET(②記入例!$L17,0,BD$2))</f>
        <v/>
      </c>
      <c r="BE16" s="263" t="str">
        <f ca="1">IF(②記入例!$F17*OFFSET(②記入例!$L17,0,BE$2)=0,"",②記入例!$F17*OFFSET(②記入例!$L17,0,BE$2))</f>
        <v/>
      </c>
      <c r="BF16" s="263" t="str">
        <f ca="1">IF(②記入例!$F17*OFFSET(②記入例!$L17,0,BF$2)=0,"",②記入例!$F17*OFFSET(②記入例!$L17,0,BF$2))</f>
        <v/>
      </c>
      <c r="BG16" s="263" t="str">
        <f ca="1">IF(②記入例!$F17*OFFSET(②記入例!$L17,0,BG$2)=0,"",②記入例!$F17*OFFSET(②記入例!$L17,0,BG$2))</f>
        <v/>
      </c>
      <c r="BH16" s="263" t="str">
        <f ca="1">IF(②記入例!$F17*OFFSET(②記入例!$L17,0,BH$2)=0,"",②記入例!$F17*OFFSET(②記入例!$L17,0,BH$2))</f>
        <v/>
      </c>
      <c r="BI16" s="263" t="str">
        <f ca="1">IF(②記入例!$F17*OFFSET(②記入例!$L17,0,BI$2)=0,"",②記入例!$F17*OFFSET(②記入例!$L17,0,BI$2))</f>
        <v/>
      </c>
      <c r="BJ16" s="263" t="str">
        <f ca="1">IF(②記入例!$F17*OFFSET(②記入例!$L17,0,BJ$2)=0,"",②記入例!$F17*OFFSET(②記入例!$L17,0,BJ$2))</f>
        <v/>
      </c>
      <c r="BK16" s="263" t="str">
        <f ca="1">IF(②記入例!$F17*OFFSET(②記入例!$L17,0,BK$2)=0,"",②記入例!$F17*OFFSET(②記入例!$L17,0,BK$2))</f>
        <v/>
      </c>
      <c r="BL16" s="263" t="str">
        <f ca="1">IF(②記入例!$F17*OFFSET(②記入例!$L17,0,BL$2)=0,"",②記入例!$F17*OFFSET(②記入例!$L17,0,BL$2))</f>
        <v/>
      </c>
      <c r="BM16" s="263" t="str">
        <f ca="1">IF(②記入例!$F17*OFFSET(②記入例!$L17,0,BM$2)=0,"",②記入例!$F17*OFFSET(②記入例!$L17,0,BM$2))</f>
        <v/>
      </c>
      <c r="BN16" s="263" t="str">
        <f ca="1">IF(②記入例!$F17*OFFSET(②記入例!$L17,0,BN$2)=0,"",②記入例!$F17*OFFSET(②記入例!$L17,0,BN$2))</f>
        <v/>
      </c>
      <c r="BO16" s="263" t="str">
        <f ca="1">IF(②記入例!$F17*OFFSET(②記入例!$L17,0,BO$2)=0,"",②記入例!$F17*OFFSET(②記入例!$L17,0,BO$2))</f>
        <v/>
      </c>
      <c r="BP16" s="263" t="str">
        <f ca="1">IF(②記入例!$F17*OFFSET(②記入例!$L17,0,BP$2)=0,"",②記入例!$F17*OFFSET(②記入例!$L17,0,BP$2))</f>
        <v/>
      </c>
      <c r="BQ16" s="263" t="str">
        <f ca="1">IF(②記入例!$F17*OFFSET(②記入例!$L17,0,BQ$2)=0,"",②記入例!$F17*OFFSET(②記入例!$L17,0,BQ$2))</f>
        <v/>
      </c>
      <c r="BR16" s="263" t="str">
        <f ca="1">IF(②記入例!$F17*OFFSET(②記入例!$L17,0,BR$2)=0,"",②記入例!$F17*OFFSET(②記入例!$L17,0,BR$2))</f>
        <v/>
      </c>
      <c r="BS16" s="263" t="str">
        <f ca="1">IF(②記入例!$F17*OFFSET(②記入例!$L17,0,BS$2)=0,"",②記入例!$F17*OFFSET(②記入例!$L17,0,BS$2))</f>
        <v/>
      </c>
      <c r="BT16" s="263" t="str">
        <f ca="1">IF(②記入例!$F17*OFFSET(②記入例!$L17,0,BT$2)=0,"",②記入例!$F17*OFFSET(②記入例!$L17,0,BT$2))</f>
        <v/>
      </c>
      <c r="BU16" s="263" t="str">
        <f ca="1">IF(②記入例!$F17*OFFSET(②記入例!$L17,0,BU$2)=0,"",②記入例!$F17*OFFSET(②記入例!$L17,0,BU$2))</f>
        <v/>
      </c>
      <c r="BV16" s="263" t="str">
        <f ca="1">IF(②記入例!$F17*OFFSET(②記入例!$L17,0,BV$2)=0,"",②記入例!$F17*OFFSET(②記入例!$L17,0,BV$2))</f>
        <v/>
      </c>
      <c r="BW16" s="264" t="str">
        <f ca="1">IF(②記入例!$F17*OFFSET(②記入例!$L17,0,BW$2)=0,"",②記入例!$F17*OFFSET(②記入例!$L17,0,BW$2))</f>
        <v/>
      </c>
    </row>
    <row r="17" spans="2:75">
      <c r="B17" s="255" t="str">
        <f>IF(②記入例!D18=0,"",②記入例!D18)</f>
        <v>営業支援システムの運用</v>
      </c>
      <c r="C17" s="256" t="str">
        <f>_xlfn.IFNA(VLOOKUP(B17,②記入例!$D$4:$J$1048576,7,FALSE),"")</f>
        <v>営業支援システムの運用</v>
      </c>
      <c r="D17" s="274">
        <f t="shared" ca="1" si="0"/>
        <v>1000000</v>
      </c>
      <c r="E17" s="262">
        <f ca="1">IF(②記入例!$F18*OFFSET(②記入例!$L18,0,E$2)=0,"",②記入例!$F18*OFFSET(②記入例!$L18,0,E$2))</f>
        <v>250000</v>
      </c>
      <c r="F17" s="263">
        <f ca="1">IF(②記入例!$F18*OFFSET(②記入例!$L18,0,F$2)=0,"",②記入例!$F18*OFFSET(②記入例!$L18,0,F$2))</f>
        <v>250000</v>
      </c>
      <c r="G17" s="263">
        <f ca="1">IF(②記入例!$F18*OFFSET(②記入例!$L18,0,G$2)=0,"",②記入例!$F18*OFFSET(②記入例!$L18,0,G$2))</f>
        <v>250000</v>
      </c>
      <c r="H17" s="263">
        <f ca="1">IF(②記入例!$F18*OFFSET(②記入例!$L18,0,H$2)=0,"",②記入例!$F18*OFFSET(②記入例!$L18,0,H$2))</f>
        <v>250000</v>
      </c>
      <c r="I17" s="263" t="str">
        <f ca="1">IF(②記入例!$F18*OFFSET(②記入例!$L18,0,I$2)=0,"",②記入例!$F18*OFFSET(②記入例!$L18,0,I$2))</f>
        <v/>
      </c>
      <c r="J17" s="263" t="str">
        <f ca="1">IF(②記入例!$F18*OFFSET(②記入例!$L18,0,J$2)=0,"",②記入例!$F18*OFFSET(②記入例!$L18,0,J$2))</f>
        <v/>
      </c>
      <c r="K17" s="263" t="str">
        <f ca="1">IF(②記入例!$F18*OFFSET(②記入例!$L18,0,K$2)=0,"",②記入例!$F18*OFFSET(②記入例!$L18,0,K$2))</f>
        <v/>
      </c>
      <c r="L17" s="263" t="str">
        <f ca="1">IF(②記入例!$F18*OFFSET(②記入例!$L18,0,L$2)=0,"",②記入例!$F18*OFFSET(②記入例!$L18,0,L$2))</f>
        <v/>
      </c>
      <c r="M17" s="263" t="str">
        <f ca="1">IF(②記入例!$F18*OFFSET(②記入例!$L18,0,M$2)=0,"",②記入例!$F18*OFFSET(②記入例!$L18,0,M$2))</f>
        <v/>
      </c>
      <c r="N17" s="263" t="str">
        <f ca="1">IF(②記入例!$F18*OFFSET(②記入例!$L18,0,N$2)=0,"",②記入例!$F18*OFFSET(②記入例!$L18,0,N$2))</f>
        <v/>
      </c>
      <c r="O17" s="263" t="str">
        <f ca="1">IF(②記入例!$F18*OFFSET(②記入例!$L18,0,O$2)=0,"",②記入例!$F18*OFFSET(②記入例!$L18,0,O$2))</f>
        <v/>
      </c>
      <c r="P17" s="263" t="str">
        <f ca="1">IF(②記入例!$F18*OFFSET(②記入例!$L18,0,P$2)=0,"",②記入例!$F18*OFFSET(②記入例!$L18,0,P$2))</f>
        <v/>
      </c>
      <c r="Q17" s="263" t="str">
        <f ca="1">IF(②記入例!$F18*OFFSET(②記入例!$L18,0,Q$2)=0,"",②記入例!$F18*OFFSET(②記入例!$L18,0,Q$2))</f>
        <v/>
      </c>
      <c r="R17" s="263" t="str">
        <f ca="1">IF(②記入例!$F18*OFFSET(②記入例!$L18,0,R$2)=0,"",②記入例!$F18*OFFSET(②記入例!$L18,0,R$2))</f>
        <v/>
      </c>
      <c r="S17" s="263" t="str">
        <f ca="1">IF(②記入例!$F18*OFFSET(②記入例!$L18,0,S$2)=0,"",②記入例!$F18*OFFSET(②記入例!$L18,0,S$2))</f>
        <v/>
      </c>
      <c r="T17" s="263" t="str">
        <f ca="1">IF(②記入例!$F18*OFFSET(②記入例!$L18,0,T$2)=0,"",②記入例!$F18*OFFSET(②記入例!$L18,0,T$2))</f>
        <v/>
      </c>
      <c r="U17" s="263" t="str">
        <f ca="1">IF(②記入例!$F18*OFFSET(②記入例!$L18,0,U$2)=0,"",②記入例!$F18*OFFSET(②記入例!$L18,0,U$2))</f>
        <v/>
      </c>
      <c r="V17" s="263" t="str">
        <f ca="1">IF(②記入例!$F18*OFFSET(②記入例!$L18,0,V$2)=0,"",②記入例!$F18*OFFSET(②記入例!$L18,0,V$2))</f>
        <v/>
      </c>
      <c r="W17" s="263" t="str">
        <f ca="1">IF(②記入例!$F18*OFFSET(②記入例!$L18,0,W$2)=0,"",②記入例!$F18*OFFSET(②記入例!$L18,0,W$2))</f>
        <v/>
      </c>
      <c r="X17" s="263" t="str">
        <f ca="1">IF(②記入例!$F18*OFFSET(②記入例!$L18,0,X$2)=0,"",②記入例!$F18*OFFSET(②記入例!$L18,0,X$2))</f>
        <v/>
      </c>
      <c r="Y17" s="263" t="str">
        <f ca="1">IF(②記入例!$F18*OFFSET(②記入例!$L18,0,Y$2)=0,"",②記入例!$F18*OFFSET(②記入例!$L18,0,Y$2))</f>
        <v/>
      </c>
      <c r="Z17" s="263" t="str">
        <f ca="1">IF(②記入例!$F18*OFFSET(②記入例!$L18,0,Z$2)=0,"",②記入例!$F18*OFFSET(②記入例!$L18,0,Z$2))</f>
        <v/>
      </c>
      <c r="AA17" s="263" t="str">
        <f ca="1">IF(②記入例!$F18*OFFSET(②記入例!$L18,0,AA$2)=0,"",②記入例!$F18*OFFSET(②記入例!$L18,0,AA$2))</f>
        <v/>
      </c>
      <c r="AB17" s="263" t="str">
        <f ca="1">IF(②記入例!$F18*OFFSET(②記入例!$L18,0,AB$2)=0,"",②記入例!$F18*OFFSET(②記入例!$L18,0,AB$2))</f>
        <v/>
      </c>
      <c r="AC17" s="263" t="str">
        <f ca="1">IF(②記入例!$F18*OFFSET(②記入例!$L18,0,AC$2)=0,"",②記入例!$F18*OFFSET(②記入例!$L18,0,AC$2))</f>
        <v/>
      </c>
      <c r="AD17" s="263" t="str">
        <f ca="1">IF(②記入例!$F18*OFFSET(②記入例!$L18,0,AD$2)=0,"",②記入例!$F18*OFFSET(②記入例!$L18,0,AD$2))</f>
        <v/>
      </c>
      <c r="AE17" s="263" t="str">
        <f ca="1">IF(②記入例!$F18*OFFSET(②記入例!$L18,0,AE$2)=0,"",②記入例!$F18*OFFSET(②記入例!$L18,0,AE$2))</f>
        <v/>
      </c>
      <c r="AF17" s="263" t="str">
        <f ca="1">IF(②記入例!$F18*OFFSET(②記入例!$L18,0,AF$2)=0,"",②記入例!$F18*OFFSET(②記入例!$L18,0,AF$2))</f>
        <v/>
      </c>
      <c r="AG17" s="263" t="str">
        <f ca="1">IF(②記入例!$F18*OFFSET(②記入例!$L18,0,AG$2)=0,"",②記入例!$F18*OFFSET(②記入例!$L18,0,AG$2))</f>
        <v/>
      </c>
      <c r="AH17" s="263" t="str">
        <f ca="1">IF(②記入例!$F18*OFFSET(②記入例!$L18,0,AH$2)=0,"",②記入例!$F18*OFFSET(②記入例!$L18,0,AH$2))</f>
        <v/>
      </c>
      <c r="AI17" s="263" t="str">
        <f ca="1">IF(②記入例!$F18*OFFSET(②記入例!$L18,0,AI$2)=0,"",②記入例!$F18*OFFSET(②記入例!$L18,0,AI$2))</f>
        <v/>
      </c>
      <c r="AJ17" s="263" t="str">
        <f ca="1">IF(②記入例!$F18*OFFSET(②記入例!$L18,0,AJ$2)=0,"",②記入例!$F18*OFFSET(②記入例!$L18,0,AJ$2))</f>
        <v/>
      </c>
      <c r="AK17" s="263" t="str">
        <f ca="1">IF(②記入例!$F18*OFFSET(②記入例!$L18,0,AK$2)=0,"",②記入例!$F18*OFFSET(②記入例!$L18,0,AK$2))</f>
        <v/>
      </c>
      <c r="AL17" s="263" t="str">
        <f ca="1">IF(②記入例!$F18*OFFSET(②記入例!$L18,0,AL$2)=0,"",②記入例!$F18*OFFSET(②記入例!$L18,0,AL$2))</f>
        <v/>
      </c>
      <c r="AM17" s="263" t="str">
        <f ca="1">IF(②記入例!$F18*OFFSET(②記入例!$L18,0,AM$2)=0,"",②記入例!$F18*OFFSET(②記入例!$L18,0,AM$2))</f>
        <v/>
      </c>
      <c r="AN17" s="263" t="str">
        <f ca="1">IF(②記入例!$F18*OFFSET(②記入例!$L18,0,AN$2)=0,"",②記入例!$F18*OFFSET(②記入例!$L18,0,AN$2))</f>
        <v/>
      </c>
      <c r="AO17" s="263" t="str">
        <f ca="1">IF(②記入例!$F18*OFFSET(②記入例!$L18,0,AO$2)=0,"",②記入例!$F18*OFFSET(②記入例!$L18,0,AO$2))</f>
        <v/>
      </c>
      <c r="AP17" s="263" t="str">
        <f ca="1">IF(②記入例!$F18*OFFSET(②記入例!$L18,0,AP$2)=0,"",②記入例!$F18*OFFSET(②記入例!$L18,0,AP$2))</f>
        <v/>
      </c>
      <c r="AQ17" s="263" t="str">
        <f ca="1">IF(②記入例!$F18*OFFSET(②記入例!$L18,0,AQ$2)=0,"",②記入例!$F18*OFFSET(②記入例!$L18,0,AQ$2))</f>
        <v/>
      </c>
      <c r="AR17" s="263" t="str">
        <f ca="1">IF(②記入例!$F18*OFFSET(②記入例!$L18,0,AR$2)=0,"",②記入例!$F18*OFFSET(②記入例!$L18,0,AR$2))</f>
        <v/>
      </c>
      <c r="AS17" s="263" t="str">
        <f ca="1">IF(②記入例!$F18*OFFSET(②記入例!$L18,0,AS$2)=0,"",②記入例!$F18*OFFSET(②記入例!$L18,0,AS$2))</f>
        <v/>
      </c>
      <c r="AT17" s="263" t="str">
        <f ca="1">IF(②記入例!$F18*OFFSET(②記入例!$L18,0,AT$2)=0,"",②記入例!$F18*OFFSET(②記入例!$L18,0,AT$2))</f>
        <v/>
      </c>
      <c r="AU17" s="263" t="str">
        <f ca="1">IF(②記入例!$F18*OFFSET(②記入例!$L18,0,AU$2)=0,"",②記入例!$F18*OFFSET(②記入例!$L18,0,AU$2))</f>
        <v/>
      </c>
      <c r="AV17" s="263" t="str">
        <f ca="1">IF(②記入例!$F18*OFFSET(②記入例!$L18,0,AV$2)=0,"",②記入例!$F18*OFFSET(②記入例!$L18,0,AV$2))</f>
        <v/>
      </c>
      <c r="AW17" s="263" t="str">
        <f ca="1">IF(②記入例!$F18*OFFSET(②記入例!$L18,0,AW$2)=0,"",②記入例!$F18*OFFSET(②記入例!$L18,0,AW$2))</f>
        <v/>
      </c>
      <c r="AX17" s="263" t="str">
        <f ca="1">IF(②記入例!$F18*OFFSET(②記入例!$L18,0,AX$2)=0,"",②記入例!$F18*OFFSET(②記入例!$L18,0,AX$2))</f>
        <v/>
      </c>
      <c r="AY17" s="263" t="str">
        <f ca="1">IF(②記入例!$F18*OFFSET(②記入例!$L18,0,AY$2)=0,"",②記入例!$F18*OFFSET(②記入例!$L18,0,AY$2))</f>
        <v/>
      </c>
      <c r="AZ17" s="263" t="str">
        <f ca="1">IF(②記入例!$F18*OFFSET(②記入例!$L18,0,AZ$2)=0,"",②記入例!$F18*OFFSET(②記入例!$L18,0,AZ$2))</f>
        <v/>
      </c>
      <c r="BA17" s="263" t="str">
        <f ca="1">IF(②記入例!$F18*OFFSET(②記入例!$L18,0,BA$2)=0,"",②記入例!$F18*OFFSET(②記入例!$L18,0,BA$2))</f>
        <v/>
      </c>
      <c r="BB17" s="263" t="str">
        <f ca="1">IF(②記入例!$F18*OFFSET(②記入例!$L18,0,BB$2)=0,"",②記入例!$F18*OFFSET(②記入例!$L18,0,BB$2))</f>
        <v/>
      </c>
      <c r="BC17" s="263" t="str">
        <f ca="1">IF(②記入例!$F18*OFFSET(②記入例!$L18,0,BC$2)=0,"",②記入例!$F18*OFFSET(②記入例!$L18,0,BC$2))</f>
        <v/>
      </c>
      <c r="BD17" s="263" t="str">
        <f ca="1">IF(②記入例!$F18*OFFSET(②記入例!$L18,0,BD$2)=0,"",②記入例!$F18*OFFSET(②記入例!$L18,0,BD$2))</f>
        <v/>
      </c>
      <c r="BE17" s="263" t="str">
        <f ca="1">IF(②記入例!$F18*OFFSET(②記入例!$L18,0,BE$2)=0,"",②記入例!$F18*OFFSET(②記入例!$L18,0,BE$2))</f>
        <v/>
      </c>
      <c r="BF17" s="263" t="str">
        <f ca="1">IF(②記入例!$F18*OFFSET(②記入例!$L18,0,BF$2)=0,"",②記入例!$F18*OFFSET(②記入例!$L18,0,BF$2))</f>
        <v/>
      </c>
      <c r="BG17" s="263" t="str">
        <f ca="1">IF(②記入例!$F18*OFFSET(②記入例!$L18,0,BG$2)=0,"",②記入例!$F18*OFFSET(②記入例!$L18,0,BG$2))</f>
        <v/>
      </c>
      <c r="BH17" s="263" t="str">
        <f ca="1">IF(②記入例!$F18*OFFSET(②記入例!$L18,0,BH$2)=0,"",②記入例!$F18*OFFSET(②記入例!$L18,0,BH$2))</f>
        <v/>
      </c>
      <c r="BI17" s="263" t="str">
        <f ca="1">IF(②記入例!$F18*OFFSET(②記入例!$L18,0,BI$2)=0,"",②記入例!$F18*OFFSET(②記入例!$L18,0,BI$2))</f>
        <v/>
      </c>
      <c r="BJ17" s="263" t="str">
        <f ca="1">IF(②記入例!$F18*OFFSET(②記入例!$L18,0,BJ$2)=0,"",②記入例!$F18*OFFSET(②記入例!$L18,0,BJ$2))</f>
        <v/>
      </c>
      <c r="BK17" s="263" t="str">
        <f ca="1">IF(②記入例!$F18*OFFSET(②記入例!$L18,0,BK$2)=0,"",②記入例!$F18*OFFSET(②記入例!$L18,0,BK$2))</f>
        <v/>
      </c>
      <c r="BL17" s="263" t="str">
        <f ca="1">IF(②記入例!$F18*OFFSET(②記入例!$L18,0,BL$2)=0,"",②記入例!$F18*OFFSET(②記入例!$L18,0,BL$2))</f>
        <v/>
      </c>
      <c r="BM17" s="263" t="str">
        <f ca="1">IF(②記入例!$F18*OFFSET(②記入例!$L18,0,BM$2)=0,"",②記入例!$F18*OFFSET(②記入例!$L18,0,BM$2))</f>
        <v/>
      </c>
      <c r="BN17" s="263" t="str">
        <f ca="1">IF(②記入例!$F18*OFFSET(②記入例!$L18,0,BN$2)=0,"",②記入例!$F18*OFFSET(②記入例!$L18,0,BN$2))</f>
        <v/>
      </c>
      <c r="BO17" s="263" t="str">
        <f ca="1">IF(②記入例!$F18*OFFSET(②記入例!$L18,0,BO$2)=0,"",②記入例!$F18*OFFSET(②記入例!$L18,0,BO$2))</f>
        <v/>
      </c>
      <c r="BP17" s="263" t="str">
        <f ca="1">IF(②記入例!$F18*OFFSET(②記入例!$L18,0,BP$2)=0,"",②記入例!$F18*OFFSET(②記入例!$L18,0,BP$2))</f>
        <v/>
      </c>
      <c r="BQ17" s="263" t="str">
        <f ca="1">IF(②記入例!$F18*OFFSET(②記入例!$L18,0,BQ$2)=0,"",②記入例!$F18*OFFSET(②記入例!$L18,0,BQ$2))</f>
        <v/>
      </c>
      <c r="BR17" s="263" t="str">
        <f ca="1">IF(②記入例!$F18*OFFSET(②記入例!$L18,0,BR$2)=0,"",②記入例!$F18*OFFSET(②記入例!$L18,0,BR$2))</f>
        <v/>
      </c>
      <c r="BS17" s="263" t="str">
        <f ca="1">IF(②記入例!$F18*OFFSET(②記入例!$L18,0,BS$2)=0,"",②記入例!$F18*OFFSET(②記入例!$L18,0,BS$2))</f>
        <v/>
      </c>
      <c r="BT17" s="263" t="str">
        <f ca="1">IF(②記入例!$F18*OFFSET(②記入例!$L18,0,BT$2)=0,"",②記入例!$F18*OFFSET(②記入例!$L18,0,BT$2))</f>
        <v/>
      </c>
      <c r="BU17" s="263" t="str">
        <f ca="1">IF(②記入例!$F18*OFFSET(②記入例!$L18,0,BU$2)=0,"",②記入例!$F18*OFFSET(②記入例!$L18,0,BU$2))</f>
        <v/>
      </c>
      <c r="BV17" s="263" t="str">
        <f ca="1">IF(②記入例!$F18*OFFSET(②記入例!$L18,0,BV$2)=0,"",②記入例!$F18*OFFSET(②記入例!$L18,0,BV$2))</f>
        <v/>
      </c>
      <c r="BW17" s="264" t="str">
        <f ca="1">IF(②記入例!$F18*OFFSET(②記入例!$L18,0,BW$2)=0,"",②記入例!$F18*OFFSET(②記入例!$L18,0,BW$2))</f>
        <v/>
      </c>
    </row>
    <row r="18" spans="2:75">
      <c r="B18" s="255" t="str">
        <f>IF(②記入例!D19=0,"",②記入例!D19)</f>
        <v>定期健診実施</v>
      </c>
      <c r="C18" s="256" t="str">
        <f>_xlfn.IFNA(VLOOKUP(B18,②記入例!$D$4:$J$1048576,7,FALSE),"")</f>
        <v>定期健診実施</v>
      </c>
      <c r="D18" s="274" t="str">
        <f t="shared" ca="1" si="0"/>
        <v/>
      </c>
      <c r="E18" s="262" t="str">
        <f ca="1">IF(②記入例!$F19*OFFSET(②記入例!$L19,0,E$2)=0,"",②記入例!$F19*OFFSET(②記入例!$L19,0,E$2))</f>
        <v/>
      </c>
      <c r="F18" s="263" t="str">
        <f ca="1">IF(②記入例!$F19*OFFSET(②記入例!$L19,0,F$2)=0,"",②記入例!$F19*OFFSET(②記入例!$L19,0,F$2))</f>
        <v/>
      </c>
      <c r="G18" s="263" t="str">
        <f ca="1">IF(②記入例!$F19*OFFSET(②記入例!$L19,0,G$2)=0,"",②記入例!$F19*OFFSET(②記入例!$L19,0,G$2))</f>
        <v/>
      </c>
      <c r="H18" s="263" t="str">
        <f ca="1">IF(②記入例!$F19*OFFSET(②記入例!$L19,0,H$2)=0,"",②記入例!$F19*OFFSET(②記入例!$L19,0,H$2))</f>
        <v/>
      </c>
      <c r="I18" s="263" t="str">
        <f ca="1">IF(②記入例!$F19*OFFSET(②記入例!$L19,0,I$2)=0,"",②記入例!$F19*OFFSET(②記入例!$L19,0,I$2))</f>
        <v/>
      </c>
      <c r="J18" s="263" t="str">
        <f ca="1">IF(②記入例!$F19*OFFSET(②記入例!$L19,0,J$2)=0,"",②記入例!$F19*OFFSET(②記入例!$L19,0,J$2))</f>
        <v/>
      </c>
      <c r="K18" s="263" t="str">
        <f ca="1">IF(②記入例!$F19*OFFSET(②記入例!$L19,0,K$2)=0,"",②記入例!$F19*OFFSET(②記入例!$L19,0,K$2))</f>
        <v/>
      </c>
      <c r="L18" s="263" t="str">
        <f ca="1">IF(②記入例!$F19*OFFSET(②記入例!$L19,0,L$2)=0,"",②記入例!$F19*OFFSET(②記入例!$L19,0,L$2))</f>
        <v/>
      </c>
      <c r="M18" s="263" t="str">
        <f ca="1">IF(②記入例!$F19*OFFSET(②記入例!$L19,0,M$2)=0,"",②記入例!$F19*OFFSET(②記入例!$L19,0,M$2))</f>
        <v/>
      </c>
      <c r="N18" s="263" t="str">
        <f ca="1">IF(②記入例!$F19*OFFSET(②記入例!$L19,0,N$2)=0,"",②記入例!$F19*OFFSET(②記入例!$L19,0,N$2))</f>
        <v/>
      </c>
      <c r="O18" s="263" t="str">
        <f ca="1">IF(②記入例!$F19*OFFSET(②記入例!$L19,0,O$2)=0,"",②記入例!$F19*OFFSET(②記入例!$L19,0,O$2))</f>
        <v/>
      </c>
      <c r="P18" s="263" t="str">
        <f ca="1">IF(②記入例!$F19*OFFSET(②記入例!$L19,0,P$2)=0,"",②記入例!$F19*OFFSET(②記入例!$L19,0,P$2))</f>
        <v/>
      </c>
      <c r="Q18" s="263" t="str">
        <f ca="1">IF(②記入例!$F19*OFFSET(②記入例!$L19,0,Q$2)=0,"",②記入例!$F19*OFFSET(②記入例!$L19,0,Q$2))</f>
        <v/>
      </c>
      <c r="R18" s="263" t="str">
        <f ca="1">IF(②記入例!$F19*OFFSET(②記入例!$L19,0,R$2)=0,"",②記入例!$F19*OFFSET(②記入例!$L19,0,R$2))</f>
        <v/>
      </c>
      <c r="S18" s="263" t="str">
        <f ca="1">IF(②記入例!$F19*OFFSET(②記入例!$L19,0,S$2)=0,"",②記入例!$F19*OFFSET(②記入例!$L19,0,S$2))</f>
        <v/>
      </c>
      <c r="T18" s="263" t="str">
        <f ca="1">IF(②記入例!$F19*OFFSET(②記入例!$L19,0,T$2)=0,"",②記入例!$F19*OFFSET(②記入例!$L19,0,T$2))</f>
        <v/>
      </c>
      <c r="U18" s="263" t="str">
        <f ca="1">IF(②記入例!$F19*OFFSET(②記入例!$L19,0,U$2)=0,"",②記入例!$F19*OFFSET(②記入例!$L19,0,U$2))</f>
        <v/>
      </c>
      <c r="V18" s="263" t="str">
        <f ca="1">IF(②記入例!$F19*OFFSET(②記入例!$L19,0,V$2)=0,"",②記入例!$F19*OFFSET(②記入例!$L19,0,V$2))</f>
        <v/>
      </c>
      <c r="W18" s="263" t="str">
        <f ca="1">IF(②記入例!$F19*OFFSET(②記入例!$L19,0,W$2)=0,"",②記入例!$F19*OFFSET(②記入例!$L19,0,W$2))</f>
        <v/>
      </c>
      <c r="X18" s="263" t="str">
        <f ca="1">IF(②記入例!$F19*OFFSET(②記入例!$L19,0,X$2)=0,"",②記入例!$F19*OFFSET(②記入例!$L19,0,X$2))</f>
        <v/>
      </c>
      <c r="Y18" s="263" t="str">
        <f ca="1">IF(②記入例!$F19*OFFSET(②記入例!$L19,0,Y$2)=0,"",②記入例!$F19*OFFSET(②記入例!$L19,0,Y$2))</f>
        <v/>
      </c>
      <c r="Z18" s="263" t="str">
        <f ca="1">IF(②記入例!$F19*OFFSET(②記入例!$L19,0,Z$2)=0,"",②記入例!$F19*OFFSET(②記入例!$L19,0,Z$2))</f>
        <v/>
      </c>
      <c r="AA18" s="263" t="str">
        <f ca="1">IF(②記入例!$F19*OFFSET(②記入例!$L19,0,AA$2)=0,"",②記入例!$F19*OFFSET(②記入例!$L19,0,AA$2))</f>
        <v/>
      </c>
      <c r="AB18" s="263" t="str">
        <f ca="1">IF(②記入例!$F19*OFFSET(②記入例!$L19,0,AB$2)=0,"",②記入例!$F19*OFFSET(②記入例!$L19,0,AB$2))</f>
        <v/>
      </c>
      <c r="AC18" s="263" t="str">
        <f ca="1">IF(②記入例!$F19*OFFSET(②記入例!$L19,0,AC$2)=0,"",②記入例!$F19*OFFSET(②記入例!$L19,0,AC$2))</f>
        <v/>
      </c>
      <c r="AD18" s="263" t="str">
        <f ca="1">IF(②記入例!$F19*OFFSET(②記入例!$L19,0,AD$2)=0,"",②記入例!$F19*OFFSET(②記入例!$L19,0,AD$2))</f>
        <v/>
      </c>
      <c r="AE18" s="263" t="str">
        <f ca="1">IF(②記入例!$F19*OFFSET(②記入例!$L19,0,AE$2)=0,"",②記入例!$F19*OFFSET(②記入例!$L19,0,AE$2))</f>
        <v/>
      </c>
      <c r="AF18" s="263" t="str">
        <f ca="1">IF(②記入例!$F19*OFFSET(②記入例!$L19,0,AF$2)=0,"",②記入例!$F19*OFFSET(②記入例!$L19,0,AF$2))</f>
        <v/>
      </c>
      <c r="AG18" s="263" t="str">
        <f ca="1">IF(②記入例!$F19*OFFSET(②記入例!$L19,0,AG$2)=0,"",②記入例!$F19*OFFSET(②記入例!$L19,0,AG$2))</f>
        <v/>
      </c>
      <c r="AH18" s="263" t="str">
        <f ca="1">IF(②記入例!$F19*OFFSET(②記入例!$L19,0,AH$2)=0,"",②記入例!$F19*OFFSET(②記入例!$L19,0,AH$2))</f>
        <v/>
      </c>
      <c r="AI18" s="263" t="str">
        <f ca="1">IF(②記入例!$F19*OFFSET(②記入例!$L19,0,AI$2)=0,"",②記入例!$F19*OFFSET(②記入例!$L19,0,AI$2))</f>
        <v/>
      </c>
      <c r="AJ18" s="263" t="str">
        <f ca="1">IF(②記入例!$F19*OFFSET(②記入例!$L19,0,AJ$2)=0,"",②記入例!$F19*OFFSET(②記入例!$L19,0,AJ$2))</f>
        <v/>
      </c>
      <c r="AK18" s="263" t="str">
        <f ca="1">IF(②記入例!$F19*OFFSET(②記入例!$L19,0,AK$2)=0,"",②記入例!$F19*OFFSET(②記入例!$L19,0,AK$2))</f>
        <v/>
      </c>
      <c r="AL18" s="263" t="str">
        <f ca="1">IF(②記入例!$F19*OFFSET(②記入例!$L19,0,AL$2)=0,"",②記入例!$F19*OFFSET(②記入例!$L19,0,AL$2))</f>
        <v/>
      </c>
      <c r="AM18" s="263" t="str">
        <f ca="1">IF(②記入例!$F19*OFFSET(②記入例!$L19,0,AM$2)=0,"",②記入例!$F19*OFFSET(②記入例!$L19,0,AM$2))</f>
        <v/>
      </c>
      <c r="AN18" s="263" t="str">
        <f ca="1">IF(②記入例!$F19*OFFSET(②記入例!$L19,0,AN$2)=0,"",②記入例!$F19*OFFSET(②記入例!$L19,0,AN$2))</f>
        <v/>
      </c>
      <c r="AO18" s="263" t="str">
        <f ca="1">IF(②記入例!$F19*OFFSET(②記入例!$L19,0,AO$2)=0,"",②記入例!$F19*OFFSET(②記入例!$L19,0,AO$2))</f>
        <v/>
      </c>
      <c r="AP18" s="263" t="str">
        <f ca="1">IF(②記入例!$F19*OFFSET(②記入例!$L19,0,AP$2)=0,"",②記入例!$F19*OFFSET(②記入例!$L19,0,AP$2))</f>
        <v/>
      </c>
      <c r="AQ18" s="263" t="str">
        <f ca="1">IF(②記入例!$F19*OFFSET(②記入例!$L19,0,AQ$2)=0,"",②記入例!$F19*OFFSET(②記入例!$L19,0,AQ$2))</f>
        <v/>
      </c>
      <c r="AR18" s="263" t="str">
        <f ca="1">IF(②記入例!$F19*OFFSET(②記入例!$L19,0,AR$2)=0,"",②記入例!$F19*OFFSET(②記入例!$L19,0,AR$2))</f>
        <v/>
      </c>
      <c r="AS18" s="263" t="str">
        <f ca="1">IF(②記入例!$F19*OFFSET(②記入例!$L19,0,AS$2)=0,"",②記入例!$F19*OFFSET(②記入例!$L19,0,AS$2))</f>
        <v/>
      </c>
      <c r="AT18" s="263" t="str">
        <f ca="1">IF(②記入例!$F19*OFFSET(②記入例!$L19,0,AT$2)=0,"",②記入例!$F19*OFFSET(②記入例!$L19,0,AT$2))</f>
        <v/>
      </c>
      <c r="AU18" s="263" t="str">
        <f ca="1">IF(②記入例!$F19*OFFSET(②記入例!$L19,0,AU$2)=0,"",②記入例!$F19*OFFSET(②記入例!$L19,0,AU$2))</f>
        <v/>
      </c>
      <c r="AV18" s="263" t="str">
        <f ca="1">IF(②記入例!$F19*OFFSET(②記入例!$L19,0,AV$2)=0,"",②記入例!$F19*OFFSET(②記入例!$L19,0,AV$2))</f>
        <v/>
      </c>
      <c r="AW18" s="263" t="str">
        <f ca="1">IF(②記入例!$F19*OFFSET(②記入例!$L19,0,AW$2)=0,"",②記入例!$F19*OFFSET(②記入例!$L19,0,AW$2))</f>
        <v/>
      </c>
      <c r="AX18" s="263" t="str">
        <f ca="1">IF(②記入例!$F19*OFFSET(②記入例!$L19,0,AX$2)=0,"",②記入例!$F19*OFFSET(②記入例!$L19,0,AX$2))</f>
        <v/>
      </c>
      <c r="AY18" s="263" t="str">
        <f ca="1">IF(②記入例!$F19*OFFSET(②記入例!$L19,0,AY$2)=0,"",②記入例!$F19*OFFSET(②記入例!$L19,0,AY$2))</f>
        <v/>
      </c>
      <c r="AZ18" s="263" t="str">
        <f ca="1">IF(②記入例!$F19*OFFSET(②記入例!$L19,0,AZ$2)=0,"",②記入例!$F19*OFFSET(②記入例!$L19,0,AZ$2))</f>
        <v/>
      </c>
      <c r="BA18" s="263" t="str">
        <f ca="1">IF(②記入例!$F19*OFFSET(②記入例!$L19,0,BA$2)=0,"",②記入例!$F19*OFFSET(②記入例!$L19,0,BA$2))</f>
        <v/>
      </c>
      <c r="BB18" s="263" t="str">
        <f ca="1">IF(②記入例!$F19*OFFSET(②記入例!$L19,0,BB$2)=0,"",②記入例!$F19*OFFSET(②記入例!$L19,0,BB$2))</f>
        <v/>
      </c>
      <c r="BC18" s="263" t="str">
        <f ca="1">IF(②記入例!$F19*OFFSET(②記入例!$L19,0,BC$2)=0,"",②記入例!$F19*OFFSET(②記入例!$L19,0,BC$2))</f>
        <v/>
      </c>
      <c r="BD18" s="263" t="str">
        <f ca="1">IF(②記入例!$F19*OFFSET(②記入例!$L19,0,BD$2)=0,"",②記入例!$F19*OFFSET(②記入例!$L19,0,BD$2))</f>
        <v/>
      </c>
      <c r="BE18" s="263" t="str">
        <f ca="1">IF(②記入例!$F19*OFFSET(②記入例!$L19,0,BE$2)=0,"",②記入例!$F19*OFFSET(②記入例!$L19,0,BE$2))</f>
        <v/>
      </c>
      <c r="BF18" s="263" t="str">
        <f ca="1">IF(②記入例!$F19*OFFSET(②記入例!$L19,0,BF$2)=0,"",②記入例!$F19*OFFSET(②記入例!$L19,0,BF$2))</f>
        <v/>
      </c>
      <c r="BG18" s="263" t="str">
        <f ca="1">IF(②記入例!$F19*OFFSET(②記入例!$L19,0,BG$2)=0,"",②記入例!$F19*OFFSET(②記入例!$L19,0,BG$2))</f>
        <v/>
      </c>
      <c r="BH18" s="263" t="str">
        <f ca="1">IF(②記入例!$F19*OFFSET(②記入例!$L19,0,BH$2)=0,"",②記入例!$F19*OFFSET(②記入例!$L19,0,BH$2))</f>
        <v/>
      </c>
      <c r="BI18" s="263" t="str">
        <f ca="1">IF(②記入例!$F19*OFFSET(②記入例!$L19,0,BI$2)=0,"",②記入例!$F19*OFFSET(②記入例!$L19,0,BI$2))</f>
        <v/>
      </c>
      <c r="BJ18" s="263" t="str">
        <f ca="1">IF(②記入例!$F19*OFFSET(②記入例!$L19,0,BJ$2)=0,"",②記入例!$F19*OFFSET(②記入例!$L19,0,BJ$2))</f>
        <v/>
      </c>
      <c r="BK18" s="263" t="str">
        <f ca="1">IF(②記入例!$F19*OFFSET(②記入例!$L19,0,BK$2)=0,"",②記入例!$F19*OFFSET(②記入例!$L19,0,BK$2))</f>
        <v/>
      </c>
      <c r="BL18" s="263" t="str">
        <f ca="1">IF(②記入例!$F19*OFFSET(②記入例!$L19,0,BL$2)=0,"",②記入例!$F19*OFFSET(②記入例!$L19,0,BL$2))</f>
        <v/>
      </c>
      <c r="BM18" s="263" t="str">
        <f ca="1">IF(②記入例!$F19*OFFSET(②記入例!$L19,0,BM$2)=0,"",②記入例!$F19*OFFSET(②記入例!$L19,0,BM$2))</f>
        <v/>
      </c>
      <c r="BN18" s="263" t="str">
        <f ca="1">IF(②記入例!$F19*OFFSET(②記入例!$L19,0,BN$2)=0,"",②記入例!$F19*OFFSET(②記入例!$L19,0,BN$2))</f>
        <v/>
      </c>
      <c r="BO18" s="263" t="str">
        <f ca="1">IF(②記入例!$F19*OFFSET(②記入例!$L19,0,BO$2)=0,"",②記入例!$F19*OFFSET(②記入例!$L19,0,BO$2))</f>
        <v/>
      </c>
      <c r="BP18" s="263" t="str">
        <f ca="1">IF(②記入例!$F19*OFFSET(②記入例!$L19,0,BP$2)=0,"",②記入例!$F19*OFFSET(②記入例!$L19,0,BP$2))</f>
        <v/>
      </c>
      <c r="BQ18" s="263" t="str">
        <f ca="1">IF(②記入例!$F19*OFFSET(②記入例!$L19,0,BQ$2)=0,"",②記入例!$F19*OFFSET(②記入例!$L19,0,BQ$2))</f>
        <v/>
      </c>
      <c r="BR18" s="263" t="str">
        <f ca="1">IF(②記入例!$F19*OFFSET(②記入例!$L19,0,BR$2)=0,"",②記入例!$F19*OFFSET(②記入例!$L19,0,BR$2))</f>
        <v/>
      </c>
      <c r="BS18" s="263" t="str">
        <f ca="1">IF(②記入例!$F19*OFFSET(②記入例!$L19,0,BS$2)=0,"",②記入例!$F19*OFFSET(②記入例!$L19,0,BS$2))</f>
        <v/>
      </c>
      <c r="BT18" s="263" t="str">
        <f ca="1">IF(②記入例!$F19*OFFSET(②記入例!$L19,0,BT$2)=0,"",②記入例!$F19*OFFSET(②記入例!$L19,0,BT$2))</f>
        <v/>
      </c>
      <c r="BU18" s="263" t="str">
        <f ca="1">IF(②記入例!$F19*OFFSET(②記入例!$L19,0,BU$2)=0,"",②記入例!$F19*OFFSET(②記入例!$L19,0,BU$2))</f>
        <v/>
      </c>
      <c r="BV18" s="263" t="str">
        <f ca="1">IF(②記入例!$F19*OFFSET(②記入例!$L19,0,BV$2)=0,"",②記入例!$F19*OFFSET(②記入例!$L19,0,BV$2))</f>
        <v/>
      </c>
      <c r="BW18" s="264" t="str">
        <f ca="1">IF(②記入例!$F19*OFFSET(②記入例!$L19,0,BW$2)=0,"",②記入例!$F19*OFFSET(②記入例!$L19,0,BW$2))</f>
        <v/>
      </c>
    </row>
    <row r="19" spans="2:75">
      <c r="B19" s="255" t="str">
        <f>IF(②記入例!D20=0,"",②記入例!D20)</f>
        <v/>
      </c>
      <c r="C19" s="256" t="str">
        <f>_xlfn.IFNA(VLOOKUP(B19,②記入例!$D$4:$J$1048576,7,FALSE),"")</f>
        <v/>
      </c>
      <c r="D19" s="274" t="str">
        <f t="shared" ca="1" si="0"/>
        <v/>
      </c>
      <c r="E19" s="262" t="str">
        <f ca="1">IF(②記入例!$F20*OFFSET(②記入例!$L20,0,E$2)=0,"",②記入例!$F20*OFFSET(②記入例!$L20,0,E$2))</f>
        <v/>
      </c>
      <c r="F19" s="263" t="str">
        <f ca="1">IF(②記入例!$F20*OFFSET(②記入例!$L20,0,F$2)=0,"",②記入例!$F20*OFFSET(②記入例!$L20,0,F$2))</f>
        <v/>
      </c>
      <c r="G19" s="263" t="str">
        <f ca="1">IF(②記入例!$F20*OFFSET(②記入例!$L20,0,G$2)=0,"",②記入例!$F20*OFFSET(②記入例!$L20,0,G$2))</f>
        <v/>
      </c>
      <c r="H19" s="263" t="str">
        <f ca="1">IF(②記入例!$F20*OFFSET(②記入例!$L20,0,H$2)=0,"",②記入例!$F20*OFFSET(②記入例!$L20,0,H$2))</f>
        <v/>
      </c>
      <c r="I19" s="263" t="str">
        <f ca="1">IF(②記入例!$F20*OFFSET(②記入例!$L20,0,I$2)=0,"",②記入例!$F20*OFFSET(②記入例!$L20,0,I$2))</f>
        <v/>
      </c>
      <c r="J19" s="263" t="str">
        <f ca="1">IF(②記入例!$F20*OFFSET(②記入例!$L20,0,J$2)=0,"",②記入例!$F20*OFFSET(②記入例!$L20,0,J$2))</f>
        <v/>
      </c>
      <c r="K19" s="263" t="str">
        <f ca="1">IF(②記入例!$F20*OFFSET(②記入例!$L20,0,K$2)=0,"",②記入例!$F20*OFFSET(②記入例!$L20,0,K$2))</f>
        <v/>
      </c>
      <c r="L19" s="263" t="str">
        <f ca="1">IF(②記入例!$F20*OFFSET(②記入例!$L20,0,L$2)=0,"",②記入例!$F20*OFFSET(②記入例!$L20,0,L$2))</f>
        <v/>
      </c>
      <c r="M19" s="263" t="str">
        <f ca="1">IF(②記入例!$F20*OFFSET(②記入例!$L20,0,M$2)=0,"",②記入例!$F20*OFFSET(②記入例!$L20,0,M$2))</f>
        <v/>
      </c>
      <c r="N19" s="263" t="str">
        <f ca="1">IF(②記入例!$F20*OFFSET(②記入例!$L20,0,N$2)=0,"",②記入例!$F20*OFFSET(②記入例!$L20,0,N$2))</f>
        <v/>
      </c>
      <c r="O19" s="263" t="str">
        <f ca="1">IF(②記入例!$F20*OFFSET(②記入例!$L20,0,O$2)=0,"",②記入例!$F20*OFFSET(②記入例!$L20,0,O$2))</f>
        <v/>
      </c>
      <c r="P19" s="263" t="str">
        <f ca="1">IF(②記入例!$F20*OFFSET(②記入例!$L20,0,P$2)=0,"",②記入例!$F20*OFFSET(②記入例!$L20,0,P$2))</f>
        <v/>
      </c>
      <c r="Q19" s="263" t="str">
        <f ca="1">IF(②記入例!$F20*OFFSET(②記入例!$L20,0,Q$2)=0,"",②記入例!$F20*OFFSET(②記入例!$L20,0,Q$2))</f>
        <v/>
      </c>
      <c r="R19" s="263" t="str">
        <f ca="1">IF(②記入例!$F20*OFFSET(②記入例!$L20,0,R$2)=0,"",②記入例!$F20*OFFSET(②記入例!$L20,0,R$2))</f>
        <v/>
      </c>
      <c r="S19" s="263" t="str">
        <f ca="1">IF(②記入例!$F20*OFFSET(②記入例!$L20,0,S$2)=0,"",②記入例!$F20*OFFSET(②記入例!$L20,0,S$2))</f>
        <v/>
      </c>
      <c r="T19" s="263" t="str">
        <f ca="1">IF(②記入例!$F20*OFFSET(②記入例!$L20,0,T$2)=0,"",②記入例!$F20*OFFSET(②記入例!$L20,0,T$2))</f>
        <v/>
      </c>
      <c r="U19" s="263" t="str">
        <f ca="1">IF(②記入例!$F20*OFFSET(②記入例!$L20,0,U$2)=0,"",②記入例!$F20*OFFSET(②記入例!$L20,0,U$2))</f>
        <v/>
      </c>
      <c r="V19" s="263" t="str">
        <f ca="1">IF(②記入例!$F20*OFFSET(②記入例!$L20,0,V$2)=0,"",②記入例!$F20*OFFSET(②記入例!$L20,0,V$2))</f>
        <v/>
      </c>
      <c r="W19" s="263" t="str">
        <f ca="1">IF(②記入例!$F20*OFFSET(②記入例!$L20,0,W$2)=0,"",②記入例!$F20*OFFSET(②記入例!$L20,0,W$2))</f>
        <v/>
      </c>
      <c r="X19" s="263" t="str">
        <f ca="1">IF(②記入例!$F20*OFFSET(②記入例!$L20,0,X$2)=0,"",②記入例!$F20*OFFSET(②記入例!$L20,0,X$2))</f>
        <v/>
      </c>
      <c r="Y19" s="263" t="str">
        <f ca="1">IF(②記入例!$F20*OFFSET(②記入例!$L20,0,Y$2)=0,"",②記入例!$F20*OFFSET(②記入例!$L20,0,Y$2))</f>
        <v/>
      </c>
      <c r="Z19" s="263" t="str">
        <f ca="1">IF(②記入例!$F20*OFFSET(②記入例!$L20,0,Z$2)=0,"",②記入例!$F20*OFFSET(②記入例!$L20,0,Z$2))</f>
        <v/>
      </c>
      <c r="AA19" s="263" t="str">
        <f ca="1">IF(②記入例!$F20*OFFSET(②記入例!$L20,0,AA$2)=0,"",②記入例!$F20*OFFSET(②記入例!$L20,0,AA$2))</f>
        <v/>
      </c>
      <c r="AB19" s="263" t="str">
        <f ca="1">IF(②記入例!$F20*OFFSET(②記入例!$L20,0,AB$2)=0,"",②記入例!$F20*OFFSET(②記入例!$L20,0,AB$2))</f>
        <v/>
      </c>
      <c r="AC19" s="263" t="str">
        <f ca="1">IF(②記入例!$F20*OFFSET(②記入例!$L20,0,AC$2)=0,"",②記入例!$F20*OFFSET(②記入例!$L20,0,AC$2))</f>
        <v/>
      </c>
      <c r="AD19" s="263" t="str">
        <f ca="1">IF(②記入例!$F20*OFFSET(②記入例!$L20,0,AD$2)=0,"",②記入例!$F20*OFFSET(②記入例!$L20,0,AD$2))</f>
        <v/>
      </c>
      <c r="AE19" s="263" t="str">
        <f ca="1">IF(②記入例!$F20*OFFSET(②記入例!$L20,0,AE$2)=0,"",②記入例!$F20*OFFSET(②記入例!$L20,0,AE$2))</f>
        <v/>
      </c>
      <c r="AF19" s="263" t="str">
        <f ca="1">IF(②記入例!$F20*OFFSET(②記入例!$L20,0,AF$2)=0,"",②記入例!$F20*OFFSET(②記入例!$L20,0,AF$2))</f>
        <v/>
      </c>
      <c r="AG19" s="263" t="str">
        <f ca="1">IF(②記入例!$F20*OFFSET(②記入例!$L20,0,AG$2)=0,"",②記入例!$F20*OFFSET(②記入例!$L20,0,AG$2))</f>
        <v/>
      </c>
      <c r="AH19" s="263" t="str">
        <f ca="1">IF(②記入例!$F20*OFFSET(②記入例!$L20,0,AH$2)=0,"",②記入例!$F20*OFFSET(②記入例!$L20,0,AH$2))</f>
        <v/>
      </c>
      <c r="AI19" s="263" t="str">
        <f ca="1">IF(②記入例!$F20*OFFSET(②記入例!$L20,0,AI$2)=0,"",②記入例!$F20*OFFSET(②記入例!$L20,0,AI$2))</f>
        <v/>
      </c>
      <c r="AJ19" s="263" t="str">
        <f ca="1">IF(②記入例!$F20*OFFSET(②記入例!$L20,0,AJ$2)=0,"",②記入例!$F20*OFFSET(②記入例!$L20,0,AJ$2))</f>
        <v/>
      </c>
      <c r="AK19" s="263" t="str">
        <f ca="1">IF(②記入例!$F20*OFFSET(②記入例!$L20,0,AK$2)=0,"",②記入例!$F20*OFFSET(②記入例!$L20,0,AK$2))</f>
        <v/>
      </c>
      <c r="AL19" s="263" t="str">
        <f ca="1">IF(②記入例!$F20*OFFSET(②記入例!$L20,0,AL$2)=0,"",②記入例!$F20*OFFSET(②記入例!$L20,0,AL$2))</f>
        <v/>
      </c>
      <c r="AM19" s="263" t="str">
        <f ca="1">IF(②記入例!$F20*OFFSET(②記入例!$L20,0,AM$2)=0,"",②記入例!$F20*OFFSET(②記入例!$L20,0,AM$2))</f>
        <v/>
      </c>
      <c r="AN19" s="263" t="str">
        <f ca="1">IF(②記入例!$F20*OFFSET(②記入例!$L20,0,AN$2)=0,"",②記入例!$F20*OFFSET(②記入例!$L20,0,AN$2))</f>
        <v/>
      </c>
      <c r="AO19" s="263" t="str">
        <f ca="1">IF(②記入例!$F20*OFFSET(②記入例!$L20,0,AO$2)=0,"",②記入例!$F20*OFFSET(②記入例!$L20,0,AO$2))</f>
        <v/>
      </c>
      <c r="AP19" s="263" t="str">
        <f ca="1">IF(②記入例!$F20*OFFSET(②記入例!$L20,0,AP$2)=0,"",②記入例!$F20*OFFSET(②記入例!$L20,0,AP$2))</f>
        <v/>
      </c>
      <c r="AQ19" s="263" t="str">
        <f ca="1">IF(②記入例!$F20*OFFSET(②記入例!$L20,0,AQ$2)=0,"",②記入例!$F20*OFFSET(②記入例!$L20,0,AQ$2))</f>
        <v/>
      </c>
      <c r="AR19" s="263" t="str">
        <f ca="1">IF(②記入例!$F20*OFFSET(②記入例!$L20,0,AR$2)=0,"",②記入例!$F20*OFFSET(②記入例!$L20,0,AR$2))</f>
        <v/>
      </c>
      <c r="AS19" s="263" t="str">
        <f ca="1">IF(②記入例!$F20*OFFSET(②記入例!$L20,0,AS$2)=0,"",②記入例!$F20*OFFSET(②記入例!$L20,0,AS$2))</f>
        <v/>
      </c>
      <c r="AT19" s="263" t="str">
        <f ca="1">IF(②記入例!$F20*OFFSET(②記入例!$L20,0,AT$2)=0,"",②記入例!$F20*OFFSET(②記入例!$L20,0,AT$2))</f>
        <v/>
      </c>
      <c r="AU19" s="263" t="str">
        <f ca="1">IF(②記入例!$F20*OFFSET(②記入例!$L20,0,AU$2)=0,"",②記入例!$F20*OFFSET(②記入例!$L20,0,AU$2))</f>
        <v/>
      </c>
      <c r="AV19" s="263" t="str">
        <f ca="1">IF(②記入例!$F20*OFFSET(②記入例!$L20,0,AV$2)=0,"",②記入例!$F20*OFFSET(②記入例!$L20,0,AV$2))</f>
        <v/>
      </c>
      <c r="AW19" s="263" t="str">
        <f ca="1">IF(②記入例!$F20*OFFSET(②記入例!$L20,0,AW$2)=0,"",②記入例!$F20*OFFSET(②記入例!$L20,0,AW$2))</f>
        <v/>
      </c>
      <c r="AX19" s="263" t="str">
        <f ca="1">IF(②記入例!$F20*OFFSET(②記入例!$L20,0,AX$2)=0,"",②記入例!$F20*OFFSET(②記入例!$L20,0,AX$2))</f>
        <v/>
      </c>
      <c r="AY19" s="263" t="str">
        <f ca="1">IF(②記入例!$F20*OFFSET(②記入例!$L20,0,AY$2)=0,"",②記入例!$F20*OFFSET(②記入例!$L20,0,AY$2))</f>
        <v/>
      </c>
      <c r="AZ19" s="263" t="str">
        <f ca="1">IF(②記入例!$F20*OFFSET(②記入例!$L20,0,AZ$2)=0,"",②記入例!$F20*OFFSET(②記入例!$L20,0,AZ$2))</f>
        <v/>
      </c>
      <c r="BA19" s="263" t="str">
        <f ca="1">IF(②記入例!$F20*OFFSET(②記入例!$L20,0,BA$2)=0,"",②記入例!$F20*OFFSET(②記入例!$L20,0,BA$2))</f>
        <v/>
      </c>
      <c r="BB19" s="263" t="str">
        <f ca="1">IF(②記入例!$F20*OFFSET(②記入例!$L20,0,BB$2)=0,"",②記入例!$F20*OFFSET(②記入例!$L20,0,BB$2))</f>
        <v/>
      </c>
      <c r="BC19" s="263" t="str">
        <f ca="1">IF(②記入例!$F20*OFFSET(②記入例!$L20,0,BC$2)=0,"",②記入例!$F20*OFFSET(②記入例!$L20,0,BC$2))</f>
        <v/>
      </c>
      <c r="BD19" s="263" t="str">
        <f ca="1">IF(②記入例!$F20*OFFSET(②記入例!$L20,0,BD$2)=0,"",②記入例!$F20*OFFSET(②記入例!$L20,0,BD$2))</f>
        <v/>
      </c>
      <c r="BE19" s="263" t="str">
        <f ca="1">IF(②記入例!$F20*OFFSET(②記入例!$L20,0,BE$2)=0,"",②記入例!$F20*OFFSET(②記入例!$L20,0,BE$2))</f>
        <v/>
      </c>
      <c r="BF19" s="263" t="str">
        <f ca="1">IF(②記入例!$F20*OFFSET(②記入例!$L20,0,BF$2)=0,"",②記入例!$F20*OFFSET(②記入例!$L20,0,BF$2))</f>
        <v/>
      </c>
      <c r="BG19" s="263" t="str">
        <f ca="1">IF(②記入例!$F20*OFFSET(②記入例!$L20,0,BG$2)=0,"",②記入例!$F20*OFFSET(②記入例!$L20,0,BG$2))</f>
        <v/>
      </c>
      <c r="BH19" s="263" t="str">
        <f ca="1">IF(②記入例!$F20*OFFSET(②記入例!$L20,0,BH$2)=0,"",②記入例!$F20*OFFSET(②記入例!$L20,0,BH$2))</f>
        <v/>
      </c>
      <c r="BI19" s="263" t="str">
        <f ca="1">IF(②記入例!$F20*OFFSET(②記入例!$L20,0,BI$2)=0,"",②記入例!$F20*OFFSET(②記入例!$L20,0,BI$2))</f>
        <v/>
      </c>
      <c r="BJ19" s="263" t="str">
        <f ca="1">IF(②記入例!$F20*OFFSET(②記入例!$L20,0,BJ$2)=0,"",②記入例!$F20*OFFSET(②記入例!$L20,0,BJ$2))</f>
        <v/>
      </c>
      <c r="BK19" s="263" t="str">
        <f ca="1">IF(②記入例!$F20*OFFSET(②記入例!$L20,0,BK$2)=0,"",②記入例!$F20*OFFSET(②記入例!$L20,0,BK$2))</f>
        <v/>
      </c>
      <c r="BL19" s="263" t="str">
        <f ca="1">IF(②記入例!$F20*OFFSET(②記入例!$L20,0,BL$2)=0,"",②記入例!$F20*OFFSET(②記入例!$L20,0,BL$2))</f>
        <v/>
      </c>
      <c r="BM19" s="263" t="str">
        <f ca="1">IF(②記入例!$F20*OFFSET(②記入例!$L20,0,BM$2)=0,"",②記入例!$F20*OFFSET(②記入例!$L20,0,BM$2))</f>
        <v/>
      </c>
      <c r="BN19" s="263" t="str">
        <f ca="1">IF(②記入例!$F20*OFFSET(②記入例!$L20,0,BN$2)=0,"",②記入例!$F20*OFFSET(②記入例!$L20,0,BN$2))</f>
        <v/>
      </c>
      <c r="BO19" s="263" t="str">
        <f ca="1">IF(②記入例!$F20*OFFSET(②記入例!$L20,0,BO$2)=0,"",②記入例!$F20*OFFSET(②記入例!$L20,0,BO$2))</f>
        <v/>
      </c>
      <c r="BP19" s="263" t="str">
        <f ca="1">IF(②記入例!$F20*OFFSET(②記入例!$L20,0,BP$2)=0,"",②記入例!$F20*OFFSET(②記入例!$L20,0,BP$2))</f>
        <v/>
      </c>
      <c r="BQ19" s="263" t="str">
        <f ca="1">IF(②記入例!$F20*OFFSET(②記入例!$L20,0,BQ$2)=0,"",②記入例!$F20*OFFSET(②記入例!$L20,0,BQ$2))</f>
        <v/>
      </c>
      <c r="BR19" s="263" t="str">
        <f ca="1">IF(②記入例!$F20*OFFSET(②記入例!$L20,0,BR$2)=0,"",②記入例!$F20*OFFSET(②記入例!$L20,0,BR$2))</f>
        <v/>
      </c>
      <c r="BS19" s="263" t="str">
        <f ca="1">IF(②記入例!$F20*OFFSET(②記入例!$L20,0,BS$2)=0,"",②記入例!$F20*OFFSET(②記入例!$L20,0,BS$2))</f>
        <v/>
      </c>
      <c r="BT19" s="263" t="str">
        <f ca="1">IF(②記入例!$F20*OFFSET(②記入例!$L20,0,BT$2)=0,"",②記入例!$F20*OFFSET(②記入例!$L20,0,BT$2))</f>
        <v/>
      </c>
      <c r="BU19" s="263" t="str">
        <f ca="1">IF(②記入例!$F20*OFFSET(②記入例!$L20,0,BU$2)=0,"",②記入例!$F20*OFFSET(②記入例!$L20,0,BU$2))</f>
        <v/>
      </c>
      <c r="BV19" s="263" t="str">
        <f ca="1">IF(②記入例!$F20*OFFSET(②記入例!$L20,0,BV$2)=0,"",②記入例!$F20*OFFSET(②記入例!$L20,0,BV$2))</f>
        <v/>
      </c>
      <c r="BW19" s="264" t="str">
        <f ca="1">IF(②記入例!$F20*OFFSET(②記入例!$L20,0,BW$2)=0,"",②記入例!$F20*OFFSET(②記入例!$L20,0,BW$2))</f>
        <v/>
      </c>
    </row>
    <row r="20" spans="2:75">
      <c r="B20" s="255" t="str">
        <f>IF(②記入例!D21=0,"",②記入例!D21)</f>
        <v/>
      </c>
      <c r="C20" s="256" t="str">
        <f>_xlfn.IFNA(VLOOKUP(B20,②記入例!$D$4:$J$1048576,7,FALSE),"")</f>
        <v/>
      </c>
      <c r="D20" s="274" t="str">
        <f t="shared" ca="1" si="0"/>
        <v/>
      </c>
      <c r="E20" s="262" t="str">
        <f ca="1">IF(②記入例!$F21*OFFSET(②記入例!$L21,0,E$2)=0,"",②記入例!$F21*OFFSET(②記入例!$L21,0,E$2))</f>
        <v/>
      </c>
      <c r="F20" s="263" t="str">
        <f ca="1">IF(②記入例!$F21*OFFSET(②記入例!$L21,0,F$2)=0,"",②記入例!$F21*OFFSET(②記入例!$L21,0,F$2))</f>
        <v/>
      </c>
      <c r="G20" s="263" t="str">
        <f ca="1">IF(②記入例!$F21*OFFSET(②記入例!$L21,0,G$2)=0,"",②記入例!$F21*OFFSET(②記入例!$L21,0,G$2))</f>
        <v/>
      </c>
      <c r="H20" s="263" t="str">
        <f ca="1">IF(②記入例!$F21*OFFSET(②記入例!$L21,0,H$2)=0,"",②記入例!$F21*OFFSET(②記入例!$L21,0,H$2))</f>
        <v/>
      </c>
      <c r="I20" s="263" t="str">
        <f ca="1">IF(②記入例!$F21*OFFSET(②記入例!$L21,0,I$2)=0,"",②記入例!$F21*OFFSET(②記入例!$L21,0,I$2))</f>
        <v/>
      </c>
      <c r="J20" s="263" t="str">
        <f ca="1">IF(②記入例!$F21*OFFSET(②記入例!$L21,0,J$2)=0,"",②記入例!$F21*OFFSET(②記入例!$L21,0,J$2))</f>
        <v/>
      </c>
      <c r="K20" s="263" t="str">
        <f ca="1">IF(②記入例!$F21*OFFSET(②記入例!$L21,0,K$2)=0,"",②記入例!$F21*OFFSET(②記入例!$L21,0,K$2))</f>
        <v/>
      </c>
      <c r="L20" s="263" t="str">
        <f ca="1">IF(②記入例!$F21*OFFSET(②記入例!$L21,0,L$2)=0,"",②記入例!$F21*OFFSET(②記入例!$L21,0,L$2))</f>
        <v/>
      </c>
      <c r="M20" s="263" t="str">
        <f ca="1">IF(②記入例!$F21*OFFSET(②記入例!$L21,0,M$2)=0,"",②記入例!$F21*OFFSET(②記入例!$L21,0,M$2))</f>
        <v/>
      </c>
      <c r="N20" s="263" t="str">
        <f ca="1">IF(②記入例!$F21*OFFSET(②記入例!$L21,0,N$2)=0,"",②記入例!$F21*OFFSET(②記入例!$L21,0,N$2))</f>
        <v/>
      </c>
      <c r="O20" s="263" t="str">
        <f ca="1">IF(②記入例!$F21*OFFSET(②記入例!$L21,0,O$2)=0,"",②記入例!$F21*OFFSET(②記入例!$L21,0,O$2))</f>
        <v/>
      </c>
      <c r="P20" s="263" t="str">
        <f ca="1">IF(②記入例!$F21*OFFSET(②記入例!$L21,0,P$2)=0,"",②記入例!$F21*OFFSET(②記入例!$L21,0,P$2))</f>
        <v/>
      </c>
      <c r="Q20" s="263" t="str">
        <f ca="1">IF(②記入例!$F21*OFFSET(②記入例!$L21,0,Q$2)=0,"",②記入例!$F21*OFFSET(②記入例!$L21,0,Q$2))</f>
        <v/>
      </c>
      <c r="R20" s="263" t="str">
        <f ca="1">IF(②記入例!$F21*OFFSET(②記入例!$L21,0,R$2)=0,"",②記入例!$F21*OFFSET(②記入例!$L21,0,R$2))</f>
        <v/>
      </c>
      <c r="S20" s="263" t="str">
        <f ca="1">IF(②記入例!$F21*OFFSET(②記入例!$L21,0,S$2)=0,"",②記入例!$F21*OFFSET(②記入例!$L21,0,S$2))</f>
        <v/>
      </c>
      <c r="T20" s="263" t="str">
        <f ca="1">IF(②記入例!$F21*OFFSET(②記入例!$L21,0,T$2)=0,"",②記入例!$F21*OFFSET(②記入例!$L21,0,T$2))</f>
        <v/>
      </c>
      <c r="U20" s="263" t="str">
        <f ca="1">IF(②記入例!$F21*OFFSET(②記入例!$L21,0,U$2)=0,"",②記入例!$F21*OFFSET(②記入例!$L21,0,U$2))</f>
        <v/>
      </c>
      <c r="V20" s="263" t="str">
        <f ca="1">IF(②記入例!$F21*OFFSET(②記入例!$L21,0,V$2)=0,"",②記入例!$F21*OFFSET(②記入例!$L21,0,V$2))</f>
        <v/>
      </c>
      <c r="W20" s="263" t="str">
        <f ca="1">IF(②記入例!$F21*OFFSET(②記入例!$L21,0,W$2)=0,"",②記入例!$F21*OFFSET(②記入例!$L21,0,W$2))</f>
        <v/>
      </c>
      <c r="X20" s="263" t="str">
        <f ca="1">IF(②記入例!$F21*OFFSET(②記入例!$L21,0,X$2)=0,"",②記入例!$F21*OFFSET(②記入例!$L21,0,X$2))</f>
        <v/>
      </c>
      <c r="Y20" s="263" t="str">
        <f ca="1">IF(②記入例!$F21*OFFSET(②記入例!$L21,0,Y$2)=0,"",②記入例!$F21*OFFSET(②記入例!$L21,0,Y$2))</f>
        <v/>
      </c>
      <c r="Z20" s="263" t="str">
        <f ca="1">IF(②記入例!$F21*OFFSET(②記入例!$L21,0,Z$2)=0,"",②記入例!$F21*OFFSET(②記入例!$L21,0,Z$2))</f>
        <v/>
      </c>
      <c r="AA20" s="263" t="str">
        <f ca="1">IF(②記入例!$F21*OFFSET(②記入例!$L21,0,AA$2)=0,"",②記入例!$F21*OFFSET(②記入例!$L21,0,AA$2))</f>
        <v/>
      </c>
      <c r="AB20" s="263" t="str">
        <f ca="1">IF(②記入例!$F21*OFFSET(②記入例!$L21,0,AB$2)=0,"",②記入例!$F21*OFFSET(②記入例!$L21,0,AB$2))</f>
        <v/>
      </c>
      <c r="AC20" s="263" t="str">
        <f ca="1">IF(②記入例!$F21*OFFSET(②記入例!$L21,0,AC$2)=0,"",②記入例!$F21*OFFSET(②記入例!$L21,0,AC$2))</f>
        <v/>
      </c>
      <c r="AD20" s="263" t="str">
        <f ca="1">IF(②記入例!$F21*OFFSET(②記入例!$L21,0,AD$2)=0,"",②記入例!$F21*OFFSET(②記入例!$L21,0,AD$2))</f>
        <v/>
      </c>
      <c r="AE20" s="263" t="str">
        <f ca="1">IF(②記入例!$F21*OFFSET(②記入例!$L21,0,AE$2)=0,"",②記入例!$F21*OFFSET(②記入例!$L21,0,AE$2))</f>
        <v/>
      </c>
      <c r="AF20" s="263" t="str">
        <f ca="1">IF(②記入例!$F21*OFFSET(②記入例!$L21,0,AF$2)=0,"",②記入例!$F21*OFFSET(②記入例!$L21,0,AF$2))</f>
        <v/>
      </c>
      <c r="AG20" s="263" t="str">
        <f ca="1">IF(②記入例!$F21*OFFSET(②記入例!$L21,0,AG$2)=0,"",②記入例!$F21*OFFSET(②記入例!$L21,0,AG$2))</f>
        <v/>
      </c>
      <c r="AH20" s="263" t="str">
        <f ca="1">IF(②記入例!$F21*OFFSET(②記入例!$L21,0,AH$2)=0,"",②記入例!$F21*OFFSET(②記入例!$L21,0,AH$2))</f>
        <v/>
      </c>
      <c r="AI20" s="263" t="str">
        <f ca="1">IF(②記入例!$F21*OFFSET(②記入例!$L21,0,AI$2)=0,"",②記入例!$F21*OFFSET(②記入例!$L21,0,AI$2))</f>
        <v/>
      </c>
      <c r="AJ20" s="263" t="str">
        <f ca="1">IF(②記入例!$F21*OFFSET(②記入例!$L21,0,AJ$2)=0,"",②記入例!$F21*OFFSET(②記入例!$L21,0,AJ$2))</f>
        <v/>
      </c>
      <c r="AK20" s="263" t="str">
        <f ca="1">IF(②記入例!$F21*OFFSET(②記入例!$L21,0,AK$2)=0,"",②記入例!$F21*OFFSET(②記入例!$L21,0,AK$2))</f>
        <v/>
      </c>
      <c r="AL20" s="263" t="str">
        <f ca="1">IF(②記入例!$F21*OFFSET(②記入例!$L21,0,AL$2)=0,"",②記入例!$F21*OFFSET(②記入例!$L21,0,AL$2))</f>
        <v/>
      </c>
      <c r="AM20" s="263" t="str">
        <f ca="1">IF(②記入例!$F21*OFFSET(②記入例!$L21,0,AM$2)=0,"",②記入例!$F21*OFFSET(②記入例!$L21,0,AM$2))</f>
        <v/>
      </c>
      <c r="AN20" s="263" t="str">
        <f ca="1">IF(②記入例!$F21*OFFSET(②記入例!$L21,0,AN$2)=0,"",②記入例!$F21*OFFSET(②記入例!$L21,0,AN$2))</f>
        <v/>
      </c>
      <c r="AO20" s="263" t="str">
        <f ca="1">IF(②記入例!$F21*OFFSET(②記入例!$L21,0,AO$2)=0,"",②記入例!$F21*OFFSET(②記入例!$L21,0,AO$2))</f>
        <v/>
      </c>
      <c r="AP20" s="263" t="str">
        <f ca="1">IF(②記入例!$F21*OFFSET(②記入例!$L21,0,AP$2)=0,"",②記入例!$F21*OFFSET(②記入例!$L21,0,AP$2))</f>
        <v/>
      </c>
      <c r="AQ20" s="263" t="str">
        <f ca="1">IF(②記入例!$F21*OFFSET(②記入例!$L21,0,AQ$2)=0,"",②記入例!$F21*OFFSET(②記入例!$L21,0,AQ$2))</f>
        <v/>
      </c>
      <c r="AR20" s="263" t="str">
        <f ca="1">IF(②記入例!$F21*OFFSET(②記入例!$L21,0,AR$2)=0,"",②記入例!$F21*OFFSET(②記入例!$L21,0,AR$2))</f>
        <v/>
      </c>
      <c r="AS20" s="263" t="str">
        <f ca="1">IF(②記入例!$F21*OFFSET(②記入例!$L21,0,AS$2)=0,"",②記入例!$F21*OFFSET(②記入例!$L21,0,AS$2))</f>
        <v/>
      </c>
      <c r="AT20" s="263" t="str">
        <f ca="1">IF(②記入例!$F21*OFFSET(②記入例!$L21,0,AT$2)=0,"",②記入例!$F21*OFFSET(②記入例!$L21,0,AT$2))</f>
        <v/>
      </c>
      <c r="AU20" s="263" t="str">
        <f ca="1">IF(②記入例!$F21*OFFSET(②記入例!$L21,0,AU$2)=0,"",②記入例!$F21*OFFSET(②記入例!$L21,0,AU$2))</f>
        <v/>
      </c>
      <c r="AV20" s="263" t="str">
        <f ca="1">IF(②記入例!$F21*OFFSET(②記入例!$L21,0,AV$2)=0,"",②記入例!$F21*OFFSET(②記入例!$L21,0,AV$2))</f>
        <v/>
      </c>
      <c r="AW20" s="263" t="str">
        <f ca="1">IF(②記入例!$F21*OFFSET(②記入例!$L21,0,AW$2)=0,"",②記入例!$F21*OFFSET(②記入例!$L21,0,AW$2))</f>
        <v/>
      </c>
      <c r="AX20" s="263" t="str">
        <f ca="1">IF(②記入例!$F21*OFFSET(②記入例!$L21,0,AX$2)=0,"",②記入例!$F21*OFFSET(②記入例!$L21,0,AX$2))</f>
        <v/>
      </c>
      <c r="AY20" s="263" t="str">
        <f ca="1">IF(②記入例!$F21*OFFSET(②記入例!$L21,0,AY$2)=0,"",②記入例!$F21*OFFSET(②記入例!$L21,0,AY$2))</f>
        <v/>
      </c>
      <c r="AZ20" s="263" t="str">
        <f ca="1">IF(②記入例!$F21*OFFSET(②記入例!$L21,0,AZ$2)=0,"",②記入例!$F21*OFFSET(②記入例!$L21,0,AZ$2))</f>
        <v/>
      </c>
      <c r="BA20" s="263" t="str">
        <f ca="1">IF(②記入例!$F21*OFFSET(②記入例!$L21,0,BA$2)=0,"",②記入例!$F21*OFFSET(②記入例!$L21,0,BA$2))</f>
        <v/>
      </c>
      <c r="BB20" s="263" t="str">
        <f ca="1">IF(②記入例!$F21*OFFSET(②記入例!$L21,0,BB$2)=0,"",②記入例!$F21*OFFSET(②記入例!$L21,0,BB$2))</f>
        <v/>
      </c>
      <c r="BC20" s="263" t="str">
        <f ca="1">IF(②記入例!$F21*OFFSET(②記入例!$L21,0,BC$2)=0,"",②記入例!$F21*OFFSET(②記入例!$L21,0,BC$2))</f>
        <v/>
      </c>
      <c r="BD20" s="263" t="str">
        <f ca="1">IF(②記入例!$F21*OFFSET(②記入例!$L21,0,BD$2)=0,"",②記入例!$F21*OFFSET(②記入例!$L21,0,BD$2))</f>
        <v/>
      </c>
      <c r="BE20" s="263" t="str">
        <f ca="1">IF(②記入例!$F21*OFFSET(②記入例!$L21,0,BE$2)=0,"",②記入例!$F21*OFFSET(②記入例!$L21,0,BE$2))</f>
        <v/>
      </c>
      <c r="BF20" s="263" t="str">
        <f ca="1">IF(②記入例!$F21*OFFSET(②記入例!$L21,0,BF$2)=0,"",②記入例!$F21*OFFSET(②記入例!$L21,0,BF$2))</f>
        <v/>
      </c>
      <c r="BG20" s="263" t="str">
        <f ca="1">IF(②記入例!$F21*OFFSET(②記入例!$L21,0,BG$2)=0,"",②記入例!$F21*OFFSET(②記入例!$L21,0,BG$2))</f>
        <v/>
      </c>
      <c r="BH20" s="263" t="str">
        <f ca="1">IF(②記入例!$F21*OFFSET(②記入例!$L21,0,BH$2)=0,"",②記入例!$F21*OFFSET(②記入例!$L21,0,BH$2))</f>
        <v/>
      </c>
      <c r="BI20" s="263" t="str">
        <f ca="1">IF(②記入例!$F21*OFFSET(②記入例!$L21,0,BI$2)=0,"",②記入例!$F21*OFFSET(②記入例!$L21,0,BI$2))</f>
        <v/>
      </c>
      <c r="BJ20" s="263" t="str">
        <f ca="1">IF(②記入例!$F21*OFFSET(②記入例!$L21,0,BJ$2)=0,"",②記入例!$F21*OFFSET(②記入例!$L21,0,BJ$2))</f>
        <v/>
      </c>
      <c r="BK20" s="263" t="str">
        <f ca="1">IF(②記入例!$F21*OFFSET(②記入例!$L21,0,BK$2)=0,"",②記入例!$F21*OFFSET(②記入例!$L21,0,BK$2))</f>
        <v/>
      </c>
      <c r="BL20" s="263" t="str">
        <f ca="1">IF(②記入例!$F21*OFFSET(②記入例!$L21,0,BL$2)=0,"",②記入例!$F21*OFFSET(②記入例!$L21,0,BL$2))</f>
        <v/>
      </c>
      <c r="BM20" s="263" t="str">
        <f ca="1">IF(②記入例!$F21*OFFSET(②記入例!$L21,0,BM$2)=0,"",②記入例!$F21*OFFSET(②記入例!$L21,0,BM$2))</f>
        <v/>
      </c>
      <c r="BN20" s="263" t="str">
        <f ca="1">IF(②記入例!$F21*OFFSET(②記入例!$L21,0,BN$2)=0,"",②記入例!$F21*OFFSET(②記入例!$L21,0,BN$2))</f>
        <v/>
      </c>
      <c r="BO20" s="263" t="str">
        <f ca="1">IF(②記入例!$F21*OFFSET(②記入例!$L21,0,BO$2)=0,"",②記入例!$F21*OFFSET(②記入例!$L21,0,BO$2))</f>
        <v/>
      </c>
      <c r="BP20" s="263" t="str">
        <f ca="1">IF(②記入例!$F21*OFFSET(②記入例!$L21,0,BP$2)=0,"",②記入例!$F21*OFFSET(②記入例!$L21,0,BP$2))</f>
        <v/>
      </c>
      <c r="BQ20" s="263" t="str">
        <f ca="1">IF(②記入例!$F21*OFFSET(②記入例!$L21,0,BQ$2)=0,"",②記入例!$F21*OFFSET(②記入例!$L21,0,BQ$2))</f>
        <v/>
      </c>
      <c r="BR20" s="263" t="str">
        <f ca="1">IF(②記入例!$F21*OFFSET(②記入例!$L21,0,BR$2)=0,"",②記入例!$F21*OFFSET(②記入例!$L21,0,BR$2))</f>
        <v/>
      </c>
      <c r="BS20" s="263" t="str">
        <f ca="1">IF(②記入例!$F21*OFFSET(②記入例!$L21,0,BS$2)=0,"",②記入例!$F21*OFFSET(②記入例!$L21,0,BS$2))</f>
        <v/>
      </c>
      <c r="BT20" s="263" t="str">
        <f ca="1">IF(②記入例!$F21*OFFSET(②記入例!$L21,0,BT$2)=0,"",②記入例!$F21*OFFSET(②記入例!$L21,0,BT$2))</f>
        <v/>
      </c>
      <c r="BU20" s="263" t="str">
        <f ca="1">IF(②記入例!$F21*OFFSET(②記入例!$L21,0,BU$2)=0,"",②記入例!$F21*OFFSET(②記入例!$L21,0,BU$2))</f>
        <v/>
      </c>
      <c r="BV20" s="263" t="str">
        <f ca="1">IF(②記入例!$F21*OFFSET(②記入例!$L21,0,BV$2)=0,"",②記入例!$F21*OFFSET(②記入例!$L21,0,BV$2))</f>
        <v/>
      </c>
      <c r="BW20" s="264" t="str">
        <f ca="1">IF(②記入例!$F21*OFFSET(②記入例!$L21,0,BW$2)=0,"",②記入例!$F21*OFFSET(②記入例!$L21,0,BW$2))</f>
        <v/>
      </c>
    </row>
    <row r="21" spans="2:75">
      <c r="B21" s="255" t="str">
        <f>IF(②記入例!D22=0,"",②記入例!D22)</f>
        <v/>
      </c>
      <c r="C21" s="256" t="str">
        <f>_xlfn.IFNA(VLOOKUP(B21,②記入例!$D$4:$J$1048576,7,FALSE),"")</f>
        <v/>
      </c>
      <c r="D21" s="274" t="str">
        <f t="shared" ca="1" si="0"/>
        <v/>
      </c>
      <c r="E21" s="262" t="str">
        <f ca="1">IF(②記入例!$F22*OFFSET(②記入例!$L22,0,E$2)=0,"",②記入例!$F22*OFFSET(②記入例!$L22,0,E$2))</f>
        <v/>
      </c>
      <c r="F21" s="263" t="str">
        <f ca="1">IF(②記入例!$F22*OFFSET(②記入例!$L22,0,F$2)=0,"",②記入例!$F22*OFFSET(②記入例!$L22,0,F$2))</f>
        <v/>
      </c>
      <c r="G21" s="263" t="str">
        <f ca="1">IF(②記入例!$F22*OFFSET(②記入例!$L22,0,G$2)=0,"",②記入例!$F22*OFFSET(②記入例!$L22,0,G$2))</f>
        <v/>
      </c>
      <c r="H21" s="263" t="str">
        <f ca="1">IF(②記入例!$F22*OFFSET(②記入例!$L22,0,H$2)=0,"",②記入例!$F22*OFFSET(②記入例!$L22,0,H$2))</f>
        <v/>
      </c>
      <c r="I21" s="263" t="str">
        <f ca="1">IF(②記入例!$F22*OFFSET(②記入例!$L22,0,I$2)=0,"",②記入例!$F22*OFFSET(②記入例!$L22,0,I$2))</f>
        <v/>
      </c>
      <c r="J21" s="263" t="str">
        <f ca="1">IF(②記入例!$F22*OFFSET(②記入例!$L22,0,J$2)=0,"",②記入例!$F22*OFFSET(②記入例!$L22,0,J$2))</f>
        <v/>
      </c>
      <c r="K21" s="263" t="str">
        <f ca="1">IF(②記入例!$F22*OFFSET(②記入例!$L22,0,K$2)=0,"",②記入例!$F22*OFFSET(②記入例!$L22,0,K$2))</f>
        <v/>
      </c>
      <c r="L21" s="263" t="str">
        <f ca="1">IF(②記入例!$F22*OFFSET(②記入例!$L22,0,L$2)=0,"",②記入例!$F22*OFFSET(②記入例!$L22,0,L$2))</f>
        <v/>
      </c>
      <c r="M21" s="263" t="str">
        <f ca="1">IF(②記入例!$F22*OFFSET(②記入例!$L22,0,M$2)=0,"",②記入例!$F22*OFFSET(②記入例!$L22,0,M$2))</f>
        <v/>
      </c>
      <c r="N21" s="263" t="str">
        <f ca="1">IF(②記入例!$F22*OFFSET(②記入例!$L22,0,N$2)=0,"",②記入例!$F22*OFFSET(②記入例!$L22,0,N$2))</f>
        <v/>
      </c>
      <c r="O21" s="263" t="str">
        <f ca="1">IF(②記入例!$F22*OFFSET(②記入例!$L22,0,O$2)=0,"",②記入例!$F22*OFFSET(②記入例!$L22,0,O$2))</f>
        <v/>
      </c>
      <c r="P21" s="263" t="str">
        <f ca="1">IF(②記入例!$F22*OFFSET(②記入例!$L22,0,P$2)=0,"",②記入例!$F22*OFFSET(②記入例!$L22,0,P$2))</f>
        <v/>
      </c>
      <c r="Q21" s="263" t="str">
        <f ca="1">IF(②記入例!$F22*OFFSET(②記入例!$L22,0,Q$2)=0,"",②記入例!$F22*OFFSET(②記入例!$L22,0,Q$2))</f>
        <v/>
      </c>
      <c r="R21" s="263" t="str">
        <f ca="1">IF(②記入例!$F22*OFFSET(②記入例!$L22,0,R$2)=0,"",②記入例!$F22*OFFSET(②記入例!$L22,0,R$2))</f>
        <v/>
      </c>
      <c r="S21" s="263" t="str">
        <f ca="1">IF(②記入例!$F22*OFFSET(②記入例!$L22,0,S$2)=0,"",②記入例!$F22*OFFSET(②記入例!$L22,0,S$2))</f>
        <v/>
      </c>
      <c r="T21" s="263" t="str">
        <f ca="1">IF(②記入例!$F22*OFFSET(②記入例!$L22,0,T$2)=0,"",②記入例!$F22*OFFSET(②記入例!$L22,0,T$2))</f>
        <v/>
      </c>
      <c r="U21" s="263" t="str">
        <f ca="1">IF(②記入例!$F22*OFFSET(②記入例!$L22,0,U$2)=0,"",②記入例!$F22*OFFSET(②記入例!$L22,0,U$2))</f>
        <v/>
      </c>
      <c r="V21" s="263" t="str">
        <f ca="1">IF(②記入例!$F22*OFFSET(②記入例!$L22,0,V$2)=0,"",②記入例!$F22*OFFSET(②記入例!$L22,0,V$2))</f>
        <v/>
      </c>
      <c r="W21" s="263" t="str">
        <f ca="1">IF(②記入例!$F22*OFFSET(②記入例!$L22,0,W$2)=0,"",②記入例!$F22*OFFSET(②記入例!$L22,0,W$2))</f>
        <v/>
      </c>
      <c r="X21" s="263" t="str">
        <f ca="1">IF(②記入例!$F22*OFFSET(②記入例!$L22,0,X$2)=0,"",②記入例!$F22*OFFSET(②記入例!$L22,0,X$2))</f>
        <v/>
      </c>
      <c r="Y21" s="263" t="str">
        <f ca="1">IF(②記入例!$F22*OFFSET(②記入例!$L22,0,Y$2)=0,"",②記入例!$F22*OFFSET(②記入例!$L22,0,Y$2))</f>
        <v/>
      </c>
      <c r="Z21" s="263" t="str">
        <f ca="1">IF(②記入例!$F22*OFFSET(②記入例!$L22,0,Z$2)=0,"",②記入例!$F22*OFFSET(②記入例!$L22,0,Z$2))</f>
        <v/>
      </c>
      <c r="AA21" s="263" t="str">
        <f ca="1">IF(②記入例!$F22*OFFSET(②記入例!$L22,0,AA$2)=0,"",②記入例!$F22*OFFSET(②記入例!$L22,0,AA$2))</f>
        <v/>
      </c>
      <c r="AB21" s="263" t="str">
        <f ca="1">IF(②記入例!$F22*OFFSET(②記入例!$L22,0,AB$2)=0,"",②記入例!$F22*OFFSET(②記入例!$L22,0,AB$2))</f>
        <v/>
      </c>
      <c r="AC21" s="263" t="str">
        <f ca="1">IF(②記入例!$F22*OFFSET(②記入例!$L22,0,AC$2)=0,"",②記入例!$F22*OFFSET(②記入例!$L22,0,AC$2))</f>
        <v/>
      </c>
      <c r="AD21" s="263" t="str">
        <f ca="1">IF(②記入例!$F22*OFFSET(②記入例!$L22,0,AD$2)=0,"",②記入例!$F22*OFFSET(②記入例!$L22,0,AD$2))</f>
        <v/>
      </c>
      <c r="AE21" s="263" t="str">
        <f ca="1">IF(②記入例!$F22*OFFSET(②記入例!$L22,0,AE$2)=0,"",②記入例!$F22*OFFSET(②記入例!$L22,0,AE$2))</f>
        <v/>
      </c>
      <c r="AF21" s="263" t="str">
        <f ca="1">IF(②記入例!$F22*OFFSET(②記入例!$L22,0,AF$2)=0,"",②記入例!$F22*OFFSET(②記入例!$L22,0,AF$2))</f>
        <v/>
      </c>
      <c r="AG21" s="263" t="str">
        <f ca="1">IF(②記入例!$F22*OFFSET(②記入例!$L22,0,AG$2)=0,"",②記入例!$F22*OFFSET(②記入例!$L22,0,AG$2))</f>
        <v/>
      </c>
      <c r="AH21" s="263" t="str">
        <f ca="1">IF(②記入例!$F22*OFFSET(②記入例!$L22,0,AH$2)=0,"",②記入例!$F22*OFFSET(②記入例!$L22,0,AH$2))</f>
        <v/>
      </c>
      <c r="AI21" s="263" t="str">
        <f ca="1">IF(②記入例!$F22*OFFSET(②記入例!$L22,0,AI$2)=0,"",②記入例!$F22*OFFSET(②記入例!$L22,0,AI$2))</f>
        <v/>
      </c>
      <c r="AJ21" s="263" t="str">
        <f ca="1">IF(②記入例!$F22*OFFSET(②記入例!$L22,0,AJ$2)=0,"",②記入例!$F22*OFFSET(②記入例!$L22,0,AJ$2))</f>
        <v/>
      </c>
      <c r="AK21" s="263" t="str">
        <f ca="1">IF(②記入例!$F22*OFFSET(②記入例!$L22,0,AK$2)=0,"",②記入例!$F22*OFFSET(②記入例!$L22,0,AK$2))</f>
        <v/>
      </c>
      <c r="AL21" s="263" t="str">
        <f ca="1">IF(②記入例!$F22*OFFSET(②記入例!$L22,0,AL$2)=0,"",②記入例!$F22*OFFSET(②記入例!$L22,0,AL$2))</f>
        <v/>
      </c>
      <c r="AM21" s="263" t="str">
        <f ca="1">IF(②記入例!$F22*OFFSET(②記入例!$L22,0,AM$2)=0,"",②記入例!$F22*OFFSET(②記入例!$L22,0,AM$2))</f>
        <v/>
      </c>
      <c r="AN21" s="263" t="str">
        <f ca="1">IF(②記入例!$F22*OFFSET(②記入例!$L22,0,AN$2)=0,"",②記入例!$F22*OFFSET(②記入例!$L22,0,AN$2))</f>
        <v/>
      </c>
      <c r="AO21" s="263" t="str">
        <f ca="1">IF(②記入例!$F22*OFFSET(②記入例!$L22,0,AO$2)=0,"",②記入例!$F22*OFFSET(②記入例!$L22,0,AO$2))</f>
        <v/>
      </c>
      <c r="AP21" s="263" t="str">
        <f ca="1">IF(②記入例!$F22*OFFSET(②記入例!$L22,0,AP$2)=0,"",②記入例!$F22*OFFSET(②記入例!$L22,0,AP$2))</f>
        <v/>
      </c>
      <c r="AQ21" s="263" t="str">
        <f ca="1">IF(②記入例!$F22*OFFSET(②記入例!$L22,0,AQ$2)=0,"",②記入例!$F22*OFFSET(②記入例!$L22,0,AQ$2))</f>
        <v/>
      </c>
      <c r="AR21" s="263" t="str">
        <f ca="1">IF(②記入例!$F22*OFFSET(②記入例!$L22,0,AR$2)=0,"",②記入例!$F22*OFFSET(②記入例!$L22,0,AR$2))</f>
        <v/>
      </c>
      <c r="AS21" s="263" t="str">
        <f ca="1">IF(②記入例!$F22*OFFSET(②記入例!$L22,0,AS$2)=0,"",②記入例!$F22*OFFSET(②記入例!$L22,0,AS$2))</f>
        <v/>
      </c>
      <c r="AT21" s="263" t="str">
        <f ca="1">IF(②記入例!$F22*OFFSET(②記入例!$L22,0,AT$2)=0,"",②記入例!$F22*OFFSET(②記入例!$L22,0,AT$2))</f>
        <v/>
      </c>
      <c r="AU21" s="263" t="str">
        <f ca="1">IF(②記入例!$F22*OFFSET(②記入例!$L22,0,AU$2)=0,"",②記入例!$F22*OFFSET(②記入例!$L22,0,AU$2))</f>
        <v/>
      </c>
      <c r="AV21" s="263" t="str">
        <f ca="1">IF(②記入例!$F22*OFFSET(②記入例!$L22,0,AV$2)=0,"",②記入例!$F22*OFFSET(②記入例!$L22,0,AV$2))</f>
        <v/>
      </c>
      <c r="AW21" s="263" t="str">
        <f ca="1">IF(②記入例!$F22*OFFSET(②記入例!$L22,0,AW$2)=0,"",②記入例!$F22*OFFSET(②記入例!$L22,0,AW$2))</f>
        <v/>
      </c>
      <c r="AX21" s="263" t="str">
        <f ca="1">IF(②記入例!$F22*OFFSET(②記入例!$L22,0,AX$2)=0,"",②記入例!$F22*OFFSET(②記入例!$L22,0,AX$2))</f>
        <v/>
      </c>
      <c r="AY21" s="263" t="str">
        <f ca="1">IF(②記入例!$F22*OFFSET(②記入例!$L22,0,AY$2)=0,"",②記入例!$F22*OFFSET(②記入例!$L22,0,AY$2))</f>
        <v/>
      </c>
      <c r="AZ21" s="263" t="str">
        <f ca="1">IF(②記入例!$F22*OFFSET(②記入例!$L22,0,AZ$2)=0,"",②記入例!$F22*OFFSET(②記入例!$L22,0,AZ$2))</f>
        <v/>
      </c>
      <c r="BA21" s="263" t="str">
        <f ca="1">IF(②記入例!$F22*OFFSET(②記入例!$L22,0,BA$2)=0,"",②記入例!$F22*OFFSET(②記入例!$L22,0,BA$2))</f>
        <v/>
      </c>
      <c r="BB21" s="263" t="str">
        <f ca="1">IF(②記入例!$F22*OFFSET(②記入例!$L22,0,BB$2)=0,"",②記入例!$F22*OFFSET(②記入例!$L22,0,BB$2))</f>
        <v/>
      </c>
      <c r="BC21" s="263" t="str">
        <f ca="1">IF(②記入例!$F22*OFFSET(②記入例!$L22,0,BC$2)=0,"",②記入例!$F22*OFFSET(②記入例!$L22,0,BC$2))</f>
        <v/>
      </c>
      <c r="BD21" s="263" t="str">
        <f ca="1">IF(②記入例!$F22*OFFSET(②記入例!$L22,0,BD$2)=0,"",②記入例!$F22*OFFSET(②記入例!$L22,0,BD$2))</f>
        <v/>
      </c>
      <c r="BE21" s="263" t="str">
        <f ca="1">IF(②記入例!$F22*OFFSET(②記入例!$L22,0,BE$2)=0,"",②記入例!$F22*OFFSET(②記入例!$L22,0,BE$2))</f>
        <v/>
      </c>
      <c r="BF21" s="263" t="str">
        <f ca="1">IF(②記入例!$F22*OFFSET(②記入例!$L22,0,BF$2)=0,"",②記入例!$F22*OFFSET(②記入例!$L22,0,BF$2))</f>
        <v/>
      </c>
      <c r="BG21" s="263" t="str">
        <f ca="1">IF(②記入例!$F22*OFFSET(②記入例!$L22,0,BG$2)=0,"",②記入例!$F22*OFFSET(②記入例!$L22,0,BG$2))</f>
        <v/>
      </c>
      <c r="BH21" s="263" t="str">
        <f ca="1">IF(②記入例!$F22*OFFSET(②記入例!$L22,0,BH$2)=0,"",②記入例!$F22*OFFSET(②記入例!$L22,0,BH$2))</f>
        <v/>
      </c>
      <c r="BI21" s="263" t="str">
        <f ca="1">IF(②記入例!$F22*OFFSET(②記入例!$L22,0,BI$2)=0,"",②記入例!$F22*OFFSET(②記入例!$L22,0,BI$2))</f>
        <v/>
      </c>
      <c r="BJ21" s="263" t="str">
        <f ca="1">IF(②記入例!$F22*OFFSET(②記入例!$L22,0,BJ$2)=0,"",②記入例!$F22*OFFSET(②記入例!$L22,0,BJ$2))</f>
        <v/>
      </c>
      <c r="BK21" s="263" t="str">
        <f ca="1">IF(②記入例!$F22*OFFSET(②記入例!$L22,0,BK$2)=0,"",②記入例!$F22*OFFSET(②記入例!$L22,0,BK$2))</f>
        <v/>
      </c>
      <c r="BL21" s="263" t="str">
        <f ca="1">IF(②記入例!$F22*OFFSET(②記入例!$L22,0,BL$2)=0,"",②記入例!$F22*OFFSET(②記入例!$L22,0,BL$2))</f>
        <v/>
      </c>
      <c r="BM21" s="263" t="str">
        <f ca="1">IF(②記入例!$F22*OFFSET(②記入例!$L22,0,BM$2)=0,"",②記入例!$F22*OFFSET(②記入例!$L22,0,BM$2))</f>
        <v/>
      </c>
      <c r="BN21" s="263" t="str">
        <f ca="1">IF(②記入例!$F22*OFFSET(②記入例!$L22,0,BN$2)=0,"",②記入例!$F22*OFFSET(②記入例!$L22,0,BN$2))</f>
        <v/>
      </c>
      <c r="BO21" s="263" t="str">
        <f ca="1">IF(②記入例!$F22*OFFSET(②記入例!$L22,0,BO$2)=0,"",②記入例!$F22*OFFSET(②記入例!$L22,0,BO$2))</f>
        <v/>
      </c>
      <c r="BP21" s="263" t="str">
        <f ca="1">IF(②記入例!$F22*OFFSET(②記入例!$L22,0,BP$2)=0,"",②記入例!$F22*OFFSET(②記入例!$L22,0,BP$2))</f>
        <v/>
      </c>
      <c r="BQ21" s="263" t="str">
        <f ca="1">IF(②記入例!$F22*OFFSET(②記入例!$L22,0,BQ$2)=0,"",②記入例!$F22*OFFSET(②記入例!$L22,0,BQ$2))</f>
        <v/>
      </c>
      <c r="BR21" s="263" t="str">
        <f ca="1">IF(②記入例!$F22*OFFSET(②記入例!$L22,0,BR$2)=0,"",②記入例!$F22*OFFSET(②記入例!$L22,0,BR$2))</f>
        <v/>
      </c>
      <c r="BS21" s="263" t="str">
        <f ca="1">IF(②記入例!$F22*OFFSET(②記入例!$L22,0,BS$2)=0,"",②記入例!$F22*OFFSET(②記入例!$L22,0,BS$2))</f>
        <v/>
      </c>
      <c r="BT21" s="263" t="str">
        <f ca="1">IF(②記入例!$F22*OFFSET(②記入例!$L22,0,BT$2)=0,"",②記入例!$F22*OFFSET(②記入例!$L22,0,BT$2))</f>
        <v/>
      </c>
      <c r="BU21" s="263" t="str">
        <f ca="1">IF(②記入例!$F22*OFFSET(②記入例!$L22,0,BU$2)=0,"",②記入例!$F22*OFFSET(②記入例!$L22,0,BU$2))</f>
        <v/>
      </c>
      <c r="BV21" s="263" t="str">
        <f ca="1">IF(②記入例!$F22*OFFSET(②記入例!$L22,0,BV$2)=0,"",②記入例!$F22*OFFSET(②記入例!$L22,0,BV$2))</f>
        <v/>
      </c>
      <c r="BW21" s="264" t="str">
        <f ca="1">IF(②記入例!$F22*OFFSET(②記入例!$L22,0,BW$2)=0,"",②記入例!$F22*OFFSET(②記入例!$L22,0,BW$2))</f>
        <v/>
      </c>
    </row>
    <row r="22" spans="2:75">
      <c r="B22" s="255" t="str">
        <f>IF(②記入例!D23=0,"",②記入例!D23)</f>
        <v/>
      </c>
      <c r="C22" s="256" t="str">
        <f>_xlfn.IFNA(VLOOKUP(B22,②記入例!$D$4:$J$1048576,7,FALSE),"")</f>
        <v/>
      </c>
      <c r="D22" s="274" t="str">
        <f t="shared" ca="1" si="0"/>
        <v/>
      </c>
      <c r="E22" s="262" t="str">
        <f ca="1">IF(②記入例!$F23*OFFSET(②記入例!$L23,0,E$2)=0,"",②記入例!$F23*OFFSET(②記入例!$L23,0,E$2))</f>
        <v/>
      </c>
      <c r="F22" s="263" t="str">
        <f ca="1">IF(②記入例!$F23*OFFSET(②記入例!$L23,0,F$2)=0,"",②記入例!$F23*OFFSET(②記入例!$L23,0,F$2))</f>
        <v/>
      </c>
      <c r="G22" s="263" t="str">
        <f ca="1">IF(②記入例!$F23*OFFSET(②記入例!$L23,0,G$2)=0,"",②記入例!$F23*OFFSET(②記入例!$L23,0,G$2))</f>
        <v/>
      </c>
      <c r="H22" s="263" t="str">
        <f ca="1">IF(②記入例!$F23*OFFSET(②記入例!$L23,0,H$2)=0,"",②記入例!$F23*OFFSET(②記入例!$L23,0,H$2))</f>
        <v/>
      </c>
      <c r="I22" s="263" t="str">
        <f ca="1">IF(②記入例!$F23*OFFSET(②記入例!$L23,0,I$2)=0,"",②記入例!$F23*OFFSET(②記入例!$L23,0,I$2))</f>
        <v/>
      </c>
      <c r="J22" s="263" t="str">
        <f ca="1">IF(②記入例!$F23*OFFSET(②記入例!$L23,0,J$2)=0,"",②記入例!$F23*OFFSET(②記入例!$L23,0,J$2))</f>
        <v/>
      </c>
      <c r="K22" s="263" t="str">
        <f ca="1">IF(②記入例!$F23*OFFSET(②記入例!$L23,0,K$2)=0,"",②記入例!$F23*OFFSET(②記入例!$L23,0,K$2))</f>
        <v/>
      </c>
      <c r="L22" s="263" t="str">
        <f ca="1">IF(②記入例!$F23*OFFSET(②記入例!$L23,0,L$2)=0,"",②記入例!$F23*OFFSET(②記入例!$L23,0,L$2))</f>
        <v/>
      </c>
      <c r="M22" s="263" t="str">
        <f ca="1">IF(②記入例!$F23*OFFSET(②記入例!$L23,0,M$2)=0,"",②記入例!$F23*OFFSET(②記入例!$L23,0,M$2))</f>
        <v/>
      </c>
      <c r="N22" s="263" t="str">
        <f ca="1">IF(②記入例!$F23*OFFSET(②記入例!$L23,0,N$2)=0,"",②記入例!$F23*OFFSET(②記入例!$L23,0,N$2))</f>
        <v/>
      </c>
      <c r="O22" s="263" t="str">
        <f ca="1">IF(②記入例!$F23*OFFSET(②記入例!$L23,0,O$2)=0,"",②記入例!$F23*OFFSET(②記入例!$L23,0,O$2))</f>
        <v/>
      </c>
      <c r="P22" s="263" t="str">
        <f ca="1">IF(②記入例!$F23*OFFSET(②記入例!$L23,0,P$2)=0,"",②記入例!$F23*OFFSET(②記入例!$L23,0,P$2))</f>
        <v/>
      </c>
      <c r="Q22" s="263" t="str">
        <f ca="1">IF(②記入例!$F23*OFFSET(②記入例!$L23,0,Q$2)=0,"",②記入例!$F23*OFFSET(②記入例!$L23,0,Q$2))</f>
        <v/>
      </c>
      <c r="R22" s="263" t="str">
        <f ca="1">IF(②記入例!$F23*OFFSET(②記入例!$L23,0,R$2)=0,"",②記入例!$F23*OFFSET(②記入例!$L23,0,R$2))</f>
        <v/>
      </c>
      <c r="S22" s="263" t="str">
        <f ca="1">IF(②記入例!$F23*OFFSET(②記入例!$L23,0,S$2)=0,"",②記入例!$F23*OFFSET(②記入例!$L23,0,S$2))</f>
        <v/>
      </c>
      <c r="T22" s="263" t="str">
        <f ca="1">IF(②記入例!$F23*OFFSET(②記入例!$L23,0,T$2)=0,"",②記入例!$F23*OFFSET(②記入例!$L23,0,T$2))</f>
        <v/>
      </c>
      <c r="U22" s="263" t="str">
        <f ca="1">IF(②記入例!$F23*OFFSET(②記入例!$L23,0,U$2)=0,"",②記入例!$F23*OFFSET(②記入例!$L23,0,U$2))</f>
        <v/>
      </c>
      <c r="V22" s="263" t="str">
        <f ca="1">IF(②記入例!$F23*OFFSET(②記入例!$L23,0,V$2)=0,"",②記入例!$F23*OFFSET(②記入例!$L23,0,V$2))</f>
        <v/>
      </c>
      <c r="W22" s="263" t="str">
        <f ca="1">IF(②記入例!$F23*OFFSET(②記入例!$L23,0,W$2)=0,"",②記入例!$F23*OFFSET(②記入例!$L23,0,W$2))</f>
        <v/>
      </c>
      <c r="X22" s="263" t="str">
        <f ca="1">IF(②記入例!$F23*OFFSET(②記入例!$L23,0,X$2)=0,"",②記入例!$F23*OFFSET(②記入例!$L23,0,X$2))</f>
        <v/>
      </c>
      <c r="Y22" s="263" t="str">
        <f ca="1">IF(②記入例!$F23*OFFSET(②記入例!$L23,0,Y$2)=0,"",②記入例!$F23*OFFSET(②記入例!$L23,0,Y$2))</f>
        <v/>
      </c>
      <c r="Z22" s="263" t="str">
        <f ca="1">IF(②記入例!$F23*OFFSET(②記入例!$L23,0,Z$2)=0,"",②記入例!$F23*OFFSET(②記入例!$L23,0,Z$2))</f>
        <v/>
      </c>
      <c r="AA22" s="263" t="str">
        <f ca="1">IF(②記入例!$F23*OFFSET(②記入例!$L23,0,AA$2)=0,"",②記入例!$F23*OFFSET(②記入例!$L23,0,AA$2))</f>
        <v/>
      </c>
      <c r="AB22" s="263" t="str">
        <f ca="1">IF(②記入例!$F23*OFFSET(②記入例!$L23,0,AB$2)=0,"",②記入例!$F23*OFFSET(②記入例!$L23,0,AB$2))</f>
        <v/>
      </c>
      <c r="AC22" s="263" t="str">
        <f ca="1">IF(②記入例!$F23*OFFSET(②記入例!$L23,0,AC$2)=0,"",②記入例!$F23*OFFSET(②記入例!$L23,0,AC$2))</f>
        <v/>
      </c>
      <c r="AD22" s="263" t="str">
        <f ca="1">IF(②記入例!$F23*OFFSET(②記入例!$L23,0,AD$2)=0,"",②記入例!$F23*OFFSET(②記入例!$L23,0,AD$2))</f>
        <v/>
      </c>
      <c r="AE22" s="263" t="str">
        <f ca="1">IF(②記入例!$F23*OFFSET(②記入例!$L23,0,AE$2)=0,"",②記入例!$F23*OFFSET(②記入例!$L23,0,AE$2))</f>
        <v/>
      </c>
      <c r="AF22" s="263" t="str">
        <f ca="1">IF(②記入例!$F23*OFFSET(②記入例!$L23,0,AF$2)=0,"",②記入例!$F23*OFFSET(②記入例!$L23,0,AF$2))</f>
        <v/>
      </c>
      <c r="AG22" s="263" t="str">
        <f ca="1">IF(②記入例!$F23*OFFSET(②記入例!$L23,0,AG$2)=0,"",②記入例!$F23*OFFSET(②記入例!$L23,0,AG$2))</f>
        <v/>
      </c>
      <c r="AH22" s="263" t="str">
        <f ca="1">IF(②記入例!$F23*OFFSET(②記入例!$L23,0,AH$2)=0,"",②記入例!$F23*OFFSET(②記入例!$L23,0,AH$2))</f>
        <v/>
      </c>
      <c r="AI22" s="263" t="str">
        <f ca="1">IF(②記入例!$F23*OFFSET(②記入例!$L23,0,AI$2)=0,"",②記入例!$F23*OFFSET(②記入例!$L23,0,AI$2))</f>
        <v/>
      </c>
      <c r="AJ22" s="263" t="str">
        <f ca="1">IF(②記入例!$F23*OFFSET(②記入例!$L23,0,AJ$2)=0,"",②記入例!$F23*OFFSET(②記入例!$L23,0,AJ$2))</f>
        <v/>
      </c>
      <c r="AK22" s="263" t="str">
        <f ca="1">IF(②記入例!$F23*OFFSET(②記入例!$L23,0,AK$2)=0,"",②記入例!$F23*OFFSET(②記入例!$L23,0,AK$2))</f>
        <v/>
      </c>
      <c r="AL22" s="263" t="str">
        <f ca="1">IF(②記入例!$F23*OFFSET(②記入例!$L23,0,AL$2)=0,"",②記入例!$F23*OFFSET(②記入例!$L23,0,AL$2))</f>
        <v/>
      </c>
      <c r="AM22" s="263" t="str">
        <f ca="1">IF(②記入例!$F23*OFFSET(②記入例!$L23,0,AM$2)=0,"",②記入例!$F23*OFFSET(②記入例!$L23,0,AM$2))</f>
        <v/>
      </c>
      <c r="AN22" s="263" t="str">
        <f ca="1">IF(②記入例!$F23*OFFSET(②記入例!$L23,0,AN$2)=0,"",②記入例!$F23*OFFSET(②記入例!$L23,0,AN$2))</f>
        <v/>
      </c>
      <c r="AO22" s="263" t="str">
        <f ca="1">IF(②記入例!$F23*OFFSET(②記入例!$L23,0,AO$2)=0,"",②記入例!$F23*OFFSET(②記入例!$L23,0,AO$2))</f>
        <v/>
      </c>
      <c r="AP22" s="263" t="str">
        <f ca="1">IF(②記入例!$F23*OFFSET(②記入例!$L23,0,AP$2)=0,"",②記入例!$F23*OFFSET(②記入例!$L23,0,AP$2))</f>
        <v/>
      </c>
      <c r="AQ22" s="263" t="str">
        <f ca="1">IF(②記入例!$F23*OFFSET(②記入例!$L23,0,AQ$2)=0,"",②記入例!$F23*OFFSET(②記入例!$L23,0,AQ$2))</f>
        <v/>
      </c>
      <c r="AR22" s="263" t="str">
        <f ca="1">IF(②記入例!$F23*OFFSET(②記入例!$L23,0,AR$2)=0,"",②記入例!$F23*OFFSET(②記入例!$L23,0,AR$2))</f>
        <v/>
      </c>
      <c r="AS22" s="263" t="str">
        <f ca="1">IF(②記入例!$F23*OFFSET(②記入例!$L23,0,AS$2)=0,"",②記入例!$F23*OFFSET(②記入例!$L23,0,AS$2))</f>
        <v/>
      </c>
      <c r="AT22" s="263" t="str">
        <f ca="1">IF(②記入例!$F23*OFFSET(②記入例!$L23,0,AT$2)=0,"",②記入例!$F23*OFFSET(②記入例!$L23,0,AT$2))</f>
        <v/>
      </c>
      <c r="AU22" s="263" t="str">
        <f ca="1">IF(②記入例!$F23*OFFSET(②記入例!$L23,0,AU$2)=0,"",②記入例!$F23*OFFSET(②記入例!$L23,0,AU$2))</f>
        <v/>
      </c>
      <c r="AV22" s="263" t="str">
        <f ca="1">IF(②記入例!$F23*OFFSET(②記入例!$L23,0,AV$2)=0,"",②記入例!$F23*OFFSET(②記入例!$L23,0,AV$2))</f>
        <v/>
      </c>
      <c r="AW22" s="263" t="str">
        <f ca="1">IF(②記入例!$F23*OFFSET(②記入例!$L23,0,AW$2)=0,"",②記入例!$F23*OFFSET(②記入例!$L23,0,AW$2))</f>
        <v/>
      </c>
      <c r="AX22" s="263" t="str">
        <f ca="1">IF(②記入例!$F23*OFFSET(②記入例!$L23,0,AX$2)=0,"",②記入例!$F23*OFFSET(②記入例!$L23,0,AX$2))</f>
        <v/>
      </c>
      <c r="AY22" s="263" t="str">
        <f ca="1">IF(②記入例!$F23*OFFSET(②記入例!$L23,0,AY$2)=0,"",②記入例!$F23*OFFSET(②記入例!$L23,0,AY$2))</f>
        <v/>
      </c>
      <c r="AZ22" s="263" t="str">
        <f ca="1">IF(②記入例!$F23*OFFSET(②記入例!$L23,0,AZ$2)=0,"",②記入例!$F23*OFFSET(②記入例!$L23,0,AZ$2))</f>
        <v/>
      </c>
      <c r="BA22" s="263" t="str">
        <f ca="1">IF(②記入例!$F23*OFFSET(②記入例!$L23,0,BA$2)=0,"",②記入例!$F23*OFFSET(②記入例!$L23,0,BA$2))</f>
        <v/>
      </c>
      <c r="BB22" s="263" t="str">
        <f ca="1">IF(②記入例!$F23*OFFSET(②記入例!$L23,0,BB$2)=0,"",②記入例!$F23*OFFSET(②記入例!$L23,0,BB$2))</f>
        <v/>
      </c>
      <c r="BC22" s="263" t="str">
        <f ca="1">IF(②記入例!$F23*OFFSET(②記入例!$L23,0,BC$2)=0,"",②記入例!$F23*OFFSET(②記入例!$L23,0,BC$2))</f>
        <v/>
      </c>
      <c r="BD22" s="263" t="str">
        <f ca="1">IF(②記入例!$F23*OFFSET(②記入例!$L23,0,BD$2)=0,"",②記入例!$F23*OFFSET(②記入例!$L23,0,BD$2))</f>
        <v/>
      </c>
      <c r="BE22" s="263" t="str">
        <f ca="1">IF(②記入例!$F23*OFFSET(②記入例!$L23,0,BE$2)=0,"",②記入例!$F23*OFFSET(②記入例!$L23,0,BE$2))</f>
        <v/>
      </c>
      <c r="BF22" s="263" t="str">
        <f ca="1">IF(②記入例!$F23*OFFSET(②記入例!$L23,0,BF$2)=0,"",②記入例!$F23*OFFSET(②記入例!$L23,0,BF$2))</f>
        <v/>
      </c>
      <c r="BG22" s="263" t="str">
        <f ca="1">IF(②記入例!$F23*OFFSET(②記入例!$L23,0,BG$2)=0,"",②記入例!$F23*OFFSET(②記入例!$L23,0,BG$2))</f>
        <v/>
      </c>
      <c r="BH22" s="263" t="str">
        <f ca="1">IF(②記入例!$F23*OFFSET(②記入例!$L23,0,BH$2)=0,"",②記入例!$F23*OFFSET(②記入例!$L23,0,BH$2))</f>
        <v/>
      </c>
      <c r="BI22" s="263" t="str">
        <f ca="1">IF(②記入例!$F23*OFFSET(②記入例!$L23,0,BI$2)=0,"",②記入例!$F23*OFFSET(②記入例!$L23,0,BI$2))</f>
        <v/>
      </c>
      <c r="BJ22" s="263" t="str">
        <f ca="1">IF(②記入例!$F23*OFFSET(②記入例!$L23,0,BJ$2)=0,"",②記入例!$F23*OFFSET(②記入例!$L23,0,BJ$2))</f>
        <v/>
      </c>
      <c r="BK22" s="263" t="str">
        <f ca="1">IF(②記入例!$F23*OFFSET(②記入例!$L23,0,BK$2)=0,"",②記入例!$F23*OFFSET(②記入例!$L23,0,BK$2))</f>
        <v/>
      </c>
      <c r="BL22" s="263" t="str">
        <f ca="1">IF(②記入例!$F23*OFFSET(②記入例!$L23,0,BL$2)=0,"",②記入例!$F23*OFFSET(②記入例!$L23,0,BL$2))</f>
        <v/>
      </c>
      <c r="BM22" s="263" t="str">
        <f ca="1">IF(②記入例!$F23*OFFSET(②記入例!$L23,0,BM$2)=0,"",②記入例!$F23*OFFSET(②記入例!$L23,0,BM$2))</f>
        <v/>
      </c>
      <c r="BN22" s="263" t="str">
        <f ca="1">IF(②記入例!$F23*OFFSET(②記入例!$L23,0,BN$2)=0,"",②記入例!$F23*OFFSET(②記入例!$L23,0,BN$2))</f>
        <v/>
      </c>
      <c r="BO22" s="263" t="str">
        <f ca="1">IF(②記入例!$F23*OFFSET(②記入例!$L23,0,BO$2)=0,"",②記入例!$F23*OFFSET(②記入例!$L23,0,BO$2))</f>
        <v/>
      </c>
      <c r="BP22" s="263" t="str">
        <f ca="1">IF(②記入例!$F23*OFFSET(②記入例!$L23,0,BP$2)=0,"",②記入例!$F23*OFFSET(②記入例!$L23,0,BP$2))</f>
        <v/>
      </c>
      <c r="BQ22" s="263" t="str">
        <f ca="1">IF(②記入例!$F23*OFFSET(②記入例!$L23,0,BQ$2)=0,"",②記入例!$F23*OFFSET(②記入例!$L23,0,BQ$2))</f>
        <v/>
      </c>
      <c r="BR22" s="263" t="str">
        <f ca="1">IF(②記入例!$F23*OFFSET(②記入例!$L23,0,BR$2)=0,"",②記入例!$F23*OFFSET(②記入例!$L23,0,BR$2))</f>
        <v/>
      </c>
      <c r="BS22" s="263" t="str">
        <f ca="1">IF(②記入例!$F23*OFFSET(②記入例!$L23,0,BS$2)=0,"",②記入例!$F23*OFFSET(②記入例!$L23,0,BS$2))</f>
        <v/>
      </c>
      <c r="BT22" s="263" t="str">
        <f ca="1">IF(②記入例!$F23*OFFSET(②記入例!$L23,0,BT$2)=0,"",②記入例!$F23*OFFSET(②記入例!$L23,0,BT$2))</f>
        <v/>
      </c>
      <c r="BU22" s="263" t="str">
        <f ca="1">IF(②記入例!$F23*OFFSET(②記入例!$L23,0,BU$2)=0,"",②記入例!$F23*OFFSET(②記入例!$L23,0,BU$2))</f>
        <v/>
      </c>
      <c r="BV22" s="263" t="str">
        <f ca="1">IF(②記入例!$F23*OFFSET(②記入例!$L23,0,BV$2)=0,"",②記入例!$F23*OFFSET(②記入例!$L23,0,BV$2))</f>
        <v/>
      </c>
      <c r="BW22" s="264" t="str">
        <f ca="1">IF(②記入例!$F23*OFFSET(②記入例!$L23,0,BW$2)=0,"",②記入例!$F23*OFFSET(②記入例!$L23,0,BW$2))</f>
        <v/>
      </c>
    </row>
    <row r="23" spans="2:75">
      <c r="B23" s="255" t="str">
        <f>IF(②記入例!D24=0,"",②記入例!D24)</f>
        <v/>
      </c>
      <c r="C23" s="256" t="str">
        <f>_xlfn.IFNA(VLOOKUP(B23,②記入例!$D$4:$J$1048576,7,FALSE),"")</f>
        <v/>
      </c>
      <c r="D23" s="274" t="str">
        <f t="shared" ca="1" si="0"/>
        <v/>
      </c>
      <c r="E23" s="262" t="str">
        <f ca="1">IF(②記入例!$F24*OFFSET(②記入例!$L24,0,E$2)=0,"",②記入例!$F24*OFFSET(②記入例!$L24,0,E$2))</f>
        <v/>
      </c>
      <c r="F23" s="263" t="str">
        <f ca="1">IF(②記入例!$F24*OFFSET(②記入例!$L24,0,F$2)=0,"",②記入例!$F24*OFFSET(②記入例!$L24,0,F$2))</f>
        <v/>
      </c>
      <c r="G23" s="263" t="str">
        <f ca="1">IF(②記入例!$F24*OFFSET(②記入例!$L24,0,G$2)=0,"",②記入例!$F24*OFFSET(②記入例!$L24,0,G$2))</f>
        <v/>
      </c>
      <c r="H23" s="263" t="str">
        <f ca="1">IF(②記入例!$F24*OFFSET(②記入例!$L24,0,H$2)=0,"",②記入例!$F24*OFFSET(②記入例!$L24,0,H$2))</f>
        <v/>
      </c>
      <c r="I23" s="263" t="str">
        <f ca="1">IF(②記入例!$F24*OFFSET(②記入例!$L24,0,I$2)=0,"",②記入例!$F24*OFFSET(②記入例!$L24,0,I$2))</f>
        <v/>
      </c>
      <c r="J23" s="263" t="str">
        <f ca="1">IF(②記入例!$F24*OFFSET(②記入例!$L24,0,J$2)=0,"",②記入例!$F24*OFFSET(②記入例!$L24,0,J$2))</f>
        <v/>
      </c>
      <c r="K23" s="263" t="str">
        <f ca="1">IF(②記入例!$F24*OFFSET(②記入例!$L24,0,K$2)=0,"",②記入例!$F24*OFFSET(②記入例!$L24,0,K$2))</f>
        <v/>
      </c>
      <c r="L23" s="263" t="str">
        <f ca="1">IF(②記入例!$F24*OFFSET(②記入例!$L24,0,L$2)=0,"",②記入例!$F24*OFFSET(②記入例!$L24,0,L$2))</f>
        <v/>
      </c>
      <c r="M23" s="263" t="str">
        <f ca="1">IF(②記入例!$F24*OFFSET(②記入例!$L24,0,M$2)=0,"",②記入例!$F24*OFFSET(②記入例!$L24,0,M$2))</f>
        <v/>
      </c>
      <c r="N23" s="263" t="str">
        <f ca="1">IF(②記入例!$F24*OFFSET(②記入例!$L24,0,N$2)=0,"",②記入例!$F24*OFFSET(②記入例!$L24,0,N$2))</f>
        <v/>
      </c>
      <c r="O23" s="263" t="str">
        <f ca="1">IF(②記入例!$F24*OFFSET(②記入例!$L24,0,O$2)=0,"",②記入例!$F24*OFFSET(②記入例!$L24,0,O$2))</f>
        <v/>
      </c>
      <c r="P23" s="263" t="str">
        <f ca="1">IF(②記入例!$F24*OFFSET(②記入例!$L24,0,P$2)=0,"",②記入例!$F24*OFFSET(②記入例!$L24,0,P$2))</f>
        <v/>
      </c>
      <c r="Q23" s="263" t="str">
        <f ca="1">IF(②記入例!$F24*OFFSET(②記入例!$L24,0,Q$2)=0,"",②記入例!$F24*OFFSET(②記入例!$L24,0,Q$2))</f>
        <v/>
      </c>
      <c r="R23" s="263" t="str">
        <f ca="1">IF(②記入例!$F24*OFFSET(②記入例!$L24,0,R$2)=0,"",②記入例!$F24*OFFSET(②記入例!$L24,0,R$2))</f>
        <v/>
      </c>
      <c r="S23" s="263" t="str">
        <f ca="1">IF(②記入例!$F24*OFFSET(②記入例!$L24,0,S$2)=0,"",②記入例!$F24*OFFSET(②記入例!$L24,0,S$2))</f>
        <v/>
      </c>
      <c r="T23" s="263" t="str">
        <f ca="1">IF(②記入例!$F24*OFFSET(②記入例!$L24,0,T$2)=0,"",②記入例!$F24*OFFSET(②記入例!$L24,0,T$2))</f>
        <v/>
      </c>
      <c r="U23" s="263" t="str">
        <f ca="1">IF(②記入例!$F24*OFFSET(②記入例!$L24,0,U$2)=0,"",②記入例!$F24*OFFSET(②記入例!$L24,0,U$2))</f>
        <v/>
      </c>
      <c r="V23" s="263" t="str">
        <f ca="1">IF(②記入例!$F24*OFFSET(②記入例!$L24,0,V$2)=0,"",②記入例!$F24*OFFSET(②記入例!$L24,0,V$2))</f>
        <v/>
      </c>
      <c r="W23" s="263" t="str">
        <f ca="1">IF(②記入例!$F24*OFFSET(②記入例!$L24,0,W$2)=0,"",②記入例!$F24*OFFSET(②記入例!$L24,0,W$2))</f>
        <v/>
      </c>
      <c r="X23" s="263" t="str">
        <f ca="1">IF(②記入例!$F24*OFFSET(②記入例!$L24,0,X$2)=0,"",②記入例!$F24*OFFSET(②記入例!$L24,0,X$2))</f>
        <v/>
      </c>
      <c r="Y23" s="263" t="str">
        <f ca="1">IF(②記入例!$F24*OFFSET(②記入例!$L24,0,Y$2)=0,"",②記入例!$F24*OFFSET(②記入例!$L24,0,Y$2))</f>
        <v/>
      </c>
      <c r="Z23" s="263" t="str">
        <f ca="1">IF(②記入例!$F24*OFFSET(②記入例!$L24,0,Z$2)=0,"",②記入例!$F24*OFFSET(②記入例!$L24,0,Z$2))</f>
        <v/>
      </c>
      <c r="AA23" s="263" t="str">
        <f ca="1">IF(②記入例!$F24*OFFSET(②記入例!$L24,0,AA$2)=0,"",②記入例!$F24*OFFSET(②記入例!$L24,0,AA$2))</f>
        <v/>
      </c>
      <c r="AB23" s="263" t="str">
        <f ca="1">IF(②記入例!$F24*OFFSET(②記入例!$L24,0,AB$2)=0,"",②記入例!$F24*OFFSET(②記入例!$L24,0,AB$2))</f>
        <v/>
      </c>
      <c r="AC23" s="263" t="str">
        <f ca="1">IF(②記入例!$F24*OFFSET(②記入例!$L24,0,AC$2)=0,"",②記入例!$F24*OFFSET(②記入例!$L24,0,AC$2))</f>
        <v/>
      </c>
      <c r="AD23" s="263" t="str">
        <f ca="1">IF(②記入例!$F24*OFFSET(②記入例!$L24,0,AD$2)=0,"",②記入例!$F24*OFFSET(②記入例!$L24,0,AD$2))</f>
        <v/>
      </c>
      <c r="AE23" s="263" t="str">
        <f ca="1">IF(②記入例!$F24*OFFSET(②記入例!$L24,0,AE$2)=0,"",②記入例!$F24*OFFSET(②記入例!$L24,0,AE$2))</f>
        <v/>
      </c>
      <c r="AF23" s="263" t="str">
        <f ca="1">IF(②記入例!$F24*OFFSET(②記入例!$L24,0,AF$2)=0,"",②記入例!$F24*OFFSET(②記入例!$L24,0,AF$2))</f>
        <v/>
      </c>
      <c r="AG23" s="263" t="str">
        <f ca="1">IF(②記入例!$F24*OFFSET(②記入例!$L24,0,AG$2)=0,"",②記入例!$F24*OFFSET(②記入例!$L24,0,AG$2))</f>
        <v/>
      </c>
      <c r="AH23" s="263" t="str">
        <f ca="1">IF(②記入例!$F24*OFFSET(②記入例!$L24,0,AH$2)=0,"",②記入例!$F24*OFFSET(②記入例!$L24,0,AH$2))</f>
        <v/>
      </c>
      <c r="AI23" s="263" t="str">
        <f ca="1">IF(②記入例!$F24*OFFSET(②記入例!$L24,0,AI$2)=0,"",②記入例!$F24*OFFSET(②記入例!$L24,0,AI$2))</f>
        <v/>
      </c>
      <c r="AJ23" s="263" t="str">
        <f ca="1">IF(②記入例!$F24*OFFSET(②記入例!$L24,0,AJ$2)=0,"",②記入例!$F24*OFFSET(②記入例!$L24,0,AJ$2))</f>
        <v/>
      </c>
      <c r="AK23" s="263" t="str">
        <f ca="1">IF(②記入例!$F24*OFFSET(②記入例!$L24,0,AK$2)=0,"",②記入例!$F24*OFFSET(②記入例!$L24,0,AK$2))</f>
        <v/>
      </c>
      <c r="AL23" s="263" t="str">
        <f ca="1">IF(②記入例!$F24*OFFSET(②記入例!$L24,0,AL$2)=0,"",②記入例!$F24*OFFSET(②記入例!$L24,0,AL$2))</f>
        <v/>
      </c>
      <c r="AM23" s="263" t="str">
        <f ca="1">IF(②記入例!$F24*OFFSET(②記入例!$L24,0,AM$2)=0,"",②記入例!$F24*OFFSET(②記入例!$L24,0,AM$2))</f>
        <v/>
      </c>
      <c r="AN23" s="263" t="str">
        <f ca="1">IF(②記入例!$F24*OFFSET(②記入例!$L24,0,AN$2)=0,"",②記入例!$F24*OFFSET(②記入例!$L24,0,AN$2))</f>
        <v/>
      </c>
      <c r="AO23" s="263" t="str">
        <f ca="1">IF(②記入例!$F24*OFFSET(②記入例!$L24,0,AO$2)=0,"",②記入例!$F24*OFFSET(②記入例!$L24,0,AO$2))</f>
        <v/>
      </c>
      <c r="AP23" s="263" t="str">
        <f ca="1">IF(②記入例!$F24*OFFSET(②記入例!$L24,0,AP$2)=0,"",②記入例!$F24*OFFSET(②記入例!$L24,0,AP$2))</f>
        <v/>
      </c>
      <c r="AQ23" s="263" t="str">
        <f ca="1">IF(②記入例!$F24*OFFSET(②記入例!$L24,0,AQ$2)=0,"",②記入例!$F24*OFFSET(②記入例!$L24,0,AQ$2))</f>
        <v/>
      </c>
      <c r="AR23" s="263" t="str">
        <f ca="1">IF(②記入例!$F24*OFFSET(②記入例!$L24,0,AR$2)=0,"",②記入例!$F24*OFFSET(②記入例!$L24,0,AR$2))</f>
        <v/>
      </c>
      <c r="AS23" s="263" t="str">
        <f ca="1">IF(②記入例!$F24*OFFSET(②記入例!$L24,0,AS$2)=0,"",②記入例!$F24*OFFSET(②記入例!$L24,0,AS$2))</f>
        <v/>
      </c>
      <c r="AT23" s="263" t="str">
        <f ca="1">IF(②記入例!$F24*OFFSET(②記入例!$L24,0,AT$2)=0,"",②記入例!$F24*OFFSET(②記入例!$L24,0,AT$2))</f>
        <v/>
      </c>
      <c r="AU23" s="263" t="str">
        <f ca="1">IF(②記入例!$F24*OFFSET(②記入例!$L24,0,AU$2)=0,"",②記入例!$F24*OFFSET(②記入例!$L24,0,AU$2))</f>
        <v/>
      </c>
      <c r="AV23" s="263" t="str">
        <f ca="1">IF(②記入例!$F24*OFFSET(②記入例!$L24,0,AV$2)=0,"",②記入例!$F24*OFFSET(②記入例!$L24,0,AV$2))</f>
        <v/>
      </c>
      <c r="AW23" s="263" t="str">
        <f ca="1">IF(②記入例!$F24*OFFSET(②記入例!$L24,0,AW$2)=0,"",②記入例!$F24*OFFSET(②記入例!$L24,0,AW$2))</f>
        <v/>
      </c>
      <c r="AX23" s="263" t="str">
        <f ca="1">IF(②記入例!$F24*OFFSET(②記入例!$L24,0,AX$2)=0,"",②記入例!$F24*OFFSET(②記入例!$L24,0,AX$2))</f>
        <v/>
      </c>
      <c r="AY23" s="263" t="str">
        <f ca="1">IF(②記入例!$F24*OFFSET(②記入例!$L24,0,AY$2)=0,"",②記入例!$F24*OFFSET(②記入例!$L24,0,AY$2))</f>
        <v/>
      </c>
      <c r="AZ23" s="263" t="str">
        <f ca="1">IF(②記入例!$F24*OFFSET(②記入例!$L24,0,AZ$2)=0,"",②記入例!$F24*OFFSET(②記入例!$L24,0,AZ$2))</f>
        <v/>
      </c>
      <c r="BA23" s="263" t="str">
        <f ca="1">IF(②記入例!$F24*OFFSET(②記入例!$L24,0,BA$2)=0,"",②記入例!$F24*OFFSET(②記入例!$L24,0,BA$2))</f>
        <v/>
      </c>
      <c r="BB23" s="263" t="str">
        <f ca="1">IF(②記入例!$F24*OFFSET(②記入例!$L24,0,BB$2)=0,"",②記入例!$F24*OFFSET(②記入例!$L24,0,BB$2))</f>
        <v/>
      </c>
      <c r="BC23" s="263" t="str">
        <f ca="1">IF(②記入例!$F24*OFFSET(②記入例!$L24,0,BC$2)=0,"",②記入例!$F24*OFFSET(②記入例!$L24,0,BC$2))</f>
        <v/>
      </c>
      <c r="BD23" s="263" t="str">
        <f ca="1">IF(②記入例!$F24*OFFSET(②記入例!$L24,0,BD$2)=0,"",②記入例!$F24*OFFSET(②記入例!$L24,0,BD$2))</f>
        <v/>
      </c>
      <c r="BE23" s="263" t="str">
        <f ca="1">IF(②記入例!$F24*OFFSET(②記入例!$L24,0,BE$2)=0,"",②記入例!$F24*OFFSET(②記入例!$L24,0,BE$2))</f>
        <v/>
      </c>
      <c r="BF23" s="263" t="str">
        <f ca="1">IF(②記入例!$F24*OFFSET(②記入例!$L24,0,BF$2)=0,"",②記入例!$F24*OFFSET(②記入例!$L24,0,BF$2))</f>
        <v/>
      </c>
      <c r="BG23" s="263" t="str">
        <f ca="1">IF(②記入例!$F24*OFFSET(②記入例!$L24,0,BG$2)=0,"",②記入例!$F24*OFFSET(②記入例!$L24,0,BG$2))</f>
        <v/>
      </c>
      <c r="BH23" s="263" t="str">
        <f ca="1">IF(②記入例!$F24*OFFSET(②記入例!$L24,0,BH$2)=0,"",②記入例!$F24*OFFSET(②記入例!$L24,0,BH$2))</f>
        <v/>
      </c>
      <c r="BI23" s="263" t="str">
        <f ca="1">IF(②記入例!$F24*OFFSET(②記入例!$L24,0,BI$2)=0,"",②記入例!$F24*OFFSET(②記入例!$L24,0,BI$2))</f>
        <v/>
      </c>
      <c r="BJ23" s="263" t="str">
        <f ca="1">IF(②記入例!$F24*OFFSET(②記入例!$L24,0,BJ$2)=0,"",②記入例!$F24*OFFSET(②記入例!$L24,0,BJ$2))</f>
        <v/>
      </c>
      <c r="BK23" s="263" t="str">
        <f ca="1">IF(②記入例!$F24*OFFSET(②記入例!$L24,0,BK$2)=0,"",②記入例!$F24*OFFSET(②記入例!$L24,0,BK$2))</f>
        <v/>
      </c>
      <c r="BL23" s="263" t="str">
        <f ca="1">IF(②記入例!$F24*OFFSET(②記入例!$L24,0,BL$2)=0,"",②記入例!$F24*OFFSET(②記入例!$L24,0,BL$2))</f>
        <v/>
      </c>
      <c r="BM23" s="263" t="str">
        <f ca="1">IF(②記入例!$F24*OFFSET(②記入例!$L24,0,BM$2)=0,"",②記入例!$F24*OFFSET(②記入例!$L24,0,BM$2))</f>
        <v/>
      </c>
      <c r="BN23" s="263" t="str">
        <f ca="1">IF(②記入例!$F24*OFFSET(②記入例!$L24,0,BN$2)=0,"",②記入例!$F24*OFFSET(②記入例!$L24,0,BN$2))</f>
        <v/>
      </c>
      <c r="BO23" s="263" t="str">
        <f ca="1">IF(②記入例!$F24*OFFSET(②記入例!$L24,0,BO$2)=0,"",②記入例!$F24*OFFSET(②記入例!$L24,0,BO$2))</f>
        <v/>
      </c>
      <c r="BP23" s="263" t="str">
        <f ca="1">IF(②記入例!$F24*OFFSET(②記入例!$L24,0,BP$2)=0,"",②記入例!$F24*OFFSET(②記入例!$L24,0,BP$2))</f>
        <v/>
      </c>
      <c r="BQ23" s="263" t="str">
        <f ca="1">IF(②記入例!$F24*OFFSET(②記入例!$L24,0,BQ$2)=0,"",②記入例!$F24*OFFSET(②記入例!$L24,0,BQ$2))</f>
        <v/>
      </c>
      <c r="BR23" s="263" t="str">
        <f ca="1">IF(②記入例!$F24*OFFSET(②記入例!$L24,0,BR$2)=0,"",②記入例!$F24*OFFSET(②記入例!$L24,0,BR$2))</f>
        <v/>
      </c>
      <c r="BS23" s="263" t="str">
        <f ca="1">IF(②記入例!$F24*OFFSET(②記入例!$L24,0,BS$2)=0,"",②記入例!$F24*OFFSET(②記入例!$L24,0,BS$2))</f>
        <v/>
      </c>
      <c r="BT23" s="263" t="str">
        <f ca="1">IF(②記入例!$F24*OFFSET(②記入例!$L24,0,BT$2)=0,"",②記入例!$F24*OFFSET(②記入例!$L24,0,BT$2))</f>
        <v/>
      </c>
      <c r="BU23" s="263" t="str">
        <f ca="1">IF(②記入例!$F24*OFFSET(②記入例!$L24,0,BU$2)=0,"",②記入例!$F24*OFFSET(②記入例!$L24,0,BU$2))</f>
        <v/>
      </c>
      <c r="BV23" s="263" t="str">
        <f ca="1">IF(②記入例!$F24*OFFSET(②記入例!$L24,0,BV$2)=0,"",②記入例!$F24*OFFSET(②記入例!$L24,0,BV$2))</f>
        <v/>
      </c>
      <c r="BW23" s="264" t="str">
        <f ca="1">IF(②記入例!$F24*OFFSET(②記入例!$L24,0,BW$2)=0,"",②記入例!$F24*OFFSET(②記入例!$L24,0,BW$2))</f>
        <v/>
      </c>
    </row>
    <row r="24" spans="2:75">
      <c r="B24" s="255" t="str">
        <f>IF(②記入例!D25=0,"",②記入例!D25)</f>
        <v/>
      </c>
      <c r="C24" s="256" t="str">
        <f>_xlfn.IFNA(VLOOKUP(B24,②記入例!$D$4:$J$1048576,7,FALSE),"")</f>
        <v/>
      </c>
      <c r="D24" s="274" t="str">
        <f t="shared" ca="1" si="0"/>
        <v/>
      </c>
      <c r="E24" s="262" t="str">
        <f ca="1">IF(②記入例!$F25*OFFSET(②記入例!$L25,0,E$2)=0,"",②記入例!$F25*OFFSET(②記入例!$L25,0,E$2))</f>
        <v/>
      </c>
      <c r="F24" s="263" t="str">
        <f ca="1">IF(②記入例!$F25*OFFSET(②記入例!$L25,0,F$2)=0,"",②記入例!$F25*OFFSET(②記入例!$L25,0,F$2))</f>
        <v/>
      </c>
      <c r="G24" s="263" t="str">
        <f ca="1">IF(②記入例!$F25*OFFSET(②記入例!$L25,0,G$2)=0,"",②記入例!$F25*OFFSET(②記入例!$L25,0,G$2))</f>
        <v/>
      </c>
      <c r="H24" s="263" t="str">
        <f ca="1">IF(②記入例!$F25*OFFSET(②記入例!$L25,0,H$2)=0,"",②記入例!$F25*OFFSET(②記入例!$L25,0,H$2))</f>
        <v/>
      </c>
      <c r="I24" s="263" t="str">
        <f ca="1">IF(②記入例!$F25*OFFSET(②記入例!$L25,0,I$2)=0,"",②記入例!$F25*OFFSET(②記入例!$L25,0,I$2))</f>
        <v/>
      </c>
      <c r="J24" s="263" t="str">
        <f ca="1">IF(②記入例!$F25*OFFSET(②記入例!$L25,0,J$2)=0,"",②記入例!$F25*OFFSET(②記入例!$L25,0,J$2))</f>
        <v/>
      </c>
      <c r="K24" s="263" t="str">
        <f ca="1">IF(②記入例!$F25*OFFSET(②記入例!$L25,0,K$2)=0,"",②記入例!$F25*OFFSET(②記入例!$L25,0,K$2))</f>
        <v/>
      </c>
      <c r="L24" s="263" t="str">
        <f ca="1">IF(②記入例!$F25*OFFSET(②記入例!$L25,0,L$2)=0,"",②記入例!$F25*OFFSET(②記入例!$L25,0,L$2))</f>
        <v/>
      </c>
      <c r="M24" s="263" t="str">
        <f ca="1">IF(②記入例!$F25*OFFSET(②記入例!$L25,0,M$2)=0,"",②記入例!$F25*OFFSET(②記入例!$L25,0,M$2))</f>
        <v/>
      </c>
      <c r="N24" s="263" t="str">
        <f ca="1">IF(②記入例!$F25*OFFSET(②記入例!$L25,0,N$2)=0,"",②記入例!$F25*OFFSET(②記入例!$L25,0,N$2))</f>
        <v/>
      </c>
      <c r="O24" s="263" t="str">
        <f ca="1">IF(②記入例!$F25*OFFSET(②記入例!$L25,0,O$2)=0,"",②記入例!$F25*OFFSET(②記入例!$L25,0,O$2))</f>
        <v/>
      </c>
      <c r="P24" s="263" t="str">
        <f ca="1">IF(②記入例!$F25*OFFSET(②記入例!$L25,0,P$2)=0,"",②記入例!$F25*OFFSET(②記入例!$L25,0,P$2))</f>
        <v/>
      </c>
      <c r="Q24" s="263" t="str">
        <f ca="1">IF(②記入例!$F25*OFFSET(②記入例!$L25,0,Q$2)=0,"",②記入例!$F25*OFFSET(②記入例!$L25,0,Q$2))</f>
        <v/>
      </c>
      <c r="R24" s="263" t="str">
        <f ca="1">IF(②記入例!$F25*OFFSET(②記入例!$L25,0,R$2)=0,"",②記入例!$F25*OFFSET(②記入例!$L25,0,R$2))</f>
        <v/>
      </c>
      <c r="S24" s="263" t="str">
        <f ca="1">IF(②記入例!$F25*OFFSET(②記入例!$L25,0,S$2)=0,"",②記入例!$F25*OFFSET(②記入例!$L25,0,S$2))</f>
        <v/>
      </c>
      <c r="T24" s="263" t="str">
        <f ca="1">IF(②記入例!$F25*OFFSET(②記入例!$L25,0,T$2)=0,"",②記入例!$F25*OFFSET(②記入例!$L25,0,T$2))</f>
        <v/>
      </c>
      <c r="U24" s="263" t="str">
        <f ca="1">IF(②記入例!$F25*OFFSET(②記入例!$L25,0,U$2)=0,"",②記入例!$F25*OFFSET(②記入例!$L25,0,U$2))</f>
        <v/>
      </c>
      <c r="V24" s="263" t="str">
        <f ca="1">IF(②記入例!$F25*OFFSET(②記入例!$L25,0,V$2)=0,"",②記入例!$F25*OFFSET(②記入例!$L25,0,V$2))</f>
        <v/>
      </c>
      <c r="W24" s="263" t="str">
        <f ca="1">IF(②記入例!$F25*OFFSET(②記入例!$L25,0,W$2)=0,"",②記入例!$F25*OFFSET(②記入例!$L25,0,W$2))</f>
        <v/>
      </c>
      <c r="X24" s="263" t="str">
        <f ca="1">IF(②記入例!$F25*OFFSET(②記入例!$L25,0,X$2)=0,"",②記入例!$F25*OFFSET(②記入例!$L25,0,X$2))</f>
        <v/>
      </c>
      <c r="Y24" s="263" t="str">
        <f ca="1">IF(②記入例!$F25*OFFSET(②記入例!$L25,0,Y$2)=0,"",②記入例!$F25*OFFSET(②記入例!$L25,0,Y$2))</f>
        <v/>
      </c>
      <c r="Z24" s="263" t="str">
        <f ca="1">IF(②記入例!$F25*OFFSET(②記入例!$L25,0,Z$2)=0,"",②記入例!$F25*OFFSET(②記入例!$L25,0,Z$2))</f>
        <v/>
      </c>
      <c r="AA24" s="263" t="str">
        <f ca="1">IF(②記入例!$F25*OFFSET(②記入例!$L25,0,AA$2)=0,"",②記入例!$F25*OFFSET(②記入例!$L25,0,AA$2))</f>
        <v/>
      </c>
      <c r="AB24" s="263" t="str">
        <f ca="1">IF(②記入例!$F25*OFFSET(②記入例!$L25,0,AB$2)=0,"",②記入例!$F25*OFFSET(②記入例!$L25,0,AB$2))</f>
        <v/>
      </c>
      <c r="AC24" s="263" t="str">
        <f ca="1">IF(②記入例!$F25*OFFSET(②記入例!$L25,0,AC$2)=0,"",②記入例!$F25*OFFSET(②記入例!$L25,0,AC$2))</f>
        <v/>
      </c>
      <c r="AD24" s="263" t="str">
        <f ca="1">IF(②記入例!$F25*OFFSET(②記入例!$L25,0,AD$2)=0,"",②記入例!$F25*OFFSET(②記入例!$L25,0,AD$2))</f>
        <v/>
      </c>
      <c r="AE24" s="263" t="str">
        <f ca="1">IF(②記入例!$F25*OFFSET(②記入例!$L25,0,AE$2)=0,"",②記入例!$F25*OFFSET(②記入例!$L25,0,AE$2))</f>
        <v/>
      </c>
      <c r="AF24" s="263" t="str">
        <f ca="1">IF(②記入例!$F25*OFFSET(②記入例!$L25,0,AF$2)=0,"",②記入例!$F25*OFFSET(②記入例!$L25,0,AF$2))</f>
        <v/>
      </c>
      <c r="AG24" s="263" t="str">
        <f ca="1">IF(②記入例!$F25*OFFSET(②記入例!$L25,0,AG$2)=0,"",②記入例!$F25*OFFSET(②記入例!$L25,0,AG$2))</f>
        <v/>
      </c>
      <c r="AH24" s="263" t="str">
        <f ca="1">IF(②記入例!$F25*OFFSET(②記入例!$L25,0,AH$2)=0,"",②記入例!$F25*OFFSET(②記入例!$L25,0,AH$2))</f>
        <v/>
      </c>
      <c r="AI24" s="263" t="str">
        <f ca="1">IF(②記入例!$F25*OFFSET(②記入例!$L25,0,AI$2)=0,"",②記入例!$F25*OFFSET(②記入例!$L25,0,AI$2))</f>
        <v/>
      </c>
      <c r="AJ24" s="263" t="str">
        <f ca="1">IF(②記入例!$F25*OFFSET(②記入例!$L25,0,AJ$2)=0,"",②記入例!$F25*OFFSET(②記入例!$L25,0,AJ$2))</f>
        <v/>
      </c>
      <c r="AK24" s="263" t="str">
        <f ca="1">IF(②記入例!$F25*OFFSET(②記入例!$L25,0,AK$2)=0,"",②記入例!$F25*OFFSET(②記入例!$L25,0,AK$2))</f>
        <v/>
      </c>
      <c r="AL24" s="263" t="str">
        <f ca="1">IF(②記入例!$F25*OFFSET(②記入例!$L25,0,AL$2)=0,"",②記入例!$F25*OFFSET(②記入例!$L25,0,AL$2))</f>
        <v/>
      </c>
      <c r="AM24" s="263" t="str">
        <f ca="1">IF(②記入例!$F25*OFFSET(②記入例!$L25,0,AM$2)=0,"",②記入例!$F25*OFFSET(②記入例!$L25,0,AM$2))</f>
        <v/>
      </c>
      <c r="AN24" s="263" t="str">
        <f ca="1">IF(②記入例!$F25*OFFSET(②記入例!$L25,0,AN$2)=0,"",②記入例!$F25*OFFSET(②記入例!$L25,0,AN$2))</f>
        <v/>
      </c>
      <c r="AO24" s="263" t="str">
        <f ca="1">IF(②記入例!$F25*OFFSET(②記入例!$L25,0,AO$2)=0,"",②記入例!$F25*OFFSET(②記入例!$L25,0,AO$2))</f>
        <v/>
      </c>
      <c r="AP24" s="263" t="str">
        <f ca="1">IF(②記入例!$F25*OFFSET(②記入例!$L25,0,AP$2)=0,"",②記入例!$F25*OFFSET(②記入例!$L25,0,AP$2))</f>
        <v/>
      </c>
      <c r="AQ24" s="263" t="str">
        <f ca="1">IF(②記入例!$F25*OFFSET(②記入例!$L25,0,AQ$2)=0,"",②記入例!$F25*OFFSET(②記入例!$L25,0,AQ$2))</f>
        <v/>
      </c>
      <c r="AR24" s="263" t="str">
        <f ca="1">IF(②記入例!$F25*OFFSET(②記入例!$L25,0,AR$2)=0,"",②記入例!$F25*OFFSET(②記入例!$L25,0,AR$2))</f>
        <v/>
      </c>
      <c r="AS24" s="263" t="str">
        <f ca="1">IF(②記入例!$F25*OFFSET(②記入例!$L25,0,AS$2)=0,"",②記入例!$F25*OFFSET(②記入例!$L25,0,AS$2))</f>
        <v/>
      </c>
      <c r="AT24" s="263" t="str">
        <f ca="1">IF(②記入例!$F25*OFFSET(②記入例!$L25,0,AT$2)=0,"",②記入例!$F25*OFFSET(②記入例!$L25,0,AT$2))</f>
        <v/>
      </c>
      <c r="AU24" s="263" t="str">
        <f ca="1">IF(②記入例!$F25*OFFSET(②記入例!$L25,0,AU$2)=0,"",②記入例!$F25*OFFSET(②記入例!$L25,0,AU$2))</f>
        <v/>
      </c>
      <c r="AV24" s="263" t="str">
        <f ca="1">IF(②記入例!$F25*OFFSET(②記入例!$L25,0,AV$2)=0,"",②記入例!$F25*OFFSET(②記入例!$L25,0,AV$2))</f>
        <v/>
      </c>
      <c r="AW24" s="263" t="str">
        <f ca="1">IF(②記入例!$F25*OFFSET(②記入例!$L25,0,AW$2)=0,"",②記入例!$F25*OFFSET(②記入例!$L25,0,AW$2))</f>
        <v/>
      </c>
      <c r="AX24" s="263" t="str">
        <f ca="1">IF(②記入例!$F25*OFFSET(②記入例!$L25,0,AX$2)=0,"",②記入例!$F25*OFFSET(②記入例!$L25,0,AX$2))</f>
        <v/>
      </c>
      <c r="AY24" s="263" t="str">
        <f ca="1">IF(②記入例!$F25*OFFSET(②記入例!$L25,0,AY$2)=0,"",②記入例!$F25*OFFSET(②記入例!$L25,0,AY$2))</f>
        <v/>
      </c>
      <c r="AZ24" s="263" t="str">
        <f ca="1">IF(②記入例!$F25*OFFSET(②記入例!$L25,0,AZ$2)=0,"",②記入例!$F25*OFFSET(②記入例!$L25,0,AZ$2))</f>
        <v/>
      </c>
      <c r="BA24" s="263" t="str">
        <f ca="1">IF(②記入例!$F25*OFFSET(②記入例!$L25,0,BA$2)=0,"",②記入例!$F25*OFFSET(②記入例!$L25,0,BA$2))</f>
        <v/>
      </c>
      <c r="BB24" s="263" t="str">
        <f ca="1">IF(②記入例!$F25*OFFSET(②記入例!$L25,0,BB$2)=0,"",②記入例!$F25*OFFSET(②記入例!$L25,0,BB$2))</f>
        <v/>
      </c>
      <c r="BC24" s="263" t="str">
        <f ca="1">IF(②記入例!$F25*OFFSET(②記入例!$L25,0,BC$2)=0,"",②記入例!$F25*OFFSET(②記入例!$L25,0,BC$2))</f>
        <v/>
      </c>
      <c r="BD24" s="263" t="str">
        <f ca="1">IF(②記入例!$F25*OFFSET(②記入例!$L25,0,BD$2)=0,"",②記入例!$F25*OFFSET(②記入例!$L25,0,BD$2))</f>
        <v/>
      </c>
      <c r="BE24" s="263" t="str">
        <f ca="1">IF(②記入例!$F25*OFFSET(②記入例!$L25,0,BE$2)=0,"",②記入例!$F25*OFFSET(②記入例!$L25,0,BE$2))</f>
        <v/>
      </c>
      <c r="BF24" s="263" t="str">
        <f ca="1">IF(②記入例!$F25*OFFSET(②記入例!$L25,0,BF$2)=0,"",②記入例!$F25*OFFSET(②記入例!$L25,0,BF$2))</f>
        <v/>
      </c>
      <c r="BG24" s="263" t="str">
        <f ca="1">IF(②記入例!$F25*OFFSET(②記入例!$L25,0,BG$2)=0,"",②記入例!$F25*OFFSET(②記入例!$L25,0,BG$2))</f>
        <v/>
      </c>
      <c r="BH24" s="263" t="str">
        <f ca="1">IF(②記入例!$F25*OFFSET(②記入例!$L25,0,BH$2)=0,"",②記入例!$F25*OFFSET(②記入例!$L25,0,BH$2))</f>
        <v/>
      </c>
      <c r="BI24" s="263" t="str">
        <f ca="1">IF(②記入例!$F25*OFFSET(②記入例!$L25,0,BI$2)=0,"",②記入例!$F25*OFFSET(②記入例!$L25,0,BI$2))</f>
        <v/>
      </c>
      <c r="BJ24" s="263" t="str">
        <f ca="1">IF(②記入例!$F25*OFFSET(②記入例!$L25,0,BJ$2)=0,"",②記入例!$F25*OFFSET(②記入例!$L25,0,BJ$2))</f>
        <v/>
      </c>
      <c r="BK24" s="263" t="str">
        <f ca="1">IF(②記入例!$F25*OFFSET(②記入例!$L25,0,BK$2)=0,"",②記入例!$F25*OFFSET(②記入例!$L25,0,BK$2))</f>
        <v/>
      </c>
      <c r="BL24" s="263" t="str">
        <f ca="1">IF(②記入例!$F25*OFFSET(②記入例!$L25,0,BL$2)=0,"",②記入例!$F25*OFFSET(②記入例!$L25,0,BL$2))</f>
        <v/>
      </c>
      <c r="BM24" s="263" t="str">
        <f ca="1">IF(②記入例!$F25*OFFSET(②記入例!$L25,0,BM$2)=0,"",②記入例!$F25*OFFSET(②記入例!$L25,0,BM$2))</f>
        <v/>
      </c>
      <c r="BN24" s="263" t="str">
        <f ca="1">IF(②記入例!$F25*OFFSET(②記入例!$L25,0,BN$2)=0,"",②記入例!$F25*OFFSET(②記入例!$L25,0,BN$2))</f>
        <v/>
      </c>
      <c r="BO24" s="263" t="str">
        <f ca="1">IF(②記入例!$F25*OFFSET(②記入例!$L25,0,BO$2)=0,"",②記入例!$F25*OFFSET(②記入例!$L25,0,BO$2))</f>
        <v/>
      </c>
      <c r="BP24" s="263" t="str">
        <f ca="1">IF(②記入例!$F25*OFFSET(②記入例!$L25,0,BP$2)=0,"",②記入例!$F25*OFFSET(②記入例!$L25,0,BP$2))</f>
        <v/>
      </c>
      <c r="BQ24" s="263" t="str">
        <f ca="1">IF(②記入例!$F25*OFFSET(②記入例!$L25,0,BQ$2)=0,"",②記入例!$F25*OFFSET(②記入例!$L25,0,BQ$2))</f>
        <v/>
      </c>
      <c r="BR24" s="263" t="str">
        <f ca="1">IF(②記入例!$F25*OFFSET(②記入例!$L25,0,BR$2)=0,"",②記入例!$F25*OFFSET(②記入例!$L25,0,BR$2))</f>
        <v/>
      </c>
      <c r="BS24" s="263" t="str">
        <f ca="1">IF(②記入例!$F25*OFFSET(②記入例!$L25,0,BS$2)=0,"",②記入例!$F25*OFFSET(②記入例!$L25,0,BS$2))</f>
        <v/>
      </c>
      <c r="BT24" s="263" t="str">
        <f ca="1">IF(②記入例!$F25*OFFSET(②記入例!$L25,0,BT$2)=0,"",②記入例!$F25*OFFSET(②記入例!$L25,0,BT$2))</f>
        <v/>
      </c>
      <c r="BU24" s="263" t="str">
        <f ca="1">IF(②記入例!$F25*OFFSET(②記入例!$L25,0,BU$2)=0,"",②記入例!$F25*OFFSET(②記入例!$L25,0,BU$2))</f>
        <v/>
      </c>
      <c r="BV24" s="263" t="str">
        <f ca="1">IF(②記入例!$F25*OFFSET(②記入例!$L25,0,BV$2)=0,"",②記入例!$F25*OFFSET(②記入例!$L25,0,BV$2))</f>
        <v/>
      </c>
      <c r="BW24" s="264" t="str">
        <f ca="1">IF(②記入例!$F25*OFFSET(②記入例!$L25,0,BW$2)=0,"",②記入例!$F25*OFFSET(②記入例!$L25,0,BW$2))</f>
        <v/>
      </c>
    </row>
    <row r="25" spans="2:75">
      <c r="B25" s="255" t="str">
        <f>IF(②記入例!D26=0,"",②記入例!D26)</f>
        <v/>
      </c>
      <c r="C25" s="256" t="str">
        <f>_xlfn.IFNA(VLOOKUP(B25,②記入例!$D$4:$J$1048576,7,FALSE),"")</f>
        <v/>
      </c>
      <c r="D25" s="274" t="str">
        <f t="shared" ca="1" si="0"/>
        <v/>
      </c>
      <c r="E25" s="262" t="str">
        <f ca="1">IF(②記入例!$F26*OFFSET(②記入例!$L26,0,E$2)=0,"",②記入例!$F26*OFFSET(②記入例!$L26,0,E$2))</f>
        <v/>
      </c>
      <c r="F25" s="263" t="str">
        <f ca="1">IF(②記入例!$F26*OFFSET(②記入例!$L26,0,F$2)=0,"",②記入例!$F26*OFFSET(②記入例!$L26,0,F$2))</f>
        <v/>
      </c>
      <c r="G25" s="263" t="str">
        <f ca="1">IF(②記入例!$F26*OFFSET(②記入例!$L26,0,G$2)=0,"",②記入例!$F26*OFFSET(②記入例!$L26,0,G$2))</f>
        <v/>
      </c>
      <c r="H25" s="263" t="str">
        <f ca="1">IF(②記入例!$F26*OFFSET(②記入例!$L26,0,H$2)=0,"",②記入例!$F26*OFFSET(②記入例!$L26,0,H$2))</f>
        <v/>
      </c>
      <c r="I25" s="263" t="str">
        <f ca="1">IF(②記入例!$F26*OFFSET(②記入例!$L26,0,I$2)=0,"",②記入例!$F26*OFFSET(②記入例!$L26,0,I$2))</f>
        <v/>
      </c>
      <c r="J25" s="263" t="str">
        <f ca="1">IF(②記入例!$F26*OFFSET(②記入例!$L26,0,J$2)=0,"",②記入例!$F26*OFFSET(②記入例!$L26,0,J$2))</f>
        <v/>
      </c>
      <c r="K25" s="263" t="str">
        <f ca="1">IF(②記入例!$F26*OFFSET(②記入例!$L26,0,K$2)=0,"",②記入例!$F26*OFFSET(②記入例!$L26,0,K$2))</f>
        <v/>
      </c>
      <c r="L25" s="263" t="str">
        <f ca="1">IF(②記入例!$F26*OFFSET(②記入例!$L26,0,L$2)=0,"",②記入例!$F26*OFFSET(②記入例!$L26,0,L$2))</f>
        <v/>
      </c>
      <c r="M25" s="263" t="str">
        <f ca="1">IF(②記入例!$F26*OFFSET(②記入例!$L26,0,M$2)=0,"",②記入例!$F26*OFFSET(②記入例!$L26,0,M$2))</f>
        <v/>
      </c>
      <c r="N25" s="263" t="str">
        <f ca="1">IF(②記入例!$F26*OFFSET(②記入例!$L26,0,N$2)=0,"",②記入例!$F26*OFFSET(②記入例!$L26,0,N$2))</f>
        <v/>
      </c>
      <c r="O25" s="263" t="str">
        <f ca="1">IF(②記入例!$F26*OFFSET(②記入例!$L26,0,O$2)=0,"",②記入例!$F26*OFFSET(②記入例!$L26,0,O$2))</f>
        <v/>
      </c>
      <c r="P25" s="263" t="str">
        <f ca="1">IF(②記入例!$F26*OFFSET(②記入例!$L26,0,P$2)=0,"",②記入例!$F26*OFFSET(②記入例!$L26,0,P$2))</f>
        <v/>
      </c>
      <c r="Q25" s="263" t="str">
        <f ca="1">IF(②記入例!$F26*OFFSET(②記入例!$L26,0,Q$2)=0,"",②記入例!$F26*OFFSET(②記入例!$L26,0,Q$2))</f>
        <v/>
      </c>
      <c r="R25" s="263" t="str">
        <f ca="1">IF(②記入例!$F26*OFFSET(②記入例!$L26,0,R$2)=0,"",②記入例!$F26*OFFSET(②記入例!$L26,0,R$2))</f>
        <v/>
      </c>
      <c r="S25" s="263" t="str">
        <f ca="1">IF(②記入例!$F26*OFFSET(②記入例!$L26,0,S$2)=0,"",②記入例!$F26*OFFSET(②記入例!$L26,0,S$2))</f>
        <v/>
      </c>
      <c r="T25" s="263" t="str">
        <f ca="1">IF(②記入例!$F26*OFFSET(②記入例!$L26,0,T$2)=0,"",②記入例!$F26*OFFSET(②記入例!$L26,0,T$2))</f>
        <v/>
      </c>
      <c r="U25" s="263" t="str">
        <f ca="1">IF(②記入例!$F26*OFFSET(②記入例!$L26,0,U$2)=0,"",②記入例!$F26*OFFSET(②記入例!$L26,0,U$2))</f>
        <v/>
      </c>
      <c r="V25" s="263" t="str">
        <f ca="1">IF(②記入例!$F26*OFFSET(②記入例!$L26,0,V$2)=0,"",②記入例!$F26*OFFSET(②記入例!$L26,0,V$2))</f>
        <v/>
      </c>
      <c r="W25" s="263" t="str">
        <f ca="1">IF(②記入例!$F26*OFFSET(②記入例!$L26,0,W$2)=0,"",②記入例!$F26*OFFSET(②記入例!$L26,0,W$2))</f>
        <v/>
      </c>
      <c r="X25" s="263" t="str">
        <f ca="1">IF(②記入例!$F26*OFFSET(②記入例!$L26,0,X$2)=0,"",②記入例!$F26*OFFSET(②記入例!$L26,0,X$2))</f>
        <v/>
      </c>
      <c r="Y25" s="263" t="str">
        <f ca="1">IF(②記入例!$F26*OFFSET(②記入例!$L26,0,Y$2)=0,"",②記入例!$F26*OFFSET(②記入例!$L26,0,Y$2))</f>
        <v/>
      </c>
      <c r="Z25" s="263" t="str">
        <f ca="1">IF(②記入例!$F26*OFFSET(②記入例!$L26,0,Z$2)=0,"",②記入例!$F26*OFFSET(②記入例!$L26,0,Z$2))</f>
        <v/>
      </c>
      <c r="AA25" s="263" t="str">
        <f ca="1">IF(②記入例!$F26*OFFSET(②記入例!$L26,0,AA$2)=0,"",②記入例!$F26*OFFSET(②記入例!$L26,0,AA$2))</f>
        <v/>
      </c>
      <c r="AB25" s="263" t="str">
        <f ca="1">IF(②記入例!$F26*OFFSET(②記入例!$L26,0,AB$2)=0,"",②記入例!$F26*OFFSET(②記入例!$L26,0,AB$2))</f>
        <v/>
      </c>
      <c r="AC25" s="263" t="str">
        <f ca="1">IF(②記入例!$F26*OFFSET(②記入例!$L26,0,AC$2)=0,"",②記入例!$F26*OFFSET(②記入例!$L26,0,AC$2))</f>
        <v/>
      </c>
      <c r="AD25" s="263" t="str">
        <f ca="1">IF(②記入例!$F26*OFFSET(②記入例!$L26,0,AD$2)=0,"",②記入例!$F26*OFFSET(②記入例!$L26,0,AD$2))</f>
        <v/>
      </c>
      <c r="AE25" s="263" t="str">
        <f ca="1">IF(②記入例!$F26*OFFSET(②記入例!$L26,0,AE$2)=0,"",②記入例!$F26*OFFSET(②記入例!$L26,0,AE$2))</f>
        <v/>
      </c>
      <c r="AF25" s="263" t="str">
        <f ca="1">IF(②記入例!$F26*OFFSET(②記入例!$L26,0,AF$2)=0,"",②記入例!$F26*OFFSET(②記入例!$L26,0,AF$2))</f>
        <v/>
      </c>
      <c r="AG25" s="263" t="str">
        <f ca="1">IF(②記入例!$F26*OFFSET(②記入例!$L26,0,AG$2)=0,"",②記入例!$F26*OFFSET(②記入例!$L26,0,AG$2))</f>
        <v/>
      </c>
      <c r="AH25" s="263" t="str">
        <f ca="1">IF(②記入例!$F26*OFFSET(②記入例!$L26,0,AH$2)=0,"",②記入例!$F26*OFFSET(②記入例!$L26,0,AH$2))</f>
        <v/>
      </c>
      <c r="AI25" s="263" t="str">
        <f ca="1">IF(②記入例!$F26*OFFSET(②記入例!$L26,0,AI$2)=0,"",②記入例!$F26*OFFSET(②記入例!$L26,0,AI$2))</f>
        <v/>
      </c>
      <c r="AJ25" s="263" t="str">
        <f ca="1">IF(②記入例!$F26*OFFSET(②記入例!$L26,0,AJ$2)=0,"",②記入例!$F26*OFFSET(②記入例!$L26,0,AJ$2))</f>
        <v/>
      </c>
      <c r="AK25" s="263" t="str">
        <f ca="1">IF(②記入例!$F26*OFFSET(②記入例!$L26,0,AK$2)=0,"",②記入例!$F26*OFFSET(②記入例!$L26,0,AK$2))</f>
        <v/>
      </c>
      <c r="AL25" s="263" t="str">
        <f ca="1">IF(②記入例!$F26*OFFSET(②記入例!$L26,0,AL$2)=0,"",②記入例!$F26*OFFSET(②記入例!$L26,0,AL$2))</f>
        <v/>
      </c>
      <c r="AM25" s="263" t="str">
        <f ca="1">IF(②記入例!$F26*OFFSET(②記入例!$L26,0,AM$2)=0,"",②記入例!$F26*OFFSET(②記入例!$L26,0,AM$2))</f>
        <v/>
      </c>
      <c r="AN25" s="263" t="str">
        <f ca="1">IF(②記入例!$F26*OFFSET(②記入例!$L26,0,AN$2)=0,"",②記入例!$F26*OFFSET(②記入例!$L26,0,AN$2))</f>
        <v/>
      </c>
      <c r="AO25" s="263" t="str">
        <f ca="1">IF(②記入例!$F26*OFFSET(②記入例!$L26,0,AO$2)=0,"",②記入例!$F26*OFFSET(②記入例!$L26,0,AO$2))</f>
        <v/>
      </c>
      <c r="AP25" s="263" t="str">
        <f ca="1">IF(②記入例!$F26*OFFSET(②記入例!$L26,0,AP$2)=0,"",②記入例!$F26*OFFSET(②記入例!$L26,0,AP$2))</f>
        <v/>
      </c>
      <c r="AQ25" s="263" t="str">
        <f ca="1">IF(②記入例!$F26*OFFSET(②記入例!$L26,0,AQ$2)=0,"",②記入例!$F26*OFFSET(②記入例!$L26,0,AQ$2))</f>
        <v/>
      </c>
      <c r="AR25" s="263" t="str">
        <f ca="1">IF(②記入例!$F26*OFFSET(②記入例!$L26,0,AR$2)=0,"",②記入例!$F26*OFFSET(②記入例!$L26,0,AR$2))</f>
        <v/>
      </c>
      <c r="AS25" s="263" t="str">
        <f ca="1">IF(②記入例!$F26*OFFSET(②記入例!$L26,0,AS$2)=0,"",②記入例!$F26*OFFSET(②記入例!$L26,0,AS$2))</f>
        <v/>
      </c>
      <c r="AT25" s="263" t="str">
        <f ca="1">IF(②記入例!$F26*OFFSET(②記入例!$L26,0,AT$2)=0,"",②記入例!$F26*OFFSET(②記入例!$L26,0,AT$2))</f>
        <v/>
      </c>
      <c r="AU25" s="263" t="str">
        <f ca="1">IF(②記入例!$F26*OFFSET(②記入例!$L26,0,AU$2)=0,"",②記入例!$F26*OFFSET(②記入例!$L26,0,AU$2))</f>
        <v/>
      </c>
      <c r="AV25" s="263" t="str">
        <f ca="1">IF(②記入例!$F26*OFFSET(②記入例!$L26,0,AV$2)=0,"",②記入例!$F26*OFFSET(②記入例!$L26,0,AV$2))</f>
        <v/>
      </c>
      <c r="AW25" s="263" t="str">
        <f ca="1">IF(②記入例!$F26*OFFSET(②記入例!$L26,0,AW$2)=0,"",②記入例!$F26*OFFSET(②記入例!$L26,0,AW$2))</f>
        <v/>
      </c>
      <c r="AX25" s="263" t="str">
        <f ca="1">IF(②記入例!$F26*OFFSET(②記入例!$L26,0,AX$2)=0,"",②記入例!$F26*OFFSET(②記入例!$L26,0,AX$2))</f>
        <v/>
      </c>
      <c r="AY25" s="263" t="str">
        <f ca="1">IF(②記入例!$F26*OFFSET(②記入例!$L26,0,AY$2)=0,"",②記入例!$F26*OFFSET(②記入例!$L26,0,AY$2))</f>
        <v/>
      </c>
      <c r="AZ25" s="263" t="str">
        <f ca="1">IF(②記入例!$F26*OFFSET(②記入例!$L26,0,AZ$2)=0,"",②記入例!$F26*OFFSET(②記入例!$L26,0,AZ$2))</f>
        <v/>
      </c>
      <c r="BA25" s="263" t="str">
        <f ca="1">IF(②記入例!$F26*OFFSET(②記入例!$L26,0,BA$2)=0,"",②記入例!$F26*OFFSET(②記入例!$L26,0,BA$2))</f>
        <v/>
      </c>
      <c r="BB25" s="263" t="str">
        <f ca="1">IF(②記入例!$F26*OFFSET(②記入例!$L26,0,BB$2)=0,"",②記入例!$F26*OFFSET(②記入例!$L26,0,BB$2))</f>
        <v/>
      </c>
      <c r="BC25" s="263" t="str">
        <f ca="1">IF(②記入例!$F26*OFFSET(②記入例!$L26,0,BC$2)=0,"",②記入例!$F26*OFFSET(②記入例!$L26,0,BC$2))</f>
        <v/>
      </c>
      <c r="BD25" s="263" t="str">
        <f ca="1">IF(②記入例!$F26*OFFSET(②記入例!$L26,0,BD$2)=0,"",②記入例!$F26*OFFSET(②記入例!$L26,0,BD$2))</f>
        <v/>
      </c>
      <c r="BE25" s="263" t="str">
        <f ca="1">IF(②記入例!$F26*OFFSET(②記入例!$L26,0,BE$2)=0,"",②記入例!$F26*OFFSET(②記入例!$L26,0,BE$2))</f>
        <v/>
      </c>
      <c r="BF25" s="263" t="str">
        <f ca="1">IF(②記入例!$F26*OFFSET(②記入例!$L26,0,BF$2)=0,"",②記入例!$F26*OFFSET(②記入例!$L26,0,BF$2))</f>
        <v/>
      </c>
      <c r="BG25" s="263" t="str">
        <f ca="1">IF(②記入例!$F26*OFFSET(②記入例!$L26,0,BG$2)=0,"",②記入例!$F26*OFFSET(②記入例!$L26,0,BG$2))</f>
        <v/>
      </c>
      <c r="BH25" s="263" t="str">
        <f ca="1">IF(②記入例!$F26*OFFSET(②記入例!$L26,0,BH$2)=0,"",②記入例!$F26*OFFSET(②記入例!$L26,0,BH$2))</f>
        <v/>
      </c>
      <c r="BI25" s="263" t="str">
        <f ca="1">IF(②記入例!$F26*OFFSET(②記入例!$L26,0,BI$2)=0,"",②記入例!$F26*OFFSET(②記入例!$L26,0,BI$2))</f>
        <v/>
      </c>
      <c r="BJ25" s="263" t="str">
        <f ca="1">IF(②記入例!$F26*OFFSET(②記入例!$L26,0,BJ$2)=0,"",②記入例!$F26*OFFSET(②記入例!$L26,0,BJ$2))</f>
        <v/>
      </c>
      <c r="BK25" s="263" t="str">
        <f ca="1">IF(②記入例!$F26*OFFSET(②記入例!$L26,0,BK$2)=0,"",②記入例!$F26*OFFSET(②記入例!$L26,0,BK$2))</f>
        <v/>
      </c>
      <c r="BL25" s="263" t="str">
        <f ca="1">IF(②記入例!$F26*OFFSET(②記入例!$L26,0,BL$2)=0,"",②記入例!$F26*OFFSET(②記入例!$L26,0,BL$2))</f>
        <v/>
      </c>
      <c r="BM25" s="263" t="str">
        <f ca="1">IF(②記入例!$F26*OFFSET(②記入例!$L26,0,BM$2)=0,"",②記入例!$F26*OFFSET(②記入例!$L26,0,BM$2))</f>
        <v/>
      </c>
      <c r="BN25" s="263" t="str">
        <f ca="1">IF(②記入例!$F26*OFFSET(②記入例!$L26,0,BN$2)=0,"",②記入例!$F26*OFFSET(②記入例!$L26,0,BN$2))</f>
        <v/>
      </c>
      <c r="BO25" s="263" t="str">
        <f ca="1">IF(②記入例!$F26*OFFSET(②記入例!$L26,0,BO$2)=0,"",②記入例!$F26*OFFSET(②記入例!$L26,0,BO$2))</f>
        <v/>
      </c>
      <c r="BP25" s="263" t="str">
        <f ca="1">IF(②記入例!$F26*OFFSET(②記入例!$L26,0,BP$2)=0,"",②記入例!$F26*OFFSET(②記入例!$L26,0,BP$2))</f>
        <v/>
      </c>
      <c r="BQ25" s="263" t="str">
        <f ca="1">IF(②記入例!$F26*OFFSET(②記入例!$L26,0,BQ$2)=0,"",②記入例!$F26*OFFSET(②記入例!$L26,0,BQ$2))</f>
        <v/>
      </c>
      <c r="BR25" s="263" t="str">
        <f ca="1">IF(②記入例!$F26*OFFSET(②記入例!$L26,0,BR$2)=0,"",②記入例!$F26*OFFSET(②記入例!$L26,0,BR$2))</f>
        <v/>
      </c>
      <c r="BS25" s="263" t="str">
        <f ca="1">IF(②記入例!$F26*OFFSET(②記入例!$L26,0,BS$2)=0,"",②記入例!$F26*OFFSET(②記入例!$L26,0,BS$2))</f>
        <v/>
      </c>
      <c r="BT25" s="263" t="str">
        <f ca="1">IF(②記入例!$F26*OFFSET(②記入例!$L26,0,BT$2)=0,"",②記入例!$F26*OFFSET(②記入例!$L26,0,BT$2))</f>
        <v/>
      </c>
      <c r="BU25" s="263" t="str">
        <f ca="1">IF(②記入例!$F26*OFFSET(②記入例!$L26,0,BU$2)=0,"",②記入例!$F26*OFFSET(②記入例!$L26,0,BU$2))</f>
        <v/>
      </c>
      <c r="BV25" s="263" t="str">
        <f ca="1">IF(②記入例!$F26*OFFSET(②記入例!$L26,0,BV$2)=0,"",②記入例!$F26*OFFSET(②記入例!$L26,0,BV$2))</f>
        <v/>
      </c>
      <c r="BW25" s="264" t="str">
        <f ca="1">IF(②記入例!$F26*OFFSET(②記入例!$L26,0,BW$2)=0,"",②記入例!$F26*OFFSET(②記入例!$L26,0,BW$2))</f>
        <v/>
      </c>
    </row>
    <row r="26" spans="2:75">
      <c r="B26" s="255" t="str">
        <f>IF(②記入例!D27=0,"",②記入例!D27)</f>
        <v/>
      </c>
      <c r="C26" s="256" t="str">
        <f>_xlfn.IFNA(VLOOKUP(B26,②記入例!$D$4:$J$1048576,7,FALSE),"")</f>
        <v/>
      </c>
      <c r="D26" s="274" t="str">
        <f t="shared" ca="1" si="0"/>
        <v/>
      </c>
      <c r="E26" s="262" t="str">
        <f ca="1">IF(②記入例!$F27*OFFSET(②記入例!$L27,0,E$2)=0,"",②記入例!$F27*OFFSET(②記入例!$L27,0,E$2))</f>
        <v/>
      </c>
      <c r="F26" s="263" t="str">
        <f ca="1">IF(②記入例!$F27*OFFSET(②記入例!$L27,0,F$2)=0,"",②記入例!$F27*OFFSET(②記入例!$L27,0,F$2))</f>
        <v/>
      </c>
      <c r="G26" s="263" t="str">
        <f ca="1">IF(②記入例!$F27*OFFSET(②記入例!$L27,0,G$2)=0,"",②記入例!$F27*OFFSET(②記入例!$L27,0,G$2))</f>
        <v/>
      </c>
      <c r="H26" s="263" t="str">
        <f ca="1">IF(②記入例!$F27*OFFSET(②記入例!$L27,0,H$2)=0,"",②記入例!$F27*OFFSET(②記入例!$L27,0,H$2))</f>
        <v/>
      </c>
      <c r="I26" s="263" t="str">
        <f ca="1">IF(②記入例!$F27*OFFSET(②記入例!$L27,0,I$2)=0,"",②記入例!$F27*OFFSET(②記入例!$L27,0,I$2))</f>
        <v/>
      </c>
      <c r="J26" s="263" t="str">
        <f ca="1">IF(②記入例!$F27*OFFSET(②記入例!$L27,0,J$2)=0,"",②記入例!$F27*OFFSET(②記入例!$L27,0,J$2))</f>
        <v/>
      </c>
      <c r="K26" s="263" t="str">
        <f ca="1">IF(②記入例!$F27*OFFSET(②記入例!$L27,0,K$2)=0,"",②記入例!$F27*OFFSET(②記入例!$L27,0,K$2))</f>
        <v/>
      </c>
      <c r="L26" s="263" t="str">
        <f ca="1">IF(②記入例!$F27*OFFSET(②記入例!$L27,0,L$2)=0,"",②記入例!$F27*OFFSET(②記入例!$L27,0,L$2))</f>
        <v/>
      </c>
      <c r="M26" s="263" t="str">
        <f ca="1">IF(②記入例!$F27*OFFSET(②記入例!$L27,0,M$2)=0,"",②記入例!$F27*OFFSET(②記入例!$L27,0,M$2))</f>
        <v/>
      </c>
      <c r="N26" s="263" t="str">
        <f ca="1">IF(②記入例!$F27*OFFSET(②記入例!$L27,0,N$2)=0,"",②記入例!$F27*OFFSET(②記入例!$L27,0,N$2))</f>
        <v/>
      </c>
      <c r="O26" s="263" t="str">
        <f ca="1">IF(②記入例!$F27*OFFSET(②記入例!$L27,0,O$2)=0,"",②記入例!$F27*OFFSET(②記入例!$L27,0,O$2))</f>
        <v/>
      </c>
      <c r="P26" s="263" t="str">
        <f ca="1">IF(②記入例!$F27*OFFSET(②記入例!$L27,0,P$2)=0,"",②記入例!$F27*OFFSET(②記入例!$L27,0,P$2))</f>
        <v/>
      </c>
      <c r="Q26" s="263" t="str">
        <f ca="1">IF(②記入例!$F27*OFFSET(②記入例!$L27,0,Q$2)=0,"",②記入例!$F27*OFFSET(②記入例!$L27,0,Q$2))</f>
        <v/>
      </c>
      <c r="R26" s="263" t="str">
        <f ca="1">IF(②記入例!$F27*OFFSET(②記入例!$L27,0,R$2)=0,"",②記入例!$F27*OFFSET(②記入例!$L27,0,R$2))</f>
        <v/>
      </c>
      <c r="S26" s="263" t="str">
        <f ca="1">IF(②記入例!$F27*OFFSET(②記入例!$L27,0,S$2)=0,"",②記入例!$F27*OFFSET(②記入例!$L27,0,S$2))</f>
        <v/>
      </c>
      <c r="T26" s="263" t="str">
        <f ca="1">IF(②記入例!$F27*OFFSET(②記入例!$L27,0,T$2)=0,"",②記入例!$F27*OFFSET(②記入例!$L27,0,T$2))</f>
        <v/>
      </c>
      <c r="U26" s="263" t="str">
        <f ca="1">IF(②記入例!$F27*OFFSET(②記入例!$L27,0,U$2)=0,"",②記入例!$F27*OFFSET(②記入例!$L27,0,U$2))</f>
        <v/>
      </c>
      <c r="V26" s="263" t="str">
        <f ca="1">IF(②記入例!$F27*OFFSET(②記入例!$L27,0,V$2)=0,"",②記入例!$F27*OFFSET(②記入例!$L27,0,V$2))</f>
        <v/>
      </c>
      <c r="W26" s="263" t="str">
        <f ca="1">IF(②記入例!$F27*OFFSET(②記入例!$L27,0,W$2)=0,"",②記入例!$F27*OFFSET(②記入例!$L27,0,W$2))</f>
        <v/>
      </c>
      <c r="X26" s="263" t="str">
        <f ca="1">IF(②記入例!$F27*OFFSET(②記入例!$L27,0,X$2)=0,"",②記入例!$F27*OFFSET(②記入例!$L27,0,X$2))</f>
        <v/>
      </c>
      <c r="Y26" s="263" t="str">
        <f ca="1">IF(②記入例!$F27*OFFSET(②記入例!$L27,0,Y$2)=0,"",②記入例!$F27*OFFSET(②記入例!$L27,0,Y$2))</f>
        <v/>
      </c>
      <c r="Z26" s="263" t="str">
        <f ca="1">IF(②記入例!$F27*OFFSET(②記入例!$L27,0,Z$2)=0,"",②記入例!$F27*OFFSET(②記入例!$L27,0,Z$2))</f>
        <v/>
      </c>
      <c r="AA26" s="263" t="str">
        <f ca="1">IF(②記入例!$F27*OFFSET(②記入例!$L27,0,AA$2)=0,"",②記入例!$F27*OFFSET(②記入例!$L27,0,AA$2))</f>
        <v/>
      </c>
      <c r="AB26" s="263" t="str">
        <f ca="1">IF(②記入例!$F27*OFFSET(②記入例!$L27,0,AB$2)=0,"",②記入例!$F27*OFFSET(②記入例!$L27,0,AB$2))</f>
        <v/>
      </c>
      <c r="AC26" s="263" t="str">
        <f ca="1">IF(②記入例!$F27*OFFSET(②記入例!$L27,0,AC$2)=0,"",②記入例!$F27*OFFSET(②記入例!$L27,0,AC$2))</f>
        <v/>
      </c>
      <c r="AD26" s="263" t="str">
        <f ca="1">IF(②記入例!$F27*OFFSET(②記入例!$L27,0,AD$2)=0,"",②記入例!$F27*OFFSET(②記入例!$L27,0,AD$2))</f>
        <v/>
      </c>
      <c r="AE26" s="263" t="str">
        <f ca="1">IF(②記入例!$F27*OFFSET(②記入例!$L27,0,AE$2)=0,"",②記入例!$F27*OFFSET(②記入例!$L27,0,AE$2))</f>
        <v/>
      </c>
      <c r="AF26" s="263" t="str">
        <f ca="1">IF(②記入例!$F27*OFFSET(②記入例!$L27,0,AF$2)=0,"",②記入例!$F27*OFFSET(②記入例!$L27,0,AF$2))</f>
        <v/>
      </c>
      <c r="AG26" s="263" t="str">
        <f ca="1">IF(②記入例!$F27*OFFSET(②記入例!$L27,0,AG$2)=0,"",②記入例!$F27*OFFSET(②記入例!$L27,0,AG$2))</f>
        <v/>
      </c>
      <c r="AH26" s="263" t="str">
        <f ca="1">IF(②記入例!$F27*OFFSET(②記入例!$L27,0,AH$2)=0,"",②記入例!$F27*OFFSET(②記入例!$L27,0,AH$2))</f>
        <v/>
      </c>
      <c r="AI26" s="263" t="str">
        <f ca="1">IF(②記入例!$F27*OFFSET(②記入例!$L27,0,AI$2)=0,"",②記入例!$F27*OFFSET(②記入例!$L27,0,AI$2))</f>
        <v/>
      </c>
      <c r="AJ26" s="263" t="str">
        <f ca="1">IF(②記入例!$F27*OFFSET(②記入例!$L27,0,AJ$2)=0,"",②記入例!$F27*OFFSET(②記入例!$L27,0,AJ$2))</f>
        <v/>
      </c>
      <c r="AK26" s="263" t="str">
        <f ca="1">IF(②記入例!$F27*OFFSET(②記入例!$L27,0,AK$2)=0,"",②記入例!$F27*OFFSET(②記入例!$L27,0,AK$2))</f>
        <v/>
      </c>
      <c r="AL26" s="263" t="str">
        <f ca="1">IF(②記入例!$F27*OFFSET(②記入例!$L27,0,AL$2)=0,"",②記入例!$F27*OFFSET(②記入例!$L27,0,AL$2))</f>
        <v/>
      </c>
      <c r="AM26" s="263" t="str">
        <f ca="1">IF(②記入例!$F27*OFFSET(②記入例!$L27,0,AM$2)=0,"",②記入例!$F27*OFFSET(②記入例!$L27,0,AM$2))</f>
        <v/>
      </c>
      <c r="AN26" s="263" t="str">
        <f ca="1">IF(②記入例!$F27*OFFSET(②記入例!$L27,0,AN$2)=0,"",②記入例!$F27*OFFSET(②記入例!$L27,0,AN$2))</f>
        <v/>
      </c>
      <c r="AO26" s="263" t="str">
        <f ca="1">IF(②記入例!$F27*OFFSET(②記入例!$L27,0,AO$2)=0,"",②記入例!$F27*OFFSET(②記入例!$L27,0,AO$2))</f>
        <v/>
      </c>
      <c r="AP26" s="263" t="str">
        <f ca="1">IF(②記入例!$F27*OFFSET(②記入例!$L27,0,AP$2)=0,"",②記入例!$F27*OFFSET(②記入例!$L27,0,AP$2))</f>
        <v/>
      </c>
      <c r="AQ26" s="263" t="str">
        <f ca="1">IF(②記入例!$F27*OFFSET(②記入例!$L27,0,AQ$2)=0,"",②記入例!$F27*OFFSET(②記入例!$L27,0,AQ$2))</f>
        <v/>
      </c>
      <c r="AR26" s="263" t="str">
        <f ca="1">IF(②記入例!$F27*OFFSET(②記入例!$L27,0,AR$2)=0,"",②記入例!$F27*OFFSET(②記入例!$L27,0,AR$2))</f>
        <v/>
      </c>
      <c r="AS26" s="263" t="str">
        <f ca="1">IF(②記入例!$F27*OFFSET(②記入例!$L27,0,AS$2)=0,"",②記入例!$F27*OFFSET(②記入例!$L27,0,AS$2))</f>
        <v/>
      </c>
      <c r="AT26" s="263" t="str">
        <f ca="1">IF(②記入例!$F27*OFFSET(②記入例!$L27,0,AT$2)=0,"",②記入例!$F27*OFFSET(②記入例!$L27,0,AT$2))</f>
        <v/>
      </c>
      <c r="AU26" s="263" t="str">
        <f ca="1">IF(②記入例!$F27*OFFSET(②記入例!$L27,0,AU$2)=0,"",②記入例!$F27*OFFSET(②記入例!$L27,0,AU$2))</f>
        <v/>
      </c>
      <c r="AV26" s="263" t="str">
        <f ca="1">IF(②記入例!$F27*OFFSET(②記入例!$L27,0,AV$2)=0,"",②記入例!$F27*OFFSET(②記入例!$L27,0,AV$2))</f>
        <v/>
      </c>
      <c r="AW26" s="263" t="str">
        <f ca="1">IF(②記入例!$F27*OFFSET(②記入例!$L27,0,AW$2)=0,"",②記入例!$F27*OFFSET(②記入例!$L27,0,AW$2))</f>
        <v/>
      </c>
      <c r="AX26" s="263" t="str">
        <f ca="1">IF(②記入例!$F27*OFFSET(②記入例!$L27,0,AX$2)=0,"",②記入例!$F27*OFFSET(②記入例!$L27,0,AX$2))</f>
        <v/>
      </c>
      <c r="AY26" s="263" t="str">
        <f ca="1">IF(②記入例!$F27*OFFSET(②記入例!$L27,0,AY$2)=0,"",②記入例!$F27*OFFSET(②記入例!$L27,0,AY$2))</f>
        <v/>
      </c>
      <c r="AZ26" s="263" t="str">
        <f ca="1">IF(②記入例!$F27*OFFSET(②記入例!$L27,0,AZ$2)=0,"",②記入例!$F27*OFFSET(②記入例!$L27,0,AZ$2))</f>
        <v/>
      </c>
      <c r="BA26" s="263" t="str">
        <f ca="1">IF(②記入例!$F27*OFFSET(②記入例!$L27,0,BA$2)=0,"",②記入例!$F27*OFFSET(②記入例!$L27,0,BA$2))</f>
        <v/>
      </c>
      <c r="BB26" s="263" t="str">
        <f ca="1">IF(②記入例!$F27*OFFSET(②記入例!$L27,0,BB$2)=0,"",②記入例!$F27*OFFSET(②記入例!$L27,0,BB$2))</f>
        <v/>
      </c>
      <c r="BC26" s="263" t="str">
        <f ca="1">IF(②記入例!$F27*OFFSET(②記入例!$L27,0,BC$2)=0,"",②記入例!$F27*OFFSET(②記入例!$L27,0,BC$2))</f>
        <v/>
      </c>
      <c r="BD26" s="263" t="str">
        <f ca="1">IF(②記入例!$F27*OFFSET(②記入例!$L27,0,BD$2)=0,"",②記入例!$F27*OFFSET(②記入例!$L27,0,BD$2))</f>
        <v/>
      </c>
      <c r="BE26" s="263" t="str">
        <f ca="1">IF(②記入例!$F27*OFFSET(②記入例!$L27,0,BE$2)=0,"",②記入例!$F27*OFFSET(②記入例!$L27,0,BE$2))</f>
        <v/>
      </c>
      <c r="BF26" s="263" t="str">
        <f ca="1">IF(②記入例!$F27*OFFSET(②記入例!$L27,0,BF$2)=0,"",②記入例!$F27*OFFSET(②記入例!$L27,0,BF$2))</f>
        <v/>
      </c>
      <c r="BG26" s="263" t="str">
        <f ca="1">IF(②記入例!$F27*OFFSET(②記入例!$L27,0,BG$2)=0,"",②記入例!$F27*OFFSET(②記入例!$L27,0,BG$2))</f>
        <v/>
      </c>
      <c r="BH26" s="263" t="str">
        <f ca="1">IF(②記入例!$F27*OFFSET(②記入例!$L27,0,BH$2)=0,"",②記入例!$F27*OFFSET(②記入例!$L27,0,BH$2))</f>
        <v/>
      </c>
      <c r="BI26" s="263" t="str">
        <f ca="1">IF(②記入例!$F27*OFFSET(②記入例!$L27,0,BI$2)=0,"",②記入例!$F27*OFFSET(②記入例!$L27,0,BI$2))</f>
        <v/>
      </c>
      <c r="BJ26" s="263" t="str">
        <f ca="1">IF(②記入例!$F27*OFFSET(②記入例!$L27,0,BJ$2)=0,"",②記入例!$F27*OFFSET(②記入例!$L27,0,BJ$2))</f>
        <v/>
      </c>
      <c r="BK26" s="263" t="str">
        <f ca="1">IF(②記入例!$F27*OFFSET(②記入例!$L27,0,BK$2)=0,"",②記入例!$F27*OFFSET(②記入例!$L27,0,BK$2))</f>
        <v/>
      </c>
      <c r="BL26" s="263" t="str">
        <f ca="1">IF(②記入例!$F27*OFFSET(②記入例!$L27,0,BL$2)=0,"",②記入例!$F27*OFFSET(②記入例!$L27,0,BL$2))</f>
        <v/>
      </c>
      <c r="BM26" s="263" t="str">
        <f ca="1">IF(②記入例!$F27*OFFSET(②記入例!$L27,0,BM$2)=0,"",②記入例!$F27*OFFSET(②記入例!$L27,0,BM$2))</f>
        <v/>
      </c>
      <c r="BN26" s="263" t="str">
        <f ca="1">IF(②記入例!$F27*OFFSET(②記入例!$L27,0,BN$2)=0,"",②記入例!$F27*OFFSET(②記入例!$L27,0,BN$2))</f>
        <v/>
      </c>
      <c r="BO26" s="263" t="str">
        <f ca="1">IF(②記入例!$F27*OFFSET(②記入例!$L27,0,BO$2)=0,"",②記入例!$F27*OFFSET(②記入例!$L27,0,BO$2))</f>
        <v/>
      </c>
      <c r="BP26" s="263" t="str">
        <f ca="1">IF(②記入例!$F27*OFFSET(②記入例!$L27,0,BP$2)=0,"",②記入例!$F27*OFFSET(②記入例!$L27,0,BP$2))</f>
        <v/>
      </c>
      <c r="BQ26" s="263" t="str">
        <f ca="1">IF(②記入例!$F27*OFFSET(②記入例!$L27,0,BQ$2)=0,"",②記入例!$F27*OFFSET(②記入例!$L27,0,BQ$2))</f>
        <v/>
      </c>
      <c r="BR26" s="263" t="str">
        <f ca="1">IF(②記入例!$F27*OFFSET(②記入例!$L27,0,BR$2)=0,"",②記入例!$F27*OFFSET(②記入例!$L27,0,BR$2))</f>
        <v/>
      </c>
      <c r="BS26" s="263" t="str">
        <f ca="1">IF(②記入例!$F27*OFFSET(②記入例!$L27,0,BS$2)=0,"",②記入例!$F27*OFFSET(②記入例!$L27,0,BS$2))</f>
        <v/>
      </c>
      <c r="BT26" s="263" t="str">
        <f ca="1">IF(②記入例!$F27*OFFSET(②記入例!$L27,0,BT$2)=0,"",②記入例!$F27*OFFSET(②記入例!$L27,0,BT$2))</f>
        <v/>
      </c>
      <c r="BU26" s="263" t="str">
        <f ca="1">IF(②記入例!$F27*OFFSET(②記入例!$L27,0,BU$2)=0,"",②記入例!$F27*OFFSET(②記入例!$L27,0,BU$2))</f>
        <v/>
      </c>
      <c r="BV26" s="263" t="str">
        <f ca="1">IF(②記入例!$F27*OFFSET(②記入例!$L27,0,BV$2)=0,"",②記入例!$F27*OFFSET(②記入例!$L27,0,BV$2))</f>
        <v/>
      </c>
      <c r="BW26" s="264" t="str">
        <f ca="1">IF(②記入例!$F27*OFFSET(②記入例!$L27,0,BW$2)=0,"",②記入例!$F27*OFFSET(②記入例!$L27,0,BW$2))</f>
        <v/>
      </c>
    </row>
    <row r="27" spans="2:75">
      <c r="B27" s="255" t="str">
        <f>IF(②記入例!D28=0,"",②記入例!D28)</f>
        <v/>
      </c>
      <c r="C27" s="256" t="str">
        <f>_xlfn.IFNA(VLOOKUP(B27,②記入例!$D$4:$J$1048576,7,FALSE),"")</f>
        <v/>
      </c>
      <c r="D27" s="274" t="str">
        <f t="shared" ca="1" si="0"/>
        <v/>
      </c>
      <c r="E27" s="262" t="str">
        <f ca="1">IF(②記入例!$F28*OFFSET(②記入例!$L28,0,E$2)=0,"",②記入例!$F28*OFFSET(②記入例!$L28,0,E$2))</f>
        <v/>
      </c>
      <c r="F27" s="263" t="str">
        <f ca="1">IF(②記入例!$F28*OFFSET(②記入例!$L28,0,F$2)=0,"",②記入例!$F28*OFFSET(②記入例!$L28,0,F$2))</f>
        <v/>
      </c>
      <c r="G27" s="263" t="str">
        <f ca="1">IF(②記入例!$F28*OFFSET(②記入例!$L28,0,G$2)=0,"",②記入例!$F28*OFFSET(②記入例!$L28,0,G$2))</f>
        <v/>
      </c>
      <c r="H27" s="263" t="str">
        <f ca="1">IF(②記入例!$F28*OFFSET(②記入例!$L28,0,H$2)=0,"",②記入例!$F28*OFFSET(②記入例!$L28,0,H$2))</f>
        <v/>
      </c>
      <c r="I27" s="263" t="str">
        <f ca="1">IF(②記入例!$F28*OFFSET(②記入例!$L28,0,I$2)=0,"",②記入例!$F28*OFFSET(②記入例!$L28,0,I$2))</f>
        <v/>
      </c>
      <c r="J27" s="263" t="str">
        <f ca="1">IF(②記入例!$F28*OFFSET(②記入例!$L28,0,J$2)=0,"",②記入例!$F28*OFFSET(②記入例!$L28,0,J$2))</f>
        <v/>
      </c>
      <c r="K27" s="263" t="str">
        <f ca="1">IF(②記入例!$F28*OFFSET(②記入例!$L28,0,K$2)=0,"",②記入例!$F28*OFFSET(②記入例!$L28,0,K$2))</f>
        <v/>
      </c>
      <c r="L27" s="263" t="str">
        <f ca="1">IF(②記入例!$F28*OFFSET(②記入例!$L28,0,L$2)=0,"",②記入例!$F28*OFFSET(②記入例!$L28,0,L$2))</f>
        <v/>
      </c>
      <c r="M27" s="263" t="str">
        <f ca="1">IF(②記入例!$F28*OFFSET(②記入例!$L28,0,M$2)=0,"",②記入例!$F28*OFFSET(②記入例!$L28,0,M$2))</f>
        <v/>
      </c>
      <c r="N27" s="263" t="str">
        <f ca="1">IF(②記入例!$F28*OFFSET(②記入例!$L28,0,N$2)=0,"",②記入例!$F28*OFFSET(②記入例!$L28,0,N$2))</f>
        <v/>
      </c>
      <c r="O27" s="263" t="str">
        <f ca="1">IF(②記入例!$F28*OFFSET(②記入例!$L28,0,O$2)=0,"",②記入例!$F28*OFFSET(②記入例!$L28,0,O$2))</f>
        <v/>
      </c>
      <c r="P27" s="263" t="str">
        <f ca="1">IF(②記入例!$F28*OFFSET(②記入例!$L28,0,P$2)=0,"",②記入例!$F28*OFFSET(②記入例!$L28,0,P$2))</f>
        <v/>
      </c>
      <c r="Q27" s="263" t="str">
        <f ca="1">IF(②記入例!$F28*OFFSET(②記入例!$L28,0,Q$2)=0,"",②記入例!$F28*OFFSET(②記入例!$L28,0,Q$2))</f>
        <v/>
      </c>
      <c r="R27" s="263" t="str">
        <f ca="1">IF(②記入例!$F28*OFFSET(②記入例!$L28,0,R$2)=0,"",②記入例!$F28*OFFSET(②記入例!$L28,0,R$2))</f>
        <v/>
      </c>
      <c r="S27" s="263" t="str">
        <f ca="1">IF(②記入例!$F28*OFFSET(②記入例!$L28,0,S$2)=0,"",②記入例!$F28*OFFSET(②記入例!$L28,0,S$2))</f>
        <v/>
      </c>
      <c r="T27" s="263" t="str">
        <f ca="1">IF(②記入例!$F28*OFFSET(②記入例!$L28,0,T$2)=0,"",②記入例!$F28*OFFSET(②記入例!$L28,0,T$2))</f>
        <v/>
      </c>
      <c r="U27" s="263" t="str">
        <f ca="1">IF(②記入例!$F28*OFFSET(②記入例!$L28,0,U$2)=0,"",②記入例!$F28*OFFSET(②記入例!$L28,0,U$2))</f>
        <v/>
      </c>
      <c r="V27" s="263" t="str">
        <f ca="1">IF(②記入例!$F28*OFFSET(②記入例!$L28,0,V$2)=0,"",②記入例!$F28*OFFSET(②記入例!$L28,0,V$2))</f>
        <v/>
      </c>
      <c r="W27" s="263" t="str">
        <f ca="1">IF(②記入例!$F28*OFFSET(②記入例!$L28,0,W$2)=0,"",②記入例!$F28*OFFSET(②記入例!$L28,0,W$2))</f>
        <v/>
      </c>
      <c r="X27" s="263" t="str">
        <f ca="1">IF(②記入例!$F28*OFFSET(②記入例!$L28,0,X$2)=0,"",②記入例!$F28*OFFSET(②記入例!$L28,0,X$2))</f>
        <v/>
      </c>
      <c r="Y27" s="263" t="str">
        <f ca="1">IF(②記入例!$F28*OFFSET(②記入例!$L28,0,Y$2)=0,"",②記入例!$F28*OFFSET(②記入例!$L28,0,Y$2))</f>
        <v/>
      </c>
      <c r="Z27" s="263" t="str">
        <f ca="1">IF(②記入例!$F28*OFFSET(②記入例!$L28,0,Z$2)=0,"",②記入例!$F28*OFFSET(②記入例!$L28,0,Z$2))</f>
        <v/>
      </c>
      <c r="AA27" s="263" t="str">
        <f ca="1">IF(②記入例!$F28*OFFSET(②記入例!$L28,0,AA$2)=0,"",②記入例!$F28*OFFSET(②記入例!$L28,0,AA$2))</f>
        <v/>
      </c>
      <c r="AB27" s="263" t="str">
        <f ca="1">IF(②記入例!$F28*OFFSET(②記入例!$L28,0,AB$2)=0,"",②記入例!$F28*OFFSET(②記入例!$L28,0,AB$2))</f>
        <v/>
      </c>
      <c r="AC27" s="263" t="str">
        <f ca="1">IF(②記入例!$F28*OFFSET(②記入例!$L28,0,AC$2)=0,"",②記入例!$F28*OFFSET(②記入例!$L28,0,AC$2))</f>
        <v/>
      </c>
      <c r="AD27" s="263" t="str">
        <f ca="1">IF(②記入例!$F28*OFFSET(②記入例!$L28,0,AD$2)=0,"",②記入例!$F28*OFFSET(②記入例!$L28,0,AD$2))</f>
        <v/>
      </c>
      <c r="AE27" s="263" t="str">
        <f ca="1">IF(②記入例!$F28*OFFSET(②記入例!$L28,0,AE$2)=0,"",②記入例!$F28*OFFSET(②記入例!$L28,0,AE$2))</f>
        <v/>
      </c>
      <c r="AF27" s="263" t="str">
        <f ca="1">IF(②記入例!$F28*OFFSET(②記入例!$L28,0,AF$2)=0,"",②記入例!$F28*OFFSET(②記入例!$L28,0,AF$2))</f>
        <v/>
      </c>
      <c r="AG27" s="263" t="str">
        <f ca="1">IF(②記入例!$F28*OFFSET(②記入例!$L28,0,AG$2)=0,"",②記入例!$F28*OFFSET(②記入例!$L28,0,AG$2))</f>
        <v/>
      </c>
      <c r="AH27" s="263" t="str">
        <f ca="1">IF(②記入例!$F28*OFFSET(②記入例!$L28,0,AH$2)=0,"",②記入例!$F28*OFFSET(②記入例!$L28,0,AH$2))</f>
        <v/>
      </c>
      <c r="AI27" s="263" t="str">
        <f ca="1">IF(②記入例!$F28*OFFSET(②記入例!$L28,0,AI$2)=0,"",②記入例!$F28*OFFSET(②記入例!$L28,0,AI$2))</f>
        <v/>
      </c>
      <c r="AJ27" s="263" t="str">
        <f ca="1">IF(②記入例!$F28*OFFSET(②記入例!$L28,0,AJ$2)=0,"",②記入例!$F28*OFFSET(②記入例!$L28,0,AJ$2))</f>
        <v/>
      </c>
      <c r="AK27" s="263" t="str">
        <f ca="1">IF(②記入例!$F28*OFFSET(②記入例!$L28,0,AK$2)=0,"",②記入例!$F28*OFFSET(②記入例!$L28,0,AK$2))</f>
        <v/>
      </c>
      <c r="AL27" s="263" t="str">
        <f ca="1">IF(②記入例!$F28*OFFSET(②記入例!$L28,0,AL$2)=0,"",②記入例!$F28*OFFSET(②記入例!$L28,0,AL$2))</f>
        <v/>
      </c>
      <c r="AM27" s="263" t="str">
        <f ca="1">IF(②記入例!$F28*OFFSET(②記入例!$L28,0,AM$2)=0,"",②記入例!$F28*OFFSET(②記入例!$L28,0,AM$2))</f>
        <v/>
      </c>
      <c r="AN27" s="263" t="str">
        <f ca="1">IF(②記入例!$F28*OFFSET(②記入例!$L28,0,AN$2)=0,"",②記入例!$F28*OFFSET(②記入例!$L28,0,AN$2))</f>
        <v/>
      </c>
      <c r="AO27" s="263" t="str">
        <f ca="1">IF(②記入例!$F28*OFFSET(②記入例!$L28,0,AO$2)=0,"",②記入例!$F28*OFFSET(②記入例!$L28,0,AO$2))</f>
        <v/>
      </c>
      <c r="AP27" s="263" t="str">
        <f ca="1">IF(②記入例!$F28*OFFSET(②記入例!$L28,0,AP$2)=0,"",②記入例!$F28*OFFSET(②記入例!$L28,0,AP$2))</f>
        <v/>
      </c>
      <c r="AQ27" s="263" t="str">
        <f ca="1">IF(②記入例!$F28*OFFSET(②記入例!$L28,0,AQ$2)=0,"",②記入例!$F28*OFFSET(②記入例!$L28,0,AQ$2))</f>
        <v/>
      </c>
      <c r="AR27" s="263" t="str">
        <f ca="1">IF(②記入例!$F28*OFFSET(②記入例!$L28,0,AR$2)=0,"",②記入例!$F28*OFFSET(②記入例!$L28,0,AR$2))</f>
        <v/>
      </c>
      <c r="AS27" s="263" t="str">
        <f ca="1">IF(②記入例!$F28*OFFSET(②記入例!$L28,0,AS$2)=0,"",②記入例!$F28*OFFSET(②記入例!$L28,0,AS$2))</f>
        <v/>
      </c>
      <c r="AT27" s="263" t="str">
        <f ca="1">IF(②記入例!$F28*OFFSET(②記入例!$L28,0,AT$2)=0,"",②記入例!$F28*OFFSET(②記入例!$L28,0,AT$2))</f>
        <v/>
      </c>
      <c r="AU27" s="263" t="str">
        <f ca="1">IF(②記入例!$F28*OFFSET(②記入例!$L28,0,AU$2)=0,"",②記入例!$F28*OFFSET(②記入例!$L28,0,AU$2))</f>
        <v/>
      </c>
      <c r="AV27" s="263" t="str">
        <f ca="1">IF(②記入例!$F28*OFFSET(②記入例!$L28,0,AV$2)=0,"",②記入例!$F28*OFFSET(②記入例!$L28,0,AV$2))</f>
        <v/>
      </c>
      <c r="AW27" s="263" t="str">
        <f ca="1">IF(②記入例!$F28*OFFSET(②記入例!$L28,0,AW$2)=0,"",②記入例!$F28*OFFSET(②記入例!$L28,0,AW$2))</f>
        <v/>
      </c>
      <c r="AX27" s="263" t="str">
        <f ca="1">IF(②記入例!$F28*OFFSET(②記入例!$L28,0,AX$2)=0,"",②記入例!$F28*OFFSET(②記入例!$L28,0,AX$2))</f>
        <v/>
      </c>
      <c r="AY27" s="263" t="str">
        <f ca="1">IF(②記入例!$F28*OFFSET(②記入例!$L28,0,AY$2)=0,"",②記入例!$F28*OFFSET(②記入例!$L28,0,AY$2))</f>
        <v/>
      </c>
      <c r="AZ27" s="263" t="str">
        <f ca="1">IF(②記入例!$F28*OFFSET(②記入例!$L28,0,AZ$2)=0,"",②記入例!$F28*OFFSET(②記入例!$L28,0,AZ$2))</f>
        <v/>
      </c>
      <c r="BA27" s="263" t="str">
        <f ca="1">IF(②記入例!$F28*OFFSET(②記入例!$L28,0,BA$2)=0,"",②記入例!$F28*OFFSET(②記入例!$L28,0,BA$2))</f>
        <v/>
      </c>
      <c r="BB27" s="263" t="str">
        <f ca="1">IF(②記入例!$F28*OFFSET(②記入例!$L28,0,BB$2)=0,"",②記入例!$F28*OFFSET(②記入例!$L28,0,BB$2))</f>
        <v/>
      </c>
      <c r="BC27" s="263" t="str">
        <f ca="1">IF(②記入例!$F28*OFFSET(②記入例!$L28,0,BC$2)=0,"",②記入例!$F28*OFFSET(②記入例!$L28,0,BC$2))</f>
        <v/>
      </c>
      <c r="BD27" s="263" t="str">
        <f ca="1">IF(②記入例!$F28*OFFSET(②記入例!$L28,0,BD$2)=0,"",②記入例!$F28*OFFSET(②記入例!$L28,0,BD$2))</f>
        <v/>
      </c>
      <c r="BE27" s="263" t="str">
        <f ca="1">IF(②記入例!$F28*OFFSET(②記入例!$L28,0,BE$2)=0,"",②記入例!$F28*OFFSET(②記入例!$L28,0,BE$2))</f>
        <v/>
      </c>
      <c r="BF27" s="263" t="str">
        <f ca="1">IF(②記入例!$F28*OFFSET(②記入例!$L28,0,BF$2)=0,"",②記入例!$F28*OFFSET(②記入例!$L28,0,BF$2))</f>
        <v/>
      </c>
      <c r="BG27" s="263" t="str">
        <f ca="1">IF(②記入例!$F28*OFFSET(②記入例!$L28,0,BG$2)=0,"",②記入例!$F28*OFFSET(②記入例!$L28,0,BG$2))</f>
        <v/>
      </c>
      <c r="BH27" s="263" t="str">
        <f ca="1">IF(②記入例!$F28*OFFSET(②記入例!$L28,0,BH$2)=0,"",②記入例!$F28*OFFSET(②記入例!$L28,0,BH$2))</f>
        <v/>
      </c>
      <c r="BI27" s="263" t="str">
        <f ca="1">IF(②記入例!$F28*OFFSET(②記入例!$L28,0,BI$2)=0,"",②記入例!$F28*OFFSET(②記入例!$L28,0,BI$2))</f>
        <v/>
      </c>
      <c r="BJ27" s="263" t="str">
        <f ca="1">IF(②記入例!$F28*OFFSET(②記入例!$L28,0,BJ$2)=0,"",②記入例!$F28*OFFSET(②記入例!$L28,0,BJ$2))</f>
        <v/>
      </c>
      <c r="BK27" s="263" t="str">
        <f ca="1">IF(②記入例!$F28*OFFSET(②記入例!$L28,0,BK$2)=0,"",②記入例!$F28*OFFSET(②記入例!$L28,0,BK$2))</f>
        <v/>
      </c>
      <c r="BL27" s="263" t="str">
        <f ca="1">IF(②記入例!$F28*OFFSET(②記入例!$L28,0,BL$2)=0,"",②記入例!$F28*OFFSET(②記入例!$L28,0,BL$2))</f>
        <v/>
      </c>
      <c r="BM27" s="263" t="str">
        <f ca="1">IF(②記入例!$F28*OFFSET(②記入例!$L28,0,BM$2)=0,"",②記入例!$F28*OFFSET(②記入例!$L28,0,BM$2))</f>
        <v/>
      </c>
      <c r="BN27" s="263" t="str">
        <f ca="1">IF(②記入例!$F28*OFFSET(②記入例!$L28,0,BN$2)=0,"",②記入例!$F28*OFFSET(②記入例!$L28,0,BN$2))</f>
        <v/>
      </c>
      <c r="BO27" s="263" t="str">
        <f ca="1">IF(②記入例!$F28*OFFSET(②記入例!$L28,0,BO$2)=0,"",②記入例!$F28*OFFSET(②記入例!$L28,0,BO$2))</f>
        <v/>
      </c>
      <c r="BP27" s="263" t="str">
        <f ca="1">IF(②記入例!$F28*OFFSET(②記入例!$L28,0,BP$2)=0,"",②記入例!$F28*OFFSET(②記入例!$L28,0,BP$2))</f>
        <v/>
      </c>
      <c r="BQ27" s="263" t="str">
        <f ca="1">IF(②記入例!$F28*OFFSET(②記入例!$L28,0,BQ$2)=0,"",②記入例!$F28*OFFSET(②記入例!$L28,0,BQ$2))</f>
        <v/>
      </c>
      <c r="BR27" s="263" t="str">
        <f ca="1">IF(②記入例!$F28*OFFSET(②記入例!$L28,0,BR$2)=0,"",②記入例!$F28*OFFSET(②記入例!$L28,0,BR$2))</f>
        <v/>
      </c>
      <c r="BS27" s="263" t="str">
        <f ca="1">IF(②記入例!$F28*OFFSET(②記入例!$L28,0,BS$2)=0,"",②記入例!$F28*OFFSET(②記入例!$L28,0,BS$2))</f>
        <v/>
      </c>
      <c r="BT27" s="263" t="str">
        <f ca="1">IF(②記入例!$F28*OFFSET(②記入例!$L28,0,BT$2)=0,"",②記入例!$F28*OFFSET(②記入例!$L28,0,BT$2))</f>
        <v/>
      </c>
      <c r="BU27" s="263" t="str">
        <f ca="1">IF(②記入例!$F28*OFFSET(②記入例!$L28,0,BU$2)=0,"",②記入例!$F28*OFFSET(②記入例!$L28,0,BU$2))</f>
        <v/>
      </c>
      <c r="BV27" s="263" t="str">
        <f ca="1">IF(②記入例!$F28*OFFSET(②記入例!$L28,0,BV$2)=0,"",②記入例!$F28*OFFSET(②記入例!$L28,0,BV$2))</f>
        <v/>
      </c>
      <c r="BW27" s="264" t="str">
        <f ca="1">IF(②記入例!$F28*OFFSET(②記入例!$L28,0,BW$2)=0,"",②記入例!$F28*OFFSET(②記入例!$L28,0,BW$2))</f>
        <v/>
      </c>
    </row>
    <row r="28" spans="2:75">
      <c r="B28" s="255" t="str">
        <f>IF(②記入例!D29=0,"",②記入例!D29)</f>
        <v/>
      </c>
      <c r="C28" s="256" t="str">
        <f>_xlfn.IFNA(VLOOKUP(B28,②記入例!$D$4:$J$1048576,7,FALSE),"")</f>
        <v/>
      </c>
      <c r="D28" s="274" t="str">
        <f t="shared" ca="1" si="0"/>
        <v/>
      </c>
      <c r="E28" s="262" t="str">
        <f ca="1">IF(②記入例!$F29*OFFSET(②記入例!$L29,0,E$2)=0,"",②記入例!$F29*OFFSET(②記入例!$L29,0,E$2))</f>
        <v/>
      </c>
      <c r="F28" s="263" t="str">
        <f ca="1">IF(②記入例!$F29*OFFSET(②記入例!$L29,0,F$2)=0,"",②記入例!$F29*OFFSET(②記入例!$L29,0,F$2))</f>
        <v/>
      </c>
      <c r="G28" s="263" t="str">
        <f ca="1">IF(②記入例!$F29*OFFSET(②記入例!$L29,0,G$2)=0,"",②記入例!$F29*OFFSET(②記入例!$L29,0,G$2))</f>
        <v/>
      </c>
      <c r="H28" s="263" t="str">
        <f ca="1">IF(②記入例!$F29*OFFSET(②記入例!$L29,0,H$2)=0,"",②記入例!$F29*OFFSET(②記入例!$L29,0,H$2))</f>
        <v/>
      </c>
      <c r="I28" s="263" t="str">
        <f ca="1">IF(②記入例!$F29*OFFSET(②記入例!$L29,0,I$2)=0,"",②記入例!$F29*OFFSET(②記入例!$L29,0,I$2))</f>
        <v/>
      </c>
      <c r="J28" s="263" t="str">
        <f ca="1">IF(②記入例!$F29*OFFSET(②記入例!$L29,0,J$2)=0,"",②記入例!$F29*OFFSET(②記入例!$L29,0,J$2))</f>
        <v/>
      </c>
      <c r="K28" s="263" t="str">
        <f ca="1">IF(②記入例!$F29*OFFSET(②記入例!$L29,0,K$2)=0,"",②記入例!$F29*OFFSET(②記入例!$L29,0,K$2))</f>
        <v/>
      </c>
      <c r="L28" s="263" t="str">
        <f ca="1">IF(②記入例!$F29*OFFSET(②記入例!$L29,0,L$2)=0,"",②記入例!$F29*OFFSET(②記入例!$L29,0,L$2))</f>
        <v/>
      </c>
      <c r="M28" s="263" t="str">
        <f ca="1">IF(②記入例!$F29*OFFSET(②記入例!$L29,0,M$2)=0,"",②記入例!$F29*OFFSET(②記入例!$L29,0,M$2))</f>
        <v/>
      </c>
      <c r="N28" s="263" t="str">
        <f ca="1">IF(②記入例!$F29*OFFSET(②記入例!$L29,0,N$2)=0,"",②記入例!$F29*OFFSET(②記入例!$L29,0,N$2))</f>
        <v/>
      </c>
      <c r="O28" s="263" t="str">
        <f ca="1">IF(②記入例!$F29*OFFSET(②記入例!$L29,0,O$2)=0,"",②記入例!$F29*OFFSET(②記入例!$L29,0,O$2))</f>
        <v/>
      </c>
      <c r="P28" s="263" t="str">
        <f ca="1">IF(②記入例!$F29*OFFSET(②記入例!$L29,0,P$2)=0,"",②記入例!$F29*OFFSET(②記入例!$L29,0,P$2))</f>
        <v/>
      </c>
      <c r="Q28" s="263" t="str">
        <f ca="1">IF(②記入例!$F29*OFFSET(②記入例!$L29,0,Q$2)=0,"",②記入例!$F29*OFFSET(②記入例!$L29,0,Q$2))</f>
        <v/>
      </c>
      <c r="R28" s="263" t="str">
        <f ca="1">IF(②記入例!$F29*OFFSET(②記入例!$L29,0,R$2)=0,"",②記入例!$F29*OFFSET(②記入例!$L29,0,R$2))</f>
        <v/>
      </c>
      <c r="S28" s="263" t="str">
        <f ca="1">IF(②記入例!$F29*OFFSET(②記入例!$L29,0,S$2)=0,"",②記入例!$F29*OFFSET(②記入例!$L29,0,S$2))</f>
        <v/>
      </c>
      <c r="T28" s="263" t="str">
        <f ca="1">IF(②記入例!$F29*OFFSET(②記入例!$L29,0,T$2)=0,"",②記入例!$F29*OFFSET(②記入例!$L29,0,T$2))</f>
        <v/>
      </c>
      <c r="U28" s="263" t="str">
        <f ca="1">IF(②記入例!$F29*OFFSET(②記入例!$L29,0,U$2)=0,"",②記入例!$F29*OFFSET(②記入例!$L29,0,U$2))</f>
        <v/>
      </c>
      <c r="V28" s="263" t="str">
        <f ca="1">IF(②記入例!$F29*OFFSET(②記入例!$L29,0,V$2)=0,"",②記入例!$F29*OFFSET(②記入例!$L29,0,V$2))</f>
        <v/>
      </c>
      <c r="W28" s="263" t="str">
        <f ca="1">IF(②記入例!$F29*OFFSET(②記入例!$L29,0,W$2)=0,"",②記入例!$F29*OFFSET(②記入例!$L29,0,W$2))</f>
        <v/>
      </c>
      <c r="X28" s="263" t="str">
        <f ca="1">IF(②記入例!$F29*OFFSET(②記入例!$L29,0,X$2)=0,"",②記入例!$F29*OFFSET(②記入例!$L29,0,X$2))</f>
        <v/>
      </c>
      <c r="Y28" s="263" t="str">
        <f ca="1">IF(②記入例!$F29*OFFSET(②記入例!$L29,0,Y$2)=0,"",②記入例!$F29*OFFSET(②記入例!$L29,0,Y$2))</f>
        <v/>
      </c>
      <c r="Z28" s="263" t="str">
        <f ca="1">IF(②記入例!$F29*OFFSET(②記入例!$L29,0,Z$2)=0,"",②記入例!$F29*OFFSET(②記入例!$L29,0,Z$2))</f>
        <v/>
      </c>
      <c r="AA28" s="263" t="str">
        <f ca="1">IF(②記入例!$F29*OFFSET(②記入例!$L29,0,AA$2)=0,"",②記入例!$F29*OFFSET(②記入例!$L29,0,AA$2))</f>
        <v/>
      </c>
      <c r="AB28" s="263" t="str">
        <f ca="1">IF(②記入例!$F29*OFFSET(②記入例!$L29,0,AB$2)=0,"",②記入例!$F29*OFFSET(②記入例!$L29,0,AB$2))</f>
        <v/>
      </c>
      <c r="AC28" s="263" t="str">
        <f ca="1">IF(②記入例!$F29*OFFSET(②記入例!$L29,0,AC$2)=0,"",②記入例!$F29*OFFSET(②記入例!$L29,0,AC$2))</f>
        <v/>
      </c>
      <c r="AD28" s="263" t="str">
        <f ca="1">IF(②記入例!$F29*OFFSET(②記入例!$L29,0,AD$2)=0,"",②記入例!$F29*OFFSET(②記入例!$L29,0,AD$2))</f>
        <v/>
      </c>
      <c r="AE28" s="263" t="str">
        <f ca="1">IF(②記入例!$F29*OFFSET(②記入例!$L29,0,AE$2)=0,"",②記入例!$F29*OFFSET(②記入例!$L29,0,AE$2))</f>
        <v/>
      </c>
      <c r="AF28" s="263" t="str">
        <f ca="1">IF(②記入例!$F29*OFFSET(②記入例!$L29,0,AF$2)=0,"",②記入例!$F29*OFFSET(②記入例!$L29,0,AF$2))</f>
        <v/>
      </c>
      <c r="AG28" s="263" t="str">
        <f ca="1">IF(②記入例!$F29*OFFSET(②記入例!$L29,0,AG$2)=0,"",②記入例!$F29*OFFSET(②記入例!$L29,0,AG$2))</f>
        <v/>
      </c>
      <c r="AH28" s="263" t="str">
        <f ca="1">IF(②記入例!$F29*OFFSET(②記入例!$L29,0,AH$2)=0,"",②記入例!$F29*OFFSET(②記入例!$L29,0,AH$2))</f>
        <v/>
      </c>
      <c r="AI28" s="263" t="str">
        <f ca="1">IF(②記入例!$F29*OFFSET(②記入例!$L29,0,AI$2)=0,"",②記入例!$F29*OFFSET(②記入例!$L29,0,AI$2))</f>
        <v/>
      </c>
      <c r="AJ28" s="263" t="str">
        <f ca="1">IF(②記入例!$F29*OFFSET(②記入例!$L29,0,AJ$2)=0,"",②記入例!$F29*OFFSET(②記入例!$L29,0,AJ$2))</f>
        <v/>
      </c>
      <c r="AK28" s="263" t="str">
        <f ca="1">IF(②記入例!$F29*OFFSET(②記入例!$L29,0,AK$2)=0,"",②記入例!$F29*OFFSET(②記入例!$L29,0,AK$2))</f>
        <v/>
      </c>
      <c r="AL28" s="263" t="str">
        <f ca="1">IF(②記入例!$F29*OFFSET(②記入例!$L29,0,AL$2)=0,"",②記入例!$F29*OFFSET(②記入例!$L29,0,AL$2))</f>
        <v/>
      </c>
      <c r="AM28" s="263" t="str">
        <f ca="1">IF(②記入例!$F29*OFFSET(②記入例!$L29,0,AM$2)=0,"",②記入例!$F29*OFFSET(②記入例!$L29,0,AM$2))</f>
        <v/>
      </c>
      <c r="AN28" s="263" t="str">
        <f ca="1">IF(②記入例!$F29*OFFSET(②記入例!$L29,0,AN$2)=0,"",②記入例!$F29*OFFSET(②記入例!$L29,0,AN$2))</f>
        <v/>
      </c>
      <c r="AO28" s="263" t="str">
        <f ca="1">IF(②記入例!$F29*OFFSET(②記入例!$L29,0,AO$2)=0,"",②記入例!$F29*OFFSET(②記入例!$L29,0,AO$2))</f>
        <v/>
      </c>
      <c r="AP28" s="263" t="str">
        <f ca="1">IF(②記入例!$F29*OFFSET(②記入例!$L29,0,AP$2)=0,"",②記入例!$F29*OFFSET(②記入例!$L29,0,AP$2))</f>
        <v/>
      </c>
      <c r="AQ28" s="263" t="str">
        <f ca="1">IF(②記入例!$F29*OFFSET(②記入例!$L29,0,AQ$2)=0,"",②記入例!$F29*OFFSET(②記入例!$L29,0,AQ$2))</f>
        <v/>
      </c>
      <c r="AR28" s="263" t="str">
        <f ca="1">IF(②記入例!$F29*OFFSET(②記入例!$L29,0,AR$2)=0,"",②記入例!$F29*OFFSET(②記入例!$L29,0,AR$2))</f>
        <v/>
      </c>
      <c r="AS28" s="263" t="str">
        <f ca="1">IF(②記入例!$F29*OFFSET(②記入例!$L29,0,AS$2)=0,"",②記入例!$F29*OFFSET(②記入例!$L29,0,AS$2))</f>
        <v/>
      </c>
      <c r="AT28" s="263" t="str">
        <f ca="1">IF(②記入例!$F29*OFFSET(②記入例!$L29,0,AT$2)=0,"",②記入例!$F29*OFFSET(②記入例!$L29,0,AT$2))</f>
        <v/>
      </c>
      <c r="AU28" s="263" t="str">
        <f ca="1">IF(②記入例!$F29*OFFSET(②記入例!$L29,0,AU$2)=0,"",②記入例!$F29*OFFSET(②記入例!$L29,0,AU$2))</f>
        <v/>
      </c>
      <c r="AV28" s="263" t="str">
        <f ca="1">IF(②記入例!$F29*OFFSET(②記入例!$L29,0,AV$2)=0,"",②記入例!$F29*OFFSET(②記入例!$L29,0,AV$2))</f>
        <v/>
      </c>
      <c r="AW28" s="263" t="str">
        <f ca="1">IF(②記入例!$F29*OFFSET(②記入例!$L29,0,AW$2)=0,"",②記入例!$F29*OFFSET(②記入例!$L29,0,AW$2))</f>
        <v/>
      </c>
      <c r="AX28" s="263" t="str">
        <f ca="1">IF(②記入例!$F29*OFFSET(②記入例!$L29,0,AX$2)=0,"",②記入例!$F29*OFFSET(②記入例!$L29,0,AX$2))</f>
        <v/>
      </c>
      <c r="AY28" s="263" t="str">
        <f ca="1">IF(②記入例!$F29*OFFSET(②記入例!$L29,0,AY$2)=0,"",②記入例!$F29*OFFSET(②記入例!$L29,0,AY$2))</f>
        <v/>
      </c>
      <c r="AZ28" s="263" t="str">
        <f ca="1">IF(②記入例!$F29*OFFSET(②記入例!$L29,0,AZ$2)=0,"",②記入例!$F29*OFFSET(②記入例!$L29,0,AZ$2))</f>
        <v/>
      </c>
      <c r="BA28" s="263" t="str">
        <f ca="1">IF(②記入例!$F29*OFFSET(②記入例!$L29,0,BA$2)=0,"",②記入例!$F29*OFFSET(②記入例!$L29,0,BA$2))</f>
        <v/>
      </c>
      <c r="BB28" s="263" t="str">
        <f ca="1">IF(②記入例!$F29*OFFSET(②記入例!$L29,0,BB$2)=0,"",②記入例!$F29*OFFSET(②記入例!$L29,0,BB$2))</f>
        <v/>
      </c>
      <c r="BC28" s="263" t="str">
        <f ca="1">IF(②記入例!$F29*OFFSET(②記入例!$L29,0,BC$2)=0,"",②記入例!$F29*OFFSET(②記入例!$L29,0,BC$2))</f>
        <v/>
      </c>
      <c r="BD28" s="263" t="str">
        <f ca="1">IF(②記入例!$F29*OFFSET(②記入例!$L29,0,BD$2)=0,"",②記入例!$F29*OFFSET(②記入例!$L29,0,BD$2))</f>
        <v/>
      </c>
      <c r="BE28" s="263" t="str">
        <f ca="1">IF(②記入例!$F29*OFFSET(②記入例!$L29,0,BE$2)=0,"",②記入例!$F29*OFFSET(②記入例!$L29,0,BE$2))</f>
        <v/>
      </c>
      <c r="BF28" s="263" t="str">
        <f ca="1">IF(②記入例!$F29*OFFSET(②記入例!$L29,0,BF$2)=0,"",②記入例!$F29*OFFSET(②記入例!$L29,0,BF$2))</f>
        <v/>
      </c>
      <c r="BG28" s="263" t="str">
        <f ca="1">IF(②記入例!$F29*OFFSET(②記入例!$L29,0,BG$2)=0,"",②記入例!$F29*OFFSET(②記入例!$L29,0,BG$2))</f>
        <v/>
      </c>
      <c r="BH28" s="263" t="str">
        <f ca="1">IF(②記入例!$F29*OFFSET(②記入例!$L29,0,BH$2)=0,"",②記入例!$F29*OFFSET(②記入例!$L29,0,BH$2))</f>
        <v/>
      </c>
      <c r="BI28" s="263" t="str">
        <f ca="1">IF(②記入例!$F29*OFFSET(②記入例!$L29,0,BI$2)=0,"",②記入例!$F29*OFFSET(②記入例!$L29,0,BI$2))</f>
        <v/>
      </c>
      <c r="BJ28" s="263" t="str">
        <f ca="1">IF(②記入例!$F29*OFFSET(②記入例!$L29,0,BJ$2)=0,"",②記入例!$F29*OFFSET(②記入例!$L29,0,BJ$2))</f>
        <v/>
      </c>
      <c r="BK28" s="263" t="str">
        <f ca="1">IF(②記入例!$F29*OFFSET(②記入例!$L29,0,BK$2)=0,"",②記入例!$F29*OFFSET(②記入例!$L29,0,BK$2))</f>
        <v/>
      </c>
      <c r="BL28" s="263" t="str">
        <f ca="1">IF(②記入例!$F29*OFFSET(②記入例!$L29,0,BL$2)=0,"",②記入例!$F29*OFFSET(②記入例!$L29,0,BL$2))</f>
        <v/>
      </c>
      <c r="BM28" s="263" t="str">
        <f ca="1">IF(②記入例!$F29*OFFSET(②記入例!$L29,0,BM$2)=0,"",②記入例!$F29*OFFSET(②記入例!$L29,0,BM$2))</f>
        <v/>
      </c>
      <c r="BN28" s="263" t="str">
        <f ca="1">IF(②記入例!$F29*OFFSET(②記入例!$L29,0,BN$2)=0,"",②記入例!$F29*OFFSET(②記入例!$L29,0,BN$2))</f>
        <v/>
      </c>
      <c r="BO28" s="263" t="str">
        <f ca="1">IF(②記入例!$F29*OFFSET(②記入例!$L29,0,BO$2)=0,"",②記入例!$F29*OFFSET(②記入例!$L29,0,BO$2))</f>
        <v/>
      </c>
      <c r="BP28" s="263" t="str">
        <f ca="1">IF(②記入例!$F29*OFFSET(②記入例!$L29,0,BP$2)=0,"",②記入例!$F29*OFFSET(②記入例!$L29,0,BP$2))</f>
        <v/>
      </c>
      <c r="BQ28" s="263" t="str">
        <f ca="1">IF(②記入例!$F29*OFFSET(②記入例!$L29,0,BQ$2)=0,"",②記入例!$F29*OFFSET(②記入例!$L29,0,BQ$2))</f>
        <v/>
      </c>
      <c r="BR28" s="263" t="str">
        <f ca="1">IF(②記入例!$F29*OFFSET(②記入例!$L29,0,BR$2)=0,"",②記入例!$F29*OFFSET(②記入例!$L29,0,BR$2))</f>
        <v/>
      </c>
      <c r="BS28" s="263" t="str">
        <f ca="1">IF(②記入例!$F29*OFFSET(②記入例!$L29,0,BS$2)=0,"",②記入例!$F29*OFFSET(②記入例!$L29,0,BS$2))</f>
        <v/>
      </c>
      <c r="BT28" s="263" t="str">
        <f ca="1">IF(②記入例!$F29*OFFSET(②記入例!$L29,0,BT$2)=0,"",②記入例!$F29*OFFSET(②記入例!$L29,0,BT$2))</f>
        <v/>
      </c>
      <c r="BU28" s="263" t="str">
        <f ca="1">IF(②記入例!$F29*OFFSET(②記入例!$L29,0,BU$2)=0,"",②記入例!$F29*OFFSET(②記入例!$L29,0,BU$2))</f>
        <v/>
      </c>
      <c r="BV28" s="263" t="str">
        <f ca="1">IF(②記入例!$F29*OFFSET(②記入例!$L29,0,BV$2)=0,"",②記入例!$F29*OFFSET(②記入例!$L29,0,BV$2))</f>
        <v/>
      </c>
      <c r="BW28" s="264" t="str">
        <f ca="1">IF(②記入例!$F29*OFFSET(②記入例!$L29,0,BW$2)=0,"",②記入例!$F29*OFFSET(②記入例!$L29,0,BW$2))</f>
        <v/>
      </c>
    </row>
    <row r="29" spans="2:75">
      <c r="B29" s="255" t="str">
        <f>IF(②記入例!D30=0,"",②記入例!D30)</f>
        <v/>
      </c>
      <c r="C29" s="256" t="str">
        <f>_xlfn.IFNA(VLOOKUP(B29,②記入例!$D$4:$J$1048576,7,FALSE),"")</f>
        <v/>
      </c>
      <c r="D29" s="274" t="str">
        <f t="shared" ca="1" si="0"/>
        <v/>
      </c>
      <c r="E29" s="262" t="str">
        <f ca="1">IF(②記入例!$F30*OFFSET(②記入例!$L30,0,E$2)=0,"",②記入例!$F30*OFFSET(②記入例!$L30,0,E$2))</f>
        <v/>
      </c>
      <c r="F29" s="263" t="str">
        <f ca="1">IF(②記入例!$F30*OFFSET(②記入例!$L30,0,F$2)=0,"",②記入例!$F30*OFFSET(②記入例!$L30,0,F$2))</f>
        <v/>
      </c>
      <c r="G29" s="263" t="str">
        <f ca="1">IF(②記入例!$F30*OFFSET(②記入例!$L30,0,G$2)=0,"",②記入例!$F30*OFFSET(②記入例!$L30,0,G$2))</f>
        <v/>
      </c>
      <c r="H29" s="263" t="str">
        <f ca="1">IF(②記入例!$F30*OFFSET(②記入例!$L30,0,H$2)=0,"",②記入例!$F30*OFFSET(②記入例!$L30,0,H$2))</f>
        <v/>
      </c>
      <c r="I29" s="263" t="str">
        <f ca="1">IF(②記入例!$F30*OFFSET(②記入例!$L30,0,I$2)=0,"",②記入例!$F30*OFFSET(②記入例!$L30,0,I$2))</f>
        <v/>
      </c>
      <c r="J29" s="263" t="str">
        <f ca="1">IF(②記入例!$F30*OFFSET(②記入例!$L30,0,J$2)=0,"",②記入例!$F30*OFFSET(②記入例!$L30,0,J$2))</f>
        <v/>
      </c>
      <c r="K29" s="263" t="str">
        <f ca="1">IF(②記入例!$F30*OFFSET(②記入例!$L30,0,K$2)=0,"",②記入例!$F30*OFFSET(②記入例!$L30,0,K$2))</f>
        <v/>
      </c>
      <c r="L29" s="263" t="str">
        <f ca="1">IF(②記入例!$F30*OFFSET(②記入例!$L30,0,L$2)=0,"",②記入例!$F30*OFFSET(②記入例!$L30,0,L$2))</f>
        <v/>
      </c>
      <c r="M29" s="263" t="str">
        <f ca="1">IF(②記入例!$F30*OFFSET(②記入例!$L30,0,M$2)=0,"",②記入例!$F30*OFFSET(②記入例!$L30,0,M$2))</f>
        <v/>
      </c>
      <c r="N29" s="263" t="str">
        <f ca="1">IF(②記入例!$F30*OFFSET(②記入例!$L30,0,N$2)=0,"",②記入例!$F30*OFFSET(②記入例!$L30,0,N$2))</f>
        <v/>
      </c>
      <c r="O29" s="263" t="str">
        <f ca="1">IF(②記入例!$F30*OFFSET(②記入例!$L30,0,O$2)=0,"",②記入例!$F30*OFFSET(②記入例!$L30,0,O$2))</f>
        <v/>
      </c>
      <c r="P29" s="263" t="str">
        <f ca="1">IF(②記入例!$F30*OFFSET(②記入例!$L30,0,P$2)=0,"",②記入例!$F30*OFFSET(②記入例!$L30,0,P$2))</f>
        <v/>
      </c>
      <c r="Q29" s="263" t="str">
        <f ca="1">IF(②記入例!$F30*OFFSET(②記入例!$L30,0,Q$2)=0,"",②記入例!$F30*OFFSET(②記入例!$L30,0,Q$2))</f>
        <v/>
      </c>
      <c r="R29" s="263" t="str">
        <f ca="1">IF(②記入例!$F30*OFFSET(②記入例!$L30,0,R$2)=0,"",②記入例!$F30*OFFSET(②記入例!$L30,0,R$2))</f>
        <v/>
      </c>
      <c r="S29" s="263" t="str">
        <f ca="1">IF(②記入例!$F30*OFFSET(②記入例!$L30,0,S$2)=0,"",②記入例!$F30*OFFSET(②記入例!$L30,0,S$2))</f>
        <v/>
      </c>
      <c r="T29" s="263" t="str">
        <f ca="1">IF(②記入例!$F30*OFFSET(②記入例!$L30,0,T$2)=0,"",②記入例!$F30*OFFSET(②記入例!$L30,0,T$2))</f>
        <v/>
      </c>
      <c r="U29" s="263" t="str">
        <f ca="1">IF(②記入例!$F30*OFFSET(②記入例!$L30,0,U$2)=0,"",②記入例!$F30*OFFSET(②記入例!$L30,0,U$2))</f>
        <v/>
      </c>
      <c r="V29" s="263" t="str">
        <f ca="1">IF(②記入例!$F30*OFFSET(②記入例!$L30,0,V$2)=0,"",②記入例!$F30*OFFSET(②記入例!$L30,0,V$2))</f>
        <v/>
      </c>
      <c r="W29" s="263" t="str">
        <f ca="1">IF(②記入例!$F30*OFFSET(②記入例!$L30,0,W$2)=0,"",②記入例!$F30*OFFSET(②記入例!$L30,0,W$2))</f>
        <v/>
      </c>
      <c r="X29" s="263" t="str">
        <f ca="1">IF(②記入例!$F30*OFFSET(②記入例!$L30,0,X$2)=0,"",②記入例!$F30*OFFSET(②記入例!$L30,0,X$2))</f>
        <v/>
      </c>
      <c r="Y29" s="263" t="str">
        <f ca="1">IF(②記入例!$F30*OFFSET(②記入例!$L30,0,Y$2)=0,"",②記入例!$F30*OFFSET(②記入例!$L30,0,Y$2))</f>
        <v/>
      </c>
      <c r="Z29" s="263" t="str">
        <f ca="1">IF(②記入例!$F30*OFFSET(②記入例!$L30,0,Z$2)=0,"",②記入例!$F30*OFFSET(②記入例!$L30,0,Z$2))</f>
        <v/>
      </c>
      <c r="AA29" s="263" t="str">
        <f ca="1">IF(②記入例!$F30*OFFSET(②記入例!$L30,0,AA$2)=0,"",②記入例!$F30*OFFSET(②記入例!$L30,0,AA$2))</f>
        <v/>
      </c>
      <c r="AB29" s="263" t="str">
        <f ca="1">IF(②記入例!$F30*OFFSET(②記入例!$L30,0,AB$2)=0,"",②記入例!$F30*OFFSET(②記入例!$L30,0,AB$2))</f>
        <v/>
      </c>
      <c r="AC29" s="263" t="str">
        <f ca="1">IF(②記入例!$F30*OFFSET(②記入例!$L30,0,AC$2)=0,"",②記入例!$F30*OFFSET(②記入例!$L30,0,AC$2))</f>
        <v/>
      </c>
      <c r="AD29" s="263" t="str">
        <f ca="1">IF(②記入例!$F30*OFFSET(②記入例!$L30,0,AD$2)=0,"",②記入例!$F30*OFFSET(②記入例!$L30,0,AD$2))</f>
        <v/>
      </c>
      <c r="AE29" s="263" t="str">
        <f ca="1">IF(②記入例!$F30*OFFSET(②記入例!$L30,0,AE$2)=0,"",②記入例!$F30*OFFSET(②記入例!$L30,0,AE$2))</f>
        <v/>
      </c>
      <c r="AF29" s="263" t="str">
        <f ca="1">IF(②記入例!$F30*OFFSET(②記入例!$L30,0,AF$2)=0,"",②記入例!$F30*OFFSET(②記入例!$L30,0,AF$2))</f>
        <v/>
      </c>
      <c r="AG29" s="263" t="str">
        <f ca="1">IF(②記入例!$F30*OFFSET(②記入例!$L30,0,AG$2)=0,"",②記入例!$F30*OFFSET(②記入例!$L30,0,AG$2))</f>
        <v/>
      </c>
      <c r="AH29" s="263" t="str">
        <f ca="1">IF(②記入例!$F30*OFFSET(②記入例!$L30,0,AH$2)=0,"",②記入例!$F30*OFFSET(②記入例!$L30,0,AH$2))</f>
        <v/>
      </c>
      <c r="AI29" s="263" t="str">
        <f ca="1">IF(②記入例!$F30*OFFSET(②記入例!$L30,0,AI$2)=0,"",②記入例!$F30*OFFSET(②記入例!$L30,0,AI$2))</f>
        <v/>
      </c>
      <c r="AJ29" s="263" t="str">
        <f ca="1">IF(②記入例!$F30*OFFSET(②記入例!$L30,0,AJ$2)=0,"",②記入例!$F30*OFFSET(②記入例!$L30,0,AJ$2))</f>
        <v/>
      </c>
      <c r="AK29" s="263" t="str">
        <f ca="1">IF(②記入例!$F30*OFFSET(②記入例!$L30,0,AK$2)=0,"",②記入例!$F30*OFFSET(②記入例!$L30,0,AK$2))</f>
        <v/>
      </c>
      <c r="AL29" s="263" t="str">
        <f ca="1">IF(②記入例!$F30*OFFSET(②記入例!$L30,0,AL$2)=0,"",②記入例!$F30*OFFSET(②記入例!$L30,0,AL$2))</f>
        <v/>
      </c>
      <c r="AM29" s="263" t="str">
        <f ca="1">IF(②記入例!$F30*OFFSET(②記入例!$L30,0,AM$2)=0,"",②記入例!$F30*OFFSET(②記入例!$L30,0,AM$2))</f>
        <v/>
      </c>
      <c r="AN29" s="263" t="str">
        <f ca="1">IF(②記入例!$F30*OFFSET(②記入例!$L30,0,AN$2)=0,"",②記入例!$F30*OFFSET(②記入例!$L30,0,AN$2))</f>
        <v/>
      </c>
      <c r="AO29" s="263" t="str">
        <f ca="1">IF(②記入例!$F30*OFFSET(②記入例!$L30,0,AO$2)=0,"",②記入例!$F30*OFFSET(②記入例!$L30,0,AO$2))</f>
        <v/>
      </c>
      <c r="AP29" s="263" t="str">
        <f ca="1">IF(②記入例!$F30*OFFSET(②記入例!$L30,0,AP$2)=0,"",②記入例!$F30*OFFSET(②記入例!$L30,0,AP$2))</f>
        <v/>
      </c>
      <c r="AQ29" s="263" t="str">
        <f ca="1">IF(②記入例!$F30*OFFSET(②記入例!$L30,0,AQ$2)=0,"",②記入例!$F30*OFFSET(②記入例!$L30,0,AQ$2))</f>
        <v/>
      </c>
      <c r="AR29" s="263" t="str">
        <f ca="1">IF(②記入例!$F30*OFFSET(②記入例!$L30,0,AR$2)=0,"",②記入例!$F30*OFFSET(②記入例!$L30,0,AR$2))</f>
        <v/>
      </c>
      <c r="AS29" s="263" t="str">
        <f ca="1">IF(②記入例!$F30*OFFSET(②記入例!$L30,0,AS$2)=0,"",②記入例!$F30*OFFSET(②記入例!$L30,0,AS$2))</f>
        <v/>
      </c>
      <c r="AT29" s="263" t="str">
        <f ca="1">IF(②記入例!$F30*OFFSET(②記入例!$L30,0,AT$2)=0,"",②記入例!$F30*OFFSET(②記入例!$L30,0,AT$2))</f>
        <v/>
      </c>
      <c r="AU29" s="263" t="str">
        <f ca="1">IF(②記入例!$F30*OFFSET(②記入例!$L30,0,AU$2)=0,"",②記入例!$F30*OFFSET(②記入例!$L30,0,AU$2))</f>
        <v/>
      </c>
      <c r="AV29" s="263" t="str">
        <f ca="1">IF(②記入例!$F30*OFFSET(②記入例!$L30,0,AV$2)=0,"",②記入例!$F30*OFFSET(②記入例!$L30,0,AV$2))</f>
        <v/>
      </c>
      <c r="AW29" s="263" t="str">
        <f ca="1">IF(②記入例!$F30*OFFSET(②記入例!$L30,0,AW$2)=0,"",②記入例!$F30*OFFSET(②記入例!$L30,0,AW$2))</f>
        <v/>
      </c>
      <c r="AX29" s="263" t="str">
        <f ca="1">IF(②記入例!$F30*OFFSET(②記入例!$L30,0,AX$2)=0,"",②記入例!$F30*OFFSET(②記入例!$L30,0,AX$2))</f>
        <v/>
      </c>
      <c r="AY29" s="263" t="str">
        <f ca="1">IF(②記入例!$F30*OFFSET(②記入例!$L30,0,AY$2)=0,"",②記入例!$F30*OFFSET(②記入例!$L30,0,AY$2))</f>
        <v/>
      </c>
      <c r="AZ29" s="263" t="str">
        <f ca="1">IF(②記入例!$F30*OFFSET(②記入例!$L30,0,AZ$2)=0,"",②記入例!$F30*OFFSET(②記入例!$L30,0,AZ$2))</f>
        <v/>
      </c>
      <c r="BA29" s="263" t="str">
        <f ca="1">IF(②記入例!$F30*OFFSET(②記入例!$L30,0,BA$2)=0,"",②記入例!$F30*OFFSET(②記入例!$L30,0,BA$2))</f>
        <v/>
      </c>
      <c r="BB29" s="263" t="str">
        <f ca="1">IF(②記入例!$F30*OFFSET(②記入例!$L30,0,BB$2)=0,"",②記入例!$F30*OFFSET(②記入例!$L30,0,BB$2))</f>
        <v/>
      </c>
      <c r="BC29" s="263" t="str">
        <f ca="1">IF(②記入例!$F30*OFFSET(②記入例!$L30,0,BC$2)=0,"",②記入例!$F30*OFFSET(②記入例!$L30,0,BC$2))</f>
        <v/>
      </c>
      <c r="BD29" s="263" t="str">
        <f ca="1">IF(②記入例!$F30*OFFSET(②記入例!$L30,0,BD$2)=0,"",②記入例!$F30*OFFSET(②記入例!$L30,0,BD$2))</f>
        <v/>
      </c>
      <c r="BE29" s="263" t="str">
        <f ca="1">IF(②記入例!$F30*OFFSET(②記入例!$L30,0,BE$2)=0,"",②記入例!$F30*OFFSET(②記入例!$L30,0,BE$2))</f>
        <v/>
      </c>
      <c r="BF29" s="263" t="str">
        <f ca="1">IF(②記入例!$F30*OFFSET(②記入例!$L30,0,BF$2)=0,"",②記入例!$F30*OFFSET(②記入例!$L30,0,BF$2))</f>
        <v/>
      </c>
      <c r="BG29" s="263" t="str">
        <f ca="1">IF(②記入例!$F30*OFFSET(②記入例!$L30,0,BG$2)=0,"",②記入例!$F30*OFFSET(②記入例!$L30,0,BG$2))</f>
        <v/>
      </c>
      <c r="BH29" s="263" t="str">
        <f ca="1">IF(②記入例!$F30*OFFSET(②記入例!$L30,0,BH$2)=0,"",②記入例!$F30*OFFSET(②記入例!$L30,0,BH$2))</f>
        <v/>
      </c>
      <c r="BI29" s="263" t="str">
        <f ca="1">IF(②記入例!$F30*OFFSET(②記入例!$L30,0,BI$2)=0,"",②記入例!$F30*OFFSET(②記入例!$L30,0,BI$2))</f>
        <v/>
      </c>
      <c r="BJ29" s="263" t="str">
        <f ca="1">IF(②記入例!$F30*OFFSET(②記入例!$L30,0,BJ$2)=0,"",②記入例!$F30*OFFSET(②記入例!$L30,0,BJ$2))</f>
        <v/>
      </c>
      <c r="BK29" s="263" t="str">
        <f ca="1">IF(②記入例!$F30*OFFSET(②記入例!$L30,0,BK$2)=0,"",②記入例!$F30*OFFSET(②記入例!$L30,0,BK$2))</f>
        <v/>
      </c>
      <c r="BL29" s="263" t="str">
        <f ca="1">IF(②記入例!$F30*OFFSET(②記入例!$L30,0,BL$2)=0,"",②記入例!$F30*OFFSET(②記入例!$L30,0,BL$2))</f>
        <v/>
      </c>
      <c r="BM29" s="263" t="str">
        <f ca="1">IF(②記入例!$F30*OFFSET(②記入例!$L30,0,BM$2)=0,"",②記入例!$F30*OFFSET(②記入例!$L30,0,BM$2))</f>
        <v/>
      </c>
      <c r="BN29" s="263" t="str">
        <f ca="1">IF(②記入例!$F30*OFFSET(②記入例!$L30,0,BN$2)=0,"",②記入例!$F30*OFFSET(②記入例!$L30,0,BN$2))</f>
        <v/>
      </c>
      <c r="BO29" s="263" t="str">
        <f ca="1">IF(②記入例!$F30*OFFSET(②記入例!$L30,0,BO$2)=0,"",②記入例!$F30*OFFSET(②記入例!$L30,0,BO$2))</f>
        <v/>
      </c>
      <c r="BP29" s="263" t="str">
        <f ca="1">IF(②記入例!$F30*OFFSET(②記入例!$L30,0,BP$2)=0,"",②記入例!$F30*OFFSET(②記入例!$L30,0,BP$2))</f>
        <v/>
      </c>
      <c r="BQ29" s="263" t="str">
        <f ca="1">IF(②記入例!$F30*OFFSET(②記入例!$L30,0,BQ$2)=0,"",②記入例!$F30*OFFSET(②記入例!$L30,0,BQ$2))</f>
        <v/>
      </c>
      <c r="BR29" s="263" t="str">
        <f ca="1">IF(②記入例!$F30*OFFSET(②記入例!$L30,0,BR$2)=0,"",②記入例!$F30*OFFSET(②記入例!$L30,0,BR$2))</f>
        <v/>
      </c>
      <c r="BS29" s="263" t="str">
        <f ca="1">IF(②記入例!$F30*OFFSET(②記入例!$L30,0,BS$2)=0,"",②記入例!$F30*OFFSET(②記入例!$L30,0,BS$2))</f>
        <v/>
      </c>
      <c r="BT29" s="263" t="str">
        <f ca="1">IF(②記入例!$F30*OFFSET(②記入例!$L30,0,BT$2)=0,"",②記入例!$F30*OFFSET(②記入例!$L30,0,BT$2))</f>
        <v/>
      </c>
      <c r="BU29" s="263" t="str">
        <f ca="1">IF(②記入例!$F30*OFFSET(②記入例!$L30,0,BU$2)=0,"",②記入例!$F30*OFFSET(②記入例!$L30,0,BU$2))</f>
        <v/>
      </c>
      <c r="BV29" s="263" t="str">
        <f ca="1">IF(②記入例!$F30*OFFSET(②記入例!$L30,0,BV$2)=0,"",②記入例!$F30*OFFSET(②記入例!$L30,0,BV$2))</f>
        <v/>
      </c>
      <c r="BW29" s="264" t="str">
        <f ca="1">IF(②記入例!$F30*OFFSET(②記入例!$L30,0,BW$2)=0,"",②記入例!$F30*OFFSET(②記入例!$L30,0,BW$2))</f>
        <v/>
      </c>
    </row>
    <row r="30" spans="2:75">
      <c r="B30" s="255" t="str">
        <f>IF(②記入例!D31=0,"",②記入例!D31)</f>
        <v/>
      </c>
      <c r="C30" s="256" t="str">
        <f>_xlfn.IFNA(VLOOKUP(B30,②記入例!$D$4:$J$1048576,7,FALSE),"")</f>
        <v/>
      </c>
      <c r="D30" s="274" t="str">
        <f t="shared" ca="1" si="0"/>
        <v/>
      </c>
      <c r="E30" s="262" t="str">
        <f ca="1">IF(②記入例!$F31*OFFSET(②記入例!$L31,0,E$2)=0,"",②記入例!$F31*OFFSET(②記入例!$L31,0,E$2))</f>
        <v/>
      </c>
      <c r="F30" s="263" t="str">
        <f ca="1">IF(②記入例!$F31*OFFSET(②記入例!$L31,0,F$2)=0,"",②記入例!$F31*OFFSET(②記入例!$L31,0,F$2))</f>
        <v/>
      </c>
      <c r="G30" s="263" t="str">
        <f ca="1">IF(②記入例!$F31*OFFSET(②記入例!$L31,0,G$2)=0,"",②記入例!$F31*OFFSET(②記入例!$L31,0,G$2))</f>
        <v/>
      </c>
      <c r="H30" s="263" t="str">
        <f ca="1">IF(②記入例!$F31*OFFSET(②記入例!$L31,0,H$2)=0,"",②記入例!$F31*OFFSET(②記入例!$L31,0,H$2))</f>
        <v/>
      </c>
      <c r="I30" s="263" t="str">
        <f ca="1">IF(②記入例!$F31*OFFSET(②記入例!$L31,0,I$2)=0,"",②記入例!$F31*OFFSET(②記入例!$L31,0,I$2))</f>
        <v/>
      </c>
      <c r="J30" s="263" t="str">
        <f ca="1">IF(②記入例!$F31*OFFSET(②記入例!$L31,0,J$2)=0,"",②記入例!$F31*OFFSET(②記入例!$L31,0,J$2))</f>
        <v/>
      </c>
      <c r="K30" s="263" t="str">
        <f ca="1">IF(②記入例!$F31*OFFSET(②記入例!$L31,0,K$2)=0,"",②記入例!$F31*OFFSET(②記入例!$L31,0,K$2))</f>
        <v/>
      </c>
      <c r="L30" s="263" t="str">
        <f ca="1">IF(②記入例!$F31*OFFSET(②記入例!$L31,0,L$2)=0,"",②記入例!$F31*OFFSET(②記入例!$L31,0,L$2))</f>
        <v/>
      </c>
      <c r="M30" s="263" t="str">
        <f ca="1">IF(②記入例!$F31*OFFSET(②記入例!$L31,0,M$2)=0,"",②記入例!$F31*OFFSET(②記入例!$L31,0,M$2))</f>
        <v/>
      </c>
      <c r="N30" s="263" t="str">
        <f ca="1">IF(②記入例!$F31*OFFSET(②記入例!$L31,0,N$2)=0,"",②記入例!$F31*OFFSET(②記入例!$L31,0,N$2))</f>
        <v/>
      </c>
      <c r="O30" s="263" t="str">
        <f ca="1">IF(②記入例!$F31*OFFSET(②記入例!$L31,0,O$2)=0,"",②記入例!$F31*OFFSET(②記入例!$L31,0,O$2))</f>
        <v/>
      </c>
      <c r="P30" s="263" t="str">
        <f ca="1">IF(②記入例!$F31*OFFSET(②記入例!$L31,0,P$2)=0,"",②記入例!$F31*OFFSET(②記入例!$L31,0,P$2))</f>
        <v/>
      </c>
      <c r="Q30" s="263" t="str">
        <f ca="1">IF(②記入例!$F31*OFFSET(②記入例!$L31,0,Q$2)=0,"",②記入例!$F31*OFFSET(②記入例!$L31,0,Q$2))</f>
        <v/>
      </c>
      <c r="R30" s="263" t="str">
        <f ca="1">IF(②記入例!$F31*OFFSET(②記入例!$L31,0,R$2)=0,"",②記入例!$F31*OFFSET(②記入例!$L31,0,R$2))</f>
        <v/>
      </c>
      <c r="S30" s="263" t="str">
        <f ca="1">IF(②記入例!$F31*OFFSET(②記入例!$L31,0,S$2)=0,"",②記入例!$F31*OFFSET(②記入例!$L31,0,S$2))</f>
        <v/>
      </c>
      <c r="T30" s="263" t="str">
        <f ca="1">IF(②記入例!$F31*OFFSET(②記入例!$L31,0,T$2)=0,"",②記入例!$F31*OFFSET(②記入例!$L31,0,T$2))</f>
        <v/>
      </c>
      <c r="U30" s="263" t="str">
        <f ca="1">IF(②記入例!$F31*OFFSET(②記入例!$L31,0,U$2)=0,"",②記入例!$F31*OFFSET(②記入例!$L31,0,U$2))</f>
        <v/>
      </c>
      <c r="V30" s="263" t="str">
        <f ca="1">IF(②記入例!$F31*OFFSET(②記入例!$L31,0,V$2)=0,"",②記入例!$F31*OFFSET(②記入例!$L31,0,V$2))</f>
        <v/>
      </c>
      <c r="W30" s="263" t="str">
        <f ca="1">IF(②記入例!$F31*OFFSET(②記入例!$L31,0,W$2)=0,"",②記入例!$F31*OFFSET(②記入例!$L31,0,W$2))</f>
        <v/>
      </c>
      <c r="X30" s="263" t="str">
        <f ca="1">IF(②記入例!$F31*OFFSET(②記入例!$L31,0,X$2)=0,"",②記入例!$F31*OFFSET(②記入例!$L31,0,X$2))</f>
        <v/>
      </c>
      <c r="Y30" s="263" t="str">
        <f ca="1">IF(②記入例!$F31*OFFSET(②記入例!$L31,0,Y$2)=0,"",②記入例!$F31*OFFSET(②記入例!$L31,0,Y$2))</f>
        <v/>
      </c>
      <c r="Z30" s="263" t="str">
        <f ca="1">IF(②記入例!$F31*OFFSET(②記入例!$L31,0,Z$2)=0,"",②記入例!$F31*OFFSET(②記入例!$L31,0,Z$2))</f>
        <v/>
      </c>
      <c r="AA30" s="263" t="str">
        <f ca="1">IF(②記入例!$F31*OFFSET(②記入例!$L31,0,AA$2)=0,"",②記入例!$F31*OFFSET(②記入例!$L31,0,AA$2))</f>
        <v/>
      </c>
      <c r="AB30" s="263" t="str">
        <f ca="1">IF(②記入例!$F31*OFFSET(②記入例!$L31,0,AB$2)=0,"",②記入例!$F31*OFFSET(②記入例!$L31,0,AB$2))</f>
        <v/>
      </c>
      <c r="AC30" s="263" t="str">
        <f ca="1">IF(②記入例!$F31*OFFSET(②記入例!$L31,0,AC$2)=0,"",②記入例!$F31*OFFSET(②記入例!$L31,0,AC$2))</f>
        <v/>
      </c>
      <c r="AD30" s="263" t="str">
        <f ca="1">IF(②記入例!$F31*OFFSET(②記入例!$L31,0,AD$2)=0,"",②記入例!$F31*OFFSET(②記入例!$L31,0,AD$2))</f>
        <v/>
      </c>
      <c r="AE30" s="263" t="str">
        <f ca="1">IF(②記入例!$F31*OFFSET(②記入例!$L31,0,AE$2)=0,"",②記入例!$F31*OFFSET(②記入例!$L31,0,AE$2))</f>
        <v/>
      </c>
      <c r="AF30" s="263" t="str">
        <f ca="1">IF(②記入例!$F31*OFFSET(②記入例!$L31,0,AF$2)=0,"",②記入例!$F31*OFFSET(②記入例!$L31,0,AF$2))</f>
        <v/>
      </c>
      <c r="AG30" s="263" t="str">
        <f ca="1">IF(②記入例!$F31*OFFSET(②記入例!$L31,0,AG$2)=0,"",②記入例!$F31*OFFSET(②記入例!$L31,0,AG$2))</f>
        <v/>
      </c>
      <c r="AH30" s="263" t="str">
        <f ca="1">IF(②記入例!$F31*OFFSET(②記入例!$L31,0,AH$2)=0,"",②記入例!$F31*OFFSET(②記入例!$L31,0,AH$2))</f>
        <v/>
      </c>
      <c r="AI30" s="263" t="str">
        <f ca="1">IF(②記入例!$F31*OFFSET(②記入例!$L31,0,AI$2)=0,"",②記入例!$F31*OFFSET(②記入例!$L31,0,AI$2))</f>
        <v/>
      </c>
      <c r="AJ30" s="263" t="str">
        <f ca="1">IF(②記入例!$F31*OFFSET(②記入例!$L31,0,AJ$2)=0,"",②記入例!$F31*OFFSET(②記入例!$L31,0,AJ$2))</f>
        <v/>
      </c>
      <c r="AK30" s="263" t="str">
        <f ca="1">IF(②記入例!$F31*OFFSET(②記入例!$L31,0,AK$2)=0,"",②記入例!$F31*OFFSET(②記入例!$L31,0,AK$2))</f>
        <v/>
      </c>
      <c r="AL30" s="263" t="str">
        <f ca="1">IF(②記入例!$F31*OFFSET(②記入例!$L31,0,AL$2)=0,"",②記入例!$F31*OFFSET(②記入例!$L31,0,AL$2))</f>
        <v/>
      </c>
      <c r="AM30" s="263" t="str">
        <f ca="1">IF(②記入例!$F31*OFFSET(②記入例!$L31,0,AM$2)=0,"",②記入例!$F31*OFFSET(②記入例!$L31,0,AM$2))</f>
        <v/>
      </c>
      <c r="AN30" s="263" t="str">
        <f ca="1">IF(②記入例!$F31*OFFSET(②記入例!$L31,0,AN$2)=0,"",②記入例!$F31*OFFSET(②記入例!$L31,0,AN$2))</f>
        <v/>
      </c>
      <c r="AO30" s="263" t="str">
        <f ca="1">IF(②記入例!$F31*OFFSET(②記入例!$L31,0,AO$2)=0,"",②記入例!$F31*OFFSET(②記入例!$L31,0,AO$2))</f>
        <v/>
      </c>
      <c r="AP30" s="263" t="str">
        <f ca="1">IF(②記入例!$F31*OFFSET(②記入例!$L31,0,AP$2)=0,"",②記入例!$F31*OFFSET(②記入例!$L31,0,AP$2))</f>
        <v/>
      </c>
      <c r="AQ30" s="263" t="str">
        <f ca="1">IF(②記入例!$F31*OFFSET(②記入例!$L31,0,AQ$2)=0,"",②記入例!$F31*OFFSET(②記入例!$L31,0,AQ$2))</f>
        <v/>
      </c>
      <c r="AR30" s="263" t="str">
        <f ca="1">IF(②記入例!$F31*OFFSET(②記入例!$L31,0,AR$2)=0,"",②記入例!$F31*OFFSET(②記入例!$L31,0,AR$2))</f>
        <v/>
      </c>
      <c r="AS30" s="263" t="str">
        <f ca="1">IF(②記入例!$F31*OFFSET(②記入例!$L31,0,AS$2)=0,"",②記入例!$F31*OFFSET(②記入例!$L31,0,AS$2))</f>
        <v/>
      </c>
      <c r="AT30" s="263" t="str">
        <f ca="1">IF(②記入例!$F31*OFFSET(②記入例!$L31,0,AT$2)=0,"",②記入例!$F31*OFFSET(②記入例!$L31,0,AT$2))</f>
        <v/>
      </c>
      <c r="AU30" s="263" t="str">
        <f ca="1">IF(②記入例!$F31*OFFSET(②記入例!$L31,0,AU$2)=0,"",②記入例!$F31*OFFSET(②記入例!$L31,0,AU$2))</f>
        <v/>
      </c>
      <c r="AV30" s="263" t="str">
        <f ca="1">IF(②記入例!$F31*OFFSET(②記入例!$L31,0,AV$2)=0,"",②記入例!$F31*OFFSET(②記入例!$L31,0,AV$2))</f>
        <v/>
      </c>
      <c r="AW30" s="263" t="str">
        <f ca="1">IF(②記入例!$F31*OFFSET(②記入例!$L31,0,AW$2)=0,"",②記入例!$F31*OFFSET(②記入例!$L31,0,AW$2))</f>
        <v/>
      </c>
      <c r="AX30" s="263" t="str">
        <f ca="1">IF(②記入例!$F31*OFFSET(②記入例!$L31,0,AX$2)=0,"",②記入例!$F31*OFFSET(②記入例!$L31,0,AX$2))</f>
        <v/>
      </c>
      <c r="AY30" s="263" t="str">
        <f ca="1">IF(②記入例!$F31*OFFSET(②記入例!$L31,0,AY$2)=0,"",②記入例!$F31*OFFSET(②記入例!$L31,0,AY$2))</f>
        <v/>
      </c>
      <c r="AZ30" s="263" t="str">
        <f ca="1">IF(②記入例!$F31*OFFSET(②記入例!$L31,0,AZ$2)=0,"",②記入例!$F31*OFFSET(②記入例!$L31,0,AZ$2))</f>
        <v/>
      </c>
      <c r="BA30" s="263" t="str">
        <f ca="1">IF(②記入例!$F31*OFFSET(②記入例!$L31,0,BA$2)=0,"",②記入例!$F31*OFFSET(②記入例!$L31,0,BA$2))</f>
        <v/>
      </c>
      <c r="BB30" s="263" t="str">
        <f ca="1">IF(②記入例!$F31*OFFSET(②記入例!$L31,0,BB$2)=0,"",②記入例!$F31*OFFSET(②記入例!$L31,0,BB$2))</f>
        <v/>
      </c>
      <c r="BC30" s="263" t="str">
        <f ca="1">IF(②記入例!$F31*OFFSET(②記入例!$L31,0,BC$2)=0,"",②記入例!$F31*OFFSET(②記入例!$L31,0,BC$2))</f>
        <v/>
      </c>
      <c r="BD30" s="263" t="str">
        <f ca="1">IF(②記入例!$F31*OFFSET(②記入例!$L31,0,BD$2)=0,"",②記入例!$F31*OFFSET(②記入例!$L31,0,BD$2))</f>
        <v/>
      </c>
      <c r="BE30" s="263" t="str">
        <f ca="1">IF(②記入例!$F31*OFFSET(②記入例!$L31,0,BE$2)=0,"",②記入例!$F31*OFFSET(②記入例!$L31,0,BE$2))</f>
        <v/>
      </c>
      <c r="BF30" s="263" t="str">
        <f ca="1">IF(②記入例!$F31*OFFSET(②記入例!$L31,0,BF$2)=0,"",②記入例!$F31*OFFSET(②記入例!$L31,0,BF$2))</f>
        <v/>
      </c>
      <c r="BG30" s="263" t="str">
        <f ca="1">IF(②記入例!$F31*OFFSET(②記入例!$L31,0,BG$2)=0,"",②記入例!$F31*OFFSET(②記入例!$L31,0,BG$2))</f>
        <v/>
      </c>
      <c r="BH30" s="263" t="str">
        <f ca="1">IF(②記入例!$F31*OFFSET(②記入例!$L31,0,BH$2)=0,"",②記入例!$F31*OFFSET(②記入例!$L31,0,BH$2))</f>
        <v/>
      </c>
      <c r="BI30" s="263" t="str">
        <f ca="1">IF(②記入例!$F31*OFFSET(②記入例!$L31,0,BI$2)=0,"",②記入例!$F31*OFFSET(②記入例!$L31,0,BI$2))</f>
        <v/>
      </c>
      <c r="BJ30" s="263" t="str">
        <f ca="1">IF(②記入例!$F31*OFFSET(②記入例!$L31,0,BJ$2)=0,"",②記入例!$F31*OFFSET(②記入例!$L31,0,BJ$2))</f>
        <v/>
      </c>
      <c r="BK30" s="263" t="str">
        <f ca="1">IF(②記入例!$F31*OFFSET(②記入例!$L31,0,BK$2)=0,"",②記入例!$F31*OFFSET(②記入例!$L31,0,BK$2))</f>
        <v/>
      </c>
      <c r="BL30" s="263" t="str">
        <f ca="1">IF(②記入例!$F31*OFFSET(②記入例!$L31,0,BL$2)=0,"",②記入例!$F31*OFFSET(②記入例!$L31,0,BL$2))</f>
        <v/>
      </c>
      <c r="BM30" s="263" t="str">
        <f ca="1">IF(②記入例!$F31*OFFSET(②記入例!$L31,0,BM$2)=0,"",②記入例!$F31*OFFSET(②記入例!$L31,0,BM$2))</f>
        <v/>
      </c>
      <c r="BN30" s="263" t="str">
        <f ca="1">IF(②記入例!$F31*OFFSET(②記入例!$L31,0,BN$2)=0,"",②記入例!$F31*OFFSET(②記入例!$L31,0,BN$2))</f>
        <v/>
      </c>
      <c r="BO30" s="263" t="str">
        <f ca="1">IF(②記入例!$F31*OFFSET(②記入例!$L31,0,BO$2)=0,"",②記入例!$F31*OFFSET(②記入例!$L31,0,BO$2))</f>
        <v/>
      </c>
      <c r="BP30" s="263" t="str">
        <f ca="1">IF(②記入例!$F31*OFFSET(②記入例!$L31,0,BP$2)=0,"",②記入例!$F31*OFFSET(②記入例!$L31,0,BP$2))</f>
        <v/>
      </c>
      <c r="BQ30" s="263" t="str">
        <f ca="1">IF(②記入例!$F31*OFFSET(②記入例!$L31,0,BQ$2)=0,"",②記入例!$F31*OFFSET(②記入例!$L31,0,BQ$2))</f>
        <v/>
      </c>
      <c r="BR30" s="263" t="str">
        <f ca="1">IF(②記入例!$F31*OFFSET(②記入例!$L31,0,BR$2)=0,"",②記入例!$F31*OFFSET(②記入例!$L31,0,BR$2))</f>
        <v/>
      </c>
      <c r="BS30" s="263" t="str">
        <f ca="1">IF(②記入例!$F31*OFFSET(②記入例!$L31,0,BS$2)=0,"",②記入例!$F31*OFFSET(②記入例!$L31,0,BS$2))</f>
        <v/>
      </c>
      <c r="BT30" s="263" t="str">
        <f ca="1">IF(②記入例!$F31*OFFSET(②記入例!$L31,0,BT$2)=0,"",②記入例!$F31*OFFSET(②記入例!$L31,0,BT$2))</f>
        <v/>
      </c>
      <c r="BU30" s="263" t="str">
        <f ca="1">IF(②記入例!$F31*OFFSET(②記入例!$L31,0,BU$2)=0,"",②記入例!$F31*OFFSET(②記入例!$L31,0,BU$2))</f>
        <v/>
      </c>
      <c r="BV30" s="263" t="str">
        <f ca="1">IF(②記入例!$F31*OFFSET(②記入例!$L31,0,BV$2)=0,"",②記入例!$F31*OFFSET(②記入例!$L31,0,BV$2))</f>
        <v/>
      </c>
      <c r="BW30" s="264" t="str">
        <f ca="1">IF(②記入例!$F31*OFFSET(②記入例!$L31,0,BW$2)=0,"",②記入例!$F31*OFFSET(②記入例!$L31,0,BW$2))</f>
        <v/>
      </c>
    </row>
    <row r="31" spans="2:75">
      <c r="B31" s="255" t="str">
        <f>IF(②記入例!D32=0,"",②記入例!D32)</f>
        <v/>
      </c>
      <c r="C31" s="256" t="str">
        <f>_xlfn.IFNA(VLOOKUP(B31,②記入例!$D$4:$J$1048576,7,FALSE),"")</f>
        <v/>
      </c>
      <c r="D31" s="274" t="str">
        <f t="shared" ca="1" si="0"/>
        <v/>
      </c>
      <c r="E31" s="262" t="str">
        <f ca="1">IF(②記入例!$F32*OFFSET(②記入例!$L32,0,E$2)=0,"",②記入例!$F32*OFFSET(②記入例!$L32,0,E$2))</f>
        <v/>
      </c>
      <c r="F31" s="263" t="str">
        <f ca="1">IF(②記入例!$F32*OFFSET(②記入例!$L32,0,F$2)=0,"",②記入例!$F32*OFFSET(②記入例!$L32,0,F$2))</f>
        <v/>
      </c>
      <c r="G31" s="263" t="str">
        <f ca="1">IF(②記入例!$F32*OFFSET(②記入例!$L32,0,G$2)=0,"",②記入例!$F32*OFFSET(②記入例!$L32,0,G$2))</f>
        <v/>
      </c>
      <c r="H31" s="263" t="str">
        <f ca="1">IF(②記入例!$F32*OFFSET(②記入例!$L32,0,H$2)=0,"",②記入例!$F32*OFFSET(②記入例!$L32,0,H$2))</f>
        <v/>
      </c>
      <c r="I31" s="263" t="str">
        <f ca="1">IF(②記入例!$F32*OFFSET(②記入例!$L32,0,I$2)=0,"",②記入例!$F32*OFFSET(②記入例!$L32,0,I$2))</f>
        <v/>
      </c>
      <c r="J31" s="263" t="str">
        <f ca="1">IF(②記入例!$F32*OFFSET(②記入例!$L32,0,J$2)=0,"",②記入例!$F32*OFFSET(②記入例!$L32,0,J$2))</f>
        <v/>
      </c>
      <c r="K31" s="263" t="str">
        <f ca="1">IF(②記入例!$F32*OFFSET(②記入例!$L32,0,K$2)=0,"",②記入例!$F32*OFFSET(②記入例!$L32,0,K$2))</f>
        <v/>
      </c>
      <c r="L31" s="263" t="str">
        <f ca="1">IF(②記入例!$F32*OFFSET(②記入例!$L32,0,L$2)=0,"",②記入例!$F32*OFFSET(②記入例!$L32,0,L$2))</f>
        <v/>
      </c>
      <c r="M31" s="263" t="str">
        <f ca="1">IF(②記入例!$F32*OFFSET(②記入例!$L32,0,M$2)=0,"",②記入例!$F32*OFFSET(②記入例!$L32,0,M$2))</f>
        <v/>
      </c>
      <c r="N31" s="263" t="str">
        <f ca="1">IF(②記入例!$F32*OFFSET(②記入例!$L32,0,N$2)=0,"",②記入例!$F32*OFFSET(②記入例!$L32,0,N$2))</f>
        <v/>
      </c>
      <c r="O31" s="263" t="str">
        <f ca="1">IF(②記入例!$F32*OFFSET(②記入例!$L32,0,O$2)=0,"",②記入例!$F32*OFFSET(②記入例!$L32,0,O$2))</f>
        <v/>
      </c>
      <c r="P31" s="263" t="str">
        <f ca="1">IF(②記入例!$F32*OFFSET(②記入例!$L32,0,P$2)=0,"",②記入例!$F32*OFFSET(②記入例!$L32,0,P$2))</f>
        <v/>
      </c>
      <c r="Q31" s="263" t="str">
        <f ca="1">IF(②記入例!$F32*OFFSET(②記入例!$L32,0,Q$2)=0,"",②記入例!$F32*OFFSET(②記入例!$L32,0,Q$2))</f>
        <v/>
      </c>
      <c r="R31" s="263" t="str">
        <f ca="1">IF(②記入例!$F32*OFFSET(②記入例!$L32,0,R$2)=0,"",②記入例!$F32*OFFSET(②記入例!$L32,0,R$2))</f>
        <v/>
      </c>
      <c r="S31" s="263" t="str">
        <f ca="1">IF(②記入例!$F32*OFFSET(②記入例!$L32,0,S$2)=0,"",②記入例!$F32*OFFSET(②記入例!$L32,0,S$2))</f>
        <v/>
      </c>
      <c r="T31" s="263" t="str">
        <f ca="1">IF(②記入例!$F32*OFFSET(②記入例!$L32,0,T$2)=0,"",②記入例!$F32*OFFSET(②記入例!$L32,0,T$2))</f>
        <v/>
      </c>
      <c r="U31" s="263" t="str">
        <f ca="1">IF(②記入例!$F32*OFFSET(②記入例!$L32,0,U$2)=0,"",②記入例!$F32*OFFSET(②記入例!$L32,0,U$2))</f>
        <v/>
      </c>
      <c r="V31" s="263" t="str">
        <f ca="1">IF(②記入例!$F32*OFFSET(②記入例!$L32,0,V$2)=0,"",②記入例!$F32*OFFSET(②記入例!$L32,0,V$2))</f>
        <v/>
      </c>
      <c r="W31" s="263" t="str">
        <f ca="1">IF(②記入例!$F32*OFFSET(②記入例!$L32,0,W$2)=0,"",②記入例!$F32*OFFSET(②記入例!$L32,0,W$2))</f>
        <v/>
      </c>
      <c r="X31" s="263" t="str">
        <f ca="1">IF(②記入例!$F32*OFFSET(②記入例!$L32,0,X$2)=0,"",②記入例!$F32*OFFSET(②記入例!$L32,0,X$2))</f>
        <v/>
      </c>
      <c r="Y31" s="263" t="str">
        <f ca="1">IF(②記入例!$F32*OFFSET(②記入例!$L32,0,Y$2)=0,"",②記入例!$F32*OFFSET(②記入例!$L32,0,Y$2))</f>
        <v/>
      </c>
      <c r="Z31" s="263" t="str">
        <f ca="1">IF(②記入例!$F32*OFFSET(②記入例!$L32,0,Z$2)=0,"",②記入例!$F32*OFFSET(②記入例!$L32,0,Z$2))</f>
        <v/>
      </c>
      <c r="AA31" s="263" t="str">
        <f ca="1">IF(②記入例!$F32*OFFSET(②記入例!$L32,0,AA$2)=0,"",②記入例!$F32*OFFSET(②記入例!$L32,0,AA$2))</f>
        <v/>
      </c>
      <c r="AB31" s="263" t="str">
        <f ca="1">IF(②記入例!$F32*OFFSET(②記入例!$L32,0,AB$2)=0,"",②記入例!$F32*OFFSET(②記入例!$L32,0,AB$2))</f>
        <v/>
      </c>
      <c r="AC31" s="263" t="str">
        <f ca="1">IF(②記入例!$F32*OFFSET(②記入例!$L32,0,AC$2)=0,"",②記入例!$F32*OFFSET(②記入例!$L32,0,AC$2))</f>
        <v/>
      </c>
      <c r="AD31" s="263" t="str">
        <f ca="1">IF(②記入例!$F32*OFFSET(②記入例!$L32,0,AD$2)=0,"",②記入例!$F32*OFFSET(②記入例!$L32,0,AD$2))</f>
        <v/>
      </c>
      <c r="AE31" s="263" t="str">
        <f ca="1">IF(②記入例!$F32*OFFSET(②記入例!$L32,0,AE$2)=0,"",②記入例!$F32*OFFSET(②記入例!$L32,0,AE$2))</f>
        <v/>
      </c>
      <c r="AF31" s="263" t="str">
        <f ca="1">IF(②記入例!$F32*OFFSET(②記入例!$L32,0,AF$2)=0,"",②記入例!$F32*OFFSET(②記入例!$L32,0,AF$2))</f>
        <v/>
      </c>
      <c r="AG31" s="263" t="str">
        <f ca="1">IF(②記入例!$F32*OFFSET(②記入例!$L32,0,AG$2)=0,"",②記入例!$F32*OFFSET(②記入例!$L32,0,AG$2))</f>
        <v/>
      </c>
      <c r="AH31" s="263" t="str">
        <f ca="1">IF(②記入例!$F32*OFFSET(②記入例!$L32,0,AH$2)=0,"",②記入例!$F32*OFFSET(②記入例!$L32,0,AH$2))</f>
        <v/>
      </c>
      <c r="AI31" s="263" t="str">
        <f ca="1">IF(②記入例!$F32*OFFSET(②記入例!$L32,0,AI$2)=0,"",②記入例!$F32*OFFSET(②記入例!$L32,0,AI$2))</f>
        <v/>
      </c>
      <c r="AJ31" s="263" t="str">
        <f ca="1">IF(②記入例!$F32*OFFSET(②記入例!$L32,0,AJ$2)=0,"",②記入例!$F32*OFFSET(②記入例!$L32,0,AJ$2))</f>
        <v/>
      </c>
      <c r="AK31" s="263" t="str">
        <f ca="1">IF(②記入例!$F32*OFFSET(②記入例!$L32,0,AK$2)=0,"",②記入例!$F32*OFFSET(②記入例!$L32,0,AK$2))</f>
        <v/>
      </c>
      <c r="AL31" s="263" t="str">
        <f ca="1">IF(②記入例!$F32*OFFSET(②記入例!$L32,0,AL$2)=0,"",②記入例!$F32*OFFSET(②記入例!$L32,0,AL$2))</f>
        <v/>
      </c>
      <c r="AM31" s="263" t="str">
        <f ca="1">IF(②記入例!$F32*OFFSET(②記入例!$L32,0,AM$2)=0,"",②記入例!$F32*OFFSET(②記入例!$L32,0,AM$2))</f>
        <v/>
      </c>
      <c r="AN31" s="263" t="str">
        <f ca="1">IF(②記入例!$F32*OFFSET(②記入例!$L32,0,AN$2)=0,"",②記入例!$F32*OFFSET(②記入例!$L32,0,AN$2))</f>
        <v/>
      </c>
      <c r="AO31" s="263" t="str">
        <f ca="1">IF(②記入例!$F32*OFFSET(②記入例!$L32,0,AO$2)=0,"",②記入例!$F32*OFFSET(②記入例!$L32,0,AO$2))</f>
        <v/>
      </c>
      <c r="AP31" s="263" t="str">
        <f ca="1">IF(②記入例!$F32*OFFSET(②記入例!$L32,0,AP$2)=0,"",②記入例!$F32*OFFSET(②記入例!$L32,0,AP$2))</f>
        <v/>
      </c>
      <c r="AQ31" s="263" t="str">
        <f ca="1">IF(②記入例!$F32*OFFSET(②記入例!$L32,0,AQ$2)=0,"",②記入例!$F32*OFFSET(②記入例!$L32,0,AQ$2))</f>
        <v/>
      </c>
      <c r="AR31" s="263" t="str">
        <f ca="1">IF(②記入例!$F32*OFFSET(②記入例!$L32,0,AR$2)=0,"",②記入例!$F32*OFFSET(②記入例!$L32,0,AR$2))</f>
        <v/>
      </c>
      <c r="AS31" s="263" t="str">
        <f ca="1">IF(②記入例!$F32*OFFSET(②記入例!$L32,0,AS$2)=0,"",②記入例!$F32*OFFSET(②記入例!$L32,0,AS$2))</f>
        <v/>
      </c>
      <c r="AT31" s="263" t="str">
        <f ca="1">IF(②記入例!$F32*OFFSET(②記入例!$L32,0,AT$2)=0,"",②記入例!$F32*OFFSET(②記入例!$L32,0,AT$2))</f>
        <v/>
      </c>
      <c r="AU31" s="263" t="str">
        <f ca="1">IF(②記入例!$F32*OFFSET(②記入例!$L32,0,AU$2)=0,"",②記入例!$F32*OFFSET(②記入例!$L32,0,AU$2))</f>
        <v/>
      </c>
      <c r="AV31" s="263" t="str">
        <f ca="1">IF(②記入例!$F32*OFFSET(②記入例!$L32,0,AV$2)=0,"",②記入例!$F32*OFFSET(②記入例!$L32,0,AV$2))</f>
        <v/>
      </c>
      <c r="AW31" s="263" t="str">
        <f ca="1">IF(②記入例!$F32*OFFSET(②記入例!$L32,0,AW$2)=0,"",②記入例!$F32*OFFSET(②記入例!$L32,0,AW$2))</f>
        <v/>
      </c>
      <c r="AX31" s="263" t="str">
        <f ca="1">IF(②記入例!$F32*OFFSET(②記入例!$L32,0,AX$2)=0,"",②記入例!$F32*OFFSET(②記入例!$L32,0,AX$2))</f>
        <v/>
      </c>
      <c r="AY31" s="263" t="str">
        <f ca="1">IF(②記入例!$F32*OFFSET(②記入例!$L32,0,AY$2)=0,"",②記入例!$F32*OFFSET(②記入例!$L32,0,AY$2))</f>
        <v/>
      </c>
      <c r="AZ31" s="263" t="str">
        <f ca="1">IF(②記入例!$F32*OFFSET(②記入例!$L32,0,AZ$2)=0,"",②記入例!$F32*OFFSET(②記入例!$L32,0,AZ$2))</f>
        <v/>
      </c>
      <c r="BA31" s="263" t="str">
        <f ca="1">IF(②記入例!$F32*OFFSET(②記入例!$L32,0,BA$2)=0,"",②記入例!$F32*OFFSET(②記入例!$L32,0,BA$2))</f>
        <v/>
      </c>
      <c r="BB31" s="263" t="str">
        <f ca="1">IF(②記入例!$F32*OFFSET(②記入例!$L32,0,BB$2)=0,"",②記入例!$F32*OFFSET(②記入例!$L32,0,BB$2))</f>
        <v/>
      </c>
      <c r="BC31" s="263" t="str">
        <f ca="1">IF(②記入例!$F32*OFFSET(②記入例!$L32,0,BC$2)=0,"",②記入例!$F32*OFFSET(②記入例!$L32,0,BC$2))</f>
        <v/>
      </c>
      <c r="BD31" s="263" t="str">
        <f ca="1">IF(②記入例!$F32*OFFSET(②記入例!$L32,0,BD$2)=0,"",②記入例!$F32*OFFSET(②記入例!$L32,0,BD$2))</f>
        <v/>
      </c>
      <c r="BE31" s="263" t="str">
        <f ca="1">IF(②記入例!$F32*OFFSET(②記入例!$L32,0,BE$2)=0,"",②記入例!$F32*OFFSET(②記入例!$L32,0,BE$2))</f>
        <v/>
      </c>
      <c r="BF31" s="263" t="str">
        <f ca="1">IF(②記入例!$F32*OFFSET(②記入例!$L32,0,BF$2)=0,"",②記入例!$F32*OFFSET(②記入例!$L32,0,BF$2))</f>
        <v/>
      </c>
      <c r="BG31" s="263" t="str">
        <f ca="1">IF(②記入例!$F32*OFFSET(②記入例!$L32,0,BG$2)=0,"",②記入例!$F32*OFFSET(②記入例!$L32,0,BG$2))</f>
        <v/>
      </c>
      <c r="BH31" s="263" t="str">
        <f ca="1">IF(②記入例!$F32*OFFSET(②記入例!$L32,0,BH$2)=0,"",②記入例!$F32*OFFSET(②記入例!$L32,0,BH$2))</f>
        <v/>
      </c>
      <c r="BI31" s="263" t="str">
        <f ca="1">IF(②記入例!$F32*OFFSET(②記入例!$L32,0,BI$2)=0,"",②記入例!$F32*OFFSET(②記入例!$L32,0,BI$2))</f>
        <v/>
      </c>
      <c r="BJ31" s="263" t="str">
        <f ca="1">IF(②記入例!$F32*OFFSET(②記入例!$L32,0,BJ$2)=0,"",②記入例!$F32*OFFSET(②記入例!$L32,0,BJ$2))</f>
        <v/>
      </c>
      <c r="BK31" s="263" t="str">
        <f ca="1">IF(②記入例!$F32*OFFSET(②記入例!$L32,0,BK$2)=0,"",②記入例!$F32*OFFSET(②記入例!$L32,0,BK$2))</f>
        <v/>
      </c>
      <c r="BL31" s="263" t="str">
        <f ca="1">IF(②記入例!$F32*OFFSET(②記入例!$L32,0,BL$2)=0,"",②記入例!$F32*OFFSET(②記入例!$L32,0,BL$2))</f>
        <v/>
      </c>
      <c r="BM31" s="263" t="str">
        <f ca="1">IF(②記入例!$F32*OFFSET(②記入例!$L32,0,BM$2)=0,"",②記入例!$F32*OFFSET(②記入例!$L32,0,BM$2))</f>
        <v/>
      </c>
      <c r="BN31" s="263" t="str">
        <f ca="1">IF(②記入例!$F32*OFFSET(②記入例!$L32,0,BN$2)=0,"",②記入例!$F32*OFFSET(②記入例!$L32,0,BN$2))</f>
        <v/>
      </c>
      <c r="BO31" s="263" t="str">
        <f ca="1">IF(②記入例!$F32*OFFSET(②記入例!$L32,0,BO$2)=0,"",②記入例!$F32*OFFSET(②記入例!$L32,0,BO$2))</f>
        <v/>
      </c>
      <c r="BP31" s="263" t="str">
        <f ca="1">IF(②記入例!$F32*OFFSET(②記入例!$L32,0,BP$2)=0,"",②記入例!$F32*OFFSET(②記入例!$L32,0,BP$2))</f>
        <v/>
      </c>
      <c r="BQ31" s="263" t="str">
        <f ca="1">IF(②記入例!$F32*OFFSET(②記入例!$L32,0,BQ$2)=0,"",②記入例!$F32*OFFSET(②記入例!$L32,0,BQ$2))</f>
        <v/>
      </c>
      <c r="BR31" s="263" t="str">
        <f ca="1">IF(②記入例!$F32*OFFSET(②記入例!$L32,0,BR$2)=0,"",②記入例!$F32*OFFSET(②記入例!$L32,0,BR$2))</f>
        <v/>
      </c>
      <c r="BS31" s="263" t="str">
        <f ca="1">IF(②記入例!$F32*OFFSET(②記入例!$L32,0,BS$2)=0,"",②記入例!$F32*OFFSET(②記入例!$L32,0,BS$2))</f>
        <v/>
      </c>
      <c r="BT31" s="263" t="str">
        <f ca="1">IF(②記入例!$F32*OFFSET(②記入例!$L32,0,BT$2)=0,"",②記入例!$F32*OFFSET(②記入例!$L32,0,BT$2))</f>
        <v/>
      </c>
      <c r="BU31" s="263" t="str">
        <f ca="1">IF(②記入例!$F32*OFFSET(②記入例!$L32,0,BU$2)=0,"",②記入例!$F32*OFFSET(②記入例!$L32,0,BU$2))</f>
        <v/>
      </c>
      <c r="BV31" s="263" t="str">
        <f ca="1">IF(②記入例!$F32*OFFSET(②記入例!$L32,0,BV$2)=0,"",②記入例!$F32*OFFSET(②記入例!$L32,0,BV$2))</f>
        <v/>
      </c>
      <c r="BW31" s="264" t="str">
        <f ca="1">IF(②記入例!$F32*OFFSET(②記入例!$L32,0,BW$2)=0,"",②記入例!$F32*OFFSET(②記入例!$L32,0,BW$2))</f>
        <v/>
      </c>
    </row>
    <row r="32" spans="2:75">
      <c r="B32" s="255" t="str">
        <f>IF(②記入例!D33=0,"",②記入例!D33)</f>
        <v/>
      </c>
      <c r="C32" s="256" t="str">
        <f>_xlfn.IFNA(VLOOKUP(B32,②記入例!$D$4:$J$1048576,7,FALSE),"")</f>
        <v/>
      </c>
      <c r="D32" s="274" t="str">
        <f t="shared" ca="1" si="0"/>
        <v/>
      </c>
      <c r="E32" s="262" t="str">
        <f ca="1">IF(②記入例!$F33*OFFSET(②記入例!$L33,0,E$2)=0,"",②記入例!$F33*OFFSET(②記入例!$L33,0,E$2))</f>
        <v/>
      </c>
      <c r="F32" s="263" t="str">
        <f ca="1">IF(②記入例!$F33*OFFSET(②記入例!$L33,0,F$2)=0,"",②記入例!$F33*OFFSET(②記入例!$L33,0,F$2))</f>
        <v/>
      </c>
      <c r="G32" s="263" t="str">
        <f ca="1">IF(②記入例!$F33*OFFSET(②記入例!$L33,0,G$2)=0,"",②記入例!$F33*OFFSET(②記入例!$L33,0,G$2))</f>
        <v/>
      </c>
      <c r="H32" s="263" t="str">
        <f ca="1">IF(②記入例!$F33*OFFSET(②記入例!$L33,0,H$2)=0,"",②記入例!$F33*OFFSET(②記入例!$L33,0,H$2))</f>
        <v/>
      </c>
      <c r="I32" s="263" t="str">
        <f ca="1">IF(②記入例!$F33*OFFSET(②記入例!$L33,0,I$2)=0,"",②記入例!$F33*OFFSET(②記入例!$L33,0,I$2))</f>
        <v/>
      </c>
      <c r="J32" s="263" t="str">
        <f ca="1">IF(②記入例!$F33*OFFSET(②記入例!$L33,0,J$2)=0,"",②記入例!$F33*OFFSET(②記入例!$L33,0,J$2))</f>
        <v/>
      </c>
      <c r="K32" s="263" t="str">
        <f ca="1">IF(②記入例!$F33*OFFSET(②記入例!$L33,0,K$2)=0,"",②記入例!$F33*OFFSET(②記入例!$L33,0,K$2))</f>
        <v/>
      </c>
      <c r="L32" s="263" t="str">
        <f ca="1">IF(②記入例!$F33*OFFSET(②記入例!$L33,0,L$2)=0,"",②記入例!$F33*OFFSET(②記入例!$L33,0,L$2))</f>
        <v/>
      </c>
      <c r="M32" s="263" t="str">
        <f ca="1">IF(②記入例!$F33*OFFSET(②記入例!$L33,0,M$2)=0,"",②記入例!$F33*OFFSET(②記入例!$L33,0,M$2))</f>
        <v/>
      </c>
      <c r="N32" s="263" t="str">
        <f ca="1">IF(②記入例!$F33*OFFSET(②記入例!$L33,0,N$2)=0,"",②記入例!$F33*OFFSET(②記入例!$L33,0,N$2))</f>
        <v/>
      </c>
      <c r="O32" s="263" t="str">
        <f ca="1">IF(②記入例!$F33*OFFSET(②記入例!$L33,0,O$2)=0,"",②記入例!$F33*OFFSET(②記入例!$L33,0,O$2))</f>
        <v/>
      </c>
      <c r="P32" s="263" t="str">
        <f ca="1">IF(②記入例!$F33*OFFSET(②記入例!$L33,0,P$2)=0,"",②記入例!$F33*OFFSET(②記入例!$L33,0,P$2))</f>
        <v/>
      </c>
      <c r="Q32" s="263" t="str">
        <f ca="1">IF(②記入例!$F33*OFFSET(②記入例!$L33,0,Q$2)=0,"",②記入例!$F33*OFFSET(②記入例!$L33,0,Q$2))</f>
        <v/>
      </c>
      <c r="R32" s="263" t="str">
        <f ca="1">IF(②記入例!$F33*OFFSET(②記入例!$L33,0,R$2)=0,"",②記入例!$F33*OFFSET(②記入例!$L33,0,R$2))</f>
        <v/>
      </c>
      <c r="S32" s="263" t="str">
        <f ca="1">IF(②記入例!$F33*OFFSET(②記入例!$L33,0,S$2)=0,"",②記入例!$F33*OFFSET(②記入例!$L33,0,S$2))</f>
        <v/>
      </c>
      <c r="T32" s="263" t="str">
        <f ca="1">IF(②記入例!$F33*OFFSET(②記入例!$L33,0,T$2)=0,"",②記入例!$F33*OFFSET(②記入例!$L33,0,T$2))</f>
        <v/>
      </c>
      <c r="U32" s="263" t="str">
        <f ca="1">IF(②記入例!$F33*OFFSET(②記入例!$L33,0,U$2)=0,"",②記入例!$F33*OFFSET(②記入例!$L33,0,U$2))</f>
        <v/>
      </c>
      <c r="V32" s="263" t="str">
        <f ca="1">IF(②記入例!$F33*OFFSET(②記入例!$L33,0,V$2)=0,"",②記入例!$F33*OFFSET(②記入例!$L33,0,V$2))</f>
        <v/>
      </c>
      <c r="W32" s="263" t="str">
        <f ca="1">IF(②記入例!$F33*OFFSET(②記入例!$L33,0,W$2)=0,"",②記入例!$F33*OFFSET(②記入例!$L33,0,W$2))</f>
        <v/>
      </c>
      <c r="X32" s="263" t="str">
        <f ca="1">IF(②記入例!$F33*OFFSET(②記入例!$L33,0,X$2)=0,"",②記入例!$F33*OFFSET(②記入例!$L33,0,X$2))</f>
        <v/>
      </c>
      <c r="Y32" s="263" t="str">
        <f ca="1">IF(②記入例!$F33*OFFSET(②記入例!$L33,0,Y$2)=0,"",②記入例!$F33*OFFSET(②記入例!$L33,0,Y$2))</f>
        <v/>
      </c>
      <c r="Z32" s="263" t="str">
        <f ca="1">IF(②記入例!$F33*OFFSET(②記入例!$L33,0,Z$2)=0,"",②記入例!$F33*OFFSET(②記入例!$L33,0,Z$2))</f>
        <v/>
      </c>
      <c r="AA32" s="263" t="str">
        <f ca="1">IF(②記入例!$F33*OFFSET(②記入例!$L33,0,AA$2)=0,"",②記入例!$F33*OFFSET(②記入例!$L33,0,AA$2))</f>
        <v/>
      </c>
      <c r="AB32" s="263" t="str">
        <f ca="1">IF(②記入例!$F33*OFFSET(②記入例!$L33,0,AB$2)=0,"",②記入例!$F33*OFFSET(②記入例!$L33,0,AB$2))</f>
        <v/>
      </c>
      <c r="AC32" s="263" t="str">
        <f ca="1">IF(②記入例!$F33*OFFSET(②記入例!$L33,0,AC$2)=0,"",②記入例!$F33*OFFSET(②記入例!$L33,0,AC$2))</f>
        <v/>
      </c>
      <c r="AD32" s="263" t="str">
        <f ca="1">IF(②記入例!$F33*OFFSET(②記入例!$L33,0,AD$2)=0,"",②記入例!$F33*OFFSET(②記入例!$L33,0,AD$2))</f>
        <v/>
      </c>
      <c r="AE32" s="263" t="str">
        <f ca="1">IF(②記入例!$F33*OFFSET(②記入例!$L33,0,AE$2)=0,"",②記入例!$F33*OFFSET(②記入例!$L33,0,AE$2))</f>
        <v/>
      </c>
      <c r="AF32" s="263" t="str">
        <f ca="1">IF(②記入例!$F33*OFFSET(②記入例!$L33,0,AF$2)=0,"",②記入例!$F33*OFFSET(②記入例!$L33,0,AF$2))</f>
        <v/>
      </c>
      <c r="AG32" s="263" t="str">
        <f ca="1">IF(②記入例!$F33*OFFSET(②記入例!$L33,0,AG$2)=0,"",②記入例!$F33*OFFSET(②記入例!$L33,0,AG$2))</f>
        <v/>
      </c>
      <c r="AH32" s="263" t="str">
        <f ca="1">IF(②記入例!$F33*OFFSET(②記入例!$L33,0,AH$2)=0,"",②記入例!$F33*OFFSET(②記入例!$L33,0,AH$2))</f>
        <v/>
      </c>
      <c r="AI32" s="263" t="str">
        <f ca="1">IF(②記入例!$F33*OFFSET(②記入例!$L33,0,AI$2)=0,"",②記入例!$F33*OFFSET(②記入例!$L33,0,AI$2))</f>
        <v/>
      </c>
      <c r="AJ32" s="263" t="str">
        <f ca="1">IF(②記入例!$F33*OFFSET(②記入例!$L33,0,AJ$2)=0,"",②記入例!$F33*OFFSET(②記入例!$L33,0,AJ$2))</f>
        <v/>
      </c>
      <c r="AK32" s="263" t="str">
        <f ca="1">IF(②記入例!$F33*OFFSET(②記入例!$L33,0,AK$2)=0,"",②記入例!$F33*OFFSET(②記入例!$L33,0,AK$2))</f>
        <v/>
      </c>
      <c r="AL32" s="263" t="str">
        <f ca="1">IF(②記入例!$F33*OFFSET(②記入例!$L33,0,AL$2)=0,"",②記入例!$F33*OFFSET(②記入例!$L33,0,AL$2))</f>
        <v/>
      </c>
      <c r="AM32" s="263" t="str">
        <f ca="1">IF(②記入例!$F33*OFFSET(②記入例!$L33,0,AM$2)=0,"",②記入例!$F33*OFFSET(②記入例!$L33,0,AM$2))</f>
        <v/>
      </c>
      <c r="AN32" s="263" t="str">
        <f ca="1">IF(②記入例!$F33*OFFSET(②記入例!$L33,0,AN$2)=0,"",②記入例!$F33*OFFSET(②記入例!$L33,0,AN$2))</f>
        <v/>
      </c>
      <c r="AO32" s="263" t="str">
        <f ca="1">IF(②記入例!$F33*OFFSET(②記入例!$L33,0,AO$2)=0,"",②記入例!$F33*OFFSET(②記入例!$L33,0,AO$2))</f>
        <v/>
      </c>
      <c r="AP32" s="263" t="str">
        <f ca="1">IF(②記入例!$F33*OFFSET(②記入例!$L33,0,AP$2)=0,"",②記入例!$F33*OFFSET(②記入例!$L33,0,AP$2))</f>
        <v/>
      </c>
      <c r="AQ32" s="263" t="str">
        <f ca="1">IF(②記入例!$F33*OFFSET(②記入例!$L33,0,AQ$2)=0,"",②記入例!$F33*OFFSET(②記入例!$L33,0,AQ$2))</f>
        <v/>
      </c>
      <c r="AR32" s="263" t="str">
        <f ca="1">IF(②記入例!$F33*OFFSET(②記入例!$L33,0,AR$2)=0,"",②記入例!$F33*OFFSET(②記入例!$L33,0,AR$2))</f>
        <v/>
      </c>
      <c r="AS32" s="263" t="str">
        <f ca="1">IF(②記入例!$F33*OFFSET(②記入例!$L33,0,AS$2)=0,"",②記入例!$F33*OFFSET(②記入例!$L33,0,AS$2))</f>
        <v/>
      </c>
      <c r="AT32" s="263" t="str">
        <f ca="1">IF(②記入例!$F33*OFFSET(②記入例!$L33,0,AT$2)=0,"",②記入例!$F33*OFFSET(②記入例!$L33,0,AT$2))</f>
        <v/>
      </c>
      <c r="AU32" s="263" t="str">
        <f ca="1">IF(②記入例!$F33*OFFSET(②記入例!$L33,0,AU$2)=0,"",②記入例!$F33*OFFSET(②記入例!$L33,0,AU$2))</f>
        <v/>
      </c>
      <c r="AV32" s="263" t="str">
        <f ca="1">IF(②記入例!$F33*OFFSET(②記入例!$L33,0,AV$2)=0,"",②記入例!$F33*OFFSET(②記入例!$L33,0,AV$2))</f>
        <v/>
      </c>
      <c r="AW32" s="263" t="str">
        <f ca="1">IF(②記入例!$F33*OFFSET(②記入例!$L33,0,AW$2)=0,"",②記入例!$F33*OFFSET(②記入例!$L33,0,AW$2))</f>
        <v/>
      </c>
      <c r="AX32" s="263" t="str">
        <f ca="1">IF(②記入例!$F33*OFFSET(②記入例!$L33,0,AX$2)=0,"",②記入例!$F33*OFFSET(②記入例!$L33,0,AX$2))</f>
        <v/>
      </c>
      <c r="AY32" s="263" t="str">
        <f ca="1">IF(②記入例!$F33*OFFSET(②記入例!$L33,0,AY$2)=0,"",②記入例!$F33*OFFSET(②記入例!$L33,0,AY$2))</f>
        <v/>
      </c>
      <c r="AZ32" s="263" t="str">
        <f ca="1">IF(②記入例!$F33*OFFSET(②記入例!$L33,0,AZ$2)=0,"",②記入例!$F33*OFFSET(②記入例!$L33,0,AZ$2))</f>
        <v/>
      </c>
      <c r="BA32" s="263" t="str">
        <f ca="1">IF(②記入例!$F33*OFFSET(②記入例!$L33,0,BA$2)=0,"",②記入例!$F33*OFFSET(②記入例!$L33,0,BA$2))</f>
        <v/>
      </c>
      <c r="BB32" s="263" t="str">
        <f ca="1">IF(②記入例!$F33*OFFSET(②記入例!$L33,0,BB$2)=0,"",②記入例!$F33*OFFSET(②記入例!$L33,0,BB$2))</f>
        <v/>
      </c>
      <c r="BC32" s="263" t="str">
        <f ca="1">IF(②記入例!$F33*OFFSET(②記入例!$L33,0,BC$2)=0,"",②記入例!$F33*OFFSET(②記入例!$L33,0,BC$2))</f>
        <v/>
      </c>
      <c r="BD32" s="263" t="str">
        <f ca="1">IF(②記入例!$F33*OFFSET(②記入例!$L33,0,BD$2)=0,"",②記入例!$F33*OFFSET(②記入例!$L33,0,BD$2))</f>
        <v/>
      </c>
      <c r="BE32" s="263" t="str">
        <f ca="1">IF(②記入例!$F33*OFFSET(②記入例!$L33,0,BE$2)=0,"",②記入例!$F33*OFFSET(②記入例!$L33,0,BE$2))</f>
        <v/>
      </c>
      <c r="BF32" s="263" t="str">
        <f ca="1">IF(②記入例!$F33*OFFSET(②記入例!$L33,0,BF$2)=0,"",②記入例!$F33*OFFSET(②記入例!$L33,0,BF$2))</f>
        <v/>
      </c>
      <c r="BG32" s="263" t="str">
        <f ca="1">IF(②記入例!$F33*OFFSET(②記入例!$L33,0,BG$2)=0,"",②記入例!$F33*OFFSET(②記入例!$L33,0,BG$2))</f>
        <v/>
      </c>
      <c r="BH32" s="263" t="str">
        <f ca="1">IF(②記入例!$F33*OFFSET(②記入例!$L33,0,BH$2)=0,"",②記入例!$F33*OFFSET(②記入例!$L33,0,BH$2))</f>
        <v/>
      </c>
      <c r="BI32" s="263" t="str">
        <f ca="1">IF(②記入例!$F33*OFFSET(②記入例!$L33,0,BI$2)=0,"",②記入例!$F33*OFFSET(②記入例!$L33,0,BI$2))</f>
        <v/>
      </c>
      <c r="BJ32" s="263" t="str">
        <f ca="1">IF(②記入例!$F33*OFFSET(②記入例!$L33,0,BJ$2)=0,"",②記入例!$F33*OFFSET(②記入例!$L33,0,BJ$2))</f>
        <v/>
      </c>
      <c r="BK32" s="263" t="str">
        <f ca="1">IF(②記入例!$F33*OFFSET(②記入例!$L33,0,BK$2)=0,"",②記入例!$F33*OFFSET(②記入例!$L33,0,BK$2))</f>
        <v/>
      </c>
      <c r="BL32" s="263" t="str">
        <f ca="1">IF(②記入例!$F33*OFFSET(②記入例!$L33,0,BL$2)=0,"",②記入例!$F33*OFFSET(②記入例!$L33,0,BL$2))</f>
        <v/>
      </c>
      <c r="BM32" s="263" t="str">
        <f ca="1">IF(②記入例!$F33*OFFSET(②記入例!$L33,0,BM$2)=0,"",②記入例!$F33*OFFSET(②記入例!$L33,0,BM$2))</f>
        <v/>
      </c>
      <c r="BN32" s="263" t="str">
        <f ca="1">IF(②記入例!$F33*OFFSET(②記入例!$L33,0,BN$2)=0,"",②記入例!$F33*OFFSET(②記入例!$L33,0,BN$2))</f>
        <v/>
      </c>
      <c r="BO32" s="263" t="str">
        <f ca="1">IF(②記入例!$F33*OFFSET(②記入例!$L33,0,BO$2)=0,"",②記入例!$F33*OFFSET(②記入例!$L33,0,BO$2))</f>
        <v/>
      </c>
      <c r="BP32" s="263" t="str">
        <f ca="1">IF(②記入例!$F33*OFFSET(②記入例!$L33,0,BP$2)=0,"",②記入例!$F33*OFFSET(②記入例!$L33,0,BP$2))</f>
        <v/>
      </c>
      <c r="BQ32" s="263" t="str">
        <f ca="1">IF(②記入例!$F33*OFFSET(②記入例!$L33,0,BQ$2)=0,"",②記入例!$F33*OFFSET(②記入例!$L33,0,BQ$2))</f>
        <v/>
      </c>
      <c r="BR32" s="263" t="str">
        <f ca="1">IF(②記入例!$F33*OFFSET(②記入例!$L33,0,BR$2)=0,"",②記入例!$F33*OFFSET(②記入例!$L33,0,BR$2))</f>
        <v/>
      </c>
      <c r="BS32" s="263" t="str">
        <f ca="1">IF(②記入例!$F33*OFFSET(②記入例!$L33,0,BS$2)=0,"",②記入例!$F33*OFFSET(②記入例!$L33,0,BS$2))</f>
        <v/>
      </c>
      <c r="BT32" s="263" t="str">
        <f ca="1">IF(②記入例!$F33*OFFSET(②記入例!$L33,0,BT$2)=0,"",②記入例!$F33*OFFSET(②記入例!$L33,0,BT$2))</f>
        <v/>
      </c>
      <c r="BU32" s="263" t="str">
        <f ca="1">IF(②記入例!$F33*OFFSET(②記入例!$L33,0,BU$2)=0,"",②記入例!$F33*OFFSET(②記入例!$L33,0,BU$2))</f>
        <v/>
      </c>
      <c r="BV32" s="263" t="str">
        <f ca="1">IF(②記入例!$F33*OFFSET(②記入例!$L33,0,BV$2)=0,"",②記入例!$F33*OFFSET(②記入例!$L33,0,BV$2))</f>
        <v/>
      </c>
      <c r="BW32" s="264" t="str">
        <f ca="1">IF(②記入例!$F33*OFFSET(②記入例!$L33,0,BW$2)=0,"",②記入例!$F33*OFFSET(②記入例!$L33,0,BW$2))</f>
        <v/>
      </c>
    </row>
    <row r="33" spans="2:75">
      <c r="B33" s="255" t="str">
        <f>IF(②記入例!D34=0,"",②記入例!D34)</f>
        <v/>
      </c>
      <c r="C33" s="256" t="str">
        <f>_xlfn.IFNA(VLOOKUP(B33,②記入例!$D$4:$J$1048576,7,FALSE),"")</f>
        <v/>
      </c>
      <c r="D33" s="274" t="str">
        <f t="shared" ca="1" si="0"/>
        <v/>
      </c>
      <c r="E33" s="262" t="str">
        <f ca="1">IF(②記入例!$F34*OFFSET(②記入例!$L34,0,E$2)=0,"",②記入例!$F34*OFFSET(②記入例!$L34,0,E$2))</f>
        <v/>
      </c>
      <c r="F33" s="263" t="str">
        <f ca="1">IF(②記入例!$F34*OFFSET(②記入例!$L34,0,F$2)=0,"",②記入例!$F34*OFFSET(②記入例!$L34,0,F$2))</f>
        <v/>
      </c>
      <c r="G33" s="263" t="str">
        <f ca="1">IF(②記入例!$F34*OFFSET(②記入例!$L34,0,G$2)=0,"",②記入例!$F34*OFFSET(②記入例!$L34,0,G$2))</f>
        <v/>
      </c>
      <c r="H33" s="263" t="str">
        <f ca="1">IF(②記入例!$F34*OFFSET(②記入例!$L34,0,H$2)=0,"",②記入例!$F34*OFFSET(②記入例!$L34,0,H$2))</f>
        <v/>
      </c>
      <c r="I33" s="263" t="str">
        <f ca="1">IF(②記入例!$F34*OFFSET(②記入例!$L34,0,I$2)=0,"",②記入例!$F34*OFFSET(②記入例!$L34,0,I$2))</f>
        <v/>
      </c>
      <c r="J33" s="263" t="str">
        <f ca="1">IF(②記入例!$F34*OFFSET(②記入例!$L34,0,J$2)=0,"",②記入例!$F34*OFFSET(②記入例!$L34,0,J$2))</f>
        <v/>
      </c>
      <c r="K33" s="263" t="str">
        <f ca="1">IF(②記入例!$F34*OFFSET(②記入例!$L34,0,K$2)=0,"",②記入例!$F34*OFFSET(②記入例!$L34,0,K$2))</f>
        <v/>
      </c>
      <c r="L33" s="263" t="str">
        <f ca="1">IF(②記入例!$F34*OFFSET(②記入例!$L34,0,L$2)=0,"",②記入例!$F34*OFFSET(②記入例!$L34,0,L$2))</f>
        <v/>
      </c>
      <c r="M33" s="263" t="str">
        <f ca="1">IF(②記入例!$F34*OFFSET(②記入例!$L34,0,M$2)=0,"",②記入例!$F34*OFFSET(②記入例!$L34,0,M$2))</f>
        <v/>
      </c>
      <c r="N33" s="263" t="str">
        <f ca="1">IF(②記入例!$F34*OFFSET(②記入例!$L34,0,N$2)=0,"",②記入例!$F34*OFFSET(②記入例!$L34,0,N$2))</f>
        <v/>
      </c>
      <c r="O33" s="263" t="str">
        <f ca="1">IF(②記入例!$F34*OFFSET(②記入例!$L34,0,O$2)=0,"",②記入例!$F34*OFFSET(②記入例!$L34,0,O$2))</f>
        <v/>
      </c>
      <c r="P33" s="263" t="str">
        <f ca="1">IF(②記入例!$F34*OFFSET(②記入例!$L34,0,P$2)=0,"",②記入例!$F34*OFFSET(②記入例!$L34,0,P$2))</f>
        <v/>
      </c>
      <c r="Q33" s="263" t="str">
        <f ca="1">IF(②記入例!$F34*OFFSET(②記入例!$L34,0,Q$2)=0,"",②記入例!$F34*OFFSET(②記入例!$L34,0,Q$2))</f>
        <v/>
      </c>
      <c r="R33" s="263" t="str">
        <f ca="1">IF(②記入例!$F34*OFFSET(②記入例!$L34,0,R$2)=0,"",②記入例!$F34*OFFSET(②記入例!$L34,0,R$2))</f>
        <v/>
      </c>
      <c r="S33" s="263" t="str">
        <f ca="1">IF(②記入例!$F34*OFFSET(②記入例!$L34,0,S$2)=0,"",②記入例!$F34*OFFSET(②記入例!$L34,0,S$2))</f>
        <v/>
      </c>
      <c r="T33" s="263" t="str">
        <f ca="1">IF(②記入例!$F34*OFFSET(②記入例!$L34,0,T$2)=0,"",②記入例!$F34*OFFSET(②記入例!$L34,0,T$2))</f>
        <v/>
      </c>
      <c r="U33" s="263" t="str">
        <f ca="1">IF(②記入例!$F34*OFFSET(②記入例!$L34,0,U$2)=0,"",②記入例!$F34*OFFSET(②記入例!$L34,0,U$2))</f>
        <v/>
      </c>
      <c r="V33" s="263" t="str">
        <f ca="1">IF(②記入例!$F34*OFFSET(②記入例!$L34,0,V$2)=0,"",②記入例!$F34*OFFSET(②記入例!$L34,0,V$2))</f>
        <v/>
      </c>
      <c r="W33" s="263" t="str">
        <f ca="1">IF(②記入例!$F34*OFFSET(②記入例!$L34,0,W$2)=0,"",②記入例!$F34*OFFSET(②記入例!$L34,0,W$2))</f>
        <v/>
      </c>
      <c r="X33" s="263" t="str">
        <f ca="1">IF(②記入例!$F34*OFFSET(②記入例!$L34,0,X$2)=0,"",②記入例!$F34*OFFSET(②記入例!$L34,0,X$2))</f>
        <v/>
      </c>
      <c r="Y33" s="263" t="str">
        <f ca="1">IF(②記入例!$F34*OFFSET(②記入例!$L34,0,Y$2)=0,"",②記入例!$F34*OFFSET(②記入例!$L34,0,Y$2))</f>
        <v/>
      </c>
      <c r="Z33" s="263" t="str">
        <f ca="1">IF(②記入例!$F34*OFFSET(②記入例!$L34,0,Z$2)=0,"",②記入例!$F34*OFFSET(②記入例!$L34,0,Z$2))</f>
        <v/>
      </c>
      <c r="AA33" s="263" t="str">
        <f ca="1">IF(②記入例!$F34*OFFSET(②記入例!$L34,0,AA$2)=0,"",②記入例!$F34*OFFSET(②記入例!$L34,0,AA$2))</f>
        <v/>
      </c>
      <c r="AB33" s="263" t="str">
        <f ca="1">IF(②記入例!$F34*OFFSET(②記入例!$L34,0,AB$2)=0,"",②記入例!$F34*OFFSET(②記入例!$L34,0,AB$2))</f>
        <v/>
      </c>
      <c r="AC33" s="263" t="str">
        <f ca="1">IF(②記入例!$F34*OFFSET(②記入例!$L34,0,AC$2)=0,"",②記入例!$F34*OFFSET(②記入例!$L34,0,AC$2))</f>
        <v/>
      </c>
      <c r="AD33" s="263" t="str">
        <f ca="1">IF(②記入例!$F34*OFFSET(②記入例!$L34,0,AD$2)=0,"",②記入例!$F34*OFFSET(②記入例!$L34,0,AD$2))</f>
        <v/>
      </c>
      <c r="AE33" s="263" t="str">
        <f ca="1">IF(②記入例!$F34*OFFSET(②記入例!$L34,0,AE$2)=0,"",②記入例!$F34*OFFSET(②記入例!$L34,0,AE$2))</f>
        <v/>
      </c>
      <c r="AF33" s="263" t="str">
        <f ca="1">IF(②記入例!$F34*OFFSET(②記入例!$L34,0,AF$2)=0,"",②記入例!$F34*OFFSET(②記入例!$L34,0,AF$2))</f>
        <v/>
      </c>
      <c r="AG33" s="263" t="str">
        <f ca="1">IF(②記入例!$F34*OFFSET(②記入例!$L34,0,AG$2)=0,"",②記入例!$F34*OFFSET(②記入例!$L34,0,AG$2))</f>
        <v/>
      </c>
      <c r="AH33" s="263" t="str">
        <f ca="1">IF(②記入例!$F34*OFFSET(②記入例!$L34,0,AH$2)=0,"",②記入例!$F34*OFFSET(②記入例!$L34,0,AH$2))</f>
        <v/>
      </c>
      <c r="AI33" s="263" t="str">
        <f ca="1">IF(②記入例!$F34*OFFSET(②記入例!$L34,0,AI$2)=0,"",②記入例!$F34*OFFSET(②記入例!$L34,0,AI$2))</f>
        <v/>
      </c>
      <c r="AJ33" s="263" t="str">
        <f ca="1">IF(②記入例!$F34*OFFSET(②記入例!$L34,0,AJ$2)=0,"",②記入例!$F34*OFFSET(②記入例!$L34,0,AJ$2))</f>
        <v/>
      </c>
      <c r="AK33" s="263" t="str">
        <f ca="1">IF(②記入例!$F34*OFFSET(②記入例!$L34,0,AK$2)=0,"",②記入例!$F34*OFFSET(②記入例!$L34,0,AK$2))</f>
        <v/>
      </c>
      <c r="AL33" s="263" t="str">
        <f ca="1">IF(②記入例!$F34*OFFSET(②記入例!$L34,0,AL$2)=0,"",②記入例!$F34*OFFSET(②記入例!$L34,0,AL$2))</f>
        <v/>
      </c>
      <c r="AM33" s="263" t="str">
        <f ca="1">IF(②記入例!$F34*OFFSET(②記入例!$L34,0,AM$2)=0,"",②記入例!$F34*OFFSET(②記入例!$L34,0,AM$2))</f>
        <v/>
      </c>
      <c r="AN33" s="263" t="str">
        <f ca="1">IF(②記入例!$F34*OFFSET(②記入例!$L34,0,AN$2)=0,"",②記入例!$F34*OFFSET(②記入例!$L34,0,AN$2))</f>
        <v/>
      </c>
      <c r="AO33" s="263" t="str">
        <f ca="1">IF(②記入例!$F34*OFFSET(②記入例!$L34,0,AO$2)=0,"",②記入例!$F34*OFFSET(②記入例!$L34,0,AO$2))</f>
        <v/>
      </c>
      <c r="AP33" s="263" t="str">
        <f ca="1">IF(②記入例!$F34*OFFSET(②記入例!$L34,0,AP$2)=0,"",②記入例!$F34*OFFSET(②記入例!$L34,0,AP$2))</f>
        <v/>
      </c>
      <c r="AQ33" s="263" t="str">
        <f ca="1">IF(②記入例!$F34*OFFSET(②記入例!$L34,0,AQ$2)=0,"",②記入例!$F34*OFFSET(②記入例!$L34,0,AQ$2))</f>
        <v/>
      </c>
      <c r="AR33" s="263" t="str">
        <f ca="1">IF(②記入例!$F34*OFFSET(②記入例!$L34,0,AR$2)=0,"",②記入例!$F34*OFFSET(②記入例!$L34,0,AR$2))</f>
        <v/>
      </c>
      <c r="AS33" s="263" t="str">
        <f ca="1">IF(②記入例!$F34*OFFSET(②記入例!$L34,0,AS$2)=0,"",②記入例!$F34*OFFSET(②記入例!$L34,0,AS$2))</f>
        <v/>
      </c>
      <c r="AT33" s="263" t="str">
        <f ca="1">IF(②記入例!$F34*OFFSET(②記入例!$L34,0,AT$2)=0,"",②記入例!$F34*OFFSET(②記入例!$L34,0,AT$2))</f>
        <v/>
      </c>
      <c r="AU33" s="263" t="str">
        <f ca="1">IF(②記入例!$F34*OFFSET(②記入例!$L34,0,AU$2)=0,"",②記入例!$F34*OFFSET(②記入例!$L34,0,AU$2))</f>
        <v/>
      </c>
      <c r="AV33" s="263" t="str">
        <f ca="1">IF(②記入例!$F34*OFFSET(②記入例!$L34,0,AV$2)=0,"",②記入例!$F34*OFFSET(②記入例!$L34,0,AV$2))</f>
        <v/>
      </c>
      <c r="AW33" s="263" t="str">
        <f ca="1">IF(②記入例!$F34*OFFSET(②記入例!$L34,0,AW$2)=0,"",②記入例!$F34*OFFSET(②記入例!$L34,0,AW$2))</f>
        <v/>
      </c>
      <c r="AX33" s="263" t="str">
        <f ca="1">IF(②記入例!$F34*OFFSET(②記入例!$L34,0,AX$2)=0,"",②記入例!$F34*OFFSET(②記入例!$L34,0,AX$2))</f>
        <v/>
      </c>
      <c r="AY33" s="263" t="str">
        <f ca="1">IF(②記入例!$F34*OFFSET(②記入例!$L34,0,AY$2)=0,"",②記入例!$F34*OFFSET(②記入例!$L34,0,AY$2))</f>
        <v/>
      </c>
      <c r="AZ33" s="263" t="str">
        <f ca="1">IF(②記入例!$F34*OFFSET(②記入例!$L34,0,AZ$2)=0,"",②記入例!$F34*OFFSET(②記入例!$L34,0,AZ$2))</f>
        <v/>
      </c>
      <c r="BA33" s="263" t="str">
        <f ca="1">IF(②記入例!$F34*OFFSET(②記入例!$L34,0,BA$2)=0,"",②記入例!$F34*OFFSET(②記入例!$L34,0,BA$2))</f>
        <v/>
      </c>
      <c r="BB33" s="263" t="str">
        <f ca="1">IF(②記入例!$F34*OFFSET(②記入例!$L34,0,BB$2)=0,"",②記入例!$F34*OFFSET(②記入例!$L34,0,BB$2))</f>
        <v/>
      </c>
      <c r="BC33" s="263" t="str">
        <f ca="1">IF(②記入例!$F34*OFFSET(②記入例!$L34,0,BC$2)=0,"",②記入例!$F34*OFFSET(②記入例!$L34,0,BC$2))</f>
        <v/>
      </c>
      <c r="BD33" s="263" t="str">
        <f ca="1">IF(②記入例!$F34*OFFSET(②記入例!$L34,0,BD$2)=0,"",②記入例!$F34*OFFSET(②記入例!$L34,0,BD$2))</f>
        <v/>
      </c>
      <c r="BE33" s="263" t="str">
        <f ca="1">IF(②記入例!$F34*OFFSET(②記入例!$L34,0,BE$2)=0,"",②記入例!$F34*OFFSET(②記入例!$L34,0,BE$2))</f>
        <v/>
      </c>
      <c r="BF33" s="263" t="str">
        <f ca="1">IF(②記入例!$F34*OFFSET(②記入例!$L34,0,BF$2)=0,"",②記入例!$F34*OFFSET(②記入例!$L34,0,BF$2))</f>
        <v/>
      </c>
      <c r="BG33" s="263" t="str">
        <f ca="1">IF(②記入例!$F34*OFFSET(②記入例!$L34,0,BG$2)=0,"",②記入例!$F34*OFFSET(②記入例!$L34,0,BG$2))</f>
        <v/>
      </c>
      <c r="BH33" s="263" t="str">
        <f ca="1">IF(②記入例!$F34*OFFSET(②記入例!$L34,0,BH$2)=0,"",②記入例!$F34*OFFSET(②記入例!$L34,0,BH$2))</f>
        <v/>
      </c>
      <c r="BI33" s="263" t="str">
        <f ca="1">IF(②記入例!$F34*OFFSET(②記入例!$L34,0,BI$2)=0,"",②記入例!$F34*OFFSET(②記入例!$L34,0,BI$2))</f>
        <v/>
      </c>
      <c r="BJ33" s="263" t="str">
        <f ca="1">IF(②記入例!$F34*OFFSET(②記入例!$L34,0,BJ$2)=0,"",②記入例!$F34*OFFSET(②記入例!$L34,0,BJ$2))</f>
        <v/>
      </c>
      <c r="BK33" s="263" t="str">
        <f ca="1">IF(②記入例!$F34*OFFSET(②記入例!$L34,0,BK$2)=0,"",②記入例!$F34*OFFSET(②記入例!$L34,0,BK$2))</f>
        <v/>
      </c>
      <c r="BL33" s="263" t="str">
        <f ca="1">IF(②記入例!$F34*OFFSET(②記入例!$L34,0,BL$2)=0,"",②記入例!$F34*OFFSET(②記入例!$L34,0,BL$2))</f>
        <v/>
      </c>
      <c r="BM33" s="263" t="str">
        <f ca="1">IF(②記入例!$F34*OFFSET(②記入例!$L34,0,BM$2)=0,"",②記入例!$F34*OFFSET(②記入例!$L34,0,BM$2))</f>
        <v/>
      </c>
      <c r="BN33" s="263" t="str">
        <f ca="1">IF(②記入例!$F34*OFFSET(②記入例!$L34,0,BN$2)=0,"",②記入例!$F34*OFFSET(②記入例!$L34,0,BN$2))</f>
        <v/>
      </c>
      <c r="BO33" s="263" t="str">
        <f ca="1">IF(②記入例!$F34*OFFSET(②記入例!$L34,0,BO$2)=0,"",②記入例!$F34*OFFSET(②記入例!$L34,0,BO$2))</f>
        <v/>
      </c>
      <c r="BP33" s="263" t="str">
        <f ca="1">IF(②記入例!$F34*OFFSET(②記入例!$L34,0,BP$2)=0,"",②記入例!$F34*OFFSET(②記入例!$L34,0,BP$2))</f>
        <v/>
      </c>
      <c r="BQ33" s="263" t="str">
        <f ca="1">IF(②記入例!$F34*OFFSET(②記入例!$L34,0,BQ$2)=0,"",②記入例!$F34*OFFSET(②記入例!$L34,0,BQ$2))</f>
        <v/>
      </c>
      <c r="BR33" s="263" t="str">
        <f ca="1">IF(②記入例!$F34*OFFSET(②記入例!$L34,0,BR$2)=0,"",②記入例!$F34*OFFSET(②記入例!$L34,0,BR$2))</f>
        <v/>
      </c>
      <c r="BS33" s="263" t="str">
        <f ca="1">IF(②記入例!$F34*OFFSET(②記入例!$L34,0,BS$2)=0,"",②記入例!$F34*OFFSET(②記入例!$L34,0,BS$2))</f>
        <v/>
      </c>
      <c r="BT33" s="263" t="str">
        <f ca="1">IF(②記入例!$F34*OFFSET(②記入例!$L34,0,BT$2)=0,"",②記入例!$F34*OFFSET(②記入例!$L34,0,BT$2))</f>
        <v/>
      </c>
      <c r="BU33" s="263" t="str">
        <f ca="1">IF(②記入例!$F34*OFFSET(②記入例!$L34,0,BU$2)=0,"",②記入例!$F34*OFFSET(②記入例!$L34,0,BU$2))</f>
        <v/>
      </c>
      <c r="BV33" s="263" t="str">
        <f ca="1">IF(②記入例!$F34*OFFSET(②記入例!$L34,0,BV$2)=0,"",②記入例!$F34*OFFSET(②記入例!$L34,0,BV$2))</f>
        <v/>
      </c>
      <c r="BW33" s="264" t="str">
        <f ca="1">IF(②記入例!$F34*OFFSET(②記入例!$L34,0,BW$2)=0,"",②記入例!$F34*OFFSET(②記入例!$L34,0,BW$2))</f>
        <v/>
      </c>
    </row>
    <row r="34" spans="2:75">
      <c r="B34" s="255" t="str">
        <f>IF(②記入例!D35=0,"",②記入例!D35)</f>
        <v/>
      </c>
      <c r="C34" s="256" t="str">
        <f>_xlfn.IFNA(VLOOKUP(B34,②記入例!$D$4:$J$1048576,7,FALSE),"")</f>
        <v/>
      </c>
      <c r="D34" s="274" t="str">
        <f t="shared" ca="1" si="0"/>
        <v/>
      </c>
      <c r="E34" s="262" t="str">
        <f ca="1">IF(②記入例!$F35*OFFSET(②記入例!$L35,0,E$2)=0,"",②記入例!$F35*OFFSET(②記入例!$L35,0,E$2))</f>
        <v/>
      </c>
      <c r="F34" s="263" t="str">
        <f ca="1">IF(②記入例!$F35*OFFSET(②記入例!$L35,0,F$2)=0,"",②記入例!$F35*OFFSET(②記入例!$L35,0,F$2))</f>
        <v/>
      </c>
      <c r="G34" s="263" t="str">
        <f ca="1">IF(②記入例!$F35*OFFSET(②記入例!$L35,0,G$2)=0,"",②記入例!$F35*OFFSET(②記入例!$L35,0,G$2))</f>
        <v/>
      </c>
      <c r="H34" s="263" t="str">
        <f ca="1">IF(②記入例!$F35*OFFSET(②記入例!$L35,0,H$2)=0,"",②記入例!$F35*OFFSET(②記入例!$L35,0,H$2))</f>
        <v/>
      </c>
      <c r="I34" s="263" t="str">
        <f ca="1">IF(②記入例!$F35*OFFSET(②記入例!$L35,0,I$2)=0,"",②記入例!$F35*OFFSET(②記入例!$L35,0,I$2))</f>
        <v/>
      </c>
      <c r="J34" s="263" t="str">
        <f ca="1">IF(②記入例!$F35*OFFSET(②記入例!$L35,0,J$2)=0,"",②記入例!$F35*OFFSET(②記入例!$L35,0,J$2))</f>
        <v/>
      </c>
      <c r="K34" s="263" t="str">
        <f ca="1">IF(②記入例!$F35*OFFSET(②記入例!$L35,0,K$2)=0,"",②記入例!$F35*OFFSET(②記入例!$L35,0,K$2))</f>
        <v/>
      </c>
      <c r="L34" s="263" t="str">
        <f ca="1">IF(②記入例!$F35*OFFSET(②記入例!$L35,0,L$2)=0,"",②記入例!$F35*OFFSET(②記入例!$L35,0,L$2))</f>
        <v/>
      </c>
      <c r="M34" s="263" t="str">
        <f ca="1">IF(②記入例!$F35*OFFSET(②記入例!$L35,0,M$2)=0,"",②記入例!$F35*OFFSET(②記入例!$L35,0,M$2))</f>
        <v/>
      </c>
      <c r="N34" s="263" t="str">
        <f ca="1">IF(②記入例!$F35*OFFSET(②記入例!$L35,0,N$2)=0,"",②記入例!$F35*OFFSET(②記入例!$L35,0,N$2))</f>
        <v/>
      </c>
      <c r="O34" s="263" t="str">
        <f ca="1">IF(②記入例!$F35*OFFSET(②記入例!$L35,0,O$2)=0,"",②記入例!$F35*OFFSET(②記入例!$L35,0,O$2))</f>
        <v/>
      </c>
      <c r="P34" s="263" t="str">
        <f ca="1">IF(②記入例!$F35*OFFSET(②記入例!$L35,0,P$2)=0,"",②記入例!$F35*OFFSET(②記入例!$L35,0,P$2))</f>
        <v/>
      </c>
      <c r="Q34" s="263" t="str">
        <f ca="1">IF(②記入例!$F35*OFFSET(②記入例!$L35,0,Q$2)=0,"",②記入例!$F35*OFFSET(②記入例!$L35,0,Q$2))</f>
        <v/>
      </c>
      <c r="R34" s="263" t="str">
        <f ca="1">IF(②記入例!$F35*OFFSET(②記入例!$L35,0,R$2)=0,"",②記入例!$F35*OFFSET(②記入例!$L35,0,R$2))</f>
        <v/>
      </c>
      <c r="S34" s="263" t="str">
        <f ca="1">IF(②記入例!$F35*OFFSET(②記入例!$L35,0,S$2)=0,"",②記入例!$F35*OFFSET(②記入例!$L35,0,S$2))</f>
        <v/>
      </c>
      <c r="T34" s="263" t="str">
        <f ca="1">IF(②記入例!$F35*OFFSET(②記入例!$L35,0,T$2)=0,"",②記入例!$F35*OFFSET(②記入例!$L35,0,T$2))</f>
        <v/>
      </c>
      <c r="U34" s="263" t="str">
        <f ca="1">IF(②記入例!$F35*OFFSET(②記入例!$L35,0,U$2)=0,"",②記入例!$F35*OFFSET(②記入例!$L35,0,U$2))</f>
        <v/>
      </c>
      <c r="V34" s="263" t="str">
        <f ca="1">IF(②記入例!$F35*OFFSET(②記入例!$L35,0,V$2)=0,"",②記入例!$F35*OFFSET(②記入例!$L35,0,V$2))</f>
        <v/>
      </c>
      <c r="W34" s="263" t="str">
        <f ca="1">IF(②記入例!$F35*OFFSET(②記入例!$L35,0,W$2)=0,"",②記入例!$F35*OFFSET(②記入例!$L35,0,W$2))</f>
        <v/>
      </c>
      <c r="X34" s="263" t="str">
        <f ca="1">IF(②記入例!$F35*OFFSET(②記入例!$L35,0,X$2)=0,"",②記入例!$F35*OFFSET(②記入例!$L35,0,X$2))</f>
        <v/>
      </c>
      <c r="Y34" s="263" t="str">
        <f ca="1">IF(②記入例!$F35*OFFSET(②記入例!$L35,0,Y$2)=0,"",②記入例!$F35*OFFSET(②記入例!$L35,0,Y$2))</f>
        <v/>
      </c>
      <c r="Z34" s="263" t="str">
        <f ca="1">IF(②記入例!$F35*OFFSET(②記入例!$L35,0,Z$2)=0,"",②記入例!$F35*OFFSET(②記入例!$L35,0,Z$2))</f>
        <v/>
      </c>
      <c r="AA34" s="263" t="str">
        <f ca="1">IF(②記入例!$F35*OFFSET(②記入例!$L35,0,AA$2)=0,"",②記入例!$F35*OFFSET(②記入例!$L35,0,AA$2))</f>
        <v/>
      </c>
      <c r="AB34" s="263" t="str">
        <f ca="1">IF(②記入例!$F35*OFFSET(②記入例!$L35,0,AB$2)=0,"",②記入例!$F35*OFFSET(②記入例!$L35,0,AB$2))</f>
        <v/>
      </c>
      <c r="AC34" s="263" t="str">
        <f ca="1">IF(②記入例!$F35*OFFSET(②記入例!$L35,0,AC$2)=0,"",②記入例!$F35*OFFSET(②記入例!$L35,0,AC$2))</f>
        <v/>
      </c>
      <c r="AD34" s="263" t="str">
        <f ca="1">IF(②記入例!$F35*OFFSET(②記入例!$L35,0,AD$2)=0,"",②記入例!$F35*OFFSET(②記入例!$L35,0,AD$2))</f>
        <v/>
      </c>
      <c r="AE34" s="263" t="str">
        <f ca="1">IF(②記入例!$F35*OFFSET(②記入例!$L35,0,AE$2)=0,"",②記入例!$F35*OFFSET(②記入例!$L35,0,AE$2))</f>
        <v/>
      </c>
      <c r="AF34" s="263" t="str">
        <f ca="1">IF(②記入例!$F35*OFFSET(②記入例!$L35,0,AF$2)=0,"",②記入例!$F35*OFFSET(②記入例!$L35,0,AF$2))</f>
        <v/>
      </c>
      <c r="AG34" s="263" t="str">
        <f ca="1">IF(②記入例!$F35*OFFSET(②記入例!$L35,0,AG$2)=0,"",②記入例!$F35*OFFSET(②記入例!$L35,0,AG$2))</f>
        <v/>
      </c>
      <c r="AH34" s="263" t="str">
        <f ca="1">IF(②記入例!$F35*OFFSET(②記入例!$L35,0,AH$2)=0,"",②記入例!$F35*OFFSET(②記入例!$L35,0,AH$2))</f>
        <v/>
      </c>
      <c r="AI34" s="263" t="str">
        <f ca="1">IF(②記入例!$F35*OFFSET(②記入例!$L35,0,AI$2)=0,"",②記入例!$F35*OFFSET(②記入例!$L35,0,AI$2))</f>
        <v/>
      </c>
      <c r="AJ34" s="263" t="str">
        <f ca="1">IF(②記入例!$F35*OFFSET(②記入例!$L35,0,AJ$2)=0,"",②記入例!$F35*OFFSET(②記入例!$L35,0,AJ$2))</f>
        <v/>
      </c>
      <c r="AK34" s="263" t="str">
        <f ca="1">IF(②記入例!$F35*OFFSET(②記入例!$L35,0,AK$2)=0,"",②記入例!$F35*OFFSET(②記入例!$L35,0,AK$2))</f>
        <v/>
      </c>
      <c r="AL34" s="263" t="str">
        <f ca="1">IF(②記入例!$F35*OFFSET(②記入例!$L35,0,AL$2)=0,"",②記入例!$F35*OFFSET(②記入例!$L35,0,AL$2))</f>
        <v/>
      </c>
      <c r="AM34" s="263" t="str">
        <f ca="1">IF(②記入例!$F35*OFFSET(②記入例!$L35,0,AM$2)=0,"",②記入例!$F35*OFFSET(②記入例!$L35,0,AM$2))</f>
        <v/>
      </c>
      <c r="AN34" s="263" t="str">
        <f ca="1">IF(②記入例!$F35*OFFSET(②記入例!$L35,0,AN$2)=0,"",②記入例!$F35*OFFSET(②記入例!$L35,0,AN$2))</f>
        <v/>
      </c>
      <c r="AO34" s="263" t="str">
        <f ca="1">IF(②記入例!$F35*OFFSET(②記入例!$L35,0,AO$2)=0,"",②記入例!$F35*OFFSET(②記入例!$L35,0,AO$2))</f>
        <v/>
      </c>
      <c r="AP34" s="263" t="str">
        <f ca="1">IF(②記入例!$F35*OFFSET(②記入例!$L35,0,AP$2)=0,"",②記入例!$F35*OFFSET(②記入例!$L35,0,AP$2))</f>
        <v/>
      </c>
      <c r="AQ34" s="263" t="str">
        <f ca="1">IF(②記入例!$F35*OFFSET(②記入例!$L35,0,AQ$2)=0,"",②記入例!$F35*OFFSET(②記入例!$L35,0,AQ$2))</f>
        <v/>
      </c>
      <c r="AR34" s="263" t="str">
        <f ca="1">IF(②記入例!$F35*OFFSET(②記入例!$L35,0,AR$2)=0,"",②記入例!$F35*OFFSET(②記入例!$L35,0,AR$2))</f>
        <v/>
      </c>
      <c r="AS34" s="263" t="str">
        <f ca="1">IF(②記入例!$F35*OFFSET(②記入例!$L35,0,AS$2)=0,"",②記入例!$F35*OFFSET(②記入例!$L35,0,AS$2))</f>
        <v/>
      </c>
      <c r="AT34" s="263" t="str">
        <f ca="1">IF(②記入例!$F35*OFFSET(②記入例!$L35,0,AT$2)=0,"",②記入例!$F35*OFFSET(②記入例!$L35,0,AT$2))</f>
        <v/>
      </c>
      <c r="AU34" s="263" t="str">
        <f ca="1">IF(②記入例!$F35*OFFSET(②記入例!$L35,0,AU$2)=0,"",②記入例!$F35*OFFSET(②記入例!$L35,0,AU$2))</f>
        <v/>
      </c>
      <c r="AV34" s="263" t="str">
        <f ca="1">IF(②記入例!$F35*OFFSET(②記入例!$L35,0,AV$2)=0,"",②記入例!$F35*OFFSET(②記入例!$L35,0,AV$2))</f>
        <v/>
      </c>
      <c r="AW34" s="263" t="str">
        <f ca="1">IF(②記入例!$F35*OFFSET(②記入例!$L35,0,AW$2)=0,"",②記入例!$F35*OFFSET(②記入例!$L35,0,AW$2))</f>
        <v/>
      </c>
      <c r="AX34" s="263" t="str">
        <f ca="1">IF(②記入例!$F35*OFFSET(②記入例!$L35,0,AX$2)=0,"",②記入例!$F35*OFFSET(②記入例!$L35,0,AX$2))</f>
        <v/>
      </c>
      <c r="AY34" s="263" t="str">
        <f ca="1">IF(②記入例!$F35*OFFSET(②記入例!$L35,0,AY$2)=0,"",②記入例!$F35*OFFSET(②記入例!$L35,0,AY$2))</f>
        <v/>
      </c>
      <c r="AZ34" s="263" t="str">
        <f ca="1">IF(②記入例!$F35*OFFSET(②記入例!$L35,0,AZ$2)=0,"",②記入例!$F35*OFFSET(②記入例!$L35,0,AZ$2))</f>
        <v/>
      </c>
      <c r="BA34" s="263" t="str">
        <f ca="1">IF(②記入例!$F35*OFFSET(②記入例!$L35,0,BA$2)=0,"",②記入例!$F35*OFFSET(②記入例!$L35,0,BA$2))</f>
        <v/>
      </c>
      <c r="BB34" s="263" t="str">
        <f ca="1">IF(②記入例!$F35*OFFSET(②記入例!$L35,0,BB$2)=0,"",②記入例!$F35*OFFSET(②記入例!$L35,0,BB$2))</f>
        <v/>
      </c>
      <c r="BC34" s="263" t="str">
        <f ca="1">IF(②記入例!$F35*OFFSET(②記入例!$L35,0,BC$2)=0,"",②記入例!$F35*OFFSET(②記入例!$L35,0,BC$2))</f>
        <v/>
      </c>
      <c r="BD34" s="263" t="str">
        <f ca="1">IF(②記入例!$F35*OFFSET(②記入例!$L35,0,BD$2)=0,"",②記入例!$F35*OFFSET(②記入例!$L35,0,BD$2))</f>
        <v/>
      </c>
      <c r="BE34" s="263" t="str">
        <f ca="1">IF(②記入例!$F35*OFFSET(②記入例!$L35,0,BE$2)=0,"",②記入例!$F35*OFFSET(②記入例!$L35,0,BE$2))</f>
        <v/>
      </c>
      <c r="BF34" s="263" t="str">
        <f ca="1">IF(②記入例!$F35*OFFSET(②記入例!$L35,0,BF$2)=0,"",②記入例!$F35*OFFSET(②記入例!$L35,0,BF$2))</f>
        <v/>
      </c>
      <c r="BG34" s="263" t="str">
        <f ca="1">IF(②記入例!$F35*OFFSET(②記入例!$L35,0,BG$2)=0,"",②記入例!$F35*OFFSET(②記入例!$L35,0,BG$2))</f>
        <v/>
      </c>
      <c r="BH34" s="263" t="str">
        <f ca="1">IF(②記入例!$F35*OFFSET(②記入例!$L35,0,BH$2)=0,"",②記入例!$F35*OFFSET(②記入例!$L35,0,BH$2))</f>
        <v/>
      </c>
      <c r="BI34" s="263" t="str">
        <f ca="1">IF(②記入例!$F35*OFFSET(②記入例!$L35,0,BI$2)=0,"",②記入例!$F35*OFFSET(②記入例!$L35,0,BI$2))</f>
        <v/>
      </c>
      <c r="BJ34" s="263" t="str">
        <f ca="1">IF(②記入例!$F35*OFFSET(②記入例!$L35,0,BJ$2)=0,"",②記入例!$F35*OFFSET(②記入例!$L35,0,BJ$2))</f>
        <v/>
      </c>
      <c r="BK34" s="263" t="str">
        <f ca="1">IF(②記入例!$F35*OFFSET(②記入例!$L35,0,BK$2)=0,"",②記入例!$F35*OFFSET(②記入例!$L35,0,BK$2))</f>
        <v/>
      </c>
      <c r="BL34" s="263" t="str">
        <f ca="1">IF(②記入例!$F35*OFFSET(②記入例!$L35,0,BL$2)=0,"",②記入例!$F35*OFFSET(②記入例!$L35,0,BL$2))</f>
        <v/>
      </c>
      <c r="BM34" s="263" t="str">
        <f ca="1">IF(②記入例!$F35*OFFSET(②記入例!$L35,0,BM$2)=0,"",②記入例!$F35*OFFSET(②記入例!$L35,0,BM$2))</f>
        <v/>
      </c>
      <c r="BN34" s="263" t="str">
        <f ca="1">IF(②記入例!$F35*OFFSET(②記入例!$L35,0,BN$2)=0,"",②記入例!$F35*OFFSET(②記入例!$L35,0,BN$2))</f>
        <v/>
      </c>
      <c r="BO34" s="263" t="str">
        <f ca="1">IF(②記入例!$F35*OFFSET(②記入例!$L35,0,BO$2)=0,"",②記入例!$F35*OFFSET(②記入例!$L35,0,BO$2))</f>
        <v/>
      </c>
      <c r="BP34" s="263" t="str">
        <f ca="1">IF(②記入例!$F35*OFFSET(②記入例!$L35,0,BP$2)=0,"",②記入例!$F35*OFFSET(②記入例!$L35,0,BP$2))</f>
        <v/>
      </c>
      <c r="BQ34" s="263" t="str">
        <f ca="1">IF(②記入例!$F35*OFFSET(②記入例!$L35,0,BQ$2)=0,"",②記入例!$F35*OFFSET(②記入例!$L35,0,BQ$2))</f>
        <v/>
      </c>
      <c r="BR34" s="263" t="str">
        <f ca="1">IF(②記入例!$F35*OFFSET(②記入例!$L35,0,BR$2)=0,"",②記入例!$F35*OFFSET(②記入例!$L35,0,BR$2))</f>
        <v/>
      </c>
      <c r="BS34" s="263" t="str">
        <f ca="1">IF(②記入例!$F35*OFFSET(②記入例!$L35,0,BS$2)=0,"",②記入例!$F35*OFFSET(②記入例!$L35,0,BS$2))</f>
        <v/>
      </c>
      <c r="BT34" s="263" t="str">
        <f ca="1">IF(②記入例!$F35*OFFSET(②記入例!$L35,0,BT$2)=0,"",②記入例!$F35*OFFSET(②記入例!$L35,0,BT$2))</f>
        <v/>
      </c>
      <c r="BU34" s="263" t="str">
        <f ca="1">IF(②記入例!$F35*OFFSET(②記入例!$L35,0,BU$2)=0,"",②記入例!$F35*OFFSET(②記入例!$L35,0,BU$2))</f>
        <v/>
      </c>
      <c r="BV34" s="263" t="str">
        <f ca="1">IF(②記入例!$F35*OFFSET(②記入例!$L35,0,BV$2)=0,"",②記入例!$F35*OFFSET(②記入例!$L35,0,BV$2))</f>
        <v/>
      </c>
      <c r="BW34" s="264" t="str">
        <f ca="1">IF(②記入例!$F35*OFFSET(②記入例!$L35,0,BW$2)=0,"",②記入例!$F35*OFFSET(②記入例!$L35,0,BW$2))</f>
        <v/>
      </c>
    </row>
    <row r="35" spans="2:75">
      <c r="B35" s="255" t="str">
        <f>IF(②記入例!D36=0,"",②記入例!D36)</f>
        <v/>
      </c>
      <c r="C35" s="256" t="str">
        <f>_xlfn.IFNA(VLOOKUP(B35,②記入例!$D$4:$J$1048576,7,FALSE),"")</f>
        <v/>
      </c>
      <c r="D35" s="274" t="str">
        <f t="shared" ca="1" si="0"/>
        <v/>
      </c>
      <c r="E35" s="262" t="str">
        <f ca="1">IF(②記入例!$F36*OFFSET(②記入例!$L36,0,E$2)=0,"",②記入例!$F36*OFFSET(②記入例!$L36,0,E$2))</f>
        <v/>
      </c>
      <c r="F35" s="263" t="str">
        <f ca="1">IF(②記入例!$F36*OFFSET(②記入例!$L36,0,F$2)=0,"",②記入例!$F36*OFFSET(②記入例!$L36,0,F$2))</f>
        <v/>
      </c>
      <c r="G35" s="263" t="str">
        <f ca="1">IF(②記入例!$F36*OFFSET(②記入例!$L36,0,G$2)=0,"",②記入例!$F36*OFFSET(②記入例!$L36,0,G$2))</f>
        <v/>
      </c>
      <c r="H35" s="263" t="str">
        <f ca="1">IF(②記入例!$F36*OFFSET(②記入例!$L36,0,H$2)=0,"",②記入例!$F36*OFFSET(②記入例!$L36,0,H$2))</f>
        <v/>
      </c>
      <c r="I35" s="263" t="str">
        <f ca="1">IF(②記入例!$F36*OFFSET(②記入例!$L36,0,I$2)=0,"",②記入例!$F36*OFFSET(②記入例!$L36,0,I$2))</f>
        <v/>
      </c>
      <c r="J35" s="263" t="str">
        <f ca="1">IF(②記入例!$F36*OFFSET(②記入例!$L36,0,J$2)=0,"",②記入例!$F36*OFFSET(②記入例!$L36,0,J$2))</f>
        <v/>
      </c>
      <c r="K35" s="263" t="str">
        <f ca="1">IF(②記入例!$F36*OFFSET(②記入例!$L36,0,K$2)=0,"",②記入例!$F36*OFFSET(②記入例!$L36,0,K$2))</f>
        <v/>
      </c>
      <c r="L35" s="263" t="str">
        <f ca="1">IF(②記入例!$F36*OFFSET(②記入例!$L36,0,L$2)=0,"",②記入例!$F36*OFFSET(②記入例!$L36,0,L$2))</f>
        <v/>
      </c>
      <c r="M35" s="263" t="str">
        <f ca="1">IF(②記入例!$F36*OFFSET(②記入例!$L36,0,M$2)=0,"",②記入例!$F36*OFFSET(②記入例!$L36,0,M$2))</f>
        <v/>
      </c>
      <c r="N35" s="263" t="str">
        <f ca="1">IF(②記入例!$F36*OFFSET(②記入例!$L36,0,N$2)=0,"",②記入例!$F36*OFFSET(②記入例!$L36,0,N$2))</f>
        <v/>
      </c>
      <c r="O35" s="263" t="str">
        <f ca="1">IF(②記入例!$F36*OFFSET(②記入例!$L36,0,O$2)=0,"",②記入例!$F36*OFFSET(②記入例!$L36,0,O$2))</f>
        <v/>
      </c>
      <c r="P35" s="263" t="str">
        <f ca="1">IF(②記入例!$F36*OFFSET(②記入例!$L36,0,P$2)=0,"",②記入例!$F36*OFFSET(②記入例!$L36,0,P$2))</f>
        <v/>
      </c>
      <c r="Q35" s="263" t="str">
        <f ca="1">IF(②記入例!$F36*OFFSET(②記入例!$L36,0,Q$2)=0,"",②記入例!$F36*OFFSET(②記入例!$L36,0,Q$2))</f>
        <v/>
      </c>
      <c r="R35" s="263" t="str">
        <f ca="1">IF(②記入例!$F36*OFFSET(②記入例!$L36,0,R$2)=0,"",②記入例!$F36*OFFSET(②記入例!$L36,0,R$2))</f>
        <v/>
      </c>
      <c r="S35" s="263" t="str">
        <f ca="1">IF(②記入例!$F36*OFFSET(②記入例!$L36,0,S$2)=0,"",②記入例!$F36*OFFSET(②記入例!$L36,0,S$2))</f>
        <v/>
      </c>
      <c r="T35" s="263" t="str">
        <f ca="1">IF(②記入例!$F36*OFFSET(②記入例!$L36,0,T$2)=0,"",②記入例!$F36*OFFSET(②記入例!$L36,0,T$2))</f>
        <v/>
      </c>
      <c r="U35" s="263" t="str">
        <f ca="1">IF(②記入例!$F36*OFFSET(②記入例!$L36,0,U$2)=0,"",②記入例!$F36*OFFSET(②記入例!$L36,0,U$2))</f>
        <v/>
      </c>
      <c r="V35" s="263" t="str">
        <f ca="1">IF(②記入例!$F36*OFFSET(②記入例!$L36,0,V$2)=0,"",②記入例!$F36*OFFSET(②記入例!$L36,0,V$2))</f>
        <v/>
      </c>
      <c r="W35" s="263" t="str">
        <f ca="1">IF(②記入例!$F36*OFFSET(②記入例!$L36,0,W$2)=0,"",②記入例!$F36*OFFSET(②記入例!$L36,0,W$2))</f>
        <v/>
      </c>
      <c r="X35" s="263" t="str">
        <f ca="1">IF(②記入例!$F36*OFFSET(②記入例!$L36,0,X$2)=0,"",②記入例!$F36*OFFSET(②記入例!$L36,0,X$2))</f>
        <v/>
      </c>
      <c r="Y35" s="263" t="str">
        <f ca="1">IF(②記入例!$F36*OFFSET(②記入例!$L36,0,Y$2)=0,"",②記入例!$F36*OFFSET(②記入例!$L36,0,Y$2))</f>
        <v/>
      </c>
      <c r="Z35" s="263" t="str">
        <f ca="1">IF(②記入例!$F36*OFFSET(②記入例!$L36,0,Z$2)=0,"",②記入例!$F36*OFFSET(②記入例!$L36,0,Z$2))</f>
        <v/>
      </c>
      <c r="AA35" s="263" t="str">
        <f ca="1">IF(②記入例!$F36*OFFSET(②記入例!$L36,0,AA$2)=0,"",②記入例!$F36*OFFSET(②記入例!$L36,0,AA$2))</f>
        <v/>
      </c>
      <c r="AB35" s="263" t="str">
        <f ca="1">IF(②記入例!$F36*OFFSET(②記入例!$L36,0,AB$2)=0,"",②記入例!$F36*OFFSET(②記入例!$L36,0,AB$2))</f>
        <v/>
      </c>
      <c r="AC35" s="263" t="str">
        <f ca="1">IF(②記入例!$F36*OFFSET(②記入例!$L36,0,AC$2)=0,"",②記入例!$F36*OFFSET(②記入例!$L36,0,AC$2))</f>
        <v/>
      </c>
      <c r="AD35" s="263" t="str">
        <f ca="1">IF(②記入例!$F36*OFFSET(②記入例!$L36,0,AD$2)=0,"",②記入例!$F36*OFFSET(②記入例!$L36,0,AD$2))</f>
        <v/>
      </c>
      <c r="AE35" s="263" t="str">
        <f ca="1">IF(②記入例!$F36*OFFSET(②記入例!$L36,0,AE$2)=0,"",②記入例!$F36*OFFSET(②記入例!$L36,0,AE$2))</f>
        <v/>
      </c>
      <c r="AF35" s="263" t="str">
        <f ca="1">IF(②記入例!$F36*OFFSET(②記入例!$L36,0,AF$2)=0,"",②記入例!$F36*OFFSET(②記入例!$L36,0,AF$2))</f>
        <v/>
      </c>
      <c r="AG35" s="263" t="str">
        <f ca="1">IF(②記入例!$F36*OFFSET(②記入例!$L36,0,AG$2)=0,"",②記入例!$F36*OFFSET(②記入例!$L36,0,AG$2))</f>
        <v/>
      </c>
      <c r="AH35" s="263" t="str">
        <f ca="1">IF(②記入例!$F36*OFFSET(②記入例!$L36,0,AH$2)=0,"",②記入例!$F36*OFFSET(②記入例!$L36,0,AH$2))</f>
        <v/>
      </c>
      <c r="AI35" s="263" t="str">
        <f ca="1">IF(②記入例!$F36*OFFSET(②記入例!$L36,0,AI$2)=0,"",②記入例!$F36*OFFSET(②記入例!$L36,0,AI$2))</f>
        <v/>
      </c>
      <c r="AJ35" s="263" t="str">
        <f ca="1">IF(②記入例!$F36*OFFSET(②記入例!$L36,0,AJ$2)=0,"",②記入例!$F36*OFFSET(②記入例!$L36,0,AJ$2))</f>
        <v/>
      </c>
      <c r="AK35" s="263" t="str">
        <f ca="1">IF(②記入例!$F36*OFFSET(②記入例!$L36,0,AK$2)=0,"",②記入例!$F36*OFFSET(②記入例!$L36,0,AK$2))</f>
        <v/>
      </c>
      <c r="AL35" s="263" t="str">
        <f ca="1">IF(②記入例!$F36*OFFSET(②記入例!$L36,0,AL$2)=0,"",②記入例!$F36*OFFSET(②記入例!$L36,0,AL$2))</f>
        <v/>
      </c>
      <c r="AM35" s="263" t="str">
        <f ca="1">IF(②記入例!$F36*OFFSET(②記入例!$L36,0,AM$2)=0,"",②記入例!$F36*OFFSET(②記入例!$L36,0,AM$2))</f>
        <v/>
      </c>
      <c r="AN35" s="263" t="str">
        <f ca="1">IF(②記入例!$F36*OFFSET(②記入例!$L36,0,AN$2)=0,"",②記入例!$F36*OFFSET(②記入例!$L36,0,AN$2))</f>
        <v/>
      </c>
      <c r="AO35" s="263" t="str">
        <f ca="1">IF(②記入例!$F36*OFFSET(②記入例!$L36,0,AO$2)=0,"",②記入例!$F36*OFFSET(②記入例!$L36,0,AO$2))</f>
        <v/>
      </c>
      <c r="AP35" s="263" t="str">
        <f ca="1">IF(②記入例!$F36*OFFSET(②記入例!$L36,0,AP$2)=0,"",②記入例!$F36*OFFSET(②記入例!$L36,0,AP$2))</f>
        <v/>
      </c>
      <c r="AQ35" s="263" t="str">
        <f ca="1">IF(②記入例!$F36*OFFSET(②記入例!$L36,0,AQ$2)=0,"",②記入例!$F36*OFFSET(②記入例!$L36,0,AQ$2))</f>
        <v/>
      </c>
      <c r="AR35" s="263" t="str">
        <f ca="1">IF(②記入例!$F36*OFFSET(②記入例!$L36,0,AR$2)=0,"",②記入例!$F36*OFFSET(②記入例!$L36,0,AR$2))</f>
        <v/>
      </c>
      <c r="AS35" s="263" t="str">
        <f ca="1">IF(②記入例!$F36*OFFSET(②記入例!$L36,0,AS$2)=0,"",②記入例!$F36*OFFSET(②記入例!$L36,0,AS$2))</f>
        <v/>
      </c>
      <c r="AT35" s="263" t="str">
        <f ca="1">IF(②記入例!$F36*OFFSET(②記入例!$L36,0,AT$2)=0,"",②記入例!$F36*OFFSET(②記入例!$L36,0,AT$2))</f>
        <v/>
      </c>
      <c r="AU35" s="263" t="str">
        <f ca="1">IF(②記入例!$F36*OFFSET(②記入例!$L36,0,AU$2)=0,"",②記入例!$F36*OFFSET(②記入例!$L36,0,AU$2))</f>
        <v/>
      </c>
      <c r="AV35" s="263" t="str">
        <f ca="1">IF(②記入例!$F36*OFFSET(②記入例!$L36,0,AV$2)=0,"",②記入例!$F36*OFFSET(②記入例!$L36,0,AV$2))</f>
        <v/>
      </c>
      <c r="AW35" s="263" t="str">
        <f ca="1">IF(②記入例!$F36*OFFSET(②記入例!$L36,0,AW$2)=0,"",②記入例!$F36*OFFSET(②記入例!$L36,0,AW$2))</f>
        <v/>
      </c>
      <c r="AX35" s="263" t="str">
        <f ca="1">IF(②記入例!$F36*OFFSET(②記入例!$L36,0,AX$2)=0,"",②記入例!$F36*OFFSET(②記入例!$L36,0,AX$2))</f>
        <v/>
      </c>
      <c r="AY35" s="263" t="str">
        <f ca="1">IF(②記入例!$F36*OFFSET(②記入例!$L36,0,AY$2)=0,"",②記入例!$F36*OFFSET(②記入例!$L36,0,AY$2))</f>
        <v/>
      </c>
      <c r="AZ35" s="263" t="str">
        <f ca="1">IF(②記入例!$F36*OFFSET(②記入例!$L36,0,AZ$2)=0,"",②記入例!$F36*OFFSET(②記入例!$L36,0,AZ$2))</f>
        <v/>
      </c>
      <c r="BA35" s="263" t="str">
        <f ca="1">IF(②記入例!$F36*OFFSET(②記入例!$L36,0,BA$2)=0,"",②記入例!$F36*OFFSET(②記入例!$L36,0,BA$2))</f>
        <v/>
      </c>
      <c r="BB35" s="263" t="str">
        <f ca="1">IF(②記入例!$F36*OFFSET(②記入例!$L36,0,BB$2)=0,"",②記入例!$F36*OFFSET(②記入例!$L36,0,BB$2))</f>
        <v/>
      </c>
      <c r="BC35" s="263" t="str">
        <f ca="1">IF(②記入例!$F36*OFFSET(②記入例!$L36,0,BC$2)=0,"",②記入例!$F36*OFFSET(②記入例!$L36,0,BC$2))</f>
        <v/>
      </c>
      <c r="BD35" s="263" t="str">
        <f ca="1">IF(②記入例!$F36*OFFSET(②記入例!$L36,0,BD$2)=0,"",②記入例!$F36*OFFSET(②記入例!$L36,0,BD$2))</f>
        <v/>
      </c>
      <c r="BE35" s="263" t="str">
        <f ca="1">IF(②記入例!$F36*OFFSET(②記入例!$L36,0,BE$2)=0,"",②記入例!$F36*OFFSET(②記入例!$L36,0,BE$2))</f>
        <v/>
      </c>
      <c r="BF35" s="263" t="str">
        <f ca="1">IF(②記入例!$F36*OFFSET(②記入例!$L36,0,BF$2)=0,"",②記入例!$F36*OFFSET(②記入例!$L36,0,BF$2))</f>
        <v/>
      </c>
      <c r="BG35" s="263" t="str">
        <f ca="1">IF(②記入例!$F36*OFFSET(②記入例!$L36,0,BG$2)=0,"",②記入例!$F36*OFFSET(②記入例!$L36,0,BG$2))</f>
        <v/>
      </c>
      <c r="BH35" s="263" t="str">
        <f ca="1">IF(②記入例!$F36*OFFSET(②記入例!$L36,0,BH$2)=0,"",②記入例!$F36*OFFSET(②記入例!$L36,0,BH$2))</f>
        <v/>
      </c>
      <c r="BI35" s="263" t="str">
        <f ca="1">IF(②記入例!$F36*OFFSET(②記入例!$L36,0,BI$2)=0,"",②記入例!$F36*OFFSET(②記入例!$L36,0,BI$2))</f>
        <v/>
      </c>
      <c r="BJ35" s="263" t="str">
        <f ca="1">IF(②記入例!$F36*OFFSET(②記入例!$L36,0,BJ$2)=0,"",②記入例!$F36*OFFSET(②記入例!$L36,0,BJ$2))</f>
        <v/>
      </c>
      <c r="BK35" s="263" t="str">
        <f ca="1">IF(②記入例!$F36*OFFSET(②記入例!$L36,0,BK$2)=0,"",②記入例!$F36*OFFSET(②記入例!$L36,0,BK$2))</f>
        <v/>
      </c>
      <c r="BL35" s="263" t="str">
        <f ca="1">IF(②記入例!$F36*OFFSET(②記入例!$L36,0,BL$2)=0,"",②記入例!$F36*OFFSET(②記入例!$L36,0,BL$2))</f>
        <v/>
      </c>
      <c r="BM35" s="263" t="str">
        <f ca="1">IF(②記入例!$F36*OFFSET(②記入例!$L36,0,BM$2)=0,"",②記入例!$F36*OFFSET(②記入例!$L36,0,BM$2))</f>
        <v/>
      </c>
      <c r="BN35" s="263" t="str">
        <f ca="1">IF(②記入例!$F36*OFFSET(②記入例!$L36,0,BN$2)=0,"",②記入例!$F36*OFFSET(②記入例!$L36,0,BN$2))</f>
        <v/>
      </c>
      <c r="BO35" s="263" t="str">
        <f ca="1">IF(②記入例!$F36*OFFSET(②記入例!$L36,0,BO$2)=0,"",②記入例!$F36*OFFSET(②記入例!$L36,0,BO$2))</f>
        <v/>
      </c>
      <c r="BP35" s="263" t="str">
        <f ca="1">IF(②記入例!$F36*OFFSET(②記入例!$L36,0,BP$2)=0,"",②記入例!$F36*OFFSET(②記入例!$L36,0,BP$2))</f>
        <v/>
      </c>
      <c r="BQ35" s="263" t="str">
        <f ca="1">IF(②記入例!$F36*OFFSET(②記入例!$L36,0,BQ$2)=0,"",②記入例!$F36*OFFSET(②記入例!$L36,0,BQ$2))</f>
        <v/>
      </c>
      <c r="BR35" s="263" t="str">
        <f ca="1">IF(②記入例!$F36*OFFSET(②記入例!$L36,0,BR$2)=0,"",②記入例!$F36*OFFSET(②記入例!$L36,0,BR$2))</f>
        <v/>
      </c>
      <c r="BS35" s="263" t="str">
        <f ca="1">IF(②記入例!$F36*OFFSET(②記入例!$L36,0,BS$2)=0,"",②記入例!$F36*OFFSET(②記入例!$L36,0,BS$2))</f>
        <v/>
      </c>
      <c r="BT35" s="263" t="str">
        <f ca="1">IF(②記入例!$F36*OFFSET(②記入例!$L36,0,BT$2)=0,"",②記入例!$F36*OFFSET(②記入例!$L36,0,BT$2))</f>
        <v/>
      </c>
      <c r="BU35" s="263" t="str">
        <f ca="1">IF(②記入例!$F36*OFFSET(②記入例!$L36,0,BU$2)=0,"",②記入例!$F36*OFFSET(②記入例!$L36,0,BU$2))</f>
        <v/>
      </c>
      <c r="BV35" s="263" t="str">
        <f ca="1">IF(②記入例!$F36*OFFSET(②記入例!$L36,0,BV$2)=0,"",②記入例!$F36*OFFSET(②記入例!$L36,0,BV$2))</f>
        <v/>
      </c>
      <c r="BW35" s="264" t="str">
        <f ca="1">IF(②記入例!$F36*OFFSET(②記入例!$L36,0,BW$2)=0,"",②記入例!$F36*OFFSET(②記入例!$L36,0,BW$2))</f>
        <v/>
      </c>
    </row>
    <row r="36" spans="2:75">
      <c r="B36" s="255" t="str">
        <f>IF(②記入例!D37=0,"",②記入例!D37)</f>
        <v/>
      </c>
      <c r="C36" s="256" t="str">
        <f>_xlfn.IFNA(VLOOKUP(B36,②記入例!$D$4:$J$1048576,7,FALSE),"")</f>
        <v/>
      </c>
      <c r="D36" s="274" t="str">
        <f t="shared" ca="1" si="0"/>
        <v/>
      </c>
      <c r="E36" s="262" t="str">
        <f ca="1">IF(②記入例!$F37*OFFSET(②記入例!$L37,0,E$2)=0,"",②記入例!$F37*OFFSET(②記入例!$L37,0,E$2))</f>
        <v/>
      </c>
      <c r="F36" s="263" t="str">
        <f ca="1">IF(②記入例!$F37*OFFSET(②記入例!$L37,0,F$2)=0,"",②記入例!$F37*OFFSET(②記入例!$L37,0,F$2))</f>
        <v/>
      </c>
      <c r="G36" s="263" t="str">
        <f ca="1">IF(②記入例!$F37*OFFSET(②記入例!$L37,0,G$2)=0,"",②記入例!$F37*OFFSET(②記入例!$L37,0,G$2))</f>
        <v/>
      </c>
      <c r="H36" s="263" t="str">
        <f ca="1">IF(②記入例!$F37*OFFSET(②記入例!$L37,0,H$2)=0,"",②記入例!$F37*OFFSET(②記入例!$L37,0,H$2))</f>
        <v/>
      </c>
      <c r="I36" s="263" t="str">
        <f ca="1">IF(②記入例!$F37*OFFSET(②記入例!$L37,0,I$2)=0,"",②記入例!$F37*OFFSET(②記入例!$L37,0,I$2))</f>
        <v/>
      </c>
      <c r="J36" s="263" t="str">
        <f ca="1">IF(②記入例!$F37*OFFSET(②記入例!$L37,0,J$2)=0,"",②記入例!$F37*OFFSET(②記入例!$L37,0,J$2))</f>
        <v/>
      </c>
      <c r="K36" s="263" t="str">
        <f ca="1">IF(②記入例!$F37*OFFSET(②記入例!$L37,0,K$2)=0,"",②記入例!$F37*OFFSET(②記入例!$L37,0,K$2))</f>
        <v/>
      </c>
      <c r="L36" s="263" t="str">
        <f ca="1">IF(②記入例!$F37*OFFSET(②記入例!$L37,0,L$2)=0,"",②記入例!$F37*OFFSET(②記入例!$L37,0,L$2))</f>
        <v/>
      </c>
      <c r="M36" s="263" t="str">
        <f ca="1">IF(②記入例!$F37*OFFSET(②記入例!$L37,0,M$2)=0,"",②記入例!$F37*OFFSET(②記入例!$L37,0,M$2))</f>
        <v/>
      </c>
      <c r="N36" s="263" t="str">
        <f ca="1">IF(②記入例!$F37*OFFSET(②記入例!$L37,0,N$2)=0,"",②記入例!$F37*OFFSET(②記入例!$L37,0,N$2))</f>
        <v/>
      </c>
      <c r="O36" s="263" t="str">
        <f ca="1">IF(②記入例!$F37*OFFSET(②記入例!$L37,0,O$2)=0,"",②記入例!$F37*OFFSET(②記入例!$L37,0,O$2))</f>
        <v/>
      </c>
      <c r="P36" s="263" t="str">
        <f ca="1">IF(②記入例!$F37*OFFSET(②記入例!$L37,0,P$2)=0,"",②記入例!$F37*OFFSET(②記入例!$L37,0,P$2))</f>
        <v/>
      </c>
      <c r="Q36" s="263" t="str">
        <f ca="1">IF(②記入例!$F37*OFFSET(②記入例!$L37,0,Q$2)=0,"",②記入例!$F37*OFFSET(②記入例!$L37,0,Q$2))</f>
        <v/>
      </c>
      <c r="R36" s="263" t="str">
        <f ca="1">IF(②記入例!$F37*OFFSET(②記入例!$L37,0,R$2)=0,"",②記入例!$F37*OFFSET(②記入例!$L37,0,R$2))</f>
        <v/>
      </c>
      <c r="S36" s="263" t="str">
        <f ca="1">IF(②記入例!$F37*OFFSET(②記入例!$L37,0,S$2)=0,"",②記入例!$F37*OFFSET(②記入例!$L37,0,S$2))</f>
        <v/>
      </c>
      <c r="T36" s="263" t="str">
        <f ca="1">IF(②記入例!$F37*OFFSET(②記入例!$L37,0,T$2)=0,"",②記入例!$F37*OFFSET(②記入例!$L37,0,T$2))</f>
        <v/>
      </c>
      <c r="U36" s="263" t="str">
        <f ca="1">IF(②記入例!$F37*OFFSET(②記入例!$L37,0,U$2)=0,"",②記入例!$F37*OFFSET(②記入例!$L37,0,U$2))</f>
        <v/>
      </c>
      <c r="V36" s="263" t="str">
        <f ca="1">IF(②記入例!$F37*OFFSET(②記入例!$L37,0,V$2)=0,"",②記入例!$F37*OFFSET(②記入例!$L37,0,V$2))</f>
        <v/>
      </c>
      <c r="W36" s="263" t="str">
        <f ca="1">IF(②記入例!$F37*OFFSET(②記入例!$L37,0,W$2)=0,"",②記入例!$F37*OFFSET(②記入例!$L37,0,W$2))</f>
        <v/>
      </c>
      <c r="X36" s="263" t="str">
        <f ca="1">IF(②記入例!$F37*OFFSET(②記入例!$L37,0,X$2)=0,"",②記入例!$F37*OFFSET(②記入例!$L37,0,X$2))</f>
        <v/>
      </c>
      <c r="Y36" s="263" t="str">
        <f ca="1">IF(②記入例!$F37*OFFSET(②記入例!$L37,0,Y$2)=0,"",②記入例!$F37*OFFSET(②記入例!$L37,0,Y$2))</f>
        <v/>
      </c>
      <c r="Z36" s="263" t="str">
        <f ca="1">IF(②記入例!$F37*OFFSET(②記入例!$L37,0,Z$2)=0,"",②記入例!$F37*OFFSET(②記入例!$L37,0,Z$2))</f>
        <v/>
      </c>
      <c r="AA36" s="263" t="str">
        <f ca="1">IF(②記入例!$F37*OFFSET(②記入例!$L37,0,AA$2)=0,"",②記入例!$F37*OFFSET(②記入例!$L37,0,AA$2))</f>
        <v/>
      </c>
      <c r="AB36" s="263" t="str">
        <f ca="1">IF(②記入例!$F37*OFFSET(②記入例!$L37,0,AB$2)=0,"",②記入例!$F37*OFFSET(②記入例!$L37,0,AB$2))</f>
        <v/>
      </c>
      <c r="AC36" s="263" t="str">
        <f ca="1">IF(②記入例!$F37*OFFSET(②記入例!$L37,0,AC$2)=0,"",②記入例!$F37*OFFSET(②記入例!$L37,0,AC$2))</f>
        <v/>
      </c>
      <c r="AD36" s="263" t="str">
        <f ca="1">IF(②記入例!$F37*OFFSET(②記入例!$L37,0,AD$2)=0,"",②記入例!$F37*OFFSET(②記入例!$L37,0,AD$2))</f>
        <v/>
      </c>
      <c r="AE36" s="263" t="str">
        <f ca="1">IF(②記入例!$F37*OFFSET(②記入例!$L37,0,AE$2)=0,"",②記入例!$F37*OFFSET(②記入例!$L37,0,AE$2))</f>
        <v/>
      </c>
      <c r="AF36" s="263" t="str">
        <f ca="1">IF(②記入例!$F37*OFFSET(②記入例!$L37,0,AF$2)=0,"",②記入例!$F37*OFFSET(②記入例!$L37,0,AF$2))</f>
        <v/>
      </c>
      <c r="AG36" s="263" t="str">
        <f ca="1">IF(②記入例!$F37*OFFSET(②記入例!$L37,0,AG$2)=0,"",②記入例!$F37*OFFSET(②記入例!$L37,0,AG$2))</f>
        <v/>
      </c>
      <c r="AH36" s="263" t="str">
        <f ca="1">IF(②記入例!$F37*OFFSET(②記入例!$L37,0,AH$2)=0,"",②記入例!$F37*OFFSET(②記入例!$L37,0,AH$2))</f>
        <v/>
      </c>
      <c r="AI36" s="263" t="str">
        <f ca="1">IF(②記入例!$F37*OFFSET(②記入例!$L37,0,AI$2)=0,"",②記入例!$F37*OFFSET(②記入例!$L37,0,AI$2))</f>
        <v/>
      </c>
      <c r="AJ36" s="263" t="str">
        <f ca="1">IF(②記入例!$F37*OFFSET(②記入例!$L37,0,AJ$2)=0,"",②記入例!$F37*OFFSET(②記入例!$L37,0,AJ$2))</f>
        <v/>
      </c>
      <c r="AK36" s="263" t="str">
        <f ca="1">IF(②記入例!$F37*OFFSET(②記入例!$L37,0,AK$2)=0,"",②記入例!$F37*OFFSET(②記入例!$L37,0,AK$2))</f>
        <v/>
      </c>
      <c r="AL36" s="263" t="str">
        <f ca="1">IF(②記入例!$F37*OFFSET(②記入例!$L37,0,AL$2)=0,"",②記入例!$F37*OFFSET(②記入例!$L37,0,AL$2))</f>
        <v/>
      </c>
      <c r="AM36" s="263" t="str">
        <f ca="1">IF(②記入例!$F37*OFFSET(②記入例!$L37,0,AM$2)=0,"",②記入例!$F37*OFFSET(②記入例!$L37,0,AM$2))</f>
        <v/>
      </c>
      <c r="AN36" s="263" t="str">
        <f ca="1">IF(②記入例!$F37*OFFSET(②記入例!$L37,0,AN$2)=0,"",②記入例!$F37*OFFSET(②記入例!$L37,0,AN$2))</f>
        <v/>
      </c>
      <c r="AO36" s="263" t="str">
        <f ca="1">IF(②記入例!$F37*OFFSET(②記入例!$L37,0,AO$2)=0,"",②記入例!$F37*OFFSET(②記入例!$L37,0,AO$2))</f>
        <v/>
      </c>
      <c r="AP36" s="263" t="str">
        <f ca="1">IF(②記入例!$F37*OFFSET(②記入例!$L37,0,AP$2)=0,"",②記入例!$F37*OFFSET(②記入例!$L37,0,AP$2))</f>
        <v/>
      </c>
      <c r="AQ36" s="263" t="str">
        <f ca="1">IF(②記入例!$F37*OFFSET(②記入例!$L37,0,AQ$2)=0,"",②記入例!$F37*OFFSET(②記入例!$L37,0,AQ$2))</f>
        <v/>
      </c>
      <c r="AR36" s="263" t="str">
        <f ca="1">IF(②記入例!$F37*OFFSET(②記入例!$L37,0,AR$2)=0,"",②記入例!$F37*OFFSET(②記入例!$L37,0,AR$2))</f>
        <v/>
      </c>
      <c r="AS36" s="263" t="str">
        <f ca="1">IF(②記入例!$F37*OFFSET(②記入例!$L37,0,AS$2)=0,"",②記入例!$F37*OFFSET(②記入例!$L37,0,AS$2))</f>
        <v/>
      </c>
      <c r="AT36" s="263" t="str">
        <f ca="1">IF(②記入例!$F37*OFFSET(②記入例!$L37,0,AT$2)=0,"",②記入例!$F37*OFFSET(②記入例!$L37,0,AT$2))</f>
        <v/>
      </c>
      <c r="AU36" s="263" t="str">
        <f ca="1">IF(②記入例!$F37*OFFSET(②記入例!$L37,0,AU$2)=0,"",②記入例!$F37*OFFSET(②記入例!$L37,0,AU$2))</f>
        <v/>
      </c>
      <c r="AV36" s="263" t="str">
        <f ca="1">IF(②記入例!$F37*OFFSET(②記入例!$L37,0,AV$2)=0,"",②記入例!$F37*OFFSET(②記入例!$L37,0,AV$2))</f>
        <v/>
      </c>
      <c r="AW36" s="263" t="str">
        <f ca="1">IF(②記入例!$F37*OFFSET(②記入例!$L37,0,AW$2)=0,"",②記入例!$F37*OFFSET(②記入例!$L37,0,AW$2))</f>
        <v/>
      </c>
      <c r="AX36" s="263" t="str">
        <f ca="1">IF(②記入例!$F37*OFFSET(②記入例!$L37,0,AX$2)=0,"",②記入例!$F37*OFFSET(②記入例!$L37,0,AX$2))</f>
        <v/>
      </c>
      <c r="AY36" s="263" t="str">
        <f ca="1">IF(②記入例!$F37*OFFSET(②記入例!$L37,0,AY$2)=0,"",②記入例!$F37*OFFSET(②記入例!$L37,0,AY$2))</f>
        <v/>
      </c>
      <c r="AZ36" s="263" t="str">
        <f ca="1">IF(②記入例!$F37*OFFSET(②記入例!$L37,0,AZ$2)=0,"",②記入例!$F37*OFFSET(②記入例!$L37,0,AZ$2))</f>
        <v/>
      </c>
      <c r="BA36" s="263" t="str">
        <f ca="1">IF(②記入例!$F37*OFFSET(②記入例!$L37,0,BA$2)=0,"",②記入例!$F37*OFFSET(②記入例!$L37,0,BA$2))</f>
        <v/>
      </c>
      <c r="BB36" s="263" t="str">
        <f ca="1">IF(②記入例!$F37*OFFSET(②記入例!$L37,0,BB$2)=0,"",②記入例!$F37*OFFSET(②記入例!$L37,0,BB$2))</f>
        <v/>
      </c>
      <c r="BC36" s="263" t="str">
        <f ca="1">IF(②記入例!$F37*OFFSET(②記入例!$L37,0,BC$2)=0,"",②記入例!$F37*OFFSET(②記入例!$L37,0,BC$2))</f>
        <v/>
      </c>
      <c r="BD36" s="263" t="str">
        <f ca="1">IF(②記入例!$F37*OFFSET(②記入例!$L37,0,BD$2)=0,"",②記入例!$F37*OFFSET(②記入例!$L37,0,BD$2))</f>
        <v/>
      </c>
      <c r="BE36" s="263" t="str">
        <f ca="1">IF(②記入例!$F37*OFFSET(②記入例!$L37,0,BE$2)=0,"",②記入例!$F37*OFFSET(②記入例!$L37,0,BE$2))</f>
        <v/>
      </c>
      <c r="BF36" s="263" t="str">
        <f ca="1">IF(②記入例!$F37*OFFSET(②記入例!$L37,0,BF$2)=0,"",②記入例!$F37*OFFSET(②記入例!$L37,0,BF$2))</f>
        <v/>
      </c>
      <c r="BG36" s="263" t="str">
        <f ca="1">IF(②記入例!$F37*OFFSET(②記入例!$L37,0,BG$2)=0,"",②記入例!$F37*OFFSET(②記入例!$L37,0,BG$2))</f>
        <v/>
      </c>
      <c r="BH36" s="263" t="str">
        <f ca="1">IF(②記入例!$F37*OFFSET(②記入例!$L37,0,BH$2)=0,"",②記入例!$F37*OFFSET(②記入例!$L37,0,BH$2))</f>
        <v/>
      </c>
      <c r="BI36" s="263" t="str">
        <f ca="1">IF(②記入例!$F37*OFFSET(②記入例!$L37,0,BI$2)=0,"",②記入例!$F37*OFFSET(②記入例!$L37,0,BI$2))</f>
        <v/>
      </c>
      <c r="BJ36" s="263" t="str">
        <f ca="1">IF(②記入例!$F37*OFFSET(②記入例!$L37,0,BJ$2)=0,"",②記入例!$F37*OFFSET(②記入例!$L37,0,BJ$2))</f>
        <v/>
      </c>
      <c r="BK36" s="263" t="str">
        <f ca="1">IF(②記入例!$F37*OFFSET(②記入例!$L37,0,BK$2)=0,"",②記入例!$F37*OFFSET(②記入例!$L37,0,BK$2))</f>
        <v/>
      </c>
      <c r="BL36" s="263" t="str">
        <f ca="1">IF(②記入例!$F37*OFFSET(②記入例!$L37,0,BL$2)=0,"",②記入例!$F37*OFFSET(②記入例!$L37,0,BL$2))</f>
        <v/>
      </c>
      <c r="BM36" s="263" t="str">
        <f ca="1">IF(②記入例!$F37*OFFSET(②記入例!$L37,0,BM$2)=0,"",②記入例!$F37*OFFSET(②記入例!$L37,0,BM$2))</f>
        <v/>
      </c>
      <c r="BN36" s="263" t="str">
        <f ca="1">IF(②記入例!$F37*OFFSET(②記入例!$L37,0,BN$2)=0,"",②記入例!$F37*OFFSET(②記入例!$L37,0,BN$2))</f>
        <v/>
      </c>
      <c r="BO36" s="263" t="str">
        <f ca="1">IF(②記入例!$F37*OFFSET(②記入例!$L37,0,BO$2)=0,"",②記入例!$F37*OFFSET(②記入例!$L37,0,BO$2))</f>
        <v/>
      </c>
      <c r="BP36" s="263" t="str">
        <f ca="1">IF(②記入例!$F37*OFFSET(②記入例!$L37,0,BP$2)=0,"",②記入例!$F37*OFFSET(②記入例!$L37,0,BP$2))</f>
        <v/>
      </c>
      <c r="BQ36" s="263" t="str">
        <f ca="1">IF(②記入例!$F37*OFFSET(②記入例!$L37,0,BQ$2)=0,"",②記入例!$F37*OFFSET(②記入例!$L37,0,BQ$2))</f>
        <v/>
      </c>
      <c r="BR36" s="263" t="str">
        <f ca="1">IF(②記入例!$F37*OFFSET(②記入例!$L37,0,BR$2)=0,"",②記入例!$F37*OFFSET(②記入例!$L37,0,BR$2))</f>
        <v/>
      </c>
      <c r="BS36" s="263" t="str">
        <f ca="1">IF(②記入例!$F37*OFFSET(②記入例!$L37,0,BS$2)=0,"",②記入例!$F37*OFFSET(②記入例!$L37,0,BS$2))</f>
        <v/>
      </c>
      <c r="BT36" s="263" t="str">
        <f ca="1">IF(②記入例!$F37*OFFSET(②記入例!$L37,0,BT$2)=0,"",②記入例!$F37*OFFSET(②記入例!$L37,0,BT$2))</f>
        <v/>
      </c>
      <c r="BU36" s="263" t="str">
        <f ca="1">IF(②記入例!$F37*OFFSET(②記入例!$L37,0,BU$2)=0,"",②記入例!$F37*OFFSET(②記入例!$L37,0,BU$2))</f>
        <v/>
      </c>
      <c r="BV36" s="263" t="str">
        <f ca="1">IF(②記入例!$F37*OFFSET(②記入例!$L37,0,BV$2)=0,"",②記入例!$F37*OFFSET(②記入例!$L37,0,BV$2))</f>
        <v/>
      </c>
      <c r="BW36" s="264" t="str">
        <f ca="1">IF(②記入例!$F37*OFFSET(②記入例!$L37,0,BW$2)=0,"",②記入例!$F37*OFFSET(②記入例!$L37,0,BW$2))</f>
        <v/>
      </c>
    </row>
    <row r="37" spans="2:75">
      <c r="B37" s="255" t="str">
        <f>IF(②記入例!D38=0,"",②記入例!D38)</f>
        <v/>
      </c>
      <c r="C37" s="256" t="str">
        <f>_xlfn.IFNA(VLOOKUP(B37,②記入例!$D$4:$J$1048576,7,FALSE),"")</f>
        <v/>
      </c>
      <c r="D37" s="274" t="str">
        <f t="shared" ca="1" si="0"/>
        <v/>
      </c>
      <c r="E37" s="262" t="str">
        <f ca="1">IF(②記入例!$F38*OFFSET(②記入例!$L38,0,E$2)=0,"",②記入例!$F38*OFFSET(②記入例!$L38,0,E$2))</f>
        <v/>
      </c>
      <c r="F37" s="263" t="str">
        <f ca="1">IF(②記入例!$F38*OFFSET(②記入例!$L38,0,F$2)=0,"",②記入例!$F38*OFFSET(②記入例!$L38,0,F$2))</f>
        <v/>
      </c>
      <c r="G37" s="263" t="str">
        <f ca="1">IF(②記入例!$F38*OFFSET(②記入例!$L38,0,G$2)=0,"",②記入例!$F38*OFFSET(②記入例!$L38,0,G$2))</f>
        <v/>
      </c>
      <c r="H37" s="263" t="str">
        <f ca="1">IF(②記入例!$F38*OFFSET(②記入例!$L38,0,H$2)=0,"",②記入例!$F38*OFFSET(②記入例!$L38,0,H$2))</f>
        <v/>
      </c>
      <c r="I37" s="263" t="str">
        <f ca="1">IF(②記入例!$F38*OFFSET(②記入例!$L38,0,I$2)=0,"",②記入例!$F38*OFFSET(②記入例!$L38,0,I$2))</f>
        <v/>
      </c>
      <c r="J37" s="263" t="str">
        <f ca="1">IF(②記入例!$F38*OFFSET(②記入例!$L38,0,J$2)=0,"",②記入例!$F38*OFFSET(②記入例!$L38,0,J$2))</f>
        <v/>
      </c>
      <c r="K37" s="263" t="str">
        <f ca="1">IF(②記入例!$F38*OFFSET(②記入例!$L38,0,K$2)=0,"",②記入例!$F38*OFFSET(②記入例!$L38,0,K$2))</f>
        <v/>
      </c>
      <c r="L37" s="263" t="str">
        <f ca="1">IF(②記入例!$F38*OFFSET(②記入例!$L38,0,L$2)=0,"",②記入例!$F38*OFFSET(②記入例!$L38,0,L$2))</f>
        <v/>
      </c>
      <c r="M37" s="263" t="str">
        <f ca="1">IF(②記入例!$F38*OFFSET(②記入例!$L38,0,M$2)=0,"",②記入例!$F38*OFFSET(②記入例!$L38,0,M$2))</f>
        <v/>
      </c>
      <c r="N37" s="263" t="str">
        <f ca="1">IF(②記入例!$F38*OFFSET(②記入例!$L38,0,N$2)=0,"",②記入例!$F38*OFFSET(②記入例!$L38,0,N$2))</f>
        <v/>
      </c>
      <c r="O37" s="263" t="str">
        <f ca="1">IF(②記入例!$F38*OFFSET(②記入例!$L38,0,O$2)=0,"",②記入例!$F38*OFFSET(②記入例!$L38,0,O$2))</f>
        <v/>
      </c>
      <c r="P37" s="263" t="str">
        <f ca="1">IF(②記入例!$F38*OFFSET(②記入例!$L38,0,P$2)=0,"",②記入例!$F38*OFFSET(②記入例!$L38,0,P$2))</f>
        <v/>
      </c>
      <c r="Q37" s="263" t="str">
        <f ca="1">IF(②記入例!$F38*OFFSET(②記入例!$L38,0,Q$2)=0,"",②記入例!$F38*OFFSET(②記入例!$L38,0,Q$2))</f>
        <v/>
      </c>
      <c r="R37" s="263" t="str">
        <f ca="1">IF(②記入例!$F38*OFFSET(②記入例!$L38,0,R$2)=0,"",②記入例!$F38*OFFSET(②記入例!$L38,0,R$2))</f>
        <v/>
      </c>
      <c r="S37" s="263" t="str">
        <f ca="1">IF(②記入例!$F38*OFFSET(②記入例!$L38,0,S$2)=0,"",②記入例!$F38*OFFSET(②記入例!$L38,0,S$2))</f>
        <v/>
      </c>
      <c r="T37" s="263" t="str">
        <f ca="1">IF(②記入例!$F38*OFFSET(②記入例!$L38,0,T$2)=0,"",②記入例!$F38*OFFSET(②記入例!$L38,0,T$2))</f>
        <v/>
      </c>
      <c r="U37" s="263" t="str">
        <f ca="1">IF(②記入例!$F38*OFFSET(②記入例!$L38,0,U$2)=0,"",②記入例!$F38*OFFSET(②記入例!$L38,0,U$2))</f>
        <v/>
      </c>
      <c r="V37" s="263" t="str">
        <f ca="1">IF(②記入例!$F38*OFFSET(②記入例!$L38,0,V$2)=0,"",②記入例!$F38*OFFSET(②記入例!$L38,0,V$2))</f>
        <v/>
      </c>
      <c r="W37" s="263" t="str">
        <f ca="1">IF(②記入例!$F38*OFFSET(②記入例!$L38,0,W$2)=0,"",②記入例!$F38*OFFSET(②記入例!$L38,0,W$2))</f>
        <v/>
      </c>
      <c r="X37" s="263" t="str">
        <f ca="1">IF(②記入例!$F38*OFFSET(②記入例!$L38,0,X$2)=0,"",②記入例!$F38*OFFSET(②記入例!$L38,0,X$2))</f>
        <v/>
      </c>
      <c r="Y37" s="263" t="str">
        <f ca="1">IF(②記入例!$F38*OFFSET(②記入例!$L38,0,Y$2)=0,"",②記入例!$F38*OFFSET(②記入例!$L38,0,Y$2))</f>
        <v/>
      </c>
      <c r="Z37" s="263" t="str">
        <f ca="1">IF(②記入例!$F38*OFFSET(②記入例!$L38,0,Z$2)=0,"",②記入例!$F38*OFFSET(②記入例!$L38,0,Z$2))</f>
        <v/>
      </c>
      <c r="AA37" s="263" t="str">
        <f ca="1">IF(②記入例!$F38*OFFSET(②記入例!$L38,0,AA$2)=0,"",②記入例!$F38*OFFSET(②記入例!$L38,0,AA$2))</f>
        <v/>
      </c>
      <c r="AB37" s="263" t="str">
        <f ca="1">IF(②記入例!$F38*OFFSET(②記入例!$L38,0,AB$2)=0,"",②記入例!$F38*OFFSET(②記入例!$L38,0,AB$2))</f>
        <v/>
      </c>
      <c r="AC37" s="263" t="str">
        <f ca="1">IF(②記入例!$F38*OFFSET(②記入例!$L38,0,AC$2)=0,"",②記入例!$F38*OFFSET(②記入例!$L38,0,AC$2))</f>
        <v/>
      </c>
      <c r="AD37" s="263" t="str">
        <f ca="1">IF(②記入例!$F38*OFFSET(②記入例!$L38,0,AD$2)=0,"",②記入例!$F38*OFFSET(②記入例!$L38,0,AD$2))</f>
        <v/>
      </c>
      <c r="AE37" s="263" t="str">
        <f ca="1">IF(②記入例!$F38*OFFSET(②記入例!$L38,0,AE$2)=0,"",②記入例!$F38*OFFSET(②記入例!$L38,0,AE$2))</f>
        <v/>
      </c>
      <c r="AF37" s="263" t="str">
        <f ca="1">IF(②記入例!$F38*OFFSET(②記入例!$L38,0,AF$2)=0,"",②記入例!$F38*OFFSET(②記入例!$L38,0,AF$2))</f>
        <v/>
      </c>
      <c r="AG37" s="263" t="str">
        <f ca="1">IF(②記入例!$F38*OFFSET(②記入例!$L38,0,AG$2)=0,"",②記入例!$F38*OFFSET(②記入例!$L38,0,AG$2))</f>
        <v/>
      </c>
      <c r="AH37" s="263" t="str">
        <f ca="1">IF(②記入例!$F38*OFFSET(②記入例!$L38,0,AH$2)=0,"",②記入例!$F38*OFFSET(②記入例!$L38,0,AH$2))</f>
        <v/>
      </c>
      <c r="AI37" s="263" t="str">
        <f ca="1">IF(②記入例!$F38*OFFSET(②記入例!$L38,0,AI$2)=0,"",②記入例!$F38*OFFSET(②記入例!$L38,0,AI$2))</f>
        <v/>
      </c>
      <c r="AJ37" s="263" t="str">
        <f ca="1">IF(②記入例!$F38*OFFSET(②記入例!$L38,0,AJ$2)=0,"",②記入例!$F38*OFFSET(②記入例!$L38,0,AJ$2))</f>
        <v/>
      </c>
      <c r="AK37" s="263" t="str">
        <f ca="1">IF(②記入例!$F38*OFFSET(②記入例!$L38,0,AK$2)=0,"",②記入例!$F38*OFFSET(②記入例!$L38,0,AK$2))</f>
        <v/>
      </c>
      <c r="AL37" s="263" t="str">
        <f ca="1">IF(②記入例!$F38*OFFSET(②記入例!$L38,0,AL$2)=0,"",②記入例!$F38*OFFSET(②記入例!$L38,0,AL$2))</f>
        <v/>
      </c>
      <c r="AM37" s="263" t="str">
        <f ca="1">IF(②記入例!$F38*OFFSET(②記入例!$L38,0,AM$2)=0,"",②記入例!$F38*OFFSET(②記入例!$L38,0,AM$2))</f>
        <v/>
      </c>
      <c r="AN37" s="263" t="str">
        <f ca="1">IF(②記入例!$F38*OFFSET(②記入例!$L38,0,AN$2)=0,"",②記入例!$F38*OFFSET(②記入例!$L38,0,AN$2))</f>
        <v/>
      </c>
      <c r="AO37" s="263" t="str">
        <f ca="1">IF(②記入例!$F38*OFFSET(②記入例!$L38,0,AO$2)=0,"",②記入例!$F38*OFFSET(②記入例!$L38,0,AO$2))</f>
        <v/>
      </c>
      <c r="AP37" s="263" t="str">
        <f ca="1">IF(②記入例!$F38*OFFSET(②記入例!$L38,0,AP$2)=0,"",②記入例!$F38*OFFSET(②記入例!$L38,0,AP$2))</f>
        <v/>
      </c>
      <c r="AQ37" s="263" t="str">
        <f ca="1">IF(②記入例!$F38*OFFSET(②記入例!$L38,0,AQ$2)=0,"",②記入例!$F38*OFFSET(②記入例!$L38,0,AQ$2))</f>
        <v/>
      </c>
      <c r="AR37" s="263" t="str">
        <f ca="1">IF(②記入例!$F38*OFFSET(②記入例!$L38,0,AR$2)=0,"",②記入例!$F38*OFFSET(②記入例!$L38,0,AR$2))</f>
        <v/>
      </c>
      <c r="AS37" s="263" t="str">
        <f ca="1">IF(②記入例!$F38*OFFSET(②記入例!$L38,0,AS$2)=0,"",②記入例!$F38*OFFSET(②記入例!$L38,0,AS$2))</f>
        <v/>
      </c>
      <c r="AT37" s="263" t="str">
        <f ca="1">IF(②記入例!$F38*OFFSET(②記入例!$L38,0,AT$2)=0,"",②記入例!$F38*OFFSET(②記入例!$L38,0,AT$2))</f>
        <v/>
      </c>
      <c r="AU37" s="263" t="str">
        <f ca="1">IF(②記入例!$F38*OFFSET(②記入例!$L38,0,AU$2)=0,"",②記入例!$F38*OFFSET(②記入例!$L38,0,AU$2))</f>
        <v/>
      </c>
      <c r="AV37" s="263" t="str">
        <f ca="1">IF(②記入例!$F38*OFFSET(②記入例!$L38,0,AV$2)=0,"",②記入例!$F38*OFFSET(②記入例!$L38,0,AV$2))</f>
        <v/>
      </c>
      <c r="AW37" s="263" t="str">
        <f ca="1">IF(②記入例!$F38*OFFSET(②記入例!$L38,0,AW$2)=0,"",②記入例!$F38*OFFSET(②記入例!$L38,0,AW$2))</f>
        <v/>
      </c>
      <c r="AX37" s="263" t="str">
        <f ca="1">IF(②記入例!$F38*OFFSET(②記入例!$L38,0,AX$2)=0,"",②記入例!$F38*OFFSET(②記入例!$L38,0,AX$2))</f>
        <v/>
      </c>
      <c r="AY37" s="263" t="str">
        <f ca="1">IF(②記入例!$F38*OFFSET(②記入例!$L38,0,AY$2)=0,"",②記入例!$F38*OFFSET(②記入例!$L38,0,AY$2))</f>
        <v/>
      </c>
      <c r="AZ37" s="263" t="str">
        <f ca="1">IF(②記入例!$F38*OFFSET(②記入例!$L38,0,AZ$2)=0,"",②記入例!$F38*OFFSET(②記入例!$L38,0,AZ$2))</f>
        <v/>
      </c>
      <c r="BA37" s="263" t="str">
        <f ca="1">IF(②記入例!$F38*OFFSET(②記入例!$L38,0,BA$2)=0,"",②記入例!$F38*OFFSET(②記入例!$L38,0,BA$2))</f>
        <v/>
      </c>
      <c r="BB37" s="263" t="str">
        <f ca="1">IF(②記入例!$F38*OFFSET(②記入例!$L38,0,BB$2)=0,"",②記入例!$F38*OFFSET(②記入例!$L38,0,BB$2))</f>
        <v/>
      </c>
      <c r="BC37" s="263" t="str">
        <f ca="1">IF(②記入例!$F38*OFFSET(②記入例!$L38,0,BC$2)=0,"",②記入例!$F38*OFFSET(②記入例!$L38,0,BC$2))</f>
        <v/>
      </c>
      <c r="BD37" s="263" t="str">
        <f ca="1">IF(②記入例!$F38*OFFSET(②記入例!$L38,0,BD$2)=0,"",②記入例!$F38*OFFSET(②記入例!$L38,0,BD$2))</f>
        <v/>
      </c>
      <c r="BE37" s="263" t="str">
        <f ca="1">IF(②記入例!$F38*OFFSET(②記入例!$L38,0,BE$2)=0,"",②記入例!$F38*OFFSET(②記入例!$L38,0,BE$2))</f>
        <v/>
      </c>
      <c r="BF37" s="263" t="str">
        <f ca="1">IF(②記入例!$F38*OFFSET(②記入例!$L38,0,BF$2)=0,"",②記入例!$F38*OFFSET(②記入例!$L38,0,BF$2))</f>
        <v/>
      </c>
      <c r="BG37" s="263" t="str">
        <f ca="1">IF(②記入例!$F38*OFFSET(②記入例!$L38,0,BG$2)=0,"",②記入例!$F38*OFFSET(②記入例!$L38,0,BG$2))</f>
        <v/>
      </c>
      <c r="BH37" s="263" t="str">
        <f ca="1">IF(②記入例!$F38*OFFSET(②記入例!$L38,0,BH$2)=0,"",②記入例!$F38*OFFSET(②記入例!$L38,0,BH$2))</f>
        <v/>
      </c>
      <c r="BI37" s="263" t="str">
        <f ca="1">IF(②記入例!$F38*OFFSET(②記入例!$L38,0,BI$2)=0,"",②記入例!$F38*OFFSET(②記入例!$L38,0,BI$2))</f>
        <v/>
      </c>
      <c r="BJ37" s="263" t="str">
        <f ca="1">IF(②記入例!$F38*OFFSET(②記入例!$L38,0,BJ$2)=0,"",②記入例!$F38*OFFSET(②記入例!$L38,0,BJ$2))</f>
        <v/>
      </c>
      <c r="BK37" s="263" t="str">
        <f ca="1">IF(②記入例!$F38*OFFSET(②記入例!$L38,0,BK$2)=0,"",②記入例!$F38*OFFSET(②記入例!$L38,0,BK$2))</f>
        <v/>
      </c>
      <c r="BL37" s="263" t="str">
        <f ca="1">IF(②記入例!$F38*OFFSET(②記入例!$L38,0,BL$2)=0,"",②記入例!$F38*OFFSET(②記入例!$L38,0,BL$2))</f>
        <v/>
      </c>
      <c r="BM37" s="263" t="str">
        <f ca="1">IF(②記入例!$F38*OFFSET(②記入例!$L38,0,BM$2)=0,"",②記入例!$F38*OFFSET(②記入例!$L38,0,BM$2))</f>
        <v/>
      </c>
      <c r="BN37" s="263" t="str">
        <f ca="1">IF(②記入例!$F38*OFFSET(②記入例!$L38,0,BN$2)=0,"",②記入例!$F38*OFFSET(②記入例!$L38,0,BN$2))</f>
        <v/>
      </c>
      <c r="BO37" s="263" t="str">
        <f ca="1">IF(②記入例!$F38*OFFSET(②記入例!$L38,0,BO$2)=0,"",②記入例!$F38*OFFSET(②記入例!$L38,0,BO$2))</f>
        <v/>
      </c>
      <c r="BP37" s="263" t="str">
        <f ca="1">IF(②記入例!$F38*OFFSET(②記入例!$L38,0,BP$2)=0,"",②記入例!$F38*OFFSET(②記入例!$L38,0,BP$2))</f>
        <v/>
      </c>
      <c r="BQ37" s="263" t="str">
        <f ca="1">IF(②記入例!$F38*OFFSET(②記入例!$L38,0,BQ$2)=0,"",②記入例!$F38*OFFSET(②記入例!$L38,0,BQ$2))</f>
        <v/>
      </c>
      <c r="BR37" s="263" t="str">
        <f ca="1">IF(②記入例!$F38*OFFSET(②記入例!$L38,0,BR$2)=0,"",②記入例!$F38*OFFSET(②記入例!$L38,0,BR$2))</f>
        <v/>
      </c>
      <c r="BS37" s="263" t="str">
        <f ca="1">IF(②記入例!$F38*OFFSET(②記入例!$L38,0,BS$2)=0,"",②記入例!$F38*OFFSET(②記入例!$L38,0,BS$2))</f>
        <v/>
      </c>
      <c r="BT37" s="263" t="str">
        <f ca="1">IF(②記入例!$F38*OFFSET(②記入例!$L38,0,BT$2)=0,"",②記入例!$F38*OFFSET(②記入例!$L38,0,BT$2))</f>
        <v/>
      </c>
      <c r="BU37" s="263" t="str">
        <f ca="1">IF(②記入例!$F38*OFFSET(②記入例!$L38,0,BU$2)=0,"",②記入例!$F38*OFFSET(②記入例!$L38,0,BU$2))</f>
        <v/>
      </c>
      <c r="BV37" s="263" t="str">
        <f ca="1">IF(②記入例!$F38*OFFSET(②記入例!$L38,0,BV$2)=0,"",②記入例!$F38*OFFSET(②記入例!$L38,0,BV$2))</f>
        <v/>
      </c>
      <c r="BW37" s="264" t="str">
        <f ca="1">IF(②記入例!$F38*OFFSET(②記入例!$L38,0,BW$2)=0,"",②記入例!$F38*OFFSET(②記入例!$L38,0,BW$2))</f>
        <v/>
      </c>
    </row>
    <row r="38" spans="2:75">
      <c r="B38" s="255" t="str">
        <f>IF(②記入例!D39=0,"",②記入例!D39)</f>
        <v/>
      </c>
      <c r="C38" s="256" t="str">
        <f>_xlfn.IFNA(VLOOKUP(B38,②記入例!$D$4:$J$1048576,7,FALSE),"")</f>
        <v/>
      </c>
      <c r="D38" s="274" t="str">
        <f t="shared" ca="1" si="0"/>
        <v/>
      </c>
      <c r="E38" s="262" t="str">
        <f ca="1">IF(②記入例!$F39*OFFSET(②記入例!$L39,0,E$2)=0,"",②記入例!$F39*OFFSET(②記入例!$L39,0,E$2))</f>
        <v/>
      </c>
      <c r="F38" s="263" t="str">
        <f ca="1">IF(②記入例!$F39*OFFSET(②記入例!$L39,0,F$2)=0,"",②記入例!$F39*OFFSET(②記入例!$L39,0,F$2))</f>
        <v/>
      </c>
      <c r="G38" s="263" t="str">
        <f ca="1">IF(②記入例!$F39*OFFSET(②記入例!$L39,0,G$2)=0,"",②記入例!$F39*OFFSET(②記入例!$L39,0,G$2))</f>
        <v/>
      </c>
      <c r="H38" s="263" t="str">
        <f ca="1">IF(②記入例!$F39*OFFSET(②記入例!$L39,0,H$2)=0,"",②記入例!$F39*OFFSET(②記入例!$L39,0,H$2))</f>
        <v/>
      </c>
      <c r="I38" s="263" t="str">
        <f ca="1">IF(②記入例!$F39*OFFSET(②記入例!$L39,0,I$2)=0,"",②記入例!$F39*OFFSET(②記入例!$L39,0,I$2))</f>
        <v/>
      </c>
      <c r="J38" s="263" t="str">
        <f ca="1">IF(②記入例!$F39*OFFSET(②記入例!$L39,0,J$2)=0,"",②記入例!$F39*OFFSET(②記入例!$L39,0,J$2))</f>
        <v/>
      </c>
      <c r="K38" s="263" t="str">
        <f ca="1">IF(②記入例!$F39*OFFSET(②記入例!$L39,0,K$2)=0,"",②記入例!$F39*OFFSET(②記入例!$L39,0,K$2))</f>
        <v/>
      </c>
      <c r="L38" s="263" t="str">
        <f ca="1">IF(②記入例!$F39*OFFSET(②記入例!$L39,0,L$2)=0,"",②記入例!$F39*OFFSET(②記入例!$L39,0,L$2))</f>
        <v/>
      </c>
      <c r="M38" s="263" t="str">
        <f ca="1">IF(②記入例!$F39*OFFSET(②記入例!$L39,0,M$2)=0,"",②記入例!$F39*OFFSET(②記入例!$L39,0,M$2))</f>
        <v/>
      </c>
      <c r="N38" s="263" t="str">
        <f ca="1">IF(②記入例!$F39*OFFSET(②記入例!$L39,0,N$2)=0,"",②記入例!$F39*OFFSET(②記入例!$L39,0,N$2))</f>
        <v/>
      </c>
      <c r="O38" s="263" t="str">
        <f ca="1">IF(②記入例!$F39*OFFSET(②記入例!$L39,0,O$2)=0,"",②記入例!$F39*OFFSET(②記入例!$L39,0,O$2))</f>
        <v/>
      </c>
      <c r="P38" s="263" t="str">
        <f ca="1">IF(②記入例!$F39*OFFSET(②記入例!$L39,0,P$2)=0,"",②記入例!$F39*OFFSET(②記入例!$L39,0,P$2))</f>
        <v/>
      </c>
      <c r="Q38" s="263" t="str">
        <f ca="1">IF(②記入例!$F39*OFFSET(②記入例!$L39,0,Q$2)=0,"",②記入例!$F39*OFFSET(②記入例!$L39,0,Q$2))</f>
        <v/>
      </c>
      <c r="R38" s="263" t="str">
        <f ca="1">IF(②記入例!$F39*OFFSET(②記入例!$L39,0,R$2)=0,"",②記入例!$F39*OFFSET(②記入例!$L39,0,R$2))</f>
        <v/>
      </c>
      <c r="S38" s="263" t="str">
        <f ca="1">IF(②記入例!$F39*OFFSET(②記入例!$L39,0,S$2)=0,"",②記入例!$F39*OFFSET(②記入例!$L39,0,S$2))</f>
        <v/>
      </c>
      <c r="T38" s="263" t="str">
        <f ca="1">IF(②記入例!$F39*OFFSET(②記入例!$L39,0,T$2)=0,"",②記入例!$F39*OFFSET(②記入例!$L39,0,T$2))</f>
        <v/>
      </c>
      <c r="U38" s="263" t="str">
        <f ca="1">IF(②記入例!$F39*OFFSET(②記入例!$L39,0,U$2)=0,"",②記入例!$F39*OFFSET(②記入例!$L39,0,U$2))</f>
        <v/>
      </c>
      <c r="V38" s="263" t="str">
        <f ca="1">IF(②記入例!$F39*OFFSET(②記入例!$L39,0,V$2)=0,"",②記入例!$F39*OFFSET(②記入例!$L39,0,V$2))</f>
        <v/>
      </c>
      <c r="W38" s="263" t="str">
        <f ca="1">IF(②記入例!$F39*OFFSET(②記入例!$L39,0,W$2)=0,"",②記入例!$F39*OFFSET(②記入例!$L39,0,W$2))</f>
        <v/>
      </c>
      <c r="X38" s="263" t="str">
        <f ca="1">IF(②記入例!$F39*OFFSET(②記入例!$L39,0,X$2)=0,"",②記入例!$F39*OFFSET(②記入例!$L39,0,X$2))</f>
        <v/>
      </c>
      <c r="Y38" s="263" t="str">
        <f ca="1">IF(②記入例!$F39*OFFSET(②記入例!$L39,0,Y$2)=0,"",②記入例!$F39*OFFSET(②記入例!$L39,0,Y$2))</f>
        <v/>
      </c>
      <c r="Z38" s="263" t="str">
        <f ca="1">IF(②記入例!$F39*OFFSET(②記入例!$L39,0,Z$2)=0,"",②記入例!$F39*OFFSET(②記入例!$L39,0,Z$2))</f>
        <v/>
      </c>
      <c r="AA38" s="263" t="str">
        <f ca="1">IF(②記入例!$F39*OFFSET(②記入例!$L39,0,AA$2)=0,"",②記入例!$F39*OFFSET(②記入例!$L39,0,AA$2))</f>
        <v/>
      </c>
      <c r="AB38" s="263" t="str">
        <f ca="1">IF(②記入例!$F39*OFFSET(②記入例!$L39,0,AB$2)=0,"",②記入例!$F39*OFFSET(②記入例!$L39,0,AB$2))</f>
        <v/>
      </c>
      <c r="AC38" s="263" t="str">
        <f ca="1">IF(②記入例!$F39*OFFSET(②記入例!$L39,0,AC$2)=0,"",②記入例!$F39*OFFSET(②記入例!$L39,0,AC$2))</f>
        <v/>
      </c>
      <c r="AD38" s="263" t="str">
        <f ca="1">IF(②記入例!$F39*OFFSET(②記入例!$L39,0,AD$2)=0,"",②記入例!$F39*OFFSET(②記入例!$L39,0,AD$2))</f>
        <v/>
      </c>
      <c r="AE38" s="263" t="str">
        <f ca="1">IF(②記入例!$F39*OFFSET(②記入例!$L39,0,AE$2)=0,"",②記入例!$F39*OFFSET(②記入例!$L39,0,AE$2))</f>
        <v/>
      </c>
      <c r="AF38" s="263" t="str">
        <f ca="1">IF(②記入例!$F39*OFFSET(②記入例!$L39,0,AF$2)=0,"",②記入例!$F39*OFFSET(②記入例!$L39,0,AF$2))</f>
        <v/>
      </c>
      <c r="AG38" s="263" t="str">
        <f ca="1">IF(②記入例!$F39*OFFSET(②記入例!$L39,0,AG$2)=0,"",②記入例!$F39*OFFSET(②記入例!$L39,0,AG$2))</f>
        <v/>
      </c>
      <c r="AH38" s="263" t="str">
        <f ca="1">IF(②記入例!$F39*OFFSET(②記入例!$L39,0,AH$2)=0,"",②記入例!$F39*OFFSET(②記入例!$L39,0,AH$2))</f>
        <v/>
      </c>
      <c r="AI38" s="263" t="str">
        <f ca="1">IF(②記入例!$F39*OFFSET(②記入例!$L39,0,AI$2)=0,"",②記入例!$F39*OFFSET(②記入例!$L39,0,AI$2))</f>
        <v/>
      </c>
      <c r="AJ38" s="263" t="str">
        <f ca="1">IF(②記入例!$F39*OFFSET(②記入例!$L39,0,AJ$2)=0,"",②記入例!$F39*OFFSET(②記入例!$L39,0,AJ$2))</f>
        <v/>
      </c>
      <c r="AK38" s="263" t="str">
        <f ca="1">IF(②記入例!$F39*OFFSET(②記入例!$L39,0,AK$2)=0,"",②記入例!$F39*OFFSET(②記入例!$L39,0,AK$2))</f>
        <v/>
      </c>
      <c r="AL38" s="263" t="str">
        <f ca="1">IF(②記入例!$F39*OFFSET(②記入例!$L39,0,AL$2)=0,"",②記入例!$F39*OFFSET(②記入例!$L39,0,AL$2))</f>
        <v/>
      </c>
      <c r="AM38" s="263" t="str">
        <f ca="1">IF(②記入例!$F39*OFFSET(②記入例!$L39,0,AM$2)=0,"",②記入例!$F39*OFFSET(②記入例!$L39,0,AM$2))</f>
        <v/>
      </c>
      <c r="AN38" s="263" t="str">
        <f ca="1">IF(②記入例!$F39*OFFSET(②記入例!$L39,0,AN$2)=0,"",②記入例!$F39*OFFSET(②記入例!$L39,0,AN$2))</f>
        <v/>
      </c>
      <c r="AO38" s="263" t="str">
        <f ca="1">IF(②記入例!$F39*OFFSET(②記入例!$L39,0,AO$2)=0,"",②記入例!$F39*OFFSET(②記入例!$L39,0,AO$2))</f>
        <v/>
      </c>
      <c r="AP38" s="263" t="str">
        <f ca="1">IF(②記入例!$F39*OFFSET(②記入例!$L39,0,AP$2)=0,"",②記入例!$F39*OFFSET(②記入例!$L39,0,AP$2))</f>
        <v/>
      </c>
      <c r="AQ38" s="263" t="str">
        <f ca="1">IF(②記入例!$F39*OFFSET(②記入例!$L39,0,AQ$2)=0,"",②記入例!$F39*OFFSET(②記入例!$L39,0,AQ$2))</f>
        <v/>
      </c>
      <c r="AR38" s="263" t="str">
        <f ca="1">IF(②記入例!$F39*OFFSET(②記入例!$L39,0,AR$2)=0,"",②記入例!$F39*OFFSET(②記入例!$L39,0,AR$2))</f>
        <v/>
      </c>
      <c r="AS38" s="263" t="str">
        <f ca="1">IF(②記入例!$F39*OFFSET(②記入例!$L39,0,AS$2)=0,"",②記入例!$F39*OFFSET(②記入例!$L39,0,AS$2))</f>
        <v/>
      </c>
      <c r="AT38" s="263" t="str">
        <f ca="1">IF(②記入例!$F39*OFFSET(②記入例!$L39,0,AT$2)=0,"",②記入例!$F39*OFFSET(②記入例!$L39,0,AT$2))</f>
        <v/>
      </c>
      <c r="AU38" s="263" t="str">
        <f ca="1">IF(②記入例!$F39*OFFSET(②記入例!$L39,0,AU$2)=0,"",②記入例!$F39*OFFSET(②記入例!$L39,0,AU$2))</f>
        <v/>
      </c>
      <c r="AV38" s="263" t="str">
        <f ca="1">IF(②記入例!$F39*OFFSET(②記入例!$L39,0,AV$2)=0,"",②記入例!$F39*OFFSET(②記入例!$L39,0,AV$2))</f>
        <v/>
      </c>
      <c r="AW38" s="263" t="str">
        <f ca="1">IF(②記入例!$F39*OFFSET(②記入例!$L39,0,AW$2)=0,"",②記入例!$F39*OFFSET(②記入例!$L39,0,AW$2))</f>
        <v/>
      </c>
      <c r="AX38" s="263" t="str">
        <f ca="1">IF(②記入例!$F39*OFFSET(②記入例!$L39,0,AX$2)=0,"",②記入例!$F39*OFFSET(②記入例!$L39,0,AX$2))</f>
        <v/>
      </c>
      <c r="AY38" s="263" t="str">
        <f ca="1">IF(②記入例!$F39*OFFSET(②記入例!$L39,0,AY$2)=0,"",②記入例!$F39*OFFSET(②記入例!$L39,0,AY$2))</f>
        <v/>
      </c>
      <c r="AZ38" s="263" t="str">
        <f ca="1">IF(②記入例!$F39*OFFSET(②記入例!$L39,0,AZ$2)=0,"",②記入例!$F39*OFFSET(②記入例!$L39,0,AZ$2))</f>
        <v/>
      </c>
      <c r="BA38" s="263" t="str">
        <f ca="1">IF(②記入例!$F39*OFFSET(②記入例!$L39,0,BA$2)=0,"",②記入例!$F39*OFFSET(②記入例!$L39,0,BA$2))</f>
        <v/>
      </c>
      <c r="BB38" s="263" t="str">
        <f ca="1">IF(②記入例!$F39*OFFSET(②記入例!$L39,0,BB$2)=0,"",②記入例!$F39*OFFSET(②記入例!$L39,0,BB$2))</f>
        <v/>
      </c>
      <c r="BC38" s="263" t="str">
        <f ca="1">IF(②記入例!$F39*OFFSET(②記入例!$L39,0,BC$2)=0,"",②記入例!$F39*OFFSET(②記入例!$L39,0,BC$2))</f>
        <v/>
      </c>
      <c r="BD38" s="263" t="str">
        <f ca="1">IF(②記入例!$F39*OFFSET(②記入例!$L39,0,BD$2)=0,"",②記入例!$F39*OFFSET(②記入例!$L39,0,BD$2))</f>
        <v/>
      </c>
      <c r="BE38" s="263" t="str">
        <f ca="1">IF(②記入例!$F39*OFFSET(②記入例!$L39,0,BE$2)=0,"",②記入例!$F39*OFFSET(②記入例!$L39,0,BE$2))</f>
        <v/>
      </c>
      <c r="BF38" s="263" t="str">
        <f ca="1">IF(②記入例!$F39*OFFSET(②記入例!$L39,0,BF$2)=0,"",②記入例!$F39*OFFSET(②記入例!$L39,0,BF$2))</f>
        <v/>
      </c>
      <c r="BG38" s="263" t="str">
        <f ca="1">IF(②記入例!$F39*OFFSET(②記入例!$L39,0,BG$2)=0,"",②記入例!$F39*OFFSET(②記入例!$L39,0,BG$2))</f>
        <v/>
      </c>
      <c r="BH38" s="263" t="str">
        <f ca="1">IF(②記入例!$F39*OFFSET(②記入例!$L39,0,BH$2)=0,"",②記入例!$F39*OFFSET(②記入例!$L39,0,BH$2))</f>
        <v/>
      </c>
      <c r="BI38" s="263" t="str">
        <f ca="1">IF(②記入例!$F39*OFFSET(②記入例!$L39,0,BI$2)=0,"",②記入例!$F39*OFFSET(②記入例!$L39,0,BI$2))</f>
        <v/>
      </c>
      <c r="BJ38" s="263" t="str">
        <f ca="1">IF(②記入例!$F39*OFFSET(②記入例!$L39,0,BJ$2)=0,"",②記入例!$F39*OFFSET(②記入例!$L39,0,BJ$2))</f>
        <v/>
      </c>
      <c r="BK38" s="263" t="str">
        <f ca="1">IF(②記入例!$F39*OFFSET(②記入例!$L39,0,BK$2)=0,"",②記入例!$F39*OFFSET(②記入例!$L39,0,BK$2))</f>
        <v/>
      </c>
      <c r="BL38" s="263" t="str">
        <f ca="1">IF(②記入例!$F39*OFFSET(②記入例!$L39,0,BL$2)=0,"",②記入例!$F39*OFFSET(②記入例!$L39,0,BL$2))</f>
        <v/>
      </c>
      <c r="BM38" s="263" t="str">
        <f ca="1">IF(②記入例!$F39*OFFSET(②記入例!$L39,0,BM$2)=0,"",②記入例!$F39*OFFSET(②記入例!$L39,0,BM$2))</f>
        <v/>
      </c>
      <c r="BN38" s="263" t="str">
        <f ca="1">IF(②記入例!$F39*OFFSET(②記入例!$L39,0,BN$2)=0,"",②記入例!$F39*OFFSET(②記入例!$L39,0,BN$2))</f>
        <v/>
      </c>
      <c r="BO38" s="263" t="str">
        <f ca="1">IF(②記入例!$F39*OFFSET(②記入例!$L39,0,BO$2)=0,"",②記入例!$F39*OFFSET(②記入例!$L39,0,BO$2))</f>
        <v/>
      </c>
      <c r="BP38" s="263" t="str">
        <f ca="1">IF(②記入例!$F39*OFFSET(②記入例!$L39,0,BP$2)=0,"",②記入例!$F39*OFFSET(②記入例!$L39,0,BP$2))</f>
        <v/>
      </c>
      <c r="BQ38" s="263" t="str">
        <f ca="1">IF(②記入例!$F39*OFFSET(②記入例!$L39,0,BQ$2)=0,"",②記入例!$F39*OFFSET(②記入例!$L39,0,BQ$2))</f>
        <v/>
      </c>
      <c r="BR38" s="263" t="str">
        <f ca="1">IF(②記入例!$F39*OFFSET(②記入例!$L39,0,BR$2)=0,"",②記入例!$F39*OFFSET(②記入例!$L39,0,BR$2))</f>
        <v/>
      </c>
      <c r="BS38" s="263" t="str">
        <f ca="1">IF(②記入例!$F39*OFFSET(②記入例!$L39,0,BS$2)=0,"",②記入例!$F39*OFFSET(②記入例!$L39,0,BS$2))</f>
        <v/>
      </c>
      <c r="BT38" s="263" t="str">
        <f ca="1">IF(②記入例!$F39*OFFSET(②記入例!$L39,0,BT$2)=0,"",②記入例!$F39*OFFSET(②記入例!$L39,0,BT$2))</f>
        <v/>
      </c>
      <c r="BU38" s="263" t="str">
        <f ca="1">IF(②記入例!$F39*OFFSET(②記入例!$L39,0,BU$2)=0,"",②記入例!$F39*OFFSET(②記入例!$L39,0,BU$2))</f>
        <v/>
      </c>
      <c r="BV38" s="263" t="str">
        <f ca="1">IF(②記入例!$F39*OFFSET(②記入例!$L39,0,BV$2)=0,"",②記入例!$F39*OFFSET(②記入例!$L39,0,BV$2))</f>
        <v/>
      </c>
      <c r="BW38" s="264" t="str">
        <f ca="1">IF(②記入例!$F39*OFFSET(②記入例!$L39,0,BW$2)=0,"",②記入例!$F39*OFFSET(②記入例!$L39,0,BW$2))</f>
        <v/>
      </c>
    </row>
    <row r="39" spans="2:75">
      <c r="B39" s="255" t="str">
        <f>IF(②記入例!D40=0,"",②記入例!D40)</f>
        <v/>
      </c>
      <c r="C39" s="256" t="str">
        <f>_xlfn.IFNA(VLOOKUP(B39,②記入例!$D$4:$J$1048576,7,FALSE),"")</f>
        <v/>
      </c>
      <c r="D39" s="274" t="str">
        <f t="shared" ca="1" si="0"/>
        <v/>
      </c>
      <c r="E39" s="262" t="str">
        <f ca="1">IF(②記入例!$F40*OFFSET(②記入例!$L40,0,E$2)=0,"",②記入例!$F40*OFFSET(②記入例!$L40,0,E$2))</f>
        <v/>
      </c>
      <c r="F39" s="263" t="str">
        <f ca="1">IF(②記入例!$F40*OFFSET(②記入例!$L40,0,F$2)=0,"",②記入例!$F40*OFFSET(②記入例!$L40,0,F$2))</f>
        <v/>
      </c>
      <c r="G39" s="263" t="str">
        <f ca="1">IF(②記入例!$F40*OFFSET(②記入例!$L40,0,G$2)=0,"",②記入例!$F40*OFFSET(②記入例!$L40,0,G$2))</f>
        <v/>
      </c>
      <c r="H39" s="263" t="str">
        <f ca="1">IF(②記入例!$F40*OFFSET(②記入例!$L40,0,H$2)=0,"",②記入例!$F40*OFFSET(②記入例!$L40,0,H$2))</f>
        <v/>
      </c>
      <c r="I39" s="263" t="str">
        <f ca="1">IF(②記入例!$F40*OFFSET(②記入例!$L40,0,I$2)=0,"",②記入例!$F40*OFFSET(②記入例!$L40,0,I$2))</f>
        <v/>
      </c>
      <c r="J39" s="263" t="str">
        <f ca="1">IF(②記入例!$F40*OFFSET(②記入例!$L40,0,J$2)=0,"",②記入例!$F40*OFFSET(②記入例!$L40,0,J$2))</f>
        <v/>
      </c>
      <c r="K39" s="263" t="str">
        <f ca="1">IF(②記入例!$F40*OFFSET(②記入例!$L40,0,K$2)=0,"",②記入例!$F40*OFFSET(②記入例!$L40,0,K$2))</f>
        <v/>
      </c>
      <c r="L39" s="263" t="str">
        <f ca="1">IF(②記入例!$F40*OFFSET(②記入例!$L40,0,L$2)=0,"",②記入例!$F40*OFFSET(②記入例!$L40,0,L$2))</f>
        <v/>
      </c>
      <c r="M39" s="263" t="str">
        <f ca="1">IF(②記入例!$F40*OFFSET(②記入例!$L40,0,M$2)=0,"",②記入例!$F40*OFFSET(②記入例!$L40,0,M$2))</f>
        <v/>
      </c>
      <c r="N39" s="263" t="str">
        <f ca="1">IF(②記入例!$F40*OFFSET(②記入例!$L40,0,N$2)=0,"",②記入例!$F40*OFFSET(②記入例!$L40,0,N$2))</f>
        <v/>
      </c>
      <c r="O39" s="263" t="str">
        <f ca="1">IF(②記入例!$F40*OFFSET(②記入例!$L40,0,O$2)=0,"",②記入例!$F40*OFFSET(②記入例!$L40,0,O$2))</f>
        <v/>
      </c>
      <c r="P39" s="263" t="str">
        <f ca="1">IF(②記入例!$F40*OFFSET(②記入例!$L40,0,P$2)=0,"",②記入例!$F40*OFFSET(②記入例!$L40,0,P$2))</f>
        <v/>
      </c>
      <c r="Q39" s="263" t="str">
        <f ca="1">IF(②記入例!$F40*OFFSET(②記入例!$L40,0,Q$2)=0,"",②記入例!$F40*OFFSET(②記入例!$L40,0,Q$2))</f>
        <v/>
      </c>
      <c r="R39" s="263" t="str">
        <f ca="1">IF(②記入例!$F40*OFFSET(②記入例!$L40,0,R$2)=0,"",②記入例!$F40*OFFSET(②記入例!$L40,0,R$2))</f>
        <v/>
      </c>
      <c r="S39" s="263" t="str">
        <f ca="1">IF(②記入例!$F40*OFFSET(②記入例!$L40,0,S$2)=0,"",②記入例!$F40*OFFSET(②記入例!$L40,0,S$2))</f>
        <v/>
      </c>
      <c r="T39" s="263" t="str">
        <f ca="1">IF(②記入例!$F40*OFFSET(②記入例!$L40,0,T$2)=0,"",②記入例!$F40*OFFSET(②記入例!$L40,0,T$2))</f>
        <v/>
      </c>
      <c r="U39" s="263" t="str">
        <f ca="1">IF(②記入例!$F40*OFFSET(②記入例!$L40,0,U$2)=0,"",②記入例!$F40*OFFSET(②記入例!$L40,0,U$2))</f>
        <v/>
      </c>
      <c r="V39" s="263" t="str">
        <f ca="1">IF(②記入例!$F40*OFFSET(②記入例!$L40,0,V$2)=0,"",②記入例!$F40*OFFSET(②記入例!$L40,0,V$2))</f>
        <v/>
      </c>
      <c r="W39" s="263" t="str">
        <f ca="1">IF(②記入例!$F40*OFFSET(②記入例!$L40,0,W$2)=0,"",②記入例!$F40*OFFSET(②記入例!$L40,0,W$2))</f>
        <v/>
      </c>
      <c r="X39" s="263" t="str">
        <f ca="1">IF(②記入例!$F40*OFFSET(②記入例!$L40,0,X$2)=0,"",②記入例!$F40*OFFSET(②記入例!$L40,0,X$2))</f>
        <v/>
      </c>
      <c r="Y39" s="263" t="str">
        <f ca="1">IF(②記入例!$F40*OFFSET(②記入例!$L40,0,Y$2)=0,"",②記入例!$F40*OFFSET(②記入例!$L40,0,Y$2))</f>
        <v/>
      </c>
      <c r="Z39" s="263" t="str">
        <f ca="1">IF(②記入例!$F40*OFFSET(②記入例!$L40,0,Z$2)=0,"",②記入例!$F40*OFFSET(②記入例!$L40,0,Z$2))</f>
        <v/>
      </c>
      <c r="AA39" s="263" t="str">
        <f ca="1">IF(②記入例!$F40*OFFSET(②記入例!$L40,0,AA$2)=0,"",②記入例!$F40*OFFSET(②記入例!$L40,0,AA$2))</f>
        <v/>
      </c>
      <c r="AB39" s="263" t="str">
        <f ca="1">IF(②記入例!$F40*OFFSET(②記入例!$L40,0,AB$2)=0,"",②記入例!$F40*OFFSET(②記入例!$L40,0,AB$2))</f>
        <v/>
      </c>
      <c r="AC39" s="263" t="str">
        <f ca="1">IF(②記入例!$F40*OFFSET(②記入例!$L40,0,AC$2)=0,"",②記入例!$F40*OFFSET(②記入例!$L40,0,AC$2))</f>
        <v/>
      </c>
      <c r="AD39" s="263" t="str">
        <f ca="1">IF(②記入例!$F40*OFFSET(②記入例!$L40,0,AD$2)=0,"",②記入例!$F40*OFFSET(②記入例!$L40,0,AD$2))</f>
        <v/>
      </c>
      <c r="AE39" s="263" t="str">
        <f ca="1">IF(②記入例!$F40*OFFSET(②記入例!$L40,0,AE$2)=0,"",②記入例!$F40*OFFSET(②記入例!$L40,0,AE$2))</f>
        <v/>
      </c>
      <c r="AF39" s="263" t="str">
        <f ca="1">IF(②記入例!$F40*OFFSET(②記入例!$L40,0,AF$2)=0,"",②記入例!$F40*OFFSET(②記入例!$L40,0,AF$2))</f>
        <v/>
      </c>
      <c r="AG39" s="263" t="str">
        <f ca="1">IF(②記入例!$F40*OFFSET(②記入例!$L40,0,AG$2)=0,"",②記入例!$F40*OFFSET(②記入例!$L40,0,AG$2))</f>
        <v/>
      </c>
      <c r="AH39" s="263" t="str">
        <f ca="1">IF(②記入例!$F40*OFFSET(②記入例!$L40,0,AH$2)=0,"",②記入例!$F40*OFFSET(②記入例!$L40,0,AH$2))</f>
        <v/>
      </c>
      <c r="AI39" s="263" t="str">
        <f ca="1">IF(②記入例!$F40*OFFSET(②記入例!$L40,0,AI$2)=0,"",②記入例!$F40*OFFSET(②記入例!$L40,0,AI$2))</f>
        <v/>
      </c>
      <c r="AJ39" s="263" t="str">
        <f ca="1">IF(②記入例!$F40*OFFSET(②記入例!$L40,0,AJ$2)=0,"",②記入例!$F40*OFFSET(②記入例!$L40,0,AJ$2))</f>
        <v/>
      </c>
      <c r="AK39" s="263" t="str">
        <f ca="1">IF(②記入例!$F40*OFFSET(②記入例!$L40,0,AK$2)=0,"",②記入例!$F40*OFFSET(②記入例!$L40,0,AK$2))</f>
        <v/>
      </c>
      <c r="AL39" s="263" t="str">
        <f ca="1">IF(②記入例!$F40*OFFSET(②記入例!$L40,0,AL$2)=0,"",②記入例!$F40*OFFSET(②記入例!$L40,0,AL$2))</f>
        <v/>
      </c>
      <c r="AM39" s="263" t="str">
        <f ca="1">IF(②記入例!$F40*OFFSET(②記入例!$L40,0,AM$2)=0,"",②記入例!$F40*OFFSET(②記入例!$L40,0,AM$2))</f>
        <v/>
      </c>
      <c r="AN39" s="263" t="str">
        <f ca="1">IF(②記入例!$F40*OFFSET(②記入例!$L40,0,AN$2)=0,"",②記入例!$F40*OFFSET(②記入例!$L40,0,AN$2))</f>
        <v/>
      </c>
      <c r="AO39" s="263" t="str">
        <f ca="1">IF(②記入例!$F40*OFFSET(②記入例!$L40,0,AO$2)=0,"",②記入例!$F40*OFFSET(②記入例!$L40,0,AO$2))</f>
        <v/>
      </c>
      <c r="AP39" s="263" t="str">
        <f ca="1">IF(②記入例!$F40*OFFSET(②記入例!$L40,0,AP$2)=0,"",②記入例!$F40*OFFSET(②記入例!$L40,0,AP$2))</f>
        <v/>
      </c>
      <c r="AQ39" s="263" t="str">
        <f ca="1">IF(②記入例!$F40*OFFSET(②記入例!$L40,0,AQ$2)=0,"",②記入例!$F40*OFFSET(②記入例!$L40,0,AQ$2))</f>
        <v/>
      </c>
      <c r="AR39" s="263" t="str">
        <f ca="1">IF(②記入例!$F40*OFFSET(②記入例!$L40,0,AR$2)=0,"",②記入例!$F40*OFFSET(②記入例!$L40,0,AR$2))</f>
        <v/>
      </c>
      <c r="AS39" s="263" t="str">
        <f ca="1">IF(②記入例!$F40*OFFSET(②記入例!$L40,0,AS$2)=0,"",②記入例!$F40*OFFSET(②記入例!$L40,0,AS$2))</f>
        <v/>
      </c>
      <c r="AT39" s="263" t="str">
        <f ca="1">IF(②記入例!$F40*OFFSET(②記入例!$L40,0,AT$2)=0,"",②記入例!$F40*OFFSET(②記入例!$L40,0,AT$2))</f>
        <v/>
      </c>
      <c r="AU39" s="263" t="str">
        <f ca="1">IF(②記入例!$F40*OFFSET(②記入例!$L40,0,AU$2)=0,"",②記入例!$F40*OFFSET(②記入例!$L40,0,AU$2))</f>
        <v/>
      </c>
      <c r="AV39" s="263" t="str">
        <f ca="1">IF(②記入例!$F40*OFFSET(②記入例!$L40,0,AV$2)=0,"",②記入例!$F40*OFFSET(②記入例!$L40,0,AV$2))</f>
        <v/>
      </c>
      <c r="AW39" s="263" t="str">
        <f ca="1">IF(②記入例!$F40*OFFSET(②記入例!$L40,0,AW$2)=0,"",②記入例!$F40*OFFSET(②記入例!$L40,0,AW$2))</f>
        <v/>
      </c>
      <c r="AX39" s="263" t="str">
        <f ca="1">IF(②記入例!$F40*OFFSET(②記入例!$L40,0,AX$2)=0,"",②記入例!$F40*OFFSET(②記入例!$L40,0,AX$2))</f>
        <v/>
      </c>
      <c r="AY39" s="263" t="str">
        <f ca="1">IF(②記入例!$F40*OFFSET(②記入例!$L40,0,AY$2)=0,"",②記入例!$F40*OFFSET(②記入例!$L40,0,AY$2))</f>
        <v/>
      </c>
      <c r="AZ39" s="263" t="str">
        <f ca="1">IF(②記入例!$F40*OFFSET(②記入例!$L40,0,AZ$2)=0,"",②記入例!$F40*OFFSET(②記入例!$L40,0,AZ$2))</f>
        <v/>
      </c>
      <c r="BA39" s="263" t="str">
        <f ca="1">IF(②記入例!$F40*OFFSET(②記入例!$L40,0,BA$2)=0,"",②記入例!$F40*OFFSET(②記入例!$L40,0,BA$2))</f>
        <v/>
      </c>
      <c r="BB39" s="263" t="str">
        <f ca="1">IF(②記入例!$F40*OFFSET(②記入例!$L40,0,BB$2)=0,"",②記入例!$F40*OFFSET(②記入例!$L40,0,BB$2))</f>
        <v/>
      </c>
      <c r="BC39" s="263" t="str">
        <f ca="1">IF(②記入例!$F40*OFFSET(②記入例!$L40,0,BC$2)=0,"",②記入例!$F40*OFFSET(②記入例!$L40,0,BC$2))</f>
        <v/>
      </c>
      <c r="BD39" s="263" t="str">
        <f ca="1">IF(②記入例!$F40*OFFSET(②記入例!$L40,0,BD$2)=0,"",②記入例!$F40*OFFSET(②記入例!$L40,0,BD$2))</f>
        <v/>
      </c>
      <c r="BE39" s="263" t="str">
        <f ca="1">IF(②記入例!$F40*OFFSET(②記入例!$L40,0,BE$2)=0,"",②記入例!$F40*OFFSET(②記入例!$L40,0,BE$2))</f>
        <v/>
      </c>
      <c r="BF39" s="263" t="str">
        <f ca="1">IF(②記入例!$F40*OFFSET(②記入例!$L40,0,BF$2)=0,"",②記入例!$F40*OFFSET(②記入例!$L40,0,BF$2))</f>
        <v/>
      </c>
      <c r="BG39" s="263" t="str">
        <f ca="1">IF(②記入例!$F40*OFFSET(②記入例!$L40,0,BG$2)=0,"",②記入例!$F40*OFFSET(②記入例!$L40,0,BG$2))</f>
        <v/>
      </c>
      <c r="BH39" s="263" t="str">
        <f ca="1">IF(②記入例!$F40*OFFSET(②記入例!$L40,0,BH$2)=0,"",②記入例!$F40*OFFSET(②記入例!$L40,0,BH$2))</f>
        <v/>
      </c>
      <c r="BI39" s="263" t="str">
        <f ca="1">IF(②記入例!$F40*OFFSET(②記入例!$L40,0,BI$2)=0,"",②記入例!$F40*OFFSET(②記入例!$L40,0,BI$2))</f>
        <v/>
      </c>
      <c r="BJ39" s="263" t="str">
        <f ca="1">IF(②記入例!$F40*OFFSET(②記入例!$L40,0,BJ$2)=0,"",②記入例!$F40*OFFSET(②記入例!$L40,0,BJ$2))</f>
        <v/>
      </c>
      <c r="BK39" s="263" t="str">
        <f ca="1">IF(②記入例!$F40*OFFSET(②記入例!$L40,0,BK$2)=0,"",②記入例!$F40*OFFSET(②記入例!$L40,0,BK$2))</f>
        <v/>
      </c>
      <c r="BL39" s="263" t="str">
        <f ca="1">IF(②記入例!$F40*OFFSET(②記入例!$L40,0,BL$2)=0,"",②記入例!$F40*OFFSET(②記入例!$L40,0,BL$2))</f>
        <v/>
      </c>
      <c r="BM39" s="263" t="str">
        <f ca="1">IF(②記入例!$F40*OFFSET(②記入例!$L40,0,BM$2)=0,"",②記入例!$F40*OFFSET(②記入例!$L40,0,BM$2))</f>
        <v/>
      </c>
      <c r="BN39" s="263" t="str">
        <f ca="1">IF(②記入例!$F40*OFFSET(②記入例!$L40,0,BN$2)=0,"",②記入例!$F40*OFFSET(②記入例!$L40,0,BN$2))</f>
        <v/>
      </c>
      <c r="BO39" s="263" t="str">
        <f ca="1">IF(②記入例!$F40*OFFSET(②記入例!$L40,0,BO$2)=0,"",②記入例!$F40*OFFSET(②記入例!$L40,0,BO$2))</f>
        <v/>
      </c>
      <c r="BP39" s="263" t="str">
        <f ca="1">IF(②記入例!$F40*OFFSET(②記入例!$L40,0,BP$2)=0,"",②記入例!$F40*OFFSET(②記入例!$L40,0,BP$2))</f>
        <v/>
      </c>
      <c r="BQ39" s="263" t="str">
        <f ca="1">IF(②記入例!$F40*OFFSET(②記入例!$L40,0,BQ$2)=0,"",②記入例!$F40*OFFSET(②記入例!$L40,0,BQ$2))</f>
        <v/>
      </c>
      <c r="BR39" s="263" t="str">
        <f ca="1">IF(②記入例!$F40*OFFSET(②記入例!$L40,0,BR$2)=0,"",②記入例!$F40*OFFSET(②記入例!$L40,0,BR$2))</f>
        <v/>
      </c>
      <c r="BS39" s="263" t="str">
        <f ca="1">IF(②記入例!$F40*OFFSET(②記入例!$L40,0,BS$2)=0,"",②記入例!$F40*OFFSET(②記入例!$L40,0,BS$2))</f>
        <v/>
      </c>
      <c r="BT39" s="263" t="str">
        <f ca="1">IF(②記入例!$F40*OFFSET(②記入例!$L40,0,BT$2)=0,"",②記入例!$F40*OFFSET(②記入例!$L40,0,BT$2))</f>
        <v/>
      </c>
      <c r="BU39" s="263" t="str">
        <f ca="1">IF(②記入例!$F40*OFFSET(②記入例!$L40,0,BU$2)=0,"",②記入例!$F40*OFFSET(②記入例!$L40,0,BU$2))</f>
        <v/>
      </c>
      <c r="BV39" s="263" t="str">
        <f ca="1">IF(②記入例!$F40*OFFSET(②記入例!$L40,0,BV$2)=0,"",②記入例!$F40*OFFSET(②記入例!$L40,0,BV$2))</f>
        <v/>
      </c>
      <c r="BW39" s="264" t="str">
        <f ca="1">IF(②記入例!$F40*OFFSET(②記入例!$L40,0,BW$2)=0,"",②記入例!$F40*OFFSET(②記入例!$L40,0,BW$2))</f>
        <v/>
      </c>
    </row>
    <row r="40" spans="2:75">
      <c r="B40" s="255" t="str">
        <f>IF(②記入例!D41=0,"",②記入例!D41)</f>
        <v/>
      </c>
      <c r="C40" s="256" t="str">
        <f>_xlfn.IFNA(VLOOKUP(B40,②記入例!$D$4:$J$1048576,7,FALSE),"")</f>
        <v/>
      </c>
      <c r="D40" s="274" t="str">
        <f t="shared" ca="1" si="0"/>
        <v/>
      </c>
      <c r="E40" s="262" t="str">
        <f ca="1">IF(②記入例!$F41*OFFSET(②記入例!$L41,0,E$2)=0,"",②記入例!$F41*OFFSET(②記入例!$L41,0,E$2))</f>
        <v/>
      </c>
      <c r="F40" s="263" t="str">
        <f ca="1">IF(②記入例!$F41*OFFSET(②記入例!$L41,0,F$2)=0,"",②記入例!$F41*OFFSET(②記入例!$L41,0,F$2))</f>
        <v/>
      </c>
      <c r="G40" s="263" t="str">
        <f ca="1">IF(②記入例!$F41*OFFSET(②記入例!$L41,0,G$2)=0,"",②記入例!$F41*OFFSET(②記入例!$L41,0,G$2))</f>
        <v/>
      </c>
      <c r="H40" s="263" t="str">
        <f ca="1">IF(②記入例!$F41*OFFSET(②記入例!$L41,0,H$2)=0,"",②記入例!$F41*OFFSET(②記入例!$L41,0,H$2))</f>
        <v/>
      </c>
      <c r="I40" s="263" t="str">
        <f ca="1">IF(②記入例!$F41*OFFSET(②記入例!$L41,0,I$2)=0,"",②記入例!$F41*OFFSET(②記入例!$L41,0,I$2))</f>
        <v/>
      </c>
      <c r="J40" s="263" t="str">
        <f ca="1">IF(②記入例!$F41*OFFSET(②記入例!$L41,0,J$2)=0,"",②記入例!$F41*OFFSET(②記入例!$L41,0,J$2))</f>
        <v/>
      </c>
      <c r="K40" s="263" t="str">
        <f ca="1">IF(②記入例!$F41*OFFSET(②記入例!$L41,0,K$2)=0,"",②記入例!$F41*OFFSET(②記入例!$L41,0,K$2))</f>
        <v/>
      </c>
      <c r="L40" s="263" t="str">
        <f ca="1">IF(②記入例!$F41*OFFSET(②記入例!$L41,0,L$2)=0,"",②記入例!$F41*OFFSET(②記入例!$L41,0,L$2))</f>
        <v/>
      </c>
      <c r="M40" s="263" t="str">
        <f ca="1">IF(②記入例!$F41*OFFSET(②記入例!$L41,0,M$2)=0,"",②記入例!$F41*OFFSET(②記入例!$L41,0,M$2))</f>
        <v/>
      </c>
      <c r="N40" s="263" t="str">
        <f ca="1">IF(②記入例!$F41*OFFSET(②記入例!$L41,0,N$2)=0,"",②記入例!$F41*OFFSET(②記入例!$L41,0,N$2))</f>
        <v/>
      </c>
      <c r="O40" s="263" t="str">
        <f ca="1">IF(②記入例!$F41*OFFSET(②記入例!$L41,0,O$2)=0,"",②記入例!$F41*OFFSET(②記入例!$L41,0,O$2))</f>
        <v/>
      </c>
      <c r="P40" s="263" t="str">
        <f ca="1">IF(②記入例!$F41*OFFSET(②記入例!$L41,0,P$2)=0,"",②記入例!$F41*OFFSET(②記入例!$L41,0,P$2))</f>
        <v/>
      </c>
      <c r="Q40" s="263" t="str">
        <f ca="1">IF(②記入例!$F41*OFFSET(②記入例!$L41,0,Q$2)=0,"",②記入例!$F41*OFFSET(②記入例!$L41,0,Q$2))</f>
        <v/>
      </c>
      <c r="R40" s="263" t="str">
        <f ca="1">IF(②記入例!$F41*OFFSET(②記入例!$L41,0,R$2)=0,"",②記入例!$F41*OFFSET(②記入例!$L41,0,R$2))</f>
        <v/>
      </c>
      <c r="S40" s="263" t="str">
        <f ca="1">IF(②記入例!$F41*OFFSET(②記入例!$L41,0,S$2)=0,"",②記入例!$F41*OFFSET(②記入例!$L41,0,S$2))</f>
        <v/>
      </c>
      <c r="T40" s="263" t="str">
        <f ca="1">IF(②記入例!$F41*OFFSET(②記入例!$L41,0,T$2)=0,"",②記入例!$F41*OFFSET(②記入例!$L41,0,T$2))</f>
        <v/>
      </c>
      <c r="U40" s="263" t="str">
        <f ca="1">IF(②記入例!$F41*OFFSET(②記入例!$L41,0,U$2)=0,"",②記入例!$F41*OFFSET(②記入例!$L41,0,U$2))</f>
        <v/>
      </c>
      <c r="V40" s="263" t="str">
        <f ca="1">IF(②記入例!$F41*OFFSET(②記入例!$L41,0,V$2)=0,"",②記入例!$F41*OFFSET(②記入例!$L41,0,V$2))</f>
        <v/>
      </c>
      <c r="W40" s="263" t="str">
        <f ca="1">IF(②記入例!$F41*OFFSET(②記入例!$L41,0,W$2)=0,"",②記入例!$F41*OFFSET(②記入例!$L41,0,W$2))</f>
        <v/>
      </c>
      <c r="X40" s="263" t="str">
        <f ca="1">IF(②記入例!$F41*OFFSET(②記入例!$L41,0,X$2)=0,"",②記入例!$F41*OFFSET(②記入例!$L41,0,X$2))</f>
        <v/>
      </c>
      <c r="Y40" s="263" t="str">
        <f ca="1">IF(②記入例!$F41*OFFSET(②記入例!$L41,0,Y$2)=0,"",②記入例!$F41*OFFSET(②記入例!$L41,0,Y$2))</f>
        <v/>
      </c>
      <c r="Z40" s="263" t="str">
        <f ca="1">IF(②記入例!$F41*OFFSET(②記入例!$L41,0,Z$2)=0,"",②記入例!$F41*OFFSET(②記入例!$L41,0,Z$2))</f>
        <v/>
      </c>
      <c r="AA40" s="263" t="str">
        <f ca="1">IF(②記入例!$F41*OFFSET(②記入例!$L41,0,AA$2)=0,"",②記入例!$F41*OFFSET(②記入例!$L41,0,AA$2))</f>
        <v/>
      </c>
      <c r="AB40" s="263" t="str">
        <f ca="1">IF(②記入例!$F41*OFFSET(②記入例!$L41,0,AB$2)=0,"",②記入例!$F41*OFFSET(②記入例!$L41,0,AB$2))</f>
        <v/>
      </c>
      <c r="AC40" s="263" t="str">
        <f ca="1">IF(②記入例!$F41*OFFSET(②記入例!$L41,0,AC$2)=0,"",②記入例!$F41*OFFSET(②記入例!$L41,0,AC$2))</f>
        <v/>
      </c>
      <c r="AD40" s="263" t="str">
        <f ca="1">IF(②記入例!$F41*OFFSET(②記入例!$L41,0,AD$2)=0,"",②記入例!$F41*OFFSET(②記入例!$L41,0,AD$2))</f>
        <v/>
      </c>
      <c r="AE40" s="263" t="str">
        <f ca="1">IF(②記入例!$F41*OFFSET(②記入例!$L41,0,AE$2)=0,"",②記入例!$F41*OFFSET(②記入例!$L41,0,AE$2))</f>
        <v/>
      </c>
      <c r="AF40" s="263" t="str">
        <f ca="1">IF(②記入例!$F41*OFFSET(②記入例!$L41,0,AF$2)=0,"",②記入例!$F41*OFFSET(②記入例!$L41,0,AF$2))</f>
        <v/>
      </c>
      <c r="AG40" s="263" t="str">
        <f ca="1">IF(②記入例!$F41*OFFSET(②記入例!$L41,0,AG$2)=0,"",②記入例!$F41*OFFSET(②記入例!$L41,0,AG$2))</f>
        <v/>
      </c>
      <c r="AH40" s="263" t="str">
        <f ca="1">IF(②記入例!$F41*OFFSET(②記入例!$L41,0,AH$2)=0,"",②記入例!$F41*OFFSET(②記入例!$L41,0,AH$2))</f>
        <v/>
      </c>
      <c r="AI40" s="263" t="str">
        <f ca="1">IF(②記入例!$F41*OFFSET(②記入例!$L41,0,AI$2)=0,"",②記入例!$F41*OFFSET(②記入例!$L41,0,AI$2))</f>
        <v/>
      </c>
      <c r="AJ40" s="263" t="str">
        <f ca="1">IF(②記入例!$F41*OFFSET(②記入例!$L41,0,AJ$2)=0,"",②記入例!$F41*OFFSET(②記入例!$L41,0,AJ$2))</f>
        <v/>
      </c>
      <c r="AK40" s="263" t="str">
        <f ca="1">IF(②記入例!$F41*OFFSET(②記入例!$L41,0,AK$2)=0,"",②記入例!$F41*OFFSET(②記入例!$L41,0,AK$2))</f>
        <v/>
      </c>
      <c r="AL40" s="263" t="str">
        <f ca="1">IF(②記入例!$F41*OFFSET(②記入例!$L41,0,AL$2)=0,"",②記入例!$F41*OFFSET(②記入例!$L41,0,AL$2))</f>
        <v/>
      </c>
      <c r="AM40" s="263" t="str">
        <f ca="1">IF(②記入例!$F41*OFFSET(②記入例!$L41,0,AM$2)=0,"",②記入例!$F41*OFFSET(②記入例!$L41,0,AM$2))</f>
        <v/>
      </c>
      <c r="AN40" s="263" t="str">
        <f ca="1">IF(②記入例!$F41*OFFSET(②記入例!$L41,0,AN$2)=0,"",②記入例!$F41*OFFSET(②記入例!$L41,0,AN$2))</f>
        <v/>
      </c>
      <c r="AO40" s="263" t="str">
        <f ca="1">IF(②記入例!$F41*OFFSET(②記入例!$L41,0,AO$2)=0,"",②記入例!$F41*OFFSET(②記入例!$L41,0,AO$2))</f>
        <v/>
      </c>
      <c r="AP40" s="263" t="str">
        <f ca="1">IF(②記入例!$F41*OFFSET(②記入例!$L41,0,AP$2)=0,"",②記入例!$F41*OFFSET(②記入例!$L41,0,AP$2))</f>
        <v/>
      </c>
      <c r="AQ40" s="263" t="str">
        <f ca="1">IF(②記入例!$F41*OFFSET(②記入例!$L41,0,AQ$2)=0,"",②記入例!$F41*OFFSET(②記入例!$L41,0,AQ$2))</f>
        <v/>
      </c>
      <c r="AR40" s="263" t="str">
        <f ca="1">IF(②記入例!$F41*OFFSET(②記入例!$L41,0,AR$2)=0,"",②記入例!$F41*OFFSET(②記入例!$L41,0,AR$2))</f>
        <v/>
      </c>
      <c r="AS40" s="263" t="str">
        <f ca="1">IF(②記入例!$F41*OFFSET(②記入例!$L41,0,AS$2)=0,"",②記入例!$F41*OFFSET(②記入例!$L41,0,AS$2))</f>
        <v/>
      </c>
      <c r="AT40" s="263" t="str">
        <f ca="1">IF(②記入例!$F41*OFFSET(②記入例!$L41,0,AT$2)=0,"",②記入例!$F41*OFFSET(②記入例!$L41,0,AT$2))</f>
        <v/>
      </c>
      <c r="AU40" s="263" t="str">
        <f ca="1">IF(②記入例!$F41*OFFSET(②記入例!$L41,0,AU$2)=0,"",②記入例!$F41*OFFSET(②記入例!$L41,0,AU$2))</f>
        <v/>
      </c>
      <c r="AV40" s="263" t="str">
        <f ca="1">IF(②記入例!$F41*OFFSET(②記入例!$L41,0,AV$2)=0,"",②記入例!$F41*OFFSET(②記入例!$L41,0,AV$2))</f>
        <v/>
      </c>
      <c r="AW40" s="263" t="str">
        <f ca="1">IF(②記入例!$F41*OFFSET(②記入例!$L41,0,AW$2)=0,"",②記入例!$F41*OFFSET(②記入例!$L41,0,AW$2))</f>
        <v/>
      </c>
      <c r="AX40" s="263" t="str">
        <f ca="1">IF(②記入例!$F41*OFFSET(②記入例!$L41,0,AX$2)=0,"",②記入例!$F41*OFFSET(②記入例!$L41,0,AX$2))</f>
        <v/>
      </c>
      <c r="AY40" s="263" t="str">
        <f ca="1">IF(②記入例!$F41*OFFSET(②記入例!$L41,0,AY$2)=0,"",②記入例!$F41*OFFSET(②記入例!$L41,0,AY$2))</f>
        <v/>
      </c>
      <c r="AZ40" s="263" t="str">
        <f ca="1">IF(②記入例!$F41*OFFSET(②記入例!$L41,0,AZ$2)=0,"",②記入例!$F41*OFFSET(②記入例!$L41,0,AZ$2))</f>
        <v/>
      </c>
      <c r="BA40" s="263" t="str">
        <f ca="1">IF(②記入例!$F41*OFFSET(②記入例!$L41,0,BA$2)=0,"",②記入例!$F41*OFFSET(②記入例!$L41,0,BA$2))</f>
        <v/>
      </c>
      <c r="BB40" s="263" t="str">
        <f ca="1">IF(②記入例!$F41*OFFSET(②記入例!$L41,0,BB$2)=0,"",②記入例!$F41*OFFSET(②記入例!$L41,0,BB$2))</f>
        <v/>
      </c>
      <c r="BC40" s="263" t="str">
        <f ca="1">IF(②記入例!$F41*OFFSET(②記入例!$L41,0,BC$2)=0,"",②記入例!$F41*OFFSET(②記入例!$L41,0,BC$2))</f>
        <v/>
      </c>
      <c r="BD40" s="263" t="str">
        <f ca="1">IF(②記入例!$F41*OFFSET(②記入例!$L41,0,BD$2)=0,"",②記入例!$F41*OFFSET(②記入例!$L41,0,BD$2))</f>
        <v/>
      </c>
      <c r="BE40" s="263" t="str">
        <f ca="1">IF(②記入例!$F41*OFFSET(②記入例!$L41,0,BE$2)=0,"",②記入例!$F41*OFFSET(②記入例!$L41,0,BE$2))</f>
        <v/>
      </c>
      <c r="BF40" s="263" t="str">
        <f ca="1">IF(②記入例!$F41*OFFSET(②記入例!$L41,0,BF$2)=0,"",②記入例!$F41*OFFSET(②記入例!$L41,0,BF$2))</f>
        <v/>
      </c>
      <c r="BG40" s="263" t="str">
        <f ca="1">IF(②記入例!$F41*OFFSET(②記入例!$L41,0,BG$2)=0,"",②記入例!$F41*OFFSET(②記入例!$L41,0,BG$2))</f>
        <v/>
      </c>
      <c r="BH40" s="263" t="str">
        <f ca="1">IF(②記入例!$F41*OFFSET(②記入例!$L41,0,BH$2)=0,"",②記入例!$F41*OFFSET(②記入例!$L41,0,BH$2))</f>
        <v/>
      </c>
      <c r="BI40" s="263" t="str">
        <f ca="1">IF(②記入例!$F41*OFFSET(②記入例!$L41,0,BI$2)=0,"",②記入例!$F41*OFFSET(②記入例!$L41,0,BI$2))</f>
        <v/>
      </c>
      <c r="BJ40" s="263" t="str">
        <f ca="1">IF(②記入例!$F41*OFFSET(②記入例!$L41,0,BJ$2)=0,"",②記入例!$F41*OFFSET(②記入例!$L41,0,BJ$2))</f>
        <v/>
      </c>
      <c r="BK40" s="263" t="str">
        <f ca="1">IF(②記入例!$F41*OFFSET(②記入例!$L41,0,BK$2)=0,"",②記入例!$F41*OFFSET(②記入例!$L41,0,BK$2))</f>
        <v/>
      </c>
      <c r="BL40" s="263" t="str">
        <f ca="1">IF(②記入例!$F41*OFFSET(②記入例!$L41,0,BL$2)=0,"",②記入例!$F41*OFFSET(②記入例!$L41,0,BL$2))</f>
        <v/>
      </c>
      <c r="BM40" s="263" t="str">
        <f ca="1">IF(②記入例!$F41*OFFSET(②記入例!$L41,0,BM$2)=0,"",②記入例!$F41*OFFSET(②記入例!$L41,0,BM$2))</f>
        <v/>
      </c>
      <c r="BN40" s="263" t="str">
        <f ca="1">IF(②記入例!$F41*OFFSET(②記入例!$L41,0,BN$2)=0,"",②記入例!$F41*OFFSET(②記入例!$L41,0,BN$2))</f>
        <v/>
      </c>
      <c r="BO40" s="263" t="str">
        <f ca="1">IF(②記入例!$F41*OFFSET(②記入例!$L41,0,BO$2)=0,"",②記入例!$F41*OFFSET(②記入例!$L41,0,BO$2))</f>
        <v/>
      </c>
      <c r="BP40" s="263" t="str">
        <f ca="1">IF(②記入例!$F41*OFFSET(②記入例!$L41,0,BP$2)=0,"",②記入例!$F41*OFFSET(②記入例!$L41,0,BP$2))</f>
        <v/>
      </c>
      <c r="BQ40" s="263" t="str">
        <f ca="1">IF(②記入例!$F41*OFFSET(②記入例!$L41,0,BQ$2)=0,"",②記入例!$F41*OFFSET(②記入例!$L41,0,BQ$2))</f>
        <v/>
      </c>
      <c r="BR40" s="263" t="str">
        <f ca="1">IF(②記入例!$F41*OFFSET(②記入例!$L41,0,BR$2)=0,"",②記入例!$F41*OFFSET(②記入例!$L41,0,BR$2))</f>
        <v/>
      </c>
      <c r="BS40" s="263" t="str">
        <f ca="1">IF(②記入例!$F41*OFFSET(②記入例!$L41,0,BS$2)=0,"",②記入例!$F41*OFFSET(②記入例!$L41,0,BS$2))</f>
        <v/>
      </c>
      <c r="BT40" s="263" t="str">
        <f ca="1">IF(②記入例!$F41*OFFSET(②記入例!$L41,0,BT$2)=0,"",②記入例!$F41*OFFSET(②記入例!$L41,0,BT$2))</f>
        <v/>
      </c>
      <c r="BU40" s="263" t="str">
        <f ca="1">IF(②記入例!$F41*OFFSET(②記入例!$L41,0,BU$2)=0,"",②記入例!$F41*OFFSET(②記入例!$L41,0,BU$2))</f>
        <v/>
      </c>
      <c r="BV40" s="263" t="str">
        <f ca="1">IF(②記入例!$F41*OFFSET(②記入例!$L41,0,BV$2)=0,"",②記入例!$F41*OFFSET(②記入例!$L41,0,BV$2))</f>
        <v/>
      </c>
      <c r="BW40" s="264" t="str">
        <f ca="1">IF(②記入例!$F41*OFFSET(②記入例!$L41,0,BW$2)=0,"",②記入例!$F41*OFFSET(②記入例!$L41,0,BW$2))</f>
        <v/>
      </c>
    </row>
    <row r="41" spans="2:75">
      <c r="B41" s="255" t="str">
        <f>IF(②記入例!D42=0,"",②記入例!D42)</f>
        <v/>
      </c>
      <c r="C41" s="256" t="str">
        <f>_xlfn.IFNA(VLOOKUP(B41,②記入例!$D$4:$J$1048576,7,FALSE),"")</f>
        <v/>
      </c>
      <c r="D41" s="274" t="str">
        <f t="shared" ca="1" si="0"/>
        <v/>
      </c>
      <c r="E41" s="262" t="str">
        <f ca="1">IF(②記入例!$F42*OFFSET(②記入例!$L42,0,E$2)=0,"",②記入例!$F42*OFFSET(②記入例!$L42,0,E$2))</f>
        <v/>
      </c>
      <c r="F41" s="263" t="str">
        <f ca="1">IF(②記入例!$F42*OFFSET(②記入例!$L42,0,F$2)=0,"",②記入例!$F42*OFFSET(②記入例!$L42,0,F$2))</f>
        <v/>
      </c>
      <c r="G41" s="263" t="str">
        <f ca="1">IF(②記入例!$F42*OFFSET(②記入例!$L42,0,G$2)=0,"",②記入例!$F42*OFFSET(②記入例!$L42,0,G$2))</f>
        <v/>
      </c>
      <c r="H41" s="263" t="str">
        <f ca="1">IF(②記入例!$F42*OFFSET(②記入例!$L42,0,H$2)=0,"",②記入例!$F42*OFFSET(②記入例!$L42,0,H$2))</f>
        <v/>
      </c>
      <c r="I41" s="263" t="str">
        <f ca="1">IF(②記入例!$F42*OFFSET(②記入例!$L42,0,I$2)=0,"",②記入例!$F42*OFFSET(②記入例!$L42,0,I$2))</f>
        <v/>
      </c>
      <c r="J41" s="263" t="str">
        <f ca="1">IF(②記入例!$F42*OFFSET(②記入例!$L42,0,J$2)=0,"",②記入例!$F42*OFFSET(②記入例!$L42,0,J$2))</f>
        <v/>
      </c>
      <c r="K41" s="263" t="str">
        <f ca="1">IF(②記入例!$F42*OFFSET(②記入例!$L42,0,K$2)=0,"",②記入例!$F42*OFFSET(②記入例!$L42,0,K$2))</f>
        <v/>
      </c>
      <c r="L41" s="263" t="str">
        <f ca="1">IF(②記入例!$F42*OFFSET(②記入例!$L42,0,L$2)=0,"",②記入例!$F42*OFFSET(②記入例!$L42,0,L$2))</f>
        <v/>
      </c>
      <c r="M41" s="263" t="str">
        <f ca="1">IF(②記入例!$F42*OFFSET(②記入例!$L42,0,M$2)=0,"",②記入例!$F42*OFFSET(②記入例!$L42,0,M$2))</f>
        <v/>
      </c>
      <c r="N41" s="263" t="str">
        <f ca="1">IF(②記入例!$F42*OFFSET(②記入例!$L42,0,N$2)=0,"",②記入例!$F42*OFFSET(②記入例!$L42,0,N$2))</f>
        <v/>
      </c>
      <c r="O41" s="263" t="str">
        <f ca="1">IF(②記入例!$F42*OFFSET(②記入例!$L42,0,O$2)=0,"",②記入例!$F42*OFFSET(②記入例!$L42,0,O$2))</f>
        <v/>
      </c>
      <c r="P41" s="263" t="str">
        <f ca="1">IF(②記入例!$F42*OFFSET(②記入例!$L42,0,P$2)=0,"",②記入例!$F42*OFFSET(②記入例!$L42,0,P$2))</f>
        <v/>
      </c>
      <c r="Q41" s="263" t="str">
        <f ca="1">IF(②記入例!$F42*OFFSET(②記入例!$L42,0,Q$2)=0,"",②記入例!$F42*OFFSET(②記入例!$L42,0,Q$2))</f>
        <v/>
      </c>
      <c r="R41" s="263" t="str">
        <f ca="1">IF(②記入例!$F42*OFFSET(②記入例!$L42,0,R$2)=0,"",②記入例!$F42*OFFSET(②記入例!$L42,0,R$2))</f>
        <v/>
      </c>
      <c r="S41" s="263" t="str">
        <f ca="1">IF(②記入例!$F42*OFFSET(②記入例!$L42,0,S$2)=0,"",②記入例!$F42*OFFSET(②記入例!$L42,0,S$2))</f>
        <v/>
      </c>
      <c r="T41" s="263" t="str">
        <f ca="1">IF(②記入例!$F42*OFFSET(②記入例!$L42,0,T$2)=0,"",②記入例!$F42*OFFSET(②記入例!$L42,0,T$2))</f>
        <v/>
      </c>
      <c r="U41" s="263" t="str">
        <f ca="1">IF(②記入例!$F42*OFFSET(②記入例!$L42,0,U$2)=0,"",②記入例!$F42*OFFSET(②記入例!$L42,0,U$2))</f>
        <v/>
      </c>
      <c r="V41" s="263" t="str">
        <f ca="1">IF(②記入例!$F42*OFFSET(②記入例!$L42,0,V$2)=0,"",②記入例!$F42*OFFSET(②記入例!$L42,0,V$2))</f>
        <v/>
      </c>
      <c r="W41" s="263" t="str">
        <f ca="1">IF(②記入例!$F42*OFFSET(②記入例!$L42,0,W$2)=0,"",②記入例!$F42*OFFSET(②記入例!$L42,0,W$2))</f>
        <v/>
      </c>
      <c r="X41" s="263" t="str">
        <f ca="1">IF(②記入例!$F42*OFFSET(②記入例!$L42,0,X$2)=0,"",②記入例!$F42*OFFSET(②記入例!$L42,0,X$2))</f>
        <v/>
      </c>
      <c r="Y41" s="263" t="str">
        <f ca="1">IF(②記入例!$F42*OFFSET(②記入例!$L42,0,Y$2)=0,"",②記入例!$F42*OFFSET(②記入例!$L42,0,Y$2))</f>
        <v/>
      </c>
      <c r="Z41" s="263" t="str">
        <f ca="1">IF(②記入例!$F42*OFFSET(②記入例!$L42,0,Z$2)=0,"",②記入例!$F42*OFFSET(②記入例!$L42,0,Z$2))</f>
        <v/>
      </c>
      <c r="AA41" s="263" t="str">
        <f ca="1">IF(②記入例!$F42*OFFSET(②記入例!$L42,0,AA$2)=0,"",②記入例!$F42*OFFSET(②記入例!$L42,0,AA$2))</f>
        <v/>
      </c>
      <c r="AB41" s="263" t="str">
        <f ca="1">IF(②記入例!$F42*OFFSET(②記入例!$L42,0,AB$2)=0,"",②記入例!$F42*OFFSET(②記入例!$L42,0,AB$2))</f>
        <v/>
      </c>
      <c r="AC41" s="263" t="str">
        <f ca="1">IF(②記入例!$F42*OFFSET(②記入例!$L42,0,AC$2)=0,"",②記入例!$F42*OFFSET(②記入例!$L42,0,AC$2))</f>
        <v/>
      </c>
      <c r="AD41" s="263" t="str">
        <f ca="1">IF(②記入例!$F42*OFFSET(②記入例!$L42,0,AD$2)=0,"",②記入例!$F42*OFFSET(②記入例!$L42,0,AD$2))</f>
        <v/>
      </c>
      <c r="AE41" s="263" t="str">
        <f ca="1">IF(②記入例!$F42*OFFSET(②記入例!$L42,0,AE$2)=0,"",②記入例!$F42*OFFSET(②記入例!$L42,0,AE$2))</f>
        <v/>
      </c>
      <c r="AF41" s="263" t="str">
        <f ca="1">IF(②記入例!$F42*OFFSET(②記入例!$L42,0,AF$2)=0,"",②記入例!$F42*OFFSET(②記入例!$L42,0,AF$2))</f>
        <v/>
      </c>
      <c r="AG41" s="263" t="str">
        <f ca="1">IF(②記入例!$F42*OFFSET(②記入例!$L42,0,AG$2)=0,"",②記入例!$F42*OFFSET(②記入例!$L42,0,AG$2))</f>
        <v/>
      </c>
      <c r="AH41" s="263" t="str">
        <f ca="1">IF(②記入例!$F42*OFFSET(②記入例!$L42,0,AH$2)=0,"",②記入例!$F42*OFFSET(②記入例!$L42,0,AH$2))</f>
        <v/>
      </c>
      <c r="AI41" s="263" t="str">
        <f ca="1">IF(②記入例!$F42*OFFSET(②記入例!$L42,0,AI$2)=0,"",②記入例!$F42*OFFSET(②記入例!$L42,0,AI$2))</f>
        <v/>
      </c>
      <c r="AJ41" s="263" t="str">
        <f ca="1">IF(②記入例!$F42*OFFSET(②記入例!$L42,0,AJ$2)=0,"",②記入例!$F42*OFFSET(②記入例!$L42,0,AJ$2))</f>
        <v/>
      </c>
      <c r="AK41" s="263" t="str">
        <f ca="1">IF(②記入例!$F42*OFFSET(②記入例!$L42,0,AK$2)=0,"",②記入例!$F42*OFFSET(②記入例!$L42,0,AK$2))</f>
        <v/>
      </c>
      <c r="AL41" s="263" t="str">
        <f ca="1">IF(②記入例!$F42*OFFSET(②記入例!$L42,0,AL$2)=0,"",②記入例!$F42*OFFSET(②記入例!$L42,0,AL$2))</f>
        <v/>
      </c>
      <c r="AM41" s="263" t="str">
        <f ca="1">IF(②記入例!$F42*OFFSET(②記入例!$L42,0,AM$2)=0,"",②記入例!$F42*OFFSET(②記入例!$L42,0,AM$2))</f>
        <v/>
      </c>
      <c r="AN41" s="263" t="str">
        <f ca="1">IF(②記入例!$F42*OFFSET(②記入例!$L42,0,AN$2)=0,"",②記入例!$F42*OFFSET(②記入例!$L42,0,AN$2))</f>
        <v/>
      </c>
      <c r="AO41" s="263" t="str">
        <f ca="1">IF(②記入例!$F42*OFFSET(②記入例!$L42,0,AO$2)=0,"",②記入例!$F42*OFFSET(②記入例!$L42,0,AO$2))</f>
        <v/>
      </c>
      <c r="AP41" s="263" t="str">
        <f ca="1">IF(②記入例!$F42*OFFSET(②記入例!$L42,0,AP$2)=0,"",②記入例!$F42*OFFSET(②記入例!$L42,0,AP$2))</f>
        <v/>
      </c>
      <c r="AQ41" s="263" t="str">
        <f ca="1">IF(②記入例!$F42*OFFSET(②記入例!$L42,0,AQ$2)=0,"",②記入例!$F42*OFFSET(②記入例!$L42,0,AQ$2))</f>
        <v/>
      </c>
      <c r="AR41" s="263" t="str">
        <f ca="1">IF(②記入例!$F42*OFFSET(②記入例!$L42,0,AR$2)=0,"",②記入例!$F42*OFFSET(②記入例!$L42,0,AR$2))</f>
        <v/>
      </c>
      <c r="AS41" s="263" t="str">
        <f ca="1">IF(②記入例!$F42*OFFSET(②記入例!$L42,0,AS$2)=0,"",②記入例!$F42*OFFSET(②記入例!$L42,0,AS$2))</f>
        <v/>
      </c>
      <c r="AT41" s="263" t="str">
        <f ca="1">IF(②記入例!$F42*OFFSET(②記入例!$L42,0,AT$2)=0,"",②記入例!$F42*OFFSET(②記入例!$L42,0,AT$2))</f>
        <v/>
      </c>
      <c r="AU41" s="263" t="str">
        <f ca="1">IF(②記入例!$F42*OFFSET(②記入例!$L42,0,AU$2)=0,"",②記入例!$F42*OFFSET(②記入例!$L42,0,AU$2))</f>
        <v/>
      </c>
      <c r="AV41" s="263" t="str">
        <f ca="1">IF(②記入例!$F42*OFFSET(②記入例!$L42,0,AV$2)=0,"",②記入例!$F42*OFFSET(②記入例!$L42,0,AV$2))</f>
        <v/>
      </c>
      <c r="AW41" s="263" t="str">
        <f ca="1">IF(②記入例!$F42*OFFSET(②記入例!$L42,0,AW$2)=0,"",②記入例!$F42*OFFSET(②記入例!$L42,0,AW$2))</f>
        <v/>
      </c>
      <c r="AX41" s="263" t="str">
        <f ca="1">IF(②記入例!$F42*OFFSET(②記入例!$L42,0,AX$2)=0,"",②記入例!$F42*OFFSET(②記入例!$L42,0,AX$2))</f>
        <v/>
      </c>
      <c r="AY41" s="263" t="str">
        <f ca="1">IF(②記入例!$F42*OFFSET(②記入例!$L42,0,AY$2)=0,"",②記入例!$F42*OFFSET(②記入例!$L42,0,AY$2))</f>
        <v/>
      </c>
      <c r="AZ41" s="263" t="str">
        <f ca="1">IF(②記入例!$F42*OFFSET(②記入例!$L42,0,AZ$2)=0,"",②記入例!$F42*OFFSET(②記入例!$L42,0,AZ$2))</f>
        <v/>
      </c>
      <c r="BA41" s="263" t="str">
        <f ca="1">IF(②記入例!$F42*OFFSET(②記入例!$L42,0,BA$2)=0,"",②記入例!$F42*OFFSET(②記入例!$L42,0,BA$2))</f>
        <v/>
      </c>
      <c r="BB41" s="263" t="str">
        <f ca="1">IF(②記入例!$F42*OFFSET(②記入例!$L42,0,BB$2)=0,"",②記入例!$F42*OFFSET(②記入例!$L42,0,BB$2))</f>
        <v/>
      </c>
      <c r="BC41" s="263" t="str">
        <f ca="1">IF(②記入例!$F42*OFFSET(②記入例!$L42,0,BC$2)=0,"",②記入例!$F42*OFFSET(②記入例!$L42,0,BC$2))</f>
        <v/>
      </c>
      <c r="BD41" s="263" t="str">
        <f ca="1">IF(②記入例!$F42*OFFSET(②記入例!$L42,0,BD$2)=0,"",②記入例!$F42*OFFSET(②記入例!$L42,0,BD$2))</f>
        <v/>
      </c>
      <c r="BE41" s="263" t="str">
        <f ca="1">IF(②記入例!$F42*OFFSET(②記入例!$L42,0,BE$2)=0,"",②記入例!$F42*OFFSET(②記入例!$L42,0,BE$2))</f>
        <v/>
      </c>
      <c r="BF41" s="263" t="str">
        <f ca="1">IF(②記入例!$F42*OFFSET(②記入例!$L42,0,BF$2)=0,"",②記入例!$F42*OFFSET(②記入例!$L42,0,BF$2))</f>
        <v/>
      </c>
      <c r="BG41" s="263" t="str">
        <f ca="1">IF(②記入例!$F42*OFFSET(②記入例!$L42,0,BG$2)=0,"",②記入例!$F42*OFFSET(②記入例!$L42,0,BG$2))</f>
        <v/>
      </c>
      <c r="BH41" s="263" t="str">
        <f ca="1">IF(②記入例!$F42*OFFSET(②記入例!$L42,0,BH$2)=0,"",②記入例!$F42*OFFSET(②記入例!$L42,0,BH$2))</f>
        <v/>
      </c>
      <c r="BI41" s="263" t="str">
        <f ca="1">IF(②記入例!$F42*OFFSET(②記入例!$L42,0,BI$2)=0,"",②記入例!$F42*OFFSET(②記入例!$L42,0,BI$2))</f>
        <v/>
      </c>
      <c r="BJ41" s="263" t="str">
        <f ca="1">IF(②記入例!$F42*OFFSET(②記入例!$L42,0,BJ$2)=0,"",②記入例!$F42*OFFSET(②記入例!$L42,0,BJ$2))</f>
        <v/>
      </c>
      <c r="BK41" s="263" t="str">
        <f ca="1">IF(②記入例!$F42*OFFSET(②記入例!$L42,0,BK$2)=0,"",②記入例!$F42*OFFSET(②記入例!$L42,0,BK$2))</f>
        <v/>
      </c>
      <c r="BL41" s="263" t="str">
        <f ca="1">IF(②記入例!$F42*OFFSET(②記入例!$L42,0,BL$2)=0,"",②記入例!$F42*OFFSET(②記入例!$L42,0,BL$2))</f>
        <v/>
      </c>
      <c r="BM41" s="263" t="str">
        <f ca="1">IF(②記入例!$F42*OFFSET(②記入例!$L42,0,BM$2)=0,"",②記入例!$F42*OFFSET(②記入例!$L42,0,BM$2))</f>
        <v/>
      </c>
      <c r="BN41" s="263" t="str">
        <f ca="1">IF(②記入例!$F42*OFFSET(②記入例!$L42,0,BN$2)=0,"",②記入例!$F42*OFFSET(②記入例!$L42,0,BN$2))</f>
        <v/>
      </c>
      <c r="BO41" s="263" t="str">
        <f ca="1">IF(②記入例!$F42*OFFSET(②記入例!$L42,0,BO$2)=0,"",②記入例!$F42*OFFSET(②記入例!$L42,0,BO$2))</f>
        <v/>
      </c>
      <c r="BP41" s="263" t="str">
        <f ca="1">IF(②記入例!$F42*OFFSET(②記入例!$L42,0,BP$2)=0,"",②記入例!$F42*OFFSET(②記入例!$L42,0,BP$2))</f>
        <v/>
      </c>
      <c r="BQ41" s="263" t="str">
        <f ca="1">IF(②記入例!$F42*OFFSET(②記入例!$L42,0,BQ$2)=0,"",②記入例!$F42*OFFSET(②記入例!$L42,0,BQ$2))</f>
        <v/>
      </c>
      <c r="BR41" s="263" t="str">
        <f ca="1">IF(②記入例!$F42*OFFSET(②記入例!$L42,0,BR$2)=0,"",②記入例!$F42*OFFSET(②記入例!$L42,0,BR$2))</f>
        <v/>
      </c>
      <c r="BS41" s="263" t="str">
        <f ca="1">IF(②記入例!$F42*OFFSET(②記入例!$L42,0,BS$2)=0,"",②記入例!$F42*OFFSET(②記入例!$L42,0,BS$2))</f>
        <v/>
      </c>
      <c r="BT41" s="263" t="str">
        <f ca="1">IF(②記入例!$F42*OFFSET(②記入例!$L42,0,BT$2)=0,"",②記入例!$F42*OFFSET(②記入例!$L42,0,BT$2))</f>
        <v/>
      </c>
      <c r="BU41" s="263" t="str">
        <f ca="1">IF(②記入例!$F42*OFFSET(②記入例!$L42,0,BU$2)=0,"",②記入例!$F42*OFFSET(②記入例!$L42,0,BU$2))</f>
        <v/>
      </c>
      <c r="BV41" s="263" t="str">
        <f ca="1">IF(②記入例!$F42*OFFSET(②記入例!$L42,0,BV$2)=0,"",②記入例!$F42*OFFSET(②記入例!$L42,0,BV$2))</f>
        <v/>
      </c>
      <c r="BW41" s="264" t="str">
        <f ca="1">IF(②記入例!$F42*OFFSET(②記入例!$L42,0,BW$2)=0,"",②記入例!$F42*OFFSET(②記入例!$L42,0,BW$2))</f>
        <v/>
      </c>
    </row>
    <row r="42" spans="2:75">
      <c r="B42" s="255" t="str">
        <f>IF(②記入例!D43=0,"",②記入例!D43)</f>
        <v/>
      </c>
      <c r="C42" s="256" t="str">
        <f>_xlfn.IFNA(VLOOKUP(B42,②記入例!$D$4:$J$1048576,7,FALSE),"")</f>
        <v/>
      </c>
      <c r="D42" s="274" t="str">
        <f t="shared" ca="1" si="0"/>
        <v/>
      </c>
      <c r="E42" s="262" t="str">
        <f ca="1">IF(②記入例!$F43*OFFSET(②記入例!$L43,0,E$2)=0,"",②記入例!$F43*OFFSET(②記入例!$L43,0,E$2))</f>
        <v/>
      </c>
      <c r="F42" s="263" t="str">
        <f ca="1">IF(②記入例!$F43*OFFSET(②記入例!$L43,0,F$2)=0,"",②記入例!$F43*OFFSET(②記入例!$L43,0,F$2))</f>
        <v/>
      </c>
      <c r="G42" s="263" t="str">
        <f ca="1">IF(②記入例!$F43*OFFSET(②記入例!$L43,0,G$2)=0,"",②記入例!$F43*OFFSET(②記入例!$L43,0,G$2))</f>
        <v/>
      </c>
      <c r="H42" s="263" t="str">
        <f ca="1">IF(②記入例!$F43*OFFSET(②記入例!$L43,0,H$2)=0,"",②記入例!$F43*OFFSET(②記入例!$L43,0,H$2))</f>
        <v/>
      </c>
      <c r="I42" s="263" t="str">
        <f ca="1">IF(②記入例!$F43*OFFSET(②記入例!$L43,0,I$2)=0,"",②記入例!$F43*OFFSET(②記入例!$L43,0,I$2))</f>
        <v/>
      </c>
      <c r="J42" s="263" t="str">
        <f ca="1">IF(②記入例!$F43*OFFSET(②記入例!$L43,0,J$2)=0,"",②記入例!$F43*OFFSET(②記入例!$L43,0,J$2))</f>
        <v/>
      </c>
      <c r="K42" s="263" t="str">
        <f ca="1">IF(②記入例!$F43*OFFSET(②記入例!$L43,0,K$2)=0,"",②記入例!$F43*OFFSET(②記入例!$L43,0,K$2))</f>
        <v/>
      </c>
      <c r="L42" s="263" t="str">
        <f ca="1">IF(②記入例!$F43*OFFSET(②記入例!$L43,0,L$2)=0,"",②記入例!$F43*OFFSET(②記入例!$L43,0,L$2))</f>
        <v/>
      </c>
      <c r="M42" s="263" t="str">
        <f ca="1">IF(②記入例!$F43*OFFSET(②記入例!$L43,0,M$2)=0,"",②記入例!$F43*OFFSET(②記入例!$L43,0,M$2))</f>
        <v/>
      </c>
      <c r="N42" s="263" t="str">
        <f ca="1">IF(②記入例!$F43*OFFSET(②記入例!$L43,0,N$2)=0,"",②記入例!$F43*OFFSET(②記入例!$L43,0,N$2))</f>
        <v/>
      </c>
      <c r="O42" s="263" t="str">
        <f ca="1">IF(②記入例!$F43*OFFSET(②記入例!$L43,0,O$2)=0,"",②記入例!$F43*OFFSET(②記入例!$L43,0,O$2))</f>
        <v/>
      </c>
      <c r="P42" s="263" t="str">
        <f ca="1">IF(②記入例!$F43*OFFSET(②記入例!$L43,0,P$2)=0,"",②記入例!$F43*OFFSET(②記入例!$L43,0,P$2))</f>
        <v/>
      </c>
      <c r="Q42" s="263" t="str">
        <f ca="1">IF(②記入例!$F43*OFFSET(②記入例!$L43,0,Q$2)=0,"",②記入例!$F43*OFFSET(②記入例!$L43,0,Q$2))</f>
        <v/>
      </c>
      <c r="R42" s="263" t="str">
        <f ca="1">IF(②記入例!$F43*OFFSET(②記入例!$L43,0,R$2)=0,"",②記入例!$F43*OFFSET(②記入例!$L43,0,R$2))</f>
        <v/>
      </c>
      <c r="S42" s="263" t="str">
        <f ca="1">IF(②記入例!$F43*OFFSET(②記入例!$L43,0,S$2)=0,"",②記入例!$F43*OFFSET(②記入例!$L43,0,S$2))</f>
        <v/>
      </c>
      <c r="T42" s="263" t="str">
        <f ca="1">IF(②記入例!$F43*OFFSET(②記入例!$L43,0,T$2)=0,"",②記入例!$F43*OFFSET(②記入例!$L43,0,T$2))</f>
        <v/>
      </c>
      <c r="U42" s="263" t="str">
        <f ca="1">IF(②記入例!$F43*OFFSET(②記入例!$L43,0,U$2)=0,"",②記入例!$F43*OFFSET(②記入例!$L43,0,U$2))</f>
        <v/>
      </c>
      <c r="V42" s="263" t="str">
        <f ca="1">IF(②記入例!$F43*OFFSET(②記入例!$L43,0,V$2)=0,"",②記入例!$F43*OFFSET(②記入例!$L43,0,V$2))</f>
        <v/>
      </c>
      <c r="W42" s="263" t="str">
        <f ca="1">IF(②記入例!$F43*OFFSET(②記入例!$L43,0,W$2)=0,"",②記入例!$F43*OFFSET(②記入例!$L43,0,W$2))</f>
        <v/>
      </c>
      <c r="X42" s="263" t="str">
        <f ca="1">IF(②記入例!$F43*OFFSET(②記入例!$L43,0,X$2)=0,"",②記入例!$F43*OFFSET(②記入例!$L43,0,X$2))</f>
        <v/>
      </c>
      <c r="Y42" s="263" t="str">
        <f ca="1">IF(②記入例!$F43*OFFSET(②記入例!$L43,0,Y$2)=0,"",②記入例!$F43*OFFSET(②記入例!$L43,0,Y$2))</f>
        <v/>
      </c>
      <c r="Z42" s="263" t="str">
        <f ca="1">IF(②記入例!$F43*OFFSET(②記入例!$L43,0,Z$2)=0,"",②記入例!$F43*OFFSET(②記入例!$L43,0,Z$2))</f>
        <v/>
      </c>
      <c r="AA42" s="263" t="str">
        <f ca="1">IF(②記入例!$F43*OFFSET(②記入例!$L43,0,AA$2)=0,"",②記入例!$F43*OFFSET(②記入例!$L43,0,AA$2))</f>
        <v/>
      </c>
      <c r="AB42" s="263" t="str">
        <f ca="1">IF(②記入例!$F43*OFFSET(②記入例!$L43,0,AB$2)=0,"",②記入例!$F43*OFFSET(②記入例!$L43,0,AB$2))</f>
        <v/>
      </c>
      <c r="AC42" s="263" t="str">
        <f ca="1">IF(②記入例!$F43*OFFSET(②記入例!$L43,0,AC$2)=0,"",②記入例!$F43*OFFSET(②記入例!$L43,0,AC$2))</f>
        <v/>
      </c>
      <c r="AD42" s="263" t="str">
        <f ca="1">IF(②記入例!$F43*OFFSET(②記入例!$L43,0,AD$2)=0,"",②記入例!$F43*OFFSET(②記入例!$L43,0,AD$2))</f>
        <v/>
      </c>
      <c r="AE42" s="263" t="str">
        <f ca="1">IF(②記入例!$F43*OFFSET(②記入例!$L43,0,AE$2)=0,"",②記入例!$F43*OFFSET(②記入例!$L43,0,AE$2))</f>
        <v/>
      </c>
      <c r="AF42" s="263" t="str">
        <f ca="1">IF(②記入例!$F43*OFFSET(②記入例!$L43,0,AF$2)=0,"",②記入例!$F43*OFFSET(②記入例!$L43,0,AF$2))</f>
        <v/>
      </c>
      <c r="AG42" s="263" t="str">
        <f ca="1">IF(②記入例!$F43*OFFSET(②記入例!$L43,0,AG$2)=0,"",②記入例!$F43*OFFSET(②記入例!$L43,0,AG$2))</f>
        <v/>
      </c>
      <c r="AH42" s="263" t="str">
        <f ca="1">IF(②記入例!$F43*OFFSET(②記入例!$L43,0,AH$2)=0,"",②記入例!$F43*OFFSET(②記入例!$L43,0,AH$2))</f>
        <v/>
      </c>
      <c r="AI42" s="263" t="str">
        <f ca="1">IF(②記入例!$F43*OFFSET(②記入例!$L43,0,AI$2)=0,"",②記入例!$F43*OFFSET(②記入例!$L43,0,AI$2))</f>
        <v/>
      </c>
      <c r="AJ42" s="263" t="str">
        <f ca="1">IF(②記入例!$F43*OFFSET(②記入例!$L43,0,AJ$2)=0,"",②記入例!$F43*OFFSET(②記入例!$L43,0,AJ$2))</f>
        <v/>
      </c>
      <c r="AK42" s="263" t="str">
        <f ca="1">IF(②記入例!$F43*OFFSET(②記入例!$L43,0,AK$2)=0,"",②記入例!$F43*OFFSET(②記入例!$L43,0,AK$2))</f>
        <v/>
      </c>
      <c r="AL42" s="263" t="str">
        <f ca="1">IF(②記入例!$F43*OFFSET(②記入例!$L43,0,AL$2)=0,"",②記入例!$F43*OFFSET(②記入例!$L43,0,AL$2))</f>
        <v/>
      </c>
      <c r="AM42" s="263" t="str">
        <f ca="1">IF(②記入例!$F43*OFFSET(②記入例!$L43,0,AM$2)=0,"",②記入例!$F43*OFFSET(②記入例!$L43,0,AM$2))</f>
        <v/>
      </c>
      <c r="AN42" s="263" t="str">
        <f ca="1">IF(②記入例!$F43*OFFSET(②記入例!$L43,0,AN$2)=0,"",②記入例!$F43*OFFSET(②記入例!$L43,0,AN$2))</f>
        <v/>
      </c>
      <c r="AO42" s="263" t="str">
        <f ca="1">IF(②記入例!$F43*OFFSET(②記入例!$L43,0,AO$2)=0,"",②記入例!$F43*OFFSET(②記入例!$L43,0,AO$2))</f>
        <v/>
      </c>
      <c r="AP42" s="263" t="str">
        <f ca="1">IF(②記入例!$F43*OFFSET(②記入例!$L43,0,AP$2)=0,"",②記入例!$F43*OFFSET(②記入例!$L43,0,AP$2))</f>
        <v/>
      </c>
      <c r="AQ42" s="263" t="str">
        <f ca="1">IF(②記入例!$F43*OFFSET(②記入例!$L43,0,AQ$2)=0,"",②記入例!$F43*OFFSET(②記入例!$L43,0,AQ$2))</f>
        <v/>
      </c>
      <c r="AR42" s="263" t="str">
        <f ca="1">IF(②記入例!$F43*OFFSET(②記入例!$L43,0,AR$2)=0,"",②記入例!$F43*OFFSET(②記入例!$L43,0,AR$2))</f>
        <v/>
      </c>
      <c r="AS42" s="263" t="str">
        <f ca="1">IF(②記入例!$F43*OFFSET(②記入例!$L43,0,AS$2)=0,"",②記入例!$F43*OFFSET(②記入例!$L43,0,AS$2))</f>
        <v/>
      </c>
      <c r="AT42" s="263" t="str">
        <f ca="1">IF(②記入例!$F43*OFFSET(②記入例!$L43,0,AT$2)=0,"",②記入例!$F43*OFFSET(②記入例!$L43,0,AT$2))</f>
        <v/>
      </c>
      <c r="AU42" s="263" t="str">
        <f ca="1">IF(②記入例!$F43*OFFSET(②記入例!$L43,0,AU$2)=0,"",②記入例!$F43*OFFSET(②記入例!$L43,0,AU$2))</f>
        <v/>
      </c>
      <c r="AV42" s="263" t="str">
        <f ca="1">IF(②記入例!$F43*OFFSET(②記入例!$L43,0,AV$2)=0,"",②記入例!$F43*OFFSET(②記入例!$L43,0,AV$2))</f>
        <v/>
      </c>
      <c r="AW42" s="263" t="str">
        <f ca="1">IF(②記入例!$F43*OFFSET(②記入例!$L43,0,AW$2)=0,"",②記入例!$F43*OFFSET(②記入例!$L43,0,AW$2))</f>
        <v/>
      </c>
      <c r="AX42" s="263" t="str">
        <f ca="1">IF(②記入例!$F43*OFFSET(②記入例!$L43,0,AX$2)=0,"",②記入例!$F43*OFFSET(②記入例!$L43,0,AX$2))</f>
        <v/>
      </c>
      <c r="AY42" s="263" t="str">
        <f ca="1">IF(②記入例!$F43*OFFSET(②記入例!$L43,0,AY$2)=0,"",②記入例!$F43*OFFSET(②記入例!$L43,0,AY$2))</f>
        <v/>
      </c>
      <c r="AZ42" s="263" t="str">
        <f ca="1">IF(②記入例!$F43*OFFSET(②記入例!$L43,0,AZ$2)=0,"",②記入例!$F43*OFFSET(②記入例!$L43,0,AZ$2))</f>
        <v/>
      </c>
      <c r="BA42" s="263" t="str">
        <f ca="1">IF(②記入例!$F43*OFFSET(②記入例!$L43,0,BA$2)=0,"",②記入例!$F43*OFFSET(②記入例!$L43,0,BA$2))</f>
        <v/>
      </c>
      <c r="BB42" s="263" t="str">
        <f ca="1">IF(②記入例!$F43*OFFSET(②記入例!$L43,0,BB$2)=0,"",②記入例!$F43*OFFSET(②記入例!$L43,0,BB$2))</f>
        <v/>
      </c>
      <c r="BC42" s="263" t="str">
        <f ca="1">IF(②記入例!$F43*OFFSET(②記入例!$L43,0,BC$2)=0,"",②記入例!$F43*OFFSET(②記入例!$L43,0,BC$2))</f>
        <v/>
      </c>
      <c r="BD42" s="263" t="str">
        <f ca="1">IF(②記入例!$F43*OFFSET(②記入例!$L43,0,BD$2)=0,"",②記入例!$F43*OFFSET(②記入例!$L43,0,BD$2))</f>
        <v/>
      </c>
      <c r="BE42" s="263" t="str">
        <f ca="1">IF(②記入例!$F43*OFFSET(②記入例!$L43,0,BE$2)=0,"",②記入例!$F43*OFFSET(②記入例!$L43,0,BE$2))</f>
        <v/>
      </c>
      <c r="BF42" s="263" t="str">
        <f ca="1">IF(②記入例!$F43*OFFSET(②記入例!$L43,0,BF$2)=0,"",②記入例!$F43*OFFSET(②記入例!$L43,0,BF$2))</f>
        <v/>
      </c>
      <c r="BG42" s="263" t="str">
        <f ca="1">IF(②記入例!$F43*OFFSET(②記入例!$L43,0,BG$2)=0,"",②記入例!$F43*OFFSET(②記入例!$L43,0,BG$2))</f>
        <v/>
      </c>
      <c r="BH42" s="263" t="str">
        <f ca="1">IF(②記入例!$F43*OFFSET(②記入例!$L43,0,BH$2)=0,"",②記入例!$F43*OFFSET(②記入例!$L43,0,BH$2))</f>
        <v/>
      </c>
      <c r="BI42" s="263" t="str">
        <f ca="1">IF(②記入例!$F43*OFFSET(②記入例!$L43,0,BI$2)=0,"",②記入例!$F43*OFFSET(②記入例!$L43,0,BI$2))</f>
        <v/>
      </c>
      <c r="BJ42" s="263" t="str">
        <f ca="1">IF(②記入例!$F43*OFFSET(②記入例!$L43,0,BJ$2)=0,"",②記入例!$F43*OFFSET(②記入例!$L43,0,BJ$2))</f>
        <v/>
      </c>
      <c r="BK42" s="263" t="str">
        <f ca="1">IF(②記入例!$F43*OFFSET(②記入例!$L43,0,BK$2)=0,"",②記入例!$F43*OFFSET(②記入例!$L43,0,BK$2))</f>
        <v/>
      </c>
      <c r="BL42" s="263" t="str">
        <f ca="1">IF(②記入例!$F43*OFFSET(②記入例!$L43,0,BL$2)=0,"",②記入例!$F43*OFFSET(②記入例!$L43,0,BL$2))</f>
        <v/>
      </c>
      <c r="BM42" s="263" t="str">
        <f ca="1">IF(②記入例!$F43*OFFSET(②記入例!$L43,0,BM$2)=0,"",②記入例!$F43*OFFSET(②記入例!$L43,0,BM$2))</f>
        <v/>
      </c>
      <c r="BN42" s="263" t="str">
        <f ca="1">IF(②記入例!$F43*OFFSET(②記入例!$L43,0,BN$2)=0,"",②記入例!$F43*OFFSET(②記入例!$L43,0,BN$2))</f>
        <v/>
      </c>
      <c r="BO42" s="263" t="str">
        <f ca="1">IF(②記入例!$F43*OFFSET(②記入例!$L43,0,BO$2)=0,"",②記入例!$F43*OFFSET(②記入例!$L43,0,BO$2))</f>
        <v/>
      </c>
      <c r="BP42" s="263" t="str">
        <f ca="1">IF(②記入例!$F43*OFFSET(②記入例!$L43,0,BP$2)=0,"",②記入例!$F43*OFFSET(②記入例!$L43,0,BP$2))</f>
        <v/>
      </c>
      <c r="BQ42" s="263" t="str">
        <f ca="1">IF(②記入例!$F43*OFFSET(②記入例!$L43,0,BQ$2)=0,"",②記入例!$F43*OFFSET(②記入例!$L43,0,BQ$2))</f>
        <v/>
      </c>
      <c r="BR42" s="263" t="str">
        <f ca="1">IF(②記入例!$F43*OFFSET(②記入例!$L43,0,BR$2)=0,"",②記入例!$F43*OFFSET(②記入例!$L43,0,BR$2))</f>
        <v/>
      </c>
      <c r="BS42" s="263" t="str">
        <f ca="1">IF(②記入例!$F43*OFFSET(②記入例!$L43,0,BS$2)=0,"",②記入例!$F43*OFFSET(②記入例!$L43,0,BS$2))</f>
        <v/>
      </c>
      <c r="BT42" s="263" t="str">
        <f ca="1">IF(②記入例!$F43*OFFSET(②記入例!$L43,0,BT$2)=0,"",②記入例!$F43*OFFSET(②記入例!$L43,0,BT$2))</f>
        <v/>
      </c>
      <c r="BU42" s="263" t="str">
        <f ca="1">IF(②記入例!$F43*OFFSET(②記入例!$L43,0,BU$2)=0,"",②記入例!$F43*OFFSET(②記入例!$L43,0,BU$2))</f>
        <v/>
      </c>
      <c r="BV42" s="263" t="str">
        <f ca="1">IF(②記入例!$F43*OFFSET(②記入例!$L43,0,BV$2)=0,"",②記入例!$F43*OFFSET(②記入例!$L43,0,BV$2))</f>
        <v/>
      </c>
      <c r="BW42" s="264" t="str">
        <f ca="1">IF(②記入例!$F43*OFFSET(②記入例!$L43,0,BW$2)=0,"",②記入例!$F43*OFFSET(②記入例!$L43,0,BW$2))</f>
        <v/>
      </c>
    </row>
    <row r="43" spans="2:75">
      <c r="B43" s="255" t="str">
        <f>IF(②記入例!D44=0,"",②記入例!D44)</f>
        <v/>
      </c>
      <c r="C43" s="256" t="str">
        <f>_xlfn.IFNA(VLOOKUP(B43,②記入例!$D$4:$J$1048576,7,FALSE),"")</f>
        <v/>
      </c>
      <c r="D43" s="274" t="str">
        <f t="shared" ca="1" si="0"/>
        <v/>
      </c>
      <c r="E43" s="262" t="str">
        <f ca="1">IF(②記入例!$F44*OFFSET(②記入例!$L44,0,E$2)=0,"",②記入例!$F44*OFFSET(②記入例!$L44,0,E$2))</f>
        <v/>
      </c>
      <c r="F43" s="263" t="str">
        <f ca="1">IF(②記入例!$F44*OFFSET(②記入例!$L44,0,F$2)=0,"",②記入例!$F44*OFFSET(②記入例!$L44,0,F$2))</f>
        <v/>
      </c>
      <c r="G43" s="263" t="str">
        <f ca="1">IF(②記入例!$F44*OFFSET(②記入例!$L44,0,G$2)=0,"",②記入例!$F44*OFFSET(②記入例!$L44,0,G$2))</f>
        <v/>
      </c>
      <c r="H43" s="263" t="str">
        <f ca="1">IF(②記入例!$F44*OFFSET(②記入例!$L44,0,H$2)=0,"",②記入例!$F44*OFFSET(②記入例!$L44,0,H$2))</f>
        <v/>
      </c>
      <c r="I43" s="263" t="str">
        <f ca="1">IF(②記入例!$F44*OFFSET(②記入例!$L44,0,I$2)=0,"",②記入例!$F44*OFFSET(②記入例!$L44,0,I$2))</f>
        <v/>
      </c>
      <c r="J43" s="263" t="str">
        <f ca="1">IF(②記入例!$F44*OFFSET(②記入例!$L44,0,J$2)=0,"",②記入例!$F44*OFFSET(②記入例!$L44,0,J$2))</f>
        <v/>
      </c>
      <c r="K43" s="263" t="str">
        <f ca="1">IF(②記入例!$F44*OFFSET(②記入例!$L44,0,K$2)=0,"",②記入例!$F44*OFFSET(②記入例!$L44,0,K$2))</f>
        <v/>
      </c>
      <c r="L43" s="263" t="str">
        <f ca="1">IF(②記入例!$F44*OFFSET(②記入例!$L44,0,L$2)=0,"",②記入例!$F44*OFFSET(②記入例!$L44,0,L$2))</f>
        <v/>
      </c>
      <c r="M43" s="263" t="str">
        <f ca="1">IF(②記入例!$F44*OFFSET(②記入例!$L44,0,M$2)=0,"",②記入例!$F44*OFFSET(②記入例!$L44,0,M$2))</f>
        <v/>
      </c>
      <c r="N43" s="263" t="str">
        <f ca="1">IF(②記入例!$F44*OFFSET(②記入例!$L44,0,N$2)=0,"",②記入例!$F44*OFFSET(②記入例!$L44,0,N$2))</f>
        <v/>
      </c>
      <c r="O43" s="263" t="str">
        <f ca="1">IF(②記入例!$F44*OFFSET(②記入例!$L44,0,O$2)=0,"",②記入例!$F44*OFFSET(②記入例!$L44,0,O$2))</f>
        <v/>
      </c>
      <c r="P43" s="263" t="str">
        <f ca="1">IF(②記入例!$F44*OFFSET(②記入例!$L44,0,P$2)=0,"",②記入例!$F44*OFFSET(②記入例!$L44,0,P$2))</f>
        <v/>
      </c>
      <c r="Q43" s="263" t="str">
        <f ca="1">IF(②記入例!$F44*OFFSET(②記入例!$L44,0,Q$2)=0,"",②記入例!$F44*OFFSET(②記入例!$L44,0,Q$2))</f>
        <v/>
      </c>
      <c r="R43" s="263" t="str">
        <f ca="1">IF(②記入例!$F44*OFFSET(②記入例!$L44,0,R$2)=0,"",②記入例!$F44*OFFSET(②記入例!$L44,0,R$2))</f>
        <v/>
      </c>
      <c r="S43" s="263" t="str">
        <f ca="1">IF(②記入例!$F44*OFFSET(②記入例!$L44,0,S$2)=0,"",②記入例!$F44*OFFSET(②記入例!$L44,0,S$2))</f>
        <v/>
      </c>
      <c r="T43" s="263" t="str">
        <f ca="1">IF(②記入例!$F44*OFFSET(②記入例!$L44,0,T$2)=0,"",②記入例!$F44*OFFSET(②記入例!$L44,0,T$2))</f>
        <v/>
      </c>
      <c r="U43" s="263" t="str">
        <f ca="1">IF(②記入例!$F44*OFFSET(②記入例!$L44,0,U$2)=0,"",②記入例!$F44*OFFSET(②記入例!$L44,0,U$2))</f>
        <v/>
      </c>
      <c r="V43" s="263" t="str">
        <f ca="1">IF(②記入例!$F44*OFFSET(②記入例!$L44,0,V$2)=0,"",②記入例!$F44*OFFSET(②記入例!$L44,0,V$2))</f>
        <v/>
      </c>
      <c r="W43" s="263" t="str">
        <f ca="1">IF(②記入例!$F44*OFFSET(②記入例!$L44,0,W$2)=0,"",②記入例!$F44*OFFSET(②記入例!$L44,0,W$2))</f>
        <v/>
      </c>
      <c r="X43" s="263" t="str">
        <f ca="1">IF(②記入例!$F44*OFFSET(②記入例!$L44,0,X$2)=0,"",②記入例!$F44*OFFSET(②記入例!$L44,0,X$2))</f>
        <v/>
      </c>
      <c r="Y43" s="263" t="str">
        <f ca="1">IF(②記入例!$F44*OFFSET(②記入例!$L44,0,Y$2)=0,"",②記入例!$F44*OFFSET(②記入例!$L44,0,Y$2))</f>
        <v/>
      </c>
      <c r="Z43" s="263" t="str">
        <f ca="1">IF(②記入例!$F44*OFFSET(②記入例!$L44,0,Z$2)=0,"",②記入例!$F44*OFFSET(②記入例!$L44,0,Z$2))</f>
        <v/>
      </c>
      <c r="AA43" s="263" t="str">
        <f ca="1">IF(②記入例!$F44*OFFSET(②記入例!$L44,0,AA$2)=0,"",②記入例!$F44*OFFSET(②記入例!$L44,0,AA$2))</f>
        <v/>
      </c>
      <c r="AB43" s="263" t="str">
        <f ca="1">IF(②記入例!$F44*OFFSET(②記入例!$L44,0,AB$2)=0,"",②記入例!$F44*OFFSET(②記入例!$L44,0,AB$2))</f>
        <v/>
      </c>
      <c r="AC43" s="263" t="str">
        <f ca="1">IF(②記入例!$F44*OFFSET(②記入例!$L44,0,AC$2)=0,"",②記入例!$F44*OFFSET(②記入例!$L44,0,AC$2))</f>
        <v/>
      </c>
      <c r="AD43" s="263" t="str">
        <f ca="1">IF(②記入例!$F44*OFFSET(②記入例!$L44,0,AD$2)=0,"",②記入例!$F44*OFFSET(②記入例!$L44,0,AD$2))</f>
        <v/>
      </c>
      <c r="AE43" s="263" t="str">
        <f ca="1">IF(②記入例!$F44*OFFSET(②記入例!$L44,0,AE$2)=0,"",②記入例!$F44*OFFSET(②記入例!$L44,0,AE$2))</f>
        <v/>
      </c>
      <c r="AF43" s="263" t="str">
        <f ca="1">IF(②記入例!$F44*OFFSET(②記入例!$L44,0,AF$2)=0,"",②記入例!$F44*OFFSET(②記入例!$L44,0,AF$2))</f>
        <v/>
      </c>
      <c r="AG43" s="263" t="str">
        <f ca="1">IF(②記入例!$F44*OFFSET(②記入例!$L44,0,AG$2)=0,"",②記入例!$F44*OFFSET(②記入例!$L44,0,AG$2))</f>
        <v/>
      </c>
      <c r="AH43" s="263" t="str">
        <f ca="1">IF(②記入例!$F44*OFFSET(②記入例!$L44,0,AH$2)=0,"",②記入例!$F44*OFFSET(②記入例!$L44,0,AH$2))</f>
        <v/>
      </c>
      <c r="AI43" s="263" t="str">
        <f ca="1">IF(②記入例!$F44*OFFSET(②記入例!$L44,0,AI$2)=0,"",②記入例!$F44*OFFSET(②記入例!$L44,0,AI$2))</f>
        <v/>
      </c>
      <c r="AJ43" s="263" t="str">
        <f ca="1">IF(②記入例!$F44*OFFSET(②記入例!$L44,0,AJ$2)=0,"",②記入例!$F44*OFFSET(②記入例!$L44,0,AJ$2))</f>
        <v/>
      </c>
      <c r="AK43" s="263" t="str">
        <f ca="1">IF(②記入例!$F44*OFFSET(②記入例!$L44,0,AK$2)=0,"",②記入例!$F44*OFFSET(②記入例!$L44,0,AK$2))</f>
        <v/>
      </c>
      <c r="AL43" s="263" t="str">
        <f ca="1">IF(②記入例!$F44*OFFSET(②記入例!$L44,0,AL$2)=0,"",②記入例!$F44*OFFSET(②記入例!$L44,0,AL$2))</f>
        <v/>
      </c>
      <c r="AM43" s="263" t="str">
        <f ca="1">IF(②記入例!$F44*OFFSET(②記入例!$L44,0,AM$2)=0,"",②記入例!$F44*OFFSET(②記入例!$L44,0,AM$2))</f>
        <v/>
      </c>
      <c r="AN43" s="263" t="str">
        <f ca="1">IF(②記入例!$F44*OFFSET(②記入例!$L44,0,AN$2)=0,"",②記入例!$F44*OFFSET(②記入例!$L44,0,AN$2))</f>
        <v/>
      </c>
      <c r="AO43" s="263" t="str">
        <f ca="1">IF(②記入例!$F44*OFFSET(②記入例!$L44,0,AO$2)=0,"",②記入例!$F44*OFFSET(②記入例!$L44,0,AO$2))</f>
        <v/>
      </c>
      <c r="AP43" s="263" t="str">
        <f ca="1">IF(②記入例!$F44*OFFSET(②記入例!$L44,0,AP$2)=0,"",②記入例!$F44*OFFSET(②記入例!$L44,0,AP$2))</f>
        <v/>
      </c>
      <c r="AQ43" s="263" t="str">
        <f ca="1">IF(②記入例!$F44*OFFSET(②記入例!$L44,0,AQ$2)=0,"",②記入例!$F44*OFFSET(②記入例!$L44,0,AQ$2))</f>
        <v/>
      </c>
      <c r="AR43" s="263" t="str">
        <f ca="1">IF(②記入例!$F44*OFFSET(②記入例!$L44,0,AR$2)=0,"",②記入例!$F44*OFFSET(②記入例!$L44,0,AR$2))</f>
        <v/>
      </c>
      <c r="AS43" s="263" t="str">
        <f ca="1">IF(②記入例!$F44*OFFSET(②記入例!$L44,0,AS$2)=0,"",②記入例!$F44*OFFSET(②記入例!$L44,0,AS$2))</f>
        <v/>
      </c>
      <c r="AT43" s="263" t="str">
        <f ca="1">IF(②記入例!$F44*OFFSET(②記入例!$L44,0,AT$2)=0,"",②記入例!$F44*OFFSET(②記入例!$L44,0,AT$2))</f>
        <v/>
      </c>
      <c r="AU43" s="263" t="str">
        <f ca="1">IF(②記入例!$F44*OFFSET(②記入例!$L44,0,AU$2)=0,"",②記入例!$F44*OFFSET(②記入例!$L44,0,AU$2))</f>
        <v/>
      </c>
      <c r="AV43" s="263" t="str">
        <f ca="1">IF(②記入例!$F44*OFFSET(②記入例!$L44,0,AV$2)=0,"",②記入例!$F44*OFFSET(②記入例!$L44,0,AV$2))</f>
        <v/>
      </c>
      <c r="AW43" s="263" t="str">
        <f ca="1">IF(②記入例!$F44*OFFSET(②記入例!$L44,0,AW$2)=0,"",②記入例!$F44*OFFSET(②記入例!$L44,0,AW$2))</f>
        <v/>
      </c>
      <c r="AX43" s="263" t="str">
        <f ca="1">IF(②記入例!$F44*OFFSET(②記入例!$L44,0,AX$2)=0,"",②記入例!$F44*OFFSET(②記入例!$L44,0,AX$2))</f>
        <v/>
      </c>
      <c r="AY43" s="263" t="str">
        <f ca="1">IF(②記入例!$F44*OFFSET(②記入例!$L44,0,AY$2)=0,"",②記入例!$F44*OFFSET(②記入例!$L44,0,AY$2))</f>
        <v/>
      </c>
      <c r="AZ43" s="263" t="str">
        <f ca="1">IF(②記入例!$F44*OFFSET(②記入例!$L44,0,AZ$2)=0,"",②記入例!$F44*OFFSET(②記入例!$L44,0,AZ$2))</f>
        <v/>
      </c>
      <c r="BA43" s="263" t="str">
        <f ca="1">IF(②記入例!$F44*OFFSET(②記入例!$L44,0,BA$2)=0,"",②記入例!$F44*OFFSET(②記入例!$L44,0,BA$2))</f>
        <v/>
      </c>
      <c r="BB43" s="263" t="str">
        <f ca="1">IF(②記入例!$F44*OFFSET(②記入例!$L44,0,BB$2)=0,"",②記入例!$F44*OFFSET(②記入例!$L44,0,BB$2))</f>
        <v/>
      </c>
      <c r="BC43" s="263" t="str">
        <f ca="1">IF(②記入例!$F44*OFFSET(②記入例!$L44,0,BC$2)=0,"",②記入例!$F44*OFFSET(②記入例!$L44,0,BC$2))</f>
        <v/>
      </c>
      <c r="BD43" s="263" t="str">
        <f ca="1">IF(②記入例!$F44*OFFSET(②記入例!$L44,0,BD$2)=0,"",②記入例!$F44*OFFSET(②記入例!$L44,0,BD$2))</f>
        <v/>
      </c>
      <c r="BE43" s="263" t="str">
        <f ca="1">IF(②記入例!$F44*OFFSET(②記入例!$L44,0,BE$2)=0,"",②記入例!$F44*OFFSET(②記入例!$L44,0,BE$2))</f>
        <v/>
      </c>
      <c r="BF43" s="263" t="str">
        <f ca="1">IF(②記入例!$F44*OFFSET(②記入例!$L44,0,BF$2)=0,"",②記入例!$F44*OFFSET(②記入例!$L44,0,BF$2))</f>
        <v/>
      </c>
      <c r="BG43" s="263" t="str">
        <f ca="1">IF(②記入例!$F44*OFFSET(②記入例!$L44,0,BG$2)=0,"",②記入例!$F44*OFFSET(②記入例!$L44,0,BG$2))</f>
        <v/>
      </c>
      <c r="BH43" s="263" t="str">
        <f ca="1">IF(②記入例!$F44*OFFSET(②記入例!$L44,0,BH$2)=0,"",②記入例!$F44*OFFSET(②記入例!$L44,0,BH$2))</f>
        <v/>
      </c>
      <c r="BI43" s="263" t="str">
        <f ca="1">IF(②記入例!$F44*OFFSET(②記入例!$L44,0,BI$2)=0,"",②記入例!$F44*OFFSET(②記入例!$L44,0,BI$2))</f>
        <v/>
      </c>
      <c r="BJ43" s="263" t="str">
        <f ca="1">IF(②記入例!$F44*OFFSET(②記入例!$L44,0,BJ$2)=0,"",②記入例!$F44*OFFSET(②記入例!$L44,0,BJ$2))</f>
        <v/>
      </c>
      <c r="BK43" s="263" t="str">
        <f ca="1">IF(②記入例!$F44*OFFSET(②記入例!$L44,0,BK$2)=0,"",②記入例!$F44*OFFSET(②記入例!$L44,0,BK$2))</f>
        <v/>
      </c>
      <c r="BL43" s="263" t="str">
        <f ca="1">IF(②記入例!$F44*OFFSET(②記入例!$L44,0,BL$2)=0,"",②記入例!$F44*OFFSET(②記入例!$L44,0,BL$2))</f>
        <v/>
      </c>
      <c r="BM43" s="263" t="str">
        <f ca="1">IF(②記入例!$F44*OFFSET(②記入例!$L44,0,BM$2)=0,"",②記入例!$F44*OFFSET(②記入例!$L44,0,BM$2))</f>
        <v/>
      </c>
      <c r="BN43" s="263" t="str">
        <f ca="1">IF(②記入例!$F44*OFFSET(②記入例!$L44,0,BN$2)=0,"",②記入例!$F44*OFFSET(②記入例!$L44,0,BN$2))</f>
        <v/>
      </c>
      <c r="BO43" s="263" t="str">
        <f ca="1">IF(②記入例!$F44*OFFSET(②記入例!$L44,0,BO$2)=0,"",②記入例!$F44*OFFSET(②記入例!$L44,0,BO$2))</f>
        <v/>
      </c>
      <c r="BP43" s="263" t="str">
        <f ca="1">IF(②記入例!$F44*OFFSET(②記入例!$L44,0,BP$2)=0,"",②記入例!$F44*OFFSET(②記入例!$L44,0,BP$2))</f>
        <v/>
      </c>
      <c r="BQ43" s="263" t="str">
        <f ca="1">IF(②記入例!$F44*OFFSET(②記入例!$L44,0,BQ$2)=0,"",②記入例!$F44*OFFSET(②記入例!$L44,0,BQ$2))</f>
        <v/>
      </c>
      <c r="BR43" s="263" t="str">
        <f ca="1">IF(②記入例!$F44*OFFSET(②記入例!$L44,0,BR$2)=0,"",②記入例!$F44*OFFSET(②記入例!$L44,0,BR$2))</f>
        <v/>
      </c>
      <c r="BS43" s="263" t="str">
        <f ca="1">IF(②記入例!$F44*OFFSET(②記入例!$L44,0,BS$2)=0,"",②記入例!$F44*OFFSET(②記入例!$L44,0,BS$2))</f>
        <v/>
      </c>
      <c r="BT43" s="263" t="str">
        <f ca="1">IF(②記入例!$F44*OFFSET(②記入例!$L44,0,BT$2)=0,"",②記入例!$F44*OFFSET(②記入例!$L44,0,BT$2))</f>
        <v/>
      </c>
      <c r="BU43" s="263" t="str">
        <f ca="1">IF(②記入例!$F44*OFFSET(②記入例!$L44,0,BU$2)=0,"",②記入例!$F44*OFFSET(②記入例!$L44,0,BU$2))</f>
        <v/>
      </c>
      <c r="BV43" s="263" t="str">
        <f ca="1">IF(②記入例!$F44*OFFSET(②記入例!$L44,0,BV$2)=0,"",②記入例!$F44*OFFSET(②記入例!$L44,0,BV$2))</f>
        <v/>
      </c>
      <c r="BW43" s="264" t="str">
        <f ca="1">IF(②記入例!$F44*OFFSET(②記入例!$L44,0,BW$2)=0,"",②記入例!$F44*OFFSET(②記入例!$L44,0,BW$2))</f>
        <v/>
      </c>
    </row>
    <row r="44" spans="2:75">
      <c r="B44" s="255" t="str">
        <f>IF(②記入例!D45=0,"",②記入例!D45)</f>
        <v/>
      </c>
      <c r="C44" s="256" t="str">
        <f>_xlfn.IFNA(VLOOKUP(B44,②記入例!$D$4:$J$1048576,7,FALSE),"")</f>
        <v/>
      </c>
      <c r="D44" s="274" t="str">
        <f t="shared" ca="1" si="0"/>
        <v/>
      </c>
      <c r="E44" s="262" t="str">
        <f ca="1">IF(②記入例!$F45*OFFSET(②記入例!$L45,0,E$2)=0,"",②記入例!$F45*OFFSET(②記入例!$L45,0,E$2))</f>
        <v/>
      </c>
      <c r="F44" s="263" t="str">
        <f ca="1">IF(②記入例!$F45*OFFSET(②記入例!$L45,0,F$2)=0,"",②記入例!$F45*OFFSET(②記入例!$L45,0,F$2))</f>
        <v/>
      </c>
      <c r="G44" s="263" t="str">
        <f ca="1">IF(②記入例!$F45*OFFSET(②記入例!$L45,0,G$2)=0,"",②記入例!$F45*OFFSET(②記入例!$L45,0,G$2))</f>
        <v/>
      </c>
      <c r="H44" s="263" t="str">
        <f ca="1">IF(②記入例!$F45*OFFSET(②記入例!$L45,0,H$2)=0,"",②記入例!$F45*OFFSET(②記入例!$L45,0,H$2))</f>
        <v/>
      </c>
      <c r="I44" s="263" t="str">
        <f ca="1">IF(②記入例!$F45*OFFSET(②記入例!$L45,0,I$2)=0,"",②記入例!$F45*OFFSET(②記入例!$L45,0,I$2))</f>
        <v/>
      </c>
      <c r="J44" s="263" t="str">
        <f ca="1">IF(②記入例!$F45*OFFSET(②記入例!$L45,0,J$2)=0,"",②記入例!$F45*OFFSET(②記入例!$L45,0,J$2))</f>
        <v/>
      </c>
      <c r="K44" s="263" t="str">
        <f ca="1">IF(②記入例!$F45*OFFSET(②記入例!$L45,0,K$2)=0,"",②記入例!$F45*OFFSET(②記入例!$L45,0,K$2))</f>
        <v/>
      </c>
      <c r="L44" s="263" t="str">
        <f ca="1">IF(②記入例!$F45*OFFSET(②記入例!$L45,0,L$2)=0,"",②記入例!$F45*OFFSET(②記入例!$L45,0,L$2))</f>
        <v/>
      </c>
      <c r="M44" s="263" t="str">
        <f ca="1">IF(②記入例!$F45*OFFSET(②記入例!$L45,0,M$2)=0,"",②記入例!$F45*OFFSET(②記入例!$L45,0,M$2))</f>
        <v/>
      </c>
      <c r="N44" s="263" t="str">
        <f ca="1">IF(②記入例!$F45*OFFSET(②記入例!$L45,0,N$2)=0,"",②記入例!$F45*OFFSET(②記入例!$L45,0,N$2))</f>
        <v/>
      </c>
      <c r="O44" s="263" t="str">
        <f ca="1">IF(②記入例!$F45*OFFSET(②記入例!$L45,0,O$2)=0,"",②記入例!$F45*OFFSET(②記入例!$L45,0,O$2))</f>
        <v/>
      </c>
      <c r="P44" s="263" t="str">
        <f ca="1">IF(②記入例!$F45*OFFSET(②記入例!$L45,0,P$2)=0,"",②記入例!$F45*OFFSET(②記入例!$L45,0,P$2))</f>
        <v/>
      </c>
      <c r="Q44" s="263" t="str">
        <f ca="1">IF(②記入例!$F45*OFFSET(②記入例!$L45,0,Q$2)=0,"",②記入例!$F45*OFFSET(②記入例!$L45,0,Q$2))</f>
        <v/>
      </c>
      <c r="R44" s="263" t="str">
        <f ca="1">IF(②記入例!$F45*OFFSET(②記入例!$L45,0,R$2)=0,"",②記入例!$F45*OFFSET(②記入例!$L45,0,R$2))</f>
        <v/>
      </c>
      <c r="S44" s="263" t="str">
        <f ca="1">IF(②記入例!$F45*OFFSET(②記入例!$L45,0,S$2)=0,"",②記入例!$F45*OFFSET(②記入例!$L45,0,S$2))</f>
        <v/>
      </c>
      <c r="T44" s="263" t="str">
        <f ca="1">IF(②記入例!$F45*OFFSET(②記入例!$L45,0,T$2)=0,"",②記入例!$F45*OFFSET(②記入例!$L45,0,T$2))</f>
        <v/>
      </c>
      <c r="U44" s="263" t="str">
        <f ca="1">IF(②記入例!$F45*OFFSET(②記入例!$L45,0,U$2)=0,"",②記入例!$F45*OFFSET(②記入例!$L45,0,U$2))</f>
        <v/>
      </c>
      <c r="V44" s="263" t="str">
        <f ca="1">IF(②記入例!$F45*OFFSET(②記入例!$L45,0,V$2)=0,"",②記入例!$F45*OFFSET(②記入例!$L45,0,V$2))</f>
        <v/>
      </c>
      <c r="W44" s="263" t="str">
        <f ca="1">IF(②記入例!$F45*OFFSET(②記入例!$L45,0,W$2)=0,"",②記入例!$F45*OFFSET(②記入例!$L45,0,W$2))</f>
        <v/>
      </c>
      <c r="X44" s="263" t="str">
        <f ca="1">IF(②記入例!$F45*OFFSET(②記入例!$L45,0,X$2)=0,"",②記入例!$F45*OFFSET(②記入例!$L45,0,X$2))</f>
        <v/>
      </c>
      <c r="Y44" s="263" t="str">
        <f ca="1">IF(②記入例!$F45*OFFSET(②記入例!$L45,0,Y$2)=0,"",②記入例!$F45*OFFSET(②記入例!$L45,0,Y$2))</f>
        <v/>
      </c>
      <c r="Z44" s="263" t="str">
        <f ca="1">IF(②記入例!$F45*OFFSET(②記入例!$L45,0,Z$2)=0,"",②記入例!$F45*OFFSET(②記入例!$L45,0,Z$2))</f>
        <v/>
      </c>
      <c r="AA44" s="263" t="str">
        <f ca="1">IF(②記入例!$F45*OFFSET(②記入例!$L45,0,AA$2)=0,"",②記入例!$F45*OFFSET(②記入例!$L45,0,AA$2))</f>
        <v/>
      </c>
      <c r="AB44" s="263" t="str">
        <f ca="1">IF(②記入例!$F45*OFFSET(②記入例!$L45,0,AB$2)=0,"",②記入例!$F45*OFFSET(②記入例!$L45,0,AB$2))</f>
        <v/>
      </c>
      <c r="AC44" s="263" t="str">
        <f ca="1">IF(②記入例!$F45*OFFSET(②記入例!$L45,0,AC$2)=0,"",②記入例!$F45*OFFSET(②記入例!$L45,0,AC$2))</f>
        <v/>
      </c>
      <c r="AD44" s="263" t="str">
        <f ca="1">IF(②記入例!$F45*OFFSET(②記入例!$L45,0,AD$2)=0,"",②記入例!$F45*OFFSET(②記入例!$L45,0,AD$2))</f>
        <v/>
      </c>
      <c r="AE44" s="263" t="str">
        <f ca="1">IF(②記入例!$F45*OFFSET(②記入例!$L45,0,AE$2)=0,"",②記入例!$F45*OFFSET(②記入例!$L45,0,AE$2))</f>
        <v/>
      </c>
      <c r="AF44" s="263" t="str">
        <f ca="1">IF(②記入例!$F45*OFFSET(②記入例!$L45,0,AF$2)=0,"",②記入例!$F45*OFFSET(②記入例!$L45,0,AF$2))</f>
        <v/>
      </c>
      <c r="AG44" s="263" t="str">
        <f ca="1">IF(②記入例!$F45*OFFSET(②記入例!$L45,0,AG$2)=0,"",②記入例!$F45*OFFSET(②記入例!$L45,0,AG$2))</f>
        <v/>
      </c>
      <c r="AH44" s="263" t="str">
        <f ca="1">IF(②記入例!$F45*OFFSET(②記入例!$L45,0,AH$2)=0,"",②記入例!$F45*OFFSET(②記入例!$L45,0,AH$2))</f>
        <v/>
      </c>
      <c r="AI44" s="263" t="str">
        <f ca="1">IF(②記入例!$F45*OFFSET(②記入例!$L45,0,AI$2)=0,"",②記入例!$F45*OFFSET(②記入例!$L45,0,AI$2))</f>
        <v/>
      </c>
      <c r="AJ44" s="263" t="str">
        <f ca="1">IF(②記入例!$F45*OFFSET(②記入例!$L45,0,AJ$2)=0,"",②記入例!$F45*OFFSET(②記入例!$L45,0,AJ$2))</f>
        <v/>
      </c>
      <c r="AK44" s="263" t="str">
        <f ca="1">IF(②記入例!$F45*OFFSET(②記入例!$L45,0,AK$2)=0,"",②記入例!$F45*OFFSET(②記入例!$L45,0,AK$2))</f>
        <v/>
      </c>
      <c r="AL44" s="263" t="str">
        <f ca="1">IF(②記入例!$F45*OFFSET(②記入例!$L45,0,AL$2)=0,"",②記入例!$F45*OFFSET(②記入例!$L45,0,AL$2))</f>
        <v/>
      </c>
      <c r="AM44" s="263" t="str">
        <f ca="1">IF(②記入例!$F45*OFFSET(②記入例!$L45,0,AM$2)=0,"",②記入例!$F45*OFFSET(②記入例!$L45,0,AM$2))</f>
        <v/>
      </c>
      <c r="AN44" s="263" t="str">
        <f ca="1">IF(②記入例!$F45*OFFSET(②記入例!$L45,0,AN$2)=0,"",②記入例!$F45*OFFSET(②記入例!$L45,0,AN$2))</f>
        <v/>
      </c>
      <c r="AO44" s="263" t="str">
        <f ca="1">IF(②記入例!$F45*OFFSET(②記入例!$L45,0,AO$2)=0,"",②記入例!$F45*OFFSET(②記入例!$L45,0,AO$2))</f>
        <v/>
      </c>
      <c r="AP44" s="263" t="str">
        <f ca="1">IF(②記入例!$F45*OFFSET(②記入例!$L45,0,AP$2)=0,"",②記入例!$F45*OFFSET(②記入例!$L45,0,AP$2))</f>
        <v/>
      </c>
      <c r="AQ44" s="263" t="str">
        <f ca="1">IF(②記入例!$F45*OFFSET(②記入例!$L45,0,AQ$2)=0,"",②記入例!$F45*OFFSET(②記入例!$L45,0,AQ$2))</f>
        <v/>
      </c>
      <c r="AR44" s="263" t="str">
        <f ca="1">IF(②記入例!$F45*OFFSET(②記入例!$L45,0,AR$2)=0,"",②記入例!$F45*OFFSET(②記入例!$L45,0,AR$2))</f>
        <v/>
      </c>
      <c r="AS44" s="263" t="str">
        <f ca="1">IF(②記入例!$F45*OFFSET(②記入例!$L45,0,AS$2)=0,"",②記入例!$F45*OFFSET(②記入例!$L45,0,AS$2))</f>
        <v/>
      </c>
      <c r="AT44" s="263" t="str">
        <f ca="1">IF(②記入例!$F45*OFFSET(②記入例!$L45,0,AT$2)=0,"",②記入例!$F45*OFFSET(②記入例!$L45,0,AT$2))</f>
        <v/>
      </c>
      <c r="AU44" s="263" t="str">
        <f ca="1">IF(②記入例!$F45*OFFSET(②記入例!$L45,0,AU$2)=0,"",②記入例!$F45*OFFSET(②記入例!$L45,0,AU$2))</f>
        <v/>
      </c>
      <c r="AV44" s="263" t="str">
        <f ca="1">IF(②記入例!$F45*OFFSET(②記入例!$L45,0,AV$2)=0,"",②記入例!$F45*OFFSET(②記入例!$L45,0,AV$2))</f>
        <v/>
      </c>
      <c r="AW44" s="263" t="str">
        <f ca="1">IF(②記入例!$F45*OFFSET(②記入例!$L45,0,AW$2)=0,"",②記入例!$F45*OFFSET(②記入例!$L45,0,AW$2))</f>
        <v/>
      </c>
      <c r="AX44" s="263" t="str">
        <f ca="1">IF(②記入例!$F45*OFFSET(②記入例!$L45,0,AX$2)=0,"",②記入例!$F45*OFFSET(②記入例!$L45,0,AX$2))</f>
        <v/>
      </c>
      <c r="AY44" s="263" t="str">
        <f ca="1">IF(②記入例!$F45*OFFSET(②記入例!$L45,0,AY$2)=0,"",②記入例!$F45*OFFSET(②記入例!$L45,0,AY$2))</f>
        <v/>
      </c>
      <c r="AZ44" s="263" t="str">
        <f ca="1">IF(②記入例!$F45*OFFSET(②記入例!$L45,0,AZ$2)=0,"",②記入例!$F45*OFFSET(②記入例!$L45,0,AZ$2))</f>
        <v/>
      </c>
      <c r="BA44" s="263" t="str">
        <f ca="1">IF(②記入例!$F45*OFFSET(②記入例!$L45,0,BA$2)=0,"",②記入例!$F45*OFFSET(②記入例!$L45,0,BA$2))</f>
        <v/>
      </c>
      <c r="BB44" s="263" t="str">
        <f ca="1">IF(②記入例!$F45*OFFSET(②記入例!$L45,0,BB$2)=0,"",②記入例!$F45*OFFSET(②記入例!$L45,0,BB$2))</f>
        <v/>
      </c>
      <c r="BC44" s="263" t="str">
        <f ca="1">IF(②記入例!$F45*OFFSET(②記入例!$L45,0,BC$2)=0,"",②記入例!$F45*OFFSET(②記入例!$L45,0,BC$2))</f>
        <v/>
      </c>
      <c r="BD44" s="263" t="str">
        <f ca="1">IF(②記入例!$F45*OFFSET(②記入例!$L45,0,BD$2)=0,"",②記入例!$F45*OFFSET(②記入例!$L45,0,BD$2))</f>
        <v/>
      </c>
      <c r="BE44" s="263" t="str">
        <f ca="1">IF(②記入例!$F45*OFFSET(②記入例!$L45,0,BE$2)=0,"",②記入例!$F45*OFFSET(②記入例!$L45,0,BE$2))</f>
        <v/>
      </c>
      <c r="BF44" s="263" t="str">
        <f ca="1">IF(②記入例!$F45*OFFSET(②記入例!$L45,0,BF$2)=0,"",②記入例!$F45*OFFSET(②記入例!$L45,0,BF$2))</f>
        <v/>
      </c>
      <c r="BG44" s="263" t="str">
        <f ca="1">IF(②記入例!$F45*OFFSET(②記入例!$L45,0,BG$2)=0,"",②記入例!$F45*OFFSET(②記入例!$L45,0,BG$2))</f>
        <v/>
      </c>
      <c r="BH44" s="263" t="str">
        <f ca="1">IF(②記入例!$F45*OFFSET(②記入例!$L45,0,BH$2)=0,"",②記入例!$F45*OFFSET(②記入例!$L45,0,BH$2))</f>
        <v/>
      </c>
      <c r="BI44" s="263" t="str">
        <f ca="1">IF(②記入例!$F45*OFFSET(②記入例!$L45,0,BI$2)=0,"",②記入例!$F45*OFFSET(②記入例!$L45,0,BI$2))</f>
        <v/>
      </c>
      <c r="BJ44" s="263" t="str">
        <f ca="1">IF(②記入例!$F45*OFFSET(②記入例!$L45,0,BJ$2)=0,"",②記入例!$F45*OFFSET(②記入例!$L45,0,BJ$2))</f>
        <v/>
      </c>
      <c r="BK44" s="263" t="str">
        <f ca="1">IF(②記入例!$F45*OFFSET(②記入例!$L45,0,BK$2)=0,"",②記入例!$F45*OFFSET(②記入例!$L45,0,BK$2))</f>
        <v/>
      </c>
      <c r="BL44" s="263" t="str">
        <f ca="1">IF(②記入例!$F45*OFFSET(②記入例!$L45,0,BL$2)=0,"",②記入例!$F45*OFFSET(②記入例!$L45,0,BL$2))</f>
        <v/>
      </c>
      <c r="BM44" s="263" t="str">
        <f ca="1">IF(②記入例!$F45*OFFSET(②記入例!$L45,0,BM$2)=0,"",②記入例!$F45*OFFSET(②記入例!$L45,0,BM$2))</f>
        <v/>
      </c>
      <c r="BN44" s="263" t="str">
        <f ca="1">IF(②記入例!$F45*OFFSET(②記入例!$L45,0,BN$2)=0,"",②記入例!$F45*OFFSET(②記入例!$L45,0,BN$2))</f>
        <v/>
      </c>
      <c r="BO44" s="263" t="str">
        <f ca="1">IF(②記入例!$F45*OFFSET(②記入例!$L45,0,BO$2)=0,"",②記入例!$F45*OFFSET(②記入例!$L45,0,BO$2))</f>
        <v/>
      </c>
      <c r="BP44" s="263" t="str">
        <f ca="1">IF(②記入例!$F45*OFFSET(②記入例!$L45,0,BP$2)=0,"",②記入例!$F45*OFFSET(②記入例!$L45,0,BP$2))</f>
        <v/>
      </c>
      <c r="BQ44" s="263" t="str">
        <f ca="1">IF(②記入例!$F45*OFFSET(②記入例!$L45,0,BQ$2)=0,"",②記入例!$F45*OFFSET(②記入例!$L45,0,BQ$2))</f>
        <v/>
      </c>
      <c r="BR44" s="263" t="str">
        <f ca="1">IF(②記入例!$F45*OFFSET(②記入例!$L45,0,BR$2)=0,"",②記入例!$F45*OFFSET(②記入例!$L45,0,BR$2))</f>
        <v/>
      </c>
      <c r="BS44" s="263" t="str">
        <f ca="1">IF(②記入例!$F45*OFFSET(②記入例!$L45,0,BS$2)=0,"",②記入例!$F45*OFFSET(②記入例!$L45,0,BS$2))</f>
        <v/>
      </c>
      <c r="BT44" s="263" t="str">
        <f ca="1">IF(②記入例!$F45*OFFSET(②記入例!$L45,0,BT$2)=0,"",②記入例!$F45*OFFSET(②記入例!$L45,0,BT$2))</f>
        <v/>
      </c>
      <c r="BU44" s="263" t="str">
        <f ca="1">IF(②記入例!$F45*OFFSET(②記入例!$L45,0,BU$2)=0,"",②記入例!$F45*OFFSET(②記入例!$L45,0,BU$2))</f>
        <v/>
      </c>
      <c r="BV44" s="263" t="str">
        <f ca="1">IF(②記入例!$F45*OFFSET(②記入例!$L45,0,BV$2)=0,"",②記入例!$F45*OFFSET(②記入例!$L45,0,BV$2))</f>
        <v/>
      </c>
      <c r="BW44" s="264" t="str">
        <f ca="1">IF(②記入例!$F45*OFFSET(②記入例!$L45,0,BW$2)=0,"",②記入例!$F45*OFFSET(②記入例!$L45,0,BW$2))</f>
        <v/>
      </c>
    </row>
    <row r="45" spans="2:75">
      <c r="B45" s="255" t="str">
        <f>IF(②記入例!D46=0,"",②記入例!D46)</f>
        <v/>
      </c>
      <c r="C45" s="256" t="str">
        <f>_xlfn.IFNA(VLOOKUP(B45,②記入例!$D$4:$J$1048576,7,FALSE),"")</f>
        <v/>
      </c>
      <c r="D45" s="274" t="str">
        <f t="shared" ca="1" si="0"/>
        <v/>
      </c>
      <c r="E45" s="262" t="str">
        <f ca="1">IF(②記入例!$F46*OFFSET(②記入例!$L46,0,E$2)=0,"",②記入例!$F46*OFFSET(②記入例!$L46,0,E$2))</f>
        <v/>
      </c>
      <c r="F45" s="263" t="str">
        <f ca="1">IF(②記入例!$F46*OFFSET(②記入例!$L46,0,F$2)=0,"",②記入例!$F46*OFFSET(②記入例!$L46,0,F$2))</f>
        <v/>
      </c>
      <c r="G45" s="263" t="str">
        <f ca="1">IF(②記入例!$F46*OFFSET(②記入例!$L46,0,G$2)=0,"",②記入例!$F46*OFFSET(②記入例!$L46,0,G$2))</f>
        <v/>
      </c>
      <c r="H45" s="263" t="str">
        <f ca="1">IF(②記入例!$F46*OFFSET(②記入例!$L46,0,H$2)=0,"",②記入例!$F46*OFFSET(②記入例!$L46,0,H$2))</f>
        <v/>
      </c>
      <c r="I45" s="263" t="str">
        <f ca="1">IF(②記入例!$F46*OFFSET(②記入例!$L46,0,I$2)=0,"",②記入例!$F46*OFFSET(②記入例!$L46,0,I$2))</f>
        <v/>
      </c>
      <c r="J45" s="263" t="str">
        <f ca="1">IF(②記入例!$F46*OFFSET(②記入例!$L46,0,J$2)=0,"",②記入例!$F46*OFFSET(②記入例!$L46,0,J$2))</f>
        <v/>
      </c>
      <c r="K45" s="263" t="str">
        <f ca="1">IF(②記入例!$F46*OFFSET(②記入例!$L46,0,K$2)=0,"",②記入例!$F46*OFFSET(②記入例!$L46,0,K$2))</f>
        <v/>
      </c>
      <c r="L45" s="263" t="str">
        <f ca="1">IF(②記入例!$F46*OFFSET(②記入例!$L46,0,L$2)=0,"",②記入例!$F46*OFFSET(②記入例!$L46,0,L$2))</f>
        <v/>
      </c>
      <c r="M45" s="263" t="str">
        <f ca="1">IF(②記入例!$F46*OFFSET(②記入例!$L46,0,M$2)=0,"",②記入例!$F46*OFFSET(②記入例!$L46,0,M$2))</f>
        <v/>
      </c>
      <c r="N45" s="263" t="str">
        <f ca="1">IF(②記入例!$F46*OFFSET(②記入例!$L46,0,N$2)=0,"",②記入例!$F46*OFFSET(②記入例!$L46,0,N$2))</f>
        <v/>
      </c>
      <c r="O45" s="263" t="str">
        <f ca="1">IF(②記入例!$F46*OFFSET(②記入例!$L46,0,O$2)=0,"",②記入例!$F46*OFFSET(②記入例!$L46,0,O$2))</f>
        <v/>
      </c>
      <c r="P45" s="263" t="str">
        <f ca="1">IF(②記入例!$F46*OFFSET(②記入例!$L46,0,P$2)=0,"",②記入例!$F46*OFFSET(②記入例!$L46,0,P$2))</f>
        <v/>
      </c>
      <c r="Q45" s="263" t="str">
        <f ca="1">IF(②記入例!$F46*OFFSET(②記入例!$L46,0,Q$2)=0,"",②記入例!$F46*OFFSET(②記入例!$L46,0,Q$2))</f>
        <v/>
      </c>
      <c r="R45" s="263" t="str">
        <f ca="1">IF(②記入例!$F46*OFFSET(②記入例!$L46,0,R$2)=0,"",②記入例!$F46*OFFSET(②記入例!$L46,0,R$2))</f>
        <v/>
      </c>
      <c r="S45" s="263" t="str">
        <f ca="1">IF(②記入例!$F46*OFFSET(②記入例!$L46,0,S$2)=0,"",②記入例!$F46*OFFSET(②記入例!$L46,0,S$2))</f>
        <v/>
      </c>
      <c r="T45" s="263" t="str">
        <f ca="1">IF(②記入例!$F46*OFFSET(②記入例!$L46,0,T$2)=0,"",②記入例!$F46*OFFSET(②記入例!$L46,0,T$2))</f>
        <v/>
      </c>
      <c r="U45" s="263" t="str">
        <f ca="1">IF(②記入例!$F46*OFFSET(②記入例!$L46,0,U$2)=0,"",②記入例!$F46*OFFSET(②記入例!$L46,0,U$2))</f>
        <v/>
      </c>
      <c r="V45" s="263" t="str">
        <f ca="1">IF(②記入例!$F46*OFFSET(②記入例!$L46,0,V$2)=0,"",②記入例!$F46*OFFSET(②記入例!$L46,0,V$2))</f>
        <v/>
      </c>
      <c r="W45" s="263" t="str">
        <f ca="1">IF(②記入例!$F46*OFFSET(②記入例!$L46,0,W$2)=0,"",②記入例!$F46*OFFSET(②記入例!$L46,0,W$2))</f>
        <v/>
      </c>
      <c r="X45" s="263" t="str">
        <f ca="1">IF(②記入例!$F46*OFFSET(②記入例!$L46,0,X$2)=0,"",②記入例!$F46*OFFSET(②記入例!$L46,0,X$2))</f>
        <v/>
      </c>
      <c r="Y45" s="263" t="str">
        <f ca="1">IF(②記入例!$F46*OFFSET(②記入例!$L46,0,Y$2)=0,"",②記入例!$F46*OFFSET(②記入例!$L46,0,Y$2))</f>
        <v/>
      </c>
      <c r="Z45" s="263" t="str">
        <f ca="1">IF(②記入例!$F46*OFFSET(②記入例!$L46,0,Z$2)=0,"",②記入例!$F46*OFFSET(②記入例!$L46,0,Z$2))</f>
        <v/>
      </c>
      <c r="AA45" s="263" t="str">
        <f ca="1">IF(②記入例!$F46*OFFSET(②記入例!$L46,0,AA$2)=0,"",②記入例!$F46*OFFSET(②記入例!$L46,0,AA$2))</f>
        <v/>
      </c>
      <c r="AB45" s="263" t="str">
        <f ca="1">IF(②記入例!$F46*OFFSET(②記入例!$L46,0,AB$2)=0,"",②記入例!$F46*OFFSET(②記入例!$L46,0,AB$2))</f>
        <v/>
      </c>
      <c r="AC45" s="263" t="str">
        <f ca="1">IF(②記入例!$F46*OFFSET(②記入例!$L46,0,AC$2)=0,"",②記入例!$F46*OFFSET(②記入例!$L46,0,AC$2))</f>
        <v/>
      </c>
      <c r="AD45" s="263" t="str">
        <f ca="1">IF(②記入例!$F46*OFFSET(②記入例!$L46,0,AD$2)=0,"",②記入例!$F46*OFFSET(②記入例!$L46,0,AD$2))</f>
        <v/>
      </c>
      <c r="AE45" s="263" t="str">
        <f ca="1">IF(②記入例!$F46*OFFSET(②記入例!$L46,0,AE$2)=0,"",②記入例!$F46*OFFSET(②記入例!$L46,0,AE$2))</f>
        <v/>
      </c>
      <c r="AF45" s="263" t="str">
        <f ca="1">IF(②記入例!$F46*OFFSET(②記入例!$L46,0,AF$2)=0,"",②記入例!$F46*OFFSET(②記入例!$L46,0,AF$2))</f>
        <v/>
      </c>
      <c r="AG45" s="263" t="str">
        <f ca="1">IF(②記入例!$F46*OFFSET(②記入例!$L46,0,AG$2)=0,"",②記入例!$F46*OFFSET(②記入例!$L46,0,AG$2))</f>
        <v/>
      </c>
      <c r="AH45" s="263" t="str">
        <f ca="1">IF(②記入例!$F46*OFFSET(②記入例!$L46,0,AH$2)=0,"",②記入例!$F46*OFFSET(②記入例!$L46,0,AH$2))</f>
        <v/>
      </c>
      <c r="AI45" s="263" t="str">
        <f ca="1">IF(②記入例!$F46*OFFSET(②記入例!$L46,0,AI$2)=0,"",②記入例!$F46*OFFSET(②記入例!$L46,0,AI$2))</f>
        <v/>
      </c>
      <c r="AJ45" s="263" t="str">
        <f ca="1">IF(②記入例!$F46*OFFSET(②記入例!$L46,0,AJ$2)=0,"",②記入例!$F46*OFFSET(②記入例!$L46,0,AJ$2))</f>
        <v/>
      </c>
      <c r="AK45" s="263" t="str">
        <f ca="1">IF(②記入例!$F46*OFFSET(②記入例!$L46,0,AK$2)=0,"",②記入例!$F46*OFFSET(②記入例!$L46,0,AK$2))</f>
        <v/>
      </c>
      <c r="AL45" s="263" t="str">
        <f ca="1">IF(②記入例!$F46*OFFSET(②記入例!$L46,0,AL$2)=0,"",②記入例!$F46*OFFSET(②記入例!$L46,0,AL$2))</f>
        <v/>
      </c>
      <c r="AM45" s="263" t="str">
        <f ca="1">IF(②記入例!$F46*OFFSET(②記入例!$L46,0,AM$2)=0,"",②記入例!$F46*OFFSET(②記入例!$L46,0,AM$2))</f>
        <v/>
      </c>
      <c r="AN45" s="263" t="str">
        <f ca="1">IF(②記入例!$F46*OFFSET(②記入例!$L46,0,AN$2)=0,"",②記入例!$F46*OFFSET(②記入例!$L46,0,AN$2))</f>
        <v/>
      </c>
      <c r="AO45" s="263" t="str">
        <f ca="1">IF(②記入例!$F46*OFFSET(②記入例!$L46,0,AO$2)=0,"",②記入例!$F46*OFFSET(②記入例!$L46,0,AO$2))</f>
        <v/>
      </c>
      <c r="AP45" s="263" t="str">
        <f ca="1">IF(②記入例!$F46*OFFSET(②記入例!$L46,0,AP$2)=0,"",②記入例!$F46*OFFSET(②記入例!$L46,0,AP$2))</f>
        <v/>
      </c>
      <c r="AQ45" s="263" t="str">
        <f ca="1">IF(②記入例!$F46*OFFSET(②記入例!$L46,0,AQ$2)=0,"",②記入例!$F46*OFFSET(②記入例!$L46,0,AQ$2))</f>
        <v/>
      </c>
      <c r="AR45" s="263" t="str">
        <f ca="1">IF(②記入例!$F46*OFFSET(②記入例!$L46,0,AR$2)=0,"",②記入例!$F46*OFFSET(②記入例!$L46,0,AR$2))</f>
        <v/>
      </c>
      <c r="AS45" s="263" t="str">
        <f ca="1">IF(②記入例!$F46*OFFSET(②記入例!$L46,0,AS$2)=0,"",②記入例!$F46*OFFSET(②記入例!$L46,0,AS$2))</f>
        <v/>
      </c>
      <c r="AT45" s="263" t="str">
        <f ca="1">IF(②記入例!$F46*OFFSET(②記入例!$L46,0,AT$2)=0,"",②記入例!$F46*OFFSET(②記入例!$L46,0,AT$2))</f>
        <v/>
      </c>
      <c r="AU45" s="263" t="str">
        <f ca="1">IF(②記入例!$F46*OFFSET(②記入例!$L46,0,AU$2)=0,"",②記入例!$F46*OFFSET(②記入例!$L46,0,AU$2))</f>
        <v/>
      </c>
      <c r="AV45" s="263" t="str">
        <f ca="1">IF(②記入例!$F46*OFFSET(②記入例!$L46,0,AV$2)=0,"",②記入例!$F46*OFFSET(②記入例!$L46,0,AV$2))</f>
        <v/>
      </c>
      <c r="AW45" s="263" t="str">
        <f ca="1">IF(②記入例!$F46*OFFSET(②記入例!$L46,0,AW$2)=0,"",②記入例!$F46*OFFSET(②記入例!$L46,0,AW$2))</f>
        <v/>
      </c>
      <c r="AX45" s="263" t="str">
        <f ca="1">IF(②記入例!$F46*OFFSET(②記入例!$L46,0,AX$2)=0,"",②記入例!$F46*OFFSET(②記入例!$L46,0,AX$2))</f>
        <v/>
      </c>
      <c r="AY45" s="263" t="str">
        <f ca="1">IF(②記入例!$F46*OFFSET(②記入例!$L46,0,AY$2)=0,"",②記入例!$F46*OFFSET(②記入例!$L46,0,AY$2))</f>
        <v/>
      </c>
      <c r="AZ45" s="263" t="str">
        <f ca="1">IF(②記入例!$F46*OFFSET(②記入例!$L46,0,AZ$2)=0,"",②記入例!$F46*OFFSET(②記入例!$L46,0,AZ$2))</f>
        <v/>
      </c>
      <c r="BA45" s="263" t="str">
        <f ca="1">IF(②記入例!$F46*OFFSET(②記入例!$L46,0,BA$2)=0,"",②記入例!$F46*OFFSET(②記入例!$L46,0,BA$2))</f>
        <v/>
      </c>
      <c r="BB45" s="263" t="str">
        <f ca="1">IF(②記入例!$F46*OFFSET(②記入例!$L46,0,BB$2)=0,"",②記入例!$F46*OFFSET(②記入例!$L46,0,BB$2))</f>
        <v/>
      </c>
      <c r="BC45" s="263" t="str">
        <f ca="1">IF(②記入例!$F46*OFFSET(②記入例!$L46,0,BC$2)=0,"",②記入例!$F46*OFFSET(②記入例!$L46,0,BC$2))</f>
        <v/>
      </c>
      <c r="BD45" s="263" t="str">
        <f ca="1">IF(②記入例!$F46*OFFSET(②記入例!$L46,0,BD$2)=0,"",②記入例!$F46*OFFSET(②記入例!$L46,0,BD$2))</f>
        <v/>
      </c>
      <c r="BE45" s="263" t="str">
        <f ca="1">IF(②記入例!$F46*OFFSET(②記入例!$L46,0,BE$2)=0,"",②記入例!$F46*OFFSET(②記入例!$L46,0,BE$2))</f>
        <v/>
      </c>
      <c r="BF45" s="263" t="str">
        <f ca="1">IF(②記入例!$F46*OFFSET(②記入例!$L46,0,BF$2)=0,"",②記入例!$F46*OFFSET(②記入例!$L46,0,BF$2))</f>
        <v/>
      </c>
      <c r="BG45" s="263" t="str">
        <f ca="1">IF(②記入例!$F46*OFFSET(②記入例!$L46,0,BG$2)=0,"",②記入例!$F46*OFFSET(②記入例!$L46,0,BG$2))</f>
        <v/>
      </c>
      <c r="BH45" s="263" t="str">
        <f ca="1">IF(②記入例!$F46*OFFSET(②記入例!$L46,0,BH$2)=0,"",②記入例!$F46*OFFSET(②記入例!$L46,0,BH$2))</f>
        <v/>
      </c>
      <c r="BI45" s="263" t="str">
        <f ca="1">IF(②記入例!$F46*OFFSET(②記入例!$L46,0,BI$2)=0,"",②記入例!$F46*OFFSET(②記入例!$L46,0,BI$2))</f>
        <v/>
      </c>
      <c r="BJ45" s="263" t="str">
        <f ca="1">IF(②記入例!$F46*OFFSET(②記入例!$L46,0,BJ$2)=0,"",②記入例!$F46*OFFSET(②記入例!$L46,0,BJ$2))</f>
        <v/>
      </c>
      <c r="BK45" s="263" t="str">
        <f ca="1">IF(②記入例!$F46*OFFSET(②記入例!$L46,0,BK$2)=0,"",②記入例!$F46*OFFSET(②記入例!$L46,0,BK$2))</f>
        <v/>
      </c>
      <c r="BL45" s="263" t="str">
        <f ca="1">IF(②記入例!$F46*OFFSET(②記入例!$L46,0,BL$2)=0,"",②記入例!$F46*OFFSET(②記入例!$L46,0,BL$2))</f>
        <v/>
      </c>
      <c r="BM45" s="263" t="str">
        <f ca="1">IF(②記入例!$F46*OFFSET(②記入例!$L46,0,BM$2)=0,"",②記入例!$F46*OFFSET(②記入例!$L46,0,BM$2))</f>
        <v/>
      </c>
      <c r="BN45" s="263" t="str">
        <f ca="1">IF(②記入例!$F46*OFFSET(②記入例!$L46,0,BN$2)=0,"",②記入例!$F46*OFFSET(②記入例!$L46,0,BN$2))</f>
        <v/>
      </c>
      <c r="BO45" s="263" t="str">
        <f ca="1">IF(②記入例!$F46*OFFSET(②記入例!$L46,0,BO$2)=0,"",②記入例!$F46*OFFSET(②記入例!$L46,0,BO$2))</f>
        <v/>
      </c>
      <c r="BP45" s="263" t="str">
        <f ca="1">IF(②記入例!$F46*OFFSET(②記入例!$L46,0,BP$2)=0,"",②記入例!$F46*OFFSET(②記入例!$L46,0,BP$2))</f>
        <v/>
      </c>
      <c r="BQ45" s="263" t="str">
        <f ca="1">IF(②記入例!$F46*OFFSET(②記入例!$L46,0,BQ$2)=0,"",②記入例!$F46*OFFSET(②記入例!$L46,0,BQ$2))</f>
        <v/>
      </c>
      <c r="BR45" s="263" t="str">
        <f ca="1">IF(②記入例!$F46*OFFSET(②記入例!$L46,0,BR$2)=0,"",②記入例!$F46*OFFSET(②記入例!$L46,0,BR$2))</f>
        <v/>
      </c>
      <c r="BS45" s="263" t="str">
        <f ca="1">IF(②記入例!$F46*OFFSET(②記入例!$L46,0,BS$2)=0,"",②記入例!$F46*OFFSET(②記入例!$L46,0,BS$2))</f>
        <v/>
      </c>
      <c r="BT45" s="263" t="str">
        <f ca="1">IF(②記入例!$F46*OFFSET(②記入例!$L46,0,BT$2)=0,"",②記入例!$F46*OFFSET(②記入例!$L46,0,BT$2))</f>
        <v/>
      </c>
      <c r="BU45" s="263" t="str">
        <f ca="1">IF(②記入例!$F46*OFFSET(②記入例!$L46,0,BU$2)=0,"",②記入例!$F46*OFFSET(②記入例!$L46,0,BU$2))</f>
        <v/>
      </c>
      <c r="BV45" s="263" t="str">
        <f ca="1">IF(②記入例!$F46*OFFSET(②記入例!$L46,0,BV$2)=0,"",②記入例!$F46*OFFSET(②記入例!$L46,0,BV$2))</f>
        <v/>
      </c>
      <c r="BW45" s="264" t="str">
        <f ca="1">IF(②記入例!$F46*OFFSET(②記入例!$L46,0,BW$2)=0,"",②記入例!$F46*OFFSET(②記入例!$L46,0,BW$2))</f>
        <v/>
      </c>
    </row>
    <row r="46" spans="2:75">
      <c r="B46" s="255" t="str">
        <f>IF(②記入例!D47=0,"",②記入例!D47)</f>
        <v/>
      </c>
      <c r="C46" s="256" t="str">
        <f>_xlfn.IFNA(VLOOKUP(B46,②記入例!$D$4:$J$1048576,7,FALSE),"")</f>
        <v/>
      </c>
      <c r="D46" s="274" t="str">
        <f t="shared" ca="1" si="0"/>
        <v/>
      </c>
      <c r="E46" s="262" t="str">
        <f ca="1">IF(②記入例!$F47*OFFSET(②記入例!$L47,0,E$2)=0,"",②記入例!$F47*OFFSET(②記入例!$L47,0,E$2))</f>
        <v/>
      </c>
      <c r="F46" s="263" t="str">
        <f ca="1">IF(②記入例!$F47*OFFSET(②記入例!$L47,0,F$2)=0,"",②記入例!$F47*OFFSET(②記入例!$L47,0,F$2))</f>
        <v/>
      </c>
      <c r="G46" s="263" t="str">
        <f ca="1">IF(②記入例!$F47*OFFSET(②記入例!$L47,0,G$2)=0,"",②記入例!$F47*OFFSET(②記入例!$L47,0,G$2))</f>
        <v/>
      </c>
      <c r="H46" s="263" t="str">
        <f ca="1">IF(②記入例!$F47*OFFSET(②記入例!$L47,0,H$2)=0,"",②記入例!$F47*OFFSET(②記入例!$L47,0,H$2))</f>
        <v/>
      </c>
      <c r="I46" s="263" t="str">
        <f ca="1">IF(②記入例!$F47*OFFSET(②記入例!$L47,0,I$2)=0,"",②記入例!$F47*OFFSET(②記入例!$L47,0,I$2))</f>
        <v/>
      </c>
      <c r="J46" s="263" t="str">
        <f ca="1">IF(②記入例!$F47*OFFSET(②記入例!$L47,0,J$2)=0,"",②記入例!$F47*OFFSET(②記入例!$L47,0,J$2))</f>
        <v/>
      </c>
      <c r="K46" s="263" t="str">
        <f ca="1">IF(②記入例!$F47*OFFSET(②記入例!$L47,0,K$2)=0,"",②記入例!$F47*OFFSET(②記入例!$L47,0,K$2))</f>
        <v/>
      </c>
      <c r="L46" s="263" t="str">
        <f ca="1">IF(②記入例!$F47*OFFSET(②記入例!$L47,0,L$2)=0,"",②記入例!$F47*OFFSET(②記入例!$L47,0,L$2))</f>
        <v/>
      </c>
      <c r="M46" s="263" t="str">
        <f ca="1">IF(②記入例!$F47*OFFSET(②記入例!$L47,0,M$2)=0,"",②記入例!$F47*OFFSET(②記入例!$L47,0,M$2))</f>
        <v/>
      </c>
      <c r="N46" s="263" t="str">
        <f ca="1">IF(②記入例!$F47*OFFSET(②記入例!$L47,0,N$2)=0,"",②記入例!$F47*OFFSET(②記入例!$L47,0,N$2))</f>
        <v/>
      </c>
      <c r="O46" s="263" t="str">
        <f ca="1">IF(②記入例!$F47*OFFSET(②記入例!$L47,0,O$2)=0,"",②記入例!$F47*OFFSET(②記入例!$L47,0,O$2))</f>
        <v/>
      </c>
      <c r="P46" s="263" t="str">
        <f ca="1">IF(②記入例!$F47*OFFSET(②記入例!$L47,0,P$2)=0,"",②記入例!$F47*OFFSET(②記入例!$L47,0,P$2))</f>
        <v/>
      </c>
      <c r="Q46" s="263" t="str">
        <f ca="1">IF(②記入例!$F47*OFFSET(②記入例!$L47,0,Q$2)=0,"",②記入例!$F47*OFFSET(②記入例!$L47,0,Q$2))</f>
        <v/>
      </c>
      <c r="R46" s="263" t="str">
        <f ca="1">IF(②記入例!$F47*OFFSET(②記入例!$L47,0,R$2)=0,"",②記入例!$F47*OFFSET(②記入例!$L47,0,R$2))</f>
        <v/>
      </c>
      <c r="S46" s="263" t="str">
        <f ca="1">IF(②記入例!$F47*OFFSET(②記入例!$L47,0,S$2)=0,"",②記入例!$F47*OFFSET(②記入例!$L47,0,S$2))</f>
        <v/>
      </c>
      <c r="T46" s="263" t="str">
        <f ca="1">IF(②記入例!$F47*OFFSET(②記入例!$L47,0,T$2)=0,"",②記入例!$F47*OFFSET(②記入例!$L47,0,T$2))</f>
        <v/>
      </c>
      <c r="U46" s="263" t="str">
        <f ca="1">IF(②記入例!$F47*OFFSET(②記入例!$L47,0,U$2)=0,"",②記入例!$F47*OFFSET(②記入例!$L47,0,U$2))</f>
        <v/>
      </c>
      <c r="V46" s="263" t="str">
        <f ca="1">IF(②記入例!$F47*OFFSET(②記入例!$L47,0,V$2)=0,"",②記入例!$F47*OFFSET(②記入例!$L47,0,V$2))</f>
        <v/>
      </c>
      <c r="W46" s="263" t="str">
        <f ca="1">IF(②記入例!$F47*OFFSET(②記入例!$L47,0,W$2)=0,"",②記入例!$F47*OFFSET(②記入例!$L47,0,W$2))</f>
        <v/>
      </c>
      <c r="X46" s="263" t="str">
        <f ca="1">IF(②記入例!$F47*OFFSET(②記入例!$L47,0,X$2)=0,"",②記入例!$F47*OFFSET(②記入例!$L47,0,X$2))</f>
        <v/>
      </c>
      <c r="Y46" s="263" t="str">
        <f ca="1">IF(②記入例!$F47*OFFSET(②記入例!$L47,0,Y$2)=0,"",②記入例!$F47*OFFSET(②記入例!$L47,0,Y$2))</f>
        <v/>
      </c>
      <c r="Z46" s="263" t="str">
        <f ca="1">IF(②記入例!$F47*OFFSET(②記入例!$L47,0,Z$2)=0,"",②記入例!$F47*OFFSET(②記入例!$L47,0,Z$2))</f>
        <v/>
      </c>
      <c r="AA46" s="263" t="str">
        <f ca="1">IF(②記入例!$F47*OFFSET(②記入例!$L47,0,AA$2)=0,"",②記入例!$F47*OFFSET(②記入例!$L47,0,AA$2))</f>
        <v/>
      </c>
      <c r="AB46" s="263" t="str">
        <f ca="1">IF(②記入例!$F47*OFFSET(②記入例!$L47,0,AB$2)=0,"",②記入例!$F47*OFFSET(②記入例!$L47,0,AB$2))</f>
        <v/>
      </c>
      <c r="AC46" s="263" t="str">
        <f ca="1">IF(②記入例!$F47*OFFSET(②記入例!$L47,0,AC$2)=0,"",②記入例!$F47*OFFSET(②記入例!$L47,0,AC$2))</f>
        <v/>
      </c>
      <c r="AD46" s="263" t="str">
        <f ca="1">IF(②記入例!$F47*OFFSET(②記入例!$L47,0,AD$2)=0,"",②記入例!$F47*OFFSET(②記入例!$L47,0,AD$2))</f>
        <v/>
      </c>
      <c r="AE46" s="263" t="str">
        <f ca="1">IF(②記入例!$F47*OFFSET(②記入例!$L47,0,AE$2)=0,"",②記入例!$F47*OFFSET(②記入例!$L47,0,AE$2))</f>
        <v/>
      </c>
      <c r="AF46" s="263" t="str">
        <f ca="1">IF(②記入例!$F47*OFFSET(②記入例!$L47,0,AF$2)=0,"",②記入例!$F47*OFFSET(②記入例!$L47,0,AF$2))</f>
        <v/>
      </c>
      <c r="AG46" s="263" t="str">
        <f ca="1">IF(②記入例!$F47*OFFSET(②記入例!$L47,0,AG$2)=0,"",②記入例!$F47*OFFSET(②記入例!$L47,0,AG$2))</f>
        <v/>
      </c>
      <c r="AH46" s="263" t="str">
        <f ca="1">IF(②記入例!$F47*OFFSET(②記入例!$L47,0,AH$2)=0,"",②記入例!$F47*OFFSET(②記入例!$L47,0,AH$2))</f>
        <v/>
      </c>
      <c r="AI46" s="263" t="str">
        <f ca="1">IF(②記入例!$F47*OFFSET(②記入例!$L47,0,AI$2)=0,"",②記入例!$F47*OFFSET(②記入例!$L47,0,AI$2))</f>
        <v/>
      </c>
      <c r="AJ46" s="263" t="str">
        <f ca="1">IF(②記入例!$F47*OFFSET(②記入例!$L47,0,AJ$2)=0,"",②記入例!$F47*OFFSET(②記入例!$L47,0,AJ$2))</f>
        <v/>
      </c>
      <c r="AK46" s="263" t="str">
        <f ca="1">IF(②記入例!$F47*OFFSET(②記入例!$L47,0,AK$2)=0,"",②記入例!$F47*OFFSET(②記入例!$L47,0,AK$2))</f>
        <v/>
      </c>
      <c r="AL46" s="263" t="str">
        <f ca="1">IF(②記入例!$F47*OFFSET(②記入例!$L47,0,AL$2)=0,"",②記入例!$F47*OFFSET(②記入例!$L47,0,AL$2))</f>
        <v/>
      </c>
      <c r="AM46" s="263" t="str">
        <f ca="1">IF(②記入例!$F47*OFFSET(②記入例!$L47,0,AM$2)=0,"",②記入例!$F47*OFFSET(②記入例!$L47,0,AM$2))</f>
        <v/>
      </c>
      <c r="AN46" s="263" t="str">
        <f ca="1">IF(②記入例!$F47*OFFSET(②記入例!$L47,0,AN$2)=0,"",②記入例!$F47*OFFSET(②記入例!$L47,0,AN$2))</f>
        <v/>
      </c>
      <c r="AO46" s="263" t="str">
        <f ca="1">IF(②記入例!$F47*OFFSET(②記入例!$L47,0,AO$2)=0,"",②記入例!$F47*OFFSET(②記入例!$L47,0,AO$2))</f>
        <v/>
      </c>
      <c r="AP46" s="263" t="str">
        <f ca="1">IF(②記入例!$F47*OFFSET(②記入例!$L47,0,AP$2)=0,"",②記入例!$F47*OFFSET(②記入例!$L47,0,AP$2))</f>
        <v/>
      </c>
      <c r="AQ46" s="263" t="str">
        <f ca="1">IF(②記入例!$F47*OFFSET(②記入例!$L47,0,AQ$2)=0,"",②記入例!$F47*OFFSET(②記入例!$L47,0,AQ$2))</f>
        <v/>
      </c>
      <c r="AR46" s="263" t="str">
        <f ca="1">IF(②記入例!$F47*OFFSET(②記入例!$L47,0,AR$2)=0,"",②記入例!$F47*OFFSET(②記入例!$L47,0,AR$2))</f>
        <v/>
      </c>
      <c r="AS46" s="263" t="str">
        <f ca="1">IF(②記入例!$F47*OFFSET(②記入例!$L47,0,AS$2)=0,"",②記入例!$F47*OFFSET(②記入例!$L47,0,AS$2))</f>
        <v/>
      </c>
      <c r="AT46" s="263" t="str">
        <f ca="1">IF(②記入例!$F47*OFFSET(②記入例!$L47,0,AT$2)=0,"",②記入例!$F47*OFFSET(②記入例!$L47,0,AT$2))</f>
        <v/>
      </c>
      <c r="AU46" s="263" t="str">
        <f ca="1">IF(②記入例!$F47*OFFSET(②記入例!$L47,0,AU$2)=0,"",②記入例!$F47*OFFSET(②記入例!$L47,0,AU$2))</f>
        <v/>
      </c>
      <c r="AV46" s="263" t="str">
        <f ca="1">IF(②記入例!$F47*OFFSET(②記入例!$L47,0,AV$2)=0,"",②記入例!$F47*OFFSET(②記入例!$L47,0,AV$2))</f>
        <v/>
      </c>
      <c r="AW46" s="263" t="str">
        <f ca="1">IF(②記入例!$F47*OFFSET(②記入例!$L47,0,AW$2)=0,"",②記入例!$F47*OFFSET(②記入例!$L47,0,AW$2))</f>
        <v/>
      </c>
      <c r="AX46" s="263" t="str">
        <f ca="1">IF(②記入例!$F47*OFFSET(②記入例!$L47,0,AX$2)=0,"",②記入例!$F47*OFFSET(②記入例!$L47,0,AX$2))</f>
        <v/>
      </c>
      <c r="AY46" s="263" t="str">
        <f ca="1">IF(②記入例!$F47*OFFSET(②記入例!$L47,0,AY$2)=0,"",②記入例!$F47*OFFSET(②記入例!$L47,0,AY$2))</f>
        <v/>
      </c>
      <c r="AZ46" s="263" t="str">
        <f ca="1">IF(②記入例!$F47*OFFSET(②記入例!$L47,0,AZ$2)=0,"",②記入例!$F47*OFFSET(②記入例!$L47,0,AZ$2))</f>
        <v/>
      </c>
      <c r="BA46" s="263" t="str">
        <f ca="1">IF(②記入例!$F47*OFFSET(②記入例!$L47,0,BA$2)=0,"",②記入例!$F47*OFFSET(②記入例!$L47,0,BA$2))</f>
        <v/>
      </c>
      <c r="BB46" s="263" t="str">
        <f ca="1">IF(②記入例!$F47*OFFSET(②記入例!$L47,0,BB$2)=0,"",②記入例!$F47*OFFSET(②記入例!$L47,0,BB$2))</f>
        <v/>
      </c>
      <c r="BC46" s="263" t="str">
        <f ca="1">IF(②記入例!$F47*OFFSET(②記入例!$L47,0,BC$2)=0,"",②記入例!$F47*OFFSET(②記入例!$L47,0,BC$2))</f>
        <v/>
      </c>
      <c r="BD46" s="263" t="str">
        <f ca="1">IF(②記入例!$F47*OFFSET(②記入例!$L47,0,BD$2)=0,"",②記入例!$F47*OFFSET(②記入例!$L47,0,BD$2))</f>
        <v/>
      </c>
      <c r="BE46" s="263" t="str">
        <f ca="1">IF(②記入例!$F47*OFFSET(②記入例!$L47,0,BE$2)=0,"",②記入例!$F47*OFFSET(②記入例!$L47,0,BE$2))</f>
        <v/>
      </c>
      <c r="BF46" s="263" t="str">
        <f ca="1">IF(②記入例!$F47*OFFSET(②記入例!$L47,0,BF$2)=0,"",②記入例!$F47*OFFSET(②記入例!$L47,0,BF$2))</f>
        <v/>
      </c>
      <c r="BG46" s="263" t="str">
        <f ca="1">IF(②記入例!$F47*OFFSET(②記入例!$L47,0,BG$2)=0,"",②記入例!$F47*OFFSET(②記入例!$L47,0,BG$2))</f>
        <v/>
      </c>
      <c r="BH46" s="263" t="str">
        <f ca="1">IF(②記入例!$F47*OFFSET(②記入例!$L47,0,BH$2)=0,"",②記入例!$F47*OFFSET(②記入例!$L47,0,BH$2))</f>
        <v/>
      </c>
      <c r="BI46" s="263" t="str">
        <f ca="1">IF(②記入例!$F47*OFFSET(②記入例!$L47,0,BI$2)=0,"",②記入例!$F47*OFFSET(②記入例!$L47,0,BI$2))</f>
        <v/>
      </c>
      <c r="BJ46" s="263" t="str">
        <f ca="1">IF(②記入例!$F47*OFFSET(②記入例!$L47,0,BJ$2)=0,"",②記入例!$F47*OFFSET(②記入例!$L47,0,BJ$2))</f>
        <v/>
      </c>
      <c r="BK46" s="263" t="str">
        <f ca="1">IF(②記入例!$F47*OFFSET(②記入例!$L47,0,BK$2)=0,"",②記入例!$F47*OFFSET(②記入例!$L47,0,BK$2))</f>
        <v/>
      </c>
      <c r="BL46" s="263" t="str">
        <f ca="1">IF(②記入例!$F47*OFFSET(②記入例!$L47,0,BL$2)=0,"",②記入例!$F47*OFFSET(②記入例!$L47,0,BL$2))</f>
        <v/>
      </c>
      <c r="BM46" s="263" t="str">
        <f ca="1">IF(②記入例!$F47*OFFSET(②記入例!$L47,0,BM$2)=0,"",②記入例!$F47*OFFSET(②記入例!$L47,0,BM$2))</f>
        <v/>
      </c>
      <c r="BN46" s="263" t="str">
        <f ca="1">IF(②記入例!$F47*OFFSET(②記入例!$L47,0,BN$2)=0,"",②記入例!$F47*OFFSET(②記入例!$L47,0,BN$2))</f>
        <v/>
      </c>
      <c r="BO46" s="263" t="str">
        <f ca="1">IF(②記入例!$F47*OFFSET(②記入例!$L47,0,BO$2)=0,"",②記入例!$F47*OFFSET(②記入例!$L47,0,BO$2))</f>
        <v/>
      </c>
      <c r="BP46" s="263" t="str">
        <f ca="1">IF(②記入例!$F47*OFFSET(②記入例!$L47,0,BP$2)=0,"",②記入例!$F47*OFFSET(②記入例!$L47,0,BP$2))</f>
        <v/>
      </c>
      <c r="BQ46" s="263" t="str">
        <f ca="1">IF(②記入例!$F47*OFFSET(②記入例!$L47,0,BQ$2)=0,"",②記入例!$F47*OFFSET(②記入例!$L47,0,BQ$2))</f>
        <v/>
      </c>
      <c r="BR46" s="263" t="str">
        <f ca="1">IF(②記入例!$F47*OFFSET(②記入例!$L47,0,BR$2)=0,"",②記入例!$F47*OFFSET(②記入例!$L47,0,BR$2))</f>
        <v/>
      </c>
      <c r="BS46" s="263" t="str">
        <f ca="1">IF(②記入例!$F47*OFFSET(②記入例!$L47,0,BS$2)=0,"",②記入例!$F47*OFFSET(②記入例!$L47,0,BS$2))</f>
        <v/>
      </c>
      <c r="BT46" s="263" t="str">
        <f ca="1">IF(②記入例!$F47*OFFSET(②記入例!$L47,0,BT$2)=0,"",②記入例!$F47*OFFSET(②記入例!$L47,0,BT$2))</f>
        <v/>
      </c>
      <c r="BU46" s="263" t="str">
        <f ca="1">IF(②記入例!$F47*OFFSET(②記入例!$L47,0,BU$2)=0,"",②記入例!$F47*OFFSET(②記入例!$L47,0,BU$2))</f>
        <v/>
      </c>
      <c r="BV46" s="263" t="str">
        <f ca="1">IF(②記入例!$F47*OFFSET(②記入例!$L47,0,BV$2)=0,"",②記入例!$F47*OFFSET(②記入例!$L47,0,BV$2))</f>
        <v/>
      </c>
      <c r="BW46" s="264" t="str">
        <f ca="1">IF(②記入例!$F47*OFFSET(②記入例!$L47,0,BW$2)=0,"",②記入例!$F47*OFFSET(②記入例!$L47,0,BW$2))</f>
        <v/>
      </c>
    </row>
    <row r="47" spans="2:75">
      <c r="B47" s="255" t="str">
        <f>IF(②記入例!D48=0,"",②記入例!D48)</f>
        <v/>
      </c>
      <c r="C47" s="256" t="str">
        <f>_xlfn.IFNA(VLOOKUP(B47,②記入例!$D$4:$J$1048576,7,FALSE),"")</f>
        <v/>
      </c>
      <c r="D47" s="274" t="str">
        <f t="shared" ca="1" si="0"/>
        <v/>
      </c>
      <c r="E47" s="262" t="str">
        <f ca="1">IF(②記入例!$F48*OFFSET(②記入例!$L48,0,E$2)=0,"",②記入例!$F48*OFFSET(②記入例!$L48,0,E$2))</f>
        <v/>
      </c>
      <c r="F47" s="263" t="str">
        <f ca="1">IF(②記入例!$F48*OFFSET(②記入例!$L48,0,F$2)=0,"",②記入例!$F48*OFFSET(②記入例!$L48,0,F$2))</f>
        <v/>
      </c>
      <c r="G47" s="263" t="str">
        <f ca="1">IF(②記入例!$F48*OFFSET(②記入例!$L48,0,G$2)=0,"",②記入例!$F48*OFFSET(②記入例!$L48,0,G$2))</f>
        <v/>
      </c>
      <c r="H47" s="263" t="str">
        <f ca="1">IF(②記入例!$F48*OFFSET(②記入例!$L48,0,H$2)=0,"",②記入例!$F48*OFFSET(②記入例!$L48,0,H$2))</f>
        <v/>
      </c>
      <c r="I47" s="263" t="str">
        <f ca="1">IF(②記入例!$F48*OFFSET(②記入例!$L48,0,I$2)=0,"",②記入例!$F48*OFFSET(②記入例!$L48,0,I$2))</f>
        <v/>
      </c>
      <c r="J47" s="263" t="str">
        <f ca="1">IF(②記入例!$F48*OFFSET(②記入例!$L48,0,J$2)=0,"",②記入例!$F48*OFFSET(②記入例!$L48,0,J$2))</f>
        <v/>
      </c>
      <c r="K47" s="263" t="str">
        <f ca="1">IF(②記入例!$F48*OFFSET(②記入例!$L48,0,K$2)=0,"",②記入例!$F48*OFFSET(②記入例!$L48,0,K$2))</f>
        <v/>
      </c>
      <c r="L47" s="263" t="str">
        <f ca="1">IF(②記入例!$F48*OFFSET(②記入例!$L48,0,L$2)=0,"",②記入例!$F48*OFFSET(②記入例!$L48,0,L$2))</f>
        <v/>
      </c>
      <c r="M47" s="263" t="str">
        <f ca="1">IF(②記入例!$F48*OFFSET(②記入例!$L48,0,M$2)=0,"",②記入例!$F48*OFFSET(②記入例!$L48,0,M$2))</f>
        <v/>
      </c>
      <c r="N47" s="263" t="str">
        <f ca="1">IF(②記入例!$F48*OFFSET(②記入例!$L48,0,N$2)=0,"",②記入例!$F48*OFFSET(②記入例!$L48,0,N$2))</f>
        <v/>
      </c>
      <c r="O47" s="263" t="str">
        <f ca="1">IF(②記入例!$F48*OFFSET(②記入例!$L48,0,O$2)=0,"",②記入例!$F48*OFFSET(②記入例!$L48,0,O$2))</f>
        <v/>
      </c>
      <c r="P47" s="263" t="str">
        <f ca="1">IF(②記入例!$F48*OFFSET(②記入例!$L48,0,P$2)=0,"",②記入例!$F48*OFFSET(②記入例!$L48,0,P$2))</f>
        <v/>
      </c>
      <c r="Q47" s="263" t="str">
        <f ca="1">IF(②記入例!$F48*OFFSET(②記入例!$L48,0,Q$2)=0,"",②記入例!$F48*OFFSET(②記入例!$L48,0,Q$2))</f>
        <v/>
      </c>
      <c r="R47" s="263" t="str">
        <f ca="1">IF(②記入例!$F48*OFFSET(②記入例!$L48,0,R$2)=0,"",②記入例!$F48*OFFSET(②記入例!$L48,0,R$2))</f>
        <v/>
      </c>
      <c r="S47" s="263" t="str">
        <f ca="1">IF(②記入例!$F48*OFFSET(②記入例!$L48,0,S$2)=0,"",②記入例!$F48*OFFSET(②記入例!$L48,0,S$2))</f>
        <v/>
      </c>
      <c r="T47" s="263" t="str">
        <f ca="1">IF(②記入例!$F48*OFFSET(②記入例!$L48,0,T$2)=0,"",②記入例!$F48*OFFSET(②記入例!$L48,0,T$2))</f>
        <v/>
      </c>
      <c r="U47" s="263" t="str">
        <f ca="1">IF(②記入例!$F48*OFFSET(②記入例!$L48,0,U$2)=0,"",②記入例!$F48*OFFSET(②記入例!$L48,0,U$2))</f>
        <v/>
      </c>
      <c r="V47" s="263" t="str">
        <f ca="1">IF(②記入例!$F48*OFFSET(②記入例!$L48,0,V$2)=0,"",②記入例!$F48*OFFSET(②記入例!$L48,0,V$2))</f>
        <v/>
      </c>
      <c r="W47" s="263" t="str">
        <f ca="1">IF(②記入例!$F48*OFFSET(②記入例!$L48,0,W$2)=0,"",②記入例!$F48*OFFSET(②記入例!$L48,0,W$2))</f>
        <v/>
      </c>
      <c r="X47" s="263" t="str">
        <f ca="1">IF(②記入例!$F48*OFFSET(②記入例!$L48,0,X$2)=0,"",②記入例!$F48*OFFSET(②記入例!$L48,0,X$2))</f>
        <v/>
      </c>
      <c r="Y47" s="263" t="str">
        <f ca="1">IF(②記入例!$F48*OFFSET(②記入例!$L48,0,Y$2)=0,"",②記入例!$F48*OFFSET(②記入例!$L48,0,Y$2))</f>
        <v/>
      </c>
      <c r="Z47" s="263" t="str">
        <f ca="1">IF(②記入例!$F48*OFFSET(②記入例!$L48,0,Z$2)=0,"",②記入例!$F48*OFFSET(②記入例!$L48,0,Z$2))</f>
        <v/>
      </c>
      <c r="AA47" s="263" t="str">
        <f ca="1">IF(②記入例!$F48*OFFSET(②記入例!$L48,0,AA$2)=0,"",②記入例!$F48*OFFSET(②記入例!$L48,0,AA$2))</f>
        <v/>
      </c>
      <c r="AB47" s="263" t="str">
        <f ca="1">IF(②記入例!$F48*OFFSET(②記入例!$L48,0,AB$2)=0,"",②記入例!$F48*OFFSET(②記入例!$L48,0,AB$2))</f>
        <v/>
      </c>
      <c r="AC47" s="263" t="str">
        <f ca="1">IF(②記入例!$F48*OFFSET(②記入例!$L48,0,AC$2)=0,"",②記入例!$F48*OFFSET(②記入例!$L48,0,AC$2))</f>
        <v/>
      </c>
      <c r="AD47" s="263" t="str">
        <f ca="1">IF(②記入例!$F48*OFFSET(②記入例!$L48,0,AD$2)=0,"",②記入例!$F48*OFFSET(②記入例!$L48,0,AD$2))</f>
        <v/>
      </c>
      <c r="AE47" s="263" t="str">
        <f ca="1">IF(②記入例!$F48*OFFSET(②記入例!$L48,0,AE$2)=0,"",②記入例!$F48*OFFSET(②記入例!$L48,0,AE$2))</f>
        <v/>
      </c>
      <c r="AF47" s="263" t="str">
        <f ca="1">IF(②記入例!$F48*OFFSET(②記入例!$L48,0,AF$2)=0,"",②記入例!$F48*OFFSET(②記入例!$L48,0,AF$2))</f>
        <v/>
      </c>
      <c r="AG47" s="263" t="str">
        <f ca="1">IF(②記入例!$F48*OFFSET(②記入例!$L48,0,AG$2)=0,"",②記入例!$F48*OFFSET(②記入例!$L48,0,AG$2))</f>
        <v/>
      </c>
      <c r="AH47" s="263" t="str">
        <f ca="1">IF(②記入例!$F48*OFFSET(②記入例!$L48,0,AH$2)=0,"",②記入例!$F48*OFFSET(②記入例!$L48,0,AH$2))</f>
        <v/>
      </c>
      <c r="AI47" s="263" t="str">
        <f ca="1">IF(②記入例!$F48*OFFSET(②記入例!$L48,0,AI$2)=0,"",②記入例!$F48*OFFSET(②記入例!$L48,0,AI$2))</f>
        <v/>
      </c>
      <c r="AJ47" s="263" t="str">
        <f ca="1">IF(②記入例!$F48*OFFSET(②記入例!$L48,0,AJ$2)=0,"",②記入例!$F48*OFFSET(②記入例!$L48,0,AJ$2))</f>
        <v/>
      </c>
      <c r="AK47" s="263" t="str">
        <f ca="1">IF(②記入例!$F48*OFFSET(②記入例!$L48,0,AK$2)=0,"",②記入例!$F48*OFFSET(②記入例!$L48,0,AK$2))</f>
        <v/>
      </c>
      <c r="AL47" s="263" t="str">
        <f ca="1">IF(②記入例!$F48*OFFSET(②記入例!$L48,0,AL$2)=0,"",②記入例!$F48*OFFSET(②記入例!$L48,0,AL$2))</f>
        <v/>
      </c>
      <c r="AM47" s="263" t="str">
        <f ca="1">IF(②記入例!$F48*OFFSET(②記入例!$L48,0,AM$2)=0,"",②記入例!$F48*OFFSET(②記入例!$L48,0,AM$2))</f>
        <v/>
      </c>
      <c r="AN47" s="263" t="str">
        <f ca="1">IF(②記入例!$F48*OFFSET(②記入例!$L48,0,AN$2)=0,"",②記入例!$F48*OFFSET(②記入例!$L48,0,AN$2))</f>
        <v/>
      </c>
      <c r="AO47" s="263" t="str">
        <f ca="1">IF(②記入例!$F48*OFFSET(②記入例!$L48,0,AO$2)=0,"",②記入例!$F48*OFFSET(②記入例!$L48,0,AO$2))</f>
        <v/>
      </c>
      <c r="AP47" s="263" t="str">
        <f ca="1">IF(②記入例!$F48*OFFSET(②記入例!$L48,0,AP$2)=0,"",②記入例!$F48*OFFSET(②記入例!$L48,0,AP$2))</f>
        <v/>
      </c>
      <c r="AQ47" s="263" t="str">
        <f ca="1">IF(②記入例!$F48*OFFSET(②記入例!$L48,0,AQ$2)=0,"",②記入例!$F48*OFFSET(②記入例!$L48,0,AQ$2))</f>
        <v/>
      </c>
      <c r="AR47" s="263" t="str">
        <f ca="1">IF(②記入例!$F48*OFFSET(②記入例!$L48,0,AR$2)=0,"",②記入例!$F48*OFFSET(②記入例!$L48,0,AR$2))</f>
        <v/>
      </c>
      <c r="AS47" s="263" t="str">
        <f ca="1">IF(②記入例!$F48*OFFSET(②記入例!$L48,0,AS$2)=0,"",②記入例!$F48*OFFSET(②記入例!$L48,0,AS$2))</f>
        <v/>
      </c>
      <c r="AT47" s="263" t="str">
        <f ca="1">IF(②記入例!$F48*OFFSET(②記入例!$L48,0,AT$2)=0,"",②記入例!$F48*OFFSET(②記入例!$L48,0,AT$2))</f>
        <v/>
      </c>
      <c r="AU47" s="263" t="str">
        <f ca="1">IF(②記入例!$F48*OFFSET(②記入例!$L48,0,AU$2)=0,"",②記入例!$F48*OFFSET(②記入例!$L48,0,AU$2))</f>
        <v/>
      </c>
      <c r="AV47" s="263" t="str">
        <f ca="1">IF(②記入例!$F48*OFFSET(②記入例!$L48,0,AV$2)=0,"",②記入例!$F48*OFFSET(②記入例!$L48,0,AV$2))</f>
        <v/>
      </c>
      <c r="AW47" s="263" t="str">
        <f ca="1">IF(②記入例!$F48*OFFSET(②記入例!$L48,0,AW$2)=0,"",②記入例!$F48*OFFSET(②記入例!$L48,0,AW$2))</f>
        <v/>
      </c>
      <c r="AX47" s="263" t="str">
        <f ca="1">IF(②記入例!$F48*OFFSET(②記入例!$L48,0,AX$2)=0,"",②記入例!$F48*OFFSET(②記入例!$L48,0,AX$2))</f>
        <v/>
      </c>
      <c r="AY47" s="263" t="str">
        <f ca="1">IF(②記入例!$F48*OFFSET(②記入例!$L48,0,AY$2)=0,"",②記入例!$F48*OFFSET(②記入例!$L48,0,AY$2))</f>
        <v/>
      </c>
      <c r="AZ47" s="263" t="str">
        <f ca="1">IF(②記入例!$F48*OFFSET(②記入例!$L48,0,AZ$2)=0,"",②記入例!$F48*OFFSET(②記入例!$L48,0,AZ$2))</f>
        <v/>
      </c>
      <c r="BA47" s="263" t="str">
        <f ca="1">IF(②記入例!$F48*OFFSET(②記入例!$L48,0,BA$2)=0,"",②記入例!$F48*OFFSET(②記入例!$L48,0,BA$2))</f>
        <v/>
      </c>
      <c r="BB47" s="263" t="str">
        <f ca="1">IF(②記入例!$F48*OFFSET(②記入例!$L48,0,BB$2)=0,"",②記入例!$F48*OFFSET(②記入例!$L48,0,BB$2))</f>
        <v/>
      </c>
      <c r="BC47" s="263" t="str">
        <f ca="1">IF(②記入例!$F48*OFFSET(②記入例!$L48,0,BC$2)=0,"",②記入例!$F48*OFFSET(②記入例!$L48,0,BC$2))</f>
        <v/>
      </c>
      <c r="BD47" s="263" t="str">
        <f ca="1">IF(②記入例!$F48*OFFSET(②記入例!$L48,0,BD$2)=0,"",②記入例!$F48*OFFSET(②記入例!$L48,0,BD$2))</f>
        <v/>
      </c>
      <c r="BE47" s="263" t="str">
        <f ca="1">IF(②記入例!$F48*OFFSET(②記入例!$L48,0,BE$2)=0,"",②記入例!$F48*OFFSET(②記入例!$L48,0,BE$2))</f>
        <v/>
      </c>
      <c r="BF47" s="263" t="str">
        <f ca="1">IF(②記入例!$F48*OFFSET(②記入例!$L48,0,BF$2)=0,"",②記入例!$F48*OFFSET(②記入例!$L48,0,BF$2))</f>
        <v/>
      </c>
      <c r="BG47" s="263" t="str">
        <f ca="1">IF(②記入例!$F48*OFFSET(②記入例!$L48,0,BG$2)=0,"",②記入例!$F48*OFFSET(②記入例!$L48,0,BG$2))</f>
        <v/>
      </c>
      <c r="BH47" s="263" t="str">
        <f ca="1">IF(②記入例!$F48*OFFSET(②記入例!$L48,0,BH$2)=0,"",②記入例!$F48*OFFSET(②記入例!$L48,0,BH$2))</f>
        <v/>
      </c>
      <c r="BI47" s="263" t="str">
        <f ca="1">IF(②記入例!$F48*OFFSET(②記入例!$L48,0,BI$2)=0,"",②記入例!$F48*OFFSET(②記入例!$L48,0,BI$2))</f>
        <v/>
      </c>
      <c r="BJ47" s="263" t="str">
        <f ca="1">IF(②記入例!$F48*OFFSET(②記入例!$L48,0,BJ$2)=0,"",②記入例!$F48*OFFSET(②記入例!$L48,0,BJ$2))</f>
        <v/>
      </c>
      <c r="BK47" s="263" t="str">
        <f ca="1">IF(②記入例!$F48*OFFSET(②記入例!$L48,0,BK$2)=0,"",②記入例!$F48*OFFSET(②記入例!$L48,0,BK$2))</f>
        <v/>
      </c>
      <c r="BL47" s="263" t="str">
        <f ca="1">IF(②記入例!$F48*OFFSET(②記入例!$L48,0,BL$2)=0,"",②記入例!$F48*OFFSET(②記入例!$L48,0,BL$2))</f>
        <v/>
      </c>
      <c r="BM47" s="263" t="str">
        <f ca="1">IF(②記入例!$F48*OFFSET(②記入例!$L48,0,BM$2)=0,"",②記入例!$F48*OFFSET(②記入例!$L48,0,BM$2))</f>
        <v/>
      </c>
      <c r="BN47" s="263" t="str">
        <f ca="1">IF(②記入例!$F48*OFFSET(②記入例!$L48,0,BN$2)=0,"",②記入例!$F48*OFFSET(②記入例!$L48,0,BN$2))</f>
        <v/>
      </c>
      <c r="BO47" s="263" t="str">
        <f ca="1">IF(②記入例!$F48*OFFSET(②記入例!$L48,0,BO$2)=0,"",②記入例!$F48*OFFSET(②記入例!$L48,0,BO$2))</f>
        <v/>
      </c>
      <c r="BP47" s="263" t="str">
        <f ca="1">IF(②記入例!$F48*OFFSET(②記入例!$L48,0,BP$2)=0,"",②記入例!$F48*OFFSET(②記入例!$L48,0,BP$2))</f>
        <v/>
      </c>
      <c r="BQ47" s="263" t="str">
        <f ca="1">IF(②記入例!$F48*OFFSET(②記入例!$L48,0,BQ$2)=0,"",②記入例!$F48*OFFSET(②記入例!$L48,0,BQ$2))</f>
        <v/>
      </c>
      <c r="BR47" s="263" t="str">
        <f ca="1">IF(②記入例!$F48*OFFSET(②記入例!$L48,0,BR$2)=0,"",②記入例!$F48*OFFSET(②記入例!$L48,0,BR$2))</f>
        <v/>
      </c>
      <c r="BS47" s="263" t="str">
        <f ca="1">IF(②記入例!$F48*OFFSET(②記入例!$L48,0,BS$2)=0,"",②記入例!$F48*OFFSET(②記入例!$L48,0,BS$2))</f>
        <v/>
      </c>
      <c r="BT47" s="263" t="str">
        <f ca="1">IF(②記入例!$F48*OFFSET(②記入例!$L48,0,BT$2)=0,"",②記入例!$F48*OFFSET(②記入例!$L48,0,BT$2))</f>
        <v/>
      </c>
      <c r="BU47" s="263" t="str">
        <f ca="1">IF(②記入例!$F48*OFFSET(②記入例!$L48,0,BU$2)=0,"",②記入例!$F48*OFFSET(②記入例!$L48,0,BU$2))</f>
        <v/>
      </c>
      <c r="BV47" s="263" t="str">
        <f ca="1">IF(②記入例!$F48*OFFSET(②記入例!$L48,0,BV$2)=0,"",②記入例!$F48*OFFSET(②記入例!$L48,0,BV$2))</f>
        <v/>
      </c>
      <c r="BW47" s="264" t="str">
        <f ca="1">IF(②記入例!$F48*OFFSET(②記入例!$L48,0,BW$2)=0,"",②記入例!$F48*OFFSET(②記入例!$L48,0,BW$2))</f>
        <v/>
      </c>
    </row>
    <row r="48" spans="2:75">
      <c r="B48" s="255" t="str">
        <f>IF(②記入例!D49=0,"",②記入例!D49)</f>
        <v/>
      </c>
      <c r="C48" s="256" t="str">
        <f>_xlfn.IFNA(VLOOKUP(B48,②記入例!$D$4:$J$1048576,7,FALSE),"")</f>
        <v/>
      </c>
      <c r="D48" s="274" t="str">
        <f t="shared" ca="1" si="0"/>
        <v/>
      </c>
      <c r="E48" s="262" t="str">
        <f ca="1">IF(②記入例!$F49*OFFSET(②記入例!$L49,0,E$2)=0,"",②記入例!$F49*OFFSET(②記入例!$L49,0,E$2))</f>
        <v/>
      </c>
      <c r="F48" s="263" t="str">
        <f ca="1">IF(②記入例!$F49*OFFSET(②記入例!$L49,0,F$2)=0,"",②記入例!$F49*OFFSET(②記入例!$L49,0,F$2))</f>
        <v/>
      </c>
      <c r="G48" s="263" t="str">
        <f ca="1">IF(②記入例!$F49*OFFSET(②記入例!$L49,0,G$2)=0,"",②記入例!$F49*OFFSET(②記入例!$L49,0,G$2))</f>
        <v/>
      </c>
      <c r="H48" s="263" t="str">
        <f ca="1">IF(②記入例!$F49*OFFSET(②記入例!$L49,0,H$2)=0,"",②記入例!$F49*OFFSET(②記入例!$L49,0,H$2))</f>
        <v/>
      </c>
      <c r="I48" s="263" t="str">
        <f ca="1">IF(②記入例!$F49*OFFSET(②記入例!$L49,0,I$2)=0,"",②記入例!$F49*OFFSET(②記入例!$L49,0,I$2))</f>
        <v/>
      </c>
      <c r="J48" s="263" t="str">
        <f ca="1">IF(②記入例!$F49*OFFSET(②記入例!$L49,0,J$2)=0,"",②記入例!$F49*OFFSET(②記入例!$L49,0,J$2))</f>
        <v/>
      </c>
      <c r="K48" s="263" t="str">
        <f ca="1">IF(②記入例!$F49*OFFSET(②記入例!$L49,0,K$2)=0,"",②記入例!$F49*OFFSET(②記入例!$L49,0,K$2))</f>
        <v/>
      </c>
      <c r="L48" s="263" t="str">
        <f ca="1">IF(②記入例!$F49*OFFSET(②記入例!$L49,0,L$2)=0,"",②記入例!$F49*OFFSET(②記入例!$L49,0,L$2))</f>
        <v/>
      </c>
      <c r="M48" s="263" t="str">
        <f ca="1">IF(②記入例!$F49*OFFSET(②記入例!$L49,0,M$2)=0,"",②記入例!$F49*OFFSET(②記入例!$L49,0,M$2))</f>
        <v/>
      </c>
      <c r="N48" s="263" t="str">
        <f ca="1">IF(②記入例!$F49*OFFSET(②記入例!$L49,0,N$2)=0,"",②記入例!$F49*OFFSET(②記入例!$L49,0,N$2))</f>
        <v/>
      </c>
      <c r="O48" s="263" t="str">
        <f ca="1">IF(②記入例!$F49*OFFSET(②記入例!$L49,0,O$2)=0,"",②記入例!$F49*OFFSET(②記入例!$L49,0,O$2))</f>
        <v/>
      </c>
      <c r="P48" s="263" t="str">
        <f ca="1">IF(②記入例!$F49*OFFSET(②記入例!$L49,0,P$2)=0,"",②記入例!$F49*OFFSET(②記入例!$L49,0,P$2))</f>
        <v/>
      </c>
      <c r="Q48" s="263" t="str">
        <f ca="1">IF(②記入例!$F49*OFFSET(②記入例!$L49,0,Q$2)=0,"",②記入例!$F49*OFFSET(②記入例!$L49,0,Q$2))</f>
        <v/>
      </c>
      <c r="R48" s="263" t="str">
        <f ca="1">IF(②記入例!$F49*OFFSET(②記入例!$L49,0,R$2)=0,"",②記入例!$F49*OFFSET(②記入例!$L49,0,R$2))</f>
        <v/>
      </c>
      <c r="S48" s="263" t="str">
        <f ca="1">IF(②記入例!$F49*OFFSET(②記入例!$L49,0,S$2)=0,"",②記入例!$F49*OFFSET(②記入例!$L49,0,S$2))</f>
        <v/>
      </c>
      <c r="T48" s="263" t="str">
        <f ca="1">IF(②記入例!$F49*OFFSET(②記入例!$L49,0,T$2)=0,"",②記入例!$F49*OFFSET(②記入例!$L49,0,T$2))</f>
        <v/>
      </c>
      <c r="U48" s="263" t="str">
        <f ca="1">IF(②記入例!$F49*OFFSET(②記入例!$L49,0,U$2)=0,"",②記入例!$F49*OFFSET(②記入例!$L49,0,U$2))</f>
        <v/>
      </c>
      <c r="V48" s="263" t="str">
        <f ca="1">IF(②記入例!$F49*OFFSET(②記入例!$L49,0,V$2)=0,"",②記入例!$F49*OFFSET(②記入例!$L49,0,V$2))</f>
        <v/>
      </c>
      <c r="W48" s="263" t="str">
        <f ca="1">IF(②記入例!$F49*OFFSET(②記入例!$L49,0,W$2)=0,"",②記入例!$F49*OFFSET(②記入例!$L49,0,W$2))</f>
        <v/>
      </c>
      <c r="X48" s="263" t="str">
        <f ca="1">IF(②記入例!$F49*OFFSET(②記入例!$L49,0,X$2)=0,"",②記入例!$F49*OFFSET(②記入例!$L49,0,X$2))</f>
        <v/>
      </c>
      <c r="Y48" s="263" t="str">
        <f ca="1">IF(②記入例!$F49*OFFSET(②記入例!$L49,0,Y$2)=0,"",②記入例!$F49*OFFSET(②記入例!$L49,0,Y$2))</f>
        <v/>
      </c>
      <c r="Z48" s="263" t="str">
        <f ca="1">IF(②記入例!$F49*OFFSET(②記入例!$L49,0,Z$2)=0,"",②記入例!$F49*OFFSET(②記入例!$L49,0,Z$2))</f>
        <v/>
      </c>
      <c r="AA48" s="263" t="str">
        <f ca="1">IF(②記入例!$F49*OFFSET(②記入例!$L49,0,AA$2)=0,"",②記入例!$F49*OFFSET(②記入例!$L49,0,AA$2))</f>
        <v/>
      </c>
      <c r="AB48" s="263" t="str">
        <f ca="1">IF(②記入例!$F49*OFFSET(②記入例!$L49,0,AB$2)=0,"",②記入例!$F49*OFFSET(②記入例!$L49,0,AB$2))</f>
        <v/>
      </c>
      <c r="AC48" s="263" t="str">
        <f ca="1">IF(②記入例!$F49*OFFSET(②記入例!$L49,0,AC$2)=0,"",②記入例!$F49*OFFSET(②記入例!$L49,0,AC$2))</f>
        <v/>
      </c>
      <c r="AD48" s="263" t="str">
        <f ca="1">IF(②記入例!$F49*OFFSET(②記入例!$L49,0,AD$2)=0,"",②記入例!$F49*OFFSET(②記入例!$L49,0,AD$2))</f>
        <v/>
      </c>
      <c r="AE48" s="263" t="str">
        <f ca="1">IF(②記入例!$F49*OFFSET(②記入例!$L49,0,AE$2)=0,"",②記入例!$F49*OFFSET(②記入例!$L49,0,AE$2))</f>
        <v/>
      </c>
      <c r="AF48" s="263" t="str">
        <f ca="1">IF(②記入例!$F49*OFFSET(②記入例!$L49,0,AF$2)=0,"",②記入例!$F49*OFFSET(②記入例!$L49,0,AF$2))</f>
        <v/>
      </c>
      <c r="AG48" s="263" t="str">
        <f ca="1">IF(②記入例!$F49*OFFSET(②記入例!$L49,0,AG$2)=0,"",②記入例!$F49*OFFSET(②記入例!$L49,0,AG$2))</f>
        <v/>
      </c>
      <c r="AH48" s="263" t="str">
        <f ca="1">IF(②記入例!$F49*OFFSET(②記入例!$L49,0,AH$2)=0,"",②記入例!$F49*OFFSET(②記入例!$L49,0,AH$2))</f>
        <v/>
      </c>
      <c r="AI48" s="263" t="str">
        <f ca="1">IF(②記入例!$F49*OFFSET(②記入例!$L49,0,AI$2)=0,"",②記入例!$F49*OFFSET(②記入例!$L49,0,AI$2))</f>
        <v/>
      </c>
      <c r="AJ48" s="263" t="str">
        <f ca="1">IF(②記入例!$F49*OFFSET(②記入例!$L49,0,AJ$2)=0,"",②記入例!$F49*OFFSET(②記入例!$L49,0,AJ$2))</f>
        <v/>
      </c>
      <c r="AK48" s="263" t="str">
        <f ca="1">IF(②記入例!$F49*OFFSET(②記入例!$L49,0,AK$2)=0,"",②記入例!$F49*OFFSET(②記入例!$L49,0,AK$2))</f>
        <v/>
      </c>
      <c r="AL48" s="263" t="str">
        <f ca="1">IF(②記入例!$F49*OFFSET(②記入例!$L49,0,AL$2)=0,"",②記入例!$F49*OFFSET(②記入例!$L49,0,AL$2))</f>
        <v/>
      </c>
      <c r="AM48" s="263" t="str">
        <f ca="1">IF(②記入例!$F49*OFFSET(②記入例!$L49,0,AM$2)=0,"",②記入例!$F49*OFFSET(②記入例!$L49,0,AM$2))</f>
        <v/>
      </c>
      <c r="AN48" s="263" t="str">
        <f ca="1">IF(②記入例!$F49*OFFSET(②記入例!$L49,0,AN$2)=0,"",②記入例!$F49*OFFSET(②記入例!$L49,0,AN$2))</f>
        <v/>
      </c>
      <c r="AO48" s="263" t="str">
        <f ca="1">IF(②記入例!$F49*OFFSET(②記入例!$L49,0,AO$2)=0,"",②記入例!$F49*OFFSET(②記入例!$L49,0,AO$2))</f>
        <v/>
      </c>
      <c r="AP48" s="263" t="str">
        <f ca="1">IF(②記入例!$F49*OFFSET(②記入例!$L49,0,AP$2)=0,"",②記入例!$F49*OFFSET(②記入例!$L49,0,AP$2))</f>
        <v/>
      </c>
      <c r="AQ48" s="263" t="str">
        <f ca="1">IF(②記入例!$F49*OFFSET(②記入例!$L49,0,AQ$2)=0,"",②記入例!$F49*OFFSET(②記入例!$L49,0,AQ$2))</f>
        <v/>
      </c>
      <c r="AR48" s="263" t="str">
        <f ca="1">IF(②記入例!$F49*OFFSET(②記入例!$L49,0,AR$2)=0,"",②記入例!$F49*OFFSET(②記入例!$L49,0,AR$2))</f>
        <v/>
      </c>
      <c r="AS48" s="263" t="str">
        <f ca="1">IF(②記入例!$F49*OFFSET(②記入例!$L49,0,AS$2)=0,"",②記入例!$F49*OFFSET(②記入例!$L49,0,AS$2))</f>
        <v/>
      </c>
      <c r="AT48" s="263" t="str">
        <f ca="1">IF(②記入例!$F49*OFFSET(②記入例!$L49,0,AT$2)=0,"",②記入例!$F49*OFFSET(②記入例!$L49,0,AT$2))</f>
        <v/>
      </c>
      <c r="AU48" s="263" t="str">
        <f ca="1">IF(②記入例!$F49*OFFSET(②記入例!$L49,0,AU$2)=0,"",②記入例!$F49*OFFSET(②記入例!$L49,0,AU$2))</f>
        <v/>
      </c>
      <c r="AV48" s="263" t="str">
        <f ca="1">IF(②記入例!$F49*OFFSET(②記入例!$L49,0,AV$2)=0,"",②記入例!$F49*OFFSET(②記入例!$L49,0,AV$2))</f>
        <v/>
      </c>
      <c r="AW48" s="263" t="str">
        <f ca="1">IF(②記入例!$F49*OFFSET(②記入例!$L49,0,AW$2)=0,"",②記入例!$F49*OFFSET(②記入例!$L49,0,AW$2))</f>
        <v/>
      </c>
      <c r="AX48" s="263" t="str">
        <f ca="1">IF(②記入例!$F49*OFFSET(②記入例!$L49,0,AX$2)=0,"",②記入例!$F49*OFFSET(②記入例!$L49,0,AX$2))</f>
        <v/>
      </c>
      <c r="AY48" s="263" t="str">
        <f ca="1">IF(②記入例!$F49*OFFSET(②記入例!$L49,0,AY$2)=0,"",②記入例!$F49*OFFSET(②記入例!$L49,0,AY$2))</f>
        <v/>
      </c>
      <c r="AZ48" s="263" t="str">
        <f ca="1">IF(②記入例!$F49*OFFSET(②記入例!$L49,0,AZ$2)=0,"",②記入例!$F49*OFFSET(②記入例!$L49,0,AZ$2))</f>
        <v/>
      </c>
      <c r="BA48" s="263" t="str">
        <f ca="1">IF(②記入例!$F49*OFFSET(②記入例!$L49,0,BA$2)=0,"",②記入例!$F49*OFFSET(②記入例!$L49,0,BA$2))</f>
        <v/>
      </c>
      <c r="BB48" s="263" t="str">
        <f ca="1">IF(②記入例!$F49*OFFSET(②記入例!$L49,0,BB$2)=0,"",②記入例!$F49*OFFSET(②記入例!$L49,0,BB$2))</f>
        <v/>
      </c>
      <c r="BC48" s="263" t="str">
        <f ca="1">IF(②記入例!$F49*OFFSET(②記入例!$L49,0,BC$2)=0,"",②記入例!$F49*OFFSET(②記入例!$L49,0,BC$2))</f>
        <v/>
      </c>
      <c r="BD48" s="263" t="str">
        <f ca="1">IF(②記入例!$F49*OFFSET(②記入例!$L49,0,BD$2)=0,"",②記入例!$F49*OFFSET(②記入例!$L49,0,BD$2))</f>
        <v/>
      </c>
      <c r="BE48" s="263" t="str">
        <f ca="1">IF(②記入例!$F49*OFFSET(②記入例!$L49,0,BE$2)=0,"",②記入例!$F49*OFFSET(②記入例!$L49,0,BE$2))</f>
        <v/>
      </c>
      <c r="BF48" s="263" t="str">
        <f ca="1">IF(②記入例!$F49*OFFSET(②記入例!$L49,0,BF$2)=0,"",②記入例!$F49*OFFSET(②記入例!$L49,0,BF$2))</f>
        <v/>
      </c>
      <c r="BG48" s="263" t="str">
        <f ca="1">IF(②記入例!$F49*OFFSET(②記入例!$L49,0,BG$2)=0,"",②記入例!$F49*OFFSET(②記入例!$L49,0,BG$2))</f>
        <v/>
      </c>
      <c r="BH48" s="263" t="str">
        <f ca="1">IF(②記入例!$F49*OFFSET(②記入例!$L49,0,BH$2)=0,"",②記入例!$F49*OFFSET(②記入例!$L49,0,BH$2))</f>
        <v/>
      </c>
      <c r="BI48" s="263" t="str">
        <f ca="1">IF(②記入例!$F49*OFFSET(②記入例!$L49,0,BI$2)=0,"",②記入例!$F49*OFFSET(②記入例!$L49,0,BI$2))</f>
        <v/>
      </c>
      <c r="BJ48" s="263" t="str">
        <f ca="1">IF(②記入例!$F49*OFFSET(②記入例!$L49,0,BJ$2)=0,"",②記入例!$F49*OFFSET(②記入例!$L49,0,BJ$2))</f>
        <v/>
      </c>
      <c r="BK48" s="263" t="str">
        <f ca="1">IF(②記入例!$F49*OFFSET(②記入例!$L49,0,BK$2)=0,"",②記入例!$F49*OFFSET(②記入例!$L49,0,BK$2))</f>
        <v/>
      </c>
      <c r="BL48" s="263" t="str">
        <f ca="1">IF(②記入例!$F49*OFFSET(②記入例!$L49,0,BL$2)=0,"",②記入例!$F49*OFFSET(②記入例!$L49,0,BL$2))</f>
        <v/>
      </c>
      <c r="BM48" s="263" t="str">
        <f ca="1">IF(②記入例!$F49*OFFSET(②記入例!$L49,0,BM$2)=0,"",②記入例!$F49*OFFSET(②記入例!$L49,0,BM$2))</f>
        <v/>
      </c>
      <c r="BN48" s="263" t="str">
        <f ca="1">IF(②記入例!$F49*OFFSET(②記入例!$L49,0,BN$2)=0,"",②記入例!$F49*OFFSET(②記入例!$L49,0,BN$2))</f>
        <v/>
      </c>
      <c r="BO48" s="263" t="str">
        <f ca="1">IF(②記入例!$F49*OFFSET(②記入例!$L49,0,BO$2)=0,"",②記入例!$F49*OFFSET(②記入例!$L49,0,BO$2))</f>
        <v/>
      </c>
      <c r="BP48" s="263" t="str">
        <f ca="1">IF(②記入例!$F49*OFFSET(②記入例!$L49,0,BP$2)=0,"",②記入例!$F49*OFFSET(②記入例!$L49,0,BP$2))</f>
        <v/>
      </c>
      <c r="BQ48" s="263" t="str">
        <f ca="1">IF(②記入例!$F49*OFFSET(②記入例!$L49,0,BQ$2)=0,"",②記入例!$F49*OFFSET(②記入例!$L49,0,BQ$2))</f>
        <v/>
      </c>
      <c r="BR48" s="263" t="str">
        <f ca="1">IF(②記入例!$F49*OFFSET(②記入例!$L49,0,BR$2)=0,"",②記入例!$F49*OFFSET(②記入例!$L49,0,BR$2))</f>
        <v/>
      </c>
      <c r="BS48" s="263" t="str">
        <f ca="1">IF(②記入例!$F49*OFFSET(②記入例!$L49,0,BS$2)=0,"",②記入例!$F49*OFFSET(②記入例!$L49,0,BS$2))</f>
        <v/>
      </c>
      <c r="BT48" s="263" t="str">
        <f ca="1">IF(②記入例!$F49*OFFSET(②記入例!$L49,0,BT$2)=0,"",②記入例!$F49*OFFSET(②記入例!$L49,0,BT$2))</f>
        <v/>
      </c>
      <c r="BU48" s="263" t="str">
        <f ca="1">IF(②記入例!$F49*OFFSET(②記入例!$L49,0,BU$2)=0,"",②記入例!$F49*OFFSET(②記入例!$L49,0,BU$2))</f>
        <v/>
      </c>
      <c r="BV48" s="263" t="str">
        <f ca="1">IF(②記入例!$F49*OFFSET(②記入例!$L49,0,BV$2)=0,"",②記入例!$F49*OFFSET(②記入例!$L49,0,BV$2))</f>
        <v/>
      </c>
      <c r="BW48" s="264" t="str">
        <f ca="1">IF(②記入例!$F49*OFFSET(②記入例!$L49,0,BW$2)=0,"",②記入例!$F49*OFFSET(②記入例!$L49,0,BW$2))</f>
        <v/>
      </c>
    </row>
    <row r="49" spans="2:75">
      <c r="B49" s="255" t="str">
        <f>IF(②記入例!D50=0,"",②記入例!D50)</f>
        <v/>
      </c>
      <c r="C49" s="256" t="str">
        <f>_xlfn.IFNA(VLOOKUP(B49,②記入例!$D$4:$J$1048576,7,FALSE),"")</f>
        <v/>
      </c>
      <c r="D49" s="274" t="str">
        <f t="shared" ca="1" si="0"/>
        <v/>
      </c>
      <c r="E49" s="262" t="str">
        <f ca="1">IF(②記入例!$F50*OFFSET(②記入例!$L50,0,E$2)=0,"",②記入例!$F50*OFFSET(②記入例!$L50,0,E$2))</f>
        <v/>
      </c>
      <c r="F49" s="263" t="str">
        <f ca="1">IF(②記入例!$F50*OFFSET(②記入例!$L50,0,F$2)=0,"",②記入例!$F50*OFFSET(②記入例!$L50,0,F$2))</f>
        <v/>
      </c>
      <c r="G49" s="263" t="str">
        <f ca="1">IF(②記入例!$F50*OFFSET(②記入例!$L50,0,G$2)=0,"",②記入例!$F50*OFFSET(②記入例!$L50,0,G$2))</f>
        <v/>
      </c>
      <c r="H49" s="263" t="str">
        <f ca="1">IF(②記入例!$F50*OFFSET(②記入例!$L50,0,H$2)=0,"",②記入例!$F50*OFFSET(②記入例!$L50,0,H$2))</f>
        <v/>
      </c>
      <c r="I49" s="263" t="str">
        <f ca="1">IF(②記入例!$F50*OFFSET(②記入例!$L50,0,I$2)=0,"",②記入例!$F50*OFFSET(②記入例!$L50,0,I$2))</f>
        <v/>
      </c>
      <c r="J49" s="263" t="str">
        <f ca="1">IF(②記入例!$F50*OFFSET(②記入例!$L50,0,J$2)=0,"",②記入例!$F50*OFFSET(②記入例!$L50,0,J$2))</f>
        <v/>
      </c>
      <c r="K49" s="263" t="str">
        <f ca="1">IF(②記入例!$F50*OFFSET(②記入例!$L50,0,K$2)=0,"",②記入例!$F50*OFFSET(②記入例!$L50,0,K$2))</f>
        <v/>
      </c>
      <c r="L49" s="263" t="str">
        <f ca="1">IF(②記入例!$F50*OFFSET(②記入例!$L50,0,L$2)=0,"",②記入例!$F50*OFFSET(②記入例!$L50,0,L$2))</f>
        <v/>
      </c>
      <c r="M49" s="263" t="str">
        <f ca="1">IF(②記入例!$F50*OFFSET(②記入例!$L50,0,M$2)=0,"",②記入例!$F50*OFFSET(②記入例!$L50,0,M$2))</f>
        <v/>
      </c>
      <c r="N49" s="263" t="str">
        <f ca="1">IF(②記入例!$F50*OFFSET(②記入例!$L50,0,N$2)=0,"",②記入例!$F50*OFFSET(②記入例!$L50,0,N$2))</f>
        <v/>
      </c>
      <c r="O49" s="263" t="str">
        <f ca="1">IF(②記入例!$F50*OFFSET(②記入例!$L50,0,O$2)=0,"",②記入例!$F50*OFFSET(②記入例!$L50,0,O$2))</f>
        <v/>
      </c>
      <c r="P49" s="263" t="str">
        <f ca="1">IF(②記入例!$F50*OFFSET(②記入例!$L50,0,P$2)=0,"",②記入例!$F50*OFFSET(②記入例!$L50,0,P$2))</f>
        <v/>
      </c>
      <c r="Q49" s="263" t="str">
        <f ca="1">IF(②記入例!$F50*OFFSET(②記入例!$L50,0,Q$2)=0,"",②記入例!$F50*OFFSET(②記入例!$L50,0,Q$2))</f>
        <v/>
      </c>
      <c r="R49" s="263" t="str">
        <f ca="1">IF(②記入例!$F50*OFFSET(②記入例!$L50,0,R$2)=0,"",②記入例!$F50*OFFSET(②記入例!$L50,0,R$2))</f>
        <v/>
      </c>
      <c r="S49" s="263" t="str">
        <f ca="1">IF(②記入例!$F50*OFFSET(②記入例!$L50,0,S$2)=0,"",②記入例!$F50*OFFSET(②記入例!$L50,0,S$2))</f>
        <v/>
      </c>
      <c r="T49" s="263" t="str">
        <f ca="1">IF(②記入例!$F50*OFFSET(②記入例!$L50,0,T$2)=0,"",②記入例!$F50*OFFSET(②記入例!$L50,0,T$2))</f>
        <v/>
      </c>
      <c r="U49" s="263" t="str">
        <f ca="1">IF(②記入例!$F50*OFFSET(②記入例!$L50,0,U$2)=0,"",②記入例!$F50*OFFSET(②記入例!$L50,0,U$2))</f>
        <v/>
      </c>
      <c r="V49" s="263" t="str">
        <f ca="1">IF(②記入例!$F50*OFFSET(②記入例!$L50,0,V$2)=0,"",②記入例!$F50*OFFSET(②記入例!$L50,0,V$2))</f>
        <v/>
      </c>
      <c r="W49" s="263" t="str">
        <f ca="1">IF(②記入例!$F50*OFFSET(②記入例!$L50,0,W$2)=0,"",②記入例!$F50*OFFSET(②記入例!$L50,0,W$2))</f>
        <v/>
      </c>
      <c r="X49" s="263" t="str">
        <f ca="1">IF(②記入例!$F50*OFFSET(②記入例!$L50,0,X$2)=0,"",②記入例!$F50*OFFSET(②記入例!$L50,0,X$2))</f>
        <v/>
      </c>
      <c r="Y49" s="263" t="str">
        <f ca="1">IF(②記入例!$F50*OFFSET(②記入例!$L50,0,Y$2)=0,"",②記入例!$F50*OFFSET(②記入例!$L50,0,Y$2))</f>
        <v/>
      </c>
      <c r="Z49" s="263" t="str">
        <f ca="1">IF(②記入例!$F50*OFFSET(②記入例!$L50,0,Z$2)=0,"",②記入例!$F50*OFFSET(②記入例!$L50,0,Z$2))</f>
        <v/>
      </c>
      <c r="AA49" s="263" t="str">
        <f ca="1">IF(②記入例!$F50*OFFSET(②記入例!$L50,0,AA$2)=0,"",②記入例!$F50*OFFSET(②記入例!$L50,0,AA$2))</f>
        <v/>
      </c>
      <c r="AB49" s="263" t="str">
        <f ca="1">IF(②記入例!$F50*OFFSET(②記入例!$L50,0,AB$2)=0,"",②記入例!$F50*OFFSET(②記入例!$L50,0,AB$2))</f>
        <v/>
      </c>
      <c r="AC49" s="263" t="str">
        <f ca="1">IF(②記入例!$F50*OFFSET(②記入例!$L50,0,AC$2)=0,"",②記入例!$F50*OFFSET(②記入例!$L50,0,AC$2))</f>
        <v/>
      </c>
      <c r="AD49" s="263" t="str">
        <f ca="1">IF(②記入例!$F50*OFFSET(②記入例!$L50,0,AD$2)=0,"",②記入例!$F50*OFFSET(②記入例!$L50,0,AD$2))</f>
        <v/>
      </c>
      <c r="AE49" s="263" t="str">
        <f ca="1">IF(②記入例!$F50*OFFSET(②記入例!$L50,0,AE$2)=0,"",②記入例!$F50*OFFSET(②記入例!$L50,0,AE$2))</f>
        <v/>
      </c>
      <c r="AF49" s="263" t="str">
        <f ca="1">IF(②記入例!$F50*OFFSET(②記入例!$L50,0,AF$2)=0,"",②記入例!$F50*OFFSET(②記入例!$L50,0,AF$2))</f>
        <v/>
      </c>
      <c r="AG49" s="263" t="str">
        <f ca="1">IF(②記入例!$F50*OFFSET(②記入例!$L50,0,AG$2)=0,"",②記入例!$F50*OFFSET(②記入例!$L50,0,AG$2))</f>
        <v/>
      </c>
      <c r="AH49" s="263" t="str">
        <f ca="1">IF(②記入例!$F50*OFFSET(②記入例!$L50,0,AH$2)=0,"",②記入例!$F50*OFFSET(②記入例!$L50,0,AH$2))</f>
        <v/>
      </c>
      <c r="AI49" s="263" t="str">
        <f ca="1">IF(②記入例!$F50*OFFSET(②記入例!$L50,0,AI$2)=0,"",②記入例!$F50*OFFSET(②記入例!$L50,0,AI$2))</f>
        <v/>
      </c>
      <c r="AJ49" s="263" t="str">
        <f ca="1">IF(②記入例!$F50*OFFSET(②記入例!$L50,0,AJ$2)=0,"",②記入例!$F50*OFFSET(②記入例!$L50,0,AJ$2))</f>
        <v/>
      </c>
      <c r="AK49" s="263" t="str">
        <f ca="1">IF(②記入例!$F50*OFFSET(②記入例!$L50,0,AK$2)=0,"",②記入例!$F50*OFFSET(②記入例!$L50,0,AK$2))</f>
        <v/>
      </c>
      <c r="AL49" s="263" t="str">
        <f ca="1">IF(②記入例!$F50*OFFSET(②記入例!$L50,0,AL$2)=0,"",②記入例!$F50*OFFSET(②記入例!$L50,0,AL$2))</f>
        <v/>
      </c>
      <c r="AM49" s="263" t="str">
        <f ca="1">IF(②記入例!$F50*OFFSET(②記入例!$L50,0,AM$2)=0,"",②記入例!$F50*OFFSET(②記入例!$L50,0,AM$2))</f>
        <v/>
      </c>
      <c r="AN49" s="263" t="str">
        <f ca="1">IF(②記入例!$F50*OFFSET(②記入例!$L50,0,AN$2)=0,"",②記入例!$F50*OFFSET(②記入例!$L50,0,AN$2))</f>
        <v/>
      </c>
      <c r="AO49" s="263" t="str">
        <f ca="1">IF(②記入例!$F50*OFFSET(②記入例!$L50,0,AO$2)=0,"",②記入例!$F50*OFFSET(②記入例!$L50,0,AO$2))</f>
        <v/>
      </c>
      <c r="AP49" s="263" t="str">
        <f ca="1">IF(②記入例!$F50*OFFSET(②記入例!$L50,0,AP$2)=0,"",②記入例!$F50*OFFSET(②記入例!$L50,0,AP$2))</f>
        <v/>
      </c>
      <c r="AQ49" s="263" t="str">
        <f ca="1">IF(②記入例!$F50*OFFSET(②記入例!$L50,0,AQ$2)=0,"",②記入例!$F50*OFFSET(②記入例!$L50,0,AQ$2))</f>
        <v/>
      </c>
      <c r="AR49" s="263" t="str">
        <f ca="1">IF(②記入例!$F50*OFFSET(②記入例!$L50,0,AR$2)=0,"",②記入例!$F50*OFFSET(②記入例!$L50,0,AR$2))</f>
        <v/>
      </c>
      <c r="AS49" s="263" t="str">
        <f ca="1">IF(②記入例!$F50*OFFSET(②記入例!$L50,0,AS$2)=0,"",②記入例!$F50*OFFSET(②記入例!$L50,0,AS$2))</f>
        <v/>
      </c>
      <c r="AT49" s="263" t="str">
        <f ca="1">IF(②記入例!$F50*OFFSET(②記入例!$L50,0,AT$2)=0,"",②記入例!$F50*OFFSET(②記入例!$L50,0,AT$2))</f>
        <v/>
      </c>
      <c r="AU49" s="263" t="str">
        <f ca="1">IF(②記入例!$F50*OFFSET(②記入例!$L50,0,AU$2)=0,"",②記入例!$F50*OFFSET(②記入例!$L50,0,AU$2))</f>
        <v/>
      </c>
      <c r="AV49" s="263" t="str">
        <f ca="1">IF(②記入例!$F50*OFFSET(②記入例!$L50,0,AV$2)=0,"",②記入例!$F50*OFFSET(②記入例!$L50,0,AV$2))</f>
        <v/>
      </c>
      <c r="AW49" s="263" t="str">
        <f ca="1">IF(②記入例!$F50*OFFSET(②記入例!$L50,0,AW$2)=0,"",②記入例!$F50*OFFSET(②記入例!$L50,0,AW$2))</f>
        <v/>
      </c>
      <c r="AX49" s="263" t="str">
        <f ca="1">IF(②記入例!$F50*OFFSET(②記入例!$L50,0,AX$2)=0,"",②記入例!$F50*OFFSET(②記入例!$L50,0,AX$2))</f>
        <v/>
      </c>
      <c r="AY49" s="263" t="str">
        <f ca="1">IF(②記入例!$F50*OFFSET(②記入例!$L50,0,AY$2)=0,"",②記入例!$F50*OFFSET(②記入例!$L50,0,AY$2))</f>
        <v/>
      </c>
      <c r="AZ49" s="263" t="str">
        <f ca="1">IF(②記入例!$F50*OFFSET(②記入例!$L50,0,AZ$2)=0,"",②記入例!$F50*OFFSET(②記入例!$L50,0,AZ$2))</f>
        <v/>
      </c>
      <c r="BA49" s="263" t="str">
        <f ca="1">IF(②記入例!$F50*OFFSET(②記入例!$L50,0,BA$2)=0,"",②記入例!$F50*OFFSET(②記入例!$L50,0,BA$2))</f>
        <v/>
      </c>
      <c r="BB49" s="263" t="str">
        <f ca="1">IF(②記入例!$F50*OFFSET(②記入例!$L50,0,BB$2)=0,"",②記入例!$F50*OFFSET(②記入例!$L50,0,BB$2))</f>
        <v/>
      </c>
      <c r="BC49" s="263" t="str">
        <f ca="1">IF(②記入例!$F50*OFFSET(②記入例!$L50,0,BC$2)=0,"",②記入例!$F50*OFFSET(②記入例!$L50,0,BC$2))</f>
        <v/>
      </c>
      <c r="BD49" s="263" t="str">
        <f ca="1">IF(②記入例!$F50*OFFSET(②記入例!$L50,0,BD$2)=0,"",②記入例!$F50*OFFSET(②記入例!$L50,0,BD$2))</f>
        <v/>
      </c>
      <c r="BE49" s="263" t="str">
        <f ca="1">IF(②記入例!$F50*OFFSET(②記入例!$L50,0,BE$2)=0,"",②記入例!$F50*OFFSET(②記入例!$L50,0,BE$2))</f>
        <v/>
      </c>
      <c r="BF49" s="263" t="str">
        <f ca="1">IF(②記入例!$F50*OFFSET(②記入例!$L50,0,BF$2)=0,"",②記入例!$F50*OFFSET(②記入例!$L50,0,BF$2))</f>
        <v/>
      </c>
      <c r="BG49" s="263" t="str">
        <f ca="1">IF(②記入例!$F50*OFFSET(②記入例!$L50,0,BG$2)=0,"",②記入例!$F50*OFFSET(②記入例!$L50,0,BG$2))</f>
        <v/>
      </c>
      <c r="BH49" s="263" t="str">
        <f ca="1">IF(②記入例!$F50*OFFSET(②記入例!$L50,0,BH$2)=0,"",②記入例!$F50*OFFSET(②記入例!$L50,0,BH$2))</f>
        <v/>
      </c>
      <c r="BI49" s="263" t="str">
        <f ca="1">IF(②記入例!$F50*OFFSET(②記入例!$L50,0,BI$2)=0,"",②記入例!$F50*OFFSET(②記入例!$L50,0,BI$2))</f>
        <v/>
      </c>
      <c r="BJ49" s="263" t="str">
        <f ca="1">IF(②記入例!$F50*OFFSET(②記入例!$L50,0,BJ$2)=0,"",②記入例!$F50*OFFSET(②記入例!$L50,0,BJ$2))</f>
        <v/>
      </c>
      <c r="BK49" s="263" t="str">
        <f ca="1">IF(②記入例!$F50*OFFSET(②記入例!$L50,0,BK$2)=0,"",②記入例!$F50*OFFSET(②記入例!$L50,0,BK$2))</f>
        <v/>
      </c>
      <c r="BL49" s="263" t="str">
        <f ca="1">IF(②記入例!$F50*OFFSET(②記入例!$L50,0,BL$2)=0,"",②記入例!$F50*OFFSET(②記入例!$L50,0,BL$2))</f>
        <v/>
      </c>
      <c r="BM49" s="263" t="str">
        <f ca="1">IF(②記入例!$F50*OFFSET(②記入例!$L50,0,BM$2)=0,"",②記入例!$F50*OFFSET(②記入例!$L50,0,BM$2))</f>
        <v/>
      </c>
      <c r="BN49" s="263" t="str">
        <f ca="1">IF(②記入例!$F50*OFFSET(②記入例!$L50,0,BN$2)=0,"",②記入例!$F50*OFFSET(②記入例!$L50,0,BN$2))</f>
        <v/>
      </c>
      <c r="BO49" s="263" t="str">
        <f ca="1">IF(②記入例!$F50*OFFSET(②記入例!$L50,0,BO$2)=0,"",②記入例!$F50*OFFSET(②記入例!$L50,0,BO$2))</f>
        <v/>
      </c>
      <c r="BP49" s="263" t="str">
        <f ca="1">IF(②記入例!$F50*OFFSET(②記入例!$L50,0,BP$2)=0,"",②記入例!$F50*OFFSET(②記入例!$L50,0,BP$2))</f>
        <v/>
      </c>
      <c r="BQ49" s="263" t="str">
        <f ca="1">IF(②記入例!$F50*OFFSET(②記入例!$L50,0,BQ$2)=0,"",②記入例!$F50*OFFSET(②記入例!$L50,0,BQ$2))</f>
        <v/>
      </c>
      <c r="BR49" s="263" t="str">
        <f ca="1">IF(②記入例!$F50*OFFSET(②記入例!$L50,0,BR$2)=0,"",②記入例!$F50*OFFSET(②記入例!$L50,0,BR$2))</f>
        <v/>
      </c>
      <c r="BS49" s="263" t="str">
        <f ca="1">IF(②記入例!$F50*OFFSET(②記入例!$L50,0,BS$2)=0,"",②記入例!$F50*OFFSET(②記入例!$L50,0,BS$2))</f>
        <v/>
      </c>
      <c r="BT49" s="263" t="str">
        <f ca="1">IF(②記入例!$F50*OFFSET(②記入例!$L50,0,BT$2)=0,"",②記入例!$F50*OFFSET(②記入例!$L50,0,BT$2))</f>
        <v/>
      </c>
      <c r="BU49" s="263" t="str">
        <f ca="1">IF(②記入例!$F50*OFFSET(②記入例!$L50,0,BU$2)=0,"",②記入例!$F50*OFFSET(②記入例!$L50,0,BU$2))</f>
        <v/>
      </c>
      <c r="BV49" s="263" t="str">
        <f ca="1">IF(②記入例!$F50*OFFSET(②記入例!$L50,0,BV$2)=0,"",②記入例!$F50*OFFSET(②記入例!$L50,0,BV$2))</f>
        <v/>
      </c>
      <c r="BW49" s="264" t="str">
        <f ca="1">IF(②記入例!$F50*OFFSET(②記入例!$L50,0,BW$2)=0,"",②記入例!$F50*OFFSET(②記入例!$L50,0,BW$2))</f>
        <v/>
      </c>
    </row>
    <row r="50" spans="2:75">
      <c r="B50" s="255" t="str">
        <f>IF(②記入例!D51=0,"",②記入例!D51)</f>
        <v/>
      </c>
      <c r="C50" s="256" t="str">
        <f>_xlfn.IFNA(VLOOKUP(B50,②記入例!$D$4:$J$1048576,7,FALSE),"")</f>
        <v/>
      </c>
      <c r="D50" s="274" t="str">
        <f t="shared" ca="1" si="0"/>
        <v/>
      </c>
      <c r="E50" s="262" t="str">
        <f ca="1">IF(②記入例!$F51*OFFSET(②記入例!$L51,0,E$2)=0,"",②記入例!$F51*OFFSET(②記入例!$L51,0,E$2))</f>
        <v/>
      </c>
      <c r="F50" s="263" t="str">
        <f ca="1">IF(②記入例!$F51*OFFSET(②記入例!$L51,0,F$2)=0,"",②記入例!$F51*OFFSET(②記入例!$L51,0,F$2))</f>
        <v/>
      </c>
      <c r="G50" s="263" t="str">
        <f ca="1">IF(②記入例!$F51*OFFSET(②記入例!$L51,0,G$2)=0,"",②記入例!$F51*OFFSET(②記入例!$L51,0,G$2))</f>
        <v/>
      </c>
      <c r="H50" s="263" t="str">
        <f ca="1">IF(②記入例!$F51*OFFSET(②記入例!$L51,0,H$2)=0,"",②記入例!$F51*OFFSET(②記入例!$L51,0,H$2))</f>
        <v/>
      </c>
      <c r="I50" s="263" t="str">
        <f ca="1">IF(②記入例!$F51*OFFSET(②記入例!$L51,0,I$2)=0,"",②記入例!$F51*OFFSET(②記入例!$L51,0,I$2))</f>
        <v/>
      </c>
      <c r="J50" s="263" t="str">
        <f ca="1">IF(②記入例!$F51*OFFSET(②記入例!$L51,0,J$2)=0,"",②記入例!$F51*OFFSET(②記入例!$L51,0,J$2))</f>
        <v/>
      </c>
      <c r="K50" s="263" t="str">
        <f ca="1">IF(②記入例!$F51*OFFSET(②記入例!$L51,0,K$2)=0,"",②記入例!$F51*OFFSET(②記入例!$L51,0,K$2))</f>
        <v/>
      </c>
      <c r="L50" s="263" t="str">
        <f ca="1">IF(②記入例!$F51*OFFSET(②記入例!$L51,0,L$2)=0,"",②記入例!$F51*OFFSET(②記入例!$L51,0,L$2))</f>
        <v/>
      </c>
      <c r="M50" s="263" t="str">
        <f ca="1">IF(②記入例!$F51*OFFSET(②記入例!$L51,0,M$2)=0,"",②記入例!$F51*OFFSET(②記入例!$L51,0,M$2))</f>
        <v/>
      </c>
      <c r="N50" s="263" t="str">
        <f ca="1">IF(②記入例!$F51*OFFSET(②記入例!$L51,0,N$2)=0,"",②記入例!$F51*OFFSET(②記入例!$L51,0,N$2))</f>
        <v/>
      </c>
      <c r="O50" s="263" t="str">
        <f ca="1">IF(②記入例!$F51*OFFSET(②記入例!$L51,0,O$2)=0,"",②記入例!$F51*OFFSET(②記入例!$L51,0,O$2))</f>
        <v/>
      </c>
      <c r="P50" s="263" t="str">
        <f ca="1">IF(②記入例!$F51*OFFSET(②記入例!$L51,0,P$2)=0,"",②記入例!$F51*OFFSET(②記入例!$L51,0,P$2))</f>
        <v/>
      </c>
      <c r="Q50" s="263" t="str">
        <f ca="1">IF(②記入例!$F51*OFFSET(②記入例!$L51,0,Q$2)=0,"",②記入例!$F51*OFFSET(②記入例!$L51,0,Q$2))</f>
        <v/>
      </c>
      <c r="R50" s="263" t="str">
        <f ca="1">IF(②記入例!$F51*OFFSET(②記入例!$L51,0,R$2)=0,"",②記入例!$F51*OFFSET(②記入例!$L51,0,R$2))</f>
        <v/>
      </c>
      <c r="S50" s="263" t="str">
        <f ca="1">IF(②記入例!$F51*OFFSET(②記入例!$L51,0,S$2)=0,"",②記入例!$F51*OFFSET(②記入例!$L51,0,S$2))</f>
        <v/>
      </c>
      <c r="T50" s="263" t="str">
        <f ca="1">IF(②記入例!$F51*OFFSET(②記入例!$L51,0,T$2)=0,"",②記入例!$F51*OFFSET(②記入例!$L51,0,T$2))</f>
        <v/>
      </c>
      <c r="U50" s="263" t="str">
        <f ca="1">IF(②記入例!$F51*OFFSET(②記入例!$L51,0,U$2)=0,"",②記入例!$F51*OFFSET(②記入例!$L51,0,U$2))</f>
        <v/>
      </c>
      <c r="V50" s="263" t="str">
        <f ca="1">IF(②記入例!$F51*OFFSET(②記入例!$L51,0,V$2)=0,"",②記入例!$F51*OFFSET(②記入例!$L51,0,V$2))</f>
        <v/>
      </c>
      <c r="W50" s="263" t="str">
        <f ca="1">IF(②記入例!$F51*OFFSET(②記入例!$L51,0,W$2)=0,"",②記入例!$F51*OFFSET(②記入例!$L51,0,W$2))</f>
        <v/>
      </c>
      <c r="X50" s="263" t="str">
        <f ca="1">IF(②記入例!$F51*OFFSET(②記入例!$L51,0,X$2)=0,"",②記入例!$F51*OFFSET(②記入例!$L51,0,X$2))</f>
        <v/>
      </c>
      <c r="Y50" s="263" t="str">
        <f ca="1">IF(②記入例!$F51*OFFSET(②記入例!$L51,0,Y$2)=0,"",②記入例!$F51*OFFSET(②記入例!$L51,0,Y$2))</f>
        <v/>
      </c>
      <c r="Z50" s="263" t="str">
        <f ca="1">IF(②記入例!$F51*OFFSET(②記入例!$L51,0,Z$2)=0,"",②記入例!$F51*OFFSET(②記入例!$L51,0,Z$2))</f>
        <v/>
      </c>
      <c r="AA50" s="263" t="str">
        <f ca="1">IF(②記入例!$F51*OFFSET(②記入例!$L51,0,AA$2)=0,"",②記入例!$F51*OFFSET(②記入例!$L51,0,AA$2))</f>
        <v/>
      </c>
      <c r="AB50" s="263" t="str">
        <f ca="1">IF(②記入例!$F51*OFFSET(②記入例!$L51,0,AB$2)=0,"",②記入例!$F51*OFFSET(②記入例!$L51,0,AB$2))</f>
        <v/>
      </c>
      <c r="AC50" s="263" t="str">
        <f ca="1">IF(②記入例!$F51*OFFSET(②記入例!$L51,0,AC$2)=0,"",②記入例!$F51*OFFSET(②記入例!$L51,0,AC$2))</f>
        <v/>
      </c>
      <c r="AD50" s="263" t="str">
        <f ca="1">IF(②記入例!$F51*OFFSET(②記入例!$L51,0,AD$2)=0,"",②記入例!$F51*OFFSET(②記入例!$L51,0,AD$2))</f>
        <v/>
      </c>
      <c r="AE50" s="263" t="str">
        <f ca="1">IF(②記入例!$F51*OFFSET(②記入例!$L51,0,AE$2)=0,"",②記入例!$F51*OFFSET(②記入例!$L51,0,AE$2))</f>
        <v/>
      </c>
      <c r="AF50" s="263" t="str">
        <f ca="1">IF(②記入例!$F51*OFFSET(②記入例!$L51,0,AF$2)=0,"",②記入例!$F51*OFFSET(②記入例!$L51,0,AF$2))</f>
        <v/>
      </c>
      <c r="AG50" s="263" t="str">
        <f ca="1">IF(②記入例!$F51*OFFSET(②記入例!$L51,0,AG$2)=0,"",②記入例!$F51*OFFSET(②記入例!$L51,0,AG$2))</f>
        <v/>
      </c>
      <c r="AH50" s="263" t="str">
        <f ca="1">IF(②記入例!$F51*OFFSET(②記入例!$L51,0,AH$2)=0,"",②記入例!$F51*OFFSET(②記入例!$L51,0,AH$2))</f>
        <v/>
      </c>
      <c r="AI50" s="263" t="str">
        <f ca="1">IF(②記入例!$F51*OFFSET(②記入例!$L51,0,AI$2)=0,"",②記入例!$F51*OFFSET(②記入例!$L51,0,AI$2))</f>
        <v/>
      </c>
      <c r="AJ50" s="263" t="str">
        <f ca="1">IF(②記入例!$F51*OFFSET(②記入例!$L51,0,AJ$2)=0,"",②記入例!$F51*OFFSET(②記入例!$L51,0,AJ$2))</f>
        <v/>
      </c>
      <c r="AK50" s="263" t="str">
        <f ca="1">IF(②記入例!$F51*OFFSET(②記入例!$L51,0,AK$2)=0,"",②記入例!$F51*OFFSET(②記入例!$L51,0,AK$2))</f>
        <v/>
      </c>
      <c r="AL50" s="263" t="str">
        <f ca="1">IF(②記入例!$F51*OFFSET(②記入例!$L51,0,AL$2)=0,"",②記入例!$F51*OFFSET(②記入例!$L51,0,AL$2))</f>
        <v/>
      </c>
      <c r="AM50" s="263" t="str">
        <f ca="1">IF(②記入例!$F51*OFFSET(②記入例!$L51,0,AM$2)=0,"",②記入例!$F51*OFFSET(②記入例!$L51,0,AM$2))</f>
        <v/>
      </c>
      <c r="AN50" s="263" t="str">
        <f ca="1">IF(②記入例!$F51*OFFSET(②記入例!$L51,0,AN$2)=0,"",②記入例!$F51*OFFSET(②記入例!$L51,0,AN$2))</f>
        <v/>
      </c>
      <c r="AO50" s="263" t="str">
        <f ca="1">IF(②記入例!$F51*OFFSET(②記入例!$L51,0,AO$2)=0,"",②記入例!$F51*OFFSET(②記入例!$L51,0,AO$2))</f>
        <v/>
      </c>
      <c r="AP50" s="263" t="str">
        <f ca="1">IF(②記入例!$F51*OFFSET(②記入例!$L51,0,AP$2)=0,"",②記入例!$F51*OFFSET(②記入例!$L51,0,AP$2))</f>
        <v/>
      </c>
      <c r="AQ50" s="263" t="str">
        <f ca="1">IF(②記入例!$F51*OFFSET(②記入例!$L51,0,AQ$2)=0,"",②記入例!$F51*OFFSET(②記入例!$L51,0,AQ$2))</f>
        <v/>
      </c>
      <c r="AR50" s="263" t="str">
        <f ca="1">IF(②記入例!$F51*OFFSET(②記入例!$L51,0,AR$2)=0,"",②記入例!$F51*OFFSET(②記入例!$L51,0,AR$2))</f>
        <v/>
      </c>
      <c r="AS50" s="263" t="str">
        <f ca="1">IF(②記入例!$F51*OFFSET(②記入例!$L51,0,AS$2)=0,"",②記入例!$F51*OFFSET(②記入例!$L51,0,AS$2))</f>
        <v/>
      </c>
      <c r="AT50" s="263" t="str">
        <f ca="1">IF(②記入例!$F51*OFFSET(②記入例!$L51,0,AT$2)=0,"",②記入例!$F51*OFFSET(②記入例!$L51,0,AT$2))</f>
        <v/>
      </c>
      <c r="AU50" s="263" t="str">
        <f ca="1">IF(②記入例!$F51*OFFSET(②記入例!$L51,0,AU$2)=0,"",②記入例!$F51*OFFSET(②記入例!$L51,0,AU$2))</f>
        <v/>
      </c>
      <c r="AV50" s="263" t="str">
        <f ca="1">IF(②記入例!$F51*OFFSET(②記入例!$L51,0,AV$2)=0,"",②記入例!$F51*OFFSET(②記入例!$L51,0,AV$2))</f>
        <v/>
      </c>
      <c r="AW50" s="263" t="str">
        <f ca="1">IF(②記入例!$F51*OFFSET(②記入例!$L51,0,AW$2)=0,"",②記入例!$F51*OFFSET(②記入例!$L51,0,AW$2))</f>
        <v/>
      </c>
      <c r="AX50" s="263" t="str">
        <f ca="1">IF(②記入例!$F51*OFFSET(②記入例!$L51,0,AX$2)=0,"",②記入例!$F51*OFFSET(②記入例!$L51,0,AX$2))</f>
        <v/>
      </c>
      <c r="AY50" s="263" t="str">
        <f ca="1">IF(②記入例!$F51*OFFSET(②記入例!$L51,0,AY$2)=0,"",②記入例!$F51*OFFSET(②記入例!$L51,0,AY$2))</f>
        <v/>
      </c>
      <c r="AZ50" s="263" t="str">
        <f ca="1">IF(②記入例!$F51*OFFSET(②記入例!$L51,0,AZ$2)=0,"",②記入例!$F51*OFFSET(②記入例!$L51,0,AZ$2))</f>
        <v/>
      </c>
      <c r="BA50" s="263" t="str">
        <f ca="1">IF(②記入例!$F51*OFFSET(②記入例!$L51,0,BA$2)=0,"",②記入例!$F51*OFFSET(②記入例!$L51,0,BA$2))</f>
        <v/>
      </c>
      <c r="BB50" s="263" t="str">
        <f ca="1">IF(②記入例!$F51*OFFSET(②記入例!$L51,0,BB$2)=0,"",②記入例!$F51*OFFSET(②記入例!$L51,0,BB$2))</f>
        <v/>
      </c>
      <c r="BC50" s="263" t="str">
        <f ca="1">IF(②記入例!$F51*OFFSET(②記入例!$L51,0,BC$2)=0,"",②記入例!$F51*OFFSET(②記入例!$L51,0,BC$2))</f>
        <v/>
      </c>
      <c r="BD50" s="263" t="str">
        <f ca="1">IF(②記入例!$F51*OFFSET(②記入例!$L51,0,BD$2)=0,"",②記入例!$F51*OFFSET(②記入例!$L51,0,BD$2))</f>
        <v/>
      </c>
      <c r="BE50" s="263" t="str">
        <f ca="1">IF(②記入例!$F51*OFFSET(②記入例!$L51,0,BE$2)=0,"",②記入例!$F51*OFFSET(②記入例!$L51,0,BE$2))</f>
        <v/>
      </c>
      <c r="BF50" s="263" t="str">
        <f ca="1">IF(②記入例!$F51*OFFSET(②記入例!$L51,0,BF$2)=0,"",②記入例!$F51*OFFSET(②記入例!$L51,0,BF$2))</f>
        <v/>
      </c>
      <c r="BG50" s="263" t="str">
        <f ca="1">IF(②記入例!$F51*OFFSET(②記入例!$L51,0,BG$2)=0,"",②記入例!$F51*OFFSET(②記入例!$L51,0,BG$2))</f>
        <v/>
      </c>
      <c r="BH50" s="263" t="str">
        <f ca="1">IF(②記入例!$F51*OFFSET(②記入例!$L51,0,BH$2)=0,"",②記入例!$F51*OFFSET(②記入例!$L51,0,BH$2))</f>
        <v/>
      </c>
      <c r="BI50" s="263" t="str">
        <f ca="1">IF(②記入例!$F51*OFFSET(②記入例!$L51,0,BI$2)=0,"",②記入例!$F51*OFFSET(②記入例!$L51,0,BI$2))</f>
        <v/>
      </c>
      <c r="BJ50" s="263" t="str">
        <f ca="1">IF(②記入例!$F51*OFFSET(②記入例!$L51,0,BJ$2)=0,"",②記入例!$F51*OFFSET(②記入例!$L51,0,BJ$2))</f>
        <v/>
      </c>
      <c r="BK50" s="263" t="str">
        <f ca="1">IF(②記入例!$F51*OFFSET(②記入例!$L51,0,BK$2)=0,"",②記入例!$F51*OFFSET(②記入例!$L51,0,BK$2))</f>
        <v/>
      </c>
      <c r="BL50" s="263" t="str">
        <f ca="1">IF(②記入例!$F51*OFFSET(②記入例!$L51,0,BL$2)=0,"",②記入例!$F51*OFFSET(②記入例!$L51,0,BL$2))</f>
        <v/>
      </c>
      <c r="BM50" s="263" t="str">
        <f ca="1">IF(②記入例!$F51*OFFSET(②記入例!$L51,0,BM$2)=0,"",②記入例!$F51*OFFSET(②記入例!$L51,0,BM$2))</f>
        <v/>
      </c>
      <c r="BN50" s="263" t="str">
        <f ca="1">IF(②記入例!$F51*OFFSET(②記入例!$L51,0,BN$2)=0,"",②記入例!$F51*OFFSET(②記入例!$L51,0,BN$2))</f>
        <v/>
      </c>
      <c r="BO50" s="263" t="str">
        <f ca="1">IF(②記入例!$F51*OFFSET(②記入例!$L51,0,BO$2)=0,"",②記入例!$F51*OFFSET(②記入例!$L51,0,BO$2))</f>
        <v/>
      </c>
      <c r="BP50" s="263" t="str">
        <f ca="1">IF(②記入例!$F51*OFFSET(②記入例!$L51,0,BP$2)=0,"",②記入例!$F51*OFFSET(②記入例!$L51,0,BP$2))</f>
        <v/>
      </c>
      <c r="BQ50" s="263" t="str">
        <f ca="1">IF(②記入例!$F51*OFFSET(②記入例!$L51,0,BQ$2)=0,"",②記入例!$F51*OFFSET(②記入例!$L51,0,BQ$2))</f>
        <v/>
      </c>
      <c r="BR50" s="263" t="str">
        <f ca="1">IF(②記入例!$F51*OFFSET(②記入例!$L51,0,BR$2)=0,"",②記入例!$F51*OFFSET(②記入例!$L51,0,BR$2))</f>
        <v/>
      </c>
      <c r="BS50" s="263" t="str">
        <f ca="1">IF(②記入例!$F51*OFFSET(②記入例!$L51,0,BS$2)=0,"",②記入例!$F51*OFFSET(②記入例!$L51,0,BS$2))</f>
        <v/>
      </c>
      <c r="BT50" s="263" t="str">
        <f ca="1">IF(②記入例!$F51*OFFSET(②記入例!$L51,0,BT$2)=0,"",②記入例!$F51*OFFSET(②記入例!$L51,0,BT$2))</f>
        <v/>
      </c>
      <c r="BU50" s="263" t="str">
        <f ca="1">IF(②記入例!$F51*OFFSET(②記入例!$L51,0,BU$2)=0,"",②記入例!$F51*OFFSET(②記入例!$L51,0,BU$2))</f>
        <v/>
      </c>
      <c r="BV50" s="263" t="str">
        <f ca="1">IF(②記入例!$F51*OFFSET(②記入例!$L51,0,BV$2)=0,"",②記入例!$F51*OFFSET(②記入例!$L51,0,BV$2))</f>
        <v/>
      </c>
      <c r="BW50" s="264" t="str">
        <f ca="1">IF(②記入例!$F51*OFFSET(②記入例!$L51,0,BW$2)=0,"",②記入例!$F51*OFFSET(②記入例!$L51,0,BW$2))</f>
        <v/>
      </c>
    </row>
    <row r="51" spans="2:75">
      <c r="B51" s="255" t="str">
        <f>IF(②記入例!D52=0,"",②記入例!D52)</f>
        <v/>
      </c>
      <c r="C51" s="256" t="str">
        <f>_xlfn.IFNA(VLOOKUP(B51,②記入例!$D$4:$J$1048576,7,FALSE),"")</f>
        <v/>
      </c>
      <c r="D51" s="274" t="str">
        <f t="shared" ca="1" si="0"/>
        <v/>
      </c>
      <c r="E51" s="262" t="str">
        <f ca="1">IF(②記入例!$F52*OFFSET(②記入例!$L52,0,E$2)=0,"",②記入例!$F52*OFFSET(②記入例!$L52,0,E$2))</f>
        <v/>
      </c>
      <c r="F51" s="263" t="str">
        <f ca="1">IF(②記入例!$F52*OFFSET(②記入例!$L52,0,F$2)=0,"",②記入例!$F52*OFFSET(②記入例!$L52,0,F$2))</f>
        <v/>
      </c>
      <c r="G51" s="263" t="str">
        <f ca="1">IF(②記入例!$F52*OFFSET(②記入例!$L52,0,G$2)=0,"",②記入例!$F52*OFFSET(②記入例!$L52,0,G$2))</f>
        <v/>
      </c>
      <c r="H51" s="263" t="str">
        <f ca="1">IF(②記入例!$F52*OFFSET(②記入例!$L52,0,H$2)=0,"",②記入例!$F52*OFFSET(②記入例!$L52,0,H$2))</f>
        <v/>
      </c>
      <c r="I51" s="263" t="str">
        <f ca="1">IF(②記入例!$F52*OFFSET(②記入例!$L52,0,I$2)=0,"",②記入例!$F52*OFFSET(②記入例!$L52,0,I$2))</f>
        <v/>
      </c>
      <c r="J51" s="263" t="str">
        <f ca="1">IF(②記入例!$F52*OFFSET(②記入例!$L52,0,J$2)=0,"",②記入例!$F52*OFFSET(②記入例!$L52,0,J$2))</f>
        <v/>
      </c>
      <c r="K51" s="263" t="str">
        <f ca="1">IF(②記入例!$F52*OFFSET(②記入例!$L52,0,K$2)=0,"",②記入例!$F52*OFFSET(②記入例!$L52,0,K$2))</f>
        <v/>
      </c>
      <c r="L51" s="263" t="str">
        <f ca="1">IF(②記入例!$F52*OFFSET(②記入例!$L52,0,L$2)=0,"",②記入例!$F52*OFFSET(②記入例!$L52,0,L$2))</f>
        <v/>
      </c>
      <c r="M51" s="263" t="str">
        <f ca="1">IF(②記入例!$F52*OFFSET(②記入例!$L52,0,M$2)=0,"",②記入例!$F52*OFFSET(②記入例!$L52,0,M$2))</f>
        <v/>
      </c>
      <c r="N51" s="263" t="str">
        <f ca="1">IF(②記入例!$F52*OFFSET(②記入例!$L52,0,N$2)=0,"",②記入例!$F52*OFFSET(②記入例!$L52,0,N$2))</f>
        <v/>
      </c>
      <c r="O51" s="263" t="str">
        <f ca="1">IF(②記入例!$F52*OFFSET(②記入例!$L52,0,O$2)=0,"",②記入例!$F52*OFFSET(②記入例!$L52,0,O$2))</f>
        <v/>
      </c>
      <c r="P51" s="263" t="str">
        <f ca="1">IF(②記入例!$F52*OFFSET(②記入例!$L52,0,P$2)=0,"",②記入例!$F52*OFFSET(②記入例!$L52,0,P$2))</f>
        <v/>
      </c>
      <c r="Q51" s="263" t="str">
        <f ca="1">IF(②記入例!$F52*OFFSET(②記入例!$L52,0,Q$2)=0,"",②記入例!$F52*OFFSET(②記入例!$L52,0,Q$2))</f>
        <v/>
      </c>
      <c r="R51" s="263" t="str">
        <f ca="1">IF(②記入例!$F52*OFFSET(②記入例!$L52,0,R$2)=0,"",②記入例!$F52*OFFSET(②記入例!$L52,0,R$2))</f>
        <v/>
      </c>
      <c r="S51" s="263" t="str">
        <f ca="1">IF(②記入例!$F52*OFFSET(②記入例!$L52,0,S$2)=0,"",②記入例!$F52*OFFSET(②記入例!$L52,0,S$2))</f>
        <v/>
      </c>
      <c r="T51" s="263" t="str">
        <f ca="1">IF(②記入例!$F52*OFFSET(②記入例!$L52,0,T$2)=0,"",②記入例!$F52*OFFSET(②記入例!$L52,0,T$2))</f>
        <v/>
      </c>
      <c r="U51" s="263" t="str">
        <f ca="1">IF(②記入例!$F52*OFFSET(②記入例!$L52,0,U$2)=0,"",②記入例!$F52*OFFSET(②記入例!$L52,0,U$2))</f>
        <v/>
      </c>
      <c r="V51" s="263" t="str">
        <f ca="1">IF(②記入例!$F52*OFFSET(②記入例!$L52,0,V$2)=0,"",②記入例!$F52*OFFSET(②記入例!$L52,0,V$2))</f>
        <v/>
      </c>
      <c r="W51" s="263" t="str">
        <f ca="1">IF(②記入例!$F52*OFFSET(②記入例!$L52,0,W$2)=0,"",②記入例!$F52*OFFSET(②記入例!$L52,0,W$2))</f>
        <v/>
      </c>
      <c r="X51" s="263" t="str">
        <f ca="1">IF(②記入例!$F52*OFFSET(②記入例!$L52,0,X$2)=0,"",②記入例!$F52*OFFSET(②記入例!$L52,0,X$2))</f>
        <v/>
      </c>
      <c r="Y51" s="263" t="str">
        <f ca="1">IF(②記入例!$F52*OFFSET(②記入例!$L52,0,Y$2)=0,"",②記入例!$F52*OFFSET(②記入例!$L52,0,Y$2))</f>
        <v/>
      </c>
      <c r="Z51" s="263" t="str">
        <f ca="1">IF(②記入例!$F52*OFFSET(②記入例!$L52,0,Z$2)=0,"",②記入例!$F52*OFFSET(②記入例!$L52,0,Z$2))</f>
        <v/>
      </c>
      <c r="AA51" s="263" t="str">
        <f ca="1">IF(②記入例!$F52*OFFSET(②記入例!$L52,0,AA$2)=0,"",②記入例!$F52*OFFSET(②記入例!$L52,0,AA$2))</f>
        <v/>
      </c>
      <c r="AB51" s="263" t="str">
        <f ca="1">IF(②記入例!$F52*OFFSET(②記入例!$L52,0,AB$2)=0,"",②記入例!$F52*OFFSET(②記入例!$L52,0,AB$2))</f>
        <v/>
      </c>
      <c r="AC51" s="263" t="str">
        <f ca="1">IF(②記入例!$F52*OFFSET(②記入例!$L52,0,AC$2)=0,"",②記入例!$F52*OFFSET(②記入例!$L52,0,AC$2))</f>
        <v/>
      </c>
      <c r="AD51" s="263" t="str">
        <f ca="1">IF(②記入例!$F52*OFFSET(②記入例!$L52,0,AD$2)=0,"",②記入例!$F52*OFFSET(②記入例!$L52,0,AD$2))</f>
        <v/>
      </c>
      <c r="AE51" s="263" t="str">
        <f ca="1">IF(②記入例!$F52*OFFSET(②記入例!$L52,0,AE$2)=0,"",②記入例!$F52*OFFSET(②記入例!$L52,0,AE$2))</f>
        <v/>
      </c>
      <c r="AF51" s="263" t="str">
        <f ca="1">IF(②記入例!$F52*OFFSET(②記入例!$L52,0,AF$2)=0,"",②記入例!$F52*OFFSET(②記入例!$L52,0,AF$2))</f>
        <v/>
      </c>
      <c r="AG51" s="263" t="str">
        <f ca="1">IF(②記入例!$F52*OFFSET(②記入例!$L52,0,AG$2)=0,"",②記入例!$F52*OFFSET(②記入例!$L52,0,AG$2))</f>
        <v/>
      </c>
      <c r="AH51" s="263" t="str">
        <f ca="1">IF(②記入例!$F52*OFFSET(②記入例!$L52,0,AH$2)=0,"",②記入例!$F52*OFFSET(②記入例!$L52,0,AH$2))</f>
        <v/>
      </c>
      <c r="AI51" s="263" t="str">
        <f ca="1">IF(②記入例!$F52*OFFSET(②記入例!$L52,0,AI$2)=0,"",②記入例!$F52*OFFSET(②記入例!$L52,0,AI$2))</f>
        <v/>
      </c>
      <c r="AJ51" s="263" t="str">
        <f ca="1">IF(②記入例!$F52*OFFSET(②記入例!$L52,0,AJ$2)=0,"",②記入例!$F52*OFFSET(②記入例!$L52,0,AJ$2))</f>
        <v/>
      </c>
      <c r="AK51" s="263" t="str">
        <f ca="1">IF(②記入例!$F52*OFFSET(②記入例!$L52,0,AK$2)=0,"",②記入例!$F52*OFFSET(②記入例!$L52,0,AK$2))</f>
        <v/>
      </c>
      <c r="AL51" s="263" t="str">
        <f ca="1">IF(②記入例!$F52*OFFSET(②記入例!$L52,0,AL$2)=0,"",②記入例!$F52*OFFSET(②記入例!$L52,0,AL$2))</f>
        <v/>
      </c>
      <c r="AM51" s="263" t="str">
        <f ca="1">IF(②記入例!$F52*OFFSET(②記入例!$L52,0,AM$2)=0,"",②記入例!$F52*OFFSET(②記入例!$L52,0,AM$2))</f>
        <v/>
      </c>
      <c r="AN51" s="263" t="str">
        <f ca="1">IF(②記入例!$F52*OFFSET(②記入例!$L52,0,AN$2)=0,"",②記入例!$F52*OFFSET(②記入例!$L52,0,AN$2))</f>
        <v/>
      </c>
      <c r="AO51" s="263" t="str">
        <f ca="1">IF(②記入例!$F52*OFFSET(②記入例!$L52,0,AO$2)=0,"",②記入例!$F52*OFFSET(②記入例!$L52,0,AO$2))</f>
        <v/>
      </c>
      <c r="AP51" s="263" t="str">
        <f ca="1">IF(②記入例!$F52*OFFSET(②記入例!$L52,0,AP$2)=0,"",②記入例!$F52*OFFSET(②記入例!$L52,0,AP$2))</f>
        <v/>
      </c>
      <c r="AQ51" s="263" t="str">
        <f ca="1">IF(②記入例!$F52*OFFSET(②記入例!$L52,0,AQ$2)=0,"",②記入例!$F52*OFFSET(②記入例!$L52,0,AQ$2))</f>
        <v/>
      </c>
      <c r="AR51" s="263" t="str">
        <f ca="1">IF(②記入例!$F52*OFFSET(②記入例!$L52,0,AR$2)=0,"",②記入例!$F52*OFFSET(②記入例!$L52,0,AR$2))</f>
        <v/>
      </c>
      <c r="AS51" s="263" t="str">
        <f ca="1">IF(②記入例!$F52*OFFSET(②記入例!$L52,0,AS$2)=0,"",②記入例!$F52*OFFSET(②記入例!$L52,0,AS$2))</f>
        <v/>
      </c>
      <c r="AT51" s="263" t="str">
        <f ca="1">IF(②記入例!$F52*OFFSET(②記入例!$L52,0,AT$2)=0,"",②記入例!$F52*OFFSET(②記入例!$L52,0,AT$2))</f>
        <v/>
      </c>
      <c r="AU51" s="263" t="str">
        <f ca="1">IF(②記入例!$F52*OFFSET(②記入例!$L52,0,AU$2)=0,"",②記入例!$F52*OFFSET(②記入例!$L52,0,AU$2))</f>
        <v/>
      </c>
      <c r="AV51" s="263" t="str">
        <f ca="1">IF(②記入例!$F52*OFFSET(②記入例!$L52,0,AV$2)=0,"",②記入例!$F52*OFFSET(②記入例!$L52,0,AV$2))</f>
        <v/>
      </c>
      <c r="AW51" s="263" t="str">
        <f ca="1">IF(②記入例!$F52*OFFSET(②記入例!$L52,0,AW$2)=0,"",②記入例!$F52*OFFSET(②記入例!$L52,0,AW$2))</f>
        <v/>
      </c>
      <c r="AX51" s="263" t="str">
        <f ca="1">IF(②記入例!$F52*OFFSET(②記入例!$L52,0,AX$2)=0,"",②記入例!$F52*OFFSET(②記入例!$L52,0,AX$2))</f>
        <v/>
      </c>
      <c r="AY51" s="263" t="str">
        <f ca="1">IF(②記入例!$F52*OFFSET(②記入例!$L52,0,AY$2)=0,"",②記入例!$F52*OFFSET(②記入例!$L52,0,AY$2))</f>
        <v/>
      </c>
      <c r="AZ51" s="263" t="str">
        <f ca="1">IF(②記入例!$F52*OFFSET(②記入例!$L52,0,AZ$2)=0,"",②記入例!$F52*OFFSET(②記入例!$L52,0,AZ$2))</f>
        <v/>
      </c>
      <c r="BA51" s="263" t="str">
        <f ca="1">IF(②記入例!$F52*OFFSET(②記入例!$L52,0,BA$2)=0,"",②記入例!$F52*OFFSET(②記入例!$L52,0,BA$2))</f>
        <v/>
      </c>
      <c r="BB51" s="263" t="str">
        <f ca="1">IF(②記入例!$F52*OFFSET(②記入例!$L52,0,BB$2)=0,"",②記入例!$F52*OFFSET(②記入例!$L52,0,BB$2))</f>
        <v/>
      </c>
      <c r="BC51" s="263" t="str">
        <f ca="1">IF(②記入例!$F52*OFFSET(②記入例!$L52,0,BC$2)=0,"",②記入例!$F52*OFFSET(②記入例!$L52,0,BC$2))</f>
        <v/>
      </c>
      <c r="BD51" s="263" t="str">
        <f ca="1">IF(②記入例!$F52*OFFSET(②記入例!$L52,0,BD$2)=0,"",②記入例!$F52*OFFSET(②記入例!$L52,0,BD$2))</f>
        <v/>
      </c>
      <c r="BE51" s="263" t="str">
        <f ca="1">IF(②記入例!$F52*OFFSET(②記入例!$L52,0,BE$2)=0,"",②記入例!$F52*OFFSET(②記入例!$L52,0,BE$2))</f>
        <v/>
      </c>
      <c r="BF51" s="263" t="str">
        <f ca="1">IF(②記入例!$F52*OFFSET(②記入例!$L52,0,BF$2)=0,"",②記入例!$F52*OFFSET(②記入例!$L52,0,BF$2))</f>
        <v/>
      </c>
      <c r="BG51" s="263" t="str">
        <f ca="1">IF(②記入例!$F52*OFFSET(②記入例!$L52,0,BG$2)=0,"",②記入例!$F52*OFFSET(②記入例!$L52,0,BG$2))</f>
        <v/>
      </c>
      <c r="BH51" s="263" t="str">
        <f ca="1">IF(②記入例!$F52*OFFSET(②記入例!$L52,0,BH$2)=0,"",②記入例!$F52*OFFSET(②記入例!$L52,0,BH$2))</f>
        <v/>
      </c>
      <c r="BI51" s="263" t="str">
        <f ca="1">IF(②記入例!$F52*OFFSET(②記入例!$L52,0,BI$2)=0,"",②記入例!$F52*OFFSET(②記入例!$L52,0,BI$2))</f>
        <v/>
      </c>
      <c r="BJ51" s="263" t="str">
        <f ca="1">IF(②記入例!$F52*OFFSET(②記入例!$L52,0,BJ$2)=0,"",②記入例!$F52*OFFSET(②記入例!$L52,0,BJ$2))</f>
        <v/>
      </c>
      <c r="BK51" s="263" t="str">
        <f ca="1">IF(②記入例!$F52*OFFSET(②記入例!$L52,0,BK$2)=0,"",②記入例!$F52*OFFSET(②記入例!$L52,0,BK$2))</f>
        <v/>
      </c>
      <c r="BL51" s="263" t="str">
        <f ca="1">IF(②記入例!$F52*OFFSET(②記入例!$L52,0,BL$2)=0,"",②記入例!$F52*OFFSET(②記入例!$L52,0,BL$2))</f>
        <v/>
      </c>
      <c r="BM51" s="263" t="str">
        <f ca="1">IF(②記入例!$F52*OFFSET(②記入例!$L52,0,BM$2)=0,"",②記入例!$F52*OFFSET(②記入例!$L52,0,BM$2))</f>
        <v/>
      </c>
      <c r="BN51" s="263" t="str">
        <f ca="1">IF(②記入例!$F52*OFFSET(②記入例!$L52,0,BN$2)=0,"",②記入例!$F52*OFFSET(②記入例!$L52,0,BN$2))</f>
        <v/>
      </c>
      <c r="BO51" s="263" t="str">
        <f ca="1">IF(②記入例!$F52*OFFSET(②記入例!$L52,0,BO$2)=0,"",②記入例!$F52*OFFSET(②記入例!$L52,0,BO$2))</f>
        <v/>
      </c>
      <c r="BP51" s="263" t="str">
        <f ca="1">IF(②記入例!$F52*OFFSET(②記入例!$L52,0,BP$2)=0,"",②記入例!$F52*OFFSET(②記入例!$L52,0,BP$2))</f>
        <v/>
      </c>
      <c r="BQ51" s="263" t="str">
        <f ca="1">IF(②記入例!$F52*OFFSET(②記入例!$L52,0,BQ$2)=0,"",②記入例!$F52*OFFSET(②記入例!$L52,0,BQ$2))</f>
        <v/>
      </c>
      <c r="BR51" s="263" t="str">
        <f ca="1">IF(②記入例!$F52*OFFSET(②記入例!$L52,0,BR$2)=0,"",②記入例!$F52*OFFSET(②記入例!$L52,0,BR$2))</f>
        <v/>
      </c>
      <c r="BS51" s="263" t="str">
        <f ca="1">IF(②記入例!$F52*OFFSET(②記入例!$L52,0,BS$2)=0,"",②記入例!$F52*OFFSET(②記入例!$L52,0,BS$2))</f>
        <v/>
      </c>
      <c r="BT51" s="263" t="str">
        <f ca="1">IF(②記入例!$F52*OFFSET(②記入例!$L52,0,BT$2)=0,"",②記入例!$F52*OFFSET(②記入例!$L52,0,BT$2))</f>
        <v/>
      </c>
      <c r="BU51" s="263" t="str">
        <f ca="1">IF(②記入例!$F52*OFFSET(②記入例!$L52,0,BU$2)=0,"",②記入例!$F52*OFFSET(②記入例!$L52,0,BU$2))</f>
        <v/>
      </c>
      <c r="BV51" s="263" t="str">
        <f ca="1">IF(②記入例!$F52*OFFSET(②記入例!$L52,0,BV$2)=0,"",②記入例!$F52*OFFSET(②記入例!$L52,0,BV$2))</f>
        <v/>
      </c>
      <c r="BW51" s="264" t="str">
        <f ca="1">IF(②記入例!$F52*OFFSET(②記入例!$L52,0,BW$2)=0,"",②記入例!$F52*OFFSET(②記入例!$L52,0,BW$2))</f>
        <v/>
      </c>
    </row>
    <row r="52" spans="2:75">
      <c r="B52" s="255" t="str">
        <f>IF(②記入例!D53=0,"",②記入例!D53)</f>
        <v/>
      </c>
      <c r="C52" s="256" t="str">
        <f>_xlfn.IFNA(VLOOKUP(B52,②記入例!$D$4:$J$1048576,7,FALSE),"")</f>
        <v/>
      </c>
      <c r="D52" s="274" t="str">
        <f t="shared" ca="1" si="0"/>
        <v/>
      </c>
      <c r="E52" s="262" t="str">
        <f ca="1">IF(②記入例!$F53*OFFSET(②記入例!$L53,0,E$2)=0,"",②記入例!$F53*OFFSET(②記入例!$L53,0,E$2))</f>
        <v/>
      </c>
      <c r="F52" s="263" t="str">
        <f ca="1">IF(②記入例!$F53*OFFSET(②記入例!$L53,0,F$2)=0,"",②記入例!$F53*OFFSET(②記入例!$L53,0,F$2))</f>
        <v/>
      </c>
      <c r="G52" s="263" t="str">
        <f ca="1">IF(②記入例!$F53*OFFSET(②記入例!$L53,0,G$2)=0,"",②記入例!$F53*OFFSET(②記入例!$L53,0,G$2))</f>
        <v/>
      </c>
      <c r="H52" s="263" t="str">
        <f ca="1">IF(②記入例!$F53*OFFSET(②記入例!$L53,0,H$2)=0,"",②記入例!$F53*OFFSET(②記入例!$L53,0,H$2))</f>
        <v/>
      </c>
      <c r="I52" s="263" t="str">
        <f ca="1">IF(②記入例!$F53*OFFSET(②記入例!$L53,0,I$2)=0,"",②記入例!$F53*OFFSET(②記入例!$L53,0,I$2))</f>
        <v/>
      </c>
      <c r="J52" s="263" t="str">
        <f ca="1">IF(②記入例!$F53*OFFSET(②記入例!$L53,0,J$2)=0,"",②記入例!$F53*OFFSET(②記入例!$L53,0,J$2))</f>
        <v/>
      </c>
      <c r="K52" s="263" t="str">
        <f ca="1">IF(②記入例!$F53*OFFSET(②記入例!$L53,0,K$2)=0,"",②記入例!$F53*OFFSET(②記入例!$L53,0,K$2))</f>
        <v/>
      </c>
      <c r="L52" s="263" t="str">
        <f ca="1">IF(②記入例!$F53*OFFSET(②記入例!$L53,0,L$2)=0,"",②記入例!$F53*OFFSET(②記入例!$L53,0,L$2))</f>
        <v/>
      </c>
      <c r="M52" s="263" t="str">
        <f ca="1">IF(②記入例!$F53*OFFSET(②記入例!$L53,0,M$2)=0,"",②記入例!$F53*OFFSET(②記入例!$L53,0,M$2))</f>
        <v/>
      </c>
      <c r="N52" s="263" t="str">
        <f ca="1">IF(②記入例!$F53*OFFSET(②記入例!$L53,0,N$2)=0,"",②記入例!$F53*OFFSET(②記入例!$L53,0,N$2))</f>
        <v/>
      </c>
      <c r="O52" s="263" t="str">
        <f ca="1">IF(②記入例!$F53*OFFSET(②記入例!$L53,0,O$2)=0,"",②記入例!$F53*OFFSET(②記入例!$L53,0,O$2))</f>
        <v/>
      </c>
      <c r="P52" s="263" t="str">
        <f ca="1">IF(②記入例!$F53*OFFSET(②記入例!$L53,0,P$2)=0,"",②記入例!$F53*OFFSET(②記入例!$L53,0,P$2))</f>
        <v/>
      </c>
      <c r="Q52" s="263" t="str">
        <f ca="1">IF(②記入例!$F53*OFFSET(②記入例!$L53,0,Q$2)=0,"",②記入例!$F53*OFFSET(②記入例!$L53,0,Q$2))</f>
        <v/>
      </c>
      <c r="R52" s="263" t="str">
        <f ca="1">IF(②記入例!$F53*OFFSET(②記入例!$L53,0,R$2)=0,"",②記入例!$F53*OFFSET(②記入例!$L53,0,R$2))</f>
        <v/>
      </c>
      <c r="S52" s="263" t="str">
        <f ca="1">IF(②記入例!$F53*OFFSET(②記入例!$L53,0,S$2)=0,"",②記入例!$F53*OFFSET(②記入例!$L53,0,S$2))</f>
        <v/>
      </c>
      <c r="T52" s="263" t="str">
        <f ca="1">IF(②記入例!$F53*OFFSET(②記入例!$L53,0,T$2)=0,"",②記入例!$F53*OFFSET(②記入例!$L53,0,T$2))</f>
        <v/>
      </c>
      <c r="U52" s="263" t="str">
        <f ca="1">IF(②記入例!$F53*OFFSET(②記入例!$L53,0,U$2)=0,"",②記入例!$F53*OFFSET(②記入例!$L53,0,U$2))</f>
        <v/>
      </c>
      <c r="V52" s="263" t="str">
        <f ca="1">IF(②記入例!$F53*OFFSET(②記入例!$L53,0,V$2)=0,"",②記入例!$F53*OFFSET(②記入例!$L53,0,V$2))</f>
        <v/>
      </c>
      <c r="W52" s="263" t="str">
        <f ca="1">IF(②記入例!$F53*OFFSET(②記入例!$L53,0,W$2)=0,"",②記入例!$F53*OFFSET(②記入例!$L53,0,W$2))</f>
        <v/>
      </c>
      <c r="X52" s="263" t="str">
        <f ca="1">IF(②記入例!$F53*OFFSET(②記入例!$L53,0,X$2)=0,"",②記入例!$F53*OFFSET(②記入例!$L53,0,X$2))</f>
        <v/>
      </c>
      <c r="Y52" s="263" t="str">
        <f ca="1">IF(②記入例!$F53*OFFSET(②記入例!$L53,0,Y$2)=0,"",②記入例!$F53*OFFSET(②記入例!$L53,0,Y$2))</f>
        <v/>
      </c>
      <c r="Z52" s="263" t="str">
        <f ca="1">IF(②記入例!$F53*OFFSET(②記入例!$L53,0,Z$2)=0,"",②記入例!$F53*OFFSET(②記入例!$L53,0,Z$2))</f>
        <v/>
      </c>
      <c r="AA52" s="263" t="str">
        <f ca="1">IF(②記入例!$F53*OFFSET(②記入例!$L53,0,AA$2)=0,"",②記入例!$F53*OFFSET(②記入例!$L53,0,AA$2))</f>
        <v/>
      </c>
      <c r="AB52" s="263" t="str">
        <f ca="1">IF(②記入例!$F53*OFFSET(②記入例!$L53,0,AB$2)=0,"",②記入例!$F53*OFFSET(②記入例!$L53,0,AB$2))</f>
        <v/>
      </c>
      <c r="AC52" s="263" t="str">
        <f ca="1">IF(②記入例!$F53*OFFSET(②記入例!$L53,0,AC$2)=0,"",②記入例!$F53*OFFSET(②記入例!$L53,0,AC$2))</f>
        <v/>
      </c>
      <c r="AD52" s="263" t="str">
        <f ca="1">IF(②記入例!$F53*OFFSET(②記入例!$L53,0,AD$2)=0,"",②記入例!$F53*OFFSET(②記入例!$L53,0,AD$2))</f>
        <v/>
      </c>
      <c r="AE52" s="263" t="str">
        <f ca="1">IF(②記入例!$F53*OFFSET(②記入例!$L53,0,AE$2)=0,"",②記入例!$F53*OFFSET(②記入例!$L53,0,AE$2))</f>
        <v/>
      </c>
      <c r="AF52" s="263" t="str">
        <f ca="1">IF(②記入例!$F53*OFFSET(②記入例!$L53,0,AF$2)=0,"",②記入例!$F53*OFFSET(②記入例!$L53,0,AF$2))</f>
        <v/>
      </c>
      <c r="AG52" s="263" t="str">
        <f ca="1">IF(②記入例!$F53*OFFSET(②記入例!$L53,0,AG$2)=0,"",②記入例!$F53*OFFSET(②記入例!$L53,0,AG$2))</f>
        <v/>
      </c>
      <c r="AH52" s="263" t="str">
        <f ca="1">IF(②記入例!$F53*OFFSET(②記入例!$L53,0,AH$2)=0,"",②記入例!$F53*OFFSET(②記入例!$L53,0,AH$2))</f>
        <v/>
      </c>
      <c r="AI52" s="263" t="str">
        <f ca="1">IF(②記入例!$F53*OFFSET(②記入例!$L53,0,AI$2)=0,"",②記入例!$F53*OFFSET(②記入例!$L53,0,AI$2))</f>
        <v/>
      </c>
      <c r="AJ52" s="263" t="str">
        <f ca="1">IF(②記入例!$F53*OFFSET(②記入例!$L53,0,AJ$2)=0,"",②記入例!$F53*OFFSET(②記入例!$L53,0,AJ$2))</f>
        <v/>
      </c>
      <c r="AK52" s="263" t="str">
        <f ca="1">IF(②記入例!$F53*OFFSET(②記入例!$L53,0,AK$2)=0,"",②記入例!$F53*OFFSET(②記入例!$L53,0,AK$2))</f>
        <v/>
      </c>
      <c r="AL52" s="263" t="str">
        <f ca="1">IF(②記入例!$F53*OFFSET(②記入例!$L53,0,AL$2)=0,"",②記入例!$F53*OFFSET(②記入例!$L53,0,AL$2))</f>
        <v/>
      </c>
      <c r="AM52" s="263" t="str">
        <f ca="1">IF(②記入例!$F53*OFFSET(②記入例!$L53,0,AM$2)=0,"",②記入例!$F53*OFFSET(②記入例!$L53,0,AM$2))</f>
        <v/>
      </c>
      <c r="AN52" s="263" t="str">
        <f ca="1">IF(②記入例!$F53*OFFSET(②記入例!$L53,0,AN$2)=0,"",②記入例!$F53*OFFSET(②記入例!$L53,0,AN$2))</f>
        <v/>
      </c>
      <c r="AO52" s="263" t="str">
        <f ca="1">IF(②記入例!$F53*OFFSET(②記入例!$L53,0,AO$2)=0,"",②記入例!$F53*OFFSET(②記入例!$L53,0,AO$2))</f>
        <v/>
      </c>
      <c r="AP52" s="263" t="str">
        <f ca="1">IF(②記入例!$F53*OFFSET(②記入例!$L53,0,AP$2)=0,"",②記入例!$F53*OFFSET(②記入例!$L53,0,AP$2))</f>
        <v/>
      </c>
      <c r="AQ52" s="263" t="str">
        <f ca="1">IF(②記入例!$F53*OFFSET(②記入例!$L53,0,AQ$2)=0,"",②記入例!$F53*OFFSET(②記入例!$L53,0,AQ$2))</f>
        <v/>
      </c>
      <c r="AR52" s="263" t="str">
        <f ca="1">IF(②記入例!$F53*OFFSET(②記入例!$L53,0,AR$2)=0,"",②記入例!$F53*OFFSET(②記入例!$L53,0,AR$2))</f>
        <v/>
      </c>
      <c r="AS52" s="263" t="str">
        <f ca="1">IF(②記入例!$F53*OFFSET(②記入例!$L53,0,AS$2)=0,"",②記入例!$F53*OFFSET(②記入例!$L53,0,AS$2))</f>
        <v/>
      </c>
      <c r="AT52" s="263" t="str">
        <f ca="1">IF(②記入例!$F53*OFFSET(②記入例!$L53,0,AT$2)=0,"",②記入例!$F53*OFFSET(②記入例!$L53,0,AT$2))</f>
        <v/>
      </c>
      <c r="AU52" s="263" t="str">
        <f ca="1">IF(②記入例!$F53*OFFSET(②記入例!$L53,0,AU$2)=0,"",②記入例!$F53*OFFSET(②記入例!$L53,0,AU$2))</f>
        <v/>
      </c>
      <c r="AV52" s="263" t="str">
        <f ca="1">IF(②記入例!$F53*OFFSET(②記入例!$L53,0,AV$2)=0,"",②記入例!$F53*OFFSET(②記入例!$L53,0,AV$2))</f>
        <v/>
      </c>
      <c r="AW52" s="263" t="str">
        <f ca="1">IF(②記入例!$F53*OFFSET(②記入例!$L53,0,AW$2)=0,"",②記入例!$F53*OFFSET(②記入例!$L53,0,AW$2))</f>
        <v/>
      </c>
      <c r="AX52" s="263" t="str">
        <f ca="1">IF(②記入例!$F53*OFFSET(②記入例!$L53,0,AX$2)=0,"",②記入例!$F53*OFFSET(②記入例!$L53,0,AX$2))</f>
        <v/>
      </c>
      <c r="AY52" s="263" t="str">
        <f ca="1">IF(②記入例!$F53*OFFSET(②記入例!$L53,0,AY$2)=0,"",②記入例!$F53*OFFSET(②記入例!$L53,0,AY$2))</f>
        <v/>
      </c>
      <c r="AZ52" s="263" t="str">
        <f ca="1">IF(②記入例!$F53*OFFSET(②記入例!$L53,0,AZ$2)=0,"",②記入例!$F53*OFFSET(②記入例!$L53,0,AZ$2))</f>
        <v/>
      </c>
      <c r="BA52" s="263" t="str">
        <f ca="1">IF(②記入例!$F53*OFFSET(②記入例!$L53,0,BA$2)=0,"",②記入例!$F53*OFFSET(②記入例!$L53,0,BA$2))</f>
        <v/>
      </c>
      <c r="BB52" s="263" t="str">
        <f ca="1">IF(②記入例!$F53*OFFSET(②記入例!$L53,0,BB$2)=0,"",②記入例!$F53*OFFSET(②記入例!$L53,0,BB$2))</f>
        <v/>
      </c>
      <c r="BC52" s="263" t="str">
        <f ca="1">IF(②記入例!$F53*OFFSET(②記入例!$L53,0,BC$2)=0,"",②記入例!$F53*OFFSET(②記入例!$L53,0,BC$2))</f>
        <v/>
      </c>
      <c r="BD52" s="263" t="str">
        <f ca="1">IF(②記入例!$F53*OFFSET(②記入例!$L53,0,BD$2)=0,"",②記入例!$F53*OFFSET(②記入例!$L53,0,BD$2))</f>
        <v/>
      </c>
      <c r="BE52" s="263" t="str">
        <f ca="1">IF(②記入例!$F53*OFFSET(②記入例!$L53,0,BE$2)=0,"",②記入例!$F53*OFFSET(②記入例!$L53,0,BE$2))</f>
        <v/>
      </c>
      <c r="BF52" s="263" t="str">
        <f ca="1">IF(②記入例!$F53*OFFSET(②記入例!$L53,0,BF$2)=0,"",②記入例!$F53*OFFSET(②記入例!$L53,0,BF$2))</f>
        <v/>
      </c>
      <c r="BG52" s="263" t="str">
        <f ca="1">IF(②記入例!$F53*OFFSET(②記入例!$L53,0,BG$2)=0,"",②記入例!$F53*OFFSET(②記入例!$L53,0,BG$2))</f>
        <v/>
      </c>
      <c r="BH52" s="263" t="str">
        <f ca="1">IF(②記入例!$F53*OFFSET(②記入例!$L53,0,BH$2)=0,"",②記入例!$F53*OFFSET(②記入例!$L53,0,BH$2))</f>
        <v/>
      </c>
      <c r="BI52" s="263" t="str">
        <f ca="1">IF(②記入例!$F53*OFFSET(②記入例!$L53,0,BI$2)=0,"",②記入例!$F53*OFFSET(②記入例!$L53,0,BI$2))</f>
        <v/>
      </c>
      <c r="BJ52" s="263" t="str">
        <f ca="1">IF(②記入例!$F53*OFFSET(②記入例!$L53,0,BJ$2)=0,"",②記入例!$F53*OFFSET(②記入例!$L53,0,BJ$2))</f>
        <v/>
      </c>
      <c r="BK52" s="263" t="str">
        <f ca="1">IF(②記入例!$F53*OFFSET(②記入例!$L53,0,BK$2)=0,"",②記入例!$F53*OFFSET(②記入例!$L53,0,BK$2))</f>
        <v/>
      </c>
      <c r="BL52" s="263" t="str">
        <f ca="1">IF(②記入例!$F53*OFFSET(②記入例!$L53,0,BL$2)=0,"",②記入例!$F53*OFFSET(②記入例!$L53,0,BL$2))</f>
        <v/>
      </c>
      <c r="BM52" s="263" t="str">
        <f ca="1">IF(②記入例!$F53*OFFSET(②記入例!$L53,0,BM$2)=0,"",②記入例!$F53*OFFSET(②記入例!$L53,0,BM$2))</f>
        <v/>
      </c>
      <c r="BN52" s="263" t="str">
        <f ca="1">IF(②記入例!$F53*OFFSET(②記入例!$L53,0,BN$2)=0,"",②記入例!$F53*OFFSET(②記入例!$L53,0,BN$2))</f>
        <v/>
      </c>
      <c r="BO52" s="263" t="str">
        <f ca="1">IF(②記入例!$F53*OFFSET(②記入例!$L53,0,BO$2)=0,"",②記入例!$F53*OFFSET(②記入例!$L53,0,BO$2))</f>
        <v/>
      </c>
      <c r="BP52" s="263" t="str">
        <f ca="1">IF(②記入例!$F53*OFFSET(②記入例!$L53,0,BP$2)=0,"",②記入例!$F53*OFFSET(②記入例!$L53,0,BP$2))</f>
        <v/>
      </c>
      <c r="BQ52" s="263" t="str">
        <f ca="1">IF(②記入例!$F53*OFFSET(②記入例!$L53,0,BQ$2)=0,"",②記入例!$F53*OFFSET(②記入例!$L53,0,BQ$2))</f>
        <v/>
      </c>
      <c r="BR52" s="263" t="str">
        <f ca="1">IF(②記入例!$F53*OFFSET(②記入例!$L53,0,BR$2)=0,"",②記入例!$F53*OFFSET(②記入例!$L53,0,BR$2))</f>
        <v/>
      </c>
      <c r="BS52" s="263" t="str">
        <f ca="1">IF(②記入例!$F53*OFFSET(②記入例!$L53,0,BS$2)=0,"",②記入例!$F53*OFFSET(②記入例!$L53,0,BS$2))</f>
        <v/>
      </c>
      <c r="BT52" s="263" t="str">
        <f ca="1">IF(②記入例!$F53*OFFSET(②記入例!$L53,0,BT$2)=0,"",②記入例!$F53*OFFSET(②記入例!$L53,0,BT$2))</f>
        <v/>
      </c>
      <c r="BU52" s="263" t="str">
        <f ca="1">IF(②記入例!$F53*OFFSET(②記入例!$L53,0,BU$2)=0,"",②記入例!$F53*OFFSET(②記入例!$L53,0,BU$2))</f>
        <v/>
      </c>
      <c r="BV52" s="263" t="str">
        <f ca="1">IF(②記入例!$F53*OFFSET(②記入例!$L53,0,BV$2)=0,"",②記入例!$F53*OFFSET(②記入例!$L53,0,BV$2))</f>
        <v/>
      </c>
      <c r="BW52" s="264" t="str">
        <f ca="1">IF(②記入例!$F53*OFFSET(②記入例!$L53,0,BW$2)=0,"",②記入例!$F53*OFFSET(②記入例!$L53,0,BW$2))</f>
        <v/>
      </c>
    </row>
    <row r="53" spans="2:75">
      <c r="B53" s="255" t="str">
        <f>IF(②記入例!D54=0,"",②記入例!D54)</f>
        <v/>
      </c>
      <c r="C53" s="256" t="str">
        <f>_xlfn.IFNA(VLOOKUP(B53,②記入例!$D$4:$J$1048576,7,FALSE),"")</f>
        <v/>
      </c>
      <c r="D53" s="274" t="str">
        <f t="shared" ca="1" si="0"/>
        <v/>
      </c>
      <c r="E53" s="262" t="str">
        <f ca="1">IF(②記入例!$F54*OFFSET(②記入例!$L54,0,E$2)=0,"",②記入例!$F54*OFFSET(②記入例!$L54,0,E$2))</f>
        <v/>
      </c>
      <c r="F53" s="263" t="str">
        <f ca="1">IF(②記入例!$F54*OFFSET(②記入例!$L54,0,F$2)=0,"",②記入例!$F54*OFFSET(②記入例!$L54,0,F$2))</f>
        <v/>
      </c>
      <c r="G53" s="263" t="str">
        <f ca="1">IF(②記入例!$F54*OFFSET(②記入例!$L54,0,G$2)=0,"",②記入例!$F54*OFFSET(②記入例!$L54,0,G$2))</f>
        <v/>
      </c>
      <c r="H53" s="263" t="str">
        <f ca="1">IF(②記入例!$F54*OFFSET(②記入例!$L54,0,H$2)=0,"",②記入例!$F54*OFFSET(②記入例!$L54,0,H$2))</f>
        <v/>
      </c>
      <c r="I53" s="263" t="str">
        <f ca="1">IF(②記入例!$F54*OFFSET(②記入例!$L54,0,I$2)=0,"",②記入例!$F54*OFFSET(②記入例!$L54,0,I$2))</f>
        <v/>
      </c>
      <c r="J53" s="263" t="str">
        <f ca="1">IF(②記入例!$F54*OFFSET(②記入例!$L54,0,J$2)=0,"",②記入例!$F54*OFFSET(②記入例!$L54,0,J$2))</f>
        <v/>
      </c>
      <c r="K53" s="263" t="str">
        <f ca="1">IF(②記入例!$F54*OFFSET(②記入例!$L54,0,K$2)=0,"",②記入例!$F54*OFFSET(②記入例!$L54,0,K$2))</f>
        <v/>
      </c>
      <c r="L53" s="263" t="str">
        <f ca="1">IF(②記入例!$F54*OFFSET(②記入例!$L54,0,L$2)=0,"",②記入例!$F54*OFFSET(②記入例!$L54,0,L$2))</f>
        <v/>
      </c>
      <c r="M53" s="263" t="str">
        <f ca="1">IF(②記入例!$F54*OFFSET(②記入例!$L54,0,M$2)=0,"",②記入例!$F54*OFFSET(②記入例!$L54,0,M$2))</f>
        <v/>
      </c>
      <c r="N53" s="263" t="str">
        <f ca="1">IF(②記入例!$F54*OFFSET(②記入例!$L54,0,N$2)=0,"",②記入例!$F54*OFFSET(②記入例!$L54,0,N$2))</f>
        <v/>
      </c>
      <c r="O53" s="263" t="str">
        <f ca="1">IF(②記入例!$F54*OFFSET(②記入例!$L54,0,O$2)=0,"",②記入例!$F54*OFFSET(②記入例!$L54,0,O$2))</f>
        <v/>
      </c>
      <c r="P53" s="263" t="str">
        <f ca="1">IF(②記入例!$F54*OFFSET(②記入例!$L54,0,P$2)=0,"",②記入例!$F54*OFFSET(②記入例!$L54,0,P$2))</f>
        <v/>
      </c>
      <c r="Q53" s="263" t="str">
        <f ca="1">IF(②記入例!$F54*OFFSET(②記入例!$L54,0,Q$2)=0,"",②記入例!$F54*OFFSET(②記入例!$L54,0,Q$2))</f>
        <v/>
      </c>
      <c r="R53" s="263" t="str">
        <f ca="1">IF(②記入例!$F54*OFFSET(②記入例!$L54,0,R$2)=0,"",②記入例!$F54*OFFSET(②記入例!$L54,0,R$2))</f>
        <v/>
      </c>
      <c r="S53" s="263" t="str">
        <f ca="1">IF(②記入例!$F54*OFFSET(②記入例!$L54,0,S$2)=0,"",②記入例!$F54*OFFSET(②記入例!$L54,0,S$2))</f>
        <v/>
      </c>
      <c r="T53" s="263" t="str">
        <f ca="1">IF(②記入例!$F54*OFFSET(②記入例!$L54,0,T$2)=0,"",②記入例!$F54*OFFSET(②記入例!$L54,0,T$2))</f>
        <v/>
      </c>
      <c r="U53" s="263" t="str">
        <f ca="1">IF(②記入例!$F54*OFFSET(②記入例!$L54,0,U$2)=0,"",②記入例!$F54*OFFSET(②記入例!$L54,0,U$2))</f>
        <v/>
      </c>
      <c r="V53" s="263" t="str">
        <f ca="1">IF(②記入例!$F54*OFFSET(②記入例!$L54,0,V$2)=0,"",②記入例!$F54*OFFSET(②記入例!$L54,0,V$2))</f>
        <v/>
      </c>
      <c r="W53" s="263" t="str">
        <f ca="1">IF(②記入例!$F54*OFFSET(②記入例!$L54,0,W$2)=0,"",②記入例!$F54*OFFSET(②記入例!$L54,0,W$2))</f>
        <v/>
      </c>
      <c r="X53" s="263" t="str">
        <f ca="1">IF(②記入例!$F54*OFFSET(②記入例!$L54,0,X$2)=0,"",②記入例!$F54*OFFSET(②記入例!$L54,0,X$2))</f>
        <v/>
      </c>
      <c r="Y53" s="263" t="str">
        <f ca="1">IF(②記入例!$F54*OFFSET(②記入例!$L54,0,Y$2)=0,"",②記入例!$F54*OFFSET(②記入例!$L54,0,Y$2))</f>
        <v/>
      </c>
      <c r="Z53" s="263" t="str">
        <f ca="1">IF(②記入例!$F54*OFFSET(②記入例!$L54,0,Z$2)=0,"",②記入例!$F54*OFFSET(②記入例!$L54,0,Z$2))</f>
        <v/>
      </c>
      <c r="AA53" s="263" t="str">
        <f ca="1">IF(②記入例!$F54*OFFSET(②記入例!$L54,0,AA$2)=0,"",②記入例!$F54*OFFSET(②記入例!$L54,0,AA$2))</f>
        <v/>
      </c>
      <c r="AB53" s="263" t="str">
        <f ca="1">IF(②記入例!$F54*OFFSET(②記入例!$L54,0,AB$2)=0,"",②記入例!$F54*OFFSET(②記入例!$L54,0,AB$2))</f>
        <v/>
      </c>
      <c r="AC53" s="263" t="str">
        <f ca="1">IF(②記入例!$F54*OFFSET(②記入例!$L54,0,AC$2)=0,"",②記入例!$F54*OFFSET(②記入例!$L54,0,AC$2))</f>
        <v/>
      </c>
      <c r="AD53" s="263" t="str">
        <f ca="1">IF(②記入例!$F54*OFFSET(②記入例!$L54,0,AD$2)=0,"",②記入例!$F54*OFFSET(②記入例!$L54,0,AD$2))</f>
        <v/>
      </c>
      <c r="AE53" s="263" t="str">
        <f ca="1">IF(②記入例!$F54*OFFSET(②記入例!$L54,0,AE$2)=0,"",②記入例!$F54*OFFSET(②記入例!$L54,0,AE$2))</f>
        <v/>
      </c>
      <c r="AF53" s="263" t="str">
        <f ca="1">IF(②記入例!$F54*OFFSET(②記入例!$L54,0,AF$2)=0,"",②記入例!$F54*OFFSET(②記入例!$L54,0,AF$2))</f>
        <v/>
      </c>
      <c r="AG53" s="263" t="str">
        <f ca="1">IF(②記入例!$F54*OFFSET(②記入例!$L54,0,AG$2)=0,"",②記入例!$F54*OFFSET(②記入例!$L54,0,AG$2))</f>
        <v/>
      </c>
      <c r="AH53" s="263" t="str">
        <f ca="1">IF(②記入例!$F54*OFFSET(②記入例!$L54,0,AH$2)=0,"",②記入例!$F54*OFFSET(②記入例!$L54,0,AH$2))</f>
        <v/>
      </c>
      <c r="AI53" s="263" t="str">
        <f ca="1">IF(②記入例!$F54*OFFSET(②記入例!$L54,0,AI$2)=0,"",②記入例!$F54*OFFSET(②記入例!$L54,0,AI$2))</f>
        <v/>
      </c>
      <c r="AJ53" s="263" t="str">
        <f ca="1">IF(②記入例!$F54*OFFSET(②記入例!$L54,0,AJ$2)=0,"",②記入例!$F54*OFFSET(②記入例!$L54,0,AJ$2))</f>
        <v/>
      </c>
      <c r="AK53" s="263" t="str">
        <f ca="1">IF(②記入例!$F54*OFFSET(②記入例!$L54,0,AK$2)=0,"",②記入例!$F54*OFFSET(②記入例!$L54,0,AK$2))</f>
        <v/>
      </c>
      <c r="AL53" s="263" t="str">
        <f ca="1">IF(②記入例!$F54*OFFSET(②記入例!$L54,0,AL$2)=0,"",②記入例!$F54*OFFSET(②記入例!$L54,0,AL$2))</f>
        <v/>
      </c>
      <c r="AM53" s="263" t="str">
        <f ca="1">IF(②記入例!$F54*OFFSET(②記入例!$L54,0,AM$2)=0,"",②記入例!$F54*OFFSET(②記入例!$L54,0,AM$2))</f>
        <v/>
      </c>
      <c r="AN53" s="263" t="str">
        <f ca="1">IF(②記入例!$F54*OFFSET(②記入例!$L54,0,AN$2)=0,"",②記入例!$F54*OFFSET(②記入例!$L54,0,AN$2))</f>
        <v/>
      </c>
      <c r="AO53" s="263" t="str">
        <f ca="1">IF(②記入例!$F54*OFFSET(②記入例!$L54,0,AO$2)=0,"",②記入例!$F54*OFFSET(②記入例!$L54,0,AO$2))</f>
        <v/>
      </c>
      <c r="AP53" s="263" t="str">
        <f ca="1">IF(②記入例!$F54*OFFSET(②記入例!$L54,0,AP$2)=0,"",②記入例!$F54*OFFSET(②記入例!$L54,0,AP$2))</f>
        <v/>
      </c>
      <c r="AQ53" s="263" t="str">
        <f ca="1">IF(②記入例!$F54*OFFSET(②記入例!$L54,0,AQ$2)=0,"",②記入例!$F54*OFFSET(②記入例!$L54,0,AQ$2))</f>
        <v/>
      </c>
      <c r="AR53" s="263" t="str">
        <f ca="1">IF(②記入例!$F54*OFFSET(②記入例!$L54,0,AR$2)=0,"",②記入例!$F54*OFFSET(②記入例!$L54,0,AR$2))</f>
        <v/>
      </c>
      <c r="AS53" s="263" t="str">
        <f ca="1">IF(②記入例!$F54*OFFSET(②記入例!$L54,0,AS$2)=0,"",②記入例!$F54*OFFSET(②記入例!$L54,0,AS$2))</f>
        <v/>
      </c>
      <c r="AT53" s="263" t="str">
        <f ca="1">IF(②記入例!$F54*OFFSET(②記入例!$L54,0,AT$2)=0,"",②記入例!$F54*OFFSET(②記入例!$L54,0,AT$2))</f>
        <v/>
      </c>
      <c r="AU53" s="263" t="str">
        <f ca="1">IF(②記入例!$F54*OFFSET(②記入例!$L54,0,AU$2)=0,"",②記入例!$F54*OFFSET(②記入例!$L54,0,AU$2))</f>
        <v/>
      </c>
      <c r="AV53" s="263" t="str">
        <f ca="1">IF(②記入例!$F54*OFFSET(②記入例!$L54,0,AV$2)=0,"",②記入例!$F54*OFFSET(②記入例!$L54,0,AV$2))</f>
        <v/>
      </c>
      <c r="AW53" s="263" t="str">
        <f ca="1">IF(②記入例!$F54*OFFSET(②記入例!$L54,0,AW$2)=0,"",②記入例!$F54*OFFSET(②記入例!$L54,0,AW$2))</f>
        <v/>
      </c>
      <c r="AX53" s="263" t="str">
        <f ca="1">IF(②記入例!$F54*OFFSET(②記入例!$L54,0,AX$2)=0,"",②記入例!$F54*OFFSET(②記入例!$L54,0,AX$2))</f>
        <v/>
      </c>
      <c r="AY53" s="263" t="str">
        <f ca="1">IF(②記入例!$F54*OFFSET(②記入例!$L54,0,AY$2)=0,"",②記入例!$F54*OFFSET(②記入例!$L54,0,AY$2))</f>
        <v/>
      </c>
      <c r="AZ53" s="263" t="str">
        <f ca="1">IF(②記入例!$F54*OFFSET(②記入例!$L54,0,AZ$2)=0,"",②記入例!$F54*OFFSET(②記入例!$L54,0,AZ$2))</f>
        <v/>
      </c>
      <c r="BA53" s="263" t="str">
        <f ca="1">IF(②記入例!$F54*OFFSET(②記入例!$L54,0,BA$2)=0,"",②記入例!$F54*OFFSET(②記入例!$L54,0,BA$2))</f>
        <v/>
      </c>
      <c r="BB53" s="263" t="str">
        <f ca="1">IF(②記入例!$F54*OFFSET(②記入例!$L54,0,BB$2)=0,"",②記入例!$F54*OFFSET(②記入例!$L54,0,BB$2))</f>
        <v/>
      </c>
      <c r="BC53" s="263" t="str">
        <f ca="1">IF(②記入例!$F54*OFFSET(②記入例!$L54,0,BC$2)=0,"",②記入例!$F54*OFFSET(②記入例!$L54,0,BC$2))</f>
        <v/>
      </c>
      <c r="BD53" s="263" t="str">
        <f ca="1">IF(②記入例!$F54*OFFSET(②記入例!$L54,0,BD$2)=0,"",②記入例!$F54*OFFSET(②記入例!$L54,0,BD$2))</f>
        <v/>
      </c>
      <c r="BE53" s="263" t="str">
        <f ca="1">IF(②記入例!$F54*OFFSET(②記入例!$L54,0,BE$2)=0,"",②記入例!$F54*OFFSET(②記入例!$L54,0,BE$2))</f>
        <v/>
      </c>
      <c r="BF53" s="263" t="str">
        <f ca="1">IF(②記入例!$F54*OFFSET(②記入例!$L54,0,BF$2)=0,"",②記入例!$F54*OFFSET(②記入例!$L54,0,BF$2))</f>
        <v/>
      </c>
      <c r="BG53" s="263" t="str">
        <f ca="1">IF(②記入例!$F54*OFFSET(②記入例!$L54,0,BG$2)=0,"",②記入例!$F54*OFFSET(②記入例!$L54,0,BG$2))</f>
        <v/>
      </c>
      <c r="BH53" s="263" t="str">
        <f ca="1">IF(②記入例!$F54*OFFSET(②記入例!$L54,0,BH$2)=0,"",②記入例!$F54*OFFSET(②記入例!$L54,0,BH$2))</f>
        <v/>
      </c>
      <c r="BI53" s="263" t="str">
        <f ca="1">IF(②記入例!$F54*OFFSET(②記入例!$L54,0,BI$2)=0,"",②記入例!$F54*OFFSET(②記入例!$L54,0,BI$2))</f>
        <v/>
      </c>
      <c r="BJ53" s="263" t="str">
        <f ca="1">IF(②記入例!$F54*OFFSET(②記入例!$L54,0,BJ$2)=0,"",②記入例!$F54*OFFSET(②記入例!$L54,0,BJ$2))</f>
        <v/>
      </c>
      <c r="BK53" s="263" t="str">
        <f ca="1">IF(②記入例!$F54*OFFSET(②記入例!$L54,0,BK$2)=0,"",②記入例!$F54*OFFSET(②記入例!$L54,0,BK$2))</f>
        <v/>
      </c>
      <c r="BL53" s="263" t="str">
        <f ca="1">IF(②記入例!$F54*OFFSET(②記入例!$L54,0,BL$2)=0,"",②記入例!$F54*OFFSET(②記入例!$L54,0,BL$2))</f>
        <v/>
      </c>
      <c r="BM53" s="263" t="str">
        <f ca="1">IF(②記入例!$F54*OFFSET(②記入例!$L54,0,BM$2)=0,"",②記入例!$F54*OFFSET(②記入例!$L54,0,BM$2))</f>
        <v/>
      </c>
      <c r="BN53" s="263" t="str">
        <f ca="1">IF(②記入例!$F54*OFFSET(②記入例!$L54,0,BN$2)=0,"",②記入例!$F54*OFFSET(②記入例!$L54,0,BN$2))</f>
        <v/>
      </c>
      <c r="BO53" s="263" t="str">
        <f ca="1">IF(②記入例!$F54*OFFSET(②記入例!$L54,0,BO$2)=0,"",②記入例!$F54*OFFSET(②記入例!$L54,0,BO$2))</f>
        <v/>
      </c>
      <c r="BP53" s="263" t="str">
        <f ca="1">IF(②記入例!$F54*OFFSET(②記入例!$L54,0,BP$2)=0,"",②記入例!$F54*OFFSET(②記入例!$L54,0,BP$2))</f>
        <v/>
      </c>
      <c r="BQ53" s="263" t="str">
        <f ca="1">IF(②記入例!$F54*OFFSET(②記入例!$L54,0,BQ$2)=0,"",②記入例!$F54*OFFSET(②記入例!$L54,0,BQ$2))</f>
        <v/>
      </c>
      <c r="BR53" s="263" t="str">
        <f ca="1">IF(②記入例!$F54*OFFSET(②記入例!$L54,0,BR$2)=0,"",②記入例!$F54*OFFSET(②記入例!$L54,0,BR$2))</f>
        <v/>
      </c>
      <c r="BS53" s="263" t="str">
        <f ca="1">IF(②記入例!$F54*OFFSET(②記入例!$L54,0,BS$2)=0,"",②記入例!$F54*OFFSET(②記入例!$L54,0,BS$2))</f>
        <v/>
      </c>
      <c r="BT53" s="263" t="str">
        <f ca="1">IF(②記入例!$F54*OFFSET(②記入例!$L54,0,BT$2)=0,"",②記入例!$F54*OFFSET(②記入例!$L54,0,BT$2))</f>
        <v/>
      </c>
      <c r="BU53" s="263" t="str">
        <f ca="1">IF(②記入例!$F54*OFFSET(②記入例!$L54,0,BU$2)=0,"",②記入例!$F54*OFFSET(②記入例!$L54,0,BU$2))</f>
        <v/>
      </c>
      <c r="BV53" s="263" t="str">
        <f ca="1">IF(②記入例!$F54*OFFSET(②記入例!$L54,0,BV$2)=0,"",②記入例!$F54*OFFSET(②記入例!$L54,0,BV$2))</f>
        <v/>
      </c>
      <c r="BW53" s="264" t="str">
        <f ca="1">IF(②記入例!$F54*OFFSET(②記入例!$L54,0,BW$2)=0,"",②記入例!$F54*OFFSET(②記入例!$L54,0,BW$2))</f>
        <v/>
      </c>
    </row>
    <row r="54" spans="2:75">
      <c r="B54" s="255" t="str">
        <f>IF(②記入例!D55=0,"",②記入例!D55)</f>
        <v/>
      </c>
      <c r="C54" s="256" t="str">
        <f>_xlfn.IFNA(VLOOKUP(B54,②記入例!$D$4:$J$1048576,7,FALSE),"")</f>
        <v/>
      </c>
      <c r="D54" s="274" t="str">
        <f t="shared" ca="1" si="0"/>
        <v/>
      </c>
      <c r="E54" s="262" t="str">
        <f ca="1">IF(②記入例!$F55*OFFSET(②記入例!$L55,0,E$2)=0,"",②記入例!$F55*OFFSET(②記入例!$L55,0,E$2))</f>
        <v/>
      </c>
      <c r="F54" s="263" t="str">
        <f ca="1">IF(②記入例!$F55*OFFSET(②記入例!$L55,0,F$2)=0,"",②記入例!$F55*OFFSET(②記入例!$L55,0,F$2))</f>
        <v/>
      </c>
      <c r="G54" s="263" t="str">
        <f ca="1">IF(②記入例!$F55*OFFSET(②記入例!$L55,0,G$2)=0,"",②記入例!$F55*OFFSET(②記入例!$L55,0,G$2))</f>
        <v/>
      </c>
      <c r="H54" s="263" t="str">
        <f ca="1">IF(②記入例!$F55*OFFSET(②記入例!$L55,0,H$2)=0,"",②記入例!$F55*OFFSET(②記入例!$L55,0,H$2))</f>
        <v/>
      </c>
      <c r="I54" s="263" t="str">
        <f ca="1">IF(②記入例!$F55*OFFSET(②記入例!$L55,0,I$2)=0,"",②記入例!$F55*OFFSET(②記入例!$L55,0,I$2))</f>
        <v/>
      </c>
      <c r="J54" s="263" t="str">
        <f ca="1">IF(②記入例!$F55*OFFSET(②記入例!$L55,0,J$2)=0,"",②記入例!$F55*OFFSET(②記入例!$L55,0,J$2))</f>
        <v/>
      </c>
      <c r="K54" s="263" t="str">
        <f ca="1">IF(②記入例!$F55*OFFSET(②記入例!$L55,0,K$2)=0,"",②記入例!$F55*OFFSET(②記入例!$L55,0,K$2))</f>
        <v/>
      </c>
      <c r="L54" s="263" t="str">
        <f ca="1">IF(②記入例!$F55*OFFSET(②記入例!$L55,0,L$2)=0,"",②記入例!$F55*OFFSET(②記入例!$L55,0,L$2))</f>
        <v/>
      </c>
      <c r="M54" s="263" t="str">
        <f ca="1">IF(②記入例!$F55*OFFSET(②記入例!$L55,0,M$2)=0,"",②記入例!$F55*OFFSET(②記入例!$L55,0,M$2))</f>
        <v/>
      </c>
      <c r="N54" s="263" t="str">
        <f ca="1">IF(②記入例!$F55*OFFSET(②記入例!$L55,0,N$2)=0,"",②記入例!$F55*OFFSET(②記入例!$L55,0,N$2))</f>
        <v/>
      </c>
      <c r="O54" s="263" t="str">
        <f ca="1">IF(②記入例!$F55*OFFSET(②記入例!$L55,0,O$2)=0,"",②記入例!$F55*OFFSET(②記入例!$L55,0,O$2))</f>
        <v/>
      </c>
      <c r="P54" s="263" t="str">
        <f ca="1">IF(②記入例!$F55*OFFSET(②記入例!$L55,0,P$2)=0,"",②記入例!$F55*OFFSET(②記入例!$L55,0,P$2))</f>
        <v/>
      </c>
      <c r="Q54" s="263" t="str">
        <f ca="1">IF(②記入例!$F55*OFFSET(②記入例!$L55,0,Q$2)=0,"",②記入例!$F55*OFFSET(②記入例!$L55,0,Q$2))</f>
        <v/>
      </c>
      <c r="R54" s="263" t="str">
        <f ca="1">IF(②記入例!$F55*OFFSET(②記入例!$L55,0,R$2)=0,"",②記入例!$F55*OFFSET(②記入例!$L55,0,R$2))</f>
        <v/>
      </c>
      <c r="S54" s="263" t="str">
        <f ca="1">IF(②記入例!$F55*OFFSET(②記入例!$L55,0,S$2)=0,"",②記入例!$F55*OFFSET(②記入例!$L55,0,S$2))</f>
        <v/>
      </c>
      <c r="T54" s="263" t="str">
        <f ca="1">IF(②記入例!$F55*OFFSET(②記入例!$L55,0,T$2)=0,"",②記入例!$F55*OFFSET(②記入例!$L55,0,T$2))</f>
        <v/>
      </c>
      <c r="U54" s="263" t="str">
        <f ca="1">IF(②記入例!$F55*OFFSET(②記入例!$L55,0,U$2)=0,"",②記入例!$F55*OFFSET(②記入例!$L55,0,U$2))</f>
        <v/>
      </c>
      <c r="V54" s="263" t="str">
        <f ca="1">IF(②記入例!$F55*OFFSET(②記入例!$L55,0,V$2)=0,"",②記入例!$F55*OFFSET(②記入例!$L55,0,V$2))</f>
        <v/>
      </c>
      <c r="W54" s="263" t="str">
        <f ca="1">IF(②記入例!$F55*OFFSET(②記入例!$L55,0,W$2)=0,"",②記入例!$F55*OFFSET(②記入例!$L55,0,W$2))</f>
        <v/>
      </c>
      <c r="X54" s="263" t="str">
        <f ca="1">IF(②記入例!$F55*OFFSET(②記入例!$L55,0,X$2)=0,"",②記入例!$F55*OFFSET(②記入例!$L55,0,X$2))</f>
        <v/>
      </c>
      <c r="Y54" s="263" t="str">
        <f ca="1">IF(②記入例!$F55*OFFSET(②記入例!$L55,0,Y$2)=0,"",②記入例!$F55*OFFSET(②記入例!$L55,0,Y$2))</f>
        <v/>
      </c>
      <c r="Z54" s="263" t="str">
        <f ca="1">IF(②記入例!$F55*OFFSET(②記入例!$L55,0,Z$2)=0,"",②記入例!$F55*OFFSET(②記入例!$L55,0,Z$2))</f>
        <v/>
      </c>
      <c r="AA54" s="263" t="str">
        <f ca="1">IF(②記入例!$F55*OFFSET(②記入例!$L55,0,AA$2)=0,"",②記入例!$F55*OFFSET(②記入例!$L55,0,AA$2))</f>
        <v/>
      </c>
      <c r="AB54" s="263" t="str">
        <f ca="1">IF(②記入例!$F55*OFFSET(②記入例!$L55,0,AB$2)=0,"",②記入例!$F55*OFFSET(②記入例!$L55,0,AB$2))</f>
        <v/>
      </c>
      <c r="AC54" s="263" t="str">
        <f ca="1">IF(②記入例!$F55*OFFSET(②記入例!$L55,0,AC$2)=0,"",②記入例!$F55*OFFSET(②記入例!$L55,0,AC$2))</f>
        <v/>
      </c>
      <c r="AD54" s="263" t="str">
        <f ca="1">IF(②記入例!$F55*OFFSET(②記入例!$L55,0,AD$2)=0,"",②記入例!$F55*OFFSET(②記入例!$L55,0,AD$2))</f>
        <v/>
      </c>
      <c r="AE54" s="263" t="str">
        <f ca="1">IF(②記入例!$F55*OFFSET(②記入例!$L55,0,AE$2)=0,"",②記入例!$F55*OFFSET(②記入例!$L55,0,AE$2))</f>
        <v/>
      </c>
      <c r="AF54" s="263" t="str">
        <f ca="1">IF(②記入例!$F55*OFFSET(②記入例!$L55,0,AF$2)=0,"",②記入例!$F55*OFFSET(②記入例!$L55,0,AF$2))</f>
        <v/>
      </c>
      <c r="AG54" s="263" t="str">
        <f ca="1">IF(②記入例!$F55*OFFSET(②記入例!$L55,0,AG$2)=0,"",②記入例!$F55*OFFSET(②記入例!$L55,0,AG$2))</f>
        <v/>
      </c>
      <c r="AH54" s="263" t="str">
        <f ca="1">IF(②記入例!$F55*OFFSET(②記入例!$L55,0,AH$2)=0,"",②記入例!$F55*OFFSET(②記入例!$L55,0,AH$2))</f>
        <v/>
      </c>
      <c r="AI54" s="263" t="str">
        <f ca="1">IF(②記入例!$F55*OFFSET(②記入例!$L55,0,AI$2)=0,"",②記入例!$F55*OFFSET(②記入例!$L55,0,AI$2))</f>
        <v/>
      </c>
      <c r="AJ54" s="263" t="str">
        <f ca="1">IF(②記入例!$F55*OFFSET(②記入例!$L55,0,AJ$2)=0,"",②記入例!$F55*OFFSET(②記入例!$L55,0,AJ$2))</f>
        <v/>
      </c>
      <c r="AK54" s="263" t="str">
        <f ca="1">IF(②記入例!$F55*OFFSET(②記入例!$L55,0,AK$2)=0,"",②記入例!$F55*OFFSET(②記入例!$L55,0,AK$2))</f>
        <v/>
      </c>
      <c r="AL54" s="263" t="str">
        <f ca="1">IF(②記入例!$F55*OFFSET(②記入例!$L55,0,AL$2)=0,"",②記入例!$F55*OFFSET(②記入例!$L55,0,AL$2))</f>
        <v/>
      </c>
      <c r="AM54" s="263" t="str">
        <f ca="1">IF(②記入例!$F55*OFFSET(②記入例!$L55,0,AM$2)=0,"",②記入例!$F55*OFFSET(②記入例!$L55,0,AM$2))</f>
        <v/>
      </c>
      <c r="AN54" s="263" t="str">
        <f ca="1">IF(②記入例!$F55*OFFSET(②記入例!$L55,0,AN$2)=0,"",②記入例!$F55*OFFSET(②記入例!$L55,0,AN$2))</f>
        <v/>
      </c>
      <c r="AO54" s="263" t="str">
        <f ca="1">IF(②記入例!$F55*OFFSET(②記入例!$L55,0,AO$2)=0,"",②記入例!$F55*OFFSET(②記入例!$L55,0,AO$2))</f>
        <v/>
      </c>
      <c r="AP54" s="263" t="str">
        <f ca="1">IF(②記入例!$F55*OFFSET(②記入例!$L55,0,AP$2)=0,"",②記入例!$F55*OFFSET(②記入例!$L55,0,AP$2))</f>
        <v/>
      </c>
      <c r="AQ54" s="263" t="str">
        <f ca="1">IF(②記入例!$F55*OFFSET(②記入例!$L55,0,AQ$2)=0,"",②記入例!$F55*OFFSET(②記入例!$L55,0,AQ$2))</f>
        <v/>
      </c>
      <c r="AR54" s="263" t="str">
        <f ca="1">IF(②記入例!$F55*OFFSET(②記入例!$L55,0,AR$2)=0,"",②記入例!$F55*OFFSET(②記入例!$L55,0,AR$2))</f>
        <v/>
      </c>
      <c r="AS54" s="263" t="str">
        <f ca="1">IF(②記入例!$F55*OFFSET(②記入例!$L55,0,AS$2)=0,"",②記入例!$F55*OFFSET(②記入例!$L55,0,AS$2))</f>
        <v/>
      </c>
      <c r="AT54" s="263" t="str">
        <f ca="1">IF(②記入例!$F55*OFFSET(②記入例!$L55,0,AT$2)=0,"",②記入例!$F55*OFFSET(②記入例!$L55,0,AT$2))</f>
        <v/>
      </c>
      <c r="AU54" s="263" t="str">
        <f ca="1">IF(②記入例!$F55*OFFSET(②記入例!$L55,0,AU$2)=0,"",②記入例!$F55*OFFSET(②記入例!$L55,0,AU$2))</f>
        <v/>
      </c>
      <c r="AV54" s="263" t="str">
        <f ca="1">IF(②記入例!$F55*OFFSET(②記入例!$L55,0,AV$2)=0,"",②記入例!$F55*OFFSET(②記入例!$L55,0,AV$2))</f>
        <v/>
      </c>
      <c r="AW54" s="263" t="str">
        <f ca="1">IF(②記入例!$F55*OFFSET(②記入例!$L55,0,AW$2)=0,"",②記入例!$F55*OFFSET(②記入例!$L55,0,AW$2))</f>
        <v/>
      </c>
      <c r="AX54" s="263" t="str">
        <f ca="1">IF(②記入例!$F55*OFFSET(②記入例!$L55,0,AX$2)=0,"",②記入例!$F55*OFFSET(②記入例!$L55,0,AX$2))</f>
        <v/>
      </c>
      <c r="AY54" s="263" t="str">
        <f ca="1">IF(②記入例!$F55*OFFSET(②記入例!$L55,0,AY$2)=0,"",②記入例!$F55*OFFSET(②記入例!$L55,0,AY$2))</f>
        <v/>
      </c>
      <c r="AZ54" s="263" t="str">
        <f ca="1">IF(②記入例!$F55*OFFSET(②記入例!$L55,0,AZ$2)=0,"",②記入例!$F55*OFFSET(②記入例!$L55,0,AZ$2))</f>
        <v/>
      </c>
      <c r="BA54" s="263" t="str">
        <f ca="1">IF(②記入例!$F55*OFFSET(②記入例!$L55,0,BA$2)=0,"",②記入例!$F55*OFFSET(②記入例!$L55,0,BA$2))</f>
        <v/>
      </c>
      <c r="BB54" s="263" t="str">
        <f ca="1">IF(②記入例!$F55*OFFSET(②記入例!$L55,0,BB$2)=0,"",②記入例!$F55*OFFSET(②記入例!$L55,0,BB$2))</f>
        <v/>
      </c>
      <c r="BC54" s="263" t="str">
        <f ca="1">IF(②記入例!$F55*OFFSET(②記入例!$L55,0,BC$2)=0,"",②記入例!$F55*OFFSET(②記入例!$L55,0,BC$2))</f>
        <v/>
      </c>
      <c r="BD54" s="263" t="str">
        <f ca="1">IF(②記入例!$F55*OFFSET(②記入例!$L55,0,BD$2)=0,"",②記入例!$F55*OFFSET(②記入例!$L55,0,BD$2))</f>
        <v/>
      </c>
      <c r="BE54" s="263" t="str">
        <f ca="1">IF(②記入例!$F55*OFFSET(②記入例!$L55,0,BE$2)=0,"",②記入例!$F55*OFFSET(②記入例!$L55,0,BE$2))</f>
        <v/>
      </c>
      <c r="BF54" s="263" t="str">
        <f ca="1">IF(②記入例!$F55*OFFSET(②記入例!$L55,0,BF$2)=0,"",②記入例!$F55*OFFSET(②記入例!$L55,0,BF$2))</f>
        <v/>
      </c>
      <c r="BG54" s="263" t="str">
        <f ca="1">IF(②記入例!$F55*OFFSET(②記入例!$L55,0,BG$2)=0,"",②記入例!$F55*OFFSET(②記入例!$L55,0,BG$2))</f>
        <v/>
      </c>
      <c r="BH54" s="263" t="str">
        <f ca="1">IF(②記入例!$F55*OFFSET(②記入例!$L55,0,BH$2)=0,"",②記入例!$F55*OFFSET(②記入例!$L55,0,BH$2))</f>
        <v/>
      </c>
      <c r="BI54" s="263" t="str">
        <f ca="1">IF(②記入例!$F55*OFFSET(②記入例!$L55,0,BI$2)=0,"",②記入例!$F55*OFFSET(②記入例!$L55,0,BI$2))</f>
        <v/>
      </c>
      <c r="BJ54" s="263" t="str">
        <f ca="1">IF(②記入例!$F55*OFFSET(②記入例!$L55,0,BJ$2)=0,"",②記入例!$F55*OFFSET(②記入例!$L55,0,BJ$2))</f>
        <v/>
      </c>
      <c r="BK54" s="263" t="str">
        <f ca="1">IF(②記入例!$F55*OFFSET(②記入例!$L55,0,BK$2)=0,"",②記入例!$F55*OFFSET(②記入例!$L55,0,BK$2))</f>
        <v/>
      </c>
      <c r="BL54" s="263" t="str">
        <f ca="1">IF(②記入例!$F55*OFFSET(②記入例!$L55,0,BL$2)=0,"",②記入例!$F55*OFFSET(②記入例!$L55,0,BL$2))</f>
        <v/>
      </c>
      <c r="BM54" s="263" t="str">
        <f ca="1">IF(②記入例!$F55*OFFSET(②記入例!$L55,0,BM$2)=0,"",②記入例!$F55*OFFSET(②記入例!$L55,0,BM$2))</f>
        <v/>
      </c>
      <c r="BN54" s="263" t="str">
        <f ca="1">IF(②記入例!$F55*OFFSET(②記入例!$L55,0,BN$2)=0,"",②記入例!$F55*OFFSET(②記入例!$L55,0,BN$2))</f>
        <v/>
      </c>
      <c r="BO54" s="263" t="str">
        <f ca="1">IF(②記入例!$F55*OFFSET(②記入例!$L55,0,BO$2)=0,"",②記入例!$F55*OFFSET(②記入例!$L55,0,BO$2))</f>
        <v/>
      </c>
      <c r="BP54" s="263" t="str">
        <f ca="1">IF(②記入例!$F55*OFFSET(②記入例!$L55,0,BP$2)=0,"",②記入例!$F55*OFFSET(②記入例!$L55,0,BP$2))</f>
        <v/>
      </c>
      <c r="BQ54" s="263" t="str">
        <f ca="1">IF(②記入例!$F55*OFFSET(②記入例!$L55,0,BQ$2)=0,"",②記入例!$F55*OFFSET(②記入例!$L55,0,BQ$2))</f>
        <v/>
      </c>
      <c r="BR54" s="263" t="str">
        <f ca="1">IF(②記入例!$F55*OFFSET(②記入例!$L55,0,BR$2)=0,"",②記入例!$F55*OFFSET(②記入例!$L55,0,BR$2))</f>
        <v/>
      </c>
      <c r="BS54" s="263" t="str">
        <f ca="1">IF(②記入例!$F55*OFFSET(②記入例!$L55,0,BS$2)=0,"",②記入例!$F55*OFFSET(②記入例!$L55,0,BS$2))</f>
        <v/>
      </c>
      <c r="BT54" s="263" t="str">
        <f ca="1">IF(②記入例!$F55*OFFSET(②記入例!$L55,0,BT$2)=0,"",②記入例!$F55*OFFSET(②記入例!$L55,0,BT$2))</f>
        <v/>
      </c>
      <c r="BU54" s="263" t="str">
        <f ca="1">IF(②記入例!$F55*OFFSET(②記入例!$L55,0,BU$2)=0,"",②記入例!$F55*OFFSET(②記入例!$L55,0,BU$2))</f>
        <v/>
      </c>
      <c r="BV54" s="263" t="str">
        <f ca="1">IF(②記入例!$F55*OFFSET(②記入例!$L55,0,BV$2)=0,"",②記入例!$F55*OFFSET(②記入例!$L55,0,BV$2))</f>
        <v/>
      </c>
      <c r="BW54" s="264" t="str">
        <f ca="1">IF(②記入例!$F55*OFFSET(②記入例!$L55,0,BW$2)=0,"",②記入例!$F55*OFFSET(②記入例!$L55,0,BW$2))</f>
        <v/>
      </c>
    </row>
    <row r="55" spans="2:75">
      <c r="B55" s="255" t="str">
        <f>IF(②記入例!D56=0,"",②記入例!D56)</f>
        <v/>
      </c>
      <c r="C55" s="256" t="str">
        <f>_xlfn.IFNA(VLOOKUP(B55,②記入例!$D$4:$J$1048576,7,FALSE),"")</f>
        <v/>
      </c>
      <c r="D55" s="274" t="str">
        <f t="shared" ca="1" si="0"/>
        <v/>
      </c>
      <c r="E55" s="262" t="str">
        <f ca="1">IF(②記入例!$F56*OFFSET(②記入例!$L56,0,E$2)=0,"",②記入例!$F56*OFFSET(②記入例!$L56,0,E$2))</f>
        <v/>
      </c>
      <c r="F55" s="263" t="str">
        <f ca="1">IF(②記入例!$F56*OFFSET(②記入例!$L56,0,F$2)=0,"",②記入例!$F56*OFFSET(②記入例!$L56,0,F$2))</f>
        <v/>
      </c>
      <c r="G55" s="263" t="str">
        <f ca="1">IF(②記入例!$F56*OFFSET(②記入例!$L56,0,G$2)=0,"",②記入例!$F56*OFFSET(②記入例!$L56,0,G$2))</f>
        <v/>
      </c>
      <c r="H55" s="263" t="str">
        <f ca="1">IF(②記入例!$F56*OFFSET(②記入例!$L56,0,H$2)=0,"",②記入例!$F56*OFFSET(②記入例!$L56,0,H$2))</f>
        <v/>
      </c>
      <c r="I55" s="263" t="str">
        <f ca="1">IF(②記入例!$F56*OFFSET(②記入例!$L56,0,I$2)=0,"",②記入例!$F56*OFFSET(②記入例!$L56,0,I$2))</f>
        <v/>
      </c>
      <c r="J55" s="263" t="str">
        <f ca="1">IF(②記入例!$F56*OFFSET(②記入例!$L56,0,J$2)=0,"",②記入例!$F56*OFFSET(②記入例!$L56,0,J$2))</f>
        <v/>
      </c>
      <c r="K55" s="263" t="str">
        <f ca="1">IF(②記入例!$F56*OFFSET(②記入例!$L56,0,K$2)=0,"",②記入例!$F56*OFFSET(②記入例!$L56,0,K$2))</f>
        <v/>
      </c>
      <c r="L55" s="263" t="str">
        <f ca="1">IF(②記入例!$F56*OFFSET(②記入例!$L56,0,L$2)=0,"",②記入例!$F56*OFFSET(②記入例!$L56,0,L$2))</f>
        <v/>
      </c>
      <c r="M55" s="263" t="str">
        <f ca="1">IF(②記入例!$F56*OFFSET(②記入例!$L56,0,M$2)=0,"",②記入例!$F56*OFFSET(②記入例!$L56,0,M$2))</f>
        <v/>
      </c>
      <c r="N55" s="263" t="str">
        <f ca="1">IF(②記入例!$F56*OFFSET(②記入例!$L56,0,N$2)=0,"",②記入例!$F56*OFFSET(②記入例!$L56,0,N$2))</f>
        <v/>
      </c>
      <c r="O55" s="263" t="str">
        <f ca="1">IF(②記入例!$F56*OFFSET(②記入例!$L56,0,O$2)=0,"",②記入例!$F56*OFFSET(②記入例!$L56,0,O$2))</f>
        <v/>
      </c>
      <c r="P55" s="263" t="str">
        <f ca="1">IF(②記入例!$F56*OFFSET(②記入例!$L56,0,P$2)=0,"",②記入例!$F56*OFFSET(②記入例!$L56,0,P$2))</f>
        <v/>
      </c>
      <c r="Q55" s="263" t="str">
        <f ca="1">IF(②記入例!$F56*OFFSET(②記入例!$L56,0,Q$2)=0,"",②記入例!$F56*OFFSET(②記入例!$L56,0,Q$2))</f>
        <v/>
      </c>
      <c r="R55" s="263" t="str">
        <f ca="1">IF(②記入例!$F56*OFFSET(②記入例!$L56,0,R$2)=0,"",②記入例!$F56*OFFSET(②記入例!$L56,0,R$2))</f>
        <v/>
      </c>
      <c r="S55" s="263" t="str">
        <f ca="1">IF(②記入例!$F56*OFFSET(②記入例!$L56,0,S$2)=0,"",②記入例!$F56*OFFSET(②記入例!$L56,0,S$2))</f>
        <v/>
      </c>
      <c r="T55" s="263" t="str">
        <f ca="1">IF(②記入例!$F56*OFFSET(②記入例!$L56,0,T$2)=0,"",②記入例!$F56*OFFSET(②記入例!$L56,0,T$2))</f>
        <v/>
      </c>
      <c r="U55" s="263" t="str">
        <f ca="1">IF(②記入例!$F56*OFFSET(②記入例!$L56,0,U$2)=0,"",②記入例!$F56*OFFSET(②記入例!$L56,0,U$2))</f>
        <v/>
      </c>
      <c r="V55" s="263" t="str">
        <f ca="1">IF(②記入例!$F56*OFFSET(②記入例!$L56,0,V$2)=0,"",②記入例!$F56*OFFSET(②記入例!$L56,0,V$2))</f>
        <v/>
      </c>
      <c r="W55" s="263" t="str">
        <f ca="1">IF(②記入例!$F56*OFFSET(②記入例!$L56,0,W$2)=0,"",②記入例!$F56*OFFSET(②記入例!$L56,0,W$2))</f>
        <v/>
      </c>
      <c r="X55" s="263" t="str">
        <f ca="1">IF(②記入例!$F56*OFFSET(②記入例!$L56,0,X$2)=0,"",②記入例!$F56*OFFSET(②記入例!$L56,0,X$2))</f>
        <v/>
      </c>
      <c r="Y55" s="263" t="str">
        <f ca="1">IF(②記入例!$F56*OFFSET(②記入例!$L56,0,Y$2)=0,"",②記入例!$F56*OFFSET(②記入例!$L56,0,Y$2))</f>
        <v/>
      </c>
      <c r="Z55" s="263" t="str">
        <f ca="1">IF(②記入例!$F56*OFFSET(②記入例!$L56,0,Z$2)=0,"",②記入例!$F56*OFFSET(②記入例!$L56,0,Z$2))</f>
        <v/>
      </c>
      <c r="AA55" s="263" t="str">
        <f ca="1">IF(②記入例!$F56*OFFSET(②記入例!$L56,0,AA$2)=0,"",②記入例!$F56*OFFSET(②記入例!$L56,0,AA$2))</f>
        <v/>
      </c>
      <c r="AB55" s="263" t="str">
        <f ca="1">IF(②記入例!$F56*OFFSET(②記入例!$L56,0,AB$2)=0,"",②記入例!$F56*OFFSET(②記入例!$L56,0,AB$2))</f>
        <v/>
      </c>
      <c r="AC55" s="263" t="str">
        <f ca="1">IF(②記入例!$F56*OFFSET(②記入例!$L56,0,AC$2)=0,"",②記入例!$F56*OFFSET(②記入例!$L56,0,AC$2))</f>
        <v/>
      </c>
      <c r="AD55" s="263" t="str">
        <f ca="1">IF(②記入例!$F56*OFFSET(②記入例!$L56,0,AD$2)=0,"",②記入例!$F56*OFFSET(②記入例!$L56,0,AD$2))</f>
        <v/>
      </c>
      <c r="AE55" s="263" t="str">
        <f ca="1">IF(②記入例!$F56*OFFSET(②記入例!$L56,0,AE$2)=0,"",②記入例!$F56*OFFSET(②記入例!$L56,0,AE$2))</f>
        <v/>
      </c>
      <c r="AF55" s="263" t="str">
        <f ca="1">IF(②記入例!$F56*OFFSET(②記入例!$L56,0,AF$2)=0,"",②記入例!$F56*OFFSET(②記入例!$L56,0,AF$2))</f>
        <v/>
      </c>
      <c r="AG55" s="263" t="str">
        <f ca="1">IF(②記入例!$F56*OFFSET(②記入例!$L56,0,AG$2)=0,"",②記入例!$F56*OFFSET(②記入例!$L56,0,AG$2))</f>
        <v/>
      </c>
      <c r="AH55" s="263" t="str">
        <f ca="1">IF(②記入例!$F56*OFFSET(②記入例!$L56,0,AH$2)=0,"",②記入例!$F56*OFFSET(②記入例!$L56,0,AH$2))</f>
        <v/>
      </c>
      <c r="AI55" s="263" t="str">
        <f ca="1">IF(②記入例!$F56*OFFSET(②記入例!$L56,0,AI$2)=0,"",②記入例!$F56*OFFSET(②記入例!$L56,0,AI$2))</f>
        <v/>
      </c>
      <c r="AJ55" s="263" t="str">
        <f ca="1">IF(②記入例!$F56*OFFSET(②記入例!$L56,0,AJ$2)=0,"",②記入例!$F56*OFFSET(②記入例!$L56,0,AJ$2))</f>
        <v/>
      </c>
      <c r="AK55" s="263" t="str">
        <f ca="1">IF(②記入例!$F56*OFFSET(②記入例!$L56,0,AK$2)=0,"",②記入例!$F56*OFFSET(②記入例!$L56,0,AK$2))</f>
        <v/>
      </c>
      <c r="AL55" s="263" t="str">
        <f ca="1">IF(②記入例!$F56*OFFSET(②記入例!$L56,0,AL$2)=0,"",②記入例!$F56*OFFSET(②記入例!$L56,0,AL$2))</f>
        <v/>
      </c>
      <c r="AM55" s="263" t="str">
        <f ca="1">IF(②記入例!$F56*OFFSET(②記入例!$L56,0,AM$2)=0,"",②記入例!$F56*OFFSET(②記入例!$L56,0,AM$2))</f>
        <v/>
      </c>
      <c r="AN55" s="263" t="str">
        <f ca="1">IF(②記入例!$F56*OFFSET(②記入例!$L56,0,AN$2)=0,"",②記入例!$F56*OFFSET(②記入例!$L56,0,AN$2))</f>
        <v/>
      </c>
      <c r="AO55" s="263" t="str">
        <f ca="1">IF(②記入例!$F56*OFFSET(②記入例!$L56,0,AO$2)=0,"",②記入例!$F56*OFFSET(②記入例!$L56,0,AO$2))</f>
        <v/>
      </c>
      <c r="AP55" s="263" t="str">
        <f ca="1">IF(②記入例!$F56*OFFSET(②記入例!$L56,0,AP$2)=0,"",②記入例!$F56*OFFSET(②記入例!$L56,0,AP$2))</f>
        <v/>
      </c>
      <c r="AQ55" s="263" t="str">
        <f ca="1">IF(②記入例!$F56*OFFSET(②記入例!$L56,0,AQ$2)=0,"",②記入例!$F56*OFFSET(②記入例!$L56,0,AQ$2))</f>
        <v/>
      </c>
      <c r="AR55" s="263" t="str">
        <f ca="1">IF(②記入例!$F56*OFFSET(②記入例!$L56,0,AR$2)=0,"",②記入例!$F56*OFFSET(②記入例!$L56,0,AR$2))</f>
        <v/>
      </c>
      <c r="AS55" s="263" t="str">
        <f ca="1">IF(②記入例!$F56*OFFSET(②記入例!$L56,0,AS$2)=0,"",②記入例!$F56*OFFSET(②記入例!$L56,0,AS$2))</f>
        <v/>
      </c>
      <c r="AT55" s="263" t="str">
        <f ca="1">IF(②記入例!$F56*OFFSET(②記入例!$L56,0,AT$2)=0,"",②記入例!$F56*OFFSET(②記入例!$L56,0,AT$2))</f>
        <v/>
      </c>
      <c r="AU55" s="263" t="str">
        <f ca="1">IF(②記入例!$F56*OFFSET(②記入例!$L56,0,AU$2)=0,"",②記入例!$F56*OFFSET(②記入例!$L56,0,AU$2))</f>
        <v/>
      </c>
      <c r="AV55" s="263" t="str">
        <f ca="1">IF(②記入例!$F56*OFFSET(②記入例!$L56,0,AV$2)=0,"",②記入例!$F56*OFFSET(②記入例!$L56,0,AV$2))</f>
        <v/>
      </c>
      <c r="AW55" s="263" t="str">
        <f ca="1">IF(②記入例!$F56*OFFSET(②記入例!$L56,0,AW$2)=0,"",②記入例!$F56*OFFSET(②記入例!$L56,0,AW$2))</f>
        <v/>
      </c>
      <c r="AX55" s="263" t="str">
        <f ca="1">IF(②記入例!$F56*OFFSET(②記入例!$L56,0,AX$2)=0,"",②記入例!$F56*OFFSET(②記入例!$L56,0,AX$2))</f>
        <v/>
      </c>
      <c r="AY55" s="263" t="str">
        <f ca="1">IF(②記入例!$F56*OFFSET(②記入例!$L56,0,AY$2)=0,"",②記入例!$F56*OFFSET(②記入例!$L56,0,AY$2))</f>
        <v/>
      </c>
      <c r="AZ55" s="263" t="str">
        <f ca="1">IF(②記入例!$F56*OFFSET(②記入例!$L56,0,AZ$2)=0,"",②記入例!$F56*OFFSET(②記入例!$L56,0,AZ$2))</f>
        <v/>
      </c>
      <c r="BA55" s="263" t="str">
        <f ca="1">IF(②記入例!$F56*OFFSET(②記入例!$L56,0,BA$2)=0,"",②記入例!$F56*OFFSET(②記入例!$L56,0,BA$2))</f>
        <v/>
      </c>
      <c r="BB55" s="263" t="str">
        <f ca="1">IF(②記入例!$F56*OFFSET(②記入例!$L56,0,BB$2)=0,"",②記入例!$F56*OFFSET(②記入例!$L56,0,BB$2))</f>
        <v/>
      </c>
      <c r="BC55" s="263" t="str">
        <f ca="1">IF(②記入例!$F56*OFFSET(②記入例!$L56,0,BC$2)=0,"",②記入例!$F56*OFFSET(②記入例!$L56,0,BC$2))</f>
        <v/>
      </c>
      <c r="BD55" s="263" t="str">
        <f ca="1">IF(②記入例!$F56*OFFSET(②記入例!$L56,0,BD$2)=0,"",②記入例!$F56*OFFSET(②記入例!$L56,0,BD$2))</f>
        <v/>
      </c>
      <c r="BE55" s="263" t="str">
        <f ca="1">IF(②記入例!$F56*OFFSET(②記入例!$L56,0,BE$2)=0,"",②記入例!$F56*OFFSET(②記入例!$L56,0,BE$2))</f>
        <v/>
      </c>
      <c r="BF55" s="263" t="str">
        <f ca="1">IF(②記入例!$F56*OFFSET(②記入例!$L56,0,BF$2)=0,"",②記入例!$F56*OFFSET(②記入例!$L56,0,BF$2))</f>
        <v/>
      </c>
      <c r="BG55" s="263" t="str">
        <f ca="1">IF(②記入例!$F56*OFFSET(②記入例!$L56,0,BG$2)=0,"",②記入例!$F56*OFFSET(②記入例!$L56,0,BG$2))</f>
        <v/>
      </c>
      <c r="BH55" s="263" t="str">
        <f ca="1">IF(②記入例!$F56*OFFSET(②記入例!$L56,0,BH$2)=0,"",②記入例!$F56*OFFSET(②記入例!$L56,0,BH$2))</f>
        <v/>
      </c>
      <c r="BI55" s="263" t="str">
        <f ca="1">IF(②記入例!$F56*OFFSET(②記入例!$L56,0,BI$2)=0,"",②記入例!$F56*OFFSET(②記入例!$L56,0,BI$2))</f>
        <v/>
      </c>
      <c r="BJ55" s="263" t="str">
        <f ca="1">IF(②記入例!$F56*OFFSET(②記入例!$L56,0,BJ$2)=0,"",②記入例!$F56*OFFSET(②記入例!$L56,0,BJ$2))</f>
        <v/>
      </c>
      <c r="BK55" s="263" t="str">
        <f ca="1">IF(②記入例!$F56*OFFSET(②記入例!$L56,0,BK$2)=0,"",②記入例!$F56*OFFSET(②記入例!$L56,0,BK$2))</f>
        <v/>
      </c>
      <c r="BL55" s="263" t="str">
        <f ca="1">IF(②記入例!$F56*OFFSET(②記入例!$L56,0,BL$2)=0,"",②記入例!$F56*OFFSET(②記入例!$L56,0,BL$2))</f>
        <v/>
      </c>
      <c r="BM55" s="263" t="str">
        <f ca="1">IF(②記入例!$F56*OFFSET(②記入例!$L56,0,BM$2)=0,"",②記入例!$F56*OFFSET(②記入例!$L56,0,BM$2))</f>
        <v/>
      </c>
      <c r="BN55" s="263" t="str">
        <f ca="1">IF(②記入例!$F56*OFFSET(②記入例!$L56,0,BN$2)=0,"",②記入例!$F56*OFFSET(②記入例!$L56,0,BN$2))</f>
        <v/>
      </c>
      <c r="BO55" s="263" t="str">
        <f ca="1">IF(②記入例!$F56*OFFSET(②記入例!$L56,0,BO$2)=0,"",②記入例!$F56*OFFSET(②記入例!$L56,0,BO$2))</f>
        <v/>
      </c>
      <c r="BP55" s="263" t="str">
        <f ca="1">IF(②記入例!$F56*OFFSET(②記入例!$L56,0,BP$2)=0,"",②記入例!$F56*OFFSET(②記入例!$L56,0,BP$2))</f>
        <v/>
      </c>
      <c r="BQ55" s="263" t="str">
        <f ca="1">IF(②記入例!$F56*OFFSET(②記入例!$L56,0,BQ$2)=0,"",②記入例!$F56*OFFSET(②記入例!$L56,0,BQ$2))</f>
        <v/>
      </c>
      <c r="BR55" s="263" t="str">
        <f ca="1">IF(②記入例!$F56*OFFSET(②記入例!$L56,0,BR$2)=0,"",②記入例!$F56*OFFSET(②記入例!$L56,0,BR$2))</f>
        <v/>
      </c>
      <c r="BS55" s="263" t="str">
        <f ca="1">IF(②記入例!$F56*OFFSET(②記入例!$L56,0,BS$2)=0,"",②記入例!$F56*OFFSET(②記入例!$L56,0,BS$2))</f>
        <v/>
      </c>
      <c r="BT55" s="263" t="str">
        <f ca="1">IF(②記入例!$F56*OFFSET(②記入例!$L56,0,BT$2)=0,"",②記入例!$F56*OFFSET(②記入例!$L56,0,BT$2))</f>
        <v/>
      </c>
      <c r="BU55" s="263" t="str">
        <f ca="1">IF(②記入例!$F56*OFFSET(②記入例!$L56,0,BU$2)=0,"",②記入例!$F56*OFFSET(②記入例!$L56,0,BU$2))</f>
        <v/>
      </c>
      <c r="BV55" s="263" t="str">
        <f ca="1">IF(②記入例!$F56*OFFSET(②記入例!$L56,0,BV$2)=0,"",②記入例!$F56*OFFSET(②記入例!$L56,0,BV$2))</f>
        <v/>
      </c>
      <c r="BW55" s="264" t="str">
        <f ca="1">IF(②記入例!$F56*OFFSET(②記入例!$L56,0,BW$2)=0,"",②記入例!$F56*OFFSET(②記入例!$L56,0,BW$2))</f>
        <v/>
      </c>
    </row>
    <row r="56" spans="2:75">
      <c r="B56" s="255" t="str">
        <f>IF(②記入例!D57=0,"",②記入例!D57)</f>
        <v/>
      </c>
      <c r="C56" s="256" t="str">
        <f>_xlfn.IFNA(VLOOKUP(B56,②記入例!$D$4:$J$1048576,7,FALSE),"")</f>
        <v/>
      </c>
      <c r="D56" s="274" t="str">
        <f t="shared" ca="1" si="0"/>
        <v/>
      </c>
      <c r="E56" s="262" t="str">
        <f ca="1">IF(②記入例!$F57*OFFSET(②記入例!$L57,0,E$2)=0,"",②記入例!$F57*OFFSET(②記入例!$L57,0,E$2))</f>
        <v/>
      </c>
      <c r="F56" s="263" t="str">
        <f ca="1">IF(②記入例!$F57*OFFSET(②記入例!$L57,0,F$2)=0,"",②記入例!$F57*OFFSET(②記入例!$L57,0,F$2))</f>
        <v/>
      </c>
      <c r="G56" s="263" t="str">
        <f ca="1">IF(②記入例!$F57*OFFSET(②記入例!$L57,0,G$2)=0,"",②記入例!$F57*OFFSET(②記入例!$L57,0,G$2))</f>
        <v/>
      </c>
      <c r="H56" s="263" t="str">
        <f ca="1">IF(②記入例!$F57*OFFSET(②記入例!$L57,0,H$2)=0,"",②記入例!$F57*OFFSET(②記入例!$L57,0,H$2))</f>
        <v/>
      </c>
      <c r="I56" s="263" t="str">
        <f ca="1">IF(②記入例!$F57*OFFSET(②記入例!$L57,0,I$2)=0,"",②記入例!$F57*OFFSET(②記入例!$L57,0,I$2))</f>
        <v/>
      </c>
      <c r="J56" s="263" t="str">
        <f ca="1">IF(②記入例!$F57*OFFSET(②記入例!$L57,0,J$2)=0,"",②記入例!$F57*OFFSET(②記入例!$L57,0,J$2))</f>
        <v/>
      </c>
      <c r="K56" s="263" t="str">
        <f ca="1">IF(②記入例!$F57*OFFSET(②記入例!$L57,0,K$2)=0,"",②記入例!$F57*OFFSET(②記入例!$L57,0,K$2))</f>
        <v/>
      </c>
      <c r="L56" s="263" t="str">
        <f ca="1">IF(②記入例!$F57*OFFSET(②記入例!$L57,0,L$2)=0,"",②記入例!$F57*OFFSET(②記入例!$L57,0,L$2))</f>
        <v/>
      </c>
      <c r="M56" s="263" t="str">
        <f ca="1">IF(②記入例!$F57*OFFSET(②記入例!$L57,0,M$2)=0,"",②記入例!$F57*OFFSET(②記入例!$L57,0,M$2))</f>
        <v/>
      </c>
      <c r="N56" s="263" t="str">
        <f ca="1">IF(②記入例!$F57*OFFSET(②記入例!$L57,0,N$2)=0,"",②記入例!$F57*OFFSET(②記入例!$L57,0,N$2))</f>
        <v/>
      </c>
      <c r="O56" s="263" t="str">
        <f ca="1">IF(②記入例!$F57*OFFSET(②記入例!$L57,0,O$2)=0,"",②記入例!$F57*OFFSET(②記入例!$L57,0,O$2))</f>
        <v/>
      </c>
      <c r="P56" s="263" t="str">
        <f ca="1">IF(②記入例!$F57*OFFSET(②記入例!$L57,0,P$2)=0,"",②記入例!$F57*OFFSET(②記入例!$L57,0,P$2))</f>
        <v/>
      </c>
      <c r="Q56" s="263" t="str">
        <f ca="1">IF(②記入例!$F57*OFFSET(②記入例!$L57,0,Q$2)=0,"",②記入例!$F57*OFFSET(②記入例!$L57,0,Q$2))</f>
        <v/>
      </c>
      <c r="R56" s="263" t="str">
        <f ca="1">IF(②記入例!$F57*OFFSET(②記入例!$L57,0,R$2)=0,"",②記入例!$F57*OFFSET(②記入例!$L57,0,R$2))</f>
        <v/>
      </c>
      <c r="S56" s="263" t="str">
        <f ca="1">IF(②記入例!$F57*OFFSET(②記入例!$L57,0,S$2)=0,"",②記入例!$F57*OFFSET(②記入例!$L57,0,S$2))</f>
        <v/>
      </c>
      <c r="T56" s="263" t="str">
        <f ca="1">IF(②記入例!$F57*OFFSET(②記入例!$L57,0,T$2)=0,"",②記入例!$F57*OFFSET(②記入例!$L57,0,T$2))</f>
        <v/>
      </c>
      <c r="U56" s="263" t="str">
        <f ca="1">IF(②記入例!$F57*OFFSET(②記入例!$L57,0,U$2)=0,"",②記入例!$F57*OFFSET(②記入例!$L57,0,U$2))</f>
        <v/>
      </c>
      <c r="V56" s="263" t="str">
        <f ca="1">IF(②記入例!$F57*OFFSET(②記入例!$L57,0,V$2)=0,"",②記入例!$F57*OFFSET(②記入例!$L57,0,V$2))</f>
        <v/>
      </c>
      <c r="W56" s="263" t="str">
        <f ca="1">IF(②記入例!$F57*OFFSET(②記入例!$L57,0,W$2)=0,"",②記入例!$F57*OFFSET(②記入例!$L57,0,W$2))</f>
        <v/>
      </c>
      <c r="X56" s="263" t="str">
        <f ca="1">IF(②記入例!$F57*OFFSET(②記入例!$L57,0,X$2)=0,"",②記入例!$F57*OFFSET(②記入例!$L57,0,X$2))</f>
        <v/>
      </c>
      <c r="Y56" s="263" t="str">
        <f ca="1">IF(②記入例!$F57*OFFSET(②記入例!$L57,0,Y$2)=0,"",②記入例!$F57*OFFSET(②記入例!$L57,0,Y$2))</f>
        <v/>
      </c>
      <c r="Z56" s="263" t="str">
        <f ca="1">IF(②記入例!$F57*OFFSET(②記入例!$L57,0,Z$2)=0,"",②記入例!$F57*OFFSET(②記入例!$L57,0,Z$2))</f>
        <v/>
      </c>
      <c r="AA56" s="263" t="str">
        <f ca="1">IF(②記入例!$F57*OFFSET(②記入例!$L57,0,AA$2)=0,"",②記入例!$F57*OFFSET(②記入例!$L57,0,AA$2))</f>
        <v/>
      </c>
      <c r="AB56" s="263" t="str">
        <f ca="1">IF(②記入例!$F57*OFFSET(②記入例!$L57,0,AB$2)=0,"",②記入例!$F57*OFFSET(②記入例!$L57,0,AB$2))</f>
        <v/>
      </c>
      <c r="AC56" s="263" t="str">
        <f ca="1">IF(②記入例!$F57*OFFSET(②記入例!$L57,0,AC$2)=0,"",②記入例!$F57*OFFSET(②記入例!$L57,0,AC$2))</f>
        <v/>
      </c>
      <c r="AD56" s="263" t="str">
        <f ca="1">IF(②記入例!$F57*OFFSET(②記入例!$L57,0,AD$2)=0,"",②記入例!$F57*OFFSET(②記入例!$L57,0,AD$2))</f>
        <v/>
      </c>
      <c r="AE56" s="263" t="str">
        <f ca="1">IF(②記入例!$F57*OFFSET(②記入例!$L57,0,AE$2)=0,"",②記入例!$F57*OFFSET(②記入例!$L57,0,AE$2))</f>
        <v/>
      </c>
      <c r="AF56" s="263" t="str">
        <f ca="1">IF(②記入例!$F57*OFFSET(②記入例!$L57,0,AF$2)=0,"",②記入例!$F57*OFFSET(②記入例!$L57,0,AF$2))</f>
        <v/>
      </c>
      <c r="AG56" s="263" t="str">
        <f ca="1">IF(②記入例!$F57*OFFSET(②記入例!$L57,0,AG$2)=0,"",②記入例!$F57*OFFSET(②記入例!$L57,0,AG$2))</f>
        <v/>
      </c>
      <c r="AH56" s="263" t="str">
        <f ca="1">IF(②記入例!$F57*OFFSET(②記入例!$L57,0,AH$2)=0,"",②記入例!$F57*OFFSET(②記入例!$L57,0,AH$2))</f>
        <v/>
      </c>
      <c r="AI56" s="263" t="str">
        <f ca="1">IF(②記入例!$F57*OFFSET(②記入例!$L57,0,AI$2)=0,"",②記入例!$F57*OFFSET(②記入例!$L57,0,AI$2))</f>
        <v/>
      </c>
      <c r="AJ56" s="263" t="str">
        <f ca="1">IF(②記入例!$F57*OFFSET(②記入例!$L57,0,AJ$2)=0,"",②記入例!$F57*OFFSET(②記入例!$L57,0,AJ$2))</f>
        <v/>
      </c>
      <c r="AK56" s="263" t="str">
        <f ca="1">IF(②記入例!$F57*OFFSET(②記入例!$L57,0,AK$2)=0,"",②記入例!$F57*OFFSET(②記入例!$L57,0,AK$2))</f>
        <v/>
      </c>
      <c r="AL56" s="263" t="str">
        <f ca="1">IF(②記入例!$F57*OFFSET(②記入例!$L57,0,AL$2)=0,"",②記入例!$F57*OFFSET(②記入例!$L57,0,AL$2))</f>
        <v/>
      </c>
      <c r="AM56" s="263" t="str">
        <f ca="1">IF(②記入例!$F57*OFFSET(②記入例!$L57,0,AM$2)=0,"",②記入例!$F57*OFFSET(②記入例!$L57,0,AM$2))</f>
        <v/>
      </c>
      <c r="AN56" s="263" t="str">
        <f ca="1">IF(②記入例!$F57*OFFSET(②記入例!$L57,0,AN$2)=0,"",②記入例!$F57*OFFSET(②記入例!$L57,0,AN$2))</f>
        <v/>
      </c>
      <c r="AO56" s="263" t="str">
        <f ca="1">IF(②記入例!$F57*OFFSET(②記入例!$L57,0,AO$2)=0,"",②記入例!$F57*OFFSET(②記入例!$L57,0,AO$2))</f>
        <v/>
      </c>
      <c r="AP56" s="263" t="str">
        <f ca="1">IF(②記入例!$F57*OFFSET(②記入例!$L57,0,AP$2)=0,"",②記入例!$F57*OFFSET(②記入例!$L57,0,AP$2))</f>
        <v/>
      </c>
      <c r="AQ56" s="263" t="str">
        <f ca="1">IF(②記入例!$F57*OFFSET(②記入例!$L57,0,AQ$2)=0,"",②記入例!$F57*OFFSET(②記入例!$L57,0,AQ$2))</f>
        <v/>
      </c>
      <c r="AR56" s="263" t="str">
        <f ca="1">IF(②記入例!$F57*OFFSET(②記入例!$L57,0,AR$2)=0,"",②記入例!$F57*OFFSET(②記入例!$L57,0,AR$2))</f>
        <v/>
      </c>
      <c r="AS56" s="263" t="str">
        <f ca="1">IF(②記入例!$F57*OFFSET(②記入例!$L57,0,AS$2)=0,"",②記入例!$F57*OFFSET(②記入例!$L57,0,AS$2))</f>
        <v/>
      </c>
      <c r="AT56" s="263" t="str">
        <f ca="1">IF(②記入例!$F57*OFFSET(②記入例!$L57,0,AT$2)=0,"",②記入例!$F57*OFFSET(②記入例!$L57,0,AT$2))</f>
        <v/>
      </c>
      <c r="AU56" s="263" t="str">
        <f ca="1">IF(②記入例!$F57*OFFSET(②記入例!$L57,0,AU$2)=0,"",②記入例!$F57*OFFSET(②記入例!$L57,0,AU$2))</f>
        <v/>
      </c>
      <c r="AV56" s="263" t="str">
        <f ca="1">IF(②記入例!$F57*OFFSET(②記入例!$L57,0,AV$2)=0,"",②記入例!$F57*OFFSET(②記入例!$L57,0,AV$2))</f>
        <v/>
      </c>
      <c r="AW56" s="263" t="str">
        <f ca="1">IF(②記入例!$F57*OFFSET(②記入例!$L57,0,AW$2)=0,"",②記入例!$F57*OFFSET(②記入例!$L57,0,AW$2))</f>
        <v/>
      </c>
      <c r="AX56" s="263" t="str">
        <f ca="1">IF(②記入例!$F57*OFFSET(②記入例!$L57,0,AX$2)=0,"",②記入例!$F57*OFFSET(②記入例!$L57,0,AX$2))</f>
        <v/>
      </c>
      <c r="AY56" s="263" t="str">
        <f ca="1">IF(②記入例!$F57*OFFSET(②記入例!$L57,0,AY$2)=0,"",②記入例!$F57*OFFSET(②記入例!$L57,0,AY$2))</f>
        <v/>
      </c>
      <c r="AZ56" s="263" t="str">
        <f ca="1">IF(②記入例!$F57*OFFSET(②記入例!$L57,0,AZ$2)=0,"",②記入例!$F57*OFFSET(②記入例!$L57,0,AZ$2))</f>
        <v/>
      </c>
      <c r="BA56" s="263" t="str">
        <f ca="1">IF(②記入例!$F57*OFFSET(②記入例!$L57,0,BA$2)=0,"",②記入例!$F57*OFFSET(②記入例!$L57,0,BA$2))</f>
        <v/>
      </c>
      <c r="BB56" s="263" t="str">
        <f ca="1">IF(②記入例!$F57*OFFSET(②記入例!$L57,0,BB$2)=0,"",②記入例!$F57*OFFSET(②記入例!$L57,0,BB$2))</f>
        <v/>
      </c>
      <c r="BC56" s="263" t="str">
        <f ca="1">IF(②記入例!$F57*OFFSET(②記入例!$L57,0,BC$2)=0,"",②記入例!$F57*OFFSET(②記入例!$L57,0,BC$2))</f>
        <v/>
      </c>
      <c r="BD56" s="263" t="str">
        <f ca="1">IF(②記入例!$F57*OFFSET(②記入例!$L57,0,BD$2)=0,"",②記入例!$F57*OFFSET(②記入例!$L57,0,BD$2))</f>
        <v/>
      </c>
      <c r="BE56" s="263" t="str">
        <f ca="1">IF(②記入例!$F57*OFFSET(②記入例!$L57,0,BE$2)=0,"",②記入例!$F57*OFFSET(②記入例!$L57,0,BE$2))</f>
        <v/>
      </c>
      <c r="BF56" s="263" t="str">
        <f ca="1">IF(②記入例!$F57*OFFSET(②記入例!$L57,0,BF$2)=0,"",②記入例!$F57*OFFSET(②記入例!$L57,0,BF$2))</f>
        <v/>
      </c>
      <c r="BG56" s="263" t="str">
        <f ca="1">IF(②記入例!$F57*OFFSET(②記入例!$L57,0,BG$2)=0,"",②記入例!$F57*OFFSET(②記入例!$L57,0,BG$2))</f>
        <v/>
      </c>
      <c r="BH56" s="263" t="str">
        <f ca="1">IF(②記入例!$F57*OFFSET(②記入例!$L57,0,BH$2)=0,"",②記入例!$F57*OFFSET(②記入例!$L57,0,BH$2))</f>
        <v/>
      </c>
      <c r="BI56" s="263" t="str">
        <f ca="1">IF(②記入例!$F57*OFFSET(②記入例!$L57,0,BI$2)=0,"",②記入例!$F57*OFFSET(②記入例!$L57,0,BI$2))</f>
        <v/>
      </c>
      <c r="BJ56" s="263" t="str">
        <f ca="1">IF(②記入例!$F57*OFFSET(②記入例!$L57,0,BJ$2)=0,"",②記入例!$F57*OFFSET(②記入例!$L57,0,BJ$2))</f>
        <v/>
      </c>
      <c r="BK56" s="263" t="str">
        <f ca="1">IF(②記入例!$F57*OFFSET(②記入例!$L57,0,BK$2)=0,"",②記入例!$F57*OFFSET(②記入例!$L57,0,BK$2))</f>
        <v/>
      </c>
      <c r="BL56" s="263" t="str">
        <f ca="1">IF(②記入例!$F57*OFFSET(②記入例!$L57,0,BL$2)=0,"",②記入例!$F57*OFFSET(②記入例!$L57,0,BL$2))</f>
        <v/>
      </c>
      <c r="BM56" s="263" t="str">
        <f ca="1">IF(②記入例!$F57*OFFSET(②記入例!$L57,0,BM$2)=0,"",②記入例!$F57*OFFSET(②記入例!$L57,0,BM$2))</f>
        <v/>
      </c>
      <c r="BN56" s="263" t="str">
        <f ca="1">IF(②記入例!$F57*OFFSET(②記入例!$L57,0,BN$2)=0,"",②記入例!$F57*OFFSET(②記入例!$L57,0,BN$2))</f>
        <v/>
      </c>
      <c r="BO56" s="263" t="str">
        <f ca="1">IF(②記入例!$F57*OFFSET(②記入例!$L57,0,BO$2)=0,"",②記入例!$F57*OFFSET(②記入例!$L57,0,BO$2))</f>
        <v/>
      </c>
      <c r="BP56" s="263" t="str">
        <f ca="1">IF(②記入例!$F57*OFFSET(②記入例!$L57,0,BP$2)=0,"",②記入例!$F57*OFFSET(②記入例!$L57,0,BP$2))</f>
        <v/>
      </c>
      <c r="BQ56" s="263" t="str">
        <f ca="1">IF(②記入例!$F57*OFFSET(②記入例!$L57,0,BQ$2)=0,"",②記入例!$F57*OFFSET(②記入例!$L57,0,BQ$2))</f>
        <v/>
      </c>
      <c r="BR56" s="263" t="str">
        <f ca="1">IF(②記入例!$F57*OFFSET(②記入例!$L57,0,BR$2)=0,"",②記入例!$F57*OFFSET(②記入例!$L57,0,BR$2))</f>
        <v/>
      </c>
      <c r="BS56" s="263" t="str">
        <f ca="1">IF(②記入例!$F57*OFFSET(②記入例!$L57,0,BS$2)=0,"",②記入例!$F57*OFFSET(②記入例!$L57,0,BS$2))</f>
        <v/>
      </c>
      <c r="BT56" s="263" t="str">
        <f ca="1">IF(②記入例!$F57*OFFSET(②記入例!$L57,0,BT$2)=0,"",②記入例!$F57*OFFSET(②記入例!$L57,0,BT$2))</f>
        <v/>
      </c>
      <c r="BU56" s="263" t="str">
        <f ca="1">IF(②記入例!$F57*OFFSET(②記入例!$L57,0,BU$2)=0,"",②記入例!$F57*OFFSET(②記入例!$L57,0,BU$2))</f>
        <v/>
      </c>
      <c r="BV56" s="263" t="str">
        <f ca="1">IF(②記入例!$F57*OFFSET(②記入例!$L57,0,BV$2)=0,"",②記入例!$F57*OFFSET(②記入例!$L57,0,BV$2))</f>
        <v/>
      </c>
      <c r="BW56" s="264" t="str">
        <f ca="1">IF(②記入例!$F57*OFFSET(②記入例!$L57,0,BW$2)=0,"",②記入例!$F57*OFFSET(②記入例!$L57,0,BW$2))</f>
        <v/>
      </c>
    </row>
    <row r="57" spans="2:75">
      <c r="B57" s="255" t="str">
        <f>IF(②記入例!D58=0,"",②記入例!D58)</f>
        <v/>
      </c>
      <c r="C57" s="256" t="str">
        <f>_xlfn.IFNA(VLOOKUP(B57,②記入例!$D$4:$J$1048576,7,FALSE),"")</f>
        <v/>
      </c>
      <c r="D57" s="274" t="str">
        <f t="shared" ca="1" si="0"/>
        <v/>
      </c>
      <c r="E57" s="262" t="str">
        <f ca="1">IF(②記入例!$F58*OFFSET(②記入例!$L58,0,E$2)=0,"",②記入例!$F58*OFFSET(②記入例!$L58,0,E$2))</f>
        <v/>
      </c>
      <c r="F57" s="263" t="str">
        <f ca="1">IF(②記入例!$F58*OFFSET(②記入例!$L58,0,F$2)=0,"",②記入例!$F58*OFFSET(②記入例!$L58,0,F$2))</f>
        <v/>
      </c>
      <c r="G57" s="263" t="str">
        <f ca="1">IF(②記入例!$F58*OFFSET(②記入例!$L58,0,G$2)=0,"",②記入例!$F58*OFFSET(②記入例!$L58,0,G$2))</f>
        <v/>
      </c>
      <c r="H57" s="263" t="str">
        <f ca="1">IF(②記入例!$F58*OFFSET(②記入例!$L58,0,H$2)=0,"",②記入例!$F58*OFFSET(②記入例!$L58,0,H$2))</f>
        <v/>
      </c>
      <c r="I57" s="263" t="str">
        <f ca="1">IF(②記入例!$F58*OFFSET(②記入例!$L58,0,I$2)=0,"",②記入例!$F58*OFFSET(②記入例!$L58,0,I$2))</f>
        <v/>
      </c>
      <c r="J57" s="263" t="str">
        <f ca="1">IF(②記入例!$F58*OFFSET(②記入例!$L58,0,J$2)=0,"",②記入例!$F58*OFFSET(②記入例!$L58,0,J$2))</f>
        <v/>
      </c>
      <c r="K57" s="263" t="str">
        <f ca="1">IF(②記入例!$F58*OFFSET(②記入例!$L58,0,K$2)=0,"",②記入例!$F58*OFFSET(②記入例!$L58,0,K$2))</f>
        <v/>
      </c>
      <c r="L57" s="263" t="str">
        <f ca="1">IF(②記入例!$F58*OFFSET(②記入例!$L58,0,L$2)=0,"",②記入例!$F58*OFFSET(②記入例!$L58,0,L$2))</f>
        <v/>
      </c>
      <c r="M57" s="263" t="str">
        <f ca="1">IF(②記入例!$F58*OFFSET(②記入例!$L58,0,M$2)=0,"",②記入例!$F58*OFFSET(②記入例!$L58,0,M$2))</f>
        <v/>
      </c>
      <c r="N57" s="263" t="str">
        <f ca="1">IF(②記入例!$F58*OFFSET(②記入例!$L58,0,N$2)=0,"",②記入例!$F58*OFFSET(②記入例!$L58,0,N$2))</f>
        <v/>
      </c>
      <c r="O57" s="263" t="str">
        <f ca="1">IF(②記入例!$F58*OFFSET(②記入例!$L58,0,O$2)=0,"",②記入例!$F58*OFFSET(②記入例!$L58,0,O$2))</f>
        <v/>
      </c>
      <c r="P57" s="263" t="str">
        <f ca="1">IF(②記入例!$F58*OFFSET(②記入例!$L58,0,P$2)=0,"",②記入例!$F58*OFFSET(②記入例!$L58,0,P$2))</f>
        <v/>
      </c>
      <c r="Q57" s="263" t="str">
        <f ca="1">IF(②記入例!$F58*OFFSET(②記入例!$L58,0,Q$2)=0,"",②記入例!$F58*OFFSET(②記入例!$L58,0,Q$2))</f>
        <v/>
      </c>
      <c r="R57" s="263" t="str">
        <f ca="1">IF(②記入例!$F58*OFFSET(②記入例!$L58,0,R$2)=0,"",②記入例!$F58*OFFSET(②記入例!$L58,0,R$2))</f>
        <v/>
      </c>
      <c r="S57" s="263" t="str">
        <f ca="1">IF(②記入例!$F58*OFFSET(②記入例!$L58,0,S$2)=0,"",②記入例!$F58*OFFSET(②記入例!$L58,0,S$2))</f>
        <v/>
      </c>
      <c r="T57" s="263" t="str">
        <f ca="1">IF(②記入例!$F58*OFFSET(②記入例!$L58,0,T$2)=0,"",②記入例!$F58*OFFSET(②記入例!$L58,0,T$2))</f>
        <v/>
      </c>
      <c r="U57" s="263" t="str">
        <f ca="1">IF(②記入例!$F58*OFFSET(②記入例!$L58,0,U$2)=0,"",②記入例!$F58*OFFSET(②記入例!$L58,0,U$2))</f>
        <v/>
      </c>
      <c r="V57" s="263" t="str">
        <f ca="1">IF(②記入例!$F58*OFFSET(②記入例!$L58,0,V$2)=0,"",②記入例!$F58*OFFSET(②記入例!$L58,0,V$2))</f>
        <v/>
      </c>
      <c r="W57" s="263" t="str">
        <f ca="1">IF(②記入例!$F58*OFFSET(②記入例!$L58,0,W$2)=0,"",②記入例!$F58*OFFSET(②記入例!$L58,0,W$2))</f>
        <v/>
      </c>
      <c r="X57" s="263" t="str">
        <f ca="1">IF(②記入例!$F58*OFFSET(②記入例!$L58,0,X$2)=0,"",②記入例!$F58*OFFSET(②記入例!$L58,0,X$2))</f>
        <v/>
      </c>
      <c r="Y57" s="263" t="str">
        <f ca="1">IF(②記入例!$F58*OFFSET(②記入例!$L58,0,Y$2)=0,"",②記入例!$F58*OFFSET(②記入例!$L58,0,Y$2))</f>
        <v/>
      </c>
      <c r="Z57" s="263" t="str">
        <f ca="1">IF(②記入例!$F58*OFFSET(②記入例!$L58,0,Z$2)=0,"",②記入例!$F58*OFFSET(②記入例!$L58,0,Z$2))</f>
        <v/>
      </c>
      <c r="AA57" s="263" t="str">
        <f ca="1">IF(②記入例!$F58*OFFSET(②記入例!$L58,0,AA$2)=0,"",②記入例!$F58*OFFSET(②記入例!$L58,0,AA$2))</f>
        <v/>
      </c>
      <c r="AB57" s="263" t="str">
        <f ca="1">IF(②記入例!$F58*OFFSET(②記入例!$L58,0,AB$2)=0,"",②記入例!$F58*OFFSET(②記入例!$L58,0,AB$2))</f>
        <v/>
      </c>
      <c r="AC57" s="263" t="str">
        <f ca="1">IF(②記入例!$F58*OFFSET(②記入例!$L58,0,AC$2)=0,"",②記入例!$F58*OFFSET(②記入例!$L58,0,AC$2))</f>
        <v/>
      </c>
      <c r="AD57" s="263" t="str">
        <f ca="1">IF(②記入例!$F58*OFFSET(②記入例!$L58,0,AD$2)=0,"",②記入例!$F58*OFFSET(②記入例!$L58,0,AD$2))</f>
        <v/>
      </c>
      <c r="AE57" s="263" t="str">
        <f ca="1">IF(②記入例!$F58*OFFSET(②記入例!$L58,0,AE$2)=0,"",②記入例!$F58*OFFSET(②記入例!$L58,0,AE$2))</f>
        <v/>
      </c>
      <c r="AF57" s="263" t="str">
        <f ca="1">IF(②記入例!$F58*OFFSET(②記入例!$L58,0,AF$2)=0,"",②記入例!$F58*OFFSET(②記入例!$L58,0,AF$2))</f>
        <v/>
      </c>
      <c r="AG57" s="263" t="str">
        <f ca="1">IF(②記入例!$F58*OFFSET(②記入例!$L58,0,AG$2)=0,"",②記入例!$F58*OFFSET(②記入例!$L58,0,AG$2))</f>
        <v/>
      </c>
      <c r="AH57" s="263" t="str">
        <f ca="1">IF(②記入例!$F58*OFFSET(②記入例!$L58,0,AH$2)=0,"",②記入例!$F58*OFFSET(②記入例!$L58,0,AH$2))</f>
        <v/>
      </c>
      <c r="AI57" s="263" t="str">
        <f ca="1">IF(②記入例!$F58*OFFSET(②記入例!$L58,0,AI$2)=0,"",②記入例!$F58*OFFSET(②記入例!$L58,0,AI$2))</f>
        <v/>
      </c>
      <c r="AJ57" s="263" t="str">
        <f ca="1">IF(②記入例!$F58*OFFSET(②記入例!$L58,0,AJ$2)=0,"",②記入例!$F58*OFFSET(②記入例!$L58,0,AJ$2))</f>
        <v/>
      </c>
      <c r="AK57" s="263" t="str">
        <f ca="1">IF(②記入例!$F58*OFFSET(②記入例!$L58,0,AK$2)=0,"",②記入例!$F58*OFFSET(②記入例!$L58,0,AK$2))</f>
        <v/>
      </c>
      <c r="AL57" s="263" t="str">
        <f ca="1">IF(②記入例!$F58*OFFSET(②記入例!$L58,0,AL$2)=0,"",②記入例!$F58*OFFSET(②記入例!$L58,0,AL$2))</f>
        <v/>
      </c>
      <c r="AM57" s="263" t="str">
        <f ca="1">IF(②記入例!$F58*OFFSET(②記入例!$L58,0,AM$2)=0,"",②記入例!$F58*OFFSET(②記入例!$L58,0,AM$2))</f>
        <v/>
      </c>
      <c r="AN57" s="263" t="str">
        <f ca="1">IF(②記入例!$F58*OFFSET(②記入例!$L58,0,AN$2)=0,"",②記入例!$F58*OFFSET(②記入例!$L58,0,AN$2))</f>
        <v/>
      </c>
      <c r="AO57" s="263" t="str">
        <f ca="1">IF(②記入例!$F58*OFFSET(②記入例!$L58,0,AO$2)=0,"",②記入例!$F58*OFFSET(②記入例!$L58,0,AO$2))</f>
        <v/>
      </c>
      <c r="AP57" s="263" t="str">
        <f ca="1">IF(②記入例!$F58*OFFSET(②記入例!$L58,0,AP$2)=0,"",②記入例!$F58*OFFSET(②記入例!$L58,0,AP$2))</f>
        <v/>
      </c>
      <c r="AQ57" s="263" t="str">
        <f ca="1">IF(②記入例!$F58*OFFSET(②記入例!$L58,0,AQ$2)=0,"",②記入例!$F58*OFFSET(②記入例!$L58,0,AQ$2))</f>
        <v/>
      </c>
      <c r="AR57" s="263" t="str">
        <f ca="1">IF(②記入例!$F58*OFFSET(②記入例!$L58,0,AR$2)=0,"",②記入例!$F58*OFFSET(②記入例!$L58,0,AR$2))</f>
        <v/>
      </c>
      <c r="AS57" s="263" t="str">
        <f ca="1">IF(②記入例!$F58*OFFSET(②記入例!$L58,0,AS$2)=0,"",②記入例!$F58*OFFSET(②記入例!$L58,0,AS$2))</f>
        <v/>
      </c>
      <c r="AT57" s="263" t="str">
        <f ca="1">IF(②記入例!$F58*OFFSET(②記入例!$L58,0,AT$2)=0,"",②記入例!$F58*OFFSET(②記入例!$L58,0,AT$2))</f>
        <v/>
      </c>
      <c r="AU57" s="263" t="str">
        <f ca="1">IF(②記入例!$F58*OFFSET(②記入例!$L58,0,AU$2)=0,"",②記入例!$F58*OFFSET(②記入例!$L58,0,AU$2))</f>
        <v/>
      </c>
      <c r="AV57" s="263" t="str">
        <f ca="1">IF(②記入例!$F58*OFFSET(②記入例!$L58,0,AV$2)=0,"",②記入例!$F58*OFFSET(②記入例!$L58,0,AV$2))</f>
        <v/>
      </c>
      <c r="AW57" s="263" t="str">
        <f ca="1">IF(②記入例!$F58*OFFSET(②記入例!$L58,0,AW$2)=0,"",②記入例!$F58*OFFSET(②記入例!$L58,0,AW$2))</f>
        <v/>
      </c>
      <c r="AX57" s="263" t="str">
        <f ca="1">IF(②記入例!$F58*OFFSET(②記入例!$L58,0,AX$2)=0,"",②記入例!$F58*OFFSET(②記入例!$L58,0,AX$2))</f>
        <v/>
      </c>
      <c r="AY57" s="263" t="str">
        <f ca="1">IF(②記入例!$F58*OFFSET(②記入例!$L58,0,AY$2)=0,"",②記入例!$F58*OFFSET(②記入例!$L58,0,AY$2))</f>
        <v/>
      </c>
      <c r="AZ57" s="263" t="str">
        <f ca="1">IF(②記入例!$F58*OFFSET(②記入例!$L58,0,AZ$2)=0,"",②記入例!$F58*OFFSET(②記入例!$L58,0,AZ$2))</f>
        <v/>
      </c>
      <c r="BA57" s="263" t="str">
        <f ca="1">IF(②記入例!$F58*OFFSET(②記入例!$L58,0,BA$2)=0,"",②記入例!$F58*OFFSET(②記入例!$L58,0,BA$2))</f>
        <v/>
      </c>
      <c r="BB57" s="263" t="str">
        <f ca="1">IF(②記入例!$F58*OFFSET(②記入例!$L58,0,BB$2)=0,"",②記入例!$F58*OFFSET(②記入例!$L58,0,BB$2))</f>
        <v/>
      </c>
      <c r="BC57" s="263" t="str">
        <f ca="1">IF(②記入例!$F58*OFFSET(②記入例!$L58,0,BC$2)=0,"",②記入例!$F58*OFFSET(②記入例!$L58,0,BC$2))</f>
        <v/>
      </c>
      <c r="BD57" s="263" t="str">
        <f ca="1">IF(②記入例!$F58*OFFSET(②記入例!$L58,0,BD$2)=0,"",②記入例!$F58*OFFSET(②記入例!$L58,0,BD$2))</f>
        <v/>
      </c>
      <c r="BE57" s="263" t="str">
        <f ca="1">IF(②記入例!$F58*OFFSET(②記入例!$L58,0,BE$2)=0,"",②記入例!$F58*OFFSET(②記入例!$L58,0,BE$2))</f>
        <v/>
      </c>
      <c r="BF57" s="263" t="str">
        <f ca="1">IF(②記入例!$F58*OFFSET(②記入例!$L58,0,BF$2)=0,"",②記入例!$F58*OFFSET(②記入例!$L58,0,BF$2))</f>
        <v/>
      </c>
      <c r="BG57" s="263" t="str">
        <f ca="1">IF(②記入例!$F58*OFFSET(②記入例!$L58,0,BG$2)=0,"",②記入例!$F58*OFFSET(②記入例!$L58,0,BG$2))</f>
        <v/>
      </c>
      <c r="BH57" s="263" t="str">
        <f ca="1">IF(②記入例!$F58*OFFSET(②記入例!$L58,0,BH$2)=0,"",②記入例!$F58*OFFSET(②記入例!$L58,0,BH$2))</f>
        <v/>
      </c>
      <c r="BI57" s="263" t="str">
        <f ca="1">IF(②記入例!$F58*OFFSET(②記入例!$L58,0,BI$2)=0,"",②記入例!$F58*OFFSET(②記入例!$L58,0,BI$2))</f>
        <v/>
      </c>
      <c r="BJ57" s="263" t="str">
        <f ca="1">IF(②記入例!$F58*OFFSET(②記入例!$L58,0,BJ$2)=0,"",②記入例!$F58*OFFSET(②記入例!$L58,0,BJ$2))</f>
        <v/>
      </c>
      <c r="BK57" s="263" t="str">
        <f ca="1">IF(②記入例!$F58*OFFSET(②記入例!$L58,0,BK$2)=0,"",②記入例!$F58*OFFSET(②記入例!$L58,0,BK$2))</f>
        <v/>
      </c>
      <c r="BL57" s="263" t="str">
        <f ca="1">IF(②記入例!$F58*OFFSET(②記入例!$L58,0,BL$2)=0,"",②記入例!$F58*OFFSET(②記入例!$L58,0,BL$2))</f>
        <v/>
      </c>
      <c r="BM57" s="263" t="str">
        <f ca="1">IF(②記入例!$F58*OFFSET(②記入例!$L58,0,BM$2)=0,"",②記入例!$F58*OFFSET(②記入例!$L58,0,BM$2))</f>
        <v/>
      </c>
      <c r="BN57" s="263" t="str">
        <f ca="1">IF(②記入例!$F58*OFFSET(②記入例!$L58,0,BN$2)=0,"",②記入例!$F58*OFFSET(②記入例!$L58,0,BN$2))</f>
        <v/>
      </c>
      <c r="BO57" s="263" t="str">
        <f ca="1">IF(②記入例!$F58*OFFSET(②記入例!$L58,0,BO$2)=0,"",②記入例!$F58*OFFSET(②記入例!$L58,0,BO$2))</f>
        <v/>
      </c>
      <c r="BP57" s="263" t="str">
        <f ca="1">IF(②記入例!$F58*OFFSET(②記入例!$L58,0,BP$2)=0,"",②記入例!$F58*OFFSET(②記入例!$L58,0,BP$2))</f>
        <v/>
      </c>
      <c r="BQ57" s="263" t="str">
        <f ca="1">IF(②記入例!$F58*OFFSET(②記入例!$L58,0,BQ$2)=0,"",②記入例!$F58*OFFSET(②記入例!$L58,0,BQ$2))</f>
        <v/>
      </c>
      <c r="BR57" s="263" t="str">
        <f ca="1">IF(②記入例!$F58*OFFSET(②記入例!$L58,0,BR$2)=0,"",②記入例!$F58*OFFSET(②記入例!$L58,0,BR$2))</f>
        <v/>
      </c>
      <c r="BS57" s="263" t="str">
        <f ca="1">IF(②記入例!$F58*OFFSET(②記入例!$L58,0,BS$2)=0,"",②記入例!$F58*OFFSET(②記入例!$L58,0,BS$2))</f>
        <v/>
      </c>
      <c r="BT57" s="263" t="str">
        <f ca="1">IF(②記入例!$F58*OFFSET(②記入例!$L58,0,BT$2)=0,"",②記入例!$F58*OFFSET(②記入例!$L58,0,BT$2))</f>
        <v/>
      </c>
      <c r="BU57" s="263" t="str">
        <f ca="1">IF(②記入例!$F58*OFFSET(②記入例!$L58,0,BU$2)=0,"",②記入例!$F58*OFFSET(②記入例!$L58,0,BU$2))</f>
        <v/>
      </c>
      <c r="BV57" s="263" t="str">
        <f ca="1">IF(②記入例!$F58*OFFSET(②記入例!$L58,0,BV$2)=0,"",②記入例!$F58*OFFSET(②記入例!$L58,0,BV$2))</f>
        <v/>
      </c>
      <c r="BW57" s="264" t="str">
        <f ca="1">IF(②記入例!$F58*OFFSET(②記入例!$L58,0,BW$2)=0,"",②記入例!$F58*OFFSET(②記入例!$L58,0,BW$2))</f>
        <v/>
      </c>
    </row>
    <row r="58" spans="2:75">
      <c r="B58" s="255" t="str">
        <f>IF(②記入例!D59=0,"",②記入例!D59)</f>
        <v/>
      </c>
      <c r="C58" s="256" t="str">
        <f>_xlfn.IFNA(VLOOKUP(B58,②記入例!$D$4:$J$1048576,7,FALSE),"")</f>
        <v/>
      </c>
      <c r="D58" s="274" t="str">
        <f t="shared" ca="1" si="0"/>
        <v/>
      </c>
      <c r="E58" s="262" t="str">
        <f ca="1">IF(②記入例!$F59*OFFSET(②記入例!$L59,0,E$2)=0,"",②記入例!$F59*OFFSET(②記入例!$L59,0,E$2))</f>
        <v/>
      </c>
      <c r="F58" s="263" t="str">
        <f ca="1">IF(②記入例!$F59*OFFSET(②記入例!$L59,0,F$2)=0,"",②記入例!$F59*OFFSET(②記入例!$L59,0,F$2))</f>
        <v/>
      </c>
      <c r="G58" s="263" t="str">
        <f ca="1">IF(②記入例!$F59*OFFSET(②記入例!$L59,0,G$2)=0,"",②記入例!$F59*OFFSET(②記入例!$L59,0,G$2))</f>
        <v/>
      </c>
      <c r="H58" s="263" t="str">
        <f ca="1">IF(②記入例!$F59*OFFSET(②記入例!$L59,0,H$2)=0,"",②記入例!$F59*OFFSET(②記入例!$L59,0,H$2))</f>
        <v/>
      </c>
      <c r="I58" s="263" t="str">
        <f ca="1">IF(②記入例!$F59*OFFSET(②記入例!$L59,0,I$2)=0,"",②記入例!$F59*OFFSET(②記入例!$L59,0,I$2))</f>
        <v/>
      </c>
      <c r="J58" s="263" t="str">
        <f ca="1">IF(②記入例!$F59*OFFSET(②記入例!$L59,0,J$2)=0,"",②記入例!$F59*OFFSET(②記入例!$L59,0,J$2))</f>
        <v/>
      </c>
      <c r="K58" s="263" t="str">
        <f ca="1">IF(②記入例!$F59*OFFSET(②記入例!$L59,0,K$2)=0,"",②記入例!$F59*OFFSET(②記入例!$L59,0,K$2))</f>
        <v/>
      </c>
      <c r="L58" s="263" t="str">
        <f ca="1">IF(②記入例!$F59*OFFSET(②記入例!$L59,0,L$2)=0,"",②記入例!$F59*OFFSET(②記入例!$L59,0,L$2))</f>
        <v/>
      </c>
      <c r="M58" s="263" t="str">
        <f ca="1">IF(②記入例!$F59*OFFSET(②記入例!$L59,0,M$2)=0,"",②記入例!$F59*OFFSET(②記入例!$L59,0,M$2))</f>
        <v/>
      </c>
      <c r="N58" s="263" t="str">
        <f ca="1">IF(②記入例!$F59*OFFSET(②記入例!$L59,0,N$2)=0,"",②記入例!$F59*OFFSET(②記入例!$L59,0,N$2))</f>
        <v/>
      </c>
      <c r="O58" s="263" t="str">
        <f ca="1">IF(②記入例!$F59*OFFSET(②記入例!$L59,0,O$2)=0,"",②記入例!$F59*OFFSET(②記入例!$L59,0,O$2))</f>
        <v/>
      </c>
      <c r="P58" s="263" t="str">
        <f ca="1">IF(②記入例!$F59*OFFSET(②記入例!$L59,0,P$2)=0,"",②記入例!$F59*OFFSET(②記入例!$L59,0,P$2))</f>
        <v/>
      </c>
      <c r="Q58" s="263" t="str">
        <f ca="1">IF(②記入例!$F59*OFFSET(②記入例!$L59,0,Q$2)=0,"",②記入例!$F59*OFFSET(②記入例!$L59,0,Q$2))</f>
        <v/>
      </c>
      <c r="R58" s="263" t="str">
        <f ca="1">IF(②記入例!$F59*OFFSET(②記入例!$L59,0,R$2)=0,"",②記入例!$F59*OFFSET(②記入例!$L59,0,R$2))</f>
        <v/>
      </c>
      <c r="S58" s="263" t="str">
        <f ca="1">IF(②記入例!$F59*OFFSET(②記入例!$L59,0,S$2)=0,"",②記入例!$F59*OFFSET(②記入例!$L59,0,S$2))</f>
        <v/>
      </c>
      <c r="T58" s="263" t="str">
        <f ca="1">IF(②記入例!$F59*OFFSET(②記入例!$L59,0,T$2)=0,"",②記入例!$F59*OFFSET(②記入例!$L59,0,T$2))</f>
        <v/>
      </c>
      <c r="U58" s="263" t="str">
        <f ca="1">IF(②記入例!$F59*OFFSET(②記入例!$L59,0,U$2)=0,"",②記入例!$F59*OFFSET(②記入例!$L59,0,U$2))</f>
        <v/>
      </c>
      <c r="V58" s="263" t="str">
        <f ca="1">IF(②記入例!$F59*OFFSET(②記入例!$L59,0,V$2)=0,"",②記入例!$F59*OFFSET(②記入例!$L59,0,V$2))</f>
        <v/>
      </c>
      <c r="W58" s="263" t="str">
        <f ca="1">IF(②記入例!$F59*OFFSET(②記入例!$L59,0,W$2)=0,"",②記入例!$F59*OFFSET(②記入例!$L59,0,W$2))</f>
        <v/>
      </c>
      <c r="X58" s="263" t="str">
        <f ca="1">IF(②記入例!$F59*OFFSET(②記入例!$L59,0,X$2)=0,"",②記入例!$F59*OFFSET(②記入例!$L59,0,X$2))</f>
        <v/>
      </c>
      <c r="Y58" s="263" t="str">
        <f ca="1">IF(②記入例!$F59*OFFSET(②記入例!$L59,0,Y$2)=0,"",②記入例!$F59*OFFSET(②記入例!$L59,0,Y$2))</f>
        <v/>
      </c>
      <c r="Z58" s="263" t="str">
        <f ca="1">IF(②記入例!$F59*OFFSET(②記入例!$L59,0,Z$2)=0,"",②記入例!$F59*OFFSET(②記入例!$L59,0,Z$2))</f>
        <v/>
      </c>
      <c r="AA58" s="263" t="str">
        <f ca="1">IF(②記入例!$F59*OFFSET(②記入例!$L59,0,AA$2)=0,"",②記入例!$F59*OFFSET(②記入例!$L59,0,AA$2))</f>
        <v/>
      </c>
      <c r="AB58" s="263" t="str">
        <f ca="1">IF(②記入例!$F59*OFFSET(②記入例!$L59,0,AB$2)=0,"",②記入例!$F59*OFFSET(②記入例!$L59,0,AB$2))</f>
        <v/>
      </c>
      <c r="AC58" s="263" t="str">
        <f ca="1">IF(②記入例!$F59*OFFSET(②記入例!$L59,0,AC$2)=0,"",②記入例!$F59*OFFSET(②記入例!$L59,0,AC$2))</f>
        <v/>
      </c>
      <c r="AD58" s="263" t="str">
        <f ca="1">IF(②記入例!$F59*OFFSET(②記入例!$L59,0,AD$2)=0,"",②記入例!$F59*OFFSET(②記入例!$L59,0,AD$2))</f>
        <v/>
      </c>
      <c r="AE58" s="263" t="str">
        <f ca="1">IF(②記入例!$F59*OFFSET(②記入例!$L59,0,AE$2)=0,"",②記入例!$F59*OFFSET(②記入例!$L59,0,AE$2))</f>
        <v/>
      </c>
      <c r="AF58" s="263" t="str">
        <f ca="1">IF(②記入例!$F59*OFFSET(②記入例!$L59,0,AF$2)=0,"",②記入例!$F59*OFFSET(②記入例!$L59,0,AF$2))</f>
        <v/>
      </c>
      <c r="AG58" s="263" t="str">
        <f ca="1">IF(②記入例!$F59*OFFSET(②記入例!$L59,0,AG$2)=0,"",②記入例!$F59*OFFSET(②記入例!$L59,0,AG$2))</f>
        <v/>
      </c>
      <c r="AH58" s="263" t="str">
        <f ca="1">IF(②記入例!$F59*OFFSET(②記入例!$L59,0,AH$2)=0,"",②記入例!$F59*OFFSET(②記入例!$L59,0,AH$2))</f>
        <v/>
      </c>
      <c r="AI58" s="263" t="str">
        <f ca="1">IF(②記入例!$F59*OFFSET(②記入例!$L59,0,AI$2)=0,"",②記入例!$F59*OFFSET(②記入例!$L59,0,AI$2))</f>
        <v/>
      </c>
      <c r="AJ58" s="263" t="str">
        <f ca="1">IF(②記入例!$F59*OFFSET(②記入例!$L59,0,AJ$2)=0,"",②記入例!$F59*OFFSET(②記入例!$L59,0,AJ$2))</f>
        <v/>
      </c>
      <c r="AK58" s="263" t="str">
        <f ca="1">IF(②記入例!$F59*OFFSET(②記入例!$L59,0,AK$2)=0,"",②記入例!$F59*OFFSET(②記入例!$L59,0,AK$2))</f>
        <v/>
      </c>
      <c r="AL58" s="263" t="str">
        <f ca="1">IF(②記入例!$F59*OFFSET(②記入例!$L59,0,AL$2)=0,"",②記入例!$F59*OFFSET(②記入例!$L59,0,AL$2))</f>
        <v/>
      </c>
      <c r="AM58" s="263" t="str">
        <f ca="1">IF(②記入例!$F59*OFFSET(②記入例!$L59,0,AM$2)=0,"",②記入例!$F59*OFFSET(②記入例!$L59,0,AM$2))</f>
        <v/>
      </c>
      <c r="AN58" s="263" t="str">
        <f ca="1">IF(②記入例!$F59*OFFSET(②記入例!$L59,0,AN$2)=0,"",②記入例!$F59*OFFSET(②記入例!$L59,0,AN$2))</f>
        <v/>
      </c>
      <c r="AO58" s="263" t="str">
        <f ca="1">IF(②記入例!$F59*OFFSET(②記入例!$L59,0,AO$2)=0,"",②記入例!$F59*OFFSET(②記入例!$L59,0,AO$2))</f>
        <v/>
      </c>
      <c r="AP58" s="263" t="str">
        <f ca="1">IF(②記入例!$F59*OFFSET(②記入例!$L59,0,AP$2)=0,"",②記入例!$F59*OFFSET(②記入例!$L59,0,AP$2))</f>
        <v/>
      </c>
      <c r="AQ58" s="263" t="str">
        <f ca="1">IF(②記入例!$F59*OFFSET(②記入例!$L59,0,AQ$2)=0,"",②記入例!$F59*OFFSET(②記入例!$L59,0,AQ$2))</f>
        <v/>
      </c>
      <c r="AR58" s="263" t="str">
        <f ca="1">IF(②記入例!$F59*OFFSET(②記入例!$L59,0,AR$2)=0,"",②記入例!$F59*OFFSET(②記入例!$L59,0,AR$2))</f>
        <v/>
      </c>
      <c r="AS58" s="263" t="str">
        <f ca="1">IF(②記入例!$F59*OFFSET(②記入例!$L59,0,AS$2)=0,"",②記入例!$F59*OFFSET(②記入例!$L59,0,AS$2))</f>
        <v/>
      </c>
      <c r="AT58" s="263" t="str">
        <f ca="1">IF(②記入例!$F59*OFFSET(②記入例!$L59,0,AT$2)=0,"",②記入例!$F59*OFFSET(②記入例!$L59,0,AT$2))</f>
        <v/>
      </c>
      <c r="AU58" s="263" t="str">
        <f ca="1">IF(②記入例!$F59*OFFSET(②記入例!$L59,0,AU$2)=0,"",②記入例!$F59*OFFSET(②記入例!$L59,0,AU$2))</f>
        <v/>
      </c>
      <c r="AV58" s="263" t="str">
        <f ca="1">IF(②記入例!$F59*OFFSET(②記入例!$L59,0,AV$2)=0,"",②記入例!$F59*OFFSET(②記入例!$L59,0,AV$2))</f>
        <v/>
      </c>
      <c r="AW58" s="263" t="str">
        <f ca="1">IF(②記入例!$F59*OFFSET(②記入例!$L59,0,AW$2)=0,"",②記入例!$F59*OFFSET(②記入例!$L59,0,AW$2))</f>
        <v/>
      </c>
      <c r="AX58" s="263" t="str">
        <f ca="1">IF(②記入例!$F59*OFFSET(②記入例!$L59,0,AX$2)=0,"",②記入例!$F59*OFFSET(②記入例!$L59,0,AX$2))</f>
        <v/>
      </c>
      <c r="AY58" s="263" t="str">
        <f ca="1">IF(②記入例!$F59*OFFSET(②記入例!$L59,0,AY$2)=0,"",②記入例!$F59*OFFSET(②記入例!$L59,0,AY$2))</f>
        <v/>
      </c>
      <c r="AZ58" s="263" t="str">
        <f ca="1">IF(②記入例!$F59*OFFSET(②記入例!$L59,0,AZ$2)=0,"",②記入例!$F59*OFFSET(②記入例!$L59,0,AZ$2))</f>
        <v/>
      </c>
      <c r="BA58" s="263" t="str">
        <f ca="1">IF(②記入例!$F59*OFFSET(②記入例!$L59,0,BA$2)=0,"",②記入例!$F59*OFFSET(②記入例!$L59,0,BA$2))</f>
        <v/>
      </c>
      <c r="BB58" s="263" t="str">
        <f ca="1">IF(②記入例!$F59*OFFSET(②記入例!$L59,0,BB$2)=0,"",②記入例!$F59*OFFSET(②記入例!$L59,0,BB$2))</f>
        <v/>
      </c>
      <c r="BC58" s="263" t="str">
        <f ca="1">IF(②記入例!$F59*OFFSET(②記入例!$L59,0,BC$2)=0,"",②記入例!$F59*OFFSET(②記入例!$L59,0,BC$2))</f>
        <v/>
      </c>
      <c r="BD58" s="263" t="str">
        <f ca="1">IF(②記入例!$F59*OFFSET(②記入例!$L59,0,BD$2)=0,"",②記入例!$F59*OFFSET(②記入例!$L59,0,BD$2))</f>
        <v/>
      </c>
      <c r="BE58" s="263" t="str">
        <f ca="1">IF(②記入例!$F59*OFFSET(②記入例!$L59,0,BE$2)=0,"",②記入例!$F59*OFFSET(②記入例!$L59,0,BE$2))</f>
        <v/>
      </c>
      <c r="BF58" s="263" t="str">
        <f ca="1">IF(②記入例!$F59*OFFSET(②記入例!$L59,0,BF$2)=0,"",②記入例!$F59*OFFSET(②記入例!$L59,0,BF$2))</f>
        <v/>
      </c>
      <c r="BG58" s="263" t="str">
        <f ca="1">IF(②記入例!$F59*OFFSET(②記入例!$L59,0,BG$2)=0,"",②記入例!$F59*OFFSET(②記入例!$L59,0,BG$2))</f>
        <v/>
      </c>
      <c r="BH58" s="263" t="str">
        <f ca="1">IF(②記入例!$F59*OFFSET(②記入例!$L59,0,BH$2)=0,"",②記入例!$F59*OFFSET(②記入例!$L59,0,BH$2))</f>
        <v/>
      </c>
      <c r="BI58" s="263" t="str">
        <f ca="1">IF(②記入例!$F59*OFFSET(②記入例!$L59,0,BI$2)=0,"",②記入例!$F59*OFFSET(②記入例!$L59,0,BI$2))</f>
        <v/>
      </c>
      <c r="BJ58" s="263" t="str">
        <f ca="1">IF(②記入例!$F59*OFFSET(②記入例!$L59,0,BJ$2)=0,"",②記入例!$F59*OFFSET(②記入例!$L59,0,BJ$2))</f>
        <v/>
      </c>
      <c r="BK58" s="263" t="str">
        <f ca="1">IF(②記入例!$F59*OFFSET(②記入例!$L59,0,BK$2)=0,"",②記入例!$F59*OFFSET(②記入例!$L59,0,BK$2))</f>
        <v/>
      </c>
      <c r="BL58" s="263" t="str">
        <f ca="1">IF(②記入例!$F59*OFFSET(②記入例!$L59,0,BL$2)=0,"",②記入例!$F59*OFFSET(②記入例!$L59,0,BL$2))</f>
        <v/>
      </c>
      <c r="BM58" s="263" t="str">
        <f ca="1">IF(②記入例!$F59*OFFSET(②記入例!$L59,0,BM$2)=0,"",②記入例!$F59*OFFSET(②記入例!$L59,0,BM$2))</f>
        <v/>
      </c>
      <c r="BN58" s="263" t="str">
        <f ca="1">IF(②記入例!$F59*OFFSET(②記入例!$L59,0,BN$2)=0,"",②記入例!$F59*OFFSET(②記入例!$L59,0,BN$2))</f>
        <v/>
      </c>
      <c r="BO58" s="263" t="str">
        <f ca="1">IF(②記入例!$F59*OFFSET(②記入例!$L59,0,BO$2)=0,"",②記入例!$F59*OFFSET(②記入例!$L59,0,BO$2))</f>
        <v/>
      </c>
      <c r="BP58" s="263" t="str">
        <f ca="1">IF(②記入例!$F59*OFFSET(②記入例!$L59,0,BP$2)=0,"",②記入例!$F59*OFFSET(②記入例!$L59,0,BP$2))</f>
        <v/>
      </c>
      <c r="BQ58" s="263" t="str">
        <f ca="1">IF(②記入例!$F59*OFFSET(②記入例!$L59,0,BQ$2)=0,"",②記入例!$F59*OFFSET(②記入例!$L59,0,BQ$2))</f>
        <v/>
      </c>
      <c r="BR58" s="263" t="str">
        <f ca="1">IF(②記入例!$F59*OFFSET(②記入例!$L59,0,BR$2)=0,"",②記入例!$F59*OFFSET(②記入例!$L59,0,BR$2))</f>
        <v/>
      </c>
      <c r="BS58" s="263" t="str">
        <f ca="1">IF(②記入例!$F59*OFFSET(②記入例!$L59,0,BS$2)=0,"",②記入例!$F59*OFFSET(②記入例!$L59,0,BS$2))</f>
        <v/>
      </c>
      <c r="BT58" s="263" t="str">
        <f ca="1">IF(②記入例!$F59*OFFSET(②記入例!$L59,0,BT$2)=0,"",②記入例!$F59*OFFSET(②記入例!$L59,0,BT$2))</f>
        <v/>
      </c>
      <c r="BU58" s="263" t="str">
        <f ca="1">IF(②記入例!$F59*OFFSET(②記入例!$L59,0,BU$2)=0,"",②記入例!$F59*OFFSET(②記入例!$L59,0,BU$2))</f>
        <v/>
      </c>
      <c r="BV58" s="263" t="str">
        <f ca="1">IF(②記入例!$F59*OFFSET(②記入例!$L59,0,BV$2)=0,"",②記入例!$F59*OFFSET(②記入例!$L59,0,BV$2))</f>
        <v/>
      </c>
      <c r="BW58" s="264" t="str">
        <f ca="1">IF(②記入例!$F59*OFFSET(②記入例!$L59,0,BW$2)=0,"",②記入例!$F59*OFFSET(②記入例!$L59,0,BW$2))</f>
        <v/>
      </c>
    </row>
    <row r="59" spans="2:75">
      <c r="B59" s="255" t="str">
        <f>IF(②記入例!D60=0,"",②記入例!D60)</f>
        <v/>
      </c>
      <c r="C59" s="256" t="str">
        <f>_xlfn.IFNA(VLOOKUP(B59,②記入例!$D$4:$J$1048576,7,FALSE),"")</f>
        <v/>
      </c>
      <c r="D59" s="274" t="str">
        <f t="shared" ca="1" si="0"/>
        <v/>
      </c>
      <c r="E59" s="262" t="str">
        <f ca="1">IF(②記入例!$F60*OFFSET(②記入例!$L60,0,E$2)=0,"",②記入例!$F60*OFFSET(②記入例!$L60,0,E$2))</f>
        <v/>
      </c>
      <c r="F59" s="263" t="str">
        <f ca="1">IF(②記入例!$F60*OFFSET(②記入例!$L60,0,F$2)=0,"",②記入例!$F60*OFFSET(②記入例!$L60,0,F$2))</f>
        <v/>
      </c>
      <c r="G59" s="263" t="str">
        <f ca="1">IF(②記入例!$F60*OFFSET(②記入例!$L60,0,G$2)=0,"",②記入例!$F60*OFFSET(②記入例!$L60,0,G$2))</f>
        <v/>
      </c>
      <c r="H59" s="263" t="str">
        <f ca="1">IF(②記入例!$F60*OFFSET(②記入例!$L60,0,H$2)=0,"",②記入例!$F60*OFFSET(②記入例!$L60,0,H$2))</f>
        <v/>
      </c>
      <c r="I59" s="263" t="str">
        <f ca="1">IF(②記入例!$F60*OFFSET(②記入例!$L60,0,I$2)=0,"",②記入例!$F60*OFFSET(②記入例!$L60,0,I$2))</f>
        <v/>
      </c>
      <c r="J59" s="263" t="str">
        <f ca="1">IF(②記入例!$F60*OFFSET(②記入例!$L60,0,J$2)=0,"",②記入例!$F60*OFFSET(②記入例!$L60,0,J$2))</f>
        <v/>
      </c>
      <c r="K59" s="263" t="str">
        <f ca="1">IF(②記入例!$F60*OFFSET(②記入例!$L60,0,K$2)=0,"",②記入例!$F60*OFFSET(②記入例!$L60,0,K$2))</f>
        <v/>
      </c>
      <c r="L59" s="263" t="str">
        <f ca="1">IF(②記入例!$F60*OFFSET(②記入例!$L60,0,L$2)=0,"",②記入例!$F60*OFFSET(②記入例!$L60,0,L$2))</f>
        <v/>
      </c>
      <c r="M59" s="263" t="str">
        <f ca="1">IF(②記入例!$F60*OFFSET(②記入例!$L60,0,M$2)=0,"",②記入例!$F60*OFFSET(②記入例!$L60,0,M$2))</f>
        <v/>
      </c>
      <c r="N59" s="263" t="str">
        <f ca="1">IF(②記入例!$F60*OFFSET(②記入例!$L60,0,N$2)=0,"",②記入例!$F60*OFFSET(②記入例!$L60,0,N$2))</f>
        <v/>
      </c>
      <c r="O59" s="263" t="str">
        <f ca="1">IF(②記入例!$F60*OFFSET(②記入例!$L60,0,O$2)=0,"",②記入例!$F60*OFFSET(②記入例!$L60,0,O$2))</f>
        <v/>
      </c>
      <c r="P59" s="263" t="str">
        <f ca="1">IF(②記入例!$F60*OFFSET(②記入例!$L60,0,P$2)=0,"",②記入例!$F60*OFFSET(②記入例!$L60,0,P$2))</f>
        <v/>
      </c>
      <c r="Q59" s="263" t="str">
        <f ca="1">IF(②記入例!$F60*OFFSET(②記入例!$L60,0,Q$2)=0,"",②記入例!$F60*OFFSET(②記入例!$L60,0,Q$2))</f>
        <v/>
      </c>
      <c r="R59" s="263" t="str">
        <f ca="1">IF(②記入例!$F60*OFFSET(②記入例!$L60,0,R$2)=0,"",②記入例!$F60*OFFSET(②記入例!$L60,0,R$2))</f>
        <v/>
      </c>
      <c r="S59" s="263" t="str">
        <f ca="1">IF(②記入例!$F60*OFFSET(②記入例!$L60,0,S$2)=0,"",②記入例!$F60*OFFSET(②記入例!$L60,0,S$2))</f>
        <v/>
      </c>
      <c r="T59" s="263" t="str">
        <f ca="1">IF(②記入例!$F60*OFFSET(②記入例!$L60,0,T$2)=0,"",②記入例!$F60*OFFSET(②記入例!$L60,0,T$2))</f>
        <v/>
      </c>
      <c r="U59" s="263" t="str">
        <f ca="1">IF(②記入例!$F60*OFFSET(②記入例!$L60,0,U$2)=0,"",②記入例!$F60*OFFSET(②記入例!$L60,0,U$2))</f>
        <v/>
      </c>
      <c r="V59" s="263" t="str">
        <f ca="1">IF(②記入例!$F60*OFFSET(②記入例!$L60,0,V$2)=0,"",②記入例!$F60*OFFSET(②記入例!$L60,0,V$2))</f>
        <v/>
      </c>
      <c r="W59" s="263" t="str">
        <f ca="1">IF(②記入例!$F60*OFFSET(②記入例!$L60,0,W$2)=0,"",②記入例!$F60*OFFSET(②記入例!$L60,0,W$2))</f>
        <v/>
      </c>
      <c r="X59" s="263" t="str">
        <f ca="1">IF(②記入例!$F60*OFFSET(②記入例!$L60,0,X$2)=0,"",②記入例!$F60*OFFSET(②記入例!$L60,0,X$2))</f>
        <v/>
      </c>
      <c r="Y59" s="263" t="str">
        <f ca="1">IF(②記入例!$F60*OFFSET(②記入例!$L60,0,Y$2)=0,"",②記入例!$F60*OFFSET(②記入例!$L60,0,Y$2))</f>
        <v/>
      </c>
      <c r="Z59" s="263" t="str">
        <f ca="1">IF(②記入例!$F60*OFFSET(②記入例!$L60,0,Z$2)=0,"",②記入例!$F60*OFFSET(②記入例!$L60,0,Z$2))</f>
        <v/>
      </c>
      <c r="AA59" s="263" t="str">
        <f ca="1">IF(②記入例!$F60*OFFSET(②記入例!$L60,0,AA$2)=0,"",②記入例!$F60*OFFSET(②記入例!$L60,0,AA$2))</f>
        <v/>
      </c>
      <c r="AB59" s="263" t="str">
        <f ca="1">IF(②記入例!$F60*OFFSET(②記入例!$L60,0,AB$2)=0,"",②記入例!$F60*OFFSET(②記入例!$L60,0,AB$2))</f>
        <v/>
      </c>
      <c r="AC59" s="263" t="str">
        <f ca="1">IF(②記入例!$F60*OFFSET(②記入例!$L60,0,AC$2)=0,"",②記入例!$F60*OFFSET(②記入例!$L60,0,AC$2))</f>
        <v/>
      </c>
      <c r="AD59" s="263" t="str">
        <f ca="1">IF(②記入例!$F60*OFFSET(②記入例!$L60,0,AD$2)=0,"",②記入例!$F60*OFFSET(②記入例!$L60,0,AD$2))</f>
        <v/>
      </c>
      <c r="AE59" s="263" t="str">
        <f ca="1">IF(②記入例!$F60*OFFSET(②記入例!$L60,0,AE$2)=0,"",②記入例!$F60*OFFSET(②記入例!$L60,0,AE$2))</f>
        <v/>
      </c>
      <c r="AF59" s="263" t="str">
        <f ca="1">IF(②記入例!$F60*OFFSET(②記入例!$L60,0,AF$2)=0,"",②記入例!$F60*OFFSET(②記入例!$L60,0,AF$2))</f>
        <v/>
      </c>
      <c r="AG59" s="263" t="str">
        <f ca="1">IF(②記入例!$F60*OFFSET(②記入例!$L60,0,AG$2)=0,"",②記入例!$F60*OFFSET(②記入例!$L60,0,AG$2))</f>
        <v/>
      </c>
      <c r="AH59" s="263" t="str">
        <f ca="1">IF(②記入例!$F60*OFFSET(②記入例!$L60,0,AH$2)=0,"",②記入例!$F60*OFFSET(②記入例!$L60,0,AH$2))</f>
        <v/>
      </c>
      <c r="AI59" s="263" t="str">
        <f ca="1">IF(②記入例!$F60*OFFSET(②記入例!$L60,0,AI$2)=0,"",②記入例!$F60*OFFSET(②記入例!$L60,0,AI$2))</f>
        <v/>
      </c>
      <c r="AJ59" s="263" t="str">
        <f ca="1">IF(②記入例!$F60*OFFSET(②記入例!$L60,0,AJ$2)=0,"",②記入例!$F60*OFFSET(②記入例!$L60,0,AJ$2))</f>
        <v/>
      </c>
      <c r="AK59" s="263" t="str">
        <f ca="1">IF(②記入例!$F60*OFFSET(②記入例!$L60,0,AK$2)=0,"",②記入例!$F60*OFFSET(②記入例!$L60,0,AK$2))</f>
        <v/>
      </c>
      <c r="AL59" s="263" t="str">
        <f ca="1">IF(②記入例!$F60*OFFSET(②記入例!$L60,0,AL$2)=0,"",②記入例!$F60*OFFSET(②記入例!$L60,0,AL$2))</f>
        <v/>
      </c>
      <c r="AM59" s="263" t="str">
        <f ca="1">IF(②記入例!$F60*OFFSET(②記入例!$L60,0,AM$2)=0,"",②記入例!$F60*OFFSET(②記入例!$L60,0,AM$2))</f>
        <v/>
      </c>
      <c r="AN59" s="263" t="str">
        <f ca="1">IF(②記入例!$F60*OFFSET(②記入例!$L60,0,AN$2)=0,"",②記入例!$F60*OFFSET(②記入例!$L60,0,AN$2))</f>
        <v/>
      </c>
      <c r="AO59" s="263" t="str">
        <f ca="1">IF(②記入例!$F60*OFFSET(②記入例!$L60,0,AO$2)=0,"",②記入例!$F60*OFFSET(②記入例!$L60,0,AO$2))</f>
        <v/>
      </c>
      <c r="AP59" s="263" t="str">
        <f ca="1">IF(②記入例!$F60*OFFSET(②記入例!$L60,0,AP$2)=0,"",②記入例!$F60*OFFSET(②記入例!$L60,0,AP$2))</f>
        <v/>
      </c>
      <c r="AQ59" s="263" t="str">
        <f ca="1">IF(②記入例!$F60*OFFSET(②記入例!$L60,0,AQ$2)=0,"",②記入例!$F60*OFFSET(②記入例!$L60,0,AQ$2))</f>
        <v/>
      </c>
      <c r="AR59" s="263" t="str">
        <f ca="1">IF(②記入例!$F60*OFFSET(②記入例!$L60,0,AR$2)=0,"",②記入例!$F60*OFFSET(②記入例!$L60,0,AR$2))</f>
        <v/>
      </c>
      <c r="AS59" s="263" t="str">
        <f ca="1">IF(②記入例!$F60*OFFSET(②記入例!$L60,0,AS$2)=0,"",②記入例!$F60*OFFSET(②記入例!$L60,0,AS$2))</f>
        <v/>
      </c>
      <c r="AT59" s="263" t="str">
        <f ca="1">IF(②記入例!$F60*OFFSET(②記入例!$L60,0,AT$2)=0,"",②記入例!$F60*OFFSET(②記入例!$L60,0,AT$2))</f>
        <v/>
      </c>
      <c r="AU59" s="263" t="str">
        <f ca="1">IF(②記入例!$F60*OFFSET(②記入例!$L60,0,AU$2)=0,"",②記入例!$F60*OFFSET(②記入例!$L60,0,AU$2))</f>
        <v/>
      </c>
      <c r="AV59" s="263" t="str">
        <f ca="1">IF(②記入例!$F60*OFFSET(②記入例!$L60,0,AV$2)=0,"",②記入例!$F60*OFFSET(②記入例!$L60,0,AV$2))</f>
        <v/>
      </c>
      <c r="AW59" s="263" t="str">
        <f ca="1">IF(②記入例!$F60*OFFSET(②記入例!$L60,0,AW$2)=0,"",②記入例!$F60*OFFSET(②記入例!$L60,0,AW$2))</f>
        <v/>
      </c>
      <c r="AX59" s="263" t="str">
        <f ca="1">IF(②記入例!$F60*OFFSET(②記入例!$L60,0,AX$2)=0,"",②記入例!$F60*OFFSET(②記入例!$L60,0,AX$2))</f>
        <v/>
      </c>
      <c r="AY59" s="263" t="str">
        <f ca="1">IF(②記入例!$F60*OFFSET(②記入例!$L60,0,AY$2)=0,"",②記入例!$F60*OFFSET(②記入例!$L60,0,AY$2))</f>
        <v/>
      </c>
      <c r="AZ59" s="263" t="str">
        <f ca="1">IF(②記入例!$F60*OFFSET(②記入例!$L60,0,AZ$2)=0,"",②記入例!$F60*OFFSET(②記入例!$L60,0,AZ$2))</f>
        <v/>
      </c>
      <c r="BA59" s="263" t="str">
        <f ca="1">IF(②記入例!$F60*OFFSET(②記入例!$L60,0,BA$2)=0,"",②記入例!$F60*OFFSET(②記入例!$L60,0,BA$2))</f>
        <v/>
      </c>
      <c r="BB59" s="263" t="str">
        <f ca="1">IF(②記入例!$F60*OFFSET(②記入例!$L60,0,BB$2)=0,"",②記入例!$F60*OFFSET(②記入例!$L60,0,BB$2))</f>
        <v/>
      </c>
      <c r="BC59" s="263" t="str">
        <f ca="1">IF(②記入例!$F60*OFFSET(②記入例!$L60,0,BC$2)=0,"",②記入例!$F60*OFFSET(②記入例!$L60,0,BC$2))</f>
        <v/>
      </c>
      <c r="BD59" s="263" t="str">
        <f ca="1">IF(②記入例!$F60*OFFSET(②記入例!$L60,0,BD$2)=0,"",②記入例!$F60*OFFSET(②記入例!$L60,0,BD$2))</f>
        <v/>
      </c>
      <c r="BE59" s="263" t="str">
        <f ca="1">IF(②記入例!$F60*OFFSET(②記入例!$L60,0,BE$2)=0,"",②記入例!$F60*OFFSET(②記入例!$L60,0,BE$2))</f>
        <v/>
      </c>
      <c r="BF59" s="263" t="str">
        <f ca="1">IF(②記入例!$F60*OFFSET(②記入例!$L60,0,BF$2)=0,"",②記入例!$F60*OFFSET(②記入例!$L60,0,BF$2))</f>
        <v/>
      </c>
      <c r="BG59" s="263" t="str">
        <f ca="1">IF(②記入例!$F60*OFFSET(②記入例!$L60,0,BG$2)=0,"",②記入例!$F60*OFFSET(②記入例!$L60,0,BG$2))</f>
        <v/>
      </c>
      <c r="BH59" s="263" t="str">
        <f ca="1">IF(②記入例!$F60*OFFSET(②記入例!$L60,0,BH$2)=0,"",②記入例!$F60*OFFSET(②記入例!$L60,0,BH$2))</f>
        <v/>
      </c>
      <c r="BI59" s="263" t="str">
        <f ca="1">IF(②記入例!$F60*OFFSET(②記入例!$L60,0,BI$2)=0,"",②記入例!$F60*OFFSET(②記入例!$L60,0,BI$2))</f>
        <v/>
      </c>
      <c r="BJ59" s="263" t="str">
        <f ca="1">IF(②記入例!$F60*OFFSET(②記入例!$L60,0,BJ$2)=0,"",②記入例!$F60*OFFSET(②記入例!$L60,0,BJ$2))</f>
        <v/>
      </c>
      <c r="BK59" s="263" t="str">
        <f ca="1">IF(②記入例!$F60*OFFSET(②記入例!$L60,0,BK$2)=0,"",②記入例!$F60*OFFSET(②記入例!$L60,0,BK$2))</f>
        <v/>
      </c>
      <c r="BL59" s="263" t="str">
        <f ca="1">IF(②記入例!$F60*OFFSET(②記入例!$L60,0,BL$2)=0,"",②記入例!$F60*OFFSET(②記入例!$L60,0,BL$2))</f>
        <v/>
      </c>
      <c r="BM59" s="263" t="str">
        <f ca="1">IF(②記入例!$F60*OFFSET(②記入例!$L60,0,BM$2)=0,"",②記入例!$F60*OFFSET(②記入例!$L60,0,BM$2))</f>
        <v/>
      </c>
      <c r="BN59" s="263" t="str">
        <f ca="1">IF(②記入例!$F60*OFFSET(②記入例!$L60,0,BN$2)=0,"",②記入例!$F60*OFFSET(②記入例!$L60,0,BN$2))</f>
        <v/>
      </c>
      <c r="BO59" s="263" t="str">
        <f ca="1">IF(②記入例!$F60*OFFSET(②記入例!$L60,0,BO$2)=0,"",②記入例!$F60*OFFSET(②記入例!$L60,0,BO$2))</f>
        <v/>
      </c>
      <c r="BP59" s="263" t="str">
        <f ca="1">IF(②記入例!$F60*OFFSET(②記入例!$L60,0,BP$2)=0,"",②記入例!$F60*OFFSET(②記入例!$L60,0,BP$2))</f>
        <v/>
      </c>
      <c r="BQ59" s="263" t="str">
        <f ca="1">IF(②記入例!$F60*OFFSET(②記入例!$L60,0,BQ$2)=0,"",②記入例!$F60*OFFSET(②記入例!$L60,0,BQ$2))</f>
        <v/>
      </c>
      <c r="BR59" s="263" t="str">
        <f ca="1">IF(②記入例!$F60*OFFSET(②記入例!$L60,0,BR$2)=0,"",②記入例!$F60*OFFSET(②記入例!$L60,0,BR$2))</f>
        <v/>
      </c>
      <c r="BS59" s="263" t="str">
        <f ca="1">IF(②記入例!$F60*OFFSET(②記入例!$L60,0,BS$2)=0,"",②記入例!$F60*OFFSET(②記入例!$L60,0,BS$2))</f>
        <v/>
      </c>
      <c r="BT59" s="263" t="str">
        <f ca="1">IF(②記入例!$F60*OFFSET(②記入例!$L60,0,BT$2)=0,"",②記入例!$F60*OFFSET(②記入例!$L60,0,BT$2))</f>
        <v/>
      </c>
      <c r="BU59" s="263" t="str">
        <f ca="1">IF(②記入例!$F60*OFFSET(②記入例!$L60,0,BU$2)=0,"",②記入例!$F60*OFFSET(②記入例!$L60,0,BU$2))</f>
        <v/>
      </c>
      <c r="BV59" s="263" t="str">
        <f ca="1">IF(②記入例!$F60*OFFSET(②記入例!$L60,0,BV$2)=0,"",②記入例!$F60*OFFSET(②記入例!$L60,0,BV$2))</f>
        <v/>
      </c>
      <c r="BW59" s="264" t="str">
        <f ca="1">IF(②記入例!$F60*OFFSET(②記入例!$L60,0,BW$2)=0,"",②記入例!$F60*OFFSET(②記入例!$L60,0,BW$2))</f>
        <v/>
      </c>
    </row>
    <row r="60" spans="2:75">
      <c r="B60" s="255" t="str">
        <f>IF(②記入例!D61=0,"",②記入例!D61)</f>
        <v/>
      </c>
      <c r="C60" s="256" t="str">
        <f>_xlfn.IFNA(VLOOKUP(B60,②記入例!$D$4:$J$1048576,7,FALSE),"")</f>
        <v/>
      </c>
      <c r="D60" s="274" t="str">
        <f t="shared" ca="1" si="0"/>
        <v/>
      </c>
      <c r="E60" s="262" t="str">
        <f ca="1">IF(②記入例!$F61*OFFSET(②記入例!$L61,0,E$2)=0,"",②記入例!$F61*OFFSET(②記入例!$L61,0,E$2))</f>
        <v/>
      </c>
      <c r="F60" s="263" t="str">
        <f ca="1">IF(②記入例!$F61*OFFSET(②記入例!$L61,0,F$2)=0,"",②記入例!$F61*OFFSET(②記入例!$L61,0,F$2))</f>
        <v/>
      </c>
      <c r="G60" s="263" t="str">
        <f ca="1">IF(②記入例!$F61*OFFSET(②記入例!$L61,0,G$2)=0,"",②記入例!$F61*OFFSET(②記入例!$L61,0,G$2))</f>
        <v/>
      </c>
      <c r="H60" s="263" t="str">
        <f ca="1">IF(②記入例!$F61*OFFSET(②記入例!$L61,0,H$2)=0,"",②記入例!$F61*OFFSET(②記入例!$L61,0,H$2))</f>
        <v/>
      </c>
      <c r="I60" s="263" t="str">
        <f ca="1">IF(②記入例!$F61*OFFSET(②記入例!$L61,0,I$2)=0,"",②記入例!$F61*OFFSET(②記入例!$L61,0,I$2))</f>
        <v/>
      </c>
      <c r="J60" s="263" t="str">
        <f ca="1">IF(②記入例!$F61*OFFSET(②記入例!$L61,0,J$2)=0,"",②記入例!$F61*OFFSET(②記入例!$L61,0,J$2))</f>
        <v/>
      </c>
      <c r="K60" s="263" t="str">
        <f ca="1">IF(②記入例!$F61*OFFSET(②記入例!$L61,0,K$2)=0,"",②記入例!$F61*OFFSET(②記入例!$L61,0,K$2))</f>
        <v/>
      </c>
      <c r="L60" s="263" t="str">
        <f ca="1">IF(②記入例!$F61*OFFSET(②記入例!$L61,0,L$2)=0,"",②記入例!$F61*OFFSET(②記入例!$L61,0,L$2))</f>
        <v/>
      </c>
      <c r="M60" s="263" t="str">
        <f ca="1">IF(②記入例!$F61*OFFSET(②記入例!$L61,0,M$2)=0,"",②記入例!$F61*OFFSET(②記入例!$L61,0,M$2))</f>
        <v/>
      </c>
      <c r="N60" s="263" t="str">
        <f ca="1">IF(②記入例!$F61*OFFSET(②記入例!$L61,0,N$2)=0,"",②記入例!$F61*OFFSET(②記入例!$L61,0,N$2))</f>
        <v/>
      </c>
      <c r="O60" s="263" t="str">
        <f ca="1">IF(②記入例!$F61*OFFSET(②記入例!$L61,0,O$2)=0,"",②記入例!$F61*OFFSET(②記入例!$L61,0,O$2))</f>
        <v/>
      </c>
      <c r="P60" s="263" t="str">
        <f ca="1">IF(②記入例!$F61*OFFSET(②記入例!$L61,0,P$2)=0,"",②記入例!$F61*OFFSET(②記入例!$L61,0,P$2))</f>
        <v/>
      </c>
      <c r="Q60" s="263" t="str">
        <f ca="1">IF(②記入例!$F61*OFFSET(②記入例!$L61,0,Q$2)=0,"",②記入例!$F61*OFFSET(②記入例!$L61,0,Q$2))</f>
        <v/>
      </c>
      <c r="R60" s="263" t="str">
        <f ca="1">IF(②記入例!$F61*OFFSET(②記入例!$L61,0,R$2)=0,"",②記入例!$F61*OFFSET(②記入例!$L61,0,R$2))</f>
        <v/>
      </c>
      <c r="S60" s="263" t="str">
        <f ca="1">IF(②記入例!$F61*OFFSET(②記入例!$L61,0,S$2)=0,"",②記入例!$F61*OFFSET(②記入例!$L61,0,S$2))</f>
        <v/>
      </c>
      <c r="T60" s="263" t="str">
        <f ca="1">IF(②記入例!$F61*OFFSET(②記入例!$L61,0,T$2)=0,"",②記入例!$F61*OFFSET(②記入例!$L61,0,T$2))</f>
        <v/>
      </c>
      <c r="U60" s="263" t="str">
        <f ca="1">IF(②記入例!$F61*OFFSET(②記入例!$L61,0,U$2)=0,"",②記入例!$F61*OFFSET(②記入例!$L61,0,U$2))</f>
        <v/>
      </c>
      <c r="V60" s="263" t="str">
        <f ca="1">IF(②記入例!$F61*OFFSET(②記入例!$L61,0,V$2)=0,"",②記入例!$F61*OFFSET(②記入例!$L61,0,V$2))</f>
        <v/>
      </c>
      <c r="W60" s="263" t="str">
        <f ca="1">IF(②記入例!$F61*OFFSET(②記入例!$L61,0,W$2)=0,"",②記入例!$F61*OFFSET(②記入例!$L61,0,W$2))</f>
        <v/>
      </c>
      <c r="X60" s="263" t="str">
        <f ca="1">IF(②記入例!$F61*OFFSET(②記入例!$L61,0,X$2)=0,"",②記入例!$F61*OFFSET(②記入例!$L61,0,X$2))</f>
        <v/>
      </c>
      <c r="Y60" s="263" t="str">
        <f ca="1">IF(②記入例!$F61*OFFSET(②記入例!$L61,0,Y$2)=0,"",②記入例!$F61*OFFSET(②記入例!$L61,0,Y$2))</f>
        <v/>
      </c>
      <c r="Z60" s="263" t="str">
        <f ca="1">IF(②記入例!$F61*OFFSET(②記入例!$L61,0,Z$2)=0,"",②記入例!$F61*OFFSET(②記入例!$L61,0,Z$2))</f>
        <v/>
      </c>
      <c r="AA60" s="263" t="str">
        <f ca="1">IF(②記入例!$F61*OFFSET(②記入例!$L61,0,AA$2)=0,"",②記入例!$F61*OFFSET(②記入例!$L61,0,AA$2))</f>
        <v/>
      </c>
      <c r="AB60" s="263" t="str">
        <f ca="1">IF(②記入例!$F61*OFFSET(②記入例!$L61,0,AB$2)=0,"",②記入例!$F61*OFFSET(②記入例!$L61,0,AB$2))</f>
        <v/>
      </c>
      <c r="AC60" s="263" t="str">
        <f ca="1">IF(②記入例!$F61*OFFSET(②記入例!$L61,0,AC$2)=0,"",②記入例!$F61*OFFSET(②記入例!$L61,0,AC$2))</f>
        <v/>
      </c>
      <c r="AD60" s="263" t="str">
        <f ca="1">IF(②記入例!$F61*OFFSET(②記入例!$L61,0,AD$2)=0,"",②記入例!$F61*OFFSET(②記入例!$L61,0,AD$2))</f>
        <v/>
      </c>
      <c r="AE60" s="263" t="str">
        <f ca="1">IF(②記入例!$F61*OFFSET(②記入例!$L61,0,AE$2)=0,"",②記入例!$F61*OFFSET(②記入例!$L61,0,AE$2))</f>
        <v/>
      </c>
      <c r="AF60" s="263" t="str">
        <f ca="1">IF(②記入例!$F61*OFFSET(②記入例!$L61,0,AF$2)=0,"",②記入例!$F61*OFFSET(②記入例!$L61,0,AF$2))</f>
        <v/>
      </c>
      <c r="AG60" s="263" t="str">
        <f ca="1">IF(②記入例!$F61*OFFSET(②記入例!$L61,0,AG$2)=0,"",②記入例!$F61*OFFSET(②記入例!$L61,0,AG$2))</f>
        <v/>
      </c>
      <c r="AH60" s="263" t="str">
        <f ca="1">IF(②記入例!$F61*OFFSET(②記入例!$L61,0,AH$2)=0,"",②記入例!$F61*OFFSET(②記入例!$L61,0,AH$2))</f>
        <v/>
      </c>
      <c r="AI60" s="263" t="str">
        <f ca="1">IF(②記入例!$F61*OFFSET(②記入例!$L61,0,AI$2)=0,"",②記入例!$F61*OFFSET(②記入例!$L61,0,AI$2))</f>
        <v/>
      </c>
      <c r="AJ60" s="263" t="str">
        <f ca="1">IF(②記入例!$F61*OFFSET(②記入例!$L61,0,AJ$2)=0,"",②記入例!$F61*OFFSET(②記入例!$L61,0,AJ$2))</f>
        <v/>
      </c>
      <c r="AK60" s="263" t="str">
        <f ca="1">IF(②記入例!$F61*OFFSET(②記入例!$L61,0,AK$2)=0,"",②記入例!$F61*OFFSET(②記入例!$L61,0,AK$2))</f>
        <v/>
      </c>
      <c r="AL60" s="263" t="str">
        <f ca="1">IF(②記入例!$F61*OFFSET(②記入例!$L61,0,AL$2)=0,"",②記入例!$F61*OFFSET(②記入例!$L61,0,AL$2))</f>
        <v/>
      </c>
      <c r="AM60" s="263" t="str">
        <f ca="1">IF(②記入例!$F61*OFFSET(②記入例!$L61,0,AM$2)=0,"",②記入例!$F61*OFFSET(②記入例!$L61,0,AM$2))</f>
        <v/>
      </c>
      <c r="AN60" s="263" t="str">
        <f ca="1">IF(②記入例!$F61*OFFSET(②記入例!$L61,0,AN$2)=0,"",②記入例!$F61*OFFSET(②記入例!$L61,0,AN$2))</f>
        <v/>
      </c>
      <c r="AO60" s="263" t="str">
        <f ca="1">IF(②記入例!$F61*OFFSET(②記入例!$L61,0,AO$2)=0,"",②記入例!$F61*OFFSET(②記入例!$L61,0,AO$2))</f>
        <v/>
      </c>
      <c r="AP60" s="263" t="str">
        <f ca="1">IF(②記入例!$F61*OFFSET(②記入例!$L61,0,AP$2)=0,"",②記入例!$F61*OFFSET(②記入例!$L61,0,AP$2))</f>
        <v/>
      </c>
      <c r="AQ60" s="263" t="str">
        <f ca="1">IF(②記入例!$F61*OFFSET(②記入例!$L61,0,AQ$2)=0,"",②記入例!$F61*OFFSET(②記入例!$L61,0,AQ$2))</f>
        <v/>
      </c>
      <c r="AR60" s="263" t="str">
        <f ca="1">IF(②記入例!$F61*OFFSET(②記入例!$L61,0,AR$2)=0,"",②記入例!$F61*OFFSET(②記入例!$L61,0,AR$2))</f>
        <v/>
      </c>
      <c r="AS60" s="263" t="str">
        <f ca="1">IF(②記入例!$F61*OFFSET(②記入例!$L61,0,AS$2)=0,"",②記入例!$F61*OFFSET(②記入例!$L61,0,AS$2))</f>
        <v/>
      </c>
      <c r="AT60" s="263" t="str">
        <f ca="1">IF(②記入例!$F61*OFFSET(②記入例!$L61,0,AT$2)=0,"",②記入例!$F61*OFFSET(②記入例!$L61,0,AT$2))</f>
        <v/>
      </c>
      <c r="AU60" s="263" t="str">
        <f ca="1">IF(②記入例!$F61*OFFSET(②記入例!$L61,0,AU$2)=0,"",②記入例!$F61*OFFSET(②記入例!$L61,0,AU$2))</f>
        <v/>
      </c>
      <c r="AV60" s="263" t="str">
        <f ca="1">IF(②記入例!$F61*OFFSET(②記入例!$L61,0,AV$2)=0,"",②記入例!$F61*OFFSET(②記入例!$L61,0,AV$2))</f>
        <v/>
      </c>
      <c r="AW60" s="263" t="str">
        <f ca="1">IF(②記入例!$F61*OFFSET(②記入例!$L61,0,AW$2)=0,"",②記入例!$F61*OFFSET(②記入例!$L61,0,AW$2))</f>
        <v/>
      </c>
      <c r="AX60" s="263" t="str">
        <f ca="1">IF(②記入例!$F61*OFFSET(②記入例!$L61,0,AX$2)=0,"",②記入例!$F61*OFFSET(②記入例!$L61,0,AX$2))</f>
        <v/>
      </c>
      <c r="AY60" s="263" t="str">
        <f ca="1">IF(②記入例!$F61*OFFSET(②記入例!$L61,0,AY$2)=0,"",②記入例!$F61*OFFSET(②記入例!$L61,0,AY$2))</f>
        <v/>
      </c>
      <c r="AZ60" s="263" t="str">
        <f ca="1">IF(②記入例!$F61*OFFSET(②記入例!$L61,0,AZ$2)=0,"",②記入例!$F61*OFFSET(②記入例!$L61,0,AZ$2))</f>
        <v/>
      </c>
      <c r="BA60" s="263" t="str">
        <f ca="1">IF(②記入例!$F61*OFFSET(②記入例!$L61,0,BA$2)=0,"",②記入例!$F61*OFFSET(②記入例!$L61,0,BA$2))</f>
        <v/>
      </c>
      <c r="BB60" s="263" t="str">
        <f ca="1">IF(②記入例!$F61*OFFSET(②記入例!$L61,0,BB$2)=0,"",②記入例!$F61*OFFSET(②記入例!$L61,0,BB$2))</f>
        <v/>
      </c>
      <c r="BC60" s="263" t="str">
        <f ca="1">IF(②記入例!$F61*OFFSET(②記入例!$L61,0,BC$2)=0,"",②記入例!$F61*OFFSET(②記入例!$L61,0,BC$2))</f>
        <v/>
      </c>
      <c r="BD60" s="263" t="str">
        <f ca="1">IF(②記入例!$F61*OFFSET(②記入例!$L61,0,BD$2)=0,"",②記入例!$F61*OFFSET(②記入例!$L61,0,BD$2))</f>
        <v/>
      </c>
      <c r="BE60" s="263" t="str">
        <f ca="1">IF(②記入例!$F61*OFFSET(②記入例!$L61,0,BE$2)=0,"",②記入例!$F61*OFFSET(②記入例!$L61,0,BE$2))</f>
        <v/>
      </c>
      <c r="BF60" s="263" t="str">
        <f ca="1">IF(②記入例!$F61*OFFSET(②記入例!$L61,0,BF$2)=0,"",②記入例!$F61*OFFSET(②記入例!$L61,0,BF$2))</f>
        <v/>
      </c>
      <c r="BG60" s="263" t="str">
        <f ca="1">IF(②記入例!$F61*OFFSET(②記入例!$L61,0,BG$2)=0,"",②記入例!$F61*OFFSET(②記入例!$L61,0,BG$2))</f>
        <v/>
      </c>
      <c r="BH60" s="263" t="str">
        <f ca="1">IF(②記入例!$F61*OFFSET(②記入例!$L61,0,BH$2)=0,"",②記入例!$F61*OFFSET(②記入例!$L61,0,BH$2))</f>
        <v/>
      </c>
      <c r="BI60" s="263" t="str">
        <f ca="1">IF(②記入例!$F61*OFFSET(②記入例!$L61,0,BI$2)=0,"",②記入例!$F61*OFFSET(②記入例!$L61,0,BI$2))</f>
        <v/>
      </c>
      <c r="BJ60" s="263" t="str">
        <f ca="1">IF(②記入例!$F61*OFFSET(②記入例!$L61,0,BJ$2)=0,"",②記入例!$F61*OFFSET(②記入例!$L61,0,BJ$2))</f>
        <v/>
      </c>
      <c r="BK60" s="263" t="str">
        <f ca="1">IF(②記入例!$F61*OFFSET(②記入例!$L61,0,BK$2)=0,"",②記入例!$F61*OFFSET(②記入例!$L61,0,BK$2))</f>
        <v/>
      </c>
      <c r="BL60" s="263" t="str">
        <f ca="1">IF(②記入例!$F61*OFFSET(②記入例!$L61,0,BL$2)=0,"",②記入例!$F61*OFFSET(②記入例!$L61,0,BL$2))</f>
        <v/>
      </c>
      <c r="BM60" s="263" t="str">
        <f ca="1">IF(②記入例!$F61*OFFSET(②記入例!$L61,0,BM$2)=0,"",②記入例!$F61*OFFSET(②記入例!$L61,0,BM$2))</f>
        <v/>
      </c>
      <c r="BN60" s="263" t="str">
        <f ca="1">IF(②記入例!$F61*OFFSET(②記入例!$L61,0,BN$2)=0,"",②記入例!$F61*OFFSET(②記入例!$L61,0,BN$2))</f>
        <v/>
      </c>
      <c r="BO60" s="263" t="str">
        <f ca="1">IF(②記入例!$F61*OFFSET(②記入例!$L61,0,BO$2)=0,"",②記入例!$F61*OFFSET(②記入例!$L61,0,BO$2))</f>
        <v/>
      </c>
      <c r="BP60" s="263" t="str">
        <f ca="1">IF(②記入例!$F61*OFFSET(②記入例!$L61,0,BP$2)=0,"",②記入例!$F61*OFFSET(②記入例!$L61,0,BP$2))</f>
        <v/>
      </c>
      <c r="BQ60" s="263" t="str">
        <f ca="1">IF(②記入例!$F61*OFFSET(②記入例!$L61,0,BQ$2)=0,"",②記入例!$F61*OFFSET(②記入例!$L61,0,BQ$2))</f>
        <v/>
      </c>
      <c r="BR60" s="263" t="str">
        <f ca="1">IF(②記入例!$F61*OFFSET(②記入例!$L61,0,BR$2)=0,"",②記入例!$F61*OFFSET(②記入例!$L61,0,BR$2))</f>
        <v/>
      </c>
      <c r="BS60" s="263" t="str">
        <f ca="1">IF(②記入例!$F61*OFFSET(②記入例!$L61,0,BS$2)=0,"",②記入例!$F61*OFFSET(②記入例!$L61,0,BS$2))</f>
        <v/>
      </c>
      <c r="BT60" s="263" t="str">
        <f ca="1">IF(②記入例!$F61*OFFSET(②記入例!$L61,0,BT$2)=0,"",②記入例!$F61*OFFSET(②記入例!$L61,0,BT$2))</f>
        <v/>
      </c>
      <c r="BU60" s="263" t="str">
        <f ca="1">IF(②記入例!$F61*OFFSET(②記入例!$L61,0,BU$2)=0,"",②記入例!$F61*OFFSET(②記入例!$L61,0,BU$2))</f>
        <v/>
      </c>
      <c r="BV60" s="263" t="str">
        <f ca="1">IF(②記入例!$F61*OFFSET(②記入例!$L61,0,BV$2)=0,"",②記入例!$F61*OFFSET(②記入例!$L61,0,BV$2))</f>
        <v/>
      </c>
      <c r="BW60" s="264" t="str">
        <f ca="1">IF(②記入例!$F61*OFFSET(②記入例!$L61,0,BW$2)=0,"",②記入例!$F61*OFFSET(②記入例!$L61,0,BW$2))</f>
        <v/>
      </c>
    </row>
    <row r="61" spans="2:75">
      <c r="B61" s="255" t="str">
        <f>IF(②記入例!D62=0,"",②記入例!D62)</f>
        <v/>
      </c>
      <c r="C61" s="256" t="str">
        <f>_xlfn.IFNA(VLOOKUP(B61,②記入例!$D$4:$J$1048576,7,FALSE),"")</f>
        <v/>
      </c>
      <c r="D61" s="274" t="str">
        <f t="shared" ca="1" si="0"/>
        <v/>
      </c>
      <c r="E61" s="262" t="str">
        <f ca="1">IF(②記入例!$F62*OFFSET(②記入例!$L62,0,E$2)=0,"",②記入例!$F62*OFFSET(②記入例!$L62,0,E$2))</f>
        <v/>
      </c>
      <c r="F61" s="263" t="str">
        <f ca="1">IF(②記入例!$F62*OFFSET(②記入例!$L62,0,F$2)=0,"",②記入例!$F62*OFFSET(②記入例!$L62,0,F$2))</f>
        <v/>
      </c>
      <c r="G61" s="263" t="str">
        <f ca="1">IF(②記入例!$F62*OFFSET(②記入例!$L62,0,G$2)=0,"",②記入例!$F62*OFFSET(②記入例!$L62,0,G$2))</f>
        <v/>
      </c>
      <c r="H61" s="263" t="str">
        <f ca="1">IF(②記入例!$F62*OFFSET(②記入例!$L62,0,H$2)=0,"",②記入例!$F62*OFFSET(②記入例!$L62,0,H$2))</f>
        <v/>
      </c>
      <c r="I61" s="263" t="str">
        <f ca="1">IF(②記入例!$F62*OFFSET(②記入例!$L62,0,I$2)=0,"",②記入例!$F62*OFFSET(②記入例!$L62,0,I$2))</f>
        <v/>
      </c>
      <c r="J61" s="263" t="str">
        <f ca="1">IF(②記入例!$F62*OFFSET(②記入例!$L62,0,J$2)=0,"",②記入例!$F62*OFFSET(②記入例!$L62,0,J$2))</f>
        <v/>
      </c>
      <c r="K61" s="263" t="str">
        <f ca="1">IF(②記入例!$F62*OFFSET(②記入例!$L62,0,K$2)=0,"",②記入例!$F62*OFFSET(②記入例!$L62,0,K$2))</f>
        <v/>
      </c>
      <c r="L61" s="263" t="str">
        <f ca="1">IF(②記入例!$F62*OFFSET(②記入例!$L62,0,L$2)=0,"",②記入例!$F62*OFFSET(②記入例!$L62,0,L$2))</f>
        <v/>
      </c>
      <c r="M61" s="263" t="str">
        <f ca="1">IF(②記入例!$F62*OFFSET(②記入例!$L62,0,M$2)=0,"",②記入例!$F62*OFFSET(②記入例!$L62,0,M$2))</f>
        <v/>
      </c>
      <c r="N61" s="263" t="str">
        <f ca="1">IF(②記入例!$F62*OFFSET(②記入例!$L62,0,N$2)=0,"",②記入例!$F62*OFFSET(②記入例!$L62,0,N$2))</f>
        <v/>
      </c>
      <c r="O61" s="263" t="str">
        <f ca="1">IF(②記入例!$F62*OFFSET(②記入例!$L62,0,O$2)=0,"",②記入例!$F62*OFFSET(②記入例!$L62,0,O$2))</f>
        <v/>
      </c>
      <c r="P61" s="263" t="str">
        <f ca="1">IF(②記入例!$F62*OFFSET(②記入例!$L62,0,P$2)=0,"",②記入例!$F62*OFFSET(②記入例!$L62,0,P$2))</f>
        <v/>
      </c>
      <c r="Q61" s="263" t="str">
        <f ca="1">IF(②記入例!$F62*OFFSET(②記入例!$L62,0,Q$2)=0,"",②記入例!$F62*OFFSET(②記入例!$L62,0,Q$2))</f>
        <v/>
      </c>
      <c r="R61" s="263" t="str">
        <f ca="1">IF(②記入例!$F62*OFFSET(②記入例!$L62,0,R$2)=0,"",②記入例!$F62*OFFSET(②記入例!$L62,0,R$2))</f>
        <v/>
      </c>
      <c r="S61" s="263" t="str">
        <f ca="1">IF(②記入例!$F62*OFFSET(②記入例!$L62,0,S$2)=0,"",②記入例!$F62*OFFSET(②記入例!$L62,0,S$2))</f>
        <v/>
      </c>
      <c r="T61" s="263" t="str">
        <f ca="1">IF(②記入例!$F62*OFFSET(②記入例!$L62,0,T$2)=0,"",②記入例!$F62*OFFSET(②記入例!$L62,0,T$2))</f>
        <v/>
      </c>
      <c r="U61" s="263" t="str">
        <f ca="1">IF(②記入例!$F62*OFFSET(②記入例!$L62,0,U$2)=0,"",②記入例!$F62*OFFSET(②記入例!$L62,0,U$2))</f>
        <v/>
      </c>
      <c r="V61" s="263" t="str">
        <f ca="1">IF(②記入例!$F62*OFFSET(②記入例!$L62,0,V$2)=0,"",②記入例!$F62*OFFSET(②記入例!$L62,0,V$2))</f>
        <v/>
      </c>
      <c r="W61" s="263" t="str">
        <f ca="1">IF(②記入例!$F62*OFFSET(②記入例!$L62,0,W$2)=0,"",②記入例!$F62*OFFSET(②記入例!$L62,0,W$2))</f>
        <v/>
      </c>
      <c r="X61" s="263" t="str">
        <f ca="1">IF(②記入例!$F62*OFFSET(②記入例!$L62,0,X$2)=0,"",②記入例!$F62*OFFSET(②記入例!$L62,0,X$2))</f>
        <v/>
      </c>
      <c r="Y61" s="263" t="str">
        <f ca="1">IF(②記入例!$F62*OFFSET(②記入例!$L62,0,Y$2)=0,"",②記入例!$F62*OFFSET(②記入例!$L62,0,Y$2))</f>
        <v/>
      </c>
      <c r="Z61" s="263" t="str">
        <f ca="1">IF(②記入例!$F62*OFFSET(②記入例!$L62,0,Z$2)=0,"",②記入例!$F62*OFFSET(②記入例!$L62,0,Z$2))</f>
        <v/>
      </c>
      <c r="AA61" s="263" t="str">
        <f ca="1">IF(②記入例!$F62*OFFSET(②記入例!$L62,0,AA$2)=0,"",②記入例!$F62*OFFSET(②記入例!$L62,0,AA$2))</f>
        <v/>
      </c>
      <c r="AB61" s="263" t="str">
        <f ca="1">IF(②記入例!$F62*OFFSET(②記入例!$L62,0,AB$2)=0,"",②記入例!$F62*OFFSET(②記入例!$L62,0,AB$2))</f>
        <v/>
      </c>
      <c r="AC61" s="263" t="str">
        <f ca="1">IF(②記入例!$F62*OFFSET(②記入例!$L62,0,AC$2)=0,"",②記入例!$F62*OFFSET(②記入例!$L62,0,AC$2))</f>
        <v/>
      </c>
      <c r="AD61" s="263" t="str">
        <f ca="1">IF(②記入例!$F62*OFFSET(②記入例!$L62,0,AD$2)=0,"",②記入例!$F62*OFFSET(②記入例!$L62,0,AD$2))</f>
        <v/>
      </c>
      <c r="AE61" s="263" t="str">
        <f ca="1">IF(②記入例!$F62*OFFSET(②記入例!$L62,0,AE$2)=0,"",②記入例!$F62*OFFSET(②記入例!$L62,0,AE$2))</f>
        <v/>
      </c>
      <c r="AF61" s="263" t="str">
        <f ca="1">IF(②記入例!$F62*OFFSET(②記入例!$L62,0,AF$2)=0,"",②記入例!$F62*OFFSET(②記入例!$L62,0,AF$2))</f>
        <v/>
      </c>
      <c r="AG61" s="263" t="str">
        <f ca="1">IF(②記入例!$F62*OFFSET(②記入例!$L62,0,AG$2)=0,"",②記入例!$F62*OFFSET(②記入例!$L62,0,AG$2))</f>
        <v/>
      </c>
      <c r="AH61" s="263" t="str">
        <f ca="1">IF(②記入例!$F62*OFFSET(②記入例!$L62,0,AH$2)=0,"",②記入例!$F62*OFFSET(②記入例!$L62,0,AH$2))</f>
        <v/>
      </c>
      <c r="AI61" s="263" t="str">
        <f ca="1">IF(②記入例!$F62*OFFSET(②記入例!$L62,0,AI$2)=0,"",②記入例!$F62*OFFSET(②記入例!$L62,0,AI$2))</f>
        <v/>
      </c>
      <c r="AJ61" s="263" t="str">
        <f ca="1">IF(②記入例!$F62*OFFSET(②記入例!$L62,0,AJ$2)=0,"",②記入例!$F62*OFFSET(②記入例!$L62,0,AJ$2))</f>
        <v/>
      </c>
      <c r="AK61" s="263" t="str">
        <f ca="1">IF(②記入例!$F62*OFFSET(②記入例!$L62,0,AK$2)=0,"",②記入例!$F62*OFFSET(②記入例!$L62,0,AK$2))</f>
        <v/>
      </c>
      <c r="AL61" s="263" t="str">
        <f ca="1">IF(②記入例!$F62*OFFSET(②記入例!$L62,0,AL$2)=0,"",②記入例!$F62*OFFSET(②記入例!$L62,0,AL$2))</f>
        <v/>
      </c>
      <c r="AM61" s="263" t="str">
        <f ca="1">IF(②記入例!$F62*OFFSET(②記入例!$L62,0,AM$2)=0,"",②記入例!$F62*OFFSET(②記入例!$L62,0,AM$2))</f>
        <v/>
      </c>
      <c r="AN61" s="263" t="str">
        <f ca="1">IF(②記入例!$F62*OFFSET(②記入例!$L62,0,AN$2)=0,"",②記入例!$F62*OFFSET(②記入例!$L62,0,AN$2))</f>
        <v/>
      </c>
      <c r="AO61" s="263" t="str">
        <f ca="1">IF(②記入例!$F62*OFFSET(②記入例!$L62,0,AO$2)=0,"",②記入例!$F62*OFFSET(②記入例!$L62,0,AO$2))</f>
        <v/>
      </c>
      <c r="AP61" s="263" t="str">
        <f ca="1">IF(②記入例!$F62*OFFSET(②記入例!$L62,0,AP$2)=0,"",②記入例!$F62*OFFSET(②記入例!$L62,0,AP$2))</f>
        <v/>
      </c>
      <c r="AQ61" s="263" t="str">
        <f ca="1">IF(②記入例!$F62*OFFSET(②記入例!$L62,0,AQ$2)=0,"",②記入例!$F62*OFFSET(②記入例!$L62,0,AQ$2))</f>
        <v/>
      </c>
      <c r="AR61" s="263" t="str">
        <f ca="1">IF(②記入例!$F62*OFFSET(②記入例!$L62,0,AR$2)=0,"",②記入例!$F62*OFFSET(②記入例!$L62,0,AR$2))</f>
        <v/>
      </c>
      <c r="AS61" s="263" t="str">
        <f ca="1">IF(②記入例!$F62*OFFSET(②記入例!$L62,0,AS$2)=0,"",②記入例!$F62*OFFSET(②記入例!$L62,0,AS$2))</f>
        <v/>
      </c>
      <c r="AT61" s="263" t="str">
        <f ca="1">IF(②記入例!$F62*OFFSET(②記入例!$L62,0,AT$2)=0,"",②記入例!$F62*OFFSET(②記入例!$L62,0,AT$2))</f>
        <v/>
      </c>
      <c r="AU61" s="263" t="str">
        <f ca="1">IF(②記入例!$F62*OFFSET(②記入例!$L62,0,AU$2)=0,"",②記入例!$F62*OFFSET(②記入例!$L62,0,AU$2))</f>
        <v/>
      </c>
      <c r="AV61" s="263" t="str">
        <f ca="1">IF(②記入例!$F62*OFFSET(②記入例!$L62,0,AV$2)=0,"",②記入例!$F62*OFFSET(②記入例!$L62,0,AV$2))</f>
        <v/>
      </c>
      <c r="AW61" s="263" t="str">
        <f ca="1">IF(②記入例!$F62*OFFSET(②記入例!$L62,0,AW$2)=0,"",②記入例!$F62*OFFSET(②記入例!$L62,0,AW$2))</f>
        <v/>
      </c>
      <c r="AX61" s="263" t="str">
        <f ca="1">IF(②記入例!$F62*OFFSET(②記入例!$L62,0,AX$2)=0,"",②記入例!$F62*OFFSET(②記入例!$L62,0,AX$2))</f>
        <v/>
      </c>
      <c r="AY61" s="263" t="str">
        <f ca="1">IF(②記入例!$F62*OFFSET(②記入例!$L62,0,AY$2)=0,"",②記入例!$F62*OFFSET(②記入例!$L62,0,AY$2))</f>
        <v/>
      </c>
      <c r="AZ61" s="263" t="str">
        <f ca="1">IF(②記入例!$F62*OFFSET(②記入例!$L62,0,AZ$2)=0,"",②記入例!$F62*OFFSET(②記入例!$L62,0,AZ$2))</f>
        <v/>
      </c>
      <c r="BA61" s="263" t="str">
        <f ca="1">IF(②記入例!$F62*OFFSET(②記入例!$L62,0,BA$2)=0,"",②記入例!$F62*OFFSET(②記入例!$L62,0,BA$2))</f>
        <v/>
      </c>
      <c r="BB61" s="263" t="str">
        <f ca="1">IF(②記入例!$F62*OFFSET(②記入例!$L62,0,BB$2)=0,"",②記入例!$F62*OFFSET(②記入例!$L62,0,BB$2))</f>
        <v/>
      </c>
      <c r="BC61" s="263" t="str">
        <f ca="1">IF(②記入例!$F62*OFFSET(②記入例!$L62,0,BC$2)=0,"",②記入例!$F62*OFFSET(②記入例!$L62,0,BC$2))</f>
        <v/>
      </c>
      <c r="BD61" s="263" t="str">
        <f ca="1">IF(②記入例!$F62*OFFSET(②記入例!$L62,0,BD$2)=0,"",②記入例!$F62*OFFSET(②記入例!$L62,0,BD$2))</f>
        <v/>
      </c>
      <c r="BE61" s="263" t="str">
        <f ca="1">IF(②記入例!$F62*OFFSET(②記入例!$L62,0,BE$2)=0,"",②記入例!$F62*OFFSET(②記入例!$L62,0,BE$2))</f>
        <v/>
      </c>
      <c r="BF61" s="263" t="str">
        <f ca="1">IF(②記入例!$F62*OFFSET(②記入例!$L62,0,BF$2)=0,"",②記入例!$F62*OFFSET(②記入例!$L62,0,BF$2))</f>
        <v/>
      </c>
      <c r="BG61" s="263" t="str">
        <f ca="1">IF(②記入例!$F62*OFFSET(②記入例!$L62,0,BG$2)=0,"",②記入例!$F62*OFFSET(②記入例!$L62,0,BG$2))</f>
        <v/>
      </c>
      <c r="BH61" s="263" t="str">
        <f ca="1">IF(②記入例!$F62*OFFSET(②記入例!$L62,0,BH$2)=0,"",②記入例!$F62*OFFSET(②記入例!$L62,0,BH$2))</f>
        <v/>
      </c>
      <c r="BI61" s="263" t="str">
        <f ca="1">IF(②記入例!$F62*OFFSET(②記入例!$L62,0,BI$2)=0,"",②記入例!$F62*OFFSET(②記入例!$L62,0,BI$2))</f>
        <v/>
      </c>
      <c r="BJ61" s="263" t="str">
        <f ca="1">IF(②記入例!$F62*OFFSET(②記入例!$L62,0,BJ$2)=0,"",②記入例!$F62*OFFSET(②記入例!$L62,0,BJ$2))</f>
        <v/>
      </c>
      <c r="BK61" s="263" t="str">
        <f ca="1">IF(②記入例!$F62*OFFSET(②記入例!$L62,0,BK$2)=0,"",②記入例!$F62*OFFSET(②記入例!$L62,0,BK$2))</f>
        <v/>
      </c>
      <c r="BL61" s="263" t="str">
        <f ca="1">IF(②記入例!$F62*OFFSET(②記入例!$L62,0,BL$2)=0,"",②記入例!$F62*OFFSET(②記入例!$L62,0,BL$2))</f>
        <v/>
      </c>
      <c r="BM61" s="263" t="str">
        <f ca="1">IF(②記入例!$F62*OFFSET(②記入例!$L62,0,BM$2)=0,"",②記入例!$F62*OFFSET(②記入例!$L62,0,BM$2))</f>
        <v/>
      </c>
      <c r="BN61" s="263" t="str">
        <f ca="1">IF(②記入例!$F62*OFFSET(②記入例!$L62,0,BN$2)=0,"",②記入例!$F62*OFFSET(②記入例!$L62,0,BN$2))</f>
        <v/>
      </c>
      <c r="BO61" s="263" t="str">
        <f ca="1">IF(②記入例!$F62*OFFSET(②記入例!$L62,0,BO$2)=0,"",②記入例!$F62*OFFSET(②記入例!$L62,0,BO$2))</f>
        <v/>
      </c>
      <c r="BP61" s="263" t="str">
        <f ca="1">IF(②記入例!$F62*OFFSET(②記入例!$L62,0,BP$2)=0,"",②記入例!$F62*OFFSET(②記入例!$L62,0,BP$2))</f>
        <v/>
      </c>
      <c r="BQ61" s="263" t="str">
        <f ca="1">IF(②記入例!$F62*OFFSET(②記入例!$L62,0,BQ$2)=0,"",②記入例!$F62*OFFSET(②記入例!$L62,0,BQ$2))</f>
        <v/>
      </c>
      <c r="BR61" s="263" t="str">
        <f ca="1">IF(②記入例!$F62*OFFSET(②記入例!$L62,0,BR$2)=0,"",②記入例!$F62*OFFSET(②記入例!$L62,0,BR$2))</f>
        <v/>
      </c>
      <c r="BS61" s="263" t="str">
        <f ca="1">IF(②記入例!$F62*OFFSET(②記入例!$L62,0,BS$2)=0,"",②記入例!$F62*OFFSET(②記入例!$L62,0,BS$2))</f>
        <v/>
      </c>
      <c r="BT61" s="263" t="str">
        <f ca="1">IF(②記入例!$F62*OFFSET(②記入例!$L62,0,BT$2)=0,"",②記入例!$F62*OFFSET(②記入例!$L62,0,BT$2))</f>
        <v/>
      </c>
      <c r="BU61" s="263" t="str">
        <f ca="1">IF(②記入例!$F62*OFFSET(②記入例!$L62,0,BU$2)=0,"",②記入例!$F62*OFFSET(②記入例!$L62,0,BU$2))</f>
        <v/>
      </c>
      <c r="BV61" s="263" t="str">
        <f ca="1">IF(②記入例!$F62*OFFSET(②記入例!$L62,0,BV$2)=0,"",②記入例!$F62*OFFSET(②記入例!$L62,0,BV$2))</f>
        <v/>
      </c>
      <c r="BW61" s="264" t="str">
        <f ca="1">IF(②記入例!$F62*OFFSET(②記入例!$L62,0,BW$2)=0,"",②記入例!$F62*OFFSET(②記入例!$L62,0,BW$2))</f>
        <v/>
      </c>
    </row>
    <row r="62" spans="2:75">
      <c r="B62" s="255" t="str">
        <f>IF(②記入例!D63=0,"",②記入例!D63)</f>
        <v/>
      </c>
      <c r="C62" s="256" t="str">
        <f>_xlfn.IFNA(VLOOKUP(B62,②記入例!$D$4:$J$1048576,7,FALSE),"")</f>
        <v/>
      </c>
      <c r="D62" s="274" t="str">
        <f t="shared" ca="1" si="0"/>
        <v/>
      </c>
      <c r="E62" s="262" t="str">
        <f ca="1">IF(②記入例!$F63*OFFSET(②記入例!$L63,0,E$2)=0,"",②記入例!$F63*OFFSET(②記入例!$L63,0,E$2))</f>
        <v/>
      </c>
      <c r="F62" s="263" t="str">
        <f ca="1">IF(②記入例!$F63*OFFSET(②記入例!$L63,0,F$2)=0,"",②記入例!$F63*OFFSET(②記入例!$L63,0,F$2))</f>
        <v/>
      </c>
      <c r="G62" s="263" t="str">
        <f ca="1">IF(②記入例!$F63*OFFSET(②記入例!$L63,0,G$2)=0,"",②記入例!$F63*OFFSET(②記入例!$L63,0,G$2))</f>
        <v/>
      </c>
      <c r="H62" s="263" t="str">
        <f ca="1">IF(②記入例!$F63*OFFSET(②記入例!$L63,0,H$2)=0,"",②記入例!$F63*OFFSET(②記入例!$L63,0,H$2))</f>
        <v/>
      </c>
      <c r="I62" s="263" t="str">
        <f ca="1">IF(②記入例!$F63*OFFSET(②記入例!$L63,0,I$2)=0,"",②記入例!$F63*OFFSET(②記入例!$L63,0,I$2))</f>
        <v/>
      </c>
      <c r="J62" s="263" t="str">
        <f ca="1">IF(②記入例!$F63*OFFSET(②記入例!$L63,0,J$2)=0,"",②記入例!$F63*OFFSET(②記入例!$L63,0,J$2))</f>
        <v/>
      </c>
      <c r="K62" s="263" t="str">
        <f ca="1">IF(②記入例!$F63*OFFSET(②記入例!$L63,0,K$2)=0,"",②記入例!$F63*OFFSET(②記入例!$L63,0,K$2))</f>
        <v/>
      </c>
      <c r="L62" s="263" t="str">
        <f ca="1">IF(②記入例!$F63*OFFSET(②記入例!$L63,0,L$2)=0,"",②記入例!$F63*OFFSET(②記入例!$L63,0,L$2))</f>
        <v/>
      </c>
      <c r="M62" s="263" t="str">
        <f ca="1">IF(②記入例!$F63*OFFSET(②記入例!$L63,0,M$2)=0,"",②記入例!$F63*OFFSET(②記入例!$L63,0,M$2))</f>
        <v/>
      </c>
      <c r="N62" s="263" t="str">
        <f ca="1">IF(②記入例!$F63*OFFSET(②記入例!$L63,0,N$2)=0,"",②記入例!$F63*OFFSET(②記入例!$L63,0,N$2))</f>
        <v/>
      </c>
      <c r="O62" s="263" t="str">
        <f ca="1">IF(②記入例!$F63*OFFSET(②記入例!$L63,0,O$2)=0,"",②記入例!$F63*OFFSET(②記入例!$L63,0,O$2))</f>
        <v/>
      </c>
      <c r="P62" s="263" t="str">
        <f ca="1">IF(②記入例!$F63*OFFSET(②記入例!$L63,0,P$2)=0,"",②記入例!$F63*OFFSET(②記入例!$L63,0,P$2))</f>
        <v/>
      </c>
      <c r="Q62" s="263" t="str">
        <f ca="1">IF(②記入例!$F63*OFFSET(②記入例!$L63,0,Q$2)=0,"",②記入例!$F63*OFFSET(②記入例!$L63,0,Q$2))</f>
        <v/>
      </c>
      <c r="R62" s="263" t="str">
        <f ca="1">IF(②記入例!$F63*OFFSET(②記入例!$L63,0,R$2)=0,"",②記入例!$F63*OFFSET(②記入例!$L63,0,R$2))</f>
        <v/>
      </c>
      <c r="S62" s="263" t="str">
        <f ca="1">IF(②記入例!$F63*OFFSET(②記入例!$L63,0,S$2)=0,"",②記入例!$F63*OFFSET(②記入例!$L63,0,S$2))</f>
        <v/>
      </c>
      <c r="T62" s="263" t="str">
        <f ca="1">IF(②記入例!$F63*OFFSET(②記入例!$L63,0,T$2)=0,"",②記入例!$F63*OFFSET(②記入例!$L63,0,T$2))</f>
        <v/>
      </c>
      <c r="U62" s="263" t="str">
        <f ca="1">IF(②記入例!$F63*OFFSET(②記入例!$L63,0,U$2)=0,"",②記入例!$F63*OFFSET(②記入例!$L63,0,U$2))</f>
        <v/>
      </c>
      <c r="V62" s="263" t="str">
        <f ca="1">IF(②記入例!$F63*OFFSET(②記入例!$L63,0,V$2)=0,"",②記入例!$F63*OFFSET(②記入例!$L63,0,V$2))</f>
        <v/>
      </c>
      <c r="W62" s="263" t="str">
        <f ca="1">IF(②記入例!$F63*OFFSET(②記入例!$L63,0,W$2)=0,"",②記入例!$F63*OFFSET(②記入例!$L63,0,W$2))</f>
        <v/>
      </c>
      <c r="X62" s="263" t="str">
        <f ca="1">IF(②記入例!$F63*OFFSET(②記入例!$L63,0,X$2)=0,"",②記入例!$F63*OFFSET(②記入例!$L63,0,X$2))</f>
        <v/>
      </c>
      <c r="Y62" s="263" t="str">
        <f ca="1">IF(②記入例!$F63*OFFSET(②記入例!$L63,0,Y$2)=0,"",②記入例!$F63*OFFSET(②記入例!$L63,0,Y$2))</f>
        <v/>
      </c>
      <c r="Z62" s="263" t="str">
        <f ca="1">IF(②記入例!$F63*OFFSET(②記入例!$L63,0,Z$2)=0,"",②記入例!$F63*OFFSET(②記入例!$L63,0,Z$2))</f>
        <v/>
      </c>
      <c r="AA62" s="263" t="str">
        <f ca="1">IF(②記入例!$F63*OFFSET(②記入例!$L63,0,AA$2)=0,"",②記入例!$F63*OFFSET(②記入例!$L63,0,AA$2))</f>
        <v/>
      </c>
      <c r="AB62" s="263" t="str">
        <f ca="1">IF(②記入例!$F63*OFFSET(②記入例!$L63,0,AB$2)=0,"",②記入例!$F63*OFFSET(②記入例!$L63,0,AB$2))</f>
        <v/>
      </c>
      <c r="AC62" s="263" t="str">
        <f ca="1">IF(②記入例!$F63*OFFSET(②記入例!$L63,0,AC$2)=0,"",②記入例!$F63*OFFSET(②記入例!$L63,0,AC$2))</f>
        <v/>
      </c>
      <c r="AD62" s="263" t="str">
        <f ca="1">IF(②記入例!$F63*OFFSET(②記入例!$L63,0,AD$2)=0,"",②記入例!$F63*OFFSET(②記入例!$L63,0,AD$2))</f>
        <v/>
      </c>
      <c r="AE62" s="263" t="str">
        <f ca="1">IF(②記入例!$F63*OFFSET(②記入例!$L63,0,AE$2)=0,"",②記入例!$F63*OFFSET(②記入例!$L63,0,AE$2))</f>
        <v/>
      </c>
      <c r="AF62" s="263" t="str">
        <f ca="1">IF(②記入例!$F63*OFFSET(②記入例!$L63,0,AF$2)=0,"",②記入例!$F63*OFFSET(②記入例!$L63,0,AF$2))</f>
        <v/>
      </c>
      <c r="AG62" s="263" t="str">
        <f ca="1">IF(②記入例!$F63*OFFSET(②記入例!$L63,0,AG$2)=0,"",②記入例!$F63*OFFSET(②記入例!$L63,0,AG$2))</f>
        <v/>
      </c>
      <c r="AH62" s="263" t="str">
        <f ca="1">IF(②記入例!$F63*OFFSET(②記入例!$L63,0,AH$2)=0,"",②記入例!$F63*OFFSET(②記入例!$L63,0,AH$2))</f>
        <v/>
      </c>
      <c r="AI62" s="263" t="str">
        <f ca="1">IF(②記入例!$F63*OFFSET(②記入例!$L63,0,AI$2)=0,"",②記入例!$F63*OFFSET(②記入例!$L63,0,AI$2))</f>
        <v/>
      </c>
      <c r="AJ62" s="263" t="str">
        <f ca="1">IF(②記入例!$F63*OFFSET(②記入例!$L63,0,AJ$2)=0,"",②記入例!$F63*OFFSET(②記入例!$L63,0,AJ$2))</f>
        <v/>
      </c>
      <c r="AK62" s="263" t="str">
        <f ca="1">IF(②記入例!$F63*OFFSET(②記入例!$L63,0,AK$2)=0,"",②記入例!$F63*OFFSET(②記入例!$L63,0,AK$2))</f>
        <v/>
      </c>
      <c r="AL62" s="263" t="str">
        <f ca="1">IF(②記入例!$F63*OFFSET(②記入例!$L63,0,AL$2)=0,"",②記入例!$F63*OFFSET(②記入例!$L63,0,AL$2))</f>
        <v/>
      </c>
      <c r="AM62" s="263" t="str">
        <f ca="1">IF(②記入例!$F63*OFFSET(②記入例!$L63,0,AM$2)=0,"",②記入例!$F63*OFFSET(②記入例!$L63,0,AM$2))</f>
        <v/>
      </c>
      <c r="AN62" s="263" t="str">
        <f ca="1">IF(②記入例!$F63*OFFSET(②記入例!$L63,0,AN$2)=0,"",②記入例!$F63*OFFSET(②記入例!$L63,0,AN$2))</f>
        <v/>
      </c>
      <c r="AO62" s="263" t="str">
        <f ca="1">IF(②記入例!$F63*OFFSET(②記入例!$L63,0,AO$2)=0,"",②記入例!$F63*OFFSET(②記入例!$L63,0,AO$2))</f>
        <v/>
      </c>
      <c r="AP62" s="263" t="str">
        <f ca="1">IF(②記入例!$F63*OFFSET(②記入例!$L63,0,AP$2)=0,"",②記入例!$F63*OFFSET(②記入例!$L63,0,AP$2))</f>
        <v/>
      </c>
      <c r="AQ62" s="263" t="str">
        <f ca="1">IF(②記入例!$F63*OFFSET(②記入例!$L63,0,AQ$2)=0,"",②記入例!$F63*OFFSET(②記入例!$L63,0,AQ$2))</f>
        <v/>
      </c>
      <c r="AR62" s="263" t="str">
        <f ca="1">IF(②記入例!$F63*OFFSET(②記入例!$L63,0,AR$2)=0,"",②記入例!$F63*OFFSET(②記入例!$L63,0,AR$2))</f>
        <v/>
      </c>
      <c r="AS62" s="263" t="str">
        <f ca="1">IF(②記入例!$F63*OFFSET(②記入例!$L63,0,AS$2)=0,"",②記入例!$F63*OFFSET(②記入例!$L63,0,AS$2))</f>
        <v/>
      </c>
      <c r="AT62" s="263" t="str">
        <f ca="1">IF(②記入例!$F63*OFFSET(②記入例!$L63,0,AT$2)=0,"",②記入例!$F63*OFFSET(②記入例!$L63,0,AT$2))</f>
        <v/>
      </c>
      <c r="AU62" s="263" t="str">
        <f ca="1">IF(②記入例!$F63*OFFSET(②記入例!$L63,0,AU$2)=0,"",②記入例!$F63*OFFSET(②記入例!$L63,0,AU$2))</f>
        <v/>
      </c>
      <c r="AV62" s="263" t="str">
        <f ca="1">IF(②記入例!$F63*OFFSET(②記入例!$L63,0,AV$2)=0,"",②記入例!$F63*OFFSET(②記入例!$L63,0,AV$2))</f>
        <v/>
      </c>
      <c r="AW62" s="263" t="str">
        <f ca="1">IF(②記入例!$F63*OFFSET(②記入例!$L63,0,AW$2)=0,"",②記入例!$F63*OFFSET(②記入例!$L63,0,AW$2))</f>
        <v/>
      </c>
      <c r="AX62" s="263" t="str">
        <f ca="1">IF(②記入例!$F63*OFFSET(②記入例!$L63,0,AX$2)=0,"",②記入例!$F63*OFFSET(②記入例!$L63,0,AX$2))</f>
        <v/>
      </c>
      <c r="AY62" s="263" t="str">
        <f ca="1">IF(②記入例!$F63*OFFSET(②記入例!$L63,0,AY$2)=0,"",②記入例!$F63*OFFSET(②記入例!$L63,0,AY$2))</f>
        <v/>
      </c>
      <c r="AZ62" s="263" t="str">
        <f ca="1">IF(②記入例!$F63*OFFSET(②記入例!$L63,0,AZ$2)=0,"",②記入例!$F63*OFFSET(②記入例!$L63,0,AZ$2))</f>
        <v/>
      </c>
      <c r="BA62" s="263" t="str">
        <f ca="1">IF(②記入例!$F63*OFFSET(②記入例!$L63,0,BA$2)=0,"",②記入例!$F63*OFFSET(②記入例!$L63,0,BA$2))</f>
        <v/>
      </c>
      <c r="BB62" s="263" t="str">
        <f ca="1">IF(②記入例!$F63*OFFSET(②記入例!$L63,0,BB$2)=0,"",②記入例!$F63*OFFSET(②記入例!$L63,0,BB$2))</f>
        <v/>
      </c>
      <c r="BC62" s="263" t="str">
        <f ca="1">IF(②記入例!$F63*OFFSET(②記入例!$L63,0,BC$2)=0,"",②記入例!$F63*OFFSET(②記入例!$L63,0,BC$2))</f>
        <v/>
      </c>
      <c r="BD62" s="263" t="str">
        <f ca="1">IF(②記入例!$F63*OFFSET(②記入例!$L63,0,BD$2)=0,"",②記入例!$F63*OFFSET(②記入例!$L63,0,BD$2))</f>
        <v/>
      </c>
      <c r="BE62" s="263" t="str">
        <f ca="1">IF(②記入例!$F63*OFFSET(②記入例!$L63,0,BE$2)=0,"",②記入例!$F63*OFFSET(②記入例!$L63,0,BE$2))</f>
        <v/>
      </c>
      <c r="BF62" s="263" t="str">
        <f ca="1">IF(②記入例!$F63*OFFSET(②記入例!$L63,0,BF$2)=0,"",②記入例!$F63*OFFSET(②記入例!$L63,0,BF$2))</f>
        <v/>
      </c>
      <c r="BG62" s="263" t="str">
        <f ca="1">IF(②記入例!$F63*OFFSET(②記入例!$L63,0,BG$2)=0,"",②記入例!$F63*OFFSET(②記入例!$L63,0,BG$2))</f>
        <v/>
      </c>
      <c r="BH62" s="263" t="str">
        <f ca="1">IF(②記入例!$F63*OFFSET(②記入例!$L63,0,BH$2)=0,"",②記入例!$F63*OFFSET(②記入例!$L63,0,BH$2))</f>
        <v/>
      </c>
      <c r="BI62" s="263" t="str">
        <f ca="1">IF(②記入例!$F63*OFFSET(②記入例!$L63,0,BI$2)=0,"",②記入例!$F63*OFFSET(②記入例!$L63,0,BI$2))</f>
        <v/>
      </c>
      <c r="BJ62" s="263" t="str">
        <f ca="1">IF(②記入例!$F63*OFFSET(②記入例!$L63,0,BJ$2)=0,"",②記入例!$F63*OFFSET(②記入例!$L63,0,BJ$2))</f>
        <v/>
      </c>
      <c r="BK62" s="263" t="str">
        <f ca="1">IF(②記入例!$F63*OFFSET(②記入例!$L63,0,BK$2)=0,"",②記入例!$F63*OFFSET(②記入例!$L63,0,BK$2))</f>
        <v/>
      </c>
      <c r="BL62" s="263" t="str">
        <f ca="1">IF(②記入例!$F63*OFFSET(②記入例!$L63,0,BL$2)=0,"",②記入例!$F63*OFFSET(②記入例!$L63,0,BL$2))</f>
        <v/>
      </c>
      <c r="BM62" s="263" t="str">
        <f ca="1">IF(②記入例!$F63*OFFSET(②記入例!$L63,0,BM$2)=0,"",②記入例!$F63*OFFSET(②記入例!$L63,0,BM$2))</f>
        <v/>
      </c>
      <c r="BN62" s="263" t="str">
        <f ca="1">IF(②記入例!$F63*OFFSET(②記入例!$L63,0,BN$2)=0,"",②記入例!$F63*OFFSET(②記入例!$L63,0,BN$2))</f>
        <v/>
      </c>
      <c r="BO62" s="263" t="str">
        <f ca="1">IF(②記入例!$F63*OFFSET(②記入例!$L63,0,BO$2)=0,"",②記入例!$F63*OFFSET(②記入例!$L63,0,BO$2))</f>
        <v/>
      </c>
      <c r="BP62" s="263" t="str">
        <f ca="1">IF(②記入例!$F63*OFFSET(②記入例!$L63,0,BP$2)=0,"",②記入例!$F63*OFFSET(②記入例!$L63,0,BP$2))</f>
        <v/>
      </c>
      <c r="BQ62" s="263" t="str">
        <f ca="1">IF(②記入例!$F63*OFFSET(②記入例!$L63,0,BQ$2)=0,"",②記入例!$F63*OFFSET(②記入例!$L63,0,BQ$2))</f>
        <v/>
      </c>
      <c r="BR62" s="263" t="str">
        <f ca="1">IF(②記入例!$F63*OFFSET(②記入例!$L63,0,BR$2)=0,"",②記入例!$F63*OFFSET(②記入例!$L63,0,BR$2))</f>
        <v/>
      </c>
      <c r="BS62" s="263" t="str">
        <f ca="1">IF(②記入例!$F63*OFFSET(②記入例!$L63,0,BS$2)=0,"",②記入例!$F63*OFFSET(②記入例!$L63,0,BS$2))</f>
        <v/>
      </c>
      <c r="BT62" s="263" t="str">
        <f ca="1">IF(②記入例!$F63*OFFSET(②記入例!$L63,0,BT$2)=0,"",②記入例!$F63*OFFSET(②記入例!$L63,0,BT$2))</f>
        <v/>
      </c>
      <c r="BU62" s="263" t="str">
        <f ca="1">IF(②記入例!$F63*OFFSET(②記入例!$L63,0,BU$2)=0,"",②記入例!$F63*OFFSET(②記入例!$L63,0,BU$2))</f>
        <v/>
      </c>
      <c r="BV62" s="263" t="str">
        <f ca="1">IF(②記入例!$F63*OFFSET(②記入例!$L63,0,BV$2)=0,"",②記入例!$F63*OFFSET(②記入例!$L63,0,BV$2))</f>
        <v/>
      </c>
      <c r="BW62" s="264" t="str">
        <f ca="1">IF(②記入例!$F63*OFFSET(②記入例!$L63,0,BW$2)=0,"",②記入例!$F63*OFFSET(②記入例!$L63,0,BW$2))</f>
        <v/>
      </c>
    </row>
    <row r="63" spans="2:75">
      <c r="B63" s="255" t="str">
        <f>IF(②記入例!D64=0,"",②記入例!D64)</f>
        <v/>
      </c>
      <c r="C63" s="256" t="str">
        <f>_xlfn.IFNA(VLOOKUP(B63,②記入例!$D$4:$J$1048576,7,FALSE),"")</f>
        <v/>
      </c>
      <c r="D63" s="274" t="str">
        <f t="shared" ca="1" si="0"/>
        <v/>
      </c>
      <c r="E63" s="262" t="str">
        <f ca="1">IF(②記入例!$F64*OFFSET(②記入例!$L64,0,E$2)=0,"",②記入例!$F64*OFFSET(②記入例!$L64,0,E$2))</f>
        <v/>
      </c>
      <c r="F63" s="263" t="str">
        <f ca="1">IF(②記入例!$F64*OFFSET(②記入例!$L64,0,F$2)=0,"",②記入例!$F64*OFFSET(②記入例!$L64,0,F$2))</f>
        <v/>
      </c>
      <c r="G63" s="263" t="str">
        <f ca="1">IF(②記入例!$F64*OFFSET(②記入例!$L64,0,G$2)=0,"",②記入例!$F64*OFFSET(②記入例!$L64,0,G$2))</f>
        <v/>
      </c>
      <c r="H63" s="263" t="str">
        <f ca="1">IF(②記入例!$F64*OFFSET(②記入例!$L64,0,H$2)=0,"",②記入例!$F64*OFFSET(②記入例!$L64,0,H$2))</f>
        <v/>
      </c>
      <c r="I63" s="263" t="str">
        <f ca="1">IF(②記入例!$F64*OFFSET(②記入例!$L64,0,I$2)=0,"",②記入例!$F64*OFFSET(②記入例!$L64,0,I$2))</f>
        <v/>
      </c>
      <c r="J63" s="263" t="str">
        <f ca="1">IF(②記入例!$F64*OFFSET(②記入例!$L64,0,J$2)=0,"",②記入例!$F64*OFFSET(②記入例!$L64,0,J$2))</f>
        <v/>
      </c>
      <c r="K63" s="263" t="str">
        <f ca="1">IF(②記入例!$F64*OFFSET(②記入例!$L64,0,K$2)=0,"",②記入例!$F64*OFFSET(②記入例!$L64,0,K$2))</f>
        <v/>
      </c>
      <c r="L63" s="263" t="str">
        <f ca="1">IF(②記入例!$F64*OFFSET(②記入例!$L64,0,L$2)=0,"",②記入例!$F64*OFFSET(②記入例!$L64,0,L$2))</f>
        <v/>
      </c>
      <c r="M63" s="263" t="str">
        <f ca="1">IF(②記入例!$F64*OFFSET(②記入例!$L64,0,M$2)=0,"",②記入例!$F64*OFFSET(②記入例!$L64,0,M$2))</f>
        <v/>
      </c>
      <c r="N63" s="263" t="str">
        <f ca="1">IF(②記入例!$F64*OFFSET(②記入例!$L64,0,N$2)=0,"",②記入例!$F64*OFFSET(②記入例!$L64,0,N$2))</f>
        <v/>
      </c>
      <c r="O63" s="263" t="str">
        <f ca="1">IF(②記入例!$F64*OFFSET(②記入例!$L64,0,O$2)=0,"",②記入例!$F64*OFFSET(②記入例!$L64,0,O$2))</f>
        <v/>
      </c>
      <c r="P63" s="263" t="str">
        <f ca="1">IF(②記入例!$F64*OFFSET(②記入例!$L64,0,P$2)=0,"",②記入例!$F64*OFFSET(②記入例!$L64,0,P$2))</f>
        <v/>
      </c>
      <c r="Q63" s="263" t="str">
        <f ca="1">IF(②記入例!$F64*OFFSET(②記入例!$L64,0,Q$2)=0,"",②記入例!$F64*OFFSET(②記入例!$L64,0,Q$2))</f>
        <v/>
      </c>
      <c r="R63" s="263" t="str">
        <f ca="1">IF(②記入例!$F64*OFFSET(②記入例!$L64,0,R$2)=0,"",②記入例!$F64*OFFSET(②記入例!$L64,0,R$2))</f>
        <v/>
      </c>
      <c r="S63" s="263" t="str">
        <f ca="1">IF(②記入例!$F64*OFFSET(②記入例!$L64,0,S$2)=0,"",②記入例!$F64*OFFSET(②記入例!$L64,0,S$2))</f>
        <v/>
      </c>
      <c r="T63" s="263" t="str">
        <f ca="1">IF(②記入例!$F64*OFFSET(②記入例!$L64,0,T$2)=0,"",②記入例!$F64*OFFSET(②記入例!$L64,0,T$2))</f>
        <v/>
      </c>
      <c r="U63" s="263" t="str">
        <f ca="1">IF(②記入例!$F64*OFFSET(②記入例!$L64,0,U$2)=0,"",②記入例!$F64*OFFSET(②記入例!$L64,0,U$2))</f>
        <v/>
      </c>
      <c r="V63" s="263" t="str">
        <f ca="1">IF(②記入例!$F64*OFFSET(②記入例!$L64,0,V$2)=0,"",②記入例!$F64*OFFSET(②記入例!$L64,0,V$2))</f>
        <v/>
      </c>
      <c r="W63" s="263" t="str">
        <f ca="1">IF(②記入例!$F64*OFFSET(②記入例!$L64,0,W$2)=0,"",②記入例!$F64*OFFSET(②記入例!$L64,0,W$2))</f>
        <v/>
      </c>
      <c r="X63" s="263" t="str">
        <f ca="1">IF(②記入例!$F64*OFFSET(②記入例!$L64,0,X$2)=0,"",②記入例!$F64*OFFSET(②記入例!$L64,0,X$2))</f>
        <v/>
      </c>
      <c r="Y63" s="263" t="str">
        <f ca="1">IF(②記入例!$F64*OFFSET(②記入例!$L64,0,Y$2)=0,"",②記入例!$F64*OFFSET(②記入例!$L64,0,Y$2))</f>
        <v/>
      </c>
      <c r="Z63" s="263" t="str">
        <f ca="1">IF(②記入例!$F64*OFFSET(②記入例!$L64,0,Z$2)=0,"",②記入例!$F64*OFFSET(②記入例!$L64,0,Z$2))</f>
        <v/>
      </c>
      <c r="AA63" s="263" t="str">
        <f ca="1">IF(②記入例!$F64*OFFSET(②記入例!$L64,0,AA$2)=0,"",②記入例!$F64*OFFSET(②記入例!$L64,0,AA$2))</f>
        <v/>
      </c>
      <c r="AB63" s="263" t="str">
        <f ca="1">IF(②記入例!$F64*OFFSET(②記入例!$L64,0,AB$2)=0,"",②記入例!$F64*OFFSET(②記入例!$L64,0,AB$2))</f>
        <v/>
      </c>
      <c r="AC63" s="263" t="str">
        <f ca="1">IF(②記入例!$F64*OFFSET(②記入例!$L64,0,AC$2)=0,"",②記入例!$F64*OFFSET(②記入例!$L64,0,AC$2))</f>
        <v/>
      </c>
      <c r="AD63" s="263" t="str">
        <f ca="1">IF(②記入例!$F64*OFFSET(②記入例!$L64,0,AD$2)=0,"",②記入例!$F64*OFFSET(②記入例!$L64,0,AD$2))</f>
        <v/>
      </c>
      <c r="AE63" s="263" t="str">
        <f ca="1">IF(②記入例!$F64*OFFSET(②記入例!$L64,0,AE$2)=0,"",②記入例!$F64*OFFSET(②記入例!$L64,0,AE$2))</f>
        <v/>
      </c>
      <c r="AF63" s="263" t="str">
        <f ca="1">IF(②記入例!$F64*OFFSET(②記入例!$L64,0,AF$2)=0,"",②記入例!$F64*OFFSET(②記入例!$L64,0,AF$2))</f>
        <v/>
      </c>
      <c r="AG63" s="263" t="str">
        <f ca="1">IF(②記入例!$F64*OFFSET(②記入例!$L64,0,AG$2)=0,"",②記入例!$F64*OFFSET(②記入例!$L64,0,AG$2))</f>
        <v/>
      </c>
      <c r="AH63" s="263" t="str">
        <f ca="1">IF(②記入例!$F64*OFFSET(②記入例!$L64,0,AH$2)=0,"",②記入例!$F64*OFFSET(②記入例!$L64,0,AH$2))</f>
        <v/>
      </c>
      <c r="AI63" s="263" t="str">
        <f ca="1">IF(②記入例!$F64*OFFSET(②記入例!$L64,0,AI$2)=0,"",②記入例!$F64*OFFSET(②記入例!$L64,0,AI$2))</f>
        <v/>
      </c>
      <c r="AJ63" s="263" t="str">
        <f ca="1">IF(②記入例!$F64*OFFSET(②記入例!$L64,0,AJ$2)=0,"",②記入例!$F64*OFFSET(②記入例!$L64,0,AJ$2))</f>
        <v/>
      </c>
      <c r="AK63" s="263" t="str">
        <f ca="1">IF(②記入例!$F64*OFFSET(②記入例!$L64,0,AK$2)=0,"",②記入例!$F64*OFFSET(②記入例!$L64,0,AK$2))</f>
        <v/>
      </c>
      <c r="AL63" s="263" t="str">
        <f ca="1">IF(②記入例!$F64*OFFSET(②記入例!$L64,0,AL$2)=0,"",②記入例!$F64*OFFSET(②記入例!$L64,0,AL$2))</f>
        <v/>
      </c>
      <c r="AM63" s="263" t="str">
        <f ca="1">IF(②記入例!$F64*OFFSET(②記入例!$L64,0,AM$2)=0,"",②記入例!$F64*OFFSET(②記入例!$L64,0,AM$2))</f>
        <v/>
      </c>
      <c r="AN63" s="263" t="str">
        <f ca="1">IF(②記入例!$F64*OFFSET(②記入例!$L64,0,AN$2)=0,"",②記入例!$F64*OFFSET(②記入例!$L64,0,AN$2))</f>
        <v/>
      </c>
      <c r="AO63" s="263" t="str">
        <f ca="1">IF(②記入例!$F64*OFFSET(②記入例!$L64,0,AO$2)=0,"",②記入例!$F64*OFFSET(②記入例!$L64,0,AO$2))</f>
        <v/>
      </c>
      <c r="AP63" s="263" t="str">
        <f ca="1">IF(②記入例!$F64*OFFSET(②記入例!$L64,0,AP$2)=0,"",②記入例!$F64*OFFSET(②記入例!$L64,0,AP$2))</f>
        <v/>
      </c>
      <c r="AQ63" s="263" t="str">
        <f ca="1">IF(②記入例!$F64*OFFSET(②記入例!$L64,0,AQ$2)=0,"",②記入例!$F64*OFFSET(②記入例!$L64,0,AQ$2))</f>
        <v/>
      </c>
      <c r="AR63" s="263" t="str">
        <f ca="1">IF(②記入例!$F64*OFFSET(②記入例!$L64,0,AR$2)=0,"",②記入例!$F64*OFFSET(②記入例!$L64,0,AR$2))</f>
        <v/>
      </c>
      <c r="AS63" s="263" t="str">
        <f ca="1">IF(②記入例!$F64*OFFSET(②記入例!$L64,0,AS$2)=0,"",②記入例!$F64*OFFSET(②記入例!$L64,0,AS$2))</f>
        <v/>
      </c>
      <c r="AT63" s="263" t="str">
        <f ca="1">IF(②記入例!$F64*OFFSET(②記入例!$L64,0,AT$2)=0,"",②記入例!$F64*OFFSET(②記入例!$L64,0,AT$2))</f>
        <v/>
      </c>
      <c r="AU63" s="263" t="str">
        <f ca="1">IF(②記入例!$F64*OFFSET(②記入例!$L64,0,AU$2)=0,"",②記入例!$F64*OFFSET(②記入例!$L64,0,AU$2))</f>
        <v/>
      </c>
      <c r="AV63" s="263" t="str">
        <f ca="1">IF(②記入例!$F64*OFFSET(②記入例!$L64,0,AV$2)=0,"",②記入例!$F64*OFFSET(②記入例!$L64,0,AV$2))</f>
        <v/>
      </c>
      <c r="AW63" s="263" t="str">
        <f ca="1">IF(②記入例!$F64*OFFSET(②記入例!$L64,0,AW$2)=0,"",②記入例!$F64*OFFSET(②記入例!$L64,0,AW$2))</f>
        <v/>
      </c>
      <c r="AX63" s="263" t="str">
        <f ca="1">IF(②記入例!$F64*OFFSET(②記入例!$L64,0,AX$2)=0,"",②記入例!$F64*OFFSET(②記入例!$L64,0,AX$2))</f>
        <v/>
      </c>
      <c r="AY63" s="263" t="str">
        <f ca="1">IF(②記入例!$F64*OFFSET(②記入例!$L64,0,AY$2)=0,"",②記入例!$F64*OFFSET(②記入例!$L64,0,AY$2))</f>
        <v/>
      </c>
      <c r="AZ63" s="263" t="str">
        <f ca="1">IF(②記入例!$F64*OFFSET(②記入例!$L64,0,AZ$2)=0,"",②記入例!$F64*OFFSET(②記入例!$L64,0,AZ$2))</f>
        <v/>
      </c>
      <c r="BA63" s="263" t="str">
        <f ca="1">IF(②記入例!$F64*OFFSET(②記入例!$L64,0,BA$2)=0,"",②記入例!$F64*OFFSET(②記入例!$L64,0,BA$2))</f>
        <v/>
      </c>
      <c r="BB63" s="263" t="str">
        <f ca="1">IF(②記入例!$F64*OFFSET(②記入例!$L64,0,BB$2)=0,"",②記入例!$F64*OFFSET(②記入例!$L64,0,BB$2))</f>
        <v/>
      </c>
      <c r="BC63" s="263" t="str">
        <f ca="1">IF(②記入例!$F64*OFFSET(②記入例!$L64,0,BC$2)=0,"",②記入例!$F64*OFFSET(②記入例!$L64,0,BC$2))</f>
        <v/>
      </c>
      <c r="BD63" s="263" t="str">
        <f ca="1">IF(②記入例!$F64*OFFSET(②記入例!$L64,0,BD$2)=0,"",②記入例!$F64*OFFSET(②記入例!$L64,0,BD$2))</f>
        <v/>
      </c>
      <c r="BE63" s="263" t="str">
        <f ca="1">IF(②記入例!$F64*OFFSET(②記入例!$L64,0,BE$2)=0,"",②記入例!$F64*OFFSET(②記入例!$L64,0,BE$2))</f>
        <v/>
      </c>
      <c r="BF63" s="263" t="str">
        <f ca="1">IF(②記入例!$F64*OFFSET(②記入例!$L64,0,BF$2)=0,"",②記入例!$F64*OFFSET(②記入例!$L64,0,BF$2))</f>
        <v/>
      </c>
      <c r="BG63" s="263" t="str">
        <f ca="1">IF(②記入例!$F64*OFFSET(②記入例!$L64,0,BG$2)=0,"",②記入例!$F64*OFFSET(②記入例!$L64,0,BG$2))</f>
        <v/>
      </c>
      <c r="BH63" s="263" t="str">
        <f ca="1">IF(②記入例!$F64*OFFSET(②記入例!$L64,0,BH$2)=0,"",②記入例!$F64*OFFSET(②記入例!$L64,0,BH$2))</f>
        <v/>
      </c>
      <c r="BI63" s="263" t="str">
        <f ca="1">IF(②記入例!$F64*OFFSET(②記入例!$L64,0,BI$2)=0,"",②記入例!$F64*OFFSET(②記入例!$L64,0,BI$2))</f>
        <v/>
      </c>
      <c r="BJ63" s="263" t="str">
        <f ca="1">IF(②記入例!$F64*OFFSET(②記入例!$L64,0,BJ$2)=0,"",②記入例!$F64*OFFSET(②記入例!$L64,0,BJ$2))</f>
        <v/>
      </c>
      <c r="BK63" s="263" t="str">
        <f ca="1">IF(②記入例!$F64*OFFSET(②記入例!$L64,0,BK$2)=0,"",②記入例!$F64*OFFSET(②記入例!$L64,0,BK$2))</f>
        <v/>
      </c>
      <c r="BL63" s="263" t="str">
        <f ca="1">IF(②記入例!$F64*OFFSET(②記入例!$L64,0,BL$2)=0,"",②記入例!$F64*OFFSET(②記入例!$L64,0,BL$2))</f>
        <v/>
      </c>
      <c r="BM63" s="263" t="str">
        <f ca="1">IF(②記入例!$F64*OFFSET(②記入例!$L64,0,BM$2)=0,"",②記入例!$F64*OFFSET(②記入例!$L64,0,BM$2))</f>
        <v/>
      </c>
      <c r="BN63" s="263" t="str">
        <f ca="1">IF(②記入例!$F64*OFFSET(②記入例!$L64,0,BN$2)=0,"",②記入例!$F64*OFFSET(②記入例!$L64,0,BN$2))</f>
        <v/>
      </c>
      <c r="BO63" s="263" t="str">
        <f ca="1">IF(②記入例!$F64*OFFSET(②記入例!$L64,0,BO$2)=0,"",②記入例!$F64*OFFSET(②記入例!$L64,0,BO$2))</f>
        <v/>
      </c>
      <c r="BP63" s="263" t="str">
        <f ca="1">IF(②記入例!$F64*OFFSET(②記入例!$L64,0,BP$2)=0,"",②記入例!$F64*OFFSET(②記入例!$L64,0,BP$2))</f>
        <v/>
      </c>
      <c r="BQ63" s="263" t="str">
        <f ca="1">IF(②記入例!$F64*OFFSET(②記入例!$L64,0,BQ$2)=0,"",②記入例!$F64*OFFSET(②記入例!$L64,0,BQ$2))</f>
        <v/>
      </c>
      <c r="BR63" s="263" t="str">
        <f ca="1">IF(②記入例!$F64*OFFSET(②記入例!$L64,0,BR$2)=0,"",②記入例!$F64*OFFSET(②記入例!$L64,0,BR$2))</f>
        <v/>
      </c>
      <c r="BS63" s="263" t="str">
        <f ca="1">IF(②記入例!$F64*OFFSET(②記入例!$L64,0,BS$2)=0,"",②記入例!$F64*OFFSET(②記入例!$L64,0,BS$2))</f>
        <v/>
      </c>
      <c r="BT63" s="263" t="str">
        <f ca="1">IF(②記入例!$F64*OFFSET(②記入例!$L64,0,BT$2)=0,"",②記入例!$F64*OFFSET(②記入例!$L64,0,BT$2))</f>
        <v/>
      </c>
      <c r="BU63" s="263" t="str">
        <f ca="1">IF(②記入例!$F64*OFFSET(②記入例!$L64,0,BU$2)=0,"",②記入例!$F64*OFFSET(②記入例!$L64,0,BU$2))</f>
        <v/>
      </c>
      <c r="BV63" s="263" t="str">
        <f ca="1">IF(②記入例!$F64*OFFSET(②記入例!$L64,0,BV$2)=0,"",②記入例!$F64*OFFSET(②記入例!$L64,0,BV$2))</f>
        <v/>
      </c>
      <c r="BW63" s="264" t="str">
        <f ca="1">IF(②記入例!$F64*OFFSET(②記入例!$L64,0,BW$2)=0,"",②記入例!$F64*OFFSET(②記入例!$L64,0,BW$2))</f>
        <v/>
      </c>
    </row>
    <row r="64" spans="2:75">
      <c r="B64" s="255" t="str">
        <f>IF(②記入例!D65=0,"",②記入例!D65)</f>
        <v/>
      </c>
      <c r="C64" s="256" t="str">
        <f>_xlfn.IFNA(VLOOKUP(B64,②記入例!$D$4:$J$1048576,7,FALSE),"")</f>
        <v/>
      </c>
      <c r="D64" s="274" t="str">
        <f t="shared" ca="1" si="0"/>
        <v/>
      </c>
      <c r="E64" s="262" t="str">
        <f ca="1">IF(②記入例!$F65*OFFSET(②記入例!$L65,0,E$2)=0,"",②記入例!$F65*OFFSET(②記入例!$L65,0,E$2))</f>
        <v/>
      </c>
      <c r="F64" s="263" t="str">
        <f ca="1">IF(②記入例!$F65*OFFSET(②記入例!$L65,0,F$2)=0,"",②記入例!$F65*OFFSET(②記入例!$L65,0,F$2))</f>
        <v/>
      </c>
      <c r="G64" s="263" t="str">
        <f ca="1">IF(②記入例!$F65*OFFSET(②記入例!$L65,0,G$2)=0,"",②記入例!$F65*OFFSET(②記入例!$L65,0,G$2))</f>
        <v/>
      </c>
      <c r="H64" s="263" t="str">
        <f ca="1">IF(②記入例!$F65*OFFSET(②記入例!$L65,0,H$2)=0,"",②記入例!$F65*OFFSET(②記入例!$L65,0,H$2))</f>
        <v/>
      </c>
      <c r="I64" s="263" t="str">
        <f ca="1">IF(②記入例!$F65*OFFSET(②記入例!$L65,0,I$2)=0,"",②記入例!$F65*OFFSET(②記入例!$L65,0,I$2))</f>
        <v/>
      </c>
      <c r="J64" s="263" t="str">
        <f ca="1">IF(②記入例!$F65*OFFSET(②記入例!$L65,0,J$2)=0,"",②記入例!$F65*OFFSET(②記入例!$L65,0,J$2))</f>
        <v/>
      </c>
      <c r="K64" s="263" t="str">
        <f ca="1">IF(②記入例!$F65*OFFSET(②記入例!$L65,0,K$2)=0,"",②記入例!$F65*OFFSET(②記入例!$L65,0,K$2))</f>
        <v/>
      </c>
      <c r="L64" s="263" t="str">
        <f ca="1">IF(②記入例!$F65*OFFSET(②記入例!$L65,0,L$2)=0,"",②記入例!$F65*OFFSET(②記入例!$L65,0,L$2))</f>
        <v/>
      </c>
      <c r="M64" s="263" t="str">
        <f ca="1">IF(②記入例!$F65*OFFSET(②記入例!$L65,0,M$2)=0,"",②記入例!$F65*OFFSET(②記入例!$L65,0,M$2))</f>
        <v/>
      </c>
      <c r="N64" s="263" t="str">
        <f ca="1">IF(②記入例!$F65*OFFSET(②記入例!$L65,0,N$2)=0,"",②記入例!$F65*OFFSET(②記入例!$L65,0,N$2))</f>
        <v/>
      </c>
      <c r="O64" s="263" t="str">
        <f ca="1">IF(②記入例!$F65*OFFSET(②記入例!$L65,0,O$2)=0,"",②記入例!$F65*OFFSET(②記入例!$L65,0,O$2))</f>
        <v/>
      </c>
      <c r="P64" s="263" t="str">
        <f ca="1">IF(②記入例!$F65*OFFSET(②記入例!$L65,0,P$2)=0,"",②記入例!$F65*OFFSET(②記入例!$L65,0,P$2))</f>
        <v/>
      </c>
      <c r="Q64" s="263" t="str">
        <f ca="1">IF(②記入例!$F65*OFFSET(②記入例!$L65,0,Q$2)=0,"",②記入例!$F65*OFFSET(②記入例!$L65,0,Q$2))</f>
        <v/>
      </c>
      <c r="R64" s="263" t="str">
        <f ca="1">IF(②記入例!$F65*OFFSET(②記入例!$L65,0,R$2)=0,"",②記入例!$F65*OFFSET(②記入例!$L65,0,R$2))</f>
        <v/>
      </c>
      <c r="S64" s="263" t="str">
        <f ca="1">IF(②記入例!$F65*OFFSET(②記入例!$L65,0,S$2)=0,"",②記入例!$F65*OFFSET(②記入例!$L65,0,S$2))</f>
        <v/>
      </c>
      <c r="T64" s="263" t="str">
        <f ca="1">IF(②記入例!$F65*OFFSET(②記入例!$L65,0,T$2)=0,"",②記入例!$F65*OFFSET(②記入例!$L65,0,T$2))</f>
        <v/>
      </c>
      <c r="U64" s="263" t="str">
        <f ca="1">IF(②記入例!$F65*OFFSET(②記入例!$L65,0,U$2)=0,"",②記入例!$F65*OFFSET(②記入例!$L65,0,U$2))</f>
        <v/>
      </c>
      <c r="V64" s="263" t="str">
        <f ca="1">IF(②記入例!$F65*OFFSET(②記入例!$L65,0,V$2)=0,"",②記入例!$F65*OFFSET(②記入例!$L65,0,V$2))</f>
        <v/>
      </c>
      <c r="W64" s="263" t="str">
        <f ca="1">IF(②記入例!$F65*OFFSET(②記入例!$L65,0,W$2)=0,"",②記入例!$F65*OFFSET(②記入例!$L65,0,W$2))</f>
        <v/>
      </c>
      <c r="X64" s="263" t="str">
        <f ca="1">IF(②記入例!$F65*OFFSET(②記入例!$L65,0,X$2)=0,"",②記入例!$F65*OFFSET(②記入例!$L65,0,X$2))</f>
        <v/>
      </c>
      <c r="Y64" s="263" t="str">
        <f ca="1">IF(②記入例!$F65*OFFSET(②記入例!$L65,0,Y$2)=0,"",②記入例!$F65*OFFSET(②記入例!$L65,0,Y$2))</f>
        <v/>
      </c>
      <c r="Z64" s="263" t="str">
        <f ca="1">IF(②記入例!$F65*OFFSET(②記入例!$L65,0,Z$2)=0,"",②記入例!$F65*OFFSET(②記入例!$L65,0,Z$2))</f>
        <v/>
      </c>
      <c r="AA64" s="263" t="str">
        <f ca="1">IF(②記入例!$F65*OFFSET(②記入例!$L65,0,AA$2)=0,"",②記入例!$F65*OFFSET(②記入例!$L65,0,AA$2))</f>
        <v/>
      </c>
      <c r="AB64" s="263" t="str">
        <f ca="1">IF(②記入例!$F65*OFFSET(②記入例!$L65,0,AB$2)=0,"",②記入例!$F65*OFFSET(②記入例!$L65,0,AB$2))</f>
        <v/>
      </c>
      <c r="AC64" s="263" t="str">
        <f ca="1">IF(②記入例!$F65*OFFSET(②記入例!$L65,0,AC$2)=0,"",②記入例!$F65*OFFSET(②記入例!$L65,0,AC$2))</f>
        <v/>
      </c>
      <c r="AD64" s="263" t="str">
        <f ca="1">IF(②記入例!$F65*OFFSET(②記入例!$L65,0,AD$2)=0,"",②記入例!$F65*OFFSET(②記入例!$L65,0,AD$2))</f>
        <v/>
      </c>
      <c r="AE64" s="263" t="str">
        <f ca="1">IF(②記入例!$F65*OFFSET(②記入例!$L65,0,AE$2)=0,"",②記入例!$F65*OFFSET(②記入例!$L65,0,AE$2))</f>
        <v/>
      </c>
      <c r="AF64" s="263" t="str">
        <f ca="1">IF(②記入例!$F65*OFFSET(②記入例!$L65,0,AF$2)=0,"",②記入例!$F65*OFFSET(②記入例!$L65,0,AF$2))</f>
        <v/>
      </c>
      <c r="AG64" s="263" t="str">
        <f ca="1">IF(②記入例!$F65*OFFSET(②記入例!$L65,0,AG$2)=0,"",②記入例!$F65*OFFSET(②記入例!$L65,0,AG$2))</f>
        <v/>
      </c>
      <c r="AH64" s="263" t="str">
        <f ca="1">IF(②記入例!$F65*OFFSET(②記入例!$L65,0,AH$2)=0,"",②記入例!$F65*OFFSET(②記入例!$L65,0,AH$2))</f>
        <v/>
      </c>
      <c r="AI64" s="263" t="str">
        <f ca="1">IF(②記入例!$F65*OFFSET(②記入例!$L65,0,AI$2)=0,"",②記入例!$F65*OFFSET(②記入例!$L65,0,AI$2))</f>
        <v/>
      </c>
      <c r="AJ64" s="263" t="str">
        <f ca="1">IF(②記入例!$F65*OFFSET(②記入例!$L65,0,AJ$2)=0,"",②記入例!$F65*OFFSET(②記入例!$L65,0,AJ$2))</f>
        <v/>
      </c>
      <c r="AK64" s="263" t="str">
        <f ca="1">IF(②記入例!$F65*OFFSET(②記入例!$L65,0,AK$2)=0,"",②記入例!$F65*OFFSET(②記入例!$L65,0,AK$2))</f>
        <v/>
      </c>
      <c r="AL64" s="263" t="str">
        <f ca="1">IF(②記入例!$F65*OFFSET(②記入例!$L65,0,AL$2)=0,"",②記入例!$F65*OFFSET(②記入例!$L65,0,AL$2))</f>
        <v/>
      </c>
      <c r="AM64" s="263" t="str">
        <f ca="1">IF(②記入例!$F65*OFFSET(②記入例!$L65,0,AM$2)=0,"",②記入例!$F65*OFFSET(②記入例!$L65,0,AM$2))</f>
        <v/>
      </c>
      <c r="AN64" s="263" t="str">
        <f ca="1">IF(②記入例!$F65*OFFSET(②記入例!$L65,0,AN$2)=0,"",②記入例!$F65*OFFSET(②記入例!$L65,0,AN$2))</f>
        <v/>
      </c>
      <c r="AO64" s="263" t="str">
        <f ca="1">IF(②記入例!$F65*OFFSET(②記入例!$L65,0,AO$2)=0,"",②記入例!$F65*OFFSET(②記入例!$L65,0,AO$2))</f>
        <v/>
      </c>
      <c r="AP64" s="263" t="str">
        <f ca="1">IF(②記入例!$F65*OFFSET(②記入例!$L65,0,AP$2)=0,"",②記入例!$F65*OFFSET(②記入例!$L65,0,AP$2))</f>
        <v/>
      </c>
      <c r="AQ64" s="263" t="str">
        <f ca="1">IF(②記入例!$F65*OFFSET(②記入例!$L65,0,AQ$2)=0,"",②記入例!$F65*OFFSET(②記入例!$L65,0,AQ$2))</f>
        <v/>
      </c>
      <c r="AR64" s="263" t="str">
        <f ca="1">IF(②記入例!$F65*OFFSET(②記入例!$L65,0,AR$2)=0,"",②記入例!$F65*OFFSET(②記入例!$L65,0,AR$2))</f>
        <v/>
      </c>
      <c r="AS64" s="263" t="str">
        <f ca="1">IF(②記入例!$F65*OFFSET(②記入例!$L65,0,AS$2)=0,"",②記入例!$F65*OFFSET(②記入例!$L65,0,AS$2))</f>
        <v/>
      </c>
      <c r="AT64" s="263" t="str">
        <f ca="1">IF(②記入例!$F65*OFFSET(②記入例!$L65,0,AT$2)=0,"",②記入例!$F65*OFFSET(②記入例!$L65,0,AT$2))</f>
        <v/>
      </c>
      <c r="AU64" s="263" t="str">
        <f ca="1">IF(②記入例!$F65*OFFSET(②記入例!$L65,0,AU$2)=0,"",②記入例!$F65*OFFSET(②記入例!$L65,0,AU$2))</f>
        <v/>
      </c>
      <c r="AV64" s="263" t="str">
        <f ca="1">IF(②記入例!$F65*OFFSET(②記入例!$L65,0,AV$2)=0,"",②記入例!$F65*OFFSET(②記入例!$L65,0,AV$2))</f>
        <v/>
      </c>
      <c r="AW64" s="263" t="str">
        <f ca="1">IF(②記入例!$F65*OFFSET(②記入例!$L65,0,AW$2)=0,"",②記入例!$F65*OFFSET(②記入例!$L65,0,AW$2))</f>
        <v/>
      </c>
      <c r="AX64" s="263" t="str">
        <f ca="1">IF(②記入例!$F65*OFFSET(②記入例!$L65,0,AX$2)=0,"",②記入例!$F65*OFFSET(②記入例!$L65,0,AX$2))</f>
        <v/>
      </c>
      <c r="AY64" s="263" t="str">
        <f ca="1">IF(②記入例!$F65*OFFSET(②記入例!$L65,0,AY$2)=0,"",②記入例!$F65*OFFSET(②記入例!$L65,0,AY$2))</f>
        <v/>
      </c>
      <c r="AZ64" s="263" t="str">
        <f ca="1">IF(②記入例!$F65*OFFSET(②記入例!$L65,0,AZ$2)=0,"",②記入例!$F65*OFFSET(②記入例!$L65,0,AZ$2))</f>
        <v/>
      </c>
      <c r="BA64" s="263" t="str">
        <f ca="1">IF(②記入例!$F65*OFFSET(②記入例!$L65,0,BA$2)=0,"",②記入例!$F65*OFFSET(②記入例!$L65,0,BA$2))</f>
        <v/>
      </c>
      <c r="BB64" s="263" t="str">
        <f ca="1">IF(②記入例!$F65*OFFSET(②記入例!$L65,0,BB$2)=0,"",②記入例!$F65*OFFSET(②記入例!$L65,0,BB$2))</f>
        <v/>
      </c>
      <c r="BC64" s="263" t="str">
        <f ca="1">IF(②記入例!$F65*OFFSET(②記入例!$L65,0,BC$2)=0,"",②記入例!$F65*OFFSET(②記入例!$L65,0,BC$2))</f>
        <v/>
      </c>
      <c r="BD64" s="263" t="str">
        <f ca="1">IF(②記入例!$F65*OFFSET(②記入例!$L65,0,BD$2)=0,"",②記入例!$F65*OFFSET(②記入例!$L65,0,BD$2))</f>
        <v/>
      </c>
      <c r="BE64" s="263" t="str">
        <f ca="1">IF(②記入例!$F65*OFFSET(②記入例!$L65,0,BE$2)=0,"",②記入例!$F65*OFFSET(②記入例!$L65,0,BE$2))</f>
        <v/>
      </c>
      <c r="BF64" s="263" t="str">
        <f ca="1">IF(②記入例!$F65*OFFSET(②記入例!$L65,0,BF$2)=0,"",②記入例!$F65*OFFSET(②記入例!$L65,0,BF$2))</f>
        <v/>
      </c>
      <c r="BG64" s="263" t="str">
        <f ca="1">IF(②記入例!$F65*OFFSET(②記入例!$L65,0,BG$2)=0,"",②記入例!$F65*OFFSET(②記入例!$L65,0,BG$2))</f>
        <v/>
      </c>
      <c r="BH64" s="263" t="str">
        <f ca="1">IF(②記入例!$F65*OFFSET(②記入例!$L65,0,BH$2)=0,"",②記入例!$F65*OFFSET(②記入例!$L65,0,BH$2))</f>
        <v/>
      </c>
      <c r="BI64" s="263" t="str">
        <f ca="1">IF(②記入例!$F65*OFFSET(②記入例!$L65,0,BI$2)=0,"",②記入例!$F65*OFFSET(②記入例!$L65,0,BI$2))</f>
        <v/>
      </c>
      <c r="BJ64" s="263" t="str">
        <f ca="1">IF(②記入例!$F65*OFFSET(②記入例!$L65,0,BJ$2)=0,"",②記入例!$F65*OFFSET(②記入例!$L65,0,BJ$2))</f>
        <v/>
      </c>
      <c r="BK64" s="263" t="str">
        <f ca="1">IF(②記入例!$F65*OFFSET(②記入例!$L65,0,BK$2)=0,"",②記入例!$F65*OFFSET(②記入例!$L65,0,BK$2))</f>
        <v/>
      </c>
      <c r="BL64" s="263" t="str">
        <f ca="1">IF(②記入例!$F65*OFFSET(②記入例!$L65,0,BL$2)=0,"",②記入例!$F65*OFFSET(②記入例!$L65,0,BL$2))</f>
        <v/>
      </c>
      <c r="BM64" s="263" t="str">
        <f ca="1">IF(②記入例!$F65*OFFSET(②記入例!$L65,0,BM$2)=0,"",②記入例!$F65*OFFSET(②記入例!$L65,0,BM$2))</f>
        <v/>
      </c>
      <c r="BN64" s="263" t="str">
        <f ca="1">IF(②記入例!$F65*OFFSET(②記入例!$L65,0,BN$2)=0,"",②記入例!$F65*OFFSET(②記入例!$L65,0,BN$2))</f>
        <v/>
      </c>
      <c r="BO64" s="263" t="str">
        <f ca="1">IF(②記入例!$F65*OFFSET(②記入例!$L65,0,BO$2)=0,"",②記入例!$F65*OFFSET(②記入例!$L65,0,BO$2))</f>
        <v/>
      </c>
      <c r="BP64" s="263" t="str">
        <f ca="1">IF(②記入例!$F65*OFFSET(②記入例!$L65,0,BP$2)=0,"",②記入例!$F65*OFFSET(②記入例!$L65,0,BP$2))</f>
        <v/>
      </c>
      <c r="BQ64" s="263" t="str">
        <f ca="1">IF(②記入例!$F65*OFFSET(②記入例!$L65,0,BQ$2)=0,"",②記入例!$F65*OFFSET(②記入例!$L65,0,BQ$2))</f>
        <v/>
      </c>
      <c r="BR64" s="263" t="str">
        <f ca="1">IF(②記入例!$F65*OFFSET(②記入例!$L65,0,BR$2)=0,"",②記入例!$F65*OFFSET(②記入例!$L65,0,BR$2))</f>
        <v/>
      </c>
      <c r="BS64" s="263" t="str">
        <f ca="1">IF(②記入例!$F65*OFFSET(②記入例!$L65,0,BS$2)=0,"",②記入例!$F65*OFFSET(②記入例!$L65,0,BS$2))</f>
        <v/>
      </c>
      <c r="BT64" s="263" t="str">
        <f ca="1">IF(②記入例!$F65*OFFSET(②記入例!$L65,0,BT$2)=0,"",②記入例!$F65*OFFSET(②記入例!$L65,0,BT$2))</f>
        <v/>
      </c>
      <c r="BU64" s="263" t="str">
        <f ca="1">IF(②記入例!$F65*OFFSET(②記入例!$L65,0,BU$2)=0,"",②記入例!$F65*OFFSET(②記入例!$L65,0,BU$2))</f>
        <v/>
      </c>
      <c r="BV64" s="263" t="str">
        <f ca="1">IF(②記入例!$F65*OFFSET(②記入例!$L65,0,BV$2)=0,"",②記入例!$F65*OFFSET(②記入例!$L65,0,BV$2))</f>
        <v/>
      </c>
      <c r="BW64" s="264" t="str">
        <f ca="1">IF(②記入例!$F65*OFFSET(②記入例!$L65,0,BW$2)=0,"",②記入例!$F65*OFFSET(②記入例!$L65,0,BW$2))</f>
        <v/>
      </c>
    </row>
    <row r="65" spans="2:75">
      <c r="B65" s="255" t="str">
        <f>IF(②記入例!D66=0,"",②記入例!D66)</f>
        <v/>
      </c>
      <c r="C65" s="256" t="str">
        <f>_xlfn.IFNA(VLOOKUP(B65,②記入例!$D$4:$J$1048576,7,FALSE),"")</f>
        <v/>
      </c>
      <c r="D65" s="274" t="str">
        <f t="shared" ca="1" si="0"/>
        <v/>
      </c>
      <c r="E65" s="262" t="str">
        <f ca="1">IF(②記入例!$F66*OFFSET(②記入例!$L66,0,E$2)=0,"",②記入例!$F66*OFFSET(②記入例!$L66,0,E$2))</f>
        <v/>
      </c>
      <c r="F65" s="263" t="str">
        <f ca="1">IF(②記入例!$F66*OFFSET(②記入例!$L66,0,F$2)=0,"",②記入例!$F66*OFFSET(②記入例!$L66,0,F$2))</f>
        <v/>
      </c>
      <c r="G65" s="263" t="str">
        <f ca="1">IF(②記入例!$F66*OFFSET(②記入例!$L66,0,G$2)=0,"",②記入例!$F66*OFFSET(②記入例!$L66,0,G$2))</f>
        <v/>
      </c>
      <c r="H65" s="263" t="str">
        <f ca="1">IF(②記入例!$F66*OFFSET(②記入例!$L66,0,H$2)=0,"",②記入例!$F66*OFFSET(②記入例!$L66,0,H$2))</f>
        <v/>
      </c>
      <c r="I65" s="263" t="str">
        <f ca="1">IF(②記入例!$F66*OFFSET(②記入例!$L66,0,I$2)=0,"",②記入例!$F66*OFFSET(②記入例!$L66,0,I$2))</f>
        <v/>
      </c>
      <c r="J65" s="263" t="str">
        <f ca="1">IF(②記入例!$F66*OFFSET(②記入例!$L66,0,J$2)=0,"",②記入例!$F66*OFFSET(②記入例!$L66,0,J$2))</f>
        <v/>
      </c>
      <c r="K65" s="263" t="str">
        <f ca="1">IF(②記入例!$F66*OFFSET(②記入例!$L66,0,K$2)=0,"",②記入例!$F66*OFFSET(②記入例!$L66,0,K$2))</f>
        <v/>
      </c>
      <c r="L65" s="263" t="str">
        <f ca="1">IF(②記入例!$F66*OFFSET(②記入例!$L66,0,L$2)=0,"",②記入例!$F66*OFFSET(②記入例!$L66,0,L$2))</f>
        <v/>
      </c>
      <c r="M65" s="263" t="str">
        <f ca="1">IF(②記入例!$F66*OFFSET(②記入例!$L66,0,M$2)=0,"",②記入例!$F66*OFFSET(②記入例!$L66,0,M$2))</f>
        <v/>
      </c>
      <c r="N65" s="263" t="str">
        <f ca="1">IF(②記入例!$F66*OFFSET(②記入例!$L66,0,N$2)=0,"",②記入例!$F66*OFFSET(②記入例!$L66,0,N$2))</f>
        <v/>
      </c>
      <c r="O65" s="263" t="str">
        <f ca="1">IF(②記入例!$F66*OFFSET(②記入例!$L66,0,O$2)=0,"",②記入例!$F66*OFFSET(②記入例!$L66,0,O$2))</f>
        <v/>
      </c>
      <c r="P65" s="263" t="str">
        <f ca="1">IF(②記入例!$F66*OFFSET(②記入例!$L66,0,P$2)=0,"",②記入例!$F66*OFFSET(②記入例!$L66,0,P$2))</f>
        <v/>
      </c>
      <c r="Q65" s="263" t="str">
        <f ca="1">IF(②記入例!$F66*OFFSET(②記入例!$L66,0,Q$2)=0,"",②記入例!$F66*OFFSET(②記入例!$L66,0,Q$2))</f>
        <v/>
      </c>
      <c r="R65" s="263" t="str">
        <f ca="1">IF(②記入例!$F66*OFFSET(②記入例!$L66,0,R$2)=0,"",②記入例!$F66*OFFSET(②記入例!$L66,0,R$2))</f>
        <v/>
      </c>
      <c r="S65" s="263" t="str">
        <f ca="1">IF(②記入例!$F66*OFFSET(②記入例!$L66,0,S$2)=0,"",②記入例!$F66*OFFSET(②記入例!$L66,0,S$2))</f>
        <v/>
      </c>
      <c r="T65" s="263" t="str">
        <f ca="1">IF(②記入例!$F66*OFFSET(②記入例!$L66,0,T$2)=0,"",②記入例!$F66*OFFSET(②記入例!$L66,0,T$2))</f>
        <v/>
      </c>
      <c r="U65" s="263" t="str">
        <f ca="1">IF(②記入例!$F66*OFFSET(②記入例!$L66,0,U$2)=0,"",②記入例!$F66*OFFSET(②記入例!$L66,0,U$2))</f>
        <v/>
      </c>
      <c r="V65" s="263" t="str">
        <f ca="1">IF(②記入例!$F66*OFFSET(②記入例!$L66,0,V$2)=0,"",②記入例!$F66*OFFSET(②記入例!$L66,0,V$2))</f>
        <v/>
      </c>
      <c r="W65" s="263" t="str">
        <f ca="1">IF(②記入例!$F66*OFFSET(②記入例!$L66,0,W$2)=0,"",②記入例!$F66*OFFSET(②記入例!$L66,0,W$2))</f>
        <v/>
      </c>
      <c r="X65" s="263" t="str">
        <f ca="1">IF(②記入例!$F66*OFFSET(②記入例!$L66,0,X$2)=0,"",②記入例!$F66*OFFSET(②記入例!$L66,0,X$2))</f>
        <v/>
      </c>
      <c r="Y65" s="263" t="str">
        <f ca="1">IF(②記入例!$F66*OFFSET(②記入例!$L66,0,Y$2)=0,"",②記入例!$F66*OFFSET(②記入例!$L66,0,Y$2))</f>
        <v/>
      </c>
      <c r="Z65" s="263" t="str">
        <f ca="1">IF(②記入例!$F66*OFFSET(②記入例!$L66,0,Z$2)=0,"",②記入例!$F66*OFFSET(②記入例!$L66,0,Z$2))</f>
        <v/>
      </c>
      <c r="AA65" s="263" t="str">
        <f ca="1">IF(②記入例!$F66*OFFSET(②記入例!$L66,0,AA$2)=0,"",②記入例!$F66*OFFSET(②記入例!$L66,0,AA$2))</f>
        <v/>
      </c>
      <c r="AB65" s="263" t="str">
        <f ca="1">IF(②記入例!$F66*OFFSET(②記入例!$L66,0,AB$2)=0,"",②記入例!$F66*OFFSET(②記入例!$L66,0,AB$2))</f>
        <v/>
      </c>
      <c r="AC65" s="263" t="str">
        <f ca="1">IF(②記入例!$F66*OFFSET(②記入例!$L66,0,AC$2)=0,"",②記入例!$F66*OFFSET(②記入例!$L66,0,AC$2))</f>
        <v/>
      </c>
      <c r="AD65" s="263" t="str">
        <f ca="1">IF(②記入例!$F66*OFFSET(②記入例!$L66,0,AD$2)=0,"",②記入例!$F66*OFFSET(②記入例!$L66,0,AD$2))</f>
        <v/>
      </c>
      <c r="AE65" s="263" t="str">
        <f ca="1">IF(②記入例!$F66*OFFSET(②記入例!$L66,0,AE$2)=0,"",②記入例!$F66*OFFSET(②記入例!$L66,0,AE$2))</f>
        <v/>
      </c>
      <c r="AF65" s="263" t="str">
        <f ca="1">IF(②記入例!$F66*OFFSET(②記入例!$L66,0,AF$2)=0,"",②記入例!$F66*OFFSET(②記入例!$L66,0,AF$2))</f>
        <v/>
      </c>
      <c r="AG65" s="263" t="str">
        <f ca="1">IF(②記入例!$F66*OFFSET(②記入例!$L66,0,AG$2)=0,"",②記入例!$F66*OFFSET(②記入例!$L66,0,AG$2))</f>
        <v/>
      </c>
      <c r="AH65" s="263" t="str">
        <f ca="1">IF(②記入例!$F66*OFFSET(②記入例!$L66,0,AH$2)=0,"",②記入例!$F66*OFFSET(②記入例!$L66,0,AH$2))</f>
        <v/>
      </c>
      <c r="AI65" s="263" t="str">
        <f ca="1">IF(②記入例!$F66*OFFSET(②記入例!$L66,0,AI$2)=0,"",②記入例!$F66*OFFSET(②記入例!$L66,0,AI$2))</f>
        <v/>
      </c>
      <c r="AJ65" s="263" t="str">
        <f ca="1">IF(②記入例!$F66*OFFSET(②記入例!$L66,0,AJ$2)=0,"",②記入例!$F66*OFFSET(②記入例!$L66,0,AJ$2))</f>
        <v/>
      </c>
      <c r="AK65" s="263" t="str">
        <f ca="1">IF(②記入例!$F66*OFFSET(②記入例!$L66,0,AK$2)=0,"",②記入例!$F66*OFFSET(②記入例!$L66,0,AK$2))</f>
        <v/>
      </c>
      <c r="AL65" s="263" t="str">
        <f ca="1">IF(②記入例!$F66*OFFSET(②記入例!$L66,0,AL$2)=0,"",②記入例!$F66*OFFSET(②記入例!$L66,0,AL$2))</f>
        <v/>
      </c>
      <c r="AM65" s="263" t="str">
        <f ca="1">IF(②記入例!$F66*OFFSET(②記入例!$L66,0,AM$2)=0,"",②記入例!$F66*OFFSET(②記入例!$L66,0,AM$2))</f>
        <v/>
      </c>
      <c r="AN65" s="263" t="str">
        <f ca="1">IF(②記入例!$F66*OFFSET(②記入例!$L66,0,AN$2)=0,"",②記入例!$F66*OFFSET(②記入例!$L66,0,AN$2))</f>
        <v/>
      </c>
      <c r="AO65" s="263" t="str">
        <f ca="1">IF(②記入例!$F66*OFFSET(②記入例!$L66,0,AO$2)=0,"",②記入例!$F66*OFFSET(②記入例!$L66,0,AO$2))</f>
        <v/>
      </c>
      <c r="AP65" s="263" t="str">
        <f ca="1">IF(②記入例!$F66*OFFSET(②記入例!$L66,0,AP$2)=0,"",②記入例!$F66*OFFSET(②記入例!$L66,0,AP$2))</f>
        <v/>
      </c>
      <c r="AQ65" s="263" t="str">
        <f ca="1">IF(②記入例!$F66*OFFSET(②記入例!$L66,0,AQ$2)=0,"",②記入例!$F66*OFFSET(②記入例!$L66,0,AQ$2))</f>
        <v/>
      </c>
      <c r="AR65" s="263" t="str">
        <f ca="1">IF(②記入例!$F66*OFFSET(②記入例!$L66,0,AR$2)=0,"",②記入例!$F66*OFFSET(②記入例!$L66,0,AR$2))</f>
        <v/>
      </c>
      <c r="AS65" s="263" t="str">
        <f ca="1">IF(②記入例!$F66*OFFSET(②記入例!$L66,0,AS$2)=0,"",②記入例!$F66*OFFSET(②記入例!$L66,0,AS$2))</f>
        <v/>
      </c>
      <c r="AT65" s="263" t="str">
        <f ca="1">IF(②記入例!$F66*OFFSET(②記入例!$L66,0,AT$2)=0,"",②記入例!$F66*OFFSET(②記入例!$L66,0,AT$2))</f>
        <v/>
      </c>
      <c r="AU65" s="263" t="str">
        <f ca="1">IF(②記入例!$F66*OFFSET(②記入例!$L66,0,AU$2)=0,"",②記入例!$F66*OFFSET(②記入例!$L66,0,AU$2))</f>
        <v/>
      </c>
      <c r="AV65" s="263" t="str">
        <f ca="1">IF(②記入例!$F66*OFFSET(②記入例!$L66,0,AV$2)=0,"",②記入例!$F66*OFFSET(②記入例!$L66,0,AV$2))</f>
        <v/>
      </c>
      <c r="AW65" s="263" t="str">
        <f ca="1">IF(②記入例!$F66*OFFSET(②記入例!$L66,0,AW$2)=0,"",②記入例!$F66*OFFSET(②記入例!$L66,0,AW$2))</f>
        <v/>
      </c>
      <c r="AX65" s="263" t="str">
        <f ca="1">IF(②記入例!$F66*OFFSET(②記入例!$L66,0,AX$2)=0,"",②記入例!$F66*OFFSET(②記入例!$L66,0,AX$2))</f>
        <v/>
      </c>
      <c r="AY65" s="263" t="str">
        <f ca="1">IF(②記入例!$F66*OFFSET(②記入例!$L66,0,AY$2)=0,"",②記入例!$F66*OFFSET(②記入例!$L66,0,AY$2))</f>
        <v/>
      </c>
      <c r="AZ65" s="263" t="str">
        <f ca="1">IF(②記入例!$F66*OFFSET(②記入例!$L66,0,AZ$2)=0,"",②記入例!$F66*OFFSET(②記入例!$L66,0,AZ$2))</f>
        <v/>
      </c>
      <c r="BA65" s="263" t="str">
        <f ca="1">IF(②記入例!$F66*OFFSET(②記入例!$L66,0,BA$2)=0,"",②記入例!$F66*OFFSET(②記入例!$L66,0,BA$2))</f>
        <v/>
      </c>
      <c r="BB65" s="263" t="str">
        <f ca="1">IF(②記入例!$F66*OFFSET(②記入例!$L66,0,BB$2)=0,"",②記入例!$F66*OFFSET(②記入例!$L66,0,BB$2))</f>
        <v/>
      </c>
      <c r="BC65" s="263" t="str">
        <f ca="1">IF(②記入例!$F66*OFFSET(②記入例!$L66,0,BC$2)=0,"",②記入例!$F66*OFFSET(②記入例!$L66,0,BC$2))</f>
        <v/>
      </c>
      <c r="BD65" s="263" t="str">
        <f ca="1">IF(②記入例!$F66*OFFSET(②記入例!$L66,0,BD$2)=0,"",②記入例!$F66*OFFSET(②記入例!$L66,0,BD$2))</f>
        <v/>
      </c>
      <c r="BE65" s="263" t="str">
        <f ca="1">IF(②記入例!$F66*OFFSET(②記入例!$L66,0,BE$2)=0,"",②記入例!$F66*OFFSET(②記入例!$L66,0,BE$2))</f>
        <v/>
      </c>
      <c r="BF65" s="263" t="str">
        <f ca="1">IF(②記入例!$F66*OFFSET(②記入例!$L66,0,BF$2)=0,"",②記入例!$F66*OFFSET(②記入例!$L66,0,BF$2))</f>
        <v/>
      </c>
      <c r="BG65" s="263" t="str">
        <f ca="1">IF(②記入例!$F66*OFFSET(②記入例!$L66,0,BG$2)=0,"",②記入例!$F66*OFFSET(②記入例!$L66,0,BG$2))</f>
        <v/>
      </c>
      <c r="BH65" s="263" t="str">
        <f ca="1">IF(②記入例!$F66*OFFSET(②記入例!$L66,0,BH$2)=0,"",②記入例!$F66*OFFSET(②記入例!$L66,0,BH$2))</f>
        <v/>
      </c>
      <c r="BI65" s="263" t="str">
        <f ca="1">IF(②記入例!$F66*OFFSET(②記入例!$L66,0,BI$2)=0,"",②記入例!$F66*OFFSET(②記入例!$L66,0,BI$2))</f>
        <v/>
      </c>
      <c r="BJ65" s="263" t="str">
        <f ca="1">IF(②記入例!$F66*OFFSET(②記入例!$L66,0,BJ$2)=0,"",②記入例!$F66*OFFSET(②記入例!$L66,0,BJ$2))</f>
        <v/>
      </c>
      <c r="BK65" s="263" t="str">
        <f ca="1">IF(②記入例!$F66*OFFSET(②記入例!$L66,0,BK$2)=0,"",②記入例!$F66*OFFSET(②記入例!$L66,0,BK$2))</f>
        <v/>
      </c>
      <c r="BL65" s="263" t="str">
        <f ca="1">IF(②記入例!$F66*OFFSET(②記入例!$L66,0,BL$2)=0,"",②記入例!$F66*OFFSET(②記入例!$L66,0,BL$2))</f>
        <v/>
      </c>
      <c r="BM65" s="263" t="str">
        <f ca="1">IF(②記入例!$F66*OFFSET(②記入例!$L66,0,BM$2)=0,"",②記入例!$F66*OFFSET(②記入例!$L66,0,BM$2))</f>
        <v/>
      </c>
      <c r="BN65" s="263" t="str">
        <f ca="1">IF(②記入例!$F66*OFFSET(②記入例!$L66,0,BN$2)=0,"",②記入例!$F66*OFFSET(②記入例!$L66,0,BN$2))</f>
        <v/>
      </c>
      <c r="BO65" s="263" t="str">
        <f ca="1">IF(②記入例!$F66*OFFSET(②記入例!$L66,0,BO$2)=0,"",②記入例!$F66*OFFSET(②記入例!$L66,0,BO$2))</f>
        <v/>
      </c>
      <c r="BP65" s="263" t="str">
        <f ca="1">IF(②記入例!$F66*OFFSET(②記入例!$L66,0,BP$2)=0,"",②記入例!$F66*OFFSET(②記入例!$L66,0,BP$2))</f>
        <v/>
      </c>
      <c r="BQ65" s="263" t="str">
        <f ca="1">IF(②記入例!$F66*OFFSET(②記入例!$L66,0,BQ$2)=0,"",②記入例!$F66*OFFSET(②記入例!$L66,0,BQ$2))</f>
        <v/>
      </c>
      <c r="BR65" s="263" t="str">
        <f ca="1">IF(②記入例!$F66*OFFSET(②記入例!$L66,0,BR$2)=0,"",②記入例!$F66*OFFSET(②記入例!$L66,0,BR$2))</f>
        <v/>
      </c>
      <c r="BS65" s="263" t="str">
        <f ca="1">IF(②記入例!$F66*OFFSET(②記入例!$L66,0,BS$2)=0,"",②記入例!$F66*OFFSET(②記入例!$L66,0,BS$2))</f>
        <v/>
      </c>
      <c r="BT65" s="263" t="str">
        <f ca="1">IF(②記入例!$F66*OFFSET(②記入例!$L66,0,BT$2)=0,"",②記入例!$F66*OFFSET(②記入例!$L66,0,BT$2))</f>
        <v/>
      </c>
      <c r="BU65" s="263" t="str">
        <f ca="1">IF(②記入例!$F66*OFFSET(②記入例!$L66,0,BU$2)=0,"",②記入例!$F66*OFFSET(②記入例!$L66,0,BU$2))</f>
        <v/>
      </c>
      <c r="BV65" s="263" t="str">
        <f ca="1">IF(②記入例!$F66*OFFSET(②記入例!$L66,0,BV$2)=0,"",②記入例!$F66*OFFSET(②記入例!$L66,0,BV$2))</f>
        <v/>
      </c>
      <c r="BW65" s="264" t="str">
        <f ca="1">IF(②記入例!$F66*OFFSET(②記入例!$L66,0,BW$2)=0,"",②記入例!$F66*OFFSET(②記入例!$L66,0,BW$2))</f>
        <v/>
      </c>
    </row>
    <row r="66" spans="2:75">
      <c r="B66" s="255" t="str">
        <f>IF(②記入例!D67=0,"",②記入例!D67)</f>
        <v/>
      </c>
      <c r="C66" s="256" t="str">
        <f>_xlfn.IFNA(VLOOKUP(B66,②記入例!$D$4:$J$1048576,7,FALSE),"")</f>
        <v/>
      </c>
      <c r="D66" s="274" t="str">
        <f t="shared" ca="1" si="0"/>
        <v/>
      </c>
      <c r="E66" s="262" t="str">
        <f ca="1">IF(②記入例!$F67*OFFSET(②記入例!$L67,0,E$2)=0,"",②記入例!$F67*OFFSET(②記入例!$L67,0,E$2))</f>
        <v/>
      </c>
      <c r="F66" s="263" t="str">
        <f ca="1">IF(②記入例!$F67*OFFSET(②記入例!$L67,0,F$2)=0,"",②記入例!$F67*OFFSET(②記入例!$L67,0,F$2))</f>
        <v/>
      </c>
      <c r="G66" s="263" t="str">
        <f ca="1">IF(②記入例!$F67*OFFSET(②記入例!$L67,0,G$2)=0,"",②記入例!$F67*OFFSET(②記入例!$L67,0,G$2))</f>
        <v/>
      </c>
      <c r="H66" s="263" t="str">
        <f ca="1">IF(②記入例!$F67*OFFSET(②記入例!$L67,0,H$2)=0,"",②記入例!$F67*OFFSET(②記入例!$L67,0,H$2))</f>
        <v/>
      </c>
      <c r="I66" s="263" t="str">
        <f ca="1">IF(②記入例!$F67*OFFSET(②記入例!$L67,0,I$2)=0,"",②記入例!$F67*OFFSET(②記入例!$L67,0,I$2))</f>
        <v/>
      </c>
      <c r="J66" s="263" t="str">
        <f ca="1">IF(②記入例!$F67*OFFSET(②記入例!$L67,0,J$2)=0,"",②記入例!$F67*OFFSET(②記入例!$L67,0,J$2))</f>
        <v/>
      </c>
      <c r="K66" s="263" t="str">
        <f ca="1">IF(②記入例!$F67*OFFSET(②記入例!$L67,0,K$2)=0,"",②記入例!$F67*OFFSET(②記入例!$L67,0,K$2))</f>
        <v/>
      </c>
      <c r="L66" s="263" t="str">
        <f ca="1">IF(②記入例!$F67*OFFSET(②記入例!$L67,0,L$2)=0,"",②記入例!$F67*OFFSET(②記入例!$L67,0,L$2))</f>
        <v/>
      </c>
      <c r="M66" s="263" t="str">
        <f ca="1">IF(②記入例!$F67*OFFSET(②記入例!$L67,0,M$2)=0,"",②記入例!$F67*OFFSET(②記入例!$L67,0,M$2))</f>
        <v/>
      </c>
      <c r="N66" s="263" t="str">
        <f ca="1">IF(②記入例!$F67*OFFSET(②記入例!$L67,0,N$2)=0,"",②記入例!$F67*OFFSET(②記入例!$L67,0,N$2))</f>
        <v/>
      </c>
      <c r="O66" s="263" t="str">
        <f ca="1">IF(②記入例!$F67*OFFSET(②記入例!$L67,0,O$2)=0,"",②記入例!$F67*OFFSET(②記入例!$L67,0,O$2))</f>
        <v/>
      </c>
      <c r="P66" s="263" t="str">
        <f ca="1">IF(②記入例!$F67*OFFSET(②記入例!$L67,0,P$2)=0,"",②記入例!$F67*OFFSET(②記入例!$L67,0,P$2))</f>
        <v/>
      </c>
      <c r="Q66" s="263" t="str">
        <f ca="1">IF(②記入例!$F67*OFFSET(②記入例!$L67,0,Q$2)=0,"",②記入例!$F67*OFFSET(②記入例!$L67,0,Q$2))</f>
        <v/>
      </c>
      <c r="R66" s="263" t="str">
        <f ca="1">IF(②記入例!$F67*OFFSET(②記入例!$L67,0,R$2)=0,"",②記入例!$F67*OFFSET(②記入例!$L67,0,R$2))</f>
        <v/>
      </c>
      <c r="S66" s="263" t="str">
        <f ca="1">IF(②記入例!$F67*OFFSET(②記入例!$L67,0,S$2)=0,"",②記入例!$F67*OFFSET(②記入例!$L67,0,S$2))</f>
        <v/>
      </c>
      <c r="T66" s="263" t="str">
        <f ca="1">IF(②記入例!$F67*OFFSET(②記入例!$L67,0,T$2)=0,"",②記入例!$F67*OFFSET(②記入例!$L67,0,T$2))</f>
        <v/>
      </c>
      <c r="U66" s="263" t="str">
        <f ca="1">IF(②記入例!$F67*OFFSET(②記入例!$L67,0,U$2)=0,"",②記入例!$F67*OFFSET(②記入例!$L67,0,U$2))</f>
        <v/>
      </c>
      <c r="V66" s="263" t="str">
        <f ca="1">IF(②記入例!$F67*OFFSET(②記入例!$L67,0,V$2)=0,"",②記入例!$F67*OFFSET(②記入例!$L67,0,V$2))</f>
        <v/>
      </c>
      <c r="W66" s="263" t="str">
        <f ca="1">IF(②記入例!$F67*OFFSET(②記入例!$L67,0,W$2)=0,"",②記入例!$F67*OFFSET(②記入例!$L67,0,W$2))</f>
        <v/>
      </c>
      <c r="X66" s="263" t="str">
        <f ca="1">IF(②記入例!$F67*OFFSET(②記入例!$L67,0,X$2)=0,"",②記入例!$F67*OFFSET(②記入例!$L67,0,X$2))</f>
        <v/>
      </c>
      <c r="Y66" s="263" t="str">
        <f ca="1">IF(②記入例!$F67*OFFSET(②記入例!$L67,0,Y$2)=0,"",②記入例!$F67*OFFSET(②記入例!$L67,0,Y$2))</f>
        <v/>
      </c>
      <c r="Z66" s="263" t="str">
        <f ca="1">IF(②記入例!$F67*OFFSET(②記入例!$L67,0,Z$2)=0,"",②記入例!$F67*OFFSET(②記入例!$L67,0,Z$2))</f>
        <v/>
      </c>
      <c r="AA66" s="263" t="str">
        <f ca="1">IF(②記入例!$F67*OFFSET(②記入例!$L67,0,AA$2)=0,"",②記入例!$F67*OFFSET(②記入例!$L67,0,AA$2))</f>
        <v/>
      </c>
      <c r="AB66" s="263" t="str">
        <f ca="1">IF(②記入例!$F67*OFFSET(②記入例!$L67,0,AB$2)=0,"",②記入例!$F67*OFFSET(②記入例!$L67,0,AB$2))</f>
        <v/>
      </c>
      <c r="AC66" s="263" t="str">
        <f ca="1">IF(②記入例!$F67*OFFSET(②記入例!$L67,0,AC$2)=0,"",②記入例!$F67*OFFSET(②記入例!$L67,0,AC$2))</f>
        <v/>
      </c>
      <c r="AD66" s="263" t="str">
        <f ca="1">IF(②記入例!$F67*OFFSET(②記入例!$L67,0,AD$2)=0,"",②記入例!$F67*OFFSET(②記入例!$L67,0,AD$2))</f>
        <v/>
      </c>
      <c r="AE66" s="263" t="str">
        <f ca="1">IF(②記入例!$F67*OFFSET(②記入例!$L67,0,AE$2)=0,"",②記入例!$F67*OFFSET(②記入例!$L67,0,AE$2))</f>
        <v/>
      </c>
      <c r="AF66" s="263" t="str">
        <f ca="1">IF(②記入例!$F67*OFFSET(②記入例!$L67,0,AF$2)=0,"",②記入例!$F67*OFFSET(②記入例!$L67,0,AF$2))</f>
        <v/>
      </c>
      <c r="AG66" s="263" t="str">
        <f ca="1">IF(②記入例!$F67*OFFSET(②記入例!$L67,0,AG$2)=0,"",②記入例!$F67*OFFSET(②記入例!$L67,0,AG$2))</f>
        <v/>
      </c>
      <c r="AH66" s="263" t="str">
        <f ca="1">IF(②記入例!$F67*OFFSET(②記入例!$L67,0,AH$2)=0,"",②記入例!$F67*OFFSET(②記入例!$L67,0,AH$2))</f>
        <v/>
      </c>
      <c r="AI66" s="263" t="str">
        <f ca="1">IF(②記入例!$F67*OFFSET(②記入例!$L67,0,AI$2)=0,"",②記入例!$F67*OFFSET(②記入例!$L67,0,AI$2))</f>
        <v/>
      </c>
      <c r="AJ66" s="263" t="str">
        <f ca="1">IF(②記入例!$F67*OFFSET(②記入例!$L67,0,AJ$2)=0,"",②記入例!$F67*OFFSET(②記入例!$L67,0,AJ$2))</f>
        <v/>
      </c>
      <c r="AK66" s="263" t="str">
        <f ca="1">IF(②記入例!$F67*OFFSET(②記入例!$L67,0,AK$2)=0,"",②記入例!$F67*OFFSET(②記入例!$L67,0,AK$2))</f>
        <v/>
      </c>
      <c r="AL66" s="263" t="str">
        <f ca="1">IF(②記入例!$F67*OFFSET(②記入例!$L67,0,AL$2)=0,"",②記入例!$F67*OFFSET(②記入例!$L67,0,AL$2))</f>
        <v/>
      </c>
      <c r="AM66" s="263" t="str">
        <f ca="1">IF(②記入例!$F67*OFFSET(②記入例!$L67,0,AM$2)=0,"",②記入例!$F67*OFFSET(②記入例!$L67,0,AM$2))</f>
        <v/>
      </c>
      <c r="AN66" s="263" t="str">
        <f ca="1">IF(②記入例!$F67*OFFSET(②記入例!$L67,0,AN$2)=0,"",②記入例!$F67*OFFSET(②記入例!$L67,0,AN$2))</f>
        <v/>
      </c>
      <c r="AO66" s="263" t="str">
        <f ca="1">IF(②記入例!$F67*OFFSET(②記入例!$L67,0,AO$2)=0,"",②記入例!$F67*OFFSET(②記入例!$L67,0,AO$2))</f>
        <v/>
      </c>
      <c r="AP66" s="263" t="str">
        <f ca="1">IF(②記入例!$F67*OFFSET(②記入例!$L67,0,AP$2)=0,"",②記入例!$F67*OFFSET(②記入例!$L67,0,AP$2))</f>
        <v/>
      </c>
      <c r="AQ66" s="263" t="str">
        <f ca="1">IF(②記入例!$F67*OFFSET(②記入例!$L67,0,AQ$2)=0,"",②記入例!$F67*OFFSET(②記入例!$L67,0,AQ$2))</f>
        <v/>
      </c>
      <c r="AR66" s="263" t="str">
        <f ca="1">IF(②記入例!$F67*OFFSET(②記入例!$L67,0,AR$2)=0,"",②記入例!$F67*OFFSET(②記入例!$L67,0,AR$2))</f>
        <v/>
      </c>
      <c r="AS66" s="263" t="str">
        <f ca="1">IF(②記入例!$F67*OFFSET(②記入例!$L67,0,AS$2)=0,"",②記入例!$F67*OFFSET(②記入例!$L67,0,AS$2))</f>
        <v/>
      </c>
      <c r="AT66" s="263" t="str">
        <f ca="1">IF(②記入例!$F67*OFFSET(②記入例!$L67,0,AT$2)=0,"",②記入例!$F67*OFFSET(②記入例!$L67,0,AT$2))</f>
        <v/>
      </c>
      <c r="AU66" s="263" t="str">
        <f ca="1">IF(②記入例!$F67*OFFSET(②記入例!$L67,0,AU$2)=0,"",②記入例!$F67*OFFSET(②記入例!$L67,0,AU$2))</f>
        <v/>
      </c>
      <c r="AV66" s="263" t="str">
        <f ca="1">IF(②記入例!$F67*OFFSET(②記入例!$L67,0,AV$2)=0,"",②記入例!$F67*OFFSET(②記入例!$L67,0,AV$2))</f>
        <v/>
      </c>
      <c r="AW66" s="263" t="str">
        <f ca="1">IF(②記入例!$F67*OFFSET(②記入例!$L67,0,AW$2)=0,"",②記入例!$F67*OFFSET(②記入例!$L67,0,AW$2))</f>
        <v/>
      </c>
      <c r="AX66" s="263" t="str">
        <f ca="1">IF(②記入例!$F67*OFFSET(②記入例!$L67,0,AX$2)=0,"",②記入例!$F67*OFFSET(②記入例!$L67,0,AX$2))</f>
        <v/>
      </c>
      <c r="AY66" s="263" t="str">
        <f ca="1">IF(②記入例!$F67*OFFSET(②記入例!$L67,0,AY$2)=0,"",②記入例!$F67*OFFSET(②記入例!$L67,0,AY$2))</f>
        <v/>
      </c>
      <c r="AZ66" s="263" t="str">
        <f ca="1">IF(②記入例!$F67*OFFSET(②記入例!$L67,0,AZ$2)=0,"",②記入例!$F67*OFFSET(②記入例!$L67,0,AZ$2))</f>
        <v/>
      </c>
      <c r="BA66" s="263" t="str">
        <f ca="1">IF(②記入例!$F67*OFFSET(②記入例!$L67,0,BA$2)=0,"",②記入例!$F67*OFFSET(②記入例!$L67,0,BA$2))</f>
        <v/>
      </c>
      <c r="BB66" s="263" t="str">
        <f ca="1">IF(②記入例!$F67*OFFSET(②記入例!$L67,0,BB$2)=0,"",②記入例!$F67*OFFSET(②記入例!$L67,0,BB$2))</f>
        <v/>
      </c>
      <c r="BC66" s="263" t="str">
        <f ca="1">IF(②記入例!$F67*OFFSET(②記入例!$L67,0,BC$2)=0,"",②記入例!$F67*OFFSET(②記入例!$L67,0,BC$2))</f>
        <v/>
      </c>
      <c r="BD66" s="263" t="str">
        <f ca="1">IF(②記入例!$F67*OFFSET(②記入例!$L67,0,BD$2)=0,"",②記入例!$F67*OFFSET(②記入例!$L67,0,BD$2))</f>
        <v/>
      </c>
      <c r="BE66" s="263" t="str">
        <f ca="1">IF(②記入例!$F67*OFFSET(②記入例!$L67,0,BE$2)=0,"",②記入例!$F67*OFFSET(②記入例!$L67,0,BE$2))</f>
        <v/>
      </c>
      <c r="BF66" s="263" t="str">
        <f ca="1">IF(②記入例!$F67*OFFSET(②記入例!$L67,0,BF$2)=0,"",②記入例!$F67*OFFSET(②記入例!$L67,0,BF$2))</f>
        <v/>
      </c>
      <c r="BG66" s="263" t="str">
        <f ca="1">IF(②記入例!$F67*OFFSET(②記入例!$L67,0,BG$2)=0,"",②記入例!$F67*OFFSET(②記入例!$L67,0,BG$2))</f>
        <v/>
      </c>
      <c r="BH66" s="263" t="str">
        <f ca="1">IF(②記入例!$F67*OFFSET(②記入例!$L67,0,BH$2)=0,"",②記入例!$F67*OFFSET(②記入例!$L67,0,BH$2))</f>
        <v/>
      </c>
      <c r="BI66" s="263" t="str">
        <f ca="1">IF(②記入例!$F67*OFFSET(②記入例!$L67,0,BI$2)=0,"",②記入例!$F67*OFFSET(②記入例!$L67,0,BI$2))</f>
        <v/>
      </c>
      <c r="BJ66" s="263" t="str">
        <f ca="1">IF(②記入例!$F67*OFFSET(②記入例!$L67,0,BJ$2)=0,"",②記入例!$F67*OFFSET(②記入例!$L67,0,BJ$2))</f>
        <v/>
      </c>
      <c r="BK66" s="263" t="str">
        <f ca="1">IF(②記入例!$F67*OFFSET(②記入例!$L67,0,BK$2)=0,"",②記入例!$F67*OFFSET(②記入例!$L67,0,BK$2))</f>
        <v/>
      </c>
      <c r="BL66" s="263" t="str">
        <f ca="1">IF(②記入例!$F67*OFFSET(②記入例!$L67,0,BL$2)=0,"",②記入例!$F67*OFFSET(②記入例!$L67,0,BL$2))</f>
        <v/>
      </c>
      <c r="BM66" s="263" t="str">
        <f ca="1">IF(②記入例!$F67*OFFSET(②記入例!$L67,0,BM$2)=0,"",②記入例!$F67*OFFSET(②記入例!$L67,0,BM$2))</f>
        <v/>
      </c>
      <c r="BN66" s="263" t="str">
        <f ca="1">IF(②記入例!$F67*OFFSET(②記入例!$L67,0,BN$2)=0,"",②記入例!$F67*OFFSET(②記入例!$L67,0,BN$2))</f>
        <v/>
      </c>
      <c r="BO66" s="263" t="str">
        <f ca="1">IF(②記入例!$F67*OFFSET(②記入例!$L67,0,BO$2)=0,"",②記入例!$F67*OFFSET(②記入例!$L67,0,BO$2))</f>
        <v/>
      </c>
      <c r="BP66" s="263" t="str">
        <f ca="1">IF(②記入例!$F67*OFFSET(②記入例!$L67,0,BP$2)=0,"",②記入例!$F67*OFFSET(②記入例!$L67,0,BP$2))</f>
        <v/>
      </c>
      <c r="BQ66" s="263" t="str">
        <f ca="1">IF(②記入例!$F67*OFFSET(②記入例!$L67,0,BQ$2)=0,"",②記入例!$F67*OFFSET(②記入例!$L67,0,BQ$2))</f>
        <v/>
      </c>
      <c r="BR66" s="263" t="str">
        <f ca="1">IF(②記入例!$F67*OFFSET(②記入例!$L67,0,BR$2)=0,"",②記入例!$F67*OFFSET(②記入例!$L67,0,BR$2))</f>
        <v/>
      </c>
      <c r="BS66" s="263" t="str">
        <f ca="1">IF(②記入例!$F67*OFFSET(②記入例!$L67,0,BS$2)=0,"",②記入例!$F67*OFFSET(②記入例!$L67,0,BS$2))</f>
        <v/>
      </c>
      <c r="BT66" s="263" t="str">
        <f ca="1">IF(②記入例!$F67*OFFSET(②記入例!$L67,0,BT$2)=0,"",②記入例!$F67*OFFSET(②記入例!$L67,0,BT$2))</f>
        <v/>
      </c>
      <c r="BU66" s="263" t="str">
        <f ca="1">IF(②記入例!$F67*OFFSET(②記入例!$L67,0,BU$2)=0,"",②記入例!$F67*OFFSET(②記入例!$L67,0,BU$2))</f>
        <v/>
      </c>
      <c r="BV66" s="263" t="str">
        <f ca="1">IF(②記入例!$F67*OFFSET(②記入例!$L67,0,BV$2)=0,"",②記入例!$F67*OFFSET(②記入例!$L67,0,BV$2))</f>
        <v/>
      </c>
      <c r="BW66" s="264" t="str">
        <f ca="1">IF(②記入例!$F67*OFFSET(②記入例!$L67,0,BW$2)=0,"",②記入例!$F67*OFFSET(②記入例!$L67,0,BW$2))</f>
        <v/>
      </c>
    </row>
    <row r="67" spans="2:75">
      <c r="B67" s="255" t="str">
        <f>IF(②記入例!D68=0,"",②記入例!D68)</f>
        <v/>
      </c>
      <c r="C67" s="256" t="str">
        <f>_xlfn.IFNA(VLOOKUP(B67,②記入例!$D$4:$J$1048576,7,FALSE),"")</f>
        <v/>
      </c>
      <c r="D67" s="274" t="str">
        <f t="shared" ca="1" si="0"/>
        <v/>
      </c>
      <c r="E67" s="262" t="str">
        <f ca="1">IF(②記入例!$F68*OFFSET(②記入例!$L68,0,E$2)=0,"",②記入例!$F68*OFFSET(②記入例!$L68,0,E$2))</f>
        <v/>
      </c>
      <c r="F67" s="263" t="str">
        <f ca="1">IF(②記入例!$F68*OFFSET(②記入例!$L68,0,F$2)=0,"",②記入例!$F68*OFFSET(②記入例!$L68,0,F$2))</f>
        <v/>
      </c>
      <c r="G67" s="263" t="str">
        <f ca="1">IF(②記入例!$F68*OFFSET(②記入例!$L68,0,G$2)=0,"",②記入例!$F68*OFFSET(②記入例!$L68,0,G$2))</f>
        <v/>
      </c>
      <c r="H67" s="263" t="str">
        <f ca="1">IF(②記入例!$F68*OFFSET(②記入例!$L68,0,H$2)=0,"",②記入例!$F68*OFFSET(②記入例!$L68,0,H$2))</f>
        <v/>
      </c>
      <c r="I67" s="263" t="str">
        <f ca="1">IF(②記入例!$F68*OFFSET(②記入例!$L68,0,I$2)=0,"",②記入例!$F68*OFFSET(②記入例!$L68,0,I$2))</f>
        <v/>
      </c>
      <c r="J67" s="263" t="str">
        <f ca="1">IF(②記入例!$F68*OFFSET(②記入例!$L68,0,J$2)=0,"",②記入例!$F68*OFFSET(②記入例!$L68,0,J$2))</f>
        <v/>
      </c>
      <c r="K67" s="263" t="str">
        <f ca="1">IF(②記入例!$F68*OFFSET(②記入例!$L68,0,K$2)=0,"",②記入例!$F68*OFFSET(②記入例!$L68,0,K$2))</f>
        <v/>
      </c>
      <c r="L67" s="263" t="str">
        <f ca="1">IF(②記入例!$F68*OFFSET(②記入例!$L68,0,L$2)=0,"",②記入例!$F68*OFFSET(②記入例!$L68,0,L$2))</f>
        <v/>
      </c>
      <c r="M67" s="263" t="str">
        <f ca="1">IF(②記入例!$F68*OFFSET(②記入例!$L68,0,M$2)=0,"",②記入例!$F68*OFFSET(②記入例!$L68,0,M$2))</f>
        <v/>
      </c>
      <c r="N67" s="263" t="str">
        <f ca="1">IF(②記入例!$F68*OFFSET(②記入例!$L68,0,N$2)=0,"",②記入例!$F68*OFFSET(②記入例!$L68,0,N$2))</f>
        <v/>
      </c>
      <c r="O67" s="263" t="str">
        <f ca="1">IF(②記入例!$F68*OFFSET(②記入例!$L68,0,O$2)=0,"",②記入例!$F68*OFFSET(②記入例!$L68,0,O$2))</f>
        <v/>
      </c>
      <c r="P67" s="263" t="str">
        <f ca="1">IF(②記入例!$F68*OFFSET(②記入例!$L68,0,P$2)=0,"",②記入例!$F68*OFFSET(②記入例!$L68,0,P$2))</f>
        <v/>
      </c>
      <c r="Q67" s="263" t="str">
        <f ca="1">IF(②記入例!$F68*OFFSET(②記入例!$L68,0,Q$2)=0,"",②記入例!$F68*OFFSET(②記入例!$L68,0,Q$2))</f>
        <v/>
      </c>
      <c r="R67" s="263" t="str">
        <f ca="1">IF(②記入例!$F68*OFFSET(②記入例!$L68,0,R$2)=0,"",②記入例!$F68*OFFSET(②記入例!$L68,0,R$2))</f>
        <v/>
      </c>
      <c r="S67" s="263" t="str">
        <f ca="1">IF(②記入例!$F68*OFFSET(②記入例!$L68,0,S$2)=0,"",②記入例!$F68*OFFSET(②記入例!$L68,0,S$2))</f>
        <v/>
      </c>
      <c r="T67" s="263" t="str">
        <f ca="1">IF(②記入例!$F68*OFFSET(②記入例!$L68,0,T$2)=0,"",②記入例!$F68*OFFSET(②記入例!$L68,0,T$2))</f>
        <v/>
      </c>
      <c r="U67" s="263" t="str">
        <f ca="1">IF(②記入例!$F68*OFFSET(②記入例!$L68,0,U$2)=0,"",②記入例!$F68*OFFSET(②記入例!$L68,0,U$2))</f>
        <v/>
      </c>
      <c r="V67" s="263" t="str">
        <f ca="1">IF(②記入例!$F68*OFFSET(②記入例!$L68,0,V$2)=0,"",②記入例!$F68*OFFSET(②記入例!$L68,0,V$2))</f>
        <v/>
      </c>
      <c r="W67" s="263" t="str">
        <f ca="1">IF(②記入例!$F68*OFFSET(②記入例!$L68,0,W$2)=0,"",②記入例!$F68*OFFSET(②記入例!$L68,0,W$2))</f>
        <v/>
      </c>
      <c r="X67" s="263" t="str">
        <f ca="1">IF(②記入例!$F68*OFFSET(②記入例!$L68,0,X$2)=0,"",②記入例!$F68*OFFSET(②記入例!$L68,0,X$2))</f>
        <v/>
      </c>
      <c r="Y67" s="263" t="str">
        <f ca="1">IF(②記入例!$F68*OFFSET(②記入例!$L68,0,Y$2)=0,"",②記入例!$F68*OFFSET(②記入例!$L68,0,Y$2))</f>
        <v/>
      </c>
      <c r="Z67" s="263" t="str">
        <f ca="1">IF(②記入例!$F68*OFFSET(②記入例!$L68,0,Z$2)=0,"",②記入例!$F68*OFFSET(②記入例!$L68,0,Z$2))</f>
        <v/>
      </c>
      <c r="AA67" s="263" t="str">
        <f ca="1">IF(②記入例!$F68*OFFSET(②記入例!$L68,0,AA$2)=0,"",②記入例!$F68*OFFSET(②記入例!$L68,0,AA$2))</f>
        <v/>
      </c>
      <c r="AB67" s="263" t="str">
        <f ca="1">IF(②記入例!$F68*OFFSET(②記入例!$L68,0,AB$2)=0,"",②記入例!$F68*OFFSET(②記入例!$L68,0,AB$2))</f>
        <v/>
      </c>
      <c r="AC67" s="263" t="str">
        <f ca="1">IF(②記入例!$F68*OFFSET(②記入例!$L68,0,AC$2)=0,"",②記入例!$F68*OFFSET(②記入例!$L68,0,AC$2))</f>
        <v/>
      </c>
      <c r="AD67" s="263" t="str">
        <f ca="1">IF(②記入例!$F68*OFFSET(②記入例!$L68,0,AD$2)=0,"",②記入例!$F68*OFFSET(②記入例!$L68,0,AD$2))</f>
        <v/>
      </c>
      <c r="AE67" s="263" t="str">
        <f ca="1">IF(②記入例!$F68*OFFSET(②記入例!$L68,0,AE$2)=0,"",②記入例!$F68*OFFSET(②記入例!$L68,0,AE$2))</f>
        <v/>
      </c>
      <c r="AF67" s="263" t="str">
        <f ca="1">IF(②記入例!$F68*OFFSET(②記入例!$L68,0,AF$2)=0,"",②記入例!$F68*OFFSET(②記入例!$L68,0,AF$2))</f>
        <v/>
      </c>
      <c r="AG67" s="263" t="str">
        <f ca="1">IF(②記入例!$F68*OFFSET(②記入例!$L68,0,AG$2)=0,"",②記入例!$F68*OFFSET(②記入例!$L68,0,AG$2))</f>
        <v/>
      </c>
      <c r="AH67" s="263" t="str">
        <f ca="1">IF(②記入例!$F68*OFFSET(②記入例!$L68,0,AH$2)=0,"",②記入例!$F68*OFFSET(②記入例!$L68,0,AH$2))</f>
        <v/>
      </c>
      <c r="AI67" s="263" t="str">
        <f ca="1">IF(②記入例!$F68*OFFSET(②記入例!$L68,0,AI$2)=0,"",②記入例!$F68*OFFSET(②記入例!$L68,0,AI$2))</f>
        <v/>
      </c>
      <c r="AJ67" s="263" t="str">
        <f ca="1">IF(②記入例!$F68*OFFSET(②記入例!$L68,0,AJ$2)=0,"",②記入例!$F68*OFFSET(②記入例!$L68,0,AJ$2))</f>
        <v/>
      </c>
      <c r="AK67" s="263" t="str">
        <f ca="1">IF(②記入例!$F68*OFFSET(②記入例!$L68,0,AK$2)=0,"",②記入例!$F68*OFFSET(②記入例!$L68,0,AK$2))</f>
        <v/>
      </c>
      <c r="AL67" s="263" t="str">
        <f ca="1">IF(②記入例!$F68*OFFSET(②記入例!$L68,0,AL$2)=0,"",②記入例!$F68*OFFSET(②記入例!$L68,0,AL$2))</f>
        <v/>
      </c>
      <c r="AM67" s="263" t="str">
        <f ca="1">IF(②記入例!$F68*OFFSET(②記入例!$L68,0,AM$2)=0,"",②記入例!$F68*OFFSET(②記入例!$L68,0,AM$2))</f>
        <v/>
      </c>
      <c r="AN67" s="263" t="str">
        <f ca="1">IF(②記入例!$F68*OFFSET(②記入例!$L68,0,AN$2)=0,"",②記入例!$F68*OFFSET(②記入例!$L68,0,AN$2))</f>
        <v/>
      </c>
      <c r="AO67" s="263" t="str">
        <f ca="1">IF(②記入例!$F68*OFFSET(②記入例!$L68,0,AO$2)=0,"",②記入例!$F68*OFFSET(②記入例!$L68,0,AO$2))</f>
        <v/>
      </c>
      <c r="AP67" s="263" t="str">
        <f ca="1">IF(②記入例!$F68*OFFSET(②記入例!$L68,0,AP$2)=0,"",②記入例!$F68*OFFSET(②記入例!$L68,0,AP$2))</f>
        <v/>
      </c>
      <c r="AQ67" s="263" t="str">
        <f ca="1">IF(②記入例!$F68*OFFSET(②記入例!$L68,0,AQ$2)=0,"",②記入例!$F68*OFFSET(②記入例!$L68,0,AQ$2))</f>
        <v/>
      </c>
      <c r="AR67" s="263" t="str">
        <f ca="1">IF(②記入例!$F68*OFFSET(②記入例!$L68,0,AR$2)=0,"",②記入例!$F68*OFFSET(②記入例!$L68,0,AR$2))</f>
        <v/>
      </c>
      <c r="AS67" s="263" t="str">
        <f ca="1">IF(②記入例!$F68*OFFSET(②記入例!$L68,0,AS$2)=0,"",②記入例!$F68*OFFSET(②記入例!$L68,0,AS$2))</f>
        <v/>
      </c>
      <c r="AT67" s="263" t="str">
        <f ca="1">IF(②記入例!$F68*OFFSET(②記入例!$L68,0,AT$2)=0,"",②記入例!$F68*OFFSET(②記入例!$L68,0,AT$2))</f>
        <v/>
      </c>
      <c r="AU67" s="263" t="str">
        <f ca="1">IF(②記入例!$F68*OFFSET(②記入例!$L68,0,AU$2)=0,"",②記入例!$F68*OFFSET(②記入例!$L68,0,AU$2))</f>
        <v/>
      </c>
      <c r="AV67" s="263" t="str">
        <f ca="1">IF(②記入例!$F68*OFFSET(②記入例!$L68,0,AV$2)=0,"",②記入例!$F68*OFFSET(②記入例!$L68,0,AV$2))</f>
        <v/>
      </c>
      <c r="AW67" s="263" t="str">
        <f ca="1">IF(②記入例!$F68*OFFSET(②記入例!$L68,0,AW$2)=0,"",②記入例!$F68*OFFSET(②記入例!$L68,0,AW$2))</f>
        <v/>
      </c>
      <c r="AX67" s="263" t="str">
        <f ca="1">IF(②記入例!$F68*OFFSET(②記入例!$L68,0,AX$2)=0,"",②記入例!$F68*OFFSET(②記入例!$L68,0,AX$2))</f>
        <v/>
      </c>
      <c r="AY67" s="263" t="str">
        <f ca="1">IF(②記入例!$F68*OFFSET(②記入例!$L68,0,AY$2)=0,"",②記入例!$F68*OFFSET(②記入例!$L68,0,AY$2))</f>
        <v/>
      </c>
      <c r="AZ67" s="263" t="str">
        <f ca="1">IF(②記入例!$F68*OFFSET(②記入例!$L68,0,AZ$2)=0,"",②記入例!$F68*OFFSET(②記入例!$L68,0,AZ$2))</f>
        <v/>
      </c>
      <c r="BA67" s="263" t="str">
        <f ca="1">IF(②記入例!$F68*OFFSET(②記入例!$L68,0,BA$2)=0,"",②記入例!$F68*OFFSET(②記入例!$L68,0,BA$2))</f>
        <v/>
      </c>
      <c r="BB67" s="263" t="str">
        <f ca="1">IF(②記入例!$F68*OFFSET(②記入例!$L68,0,BB$2)=0,"",②記入例!$F68*OFFSET(②記入例!$L68,0,BB$2))</f>
        <v/>
      </c>
      <c r="BC67" s="263" t="str">
        <f ca="1">IF(②記入例!$F68*OFFSET(②記入例!$L68,0,BC$2)=0,"",②記入例!$F68*OFFSET(②記入例!$L68,0,BC$2))</f>
        <v/>
      </c>
      <c r="BD67" s="263" t="str">
        <f ca="1">IF(②記入例!$F68*OFFSET(②記入例!$L68,0,BD$2)=0,"",②記入例!$F68*OFFSET(②記入例!$L68,0,BD$2))</f>
        <v/>
      </c>
      <c r="BE67" s="263" t="str">
        <f ca="1">IF(②記入例!$F68*OFFSET(②記入例!$L68,0,BE$2)=0,"",②記入例!$F68*OFFSET(②記入例!$L68,0,BE$2))</f>
        <v/>
      </c>
      <c r="BF67" s="263" t="str">
        <f ca="1">IF(②記入例!$F68*OFFSET(②記入例!$L68,0,BF$2)=0,"",②記入例!$F68*OFFSET(②記入例!$L68,0,BF$2))</f>
        <v/>
      </c>
      <c r="BG67" s="263" t="str">
        <f ca="1">IF(②記入例!$F68*OFFSET(②記入例!$L68,0,BG$2)=0,"",②記入例!$F68*OFFSET(②記入例!$L68,0,BG$2))</f>
        <v/>
      </c>
      <c r="BH67" s="263" t="str">
        <f ca="1">IF(②記入例!$F68*OFFSET(②記入例!$L68,0,BH$2)=0,"",②記入例!$F68*OFFSET(②記入例!$L68,0,BH$2))</f>
        <v/>
      </c>
      <c r="BI67" s="263" t="str">
        <f ca="1">IF(②記入例!$F68*OFFSET(②記入例!$L68,0,BI$2)=0,"",②記入例!$F68*OFFSET(②記入例!$L68,0,BI$2))</f>
        <v/>
      </c>
      <c r="BJ67" s="263" t="str">
        <f ca="1">IF(②記入例!$F68*OFFSET(②記入例!$L68,0,BJ$2)=0,"",②記入例!$F68*OFFSET(②記入例!$L68,0,BJ$2))</f>
        <v/>
      </c>
      <c r="BK67" s="263" t="str">
        <f ca="1">IF(②記入例!$F68*OFFSET(②記入例!$L68,0,BK$2)=0,"",②記入例!$F68*OFFSET(②記入例!$L68,0,BK$2))</f>
        <v/>
      </c>
      <c r="BL67" s="263" t="str">
        <f ca="1">IF(②記入例!$F68*OFFSET(②記入例!$L68,0,BL$2)=0,"",②記入例!$F68*OFFSET(②記入例!$L68,0,BL$2))</f>
        <v/>
      </c>
      <c r="BM67" s="263" t="str">
        <f ca="1">IF(②記入例!$F68*OFFSET(②記入例!$L68,0,BM$2)=0,"",②記入例!$F68*OFFSET(②記入例!$L68,0,BM$2))</f>
        <v/>
      </c>
      <c r="BN67" s="263" t="str">
        <f ca="1">IF(②記入例!$F68*OFFSET(②記入例!$L68,0,BN$2)=0,"",②記入例!$F68*OFFSET(②記入例!$L68,0,BN$2))</f>
        <v/>
      </c>
      <c r="BO67" s="263" t="str">
        <f ca="1">IF(②記入例!$F68*OFFSET(②記入例!$L68,0,BO$2)=0,"",②記入例!$F68*OFFSET(②記入例!$L68,0,BO$2))</f>
        <v/>
      </c>
      <c r="BP67" s="263" t="str">
        <f ca="1">IF(②記入例!$F68*OFFSET(②記入例!$L68,0,BP$2)=0,"",②記入例!$F68*OFFSET(②記入例!$L68,0,BP$2))</f>
        <v/>
      </c>
      <c r="BQ67" s="263" t="str">
        <f ca="1">IF(②記入例!$F68*OFFSET(②記入例!$L68,0,BQ$2)=0,"",②記入例!$F68*OFFSET(②記入例!$L68,0,BQ$2))</f>
        <v/>
      </c>
      <c r="BR67" s="263" t="str">
        <f ca="1">IF(②記入例!$F68*OFFSET(②記入例!$L68,0,BR$2)=0,"",②記入例!$F68*OFFSET(②記入例!$L68,0,BR$2))</f>
        <v/>
      </c>
      <c r="BS67" s="263" t="str">
        <f ca="1">IF(②記入例!$F68*OFFSET(②記入例!$L68,0,BS$2)=0,"",②記入例!$F68*OFFSET(②記入例!$L68,0,BS$2))</f>
        <v/>
      </c>
      <c r="BT67" s="263" t="str">
        <f ca="1">IF(②記入例!$F68*OFFSET(②記入例!$L68,0,BT$2)=0,"",②記入例!$F68*OFFSET(②記入例!$L68,0,BT$2))</f>
        <v/>
      </c>
      <c r="BU67" s="263" t="str">
        <f ca="1">IF(②記入例!$F68*OFFSET(②記入例!$L68,0,BU$2)=0,"",②記入例!$F68*OFFSET(②記入例!$L68,0,BU$2))</f>
        <v/>
      </c>
      <c r="BV67" s="263" t="str">
        <f ca="1">IF(②記入例!$F68*OFFSET(②記入例!$L68,0,BV$2)=0,"",②記入例!$F68*OFFSET(②記入例!$L68,0,BV$2))</f>
        <v/>
      </c>
      <c r="BW67" s="264" t="str">
        <f ca="1">IF(②記入例!$F68*OFFSET(②記入例!$L68,0,BW$2)=0,"",②記入例!$F68*OFFSET(②記入例!$L68,0,BW$2))</f>
        <v/>
      </c>
    </row>
    <row r="68" spans="2:75">
      <c r="B68" s="255" t="str">
        <f>IF(②記入例!D69=0,"",②記入例!D69)</f>
        <v/>
      </c>
      <c r="C68" s="256" t="str">
        <f>_xlfn.IFNA(VLOOKUP(B68,②記入例!$D$4:$J$1048576,7,FALSE),"")</f>
        <v/>
      </c>
      <c r="D68" s="274" t="str">
        <f t="shared" ca="1" si="0"/>
        <v/>
      </c>
      <c r="E68" s="262" t="str">
        <f ca="1">IF(②記入例!$F69*OFFSET(②記入例!$L69,0,E$2)=0,"",②記入例!$F69*OFFSET(②記入例!$L69,0,E$2))</f>
        <v/>
      </c>
      <c r="F68" s="263" t="str">
        <f ca="1">IF(②記入例!$F69*OFFSET(②記入例!$L69,0,F$2)=0,"",②記入例!$F69*OFFSET(②記入例!$L69,0,F$2))</f>
        <v/>
      </c>
      <c r="G68" s="263" t="str">
        <f ca="1">IF(②記入例!$F69*OFFSET(②記入例!$L69,0,G$2)=0,"",②記入例!$F69*OFFSET(②記入例!$L69,0,G$2))</f>
        <v/>
      </c>
      <c r="H68" s="263" t="str">
        <f ca="1">IF(②記入例!$F69*OFFSET(②記入例!$L69,0,H$2)=0,"",②記入例!$F69*OFFSET(②記入例!$L69,0,H$2))</f>
        <v/>
      </c>
      <c r="I68" s="263" t="str">
        <f ca="1">IF(②記入例!$F69*OFFSET(②記入例!$L69,0,I$2)=0,"",②記入例!$F69*OFFSET(②記入例!$L69,0,I$2))</f>
        <v/>
      </c>
      <c r="J68" s="263" t="str">
        <f ca="1">IF(②記入例!$F69*OFFSET(②記入例!$L69,0,J$2)=0,"",②記入例!$F69*OFFSET(②記入例!$L69,0,J$2))</f>
        <v/>
      </c>
      <c r="K68" s="263" t="str">
        <f ca="1">IF(②記入例!$F69*OFFSET(②記入例!$L69,0,K$2)=0,"",②記入例!$F69*OFFSET(②記入例!$L69,0,K$2))</f>
        <v/>
      </c>
      <c r="L68" s="263" t="str">
        <f ca="1">IF(②記入例!$F69*OFFSET(②記入例!$L69,0,L$2)=0,"",②記入例!$F69*OFFSET(②記入例!$L69,0,L$2))</f>
        <v/>
      </c>
      <c r="M68" s="263" t="str">
        <f ca="1">IF(②記入例!$F69*OFFSET(②記入例!$L69,0,M$2)=0,"",②記入例!$F69*OFFSET(②記入例!$L69,0,M$2))</f>
        <v/>
      </c>
      <c r="N68" s="263" t="str">
        <f ca="1">IF(②記入例!$F69*OFFSET(②記入例!$L69,0,N$2)=0,"",②記入例!$F69*OFFSET(②記入例!$L69,0,N$2))</f>
        <v/>
      </c>
      <c r="O68" s="263" t="str">
        <f ca="1">IF(②記入例!$F69*OFFSET(②記入例!$L69,0,O$2)=0,"",②記入例!$F69*OFFSET(②記入例!$L69,0,O$2))</f>
        <v/>
      </c>
      <c r="P68" s="263" t="str">
        <f ca="1">IF(②記入例!$F69*OFFSET(②記入例!$L69,0,P$2)=0,"",②記入例!$F69*OFFSET(②記入例!$L69,0,P$2))</f>
        <v/>
      </c>
      <c r="Q68" s="263" t="str">
        <f ca="1">IF(②記入例!$F69*OFFSET(②記入例!$L69,0,Q$2)=0,"",②記入例!$F69*OFFSET(②記入例!$L69,0,Q$2))</f>
        <v/>
      </c>
      <c r="R68" s="263" t="str">
        <f ca="1">IF(②記入例!$F69*OFFSET(②記入例!$L69,0,R$2)=0,"",②記入例!$F69*OFFSET(②記入例!$L69,0,R$2))</f>
        <v/>
      </c>
      <c r="S68" s="263" t="str">
        <f ca="1">IF(②記入例!$F69*OFFSET(②記入例!$L69,0,S$2)=0,"",②記入例!$F69*OFFSET(②記入例!$L69,0,S$2))</f>
        <v/>
      </c>
      <c r="T68" s="263" t="str">
        <f ca="1">IF(②記入例!$F69*OFFSET(②記入例!$L69,0,T$2)=0,"",②記入例!$F69*OFFSET(②記入例!$L69,0,T$2))</f>
        <v/>
      </c>
      <c r="U68" s="263" t="str">
        <f ca="1">IF(②記入例!$F69*OFFSET(②記入例!$L69,0,U$2)=0,"",②記入例!$F69*OFFSET(②記入例!$L69,0,U$2))</f>
        <v/>
      </c>
      <c r="V68" s="263" t="str">
        <f ca="1">IF(②記入例!$F69*OFFSET(②記入例!$L69,0,V$2)=0,"",②記入例!$F69*OFFSET(②記入例!$L69,0,V$2))</f>
        <v/>
      </c>
      <c r="W68" s="263" t="str">
        <f ca="1">IF(②記入例!$F69*OFFSET(②記入例!$L69,0,W$2)=0,"",②記入例!$F69*OFFSET(②記入例!$L69,0,W$2))</f>
        <v/>
      </c>
      <c r="X68" s="263" t="str">
        <f ca="1">IF(②記入例!$F69*OFFSET(②記入例!$L69,0,X$2)=0,"",②記入例!$F69*OFFSET(②記入例!$L69,0,X$2))</f>
        <v/>
      </c>
      <c r="Y68" s="263" t="str">
        <f ca="1">IF(②記入例!$F69*OFFSET(②記入例!$L69,0,Y$2)=0,"",②記入例!$F69*OFFSET(②記入例!$L69,0,Y$2))</f>
        <v/>
      </c>
      <c r="Z68" s="263" t="str">
        <f ca="1">IF(②記入例!$F69*OFFSET(②記入例!$L69,0,Z$2)=0,"",②記入例!$F69*OFFSET(②記入例!$L69,0,Z$2))</f>
        <v/>
      </c>
      <c r="AA68" s="263" t="str">
        <f ca="1">IF(②記入例!$F69*OFFSET(②記入例!$L69,0,AA$2)=0,"",②記入例!$F69*OFFSET(②記入例!$L69,0,AA$2))</f>
        <v/>
      </c>
      <c r="AB68" s="263" t="str">
        <f ca="1">IF(②記入例!$F69*OFFSET(②記入例!$L69,0,AB$2)=0,"",②記入例!$F69*OFFSET(②記入例!$L69,0,AB$2))</f>
        <v/>
      </c>
      <c r="AC68" s="263" t="str">
        <f ca="1">IF(②記入例!$F69*OFFSET(②記入例!$L69,0,AC$2)=0,"",②記入例!$F69*OFFSET(②記入例!$L69,0,AC$2))</f>
        <v/>
      </c>
      <c r="AD68" s="263" t="str">
        <f ca="1">IF(②記入例!$F69*OFFSET(②記入例!$L69,0,AD$2)=0,"",②記入例!$F69*OFFSET(②記入例!$L69,0,AD$2))</f>
        <v/>
      </c>
      <c r="AE68" s="263" t="str">
        <f ca="1">IF(②記入例!$F69*OFFSET(②記入例!$L69,0,AE$2)=0,"",②記入例!$F69*OFFSET(②記入例!$L69,0,AE$2))</f>
        <v/>
      </c>
      <c r="AF68" s="263" t="str">
        <f ca="1">IF(②記入例!$F69*OFFSET(②記入例!$L69,0,AF$2)=0,"",②記入例!$F69*OFFSET(②記入例!$L69,0,AF$2))</f>
        <v/>
      </c>
      <c r="AG68" s="263" t="str">
        <f ca="1">IF(②記入例!$F69*OFFSET(②記入例!$L69,0,AG$2)=0,"",②記入例!$F69*OFFSET(②記入例!$L69,0,AG$2))</f>
        <v/>
      </c>
      <c r="AH68" s="263" t="str">
        <f ca="1">IF(②記入例!$F69*OFFSET(②記入例!$L69,0,AH$2)=0,"",②記入例!$F69*OFFSET(②記入例!$L69,0,AH$2))</f>
        <v/>
      </c>
      <c r="AI68" s="263" t="str">
        <f ca="1">IF(②記入例!$F69*OFFSET(②記入例!$L69,0,AI$2)=0,"",②記入例!$F69*OFFSET(②記入例!$L69,0,AI$2))</f>
        <v/>
      </c>
      <c r="AJ68" s="263" t="str">
        <f ca="1">IF(②記入例!$F69*OFFSET(②記入例!$L69,0,AJ$2)=0,"",②記入例!$F69*OFFSET(②記入例!$L69,0,AJ$2))</f>
        <v/>
      </c>
      <c r="AK68" s="263" t="str">
        <f ca="1">IF(②記入例!$F69*OFFSET(②記入例!$L69,0,AK$2)=0,"",②記入例!$F69*OFFSET(②記入例!$L69,0,AK$2))</f>
        <v/>
      </c>
      <c r="AL68" s="263" t="str">
        <f ca="1">IF(②記入例!$F69*OFFSET(②記入例!$L69,0,AL$2)=0,"",②記入例!$F69*OFFSET(②記入例!$L69,0,AL$2))</f>
        <v/>
      </c>
      <c r="AM68" s="263" t="str">
        <f ca="1">IF(②記入例!$F69*OFFSET(②記入例!$L69,0,AM$2)=0,"",②記入例!$F69*OFFSET(②記入例!$L69,0,AM$2))</f>
        <v/>
      </c>
      <c r="AN68" s="263" t="str">
        <f ca="1">IF(②記入例!$F69*OFFSET(②記入例!$L69,0,AN$2)=0,"",②記入例!$F69*OFFSET(②記入例!$L69,0,AN$2))</f>
        <v/>
      </c>
      <c r="AO68" s="263" t="str">
        <f ca="1">IF(②記入例!$F69*OFFSET(②記入例!$L69,0,AO$2)=0,"",②記入例!$F69*OFFSET(②記入例!$L69,0,AO$2))</f>
        <v/>
      </c>
      <c r="AP68" s="263" t="str">
        <f ca="1">IF(②記入例!$F69*OFFSET(②記入例!$L69,0,AP$2)=0,"",②記入例!$F69*OFFSET(②記入例!$L69,0,AP$2))</f>
        <v/>
      </c>
      <c r="AQ68" s="263" t="str">
        <f ca="1">IF(②記入例!$F69*OFFSET(②記入例!$L69,0,AQ$2)=0,"",②記入例!$F69*OFFSET(②記入例!$L69,0,AQ$2))</f>
        <v/>
      </c>
      <c r="AR68" s="263" t="str">
        <f ca="1">IF(②記入例!$F69*OFFSET(②記入例!$L69,0,AR$2)=0,"",②記入例!$F69*OFFSET(②記入例!$L69,0,AR$2))</f>
        <v/>
      </c>
      <c r="AS68" s="263" t="str">
        <f ca="1">IF(②記入例!$F69*OFFSET(②記入例!$L69,0,AS$2)=0,"",②記入例!$F69*OFFSET(②記入例!$L69,0,AS$2))</f>
        <v/>
      </c>
      <c r="AT68" s="263" t="str">
        <f ca="1">IF(②記入例!$F69*OFFSET(②記入例!$L69,0,AT$2)=0,"",②記入例!$F69*OFFSET(②記入例!$L69,0,AT$2))</f>
        <v/>
      </c>
      <c r="AU68" s="263" t="str">
        <f ca="1">IF(②記入例!$F69*OFFSET(②記入例!$L69,0,AU$2)=0,"",②記入例!$F69*OFFSET(②記入例!$L69,0,AU$2))</f>
        <v/>
      </c>
      <c r="AV68" s="263" t="str">
        <f ca="1">IF(②記入例!$F69*OFFSET(②記入例!$L69,0,AV$2)=0,"",②記入例!$F69*OFFSET(②記入例!$L69,0,AV$2))</f>
        <v/>
      </c>
      <c r="AW68" s="263" t="str">
        <f ca="1">IF(②記入例!$F69*OFFSET(②記入例!$L69,0,AW$2)=0,"",②記入例!$F69*OFFSET(②記入例!$L69,0,AW$2))</f>
        <v/>
      </c>
      <c r="AX68" s="263" t="str">
        <f ca="1">IF(②記入例!$F69*OFFSET(②記入例!$L69,0,AX$2)=0,"",②記入例!$F69*OFFSET(②記入例!$L69,0,AX$2))</f>
        <v/>
      </c>
      <c r="AY68" s="263" t="str">
        <f ca="1">IF(②記入例!$F69*OFFSET(②記入例!$L69,0,AY$2)=0,"",②記入例!$F69*OFFSET(②記入例!$L69,0,AY$2))</f>
        <v/>
      </c>
      <c r="AZ68" s="263" t="str">
        <f ca="1">IF(②記入例!$F69*OFFSET(②記入例!$L69,0,AZ$2)=0,"",②記入例!$F69*OFFSET(②記入例!$L69,0,AZ$2))</f>
        <v/>
      </c>
      <c r="BA68" s="263" t="str">
        <f ca="1">IF(②記入例!$F69*OFFSET(②記入例!$L69,0,BA$2)=0,"",②記入例!$F69*OFFSET(②記入例!$L69,0,BA$2))</f>
        <v/>
      </c>
      <c r="BB68" s="263" t="str">
        <f ca="1">IF(②記入例!$F69*OFFSET(②記入例!$L69,0,BB$2)=0,"",②記入例!$F69*OFFSET(②記入例!$L69,0,BB$2))</f>
        <v/>
      </c>
      <c r="BC68" s="263" t="str">
        <f ca="1">IF(②記入例!$F69*OFFSET(②記入例!$L69,0,BC$2)=0,"",②記入例!$F69*OFFSET(②記入例!$L69,0,BC$2))</f>
        <v/>
      </c>
      <c r="BD68" s="263" t="str">
        <f ca="1">IF(②記入例!$F69*OFFSET(②記入例!$L69,0,BD$2)=0,"",②記入例!$F69*OFFSET(②記入例!$L69,0,BD$2))</f>
        <v/>
      </c>
      <c r="BE68" s="263" t="str">
        <f ca="1">IF(②記入例!$F69*OFFSET(②記入例!$L69,0,BE$2)=0,"",②記入例!$F69*OFFSET(②記入例!$L69,0,BE$2))</f>
        <v/>
      </c>
      <c r="BF68" s="263" t="str">
        <f ca="1">IF(②記入例!$F69*OFFSET(②記入例!$L69,0,BF$2)=0,"",②記入例!$F69*OFFSET(②記入例!$L69,0,BF$2))</f>
        <v/>
      </c>
      <c r="BG68" s="263" t="str">
        <f ca="1">IF(②記入例!$F69*OFFSET(②記入例!$L69,0,BG$2)=0,"",②記入例!$F69*OFFSET(②記入例!$L69,0,BG$2))</f>
        <v/>
      </c>
      <c r="BH68" s="263" t="str">
        <f ca="1">IF(②記入例!$F69*OFFSET(②記入例!$L69,0,BH$2)=0,"",②記入例!$F69*OFFSET(②記入例!$L69,0,BH$2))</f>
        <v/>
      </c>
      <c r="BI68" s="263" t="str">
        <f ca="1">IF(②記入例!$F69*OFFSET(②記入例!$L69,0,BI$2)=0,"",②記入例!$F69*OFFSET(②記入例!$L69,0,BI$2))</f>
        <v/>
      </c>
      <c r="BJ68" s="263" t="str">
        <f ca="1">IF(②記入例!$F69*OFFSET(②記入例!$L69,0,BJ$2)=0,"",②記入例!$F69*OFFSET(②記入例!$L69,0,BJ$2))</f>
        <v/>
      </c>
      <c r="BK68" s="263" t="str">
        <f ca="1">IF(②記入例!$F69*OFFSET(②記入例!$L69,0,BK$2)=0,"",②記入例!$F69*OFFSET(②記入例!$L69,0,BK$2))</f>
        <v/>
      </c>
      <c r="BL68" s="263" t="str">
        <f ca="1">IF(②記入例!$F69*OFFSET(②記入例!$L69,0,BL$2)=0,"",②記入例!$F69*OFFSET(②記入例!$L69,0,BL$2))</f>
        <v/>
      </c>
      <c r="BM68" s="263" t="str">
        <f ca="1">IF(②記入例!$F69*OFFSET(②記入例!$L69,0,BM$2)=0,"",②記入例!$F69*OFFSET(②記入例!$L69,0,BM$2))</f>
        <v/>
      </c>
      <c r="BN68" s="263" t="str">
        <f ca="1">IF(②記入例!$F69*OFFSET(②記入例!$L69,0,BN$2)=0,"",②記入例!$F69*OFFSET(②記入例!$L69,0,BN$2))</f>
        <v/>
      </c>
      <c r="BO68" s="263" t="str">
        <f ca="1">IF(②記入例!$F69*OFFSET(②記入例!$L69,0,BO$2)=0,"",②記入例!$F69*OFFSET(②記入例!$L69,0,BO$2))</f>
        <v/>
      </c>
      <c r="BP68" s="263" t="str">
        <f ca="1">IF(②記入例!$F69*OFFSET(②記入例!$L69,0,BP$2)=0,"",②記入例!$F69*OFFSET(②記入例!$L69,0,BP$2))</f>
        <v/>
      </c>
      <c r="BQ68" s="263" t="str">
        <f ca="1">IF(②記入例!$F69*OFFSET(②記入例!$L69,0,BQ$2)=0,"",②記入例!$F69*OFFSET(②記入例!$L69,0,BQ$2))</f>
        <v/>
      </c>
      <c r="BR68" s="263" t="str">
        <f ca="1">IF(②記入例!$F69*OFFSET(②記入例!$L69,0,BR$2)=0,"",②記入例!$F69*OFFSET(②記入例!$L69,0,BR$2))</f>
        <v/>
      </c>
      <c r="BS68" s="263" t="str">
        <f ca="1">IF(②記入例!$F69*OFFSET(②記入例!$L69,0,BS$2)=0,"",②記入例!$F69*OFFSET(②記入例!$L69,0,BS$2))</f>
        <v/>
      </c>
      <c r="BT68" s="263" t="str">
        <f ca="1">IF(②記入例!$F69*OFFSET(②記入例!$L69,0,BT$2)=0,"",②記入例!$F69*OFFSET(②記入例!$L69,0,BT$2))</f>
        <v/>
      </c>
      <c r="BU68" s="263" t="str">
        <f ca="1">IF(②記入例!$F69*OFFSET(②記入例!$L69,0,BU$2)=0,"",②記入例!$F69*OFFSET(②記入例!$L69,0,BU$2))</f>
        <v/>
      </c>
      <c r="BV68" s="263" t="str">
        <f ca="1">IF(②記入例!$F69*OFFSET(②記入例!$L69,0,BV$2)=0,"",②記入例!$F69*OFFSET(②記入例!$L69,0,BV$2))</f>
        <v/>
      </c>
      <c r="BW68" s="264" t="str">
        <f ca="1">IF(②記入例!$F69*OFFSET(②記入例!$L69,0,BW$2)=0,"",②記入例!$F69*OFFSET(②記入例!$L69,0,BW$2))</f>
        <v/>
      </c>
    </row>
    <row r="69" spans="2:75">
      <c r="B69" s="255" t="str">
        <f>IF(②記入例!D70=0,"",②記入例!D70)</f>
        <v/>
      </c>
      <c r="C69" s="256" t="str">
        <f>_xlfn.IFNA(VLOOKUP(B69,②記入例!$D$4:$J$1048576,7,FALSE),"")</f>
        <v/>
      </c>
      <c r="D69" s="274" t="str">
        <f t="shared" ca="1" si="0"/>
        <v/>
      </c>
      <c r="E69" s="262" t="str">
        <f ca="1">IF(②記入例!$F70*OFFSET(②記入例!$L70,0,E$2)=0,"",②記入例!$F70*OFFSET(②記入例!$L70,0,E$2))</f>
        <v/>
      </c>
      <c r="F69" s="263" t="str">
        <f ca="1">IF(②記入例!$F70*OFFSET(②記入例!$L70,0,F$2)=0,"",②記入例!$F70*OFFSET(②記入例!$L70,0,F$2))</f>
        <v/>
      </c>
      <c r="G69" s="263" t="str">
        <f ca="1">IF(②記入例!$F70*OFFSET(②記入例!$L70,0,G$2)=0,"",②記入例!$F70*OFFSET(②記入例!$L70,0,G$2))</f>
        <v/>
      </c>
      <c r="H69" s="263" t="str">
        <f ca="1">IF(②記入例!$F70*OFFSET(②記入例!$L70,0,H$2)=0,"",②記入例!$F70*OFFSET(②記入例!$L70,0,H$2))</f>
        <v/>
      </c>
      <c r="I69" s="263" t="str">
        <f ca="1">IF(②記入例!$F70*OFFSET(②記入例!$L70,0,I$2)=0,"",②記入例!$F70*OFFSET(②記入例!$L70,0,I$2))</f>
        <v/>
      </c>
      <c r="J69" s="263" t="str">
        <f ca="1">IF(②記入例!$F70*OFFSET(②記入例!$L70,0,J$2)=0,"",②記入例!$F70*OFFSET(②記入例!$L70,0,J$2))</f>
        <v/>
      </c>
      <c r="K69" s="263" t="str">
        <f ca="1">IF(②記入例!$F70*OFFSET(②記入例!$L70,0,K$2)=0,"",②記入例!$F70*OFFSET(②記入例!$L70,0,K$2))</f>
        <v/>
      </c>
      <c r="L69" s="263" t="str">
        <f ca="1">IF(②記入例!$F70*OFFSET(②記入例!$L70,0,L$2)=0,"",②記入例!$F70*OFFSET(②記入例!$L70,0,L$2))</f>
        <v/>
      </c>
      <c r="M69" s="263" t="str">
        <f ca="1">IF(②記入例!$F70*OFFSET(②記入例!$L70,0,M$2)=0,"",②記入例!$F70*OFFSET(②記入例!$L70,0,M$2))</f>
        <v/>
      </c>
      <c r="N69" s="263" t="str">
        <f ca="1">IF(②記入例!$F70*OFFSET(②記入例!$L70,0,N$2)=0,"",②記入例!$F70*OFFSET(②記入例!$L70,0,N$2))</f>
        <v/>
      </c>
      <c r="O69" s="263" t="str">
        <f ca="1">IF(②記入例!$F70*OFFSET(②記入例!$L70,0,O$2)=0,"",②記入例!$F70*OFFSET(②記入例!$L70,0,O$2))</f>
        <v/>
      </c>
      <c r="P69" s="263" t="str">
        <f ca="1">IF(②記入例!$F70*OFFSET(②記入例!$L70,0,P$2)=0,"",②記入例!$F70*OFFSET(②記入例!$L70,0,P$2))</f>
        <v/>
      </c>
      <c r="Q69" s="263" t="str">
        <f ca="1">IF(②記入例!$F70*OFFSET(②記入例!$L70,0,Q$2)=0,"",②記入例!$F70*OFFSET(②記入例!$L70,0,Q$2))</f>
        <v/>
      </c>
      <c r="R69" s="263" t="str">
        <f ca="1">IF(②記入例!$F70*OFFSET(②記入例!$L70,0,R$2)=0,"",②記入例!$F70*OFFSET(②記入例!$L70,0,R$2))</f>
        <v/>
      </c>
      <c r="S69" s="263" t="str">
        <f ca="1">IF(②記入例!$F70*OFFSET(②記入例!$L70,0,S$2)=0,"",②記入例!$F70*OFFSET(②記入例!$L70,0,S$2))</f>
        <v/>
      </c>
      <c r="T69" s="263" t="str">
        <f ca="1">IF(②記入例!$F70*OFFSET(②記入例!$L70,0,T$2)=0,"",②記入例!$F70*OFFSET(②記入例!$L70,0,T$2))</f>
        <v/>
      </c>
      <c r="U69" s="263" t="str">
        <f ca="1">IF(②記入例!$F70*OFFSET(②記入例!$L70,0,U$2)=0,"",②記入例!$F70*OFFSET(②記入例!$L70,0,U$2))</f>
        <v/>
      </c>
      <c r="V69" s="263" t="str">
        <f ca="1">IF(②記入例!$F70*OFFSET(②記入例!$L70,0,V$2)=0,"",②記入例!$F70*OFFSET(②記入例!$L70,0,V$2))</f>
        <v/>
      </c>
      <c r="W69" s="263" t="str">
        <f ca="1">IF(②記入例!$F70*OFFSET(②記入例!$L70,0,W$2)=0,"",②記入例!$F70*OFFSET(②記入例!$L70,0,W$2))</f>
        <v/>
      </c>
      <c r="X69" s="263" t="str">
        <f ca="1">IF(②記入例!$F70*OFFSET(②記入例!$L70,0,X$2)=0,"",②記入例!$F70*OFFSET(②記入例!$L70,0,X$2))</f>
        <v/>
      </c>
      <c r="Y69" s="263" t="str">
        <f ca="1">IF(②記入例!$F70*OFFSET(②記入例!$L70,0,Y$2)=0,"",②記入例!$F70*OFFSET(②記入例!$L70,0,Y$2))</f>
        <v/>
      </c>
      <c r="Z69" s="263" t="str">
        <f ca="1">IF(②記入例!$F70*OFFSET(②記入例!$L70,0,Z$2)=0,"",②記入例!$F70*OFFSET(②記入例!$L70,0,Z$2))</f>
        <v/>
      </c>
      <c r="AA69" s="263" t="str">
        <f ca="1">IF(②記入例!$F70*OFFSET(②記入例!$L70,0,AA$2)=0,"",②記入例!$F70*OFFSET(②記入例!$L70,0,AA$2))</f>
        <v/>
      </c>
      <c r="AB69" s="263" t="str">
        <f ca="1">IF(②記入例!$F70*OFFSET(②記入例!$L70,0,AB$2)=0,"",②記入例!$F70*OFFSET(②記入例!$L70,0,AB$2))</f>
        <v/>
      </c>
      <c r="AC69" s="263" t="str">
        <f ca="1">IF(②記入例!$F70*OFFSET(②記入例!$L70,0,AC$2)=0,"",②記入例!$F70*OFFSET(②記入例!$L70,0,AC$2))</f>
        <v/>
      </c>
      <c r="AD69" s="263" t="str">
        <f ca="1">IF(②記入例!$F70*OFFSET(②記入例!$L70,0,AD$2)=0,"",②記入例!$F70*OFFSET(②記入例!$L70,0,AD$2))</f>
        <v/>
      </c>
      <c r="AE69" s="263" t="str">
        <f ca="1">IF(②記入例!$F70*OFFSET(②記入例!$L70,0,AE$2)=0,"",②記入例!$F70*OFFSET(②記入例!$L70,0,AE$2))</f>
        <v/>
      </c>
      <c r="AF69" s="263" t="str">
        <f ca="1">IF(②記入例!$F70*OFFSET(②記入例!$L70,0,AF$2)=0,"",②記入例!$F70*OFFSET(②記入例!$L70,0,AF$2))</f>
        <v/>
      </c>
      <c r="AG69" s="263" t="str">
        <f ca="1">IF(②記入例!$F70*OFFSET(②記入例!$L70,0,AG$2)=0,"",②記入例!$F70*OFFSET(②記入例!$L70,0,AG$2))</f>
        <v/>
      </c>
      <c r="AH69" s="263" t="str">
        <f ca="1">IF(②記入例!$F70*OFFSET(②記入例!$L70,0,AH$2)=0,"",②記入例!$F70*OFFSET(②記入例!$L70,0,AH$2))</f>
        <v/>
      </c>
      <c r="AI69" s="263" t="str">
        <f ca="1">IF(②記入例!$F70*OFFSET(②記入例!$L70,0,AI$2)=0,"",②記入例!$F70*OFFSET(②記入例!$L70,0,AI$2))</f>
        <v/>
      </c>
      <c r="AJ69" s="263" t="str">
        <f ca="1">IF(②記入例!$F70*OFFSET(②記入例!$L70,0,AJ$2)=0,"",②記入例!$F70*OFFSET(②記入例!$L70,0,AJ$2))</f>
        <v/>
      </c>
      <c r="AK69" s="263" t="str">
        <f ca="1">IF(②記入例!$F70*OFFSET(②記入例!$L70,0,AK$2)=0,"",②記入例!$F70*OFFSET(②記入例!$L70,0,AK$2))</f>
        <v/>
      </c>
      <c r="AL69" s="263" t="str">
        <f ca="1">IF(②記入例!$F70*OFFSET(②記入例!$L70,0,AL$2)=0,"",②記入例!$F70*OFFSET(②記入例!$L70,0,AL$2))</f>
        <v/>
      </c>
      <c r="AM69" s="263" t="str">
        <f ca="1">IF(②記入例!$F70*OFFSET(②記入例!$L70,0,AM$2)=0,"",②記入例!$F70*OFFSET(②記入例!$L70,0,AM$2))</f>
        <v/>
      </c>
      <c r="AN69" s="263" t="str">
        <f ca="1">IF(②記入例!$F70*OFFSET(②記入例!$L70,0,AN$2)=0,"",②記入例!$F70*OFFSET(②記入例!$L70,0,AN$2))</f>
        <v/>
      </c>
      <c r="AO69" s="263" t="str">
        <f ca="1">IF(②記入例!$F70*OFFSET(②記入例!$L70,0,AO$2)=0,"",②記入例!$F70*OFFSET(②記入例!$L70,0,AO$2))</f>
        <v/>
      </c>
      <c r="AP69" s="263" t="str">
        <f ca="1">IF(②記入例!$F70*OFFSET(②記入例!$L70,0,AP$2)=0,"",②記入例!$F70*OFFSET(②記入例!$L70,0,AP$2))</f>
        <v/>
      </c>
      <c r="AQ69" s="263" t="str">
        <f ca="1">IF(②記入例!$F70*OFFSET(②記入例!$L70,0,AQ$2)=0,"",②記入例!$F70*OFFSET(②記入例!$L70,0,AQ$2))</f>
        <v/>
      </c>
      <c r="AR69" s="263" t="str">
        <f ca="1">IF(②記入例!$F70*OFFSET(②記入例!$L70,0,AR$2)=0,"",②記入例!$F70*OFFSET(②記入例!$L70,0,AR$2))</f>
        <v/>
      </c>
      <c r="AS69" s="263" t="str">
        <f ca="1">IF(②記入例!$F70*OFFSET(②記入例!$L70,0,AS$2)=0,"",②記入例!$F70*OFFSET(②記入例!$L70,0,AS$2))</f>
        <v/>
      </c>
      <c r="AT69" s="263" t="str">
        <f ca="1">IF(②記入例!$F70*OFFSET(②記入例!$L70,0,AT$2)=0,"",②記入例!$F70*OFFSET(②記入例!$L70,0,AT$2))</f>
        <v/>
      </c>
      <c r="AU69" s="263" t="str">
        <f ca="1">IF(②記入例!$F70*OFFSET(②記入例!$L70,0,AU$2)=0,"",②記入例!$F70*OFFSET(②記入例!$L70,0,AU$2))</f>
        <v/>
      </c>
      <c r="AV69" s="263" t="str">
        <f ca="1">IF(②記入例!$F70*OFFSET(②記入例!$L70,0,AV$2)=0,"",②記入例!$F70*OFFSET(②記入例!$L70,0,AV$2))</f>
        <v/>
      </c>
      <c r="AW69" s="263" t="str">
        <f ca="1">IF(②記入例!$F70*OFFSET(②記入例!$L70,0,AW$2)=0,"",②記入例!$F70*OFFSET(②記入例!$L70,0,AW$2))</f>
        <v/>
      </c>
      <c r="AX69" s="263" t="str">
        <f ca="1">IF(②記入例!$F70*OFFSET(②記入例!$L70,0,AX$2)=0,"",②記入例!$F70*OFFSET(②記入例!$L70,0,AX$2))</f>
        <v/>
      </c>
      <c r="AY69" s="263" t="str">
        <f ca="1">IF(②記入例!$F70*OFFSET(②記入例!$L70,0,AY$2)=0,"",②記入例!$F70*OFFSET(②記入例!$L70,0,AY$2))</f>
        <v/>
      </c>
      <c r="AZ69" s="263" t="str">
        <f ca="1">IF(②記入例!$F70*OFFSET(②記入例!$L70,0,AZ$2)=0,"",②記入例!$F70*OFFSET(②記入例!$L70,0,AZ$2))</f>
        <v/>
      </c>
      <c r="BA69" s="263" t="str">
        <f ca="1">IF(②記入例!$F70*OFFSET(②記入例!$L70,0,BA$2)=0,"",②記入例!$F70*OFFSET(②記入例!$L70,0,BA$2))</f>
        <v/>
      </c>
      <c r="BB69" s="263" t="str">
        <f ca="1">IF(②記入例!$F70*OFFSET(②記入例!$L70,0,BB$2)=0,"",②記入例!$F70*OFFSET(②記入例!$L70,0,BB$2))</f>
        <v/>
      </c>
      <c r="BC69" s="263" t="str">
        <f ca="1">IF(②記入例!$F70*OFFSET(②記入例!$L70,0,BC$2)=0,"",②記入例!$F70*OFFSET(②記入例!$L70,0,BC$2))</f>
        <v/>
      </c>
      <c r="BD69" s="263" t="str">
        <f ca="1">IF(②記入例!$F70*OFFSET(②記入例!$L70,0,BD$2)=0,"",②記入例!$F70*OFFSET(②記入例!$L70,0,BD$2))</f>
        <v/>
      </c>
      <c r="BE69" s="263" t="str">
        <f ca="1">IF(②記入例!$F70*OFFSET(②記入例!$L70,0,BE$2)=0,"",②記入例!$F70*OFFSET(②記入例!$L70,0,BE$2))</f>
        <v/>
      </c>
      <c r="BF69" s="263" t="str">
        <f ca="1">IF(②記入例!$F70*OFFSET(②記入例!$L70,0,BF$2)=0,"",②記入例!$F70*OFFSET(②記入例!$L70,0,BF$2))</f>
        <v/>
      </c>
      <c r="BG69" s="263" t="str">
        <f ca="1">IF(②記入例!$F70*OFFSET(②記入例!$L70,0,BG$2)=0,"",②記入例!$F70*OFFSET(②記入例!$L70,0,BG$2))</f>
        <v/>
      </c>
      <c r="BH69" s="263" t="str">
        <f ca="1">IF(②記入例!$F70*OFFSET(②記入例!$L70,0,BH$2)=0,"",②記入例!$F70*OFFSET(②記入例!$L70,0,BH$2))</f>
        <v/>
      </c>
      <c r="BI69" s="263" t="str">
        <f ca="1">IF(②記入例!$F70*OFFSET(②記入例!$L70,0,BI$2)=0,"",②記入例!$F70*OFFSET(②記入例!$L70,0,BI$2))</f>
        <v/>
      </c>
      <c r="BJ69" s="263" t="str">
        <f ca="1">IF(②記入例!$F70*OFFSET(②記入例!$L70,0,BJ$2)=0,"",②記入例!$F70*OFFSET(②記入例!$L70,0,BJ$2))</f>
        <v/>
      </c>
      <c r="BK69" s="263" t="str">
        <f ca="1">IF(②記入例!$F70*OFFSET(②記入例!$L70,0,BK$2)=0,"",②記入例!$F70*OFFSET(②記入例!$L70,0,BK$2))</f>
        <v/>
      </c>
      <c r="BL69" s="263" t="str">
        <f ca="1">IF(②記入例!$F70*OFFSET(②記入例!$L70,0,BL$2)=0,"",②記入例!$F70*OFFSET(②記入例!$L70,0,BL$2))</f>
        <v/>
      </c>
      <c r="BM69" s="263" t="str">
        <f ca="1">IF(②記入例!$F70*OFFSET(②記入例!$L70,0,BM$2)=0,"",②記入例!$F70*OFFSET(②記入例!$L70,0,BM$2))</f>
        <v/>
      </c>
      <c r="BN69" s="263" t="str">
        <f ca="1">IF(②記入例!$F70*OFFSET(②記入例!$L70,0,BN$2)=0,"",②記入例!$F70*OFFSET(②記入例!$L70,0,BN$2))</f>
        <v/>
      </c>
      <c r="BO69" s="263" t="str">
        <f ca="1">IF(②記入例!$F70*OFFSET(②記入例!$L70,0,BO$2)=0,"",②記入例!$F70*OFFSET(②記入例!$L70,0,BO$2))</f>
        <v/>
      </c>
      <c r="BP69" s="263" t="str">
        <f ca="1">IF(②記入例!$F70*OFFSET(②記入例!$L70,0,BP$2)=0,"",②記入例!$F70*OFFSET(②記入例!$L70,0,BP$2))</f>
        <v/>
      </c>
      <c r="BQ69" s="263" t="str">
        <f ca="1">IF(②記入例!$F70*OFFSET(②記入例!$L70,0,BQ$2)=0,"",②記入例!$F70*OFFSET(②記入例!$L70,0,BQ$2))</f>
        <v/>
      </c>
      <c r="BR69" s="263" t="str">
        <f ca="1">IF(②記入例!$F70*OFFSET(②記入例!$L70,0,BR$2)=0,"",②記入例!$F70*OFFSET(②記入例!$L70,0,BR$2))</f>
        <v/>
      </c>
      <c r="BS69" s="263" t="str">
        <f ca="1">IF(②記入例!$F70*OFFSET(②記入例!$L70,0,BS$2)=0,"",②記入例!$F70*OFFSET(②記入例!$L70,0,BS$2))</f>
        <v/>
      </c>
      <c r="BT69" s="263" t="str">
        <f ca="1">IF(②記入例!$F70*OFFSET(②記入例!$L70,0,BT$2)=0,"",②記入例!$F70*OFFSET(②記入例!$L70,0,BT$2))</f>
        <v/>
      </c>
      <c r="BU69" s="263" t="str">
        <f ca="1">IF(②記入例!$F70*OFFSET(②記入例!$L70,0,BU$2)=0,"",②記入例!$F70*OFFSET(②記入例!$L70,0,BU$2))</f>
        <v/>
      </c>
      <c r="BV69" s="263" t="str">
        <f ca="1">IF(②記入例!$F70*OFFSET(②記入例!$L70,0,BV$2)=0,"",②記入例!$F70*OFFSET(②記入例!$L70,0,BV$2))</f>
        <v/>
      </c>
      <c r="BW69" s="264" t="str">
        <f ca="1">IF(②記入例!$F70*OFFSET(②記入例!$L70,0,BW$2)=0,"",②記入例!$F70*OFFSET(②記入例!$L70,0,BW$2))</f>
        <v/>
      </c>
    </row>
    <row r="70" spans="2:75">
      <c r="B70" s="255" t="str">
        <f>IF(②記入例!D71=0,"",②記入例!D71)</f>
        <v/>
      </c>
      <c r="C70" s="256" t="str">
        <f>_xlfn.IFNA(VLOOKUP(B70,②記入例!$D$4:$J$1048576,7,FALSE),"")</f>
        <v/>
      </c>
      <c r="D70" s="274" t="str">
        <f t="shared" ref="D70:D100" ca="1" si="1">IF(SUM(E70:BW70)=0,"",SUM(E70:BW70))</f>
        <v/>
      </c>
      <c r="E70" s="262" t="str">
        <f ca="1">IF(②記入例!$F71*OFFSET(②記入例!$L71,0,E$2)=0,"",②記入例!$F71*OFFSET(②記入例!$L71,0,E$2))</f>
        <v/>
      </c>
      <c r="F70" s="263" t="str">
        <f ca="1">IF(②記入例!$F71*OFFSET(②記入例!$L71,0,F$2)=0,"",②記入例!$F71*OFFSET(②記入例!$L71,0,F$2))</f>
        <v/>
      </c>
      <c r="G70" s="263" t="str">
        <f ca="1">IF(②記入例!$F71*OFFSET(②記入例!$L71,0,G$2)=0,"",②記入例!$F71*OFFSET(②記入例!$L71,0,G$2))</f>
        <v/>
      </c>
      <c r="H70" s="263" t="str">
        <f ca="1">IF(②記入例!$F71*OFFSET(②記入例!$L71,0,H$2)=0,"",②記入例!$F71*OFFSET(②記入例!$L71,0,H$2))</f>
        <v/>
      </c>
      <c r="I70" s="263" t="str">
        <f ca="1">IF(②記入例!$F71*OFFSET(②記入例!$L71,0,I$2)=0,"",②記入例!$F71*OFFSET(②記入例!$L71,0,I$2))</f>
        <v/>
      </c>
      <c r="J70" s="263" t="str">
        <f ca="1">IF(②記入例!$F71*OFFSET(②記入例!$L71,0,J$2)=0,"",②記入例!$F71*OFFSET(②記入例!$L71,0,J$2))</f>
        <v/>
      </c>
      <c r="K70" s="263" t="str">
        <f ca="1">IF(②記入例!$F71*OFFSET(②記入例!$L71,0,K$2)=0,"",②記入例!$F71*OFFSET(②記入例!$L71,0,K$2))</f>
        <v/>
      </c>
      <c r="L70" s="263" t="str">
        <f ca="1">IF(②記入例!$F71*OFFSET(②記入例!$L71,0,L$2)=0,"",②記入例!$F71*OFFSET(②記入例!$L71,0,L$2))</f>
        <v/>
      </c>
      <c r="M70" s="263" t="str">
        <f ca="1">IF(②記入例!$F71*OFFSET(②記入例!$L71,0,M$2)=0,"",②記入例!$F71*OFFSET(②記入例!$L71,0,M$2))</f>
        <v/>
      </c>
      <c r="N70" s="263" t="str">
        <f ca="1">IF(②記入例!$F71*OFFSET(②記入例!$L71,0,N$2)=0,"",②記入例!$F71*OFFSET(②記入例!$L71,0,N$2))</f>
        <v/>
      </c>
      <c r="O70" s="263" t="str">
        <f ca="1">IF(②記入例!$F71*OFFSET(②記入例!$L71,0,O$2)=0,"",②記入例!$F71*OFFSET(②記入例!$L71,0,O$2))</f>
        <v/>
      </c>
      <c r="P70" s="263" t="str">
        <f ca="1">IF(②記入例!$F71*OFFSET(②記入例!$L71,0,P$2)=0,"",②記入例!$F71*OFFSET(②記入例!$L71,0,P$2))</f>
        <v/>
      </c>
      <c r="Q70" s="263" t="str">
        <f ca="1">IF(②記入例!$F71*OFFSET(②記入例!$L71,0,Q$2)=0,"",②記入例!$F71*OFFSET(②記入例!$L71,0,Q$2))</f>
        <v/>
      </c>
      <c r="R70" s="263" t="str">
        <f ca="1">IF(②記入例!$F71*OFFSET(②記入例!$L71,0,R$2)=0,"",②記入例!$F71*OFFSET(②記入例!$L71,0,R$2))</f>
        <v/>
      </c>
      <c r="S70" s="263" t="str">
        <f ca="1">IF(②記入例!$F71*OFFSET(②記入例!$L71,0,S$2)=0,"",②記入例!$F71*OFFSET(②記入例!$L71,0,S$2))</f>
        <v/>
      </c>
      <c r="T70" s="263" t="str">
        <f ca="1">IF(②記入例!$F71*OFFSET(②記入例!$L71,0,T$2)=0,"",②記入例!$F71*OFFSET(②記入例!$L71,0,T$2))</f>
        <v/>
      </c>
      <c r="U70" s="263" t="str">
        <f ca="1">IF(②記入例!$F71*OFFSET(②記入例!$L71,0,U$2)=0,"",②記入例!$F71*OFFSET(②記入例!$L71,0,U$2))</f>
        <v/>
      </c>
      <c r="V70" s="263" t="str">
        <f ca="1">IF(②記入例!$F71*OFFSET(②記入例!$L71,0,V$2)=0,"",②記入例!$F71*OFFSET(②記入例!$L71,0,V$2))</f>
        <v/>
      </c>
      <c r="W70" s="263" t="str">
        <f ca="1">IF(②記入例!$F71*OFFSET(②記入例!$L71,0,W$2)=0,"",②記入例!$F71*OFFSET(②記入例!$L71,0,W$2))</f>
        <v/>
      </c>
      <c r="X70" s="263" t="str">
        <f ca="1">IF(②記入例!$F71*OFFSET(②記入例!$L71,0,X$2)=0,"",②記入例!$F71*OFFSET(②記入例!$L71,0,X$2))</f>
        <v/>
      </c>
      <c r="Y70" s="263" t="str">
        <f ca="1">IF(②記入例!$F71*OFFSET(②記入例!$L71,0,Y$2)=0,"",②記入例!$F71*OFFSET(②記入例!$L71,0,Y$2))</f>
        <v/>
      </c>
      <c r="Z70" s="263" t="str">
        <f ca="1">IF(②記入例!$F71*OFFSET(②記入例!$L71,0,Z$2)=0,"",②記入例!$F71*OFFSET(②記入例!$L71,0,Z$2))</f>
        <v/>
      </c>
      <c r="AA70" s="263" t="str">
        <f ca="1">IF(②記入例!$F71*OFFSET(②記入例!$L71,0,AA$2)=0,"",②記入例!$F71*OFFSET(②記入例!$L71,0,AA$2))</f>
        <v/>
      </c>
      <c r="AB70" s="263" t="str">
        <f ca="1">IF(②記入例!$F71*OFFSET(②記入例!$L71,0,AB$2)=0,"",②記入例!$F71*OFFSET(②記入例!$L71,0,AB$2))</f>
        <v/>
      </c>
      <c r="AC70" s="263" t="str">
        <f ca="1">IF(②記入例!$F71*OFFSET(②記入例!$L71,0,AC$2)=0,"",②記入例!$F71*OFFSET(②記入例!$L71,0,AC$2))</f>
        <v/>
      </c>
      <c r="AD70" s="263" t="str">
        <f ca="1">IF(②記入例!$F71*OFFSET(②記入例!$L71,0,AD$2)=0,"",②記入例!$F71*OFFSET(②記入例!$L71,0,AD$2))</f>
        <v/>
      </c>
      <c r="AE70" s="263" t="str">
        <f ca="1">IF(②記入例!$F71*OFFSET(②記入例!$L71,0,AE$2)=0,"",②記入例!$F71*OFFSET(②記入例!$L71,0,AE$2))</f>
        <v/>
      </c>
      <c r="AF70" s="263" t="str">
        <f ca="1">IF(②記入例!$F71*OFFSET(②記入例!$L71,0,AF$2)=0,"",②記入例!$F71*OFFSET(②記入例!$L71,0,AF$2))</f>
        <v/>
      </c>
      <c r="AG70" s="263" t="str">
        <f ca="1">IF(②記入例!$F71*OFFSET(②記入例!$L71,0,AG$2)=0,"",②記入例!$F71*OFFSET(②記入例!$L71,0,AG$2))</f>
        <v/>
      </c>
      <c r="AH70" s="263" t="str">
        <f ca="1">IF(②記入例!$F71*OFFSET(②記入例!$L71,0,AH$2)=0,"",②記入例!$F71*OFFSET(②記入例!$L71,0,AH$2))</f>
        <v/>
      </c>
      <c r="AI70" s="263" t="str">
        <f ca="1">IF(②記入例!$F71*OFFSET(②記入例!$L71,0,AI$2)=0,"",②記入例!$F71*OFFSET(②記入例!$L71,0,AI$2))</f>
        <v/>
      </c>
      <c r="AJ70" s="263" t="str">
        <f ca="1">IF(②記入例!$F71*OFFSET(②記入例!$L71,0,AJ$2)=0,"",②記入例!$F71*OFFSET(②記入例!$L71,0,AJ$2))</f>
        <v/>
      </c>
      <c r="AK70" s="263" t="str">
        <f ca="1">IF(②記入例!$F71*OFFSET(②記入例!$L71,0,AK$2)=0,"",②記入例!$F71*OFFSET(②記入例!$L71,0,AK$2))</f>
        <v/>
      </c>
      <c r="AL70" s="263" t="str">
        <f ca="1">IF(②記入例!$F71*OFFSET(②記入例!$L71,0,AL$2)=0,"",②記入例!$F71*OFFSET(②記入例!$L71,0,AL$2))</f>
        <v/>
      </c>
      <c r="AM70" s="263" t="str">
        <f ca="1">IF(②記入例!$F71*OFFSET(②記入例!$L71,0,AM$2)=0,"",②記入例!$F71*OFFSET(②記入例!$L71,0,AM$2))</f>
        <v/>
      </c>
      <c r="AN70" s="263" t="str">
        <f ca="1">IF(②記入例!$F71*OFFSET(②記入例!$L71,0,AN$2)=0,"",②記入例!$F71*OFFSET(②記入例!$L71,0,AN$2))</f>
        <v/>
      </c>
      <c r="AO70" s="263" t="str">
        <f ca="1">IF(②記入例!$F71*OFFSET(②記入例!$L71,0,AO$2)=0,"",②記入例!$F71*OFFSET(②記入例!$L71,0,AO$2))</f>
        <v/>
      </c>
      <c r="AP70" s="263" t="str">
        <f ca="1">IF(②記入例!$F71*OFFSET(②記入例!$L71,0,AP$2)=0,"",②記入例!$F71*OFFSET(②記入例!$L71,0,AP$2))</f>
        <v/>
      </c>
      <c r="AQ70" s="263" t="str">
        <f ca="1">IF(②記入例!$F71*OFFSET(②記入例!$L71,0,AQ$2)=0,"",②記入例!$F71*OFFSET(②記入例!$L71,0,AQ$2))</f>
        <v/>
      </c>
      <c r="AR70" s="263" t="str">
        <f ca="1">IF(②記入例!$F71*OFFSET(②記入例!$L71,0,AR$2)=0,"",②記入例!$F71*OFFSET(②記入例!$L71,0,AR$2))</f>
        <v/>
      </c>
      <c r="AS70" s="263" t="str">
        <f ca="1">IF(②記入例!$F71*OFFSET(②記入例!$L71,0,AS$2)=0,"",②記入例!$F71*OFFSET(②記入例!$L71,0,AS$2))</f>
        <v/>
      </c>
      <c r="AT70" s="263" t="str">
        <f ca="1">IF(②記入例!$F71*OFFSET(②記入例!$L71,0,AT$2)=0,"",②記入例!$F71*OFFSET(②記入例!$L71,0,AT$2))</f>
        <v/>
      </c>
      <c r="AU70" s="263" t="str">
        <f ca="1">IF(②記入例!$F71*OFFSET(②記入例!$L71,0,AU$2)=0,"",②記入例!$F71*OFFSET(②記入例!$L71,0,AU$2))</f>
        <v/>
      </c>
      <c r="AV70" s="263" t="str">
        <f ca="1">IF(②記入例!$F71*OFFSET(②記入例!$L71,0,AV$2)=0,"",②記入例!$F71*OFFSET(②記入例!$L71,0,AV$2))</f>
        <v/>
      </c>
      <c r="AW70" s="263" t="str">
        <f ca="1">IF(②記入例!$F71*OFFSET(②記入例!$L71,0,AW$2)=0,"",②記入例!$F71*OFFSET(②記入例!$L71,0,AW$2))</f>
        <v/>
      </c>
      <c r="AX70" s="263" t="str">
        <f ca="1">IF(②記入例!$F71*OFFSET(②記入例!$L71,0,AX$2)=0,"",②記入例!$F71*OFFSET(②記入例!$L71,0,AX$2))</f>
        <v/>
      </c>
      <c r="AY70" s="263" t="str">
        <f ca="1">IF(②記入例!$F71*OFFSET(②記入例!$L71,0,AY$2)=0,"",②記入例!$F71*OFFSET(②記入例!$L71,0,AY$2))</f>
        <v/>
      </c>
      <c r="AZ70" s="263" t="str">
        <f ca="1">IF(②記入例!$F71*OFFSET(②記入例!$L71,0,AZ$2)=0,"",②記入例!$F71*OFFSET(②記入例!$L71,0,AZ$2))</f>
        <v/>
      </c>
      <c r="BA70" s="263" t="str">
        <f ca="1">IF(②記入例!$F71*OFFSET(②記入例!$L71,0,BA$2)=0,"",②記入例!$F71*OFFSET(②記入例!$L71,0,BA$2))</f>
        <v/>
      </c>
      <c r="BB70" s="263" t="str">
        <f ca="1">IF(②記入例!$F71*OFFSET(②記入例!$L71,0,BB$2)=0,"",②記入例!$F71*OFFSET(②記入例!$L71,0,BB$2))</f>
        <v/>
      </c>
      <c r="BC70" s="263" t="str">
        <f ca="1">IF(②記入例!$F71*OFFSET(②記入例!$L71,0,BC$2)=0,"",②記入例!$F71*OFFSET(②記入例!$L71,0,BC$2))</f>
        <v/>
      </c>
      <c r="BD70" s="263" t="str">
        <f ca="1">IF(②記入例!$F71*OFFSET(②記入例!$L71,0,BD$2)=0,"",②記入例!$F71*OFFSET(②記入例!$L71,0,BD$2))</f>
        <v/>
      </c>
      <c r="BE70" s="263" t="str">
        <f ca="1">IF(②記入例!$F71*OFFSET(②記入例!$L71,0,BE$2)=0,"",②記入例!$F71*OFFSET(②記入例!$L71,0,BE$2))</f>
        <v/>
      </c>
      <c r="BF70" s="263" t="str">
        <f ca="1">IF(②記入例!$F71*OFFSET(②記入例!$L71,0,BF$2)=0,"",②記入例!$F71*OFFSET(②記入例!$L71,0,BF$2))</f>
        <v/>
      </c>
      <c r="BG70" s="263" t="str">
        <f ca="1">IF(②記入例!$F71*OFFSET(②記入例!$L71,0,BG$2)=0,"",②記入例!$F71*OFFSET(②記入例!$L71,0,BG$2))</f>
        <v/>
      </c>
      <c r="BH70" s="263" t="str">
        <f ca="1">IF(②記入例!$F71*OFFSET(②記入例!$L71,0,BH$2)=0,"",②記入例!$F71*OFFSET(②記入例!$L71,0,BH$2))</f>
        <v/>
      </c>
      <c r="BI70" s="263" t="str">
        <f ca="1">IF(②記入例!$F71*OFFSET(②記入例!$L71,0,BI$2)=0,"",②記入例!$F71*OFFSET(②記入例!$L71,0,BI$2))</f>
        <v/>
      </c>
      <c r="BJ70" s="263" t="str">
        <f ca="1">IF(②記入例!$F71*OFFSET(②記入例!$L71,0,BJ$2)=0,"",②記入例!$F71*OFFSET(②記入例!$L71,0,BJ$2))</f>
        <v/>
      </c>
      <c r="BK70" s="263" t="str">
        <f ca="1">IF(②記入例!$F71*OFFSET(②記入例!$L71,0,BK$2)=0,"",②記入例!$F71*OFFSET(②記入例!$L71,0,BK$2))</f>
        <v/>
      </c>
      <c r="BL70" s="263" t="str">
        <f ca="1">IF(②記入例!$F71*OFFSET(②記入例!$L71,0,BL$2)=0,"",②記入例!$F71*OFFSET(②記入例!$L71,0,BL$2))</f>
        <v/>
      </c>
      <c r="BM70" s="263" t="str">
        <f ca="1">IF(②記入例!$F71*OFFSET(②記入例!$L71,0,BM$2)=0,"",②記入例!$F71*OFFSET(②記入例!$L71,0,BM$2))</f>
        <v/>
      </c>
      <c r="BN70" s="263" t="str">
        <f ca="1">IF(②記入例!$F71*OFFSET(②記入例!$L71,0,BN$2)=0,"",②記入例!$F71*OFFSET(②記入例!$L71,0,BN$2))</f>
        <v/>
      </c>
      <c r="BO70" s="263" t="str">
        <f ca="1">IF(②記入例!$F71*OFFSET(②記入例!$L71,0,BO$2)=0,"",②記入例!$F71*OFFSET(②記入例!$L71,0,BO$2))</f>
        <v/>
      </c>
      <c r="BP70" s="263" t="str">
        <f ca="1">IF(②記入例!$F71*OFFSET(②記入例!$L71,0,BP$2)=0,"",②記入例!$F71*OFFSET(②記入例!$L71,0,BP$2))</f>
        <v/>
      </c>
      <c r="BQ70" s="263" t="str">
        <f ca="1">IF(②記入例!$F71*OFFSET(②記入例!$L71,0,BQ$2)=0,"",②記入例!$F71*OFFSET(②記入例!$L71,0,BQ$2))</f>
        <v/>
      </c>
      <c r="BR70" s="263" t="str">
        <f ca="1">IF(②記入例!$F71*OFFSET(②記入例!$L71,0,BR$2)=0,"",②記入例!$F71*OFFSET(②記入例!$L71,0,BR$2))</f>
        <v/>
      </c>
      <c r="BS70" s="263" t="str">
        <f ca="1">IF(②記入例!$F71*OFFSET(②記入例!$L71,0,BS$2)=0,"",②記入例!$F71*OFFSET(②記入例!$L71,0,BS$2))</f>
        <v/>
      </c>
      <c r="BT70" s="263" t="str">
        <f ca="1">IF(②記入例!$F71*OFFSET(②記入例!$L71,0,BT$2)=0,"",②記入例!$F71*OFFSET(②記入例!$L71,0,BT$2))</f>
        <v/>
      </c>
      <c r="BU70" s="263" t="str">
        <f ca="1">IF(②記入例!$F71*OFFSET(②記入例!$L71,0,BU$2)=0,"",②記入例!$F71*OFFSET(②記入例!$L71,0,BU$2))</f>
        <v/>
      </c>
      <c r="BV70" s="263" t="str">
        <f ca="1">IF(②記入例!$F71*OFFSET(②記入例!$L71,0,BV$2)=0,"",②記入例!$F71*OFFSET(②記入例!$L71,0,BV$2))</f>
        <v/>
      </c>
      <c r="BW70" s="264" t="str">
        <f ca="1">IF(②記入例!$F71*OFFSET(②記入例!$L71,0,BW$2)=0,"",②記入例!$F71*OFFSET(②記入例!$L71,0,BW$2))</f>
        <v/>
      </c>
    </row>
    <row r="71" spans="2:75">
      <c r="B71" s="255" t="str">
        <f>IF(②記入例!D72=0,"",②記入例!D72)</f>
        <v/>
      </c>
      <c r="C71" s="256" t="str">
        <f>_xlfn.IFNA(VLOOKUP(B71,②記入例!$D$4:$J$1048576,7,FALSE),"")</f>
        <v/>
      </c>
      <c r="D71" s="274" t="str">
        <f t="shared" ca="1" si="1"/>
        <v/>
      </c>
      <c r="E71" s="262" t="str">
        <f ca="1">IF(②記入例!$F72*OFFSET(②記入例!$L72,0,E$2)=0,"",②記入例!$F72*OFFSET(②記入例!$L72,0,E$2))</f>
        <v/>
      </c>
      <c r="F71" s="263" t="str">
        <f ca="1">IF(②記入例!$F72*OFFSET(②記入例!$L72,0,F$2)=0,"",②記入例!$F72*OFFSET(②記入例!$L72,0,F$2))</f>
        <v/>
      </c>
      <c r="G71" s="263" t="str">
        <f ca="1">IF(②記入例!$F72*OFFSET(②記入例!$L72,0,G$2)=0,"",②記入例!$F72*OFFSET(②記入例!$L72,0,G$2))</f>
        <v/>
      </c>
      <c r="H71" s="263" t="str">
        <f ca="1">IF(②記入例!$F72*OFFSET(②記入例!$L72,0,H$2)=0,"",②記入例!$F72*OFFSET(②記入例!$L72,0,H$2))</f>
        <v/>
      </c>
      <c r="I71" s="263" t="str">
        <f ca="1">IF(②記入例!$F72*OFFSET(②記入例!$L72,0,I$2)=0,"",②記入例!$F72*OFFSET(②記入例!$L72,0,I$2))</f>
        <v/>
      </c>
      <c r="J71" s="263" t="str">
        <f ca="1">IF(②記入例!$F72*OFFSET(②記入例!$L72,0,J$2)=0,"",②記入例!$F72*OFFSET(②記入例!$L72,0,J$2))</f>
        <v/>
      </c>
      <c r="K71" s="263" t="str">
        <f ca="1">IF(②記入例!$F72*OFFSET(②記入例!$L72,0,K$2)=0,"",②記入例!$F72*OFFSET(②記入例!$L72,0,K$2))</f>
        <v/>
      </c>
      <c r="L71" s="263" t="str">
        <f ca="1">IF(②記入例!$F72*OFFSET(②記入例!$L72,0,L$2)=0,"",②記入例!$F72*OFFSET(②記入例!$L72,0,L$2))</f>
        <v/>
      </c>
      <c r="M71" s="263" t="str">
        <f ca="1">IF(②記入例!$F72*OFFSET(②記入例!$L72,0,M$2)=0,"",②記入例!$F72*OFFSET(②記入例!$L72,0,M$2))</f>
        <v/>
      </c>
      <c r="N71" s="263" t="str">
        <f ca="1">IF(②記入例!$F72*OFFSET(②記入例!$L72,0,N$2)=0,"",②記入例!$F72*OFFSET(②記入例!$L72,0,N$2))</f>
        <v/>
      </c>
      <c r="O71" s="263" t="str">
        <f ca="1">IF(②記入例!$F72*OFFSET(②記入例!$L72,0,O$2)=0,"",②記入例!$F72*OFFSET(②記入例!$L72,0,O$2))</f>
        <v/>
      </c>
      <c r="P71" s="263" t="str">
        <f ca="1">IF(②記入例!$F72*OFFSET(②記入例!$L72,0,P$2)=0,"",②記入例!$F72*OFFSET(②記入例!$L72,0,P$2))</f>
        <v/>
      </c>
      <c r="Q71" s="263" t="str">
        <f ca="1">IF(②記入例!$F72*OFFSET(②記入例!$L72,0,Q$2)=0,"",②記入例!$F72*OFFSET(②記入例!$L72,0,Q$2))</f>
        <v/>
      </c>
      <c r="R71" s="263" t="str">
        <f ca="1">IF(②記入例!$F72*OFFSET(②記入例!$L72,0,R$2)=0,"",②記入例!$F72*OFFSET(②記入例!$L72,0,R$2))</f>
        <v/>
      </c>
      <c r="S71" s="263" t="str">
        <f ca="1">IF(②記入例!$F72*OFFSET(②記入例!$L72,0,S$2)=0,"",②記入例!$F72*OFFSET(②記入例!$L72,0,S$2))</f>
        <v/>
      </c>
      <c r="T71" s="263" t="str">
        <f ca="1">IF(②記入例!$F72*OFFSET(②記入例!$L72,0,T$2)=0,"",②記入例!$F72*OFFSET(②記入例!$L72,0,T$2))</f>
        <v/>
      </c>
      <c r="U71" s="263" t="str">
        <f ca="1">IF(②記入例!$F72*OFFSET(②記入例!$L72,0,U$2)=0,"",②記入例!$F72*OFFSET(②記入例!$L72,0,U$2))</f>
        <v/>
      </c>
      <c r="V71" s="263" t="str">
        <f ca="1">IF(②記入例!$F72*OFFSET(②記入例!$L72,0,V$2)=0,"",②記入例!$F72*OFFSET(②記入例!$L72,0,V$2))</f>
        <v/>
      </c>
      <c r="W71" s="263" t="str">
        <f ca="1">IF(②記入例!$F72*OFFSET(②記入例!$L72,0,W$2)=0,"",②記入例!$F72*OFFSET(②記入例!$L72,0,W$2))</f>
        <v/>
      </c>
      <c r="X71" s="263" t="str">
        <f ca="1">IF(②記入例!$F72*OFFSET(②記入例!$L72,0,X$2)=0,"",②記入例!$F72*OFFSET(②記入例!$L72,0,X$2))</f>
        <v/>
      </c>
      <c r="Y71" s="263" t="str">
        <f ca="1">IF(②記入例!$F72*OFFSET(②記入例!$L72,0,Y$2)=0,"",②記入例!$F72*OFFSET(②記入例!$L72,0,Y$2))</f>
        <v/>
      </c>
      <c r="Z71" s="263" t="str">
        <f ca="1">IF(②記入例!$F72*OFFSET(②記入例!$L72,0,Z$2)=0,"",②記入例!$F72*OFFSET(②記入例!$L72,0,Z$2))</f>
        <v/>
      </c>
      <c r="AA71" s="263" t="str">
        <f ca="1">IF(②記入例!$F72*OFFSET(②記入例!$L72,0,AA$2)=0,"",②記入例!$F72*OFFSET(②記入例!$L72,0,AA$2))</f>
        <v/>
      </c>
      <c r="AB71" s="263" t="str">
        <f ca="1">IF(②記入例!$F72*OFFSET(②記入例!$L72,0,AB$2)=0,"",②記入例!$F72*OFFSET(②記入例!$L72,0,AB$2))</f>
        <v/>
      </c>
      <c r="AC71" s="263" t="str">
        <f ca="1">IF(②記入例!$F72*OFFSET(②記入例!$L72,0,AC$2)=0,"",②記入例!$F72*OFFSET(②記入例!$L72,0,AC$2))</f>
        <v/>
      </c>
      <c r="AD71" s="263" t="str">
        <f ca="1">IF(②記入例!$F72*OFFSET(②記入例!$L72,0,AD$2)=0,"",②記入例!$F72*OFFSET(②記入例!$L72,0,AD$2))</f>
        <v/>
      </c>
      <c r="AE71" s="263" t="str">
        <f ca="1">IF(②記入例!$F72*OFFSET(②記入例!$L72,0,AE$2)=0,"",②記入例!$F72*OFFSET(②記入例!$L72,0,AE$2))</f>
        <v/>
      </c>
      <c r="AF71" s="263" t="str">
        <f ca="1">IF(②記入例!$F72*OFFSET(②記入例!$L72,0,AF$2)=0,"",②記入例!$F72*OFFSET(②記入例!$L72,0,AF$2))</f>
        <v/>
      </c>
      <c r="AG71" s="263" t="str">
        <f ca="1">IF(②記入例!$F72*OFFSET(②記入例!$L72,0,AG$2)=0,"",②記入例!$F72*OFFSET(②記入例!$L72,0,AG$2))</f>
        <v/>
      </c>
      <c r="AH71" s="263" t="str">
        <f ca="1">IF(②記入例!$F72*OFFSET(②記入例!$L72,0,AH$2)=0,"",②記入例!$F72*OFFSET(②記入例!$L72,0,AH$2))</f>
        <v/>
      </c>
      <c r="AI71" s="263" t="str">
        <f ca="1">IF(②記入例!$F72*OFFSET(②記入例!$L72,0,AI$2)=0,"",②記入例!$F72*OFFSET(②記入例!$L72,0,AI$2))</f>
        <v/>
      </c>
      <c r="AJ71" s="263" t="str">
        <f ca="1">IF(②記入例!$F72*OFFSET(②記入例!$L72,0,AJ$2)=0,"",②記入例!$F72*OFFSET(②記入例!$L72,0,AJ$2))</f>
        <v/>
      </c>
      <c r="AK71" s="263" t="str">
        <f ca="1">IF(②記入例!$F72*OFFSET(②記入例!$L72,0,AK$2)=0,"",②記入例!$F72*OFFSET(②記入例!$L72,0,AK$2))</f>
        <v/>
      </c>
      <c r="AL71" s="263" t="str">
        <f ca="1">IF(②記入例!$F72*OFFSET(②記入例!$L72,0,AL$2)=0,"",②記入例!$F72*OFFSET(②記入例!$L72,0,AL$2))</f>
        <v/>
      </c>
      <c r="AM71" s="263" t="str">
        <f ca="1">IF(②記入例!$F72*OFFSET(②記入例!$L72,0,AM$2)=0,"",②記入例!$F72*OFFSET(②記入例!$L72,0,AM$2))</f>
        <v/>
      </c>
      <c r="AN71" s="263" t="str">
        <f ca="1">IF(②記入例!$F72*OFFSET(②記入例!$L72,0,AN$2)=0,"",②記入例!$F72*OFFSET(②記入例!$L72,0,AN$2))</f>
        <v/>
      </c>
      <c r="AO71" s="263" t="str">
        <f ca="1">IF(②記入例!$F72*OFFSET(②記入例!$L72,0,AO$2)=0,"",②記入例!$F72*OFFSET(②記入例!$L72,0,AO$2))</f>
        <v/>
      </c>
      <c r="AP71" s="263" t="str">
        <f ca="1">IF(②記入例!$F72*OFFSET(②記入例!$L72,0,AP$2)=0,"",②記入例!$F72*OFFSET(②記入例!$L72,0,AP$2))</f>
        <v/>
      </c>
      <c r="AQ71" s="263" t="str">
        <f ca="1">IF(②記入例!$F72*OFFSET(②記入例!$L72,0,AQ$2)=0,"",②記入例!$F72*OFFSET(②記入例!$L72,0,AQ$2))</f>
        <v/>
      </c>
      <c r="AR71" s="263" t="str">
        <f ca="1">IF(②記入例!$F72*OFFSET(②記入例!$L72,0,AR$2)=0,"",②記入例!$F72*OFFSET(②記入例!$L72,0,AR$2))</f>
        <v/>
      </c>
      <c r="AS71" s="263" t="str">
        <f ca="1">IF(②記入例!$F72*OFFSET(②記入例!$L72,0,AS$2)=0,"",②記入例!$F72*OFFSET(②記入例!$L72,0,AS$2))</f>
        <v/>
      </c>
      <c r="AT71" s="263" t="str">
        <f ca="1">IF(②記入例!$F72*OFFSET(②記入例!$L72,0,AT$2)=0,"",②記入例!$F72*OFFSET(②記入例!$L72,0,AT$2))</f>
        <v/>
      </c>
      <c r="AU71" s="263" t="str">
        <f ca="1">IF(②記入例!$F72*OFFSET(②記入例!$L72,0,AU$2)=0,"",②記入例!$F72*OFFSET(②記入例!$L72,0,AU$2))</f>
        <v/>
      </c>
      <c r="AV71" s="263" t="str">
        <f ca="1">IF(②記入例!$F72*OFFSET(②記入例!$L72,0,AV$2)=0,"",②記入例!$F72*OFFSET(②記入例!$L72,0,AV$2))</f>
        <v/>
      </c>
      <c r="AW71" s="263" t="str">
        <f ca="1">IF(②記入例!$F72*OFFSET(②記入例!$L72,0,AW$2)=0,"",②記入例!$F72*OFFSET(②記入例!$L72,0,AW$2))</f>
        <v/>
      </c>
      <c r="AX71" s="263" t="str">
        <f ca="1">IF(②記入例!$F72*OFFSET(②記入例!$L72,0,AX$2)=0,"",②記入例!$F72*OFFSET(②記入例!$L72,0,AX$2))</f>
        <v/>
      </c>
      <c r="AY71" s="263" t="str">
        <f ca="1">IF(②記入例!$F72*OFFSET(②記入例!$L72,0,AY$2)=0,"",②記入例!$F72*OFFSET(②記入例!$L72,0,AY$2))</f>
        <v/>
      </c>
      <c r="AZ71" s="263" t="str">
        <f ca="1">IF(②記入例!$F72*OFFSET(②記入例!$L72,0,AZ$2)=0,"",②記入例!$F72*OFFSET(②記入例!$L72,0,AZ$2))</f>
        <v/>
      </c>
      <c r="BA71" s="263" t="str">
        <f ca="1">IF(②記入例!$F72*OFFSET(②記入例!$L72,0,BA$2)=0,"",②記入例!$F72*OFFSET(②記入例!$L72,0,BA$2))</f>
        <v/>
      </c>
      <c r="BB71" s="263" t="str">
        <f ca="1">IF(②記入例!$F72*OFFSET(②記入例!$L72,0,BB$2)=0,"",②記入例!$F72*OFFSET(②記入例!$L72,0,BB$2))</f>
        <v/>
      </c>
      <c r="BC71" s="263" t="str">
        <f ca="1">IF(②記入例!$F72*OFFSET(②記入例!$L72,0,BC$2)=0,"",②記入例!$F72*OFFSET(②記入例!$L72,0,BC$2))</f>
        <v/>
      </c>
      <c r="BD71" s="263" t="str">
        <f ca="1">IF(②記入例!$F72*OFFSET(②記入例!$L72,0,BD$2)=0,"",②記入例!$F72*OFFSET(②記入例!$L72,0,BD$2))</f>
        <v/>
      </c>
      <c r="BE71" s="263" t="str">
        <f ca="1">IF(②記入例!$F72*OFFSET(②記入例!$L72,0,BE$2)=0,"",②記入例!$F72*OFFSET(②記入例!$L72,0,BE$2))</f>
        <v/>
      </c>
      <c r="BF71" s="263" t="str">
        <f ca="1">IF(②記入例!$F72*OFFSET(②記入例!$L72,0,BF$2)=0,"",②記入例!$F72*OFFSET(②記入例!$L72,0,BF$2))</f>
        <v/>
      </c>
      <c r="BG71" s="263" t="str">
        <f ca="1">IF(②記入例!$F72*OFFSET(②記入例!$L72,0,BG$2)=0,"",②記入例!$F72*OFFSET(②記入例!$L72,0,BG$2))</f>
        <v/>
      </c>
      <c r="BH71" s="263" t="str">
        <f ca="1">IF(②記入例!$F72*OFFSET(②記入例!$L72,0,BH$2)=0,"",②記入例!$F72*OFFSET(②記入例!$L72,0,BH$2))</f>
        <v/>
      </c>
      <c r="BI71" s="263" t="str">
        <f ca="1">IF(②記入例!$F72*OFFSET(②記入例!$L72,0,BI$2)=0,"",②記入例!$F72*OFFSET(②記入例!$L72,0,BI$2))</f>
        <v/>
      </c>
      <c r="BJ71" s="263" t="str">
        <f ca="1">IF(②記入例!$F72*OFFSET(②記入例!$L72,0,BJ$2)=0,"",②記入例!$F72*OFFSET(②記入例!$L72,0,BJ$2))</f>
        <v/>
      </c>
      <c r="BK71" s="263" t="str">
        <f ca="1">IF(②記入例!$F72*OFFSET(②記入例!$L72,0,BK$2)=0,"",②記入例!$F72*OFFSET(②記入例!$L72,0,BK$2))</f>
        <v/>
      </c>
      <c r="BL71" s="263" t="str">
        <f ca="1">IF(②記入例!$F72*OFFSET(②記入例!$L72,0,BL$2)=0,"",②記入例!$F72*OFFSET(②記入例!$L72,0,BL$2))</f>
        <v/>
      </c>
      <c r="BM71" s="263" t="str">
        <f ca="1">IF(②記入例!$F72*OFFSET(②記入例!$L72,0,BM$2)=0,"",②記入例!$F72*OFFSET(②記入例!$L72,0,BM$2))</f>
        <v/>
      </c>
      <c r="BN71" s="263" t="str">
        <f ca="1">IF(②記入例!$F72*OFFSET(②記入例!$L72,0,BN$2)=0,"",②記入例!$F72*OFFSET(②記入例!$L72,0,BN$2))</f>
        <v/>
      </c>
      <c r="BO71" s="263" t="str">
        <f ca="1">IF(②記入例!$F72*OFFSET(②記入例!$L72,0,BO$2)=0,"",②記入例!$F72*OFFSET(②記入例!$L72,0,BO$2))</f>
        <v/>
      </c>
      <c r="BP71" s="263" t="str">
        <f ca="1">IF(②記入例!$F72*OFFSET(②記入例!$L72,0,BP$2)=0,"",②記入例!$F72*OFFSET(②記入例!$L72,0,BP$2))</f>
        <v/>
      </c>
      <c r="BQ71" s="263" t="str">
        <f ca="1">IF(②記入例!$F72*OFFSET(②記入例!$L72,0,BQ$2)=0,"",②記入例!$F72*OFFSET(②記入例!$L72,0,BQ$2))</f>
        <v/>
      </c>
      <c r="BR71" s="263" t="str">
        <f ca="1">IF(②記入例!$F72*OFFSET(②記入例!$L72,0,BR$2)=0,"",②記入例!$F72*OFFSET(②記入例!$L72,0,BR$2))</f>
        <v/>
      </c>
      <c r="BS71" s="263" t="str">
        <f ca="1">IF(②記入例!$F72*OFFSET(②記入例!$L72,0,BS$2)=0,"",②記入例!$F72*OFFSET(②記入例!$L72,0,BS$2))</f>
        <v/>
      </c>
      <c r="BT71" s="263" t="str">
        <f ca="1">IF(②記入例!$F72*OFFSET(②記入例!$L72,0,BT$2)=0,"",②記入例!$F72*OFFSET(②記入例!$L72,0,BT$2))</f>
        <v/>
      </c>
      <c r="BU71" s="263" t="str">
        <f ca="1">IF(②記入例!$F72*OFFSET(②記入例!$L72,0,BU$2)=0,"",②記入例!$F72*OFFSET(②記入例!$L72,0,BU$2))</f>
        <v/>
      </c>
      <c r="BV71" s="263" t="str">
        <f ca="1">IF(②記入例!$F72*OFFSET(②記入例!$L72,0,BV$2)=0,"",②記入例!$F72*OFFSET(②記入例!$L72,0,BV$2))</f>
        <v/>
      </c>
      <c r="BW71" s="264" t="str">
        <f ca="1">IF(②記入例!$F72*OFFSET(②記入例!$L72,0,BW$2)=0,"",②記入例!$F72*OFFSET(②記入例!$L72,0,BW$2))</f>
        <v/>
      </c>
    </row>
    <row r="72" spans="2:75">
      <c r="B72" s="255" t="str">
        <f>IF(②記入例!D73=0,"",②記入例!D73)</f>
        <v/>
      </c>
      <c r="C72" s="256" t="str">
        <f>_xlfn.IFNA(VLOOKUP(B72,②記入例!$D$4:$J$1048576,7,FALSE),"")</f>
        <v/>
      </c>
      <c r="D72" s="274" t="str">
        <f t="shared" ca="1" si="1"/>
        <v/>
      </c>
      <c r="E72" s="262" t="str">
        <f ca="1">IF(②記入例!$F73*OFFSET(②記入例!$L73,0,E$2)=0,"",②記入例!$F73*OFFSET(②記入例!$L73,0,E$2))</f>
        <v/>
      </c>
      <c r="F72" s="263" t="str">
        <f ca="1">IF(②記入例!$F73*OFFSET(②記入例!$L73,0,F$2)=0,"",②記入例!$F73*OFFSET(②記入例!$L73,0,F$2))</f>
        <v/>
      </c>
      <c r="G72" s="263" t="str">
        <f ca="1">IF(②記入例!$F73*OFFSET(②記入例!$L73,0,G$2)=0,"",②記入例!$F73*OFFSET(②記入例!$L73,0,G$2))</f>
        <v/>
      </c>
      <c r="H72" s="263" t="str">
        <f ca="1">IF(②記入例!$F73*OFFSET(②記入例!$L73,0,H$2)=0,"",②記入例!$F73*OFFSET(②記入例!$L73,0,H$2))</f>
        <v/>
      </c>
      <c r="I72" s="263" t="str">
        <f ca="1">IF(②記入例!$F73*OFFSET(②記入例!$L73,0,I$2)=0,"",②記入例!$F73*OFFSET(②記入例!$L73,0,I$2))</f>
        <v/>
      </c>
      <c r="J72" s="263" t="str">
        <f ca="1">IF(②記入例!$F73*OFFSET(②記入例!$L73,0,J$2)=0,"",②記入例!$F73*OFFSET(②記入例!$L73,0,J$2))</f>
        <v/>
      </c>
      <c r="K72" s="263" t="str">
        <f ca="1">IF(②記入例!$F73*OFFSET(②記入例!$L73,0,K$2)=0,"",②記入例!$F73*OFFSET(②記入例!$L73,0,K$2))</f>
        <v/>
      </c>
      <c r="L72" s="263" t="str">
        <f ca="1">IF(②記入例!$F73*OFFSET(②記入例!$L73,0,L$2)=0,"",②記入例!$F73*OFFSET(②記入例!$L73,0,L$2))</f>
        <v/>
      </c>
      <c r="M72" s="263" t="str">
        <f ca="1">IF(②記入例!$F73*OFFSET(②記入例!$L73,0,M$2)=0,"",②記入例!$F73*OFFSET(②記入例!$L73,0,M$2))</f>
        <v/>
      </c>
      <c r="N72" s="263" t="str">
        <f ca="1">IF(②記入例!$F73*OFFSET(②記入例!$L73,0,N$2)=0,"",②記入例!$F73*OFFSET(②記入例!$L73,0,N$2))</f>
        <v/>
      </c>
      <c r="O72" s="263" t="str">
        <f ca="1">IF(②記入例!$F73*OFFSET(②記入例!$L73,0,O$2)=0,"",②記入例!$F73*OFFSET(②記入例!$L73,0,O$2))</f>
        <v/>
      </c>
      <c r="P72" s="263" t="str">
        <f ca="1">IF(②記入例!$F73*OFFSET(②記入例!$L73,0,P$2)=0,"",②記入例!$F73*OFFSET(②記入例!$L73,0,P$2))</f>
        <v/>
      </c>
      <c r="Q72" s="263" t="str">
        <f ca="1">IF(②記入例!$F73*OFFSET(②記入例!$L73,0,Q$2)=0,"",②記入例!$F73*OFFSET(②記入例!$L73,0,Q$2))</f>
        <v/>
      </c>
      <c r="R72" s="263" t="str">
        <f ca="1">IF(②記入例!$F73*OFFSET(②記入例!$L73,0,R$2)=0,"",②記入例!$F73*OFFSET(②記入例!$L73,0,R$2))</f>
        <v/>
      </c>
      <c r="S72" s="263" t="str">
        <f ca="1">IF(②記入例!$F73*OFFSET(②記入例!$L73,0,S$2)=0,"",②記入例!$F73*OFFSET(②記入例!$L73,0,S$2))</f>
        <v/>
      </c>
      <c r="T72" s="263" t="str">
        <f ca="1">IF(②記入例!$F73*OFFSET(②記入例!$L73,0,T$2)=0,"",②記入例!$F73*OFFSET(②記入例!$L73,0,T$2))</f>
        <v/>
      </c>
      <c r="U72" s="263" t="str">
        <f ca="1">IF(②記入例!$F73*OFFSET(②記入例!$L73,0,U$2)=0,"",②記入例!$F73*OFFSET(②記入例!$L73,0,U$2))</f>
        <v/>
      </c>
      <c r="V72" s="263" t="str">
        <f ca="1">IF(②記入例!$F73*OFFSET(②記入例!$L73,0,V$2)=0,"",②記入例!$F73*OFFSET(②記入例!$L73,0,V$2))</f>
        <v/>
      </c>
      <c r="W72" s="263" t="str">
        <f ca="1">IF(②記入例!$F73*OFFSET(②記入例!$L73,0,W$2)=0,"",②記入例!$F73*OFFSET(②記入例!$L73,0,W$2))</f>
        <v/>
      </c>
      <c r="X72" s="263" t="str">
        <f ca="1">IF(②記入例!$F73*OFFSET(②記入例!$L73,0,X$2)=0,"",②記入例!$F73*OFFSET(②記入例!$L73,0,X$2))</f>
        <v/>
      </c>
      <c r="Y72" s="263" t="str">
        <f ca="1">IF(②記入例!$F73*OFFSET(②記入例!$L73,0,Y$2)=0,"",②記入例!$F73*OFFSET(②記入例!$L73,0,Y$2))</f>
        <v/>
      </c>
      <c r="Z72" s="263" t="str">
        <f ca="1">IF(②記入例!$F73*OFFSET(②記入例!$L73,0,Z$2)=0,"",②記入例!$F73*OFFSET(②記入例!$L73,0,Z$2))</f>
        <v/>
      </c>
      <c r="AA72" s="263" t="str">
        <f ca="1">IF(②記入例!$F73*OFFSET(②記入例!$L73,0,AA$2)=0,"",②記入例!$F73*OFFSET(②記入例!$L73,0,AA$2))</f>
        <v/>
      </c>
      <c r="AB72" s="263" t="str">
        <f ca="1">IF(②記入例!$F73*OFFSET(②記入例!$L73,0,AB$2)=0,"",②記入例!$F73*OFFSET(②記入例!$L73,0,AB$2))</f>
        <v/>
      </c>
      <c r="AC72" s="263" t="str">
        <f ca="1">IF(②記入例!$F73*OFFSET(②記入例!$L73,0,AC$2)=0,"",②記入例!$F73*OFFSET(②記入例!$L73,0,AC$2))</f>
        <v/>
      </c>
      <c r="AD72" s="263" t="str">
        <f ca="1">IF(②記入例!$F73*OFFSET(②記入例!$L73,0,AD$2)=0,"",②記入例!$F73*OFFSET(②記入例!$L73,0,AD$2))</f>
        <v/>
      </c>
      <c r="AE72" s="263" t="str">
        <f ca="1">IF(②記入例!$F73*OFFSET(②記入例!$L73,0,AE$2)=0,"",②記入例!$F73*OFFSET(②記入例!$L73,0,AE$2))</f>
        <v/>
      </c>
      <c r="AF72" s="263" t="str">
        <f ca="1">IF(②記入例!$F73*OFFSET(②記入例!$L73,0,AF$2)=0,"",②記入例!$F73*OFFSET(②記入例!$L73,0,AF$2))</f>
        <v/>
      </c>
      <c r="AG72" s="263" t="str">
        <f ca="1">IF(②記入例!$F73*OFFSET(②記入例!$L73,0,AG$2)=0,"",②記入例!$F73*OFFSET(②記入例!$L73,0,AG$2))</f>
        <v/>
      </c>
      <c r="AH72" s="263" t="str">
        <f ca="1">IF(②記入例!$F73*OFFSET(②記入例!$L73,0,AH$2)=0,"",②記入例!$F73*OFFSET(②記入例!$L73,0,AH$2))</f>
        <v/>
      </c>
      <c r="AI72" s="263" t="str">
        <f ca="1">IF(②記入例!$F73*OFFSET(②記入例!$L73,0,AI$2)=0,"",②記入例!$F73*OFFSET(②記入例!$L73,0,AI$2))</f>
        <v/>
      </c>
      <c r="AJ72" s="263" t="str">
        <f ca="1">IF(②記入例!$F73*OFFSET(②記入例!$L73,0,AJ$2)=0,"",②記入例!$F73*OFFSET(②記入例!$L73,0,AJ$2))</f>
        <v/>
      </c>
      <c r="AK72" s="263" t="str">
        <f ca="1">IF(②記入例!$F73*OFFSET(②記入例!$L73,0,AK$2)=0,"",②記入例!$F73*OFFSET(②記入例!$L73,0,AK$2))</f>
        <v/>
      </c>
      <c r="AL72" s="263" t="str">
        <f ca="1">IF(②記入例!$F73*OFFSET(②記入例!$L73,0,AL$2)=0,"",②記入例!$F73*OFFSET(②記入例!$L73,0,AL$2))</f>
        <v/>
      </c>
      <c r="AM72" s="263" t="str">
        <f ca="1">IF(②記入例!$F73*OFFSET(②記入例!$L73,0,AM$2)=0,"",②記入例!$F73*OFFSET(②記入例!$L73,0,AM$2))</f>
        <v/>
      </c>
      <c r="AN72" s="263" t="str">
        <f ca="1">IF(②記入例!$F73*OFFSET(②記入例!$L73,0,AN$2)=0,"",②記入例!$F73*OFFSET(②記入例!$L73,0,AN$2))</f>
        <v/>
      </c>
      <c r="AO72" s="263" t="str">
        <f ca="1">IF(②記入例!$F73*OFFSET(②記入例!$L73,0,AO$2)=0,"",②記入例!$F73*OFFSET(②記入例!$L73,0,AO$2))</f>
        <v/>
      </c>
      <c r="AP72" s="263" t="str">
        <f ca="1">IF(②記入例!$F73*OFFSET(②記入例!$L73,0,AP$2)=0,"",②記入例!$F73*OFFSET(②記入例!$L73,0,AP$2))</f>
        <v/>
      </c>
      <c r="AQ72" s="263" t="str">
        <f ca="1">IF(②記入例!$F73*OFFSET(②記入例!$L73,0,AQ$2)=0,"",②記入例!$F73*OFFSET(②記入例!$L73,0,AQ$2))</f>
        <v/>
      </c>
      <c r="AR72" s="263" t="str">
        <f ca="1">IF(②記入例!$F73*OFFSET(②記入例!$L73,0,AR$2)=0,"",②記入例!$F73*OFFSET(②記入例!$L73,0,AR$2))</f>
        <v/>
      </c>
      <c r="AS72" s="263" t="str">
        <f ca="1">IF(②記入例!$F73*OFFSET(②記入例!$L73,0,AS$2)=0,"",②記入例!$F73*OFFSET(②記入例!$L73,0,AS$2))</f>
        <v/>
      </c>
      <c r="AT72" s="263" t="str">
        <f ca="1">IF(②記入例!$F73*OFFSET(②記入例!$L73,0,AT$2)=0,"",②記入例!$F73*OFFSET(②記入例!$L73,0,AT$2))</f>
        <v/>
      </c>
      <c r="AU72" s="263" t="str">
        <f ca="1">IF(②記入例!$F73*OFFSET(②記入例!$L73,0,AU$2)=0,"",②記入例!$F73*OFFSET(②記入例!$L73,0,AU$2))</f>
        <v/>
      </c>
      <c r="AV72" s="263" t="str">
        <f ca="1">IF(②記入例!$F73*OFFSET(②記入例!$L73,0,AV$2)=0,"",②記入例!$F73*OFFSET(②記入例!$L73,0,AV$2))</f>
        <v/>
      </c>
      <c r="AW72" s="263" t="str">
        <f ca="1">IF(②記入例!$F73*OFFSET(②記入例!$L73,0,AW$2)=0,"",②記入例!$F73*OFFSET(②記入例!$L73,0,AW$2))</f>
        <v/>
      </c>
      <c r="AX72" s="263" t="str">
        <f ca="1">IF(②記入例!$F73*OFFSET(②記入例!$L73,0,AX$2)=0,"",②記入例!$F73*OFFSET(②記入例!$L73,0,AX$2))</f>
        <v/>
      </c>
      <c r="AY72" s="263" t="str">
        <f ca="1">IF(②記入例!$F73*OFFSET(②記入例!$L73,0,AY$2)=0,"",②記入例!$F73*OFFSET(②記入例!$L73,0,AY$2))</f>
        <v/>
      </c>
      <c r="AZ72" s="263" t="str">
        <f ca="1">IF(②記入例!$F73*OFFSET(②記入例!$L73,0,AZ$2)=0,"",②記入例!$F73*OFFSET(②記入例!$L73,0,AZ$2))</f>
        <v/>
      </c>
      <c r="BA72" s="263" t="str">
        <f ca="1">IF(②記入例!$F73*OFFSET(②記入例!$L73,0,BA$2)=0,"",②記入例!$F73*OFFSET(②記入例!$L73,0,BA$2))</f>
        <v/>
      </c>
      <c r="BB72" s="263" t="str">
        <f ca="1">IF(②記入例!$F73*OFFSET(②記入例!$L73,0,BB$2)=0,"",②記入例!$F73*OFFSET(②記入例!$L73,0,BB$2))</f>
        <v/>
      </c>
      <c r="BC72" s="263" t="str">
        <f ca="1">IF(②記入例!$F73*OFFSET(②記入例!$L73,0,BC$2)=0,"",②記入例!$F73*OFFSET(②記入例!$L73,0,BC$2))</f>
        <v/>
      </c>
      <c r="BD72" s="263" t="str">
        <f ca="1">IF(②記入例!$F73*OFFSET(②記入例!$L73,0,BD$2)=0,"",②記入例!$F73*OFFSET(②記入例!$L73,0,BD$2))</f>
        <v/>
      </c>
      <c r="BE72" s="263" t="str">
        <f ca="1">IF(②記入例!$F73*OFFSET(②記入例!$L73,0,BE$2)=0,"",②記入例!$F73*OFFSET(②記入例!$L73,0,BE$2))</f>
        <v/>
      </c>
      <c r="BF72" s="263" t="str">
        <f ca="1">IF(②記入例!$F73*OFFSET(②記入例!$L73,0,BF$2)=0,"",②記入例!$F73*OFFSET(②記入例!$L73,0,BF$2))</f>
        <v/>
      </c>
      <c r="BG72" s="263" t="str">
        <f ca="1">IF(②記入例!$F73*OFFSET(②記入例!$L73,0,BG$2)=0,"",②記入例!$F73*OFFSET(②記入例!$L73,0,BG$2))</f>
        <v/>
      </c>
      <c r="BH72" s="263" t="str">
        <f ca="1">IF(②記入例!$F73*OFFSET(②記入例!$L73,0,BH$2)=0,"",②記入例!$F73*OFFSET(②記入例!$L73,0,BH$2))</f>
        <v/>
      </c>
      <c r="BI72" s="263" t="str">
        <f ca="1">IF(②記入例!$F73*OFFSET(②記入例!$L73,0,BI$2)=0,"",②記入例!$F73*OFFSET(②記入例!$L73,0,BI$2))</f>
        <v/>
      </c>
      <c r="BJ72" s="263" t="str">
        <f ca="1">IF(②記入例!$F73*OFFSET(②記入例!$L73,0,BJ$2)=0,"",②記入例!$F73*OFFSET(②記入例!$L73,0,BJ$2))</f>
        <v/>
      </c>
      <c r="BK72" s="263" t="str">
        <f ca="1">IF(②記入例!$F73*OFFSET(②記入例!$L73,0,BK$2)=0,"",②記入例!$F73*OFFSET(②記入例!$L73,0,BK$2))</f>
        <v/>
      </c>
      <c r="BL72" s="263" t="str">
        <f ca="1">IF(②記入例!$F73*OFFSET(②記入例!$L73,0,BL$2)=0,"",②記入例!$F73*OFFSET(②記入例!$L73,0,BL$2))</f>
        <v/>
      </c>
      <c r="BM72" s="263" t="str">
        <f ca="1">IF(②記入例!$F73*OFFSET(②記入例!$L73,0,BM$2)=0,"",②記入例!$F73*OFFSET(②記入例!$L73,0,BM$2))</f>
        <v/>
      </c>
      <c r="BN72" s="263" t="str">
        <f ca="1">IF(②記入例!$F73*OFFSET(②記入例!$L73,0,BN$2)=0,"",②記入例!$F73*OFFSET(②記入例!$L73,0,BN$2))</f>
        <v/>
      </c>
      <c r="BO72" s="263" t="str">
        <f ca="1">IF(②記入例!$F73*OFFSET(②記入例!$L73,0,BO$2)=0,"",②記入例!$F73*OFFSET(②記入例!$L73,0,BO$2))</f>
        <v/>
      </c>
      <c r="BP72" s="263" t="str">
        <f ca="1">IF(②記入例!$F73*OFFSET(②記入例!$L73,0,BP$2)=0,"",②記入例!$F73*OFFSET(②記入例!$L73,0,BP$2))</f>
        <v/>
      </c>
      <c r="BQ72" s="263" t="str">
        <f ca="1">IF(②記入例!$F73*OFFSET(②記入例!$L73,0,BQ$2)=0,"",②記入例!$F73*OFFSET(②記入例!$L73,0,BQ$2))</f>
        <v/>
      </c>
      <c r="BR72" s="263" t="str">
        <f ca="1">IF(②記入例!$F73*OFFSET(②記入例!$L73,0,BR$2)=0,"",②記入例!$F73*OFFSET(②記入例!$L73,0,BR$2))</f>
        <v/>
      </c>
      <c r="BS72" s="263" t="str">
        <f ca="1">IF(②記入例!$F73*OFFSET(②記入例!$L73,0,BS$2)=0,"",②記入例!$F73*OFFSET(②記入例!$L73,0,BS$2))</f>
        <v/>
      </c>
      <c r="BT72" s="263" t="str">
        <f ca="1">IF(②記入例!$F73*OFFSET(②記入例!$L73,0,BT$2)=0,"",②記入例!$F73*OFFSET(②記入例!$L73,0,BT$2))</f>
        <v/>
      </c>
      <c r="BU72" s="263" t="str">
        <f ca="1">IF(②記入例!$F73*OFFSET(②記入例!$L73,0,BU$2)=0,"",②記入例!$F73*OFFSET(②記入例!$L73,0,BU$2))</f>
        <v/>
      </c>
      <c r="BV72" s="263" t="str">
        <f ca="1">IF(②記入例!$F73*OFFSET(②記入例!$L73,0,BV$2)=0,"",②記入例!$F73*OFFSET(②記入例!$L73,0,BV$2))</f>
        <v/>
      </c>
      <c r="BW72" s="264" t="str">
        <f ca="1">IF(②記入例!$F73*OFFSET(②記入例!$L73,0,BW$2)=0,"",②記入例!$F73*OFFSET(②記入例!$L73,0,BW$2))</f>
        <v/>
      </c>
    </row>
    <row r="73" spans="2:75">
      <c r="B73" s="255" t="str">
        <f>IF(②記入例!D74=0,"",②記入例!D74)</f>
        <v/>
      </c>
      <c r="C73" s="256" t="str">
        <f>_xlfn.IFNA(VLOOKUP(B73,②記入例!$D$4:$J$1048576,7,FALSE),"")</f>
        <v/>
      </c>
      <c r="D73" s="274" t="str">
        <f t="shared" ca="1" si="1"/>
        <v/>
      </c>
      <c r="E73" s="262" t="str">
        <f ca="1">IF(②記入例!$F74*OFFSET(②記入例!$L74,0,E$2)=0,"",②記入例!$F74*OFFSET(②記入例!$L74,0,E$2))</f>
        <v/>
      </c>
      <c r="F73" s="263" t="str">
        <f ca="1">IF(②記入例!$F74*OFFSET(②記入例!$L74,0,F$2)=0,"",②記入例!$F74*OFFSET(②記入例!$L74,0,F$2))</f>
        <v/>
      </c>
      <c r="G73" s="263" t="str">
        <f ca="1">IF(②記入例!$F74*OFFSET(②記入例!$L74,0,G$2)=0,"",②記入例!$F74*OFFSET(②記入例!$L74,0,G$2))</f>
        <v/>
      </c>
      <c r="H73" s="263" t="str">
        <f ca="1">IF(②記入例!$F74*OFFSET(②記入例!$L74,0,H$2)=0,"",②記入例!$F74*OFFSET(②記入例!$L74,0,H$2))</f>
        <v/>
      </c>
      <c r="I73" s="263" t="str">
        <f ca="1">IF(②記入例!$F74*OFFSET(②記入例!$L74,0,I$2)=0,"",②記入例!$F74*OFFSET(②記入例!$L74,0,I$2))</f>
        <v/>
      </c>
      <c r="J73" s="263" t="str">
        <f ca="1">IF(②記入例!$F74*OFFSET(②記入例!$L74,0,J$2)=0,"",②記入例!$F74*OFFSET(②記入例!$L74,0,J$2))</f>
        <v/>
      </c>
      <c r="K73" s="263" t="str">
        <f ca="1">IF(②記入例!$F74*OFFSET(②記入例!$L74,0,K$2)=0,"",②記入例!$F74*OFFSET(②記入例!$L74,0,K$2))</f>
        <v/>
      </c>
      <c r="L73" s="263" t="str">
        <f ca="1">IF(②記入例!$F74*OFFSET(②記入例!$L74,0,L$2)=0,"",②記入例!$F74*OFFSET(②記入例!$L74,0,L$2))</f>
        <v/>
      </c>
      <c r="M73" s="263" t="str">
        <f ca="1">IF(②記入例!$F74*OFFSET(②記入例!$L74,0,M$2)=0,"",②記入例!$F74*OFFSET(②記入例!$L74,0,M$2))</f>
        <v/>
      </c>
      <c r="N73" s="263" t="str">
        <f ca="1">IF(②記入例!$F74*OFFSET(②記入例!$L74,0,N$2)=0,"",②記入例!$F74*OFFSET(②記入例!$L74,0,N$2))</f>
        <v/>
      </c>
      <c r="O73" s="263" t="str">
        <f ca="1">IF(②記入例!$F74*OFFSET(②記入例!$L74,0,O$2)=0,"",②記入例!$F74*OFFSET(②記入例!$L74,0,O$2))</f>
        <v/>
      </c>
      <c r="P73" s="263" t="str">
        <f ca="1">IF(②記入例!$F74*OFFSET(②記入例!$L74,0,P$2)=0,"",②記入例!$F74*OFFSET(②記入例!$L74,0,P$2))</f>
        <v/>
      </c>
      <c r="Q73" s="263" t="str">
        <f ca="1">IF(②記入例!$F74*OFFSET(②記入例!$L74,0,Q$2)=0,"",②記入例!$F74*OFFSET(②記入例!$L74,0,Q$2))</f>
        <v/>
      </c>
      <c r="R73" s="263" t="str">
        <f ca="1">IF(②記入例!$F74*OFFSET(②記入例!$L74,0,R$2)=0,"",②記入例!$F74*OFFSET(②記入例!$L74,0,R$2))</f>
        <v/>
      </c>
      <c r="S73" s="263" t="str">
        <f ca="1">IF(②記入例!$F74*OFFSET(②記入例!$L74,0,S$2)=0,"",②記入例!$F74*OFFSET(②記入例!$L74,0,S$2))</f>
        <v/>
      </c>
      <c r="T73" s="263" t="str">
        <f ca="1">IF(②記入例!$F74*OFFSET(②記入例!$L74,0,T$2)=0,"",②記入例!$F74*OFFSET(②記入例!$L74,0,T$2))</f>
        <v/>
      </c>
      <c r="U73" s="263" t="str">
        <f ca="1">IF(②記入例!$F74*OFFSET(②記入例!$L74,0,U$2)=0,"",②記入例!$F74*OFFSET(②記入例!$L74,0,U$2))</f>
        <v/>
      </c>
      <c r="V73" s="263" t="str">
        <f ca="1">IF(②記入例!$F74*OFFSET(②記入例!$L74,0,V$2)=0,"",②記入例!$F74*OFFSET(②記入例!$L74,0,V$2))</f>
        <v/>
      </c>
      <c r="W73" s="263" t="str">
        <f ca="1">IF(②記入例!$F74*OFFSET(②記入例!$L74,0,W$2)=0,"",②記入例!$F74*OFFSET(②記入例!$L74,0,W$2))</f>
        <v/>
      </c>
      <c r="X73" s="263" t="str">
        <f ca="1">IF(②記入例!$F74*OFFSET(②記入例!$L74,0,X$2)=0,"",②記入例!$F74*OFFSET(②記入例!$L74,0,X$2))</f>
        <v/>
      </c>
      <c r="Y73" s="263" t="str">
        <f ca="1">IF(②記入例!$F74*OFFSET(②記入例!$L74,0,Y$2)=0,"",②記入例!$F74*OFFSET(②記入例!$L74,0,Y$2))</f>
        <v/>
      </c>
      <c r="Z73" s="263" t="str">
        <f ca="1">IF(②記入例!$F74*OFFSET(②記入例!$L74,0,Z$2)=0,"",②記入例!$F74*OFFSET(②記入例!$L74,0,Z$2))</f>
        <v/>
      </c>
      <c r="AA73" s="263" t="str">
        <f ca="1">IF(②記入例!$F74*OFFSET(②記入例!$L74,0,AA$2)=0,"",②記入例!$F74*OFFSET(②記入例!$L74,0,AA$2))</f>
        <v/>
      </c>
      <c r="AB73" s="263" t="str">
        <f ca="1">IF(②記入例!$F74*OFFSET(②記入例!$L74,0,AB$2)=0,"",②記入例!$F74*OFFSET(②記入例!$L74,0,AB$2))</f>
        <v/>
      </c>
      <c r="AC73" s="263" t="str">
        <f ca="1">IF(②記入例!$F74*OFFSET(②記入例!$L74,0,AC$2)=0,"",②記入例!$F74*OFFSET(②記入例!$L74,0,AC$2))</f>
        <v/>
      </c>
      <c r="AD73" s="263" t="str">
        <f ca="1">IF(②記入例!$F74*OFFSET(②記入例!$L74,0,AD$2)=0,"",②記入例!$F74*OFFSET(②記入例!$L74,0,AD$2))</f>
        <v/>
      </c>
      <c r="AE73" s="263" t="str">
        <f ca="1">IF(②記入例!$F74*OFFSET(②記入例!$L74,0,AE$2)=0,"",②記入例!$F74*OFFSET(②記入例!$L74,0,AE$2))</f>
        <v/>
      </c>
      <c r="AF73" s="263" t="str">
        <f ca="1">IF(②記入例!$F74*OFFSET(②記入例!$L74,0,AF$2)=0,"",②記入例!$F74*OFFSET(②記入例!$L74,0,AF$2))</f>
        <v/>
      </c>
      <c r="AG73" s="263" t="str">
        <f ca="1">IF(②記入例!$F74*OFFSET(②記入例!$L74,0,AG$2)=0,"",②記入例!$F74*OFFSET(②記入例!$L74,0,AG$2))</f>
        <v/>
      </c>
      <c r="AH73" s="263" t="str">
        <f ca="1">IF(②記入例!$F74*OFFSET(②記入例!$L74,0,AH$2)=0,"",②記入例!$F74*OFFSET(②記入例!$L74,0,AH$2))</f>
        <v/>
      </c>
      <c r="AI73" s="263" t="str">
        <f ca="1">IF(②記入例!$F74*OFFSET(②記入例!$L74,0,AI$2)=0,"",②記入例!$F74*OFFSET(②記入例!$L74,0,AI$2))</f>
        <v/>
      </c>
      <c r="AJ73" s="263" t="str">
        <f ca="1">IF(②記入例!$F74*OFFSET(②記入例!$L74,0,AJ$2)=0,"",②記入例!$F74*OFFSET(②記入例!$L74,0,AJ$2))</f>
        <v/>
      </c>
      <c r="AK73" s="263" t="str">
        <f ca="1">IF(②記入例!$F74*OFFSET(②記入例!$L74,0,AK$2)=0,"",②記入例!$F74*OFFSET(②記入例!$L74,0,AK$2))</f>
        <v/>
      </c>
      <c r="AL73" s="263" t="str">
        <f ca="1">IF(②記入例!$F74*OFFSET(②記入例!$L74,0,AL$2)=0,"",②記入例!$F74*OFFSET(②記入例!$L74,0,AL$2))</f>
        <v/>
      </c>
      <c r="AM73" s="263" t="str">
        <f ca="1">IF(②記入例!$F74*OFFSET(②記入例!$L74,0,AM$2)=0,"",②記入例!$F74*OFFSET(②記入例!$L74,0,AM$2))</f>
        <v/>
      </c>
      <c r="AN73" s="263" t="str">
        <f ca="1">IF(②記入例!$F74*OFFSET(②記入例!$L74,0,AN$2)=0,"",②記入例!$F74*OFFSET(②記入例!$L74,0,AN$2))</f>
        <v/>
      </c>
      <c r="AO73" s="263" t="str">
        <f ca="1">IF(②記入例!$F74*OFFSET(②記入例!$L74,0,AO$2)=0,"",②記入例!$F74*OFFSET(②記入例!$L74,0,AO$2))</f>
        <v/>
      </c>
      <c r="AP73" s="263" t="str">
        <f ca="1">IF(②記入例!$F74*OFFSET(②記入例!$L74,0,AP$2)=0,"",②記入例!$F74*OFFSET(②記入例!$L74,0,AP$2))</f>
        <v/>
      </c>
      <c r="AQ73" s="263" t="str">
        <f ca="1">IF(②記入例!$F74*OFFSET(②記入例!$L74,0,AQ$2)=0,"",②記入例!$F74*OFFSET(②記入例!$L74,0,AQ$2))</f>
        <v/>
      </c>
      <c r="AR73" s="263" t="str">
        <f ca="1">IF(②記入例!$F74*OFFSET(②記入例!$L74,0,AR$2)=0,"",②記入例!$F74*OFFSET(②記入例!$L74,0,AR$2))</f>
        <v/>
      </c>
      <c r="AS73" s="263" t="str">
        <f ca="1">IF(②記入例!$F74*OFFSET(②記入例!$L74,0,AS$2)=0,"",②記入例!$F74*OFFSET(②記入例!$L74,0,AS$2))</f>
        <v/>
      </c>
      <c r="AT73" s="263" t="str">
        <f ca="1">IF(②記入例!$F74*OFFSET(②記入例!$L74,0,AT$2)=0,"",②記入例!$F74*OFFSET(②記入例!$L74,0,AT$2))</f>
        <v/>
      </c>
      <c r="AU73" s="263" t="str">
        <f ca="1">IF(②記入例!$F74*OFFSET(②記入例!$L74,0,AU$2)=0,"",②記入例!$F74*OFFSET(②記入例!$L74,0,AU$2))</f>
        <v/>
      </c>
      <c r="AV73" s="263" t="str">
        <f ca="1">IF(②記入例!$F74*OFFSET(②記入例!$L74,0,AV$2)=0,"",②記入例!$F74*OFFSET(②記入例!$L74,0,AV$2))</f>
        <v/>
      </c>
      <c r="AW73" s="263" t="str">
        <f ca="1">IF(②記入例!$F74*OFFSET(②記入例!$L74,0,AW$2)=0,"",②記入例!$F74*OFFSET(②記入例!$L74,0,AW$2))</f>
        <v/>
      </c>
      <c r="AX73" s="263" t="str">
        <f ca="1">IF(②記入例!$F74*OFFSET(②記入例!$L74,0,AX$2)=0,"",②記入例!$F74*OFFSET(②記入例!$L74,0,AX$2))</f>
        <v/>
      </c>
      <c r="AY73" s="263" t="str">
        <f ca="1">IF(②記入例!$F74*OFFSET(②記入例!$L74,0,AY$2)=0,"",②記入例!$F74*OFFSET(②記入例!$L74,0,AY$2))</f>
        <v/>
      </c>
      <c r="AZ73" s="263" t="str">
        <f ca="1">IF(②記入例!$F74*OFFSET(②記入例!$L74,0,AZ$2)=0,"",②記入例!$F74*OFFSET(②記入例!$L74,0,AZ$2))</f>
        <v/>
      </c>
      <c r="BA73" s="263" t="str">
        <f ca="1">IF(②記入例!$F74*OFFSET(②記入例!$L74,0,BA$2)=0,"",②記入例!$F74*OFFSET(②記入例!$L74,0,BA$2))</f>
        <v/>
      </c>
      <c r="BB73" s="263" t="str">
        <f ca="1">IF(②記入例!$F74*OFFSET(②記入例!$L74,0,BB$2)=0,"",②記入例!$F74*OFFSET(②記入例!$L74,0,BB$2))</f>
        <v/>
      </c>
      <c r="BC73" s="263" t="str">
        <f ca="1">IF(②記入例!$F74*OFFSET(②記入例!$L74,0,BC$2)=0,"",②記入例!$F74*OFFSET(②記入例!$L74,0,BC$2))</f>
        <v/>
      </c>
      <c r="BD73" s="263" t="str">
        <f ca="1">IF(②記入例!$F74*OFFSET(②記入例!$L74,0,BD$2)=0,"",②記入例!$F74*OFFSET(②記入例!$L74,0,BD$2))</f>
        <v/>
      </c>
      <c r="BE73" s="263" t="str">
        <f ca="1">IF(②記入例!$F74*OFFSET(②記入例!$L74,0,BE$2)=0,"",②記入例!$F74*OFFSET(②記入例!$L74,0,BE$2))</f>
        <v/>
      </c>
      <c r="BF73" s="263" t="str">
        <f ca="1">IF(②記入例!$F74*OFFSET(②記入例!$L74,0,BF$2)=0,"",②記入例!$F74*OFFSET(②記入例!$L74,0,BF$2))</f>
        <v/>
      </c>
      <c r="BG73" s="263" t="str">
        <f ca="1">IF(②記入例!$F74*OFFSET(②記入例!$L74,0,BG$2)=0,"",②記入例!$F74*OFFSET(②記入例!$L74,0,BG$2))</f>
        <v/>
      </c>
      <c r="BH73" s="263" t="str">
        <f ca="1">IF(②記入例!$F74*OFFSET(②記入例!$L74,0,BH$2)=0,"",②記入例!$F74*OFFSET(②記入例!$L74,0,BH$2))</f>
        <v/>
      </c>
      <c r="BI73" s="263" t="str">
        <f ca="1">IF(②記入例!$F74*OFFSET(②記入例!$L74,0,BI$2)=0,"",②記入例!$F74*OFFSET(②記入例!$L74,0,BI$2))</f>
        <v/>
      </c>
      <c r="BJ73" s="263" t="str">
        <f ca="1">IF(②記入例!$F74*OFFSET(②記入例!$L74,0,BJ$2)=0,"",②記入例!$F74*OFFSET(②記入例!$L74,0,BJ$2))</f>
        <v/>
      </c>
      <c r="BK73" s="263" t="str">
        <f ca="1">IF(②記入例!$F74*OFFSET(②記入例!$L74,0,BK$2)=0,"",②記入例!$F74*OFFSET(②記入例!$L74,0,BK$2))</f>
        <v/>
      </c>
      <c r="BL73" s="263" t="str">
        <f ca="1">IF(②記入例!$F74*OFFSET(②記入例!$L74,0,BL$2)=0,"",②記入例!$F74*OFFSET(②記入例!$L74,0,BL$2))</f>
        <v/>
      </c>
      <c r="BM73" s="263" t="str">
        <f ca="1">IF(②記入例!$F74*OFFSET(②記入例!$L74,0,BM$2)=0,"",②記入例!$F74*OFFSET(②記入例!$L74,0,BM$2))</f>
        <v/>
      </c>
      <c r="BN73" s="263" t="str">
        <f ca="1">IF(②記入例!$F74*OFFSET(②記入例!$L74,0,BN$2)=0,"",②記入例!$F74*OFFSET(②記入例!$L74,0,BN$2))</f>
        <v/>
      </c>
      <c r="BO73" s="263" t="str">
        <f ca="1">IF(②記入例!$F74*OFFSET(②記入例!$L74,0,BO$2)=0,"",②記入例!$F74*OFFSET(②記入例!$L74,0,BO$2))</f>
        <v/>
      </c>
      <c r="BP73" s="263" t="str">
        <f ca="1">IF(②記入例!$F74*OFFSET(②記入例!$L74,0,BP$2)=0,"",②記入例!$F74*OFFSET(②記入例!$L74,0,BP$2))</f>
        <v/>
      </c>
      <c r="BQ73" s="263" t="str">
        <f ca="1">IF(②記入例!$F74*OFFSET(②記入例!$L74,0,BQ$2)=0,"",②記入例!$F74*OFFSET(②記入例!$L74,0,BQ$2))</f>
        <v/>
      </c>
      <c r="BR73" s="263" t="str">
        <f ca="1">IF(②記入例!$F74*OFFSET(②記入例!$L74,0,BR$2)=0,"",②記入例!$F74*OFFSET(②記入例!$L74,0,BR$2))</f>
        <v/>
      </c>
      <c r="BS73" s="263" t="str">
        <f ca="1">IF(②記入例!$F74*OFFSET(②記入例!$L74,0,BS$2)=0,"",②記入例!$F74*OFFSET(②記入例!$L74,0,BS$2))</f>
        <v/>
      </c>
      <c r="BT73" s="263" t="str">
        <f ca="1">IF(②記入例!$F74*OFFSET(②記入例!$L74,0,BT$2)=0,"",②記入例!$F74*OFFSET(②記入例!$L74,0,BT$2))</f>
        <v/>
      </c>
      <c r="BU73" s="263" t="str">
        <f ca="1">IF(②記入例!$F74*OFFSET(②記入例!$L74,0,BU$2)=0,"",②記入例!$F74*OFFSET(②記入例!$L74,0,BU$2))</f>
        <v/>
      </c>
      <c r="BV73" s="263" t="str">
        <f ca="1">IF(②記入例!$F74*OFFSET(②記入例!$L74,0,BV$2)=0,"",②記入例!$F74*OFFSET(②記入例!$L74,0,BV$2))</f>
        <v/>
      </c>
      <c r="BW73" s="264" t="str">
        <f ca="1">IF(②記入例!$F74*OFFSET(②記入例!$L74,0,BW$2)=0,"",②記入例!$F74*OFFSET(②記入例!$L74,0,BW$2))</f>
        <v/>
      </c>
    </row>
    <row r="74" spans="2:75">
      <c r="B74" s="255" t="str">
        <f>IF(②記入例!D75=0,"",②記入例!D75)</f>
        <v/>
      </c>
      <c r="C74" s="256" t="str">
        <f>_xlfn.IFNA(VLOOKUP(B74,②記入例!$D$4:$J$1048576,7,FALSE),"")</f>
        <v/>
      </c>
      <c r="D74" s="274" t="str">
        <f t="shared" ca="1" si="1"/>
        <v/>
      </c>
      <c r="E74" s="262" t="str">
        <f ca="1">IF(②記入例!$F75*OFFSET(②記入例!$L75,0,E$2)=0,"",②記入例!$F75*OFFSET(②記入例!$L75,0,E$2))</f>
        <v/>
      </c>
      <c r="F74" s="263" t="str">
        <f ca="1">IF(②記入例!$F75*OFFSET(②記入例!$L75,0,F$2)=0,"",②記入例!$F75*OFFSET(②記入例!$L75,0,F$2))</f>
        <v/>
      </c>
      <c r="G74" s="263" t="str">
        <f ca="1">IF(②記入例!$F75*OFFSET(②記入例!$L75,0,G$2)=0,"",②記入例!$F75*OFFSET(②記入例!$L75,0,G$2))</f>
        <v/>
      </c>
      <c r="H74" s="263" t="str">
        <f ca="1">IF(②記入例!$F75*OFFSET(②記入例!$L75,0,H$2)=0,"",②記入例!$F75*OFFSET(②記入例!$L75,0,H$2))</f>
        <v/>
      </c>
      <c r="I74" s="263" t="str">
        <f ca="1">IF(②記入例!$F75*OFFSET(②記入例!$L75,0,I$2)=0,"",②記入例!$F75*OFFSET(②記入例!$L75,0,I$2))</f>
        <v/>
      </c>
      <c r="J74" s="263" t="str">
        <f ca="1">IF(②記入例!$F75*OFFSET(②記入例!$L75,0,J$2)=0,"",②記入例!$F75*OFFSET(②記入例!$L75,0,J$2))</f>
        <v/>
      </c>
      <c r="K74" s="263" t="str">
        <f ca="1">IF(②記入例!$F75*OFFSET(②記入例!$L75,0,K$2)=0,"",②記入例!$F75*OFFSET(②記入例!$L75,0,K$2))</f>
        <v/>
      </c>
      <c r="L74" s="263" t="str">
        <f ca="1">IF(②記入例!$F75*OFFSET(②記入例!$L75,0,L$2)=0,"",②記入例!$F75*OFFSET(②記入例!$L75,0,L$2))</f>
        <v/>
      </c>
      <c r="M74" s="263" t="str">
        <f ca="1">IF(②記入例!$F75*OFFSET(②記入例!$L75,0,M$2)=0,"",②記入例!$F75*OFFSET(②記入例!$L75,0,M$2))</f>
        <v/>
      </c>
      <c r="N74" s="263" t="str">
        <f ca="1">IF(②記入例!$F75*OFFSET(②記入例!$L75,0,N$2)=0,"",②記入例!$F75*OFFSET(②記入例!$L75,0,N$2))</f>
        <v/>
      </c>
      <c r="O74" s="263" t="str">
        <f ca="1">IF(②記入例!$F75*OFFSET(②記入例!$L75,0,O$2)=0,"",②記入例!$F75*OFFSET(②記入例!$L75,0,O$2))</f>
        <v/>
      </c>
      <c r="P74" s="263" t="str">
        <f ca="1">IF(②記入例!$F75*OFFSET(②記入例!$L75,0,P$2)=0,"",②記入例!$F75*OFFSET(②記入例!$L75,0,P$2))</f>
        <v/>
      </c>
      <c r="Q74" s="263" t="str">
        <f ca="1">IF(②記入例!$F75*OFFSET(②記入例!$L75,0,Q$2)=0,"",②記入例!$F75*OFFSET(②記入例!$L75,0,Q$2))</f>
        <v/>
      </c>
      <c r="R74" s="263" t="str">
        <f ca="1">IF(②記入例!$F75*OFFSET(②記入例!$L75,0,R$2)=0,"",②記入例!$F75*OFFSET(②記入例!$L75,0,R$2))</f>
        <v/>
      </c>
      <c r="S74" s="263" t="str">
        <f ca="1">IF(②記入例!$F75*OFFSET(②記入例!$L75,0,S$2)=0,"",②記入例!$F75*OFFSET(②記入例!$L75,0,S$2))</f>
        <v/>
      </c>
      <c r="T74" s="263" t="str">
        <f ca="1">IF(②記入例!$F75*OFFSET(②記入例!$L75,0,T$2)=0,"",②記入例!$F75*OFFSET(②記入例!$L75,0,T$2))</f>
        <v/>
      </c>
      <c r="U74" s="263" t="str">
        <f ca="1">IF(②記入例!$F75*OFFSET(②記入例!$L75,0,U$2)=0,"",②記入例!$F75*OFFSET(②記入例!$L75,0,U$2))</f>
        <v/>
      </c>
      <c r="V74" s="263" t="str">
        <f ca="1">IF(②記入例!$F75*OFFSET(②記入例!$L75,0,V$2)=0,"",②記入例!$F75*OFFSET(②記入例!$L75,0,V$2))</f>
        <v/>
      </c>
      <c r="W74" s="263" t="str">
        <f ca="1">IF(②記入例!$F75*OFFSET(②記入例!$L75,0,W$2)=0,"",②記入例!$F75*OFFSET(②記入例!$L75,0,W$2))</f>
        <v/>
      </c>
      <c r="X74" s="263" t="str">
        <f ca="1">IF(②記入例!$F75*OFFSET(②記入例!$L75,0,X$2)=0,"",②記入例!$F75*OFFSET(②記入例!$L75,0,X$2))</f>
        <v/>
      </c>
      <c r="Y74" s="263" t="str">
        <f ca="1">IF(②記入例!$F75*OFFSET(②記入例!$L75,0,Y$2)=0,"",②記入例!$F75*OFFSET(②記入例!$L75,0,Y$2))</f>
        <v/>
      </c>
      <c r="Z74" s="263" t="str">
        <f ca="1">IF(②記入例!$F75*OFFSET(②記入例!$L75,0,Z$2)=0,"",②記入例!$F75*OFFSET(②記入例!$L75,0,Z$2))</f>
        <v/>
      </c>
      <c r="AA74" s="263" t="str">
        <f ca="1">IF(②記入例!$F75*OFFSET(②記入例!$L75,0,AA$2)=0,"",②記入例!$F75*OFFSET(②記入例!$L75,0,AA$2))</f>
        <v/>
      </c>
      <c r="AB74" s="263" t="str">
        <f ca="1">IF(②記入例!$F75*OFFSET(②記入例!$L75,0,AB$2)=0,"",②記入例!$F75*OFFSET(②記入例!$L75,0,AB$2))</f>
        <v/>
      </c>
      <c r="AC74" s="263" t="str">
        <f ca="1">IF(②記入例!$F75*OFFSET(②記入例!$L75,0,AC$2)=0,"",②記入例!$F75*OFFSET(②記入例!$L75,0,AC$2))</f>
        <v/>
      </c>
      <c r="AD74" s="263" t="str">
        <f ca="1">IF(②記入例!$F75*OFFSET(②記入例!$L75,0,AD$2)=0,"",②記入例!$F75*OFFSET(②記入例!$L75,0,AD$2))</f>
        <v/>
      </c>
      <c r="AE74" s="263" t="str">
        <f ca="1">IF(②記入例!$F75*OFFSET(②記入例!$L75,0,AE$2)=0,"",②記入例!$F75*OFFSET(②記入例!$L75,0,AE$2))</f>
        <v/>
      </c>
      <c r="AF74" s="263" t="str">
        <f ca="1">IF(②記入例!$F75*OFFSET(②記入例!$L75,0,AF$2)=0,"",②記入例!$F75*OFFSET(②記入例!$L75,0,AF$2))</f>
        <v/>
      </c>
      <c r="AG74" s="263" t="str">
        <f ca="1">IF(②記入例!$F75*OFFSET(②記入例!$L75,0,AG$2)=0,"",②記入例!$F75*OFFSET(②記入例!$L75,0,AG$2))</f>
        <v/>
      </c>
      <c r="AH74" s="263" t="str">
        <f ca="1">IF(②記入例!$F75*OFFSET(②記入例!$L75,0,AH$2)=0,"",②記入例!$F75*OFFSET(②記入例!$L75,0,AH$2))</f>
        <v/>
      </c>
      <c r="AI74" s="263" t="str">
        <f ca="1">IF(②記入例!$F75*OFFSET(②記入例!$L75,0,AI$2)=0,"",②記入例!$F75*OFFSET(②記入例!$L75,0,AI$2))</f>
        <v/>
      </c>
      <c r="AJ74" s="263" t="str">
        <f ca="1">IF(②記入例!$F75*OFFSET(②記入例!$L75,0,AJ$2)=0,"",②記入例!$F75*OFFSET(②記入例!$L75,0,AJ$2))</f>
        <v/>
      </c>
      <c r="AK74" s="263" t="str">
        <f ca="1">IF(②記入例!$F75*OFFSET(②記入例!$L75,0,AK$2)=0,"",②記入例!$F75*OFFSET(②記入例!$L75,0,AK$2))</f>
        <v/>
      </c>
      <c r="AL74" s="263" t="str">
        <f ca="1">IF(②記入例!$F75*OFFSET(②記入例!$L75,0,AL$2)=0,"",②記入例!$F75*OFFSET(②記入例!$L75,0,AL$2))</f>
        <v/>
      </c>
      <c r="AM74" s="263" t="str">
        <f ca="1">IF(②記入例!$F75*OFFSET(②記入例!$L75,0,AM$2)=0,"",②記入例!$F75*OFFSET(②記入例!$L75,0,AM$2))</f>
        <v/>
      </c>
      <c r="AN74" s="263" t="str">
        <f ca="1">IF(②記入例!$F75*OFFSET(②記入例!$L75,0,AN$2)=0,"",②記入例!$F75*OFFSET(②記入例!$L75,0,AN$2))</f>
        <v/>
      </c>
      <c r="AO74" s="263" t="str">
        <f ca="1">IF(②記入例!$F75*OFFSET(②記入例!$L75,0,AO$2)=0,"",②記入例!$F75*OFFSET(②記入例!$L75,0,AO$2))</f>
        <v/>
      </c>
      <c r="AP74" s="263" t="str">
        <f ca="1">IF(②記入例!$F75*OFFSET(②記入例!$L75,0,AP$2)=0,"",②記入例!$F75*OFFSET(②記入例!$L75,0,AP$2))</f>
        <v/>
      </c>
      <c r="AQ74" s="263" t="str">
        <f ca="1">IF(②記入例!$F75*OFFSET(②記入例!$L75,0,AQ$2)=0,"",②記入例!$F75*OFFSET(②記入例!$L75,0,AQ$2))</f>
        <v/>
      </c>
      <c r="AR74" s="263" t="str">
        <f ca="1">IF(②記入例!$F75*OFFSET(②記入例!$L75,0,AR$2)=0,"",②記入例!$F75*OFFSET(②記入例!$L75,0,AR$2))</f>
        <v/>
      </c>
      <c r="AS74" s="263" t="str">
        <f ca="1">IF(②記入例!$F75*OFFSET(②記入例!$L75,0,AS$2)=0,"",②記入例!$F75*OFFSET(②記入例!$L75,0,AS$2))</f>
        <v/>
      </c>
      <c r="AT74" s="263" t="str">
        <f ca="1">IF(②記入例!$F75*OFFSET(②記入例!$L75,0,AT$2)=0,"",②記入例!$F75*OFFSET(②記入例!$L75,0,AT$2))</f>
        <v/>
      </c>
      <c r="AU74" s="263" t="str">
        <f ca="1">IF(②記入例!$F75*OFFSET(②記入例!$L75,0,AU$2)=0,"",②記入例!$F75*OFFSET(②記入例!$L75,0,AU$2))</f>
        <v/>
      </c>
      <c r="AV74" s="263" t="str">
        <f ca="1">IF(②記入例!$F75*OFFSET(②記入例!$L75,0,AV$2)=0,"",②記入例!$F75*OFFSET(②記入例!$L75,0,AV$2))</f>
        <v/>
      </c>
      <c r="AW74" s="263" t="str">
        <f ca="1">IF(②記入例!$F75*OFFSET(②記入例!$L75,0,AW$2)=0,"",②記入例!$F75*OFFSET(②記入例!$L75,0,AW$2))</f>
        <v/>
      </c>
      <c r="AX74" s="263" t="str">
        <f ca="1">IF(②記入例!$F75*OFFSET(②記入例!$L75,0,AX$2)=0,"",②記入例!$F75*OFFSET(②記入例!$L75,0,AX$2))</f>
        <v/>
      </c>
      <c r="AY74" s="263" t="str">
        <f ca="1">IF(②記入例!$F75*OFFSET(②記入例!$L75,0,AY$2)=0,"",②記入例!$F75*OFFSET(②記入例!$L75,0,AY$2))</f>
        <v/>
      </c>
      <c r="AZ74" s="263" t="str">
        <f ca="1">IF(②記入例!$F75*OFFSET(②記入例!$L75,0,AZ$2)=0,"",②記入例!$F75*OFFSET(②記入例!$L75,0,AZ$2))</f>
        <v/>
      </c>
      <c r="BA74" s="263" t="str">
        <f ca="1">IF(②記入例!$F75*OFFSET(②記入例!$L75,0,BA$2)=0,"",②記入例!$F75*OFFSET(②記入例!$L75,0,BA$2))</f>
        <v/>
      </c>
      <c r="BB74" s="263" t="str">
        <f ca="1">IF(②記入例!$F75*OFFSET(②記入例!$L75,0,BB$2)=0,"",②記入例!$F75*OFFSET(②記入例!$L75,0,BB$2))</f>
        <v/>
      </c>
      <c r="BC74" s="263" t="str">
        <f ca="1">IF(②記入例!$F75*OFFSET(②記入例!$L75,0,BC$2)=0,"",②記入例!$F75*OFFSET(②記入例!$L75,0,BC$2))</f>
        <v/>
      </c>
      <c r="BD74" s="263" t="str">
        <f ca="1">IF(②記入例!$F75*OFFSET(②記入例!$L75,0,BD$2)=0,"",②記入例!$F75*OFFSET(②記入例!$L75,0,BD$2))</f>
        <v/>
      </c>
      <c r="BE74" s="263" t="str">
        <f ca="1">IF(②記入例!$F75*OFFSET(②記入例!$L75,0,BE$2)=0,"",②記入例!$F75*OFFSET(②記入例!$L75,0,BE$2))</f>
        <v/>
      </c>
      <c r="BF74" s="263" t="str">
        <f ca="1">IF(②記入例!$F75*OFFSET(②記入例!$L75,0,BF$2)=0,"",②記入例!$F75*OFFSET(②記入例!$L75,0,BF$2))</f>
        <v/>
      </c>
      <c r="BG74" s="263" t="str">
        <f ca="1">IF(②記入例!$F75*OFFSET(②記入例!$L75,0,BG$2)=0,"",②記入例!$F75*OFFSET(②記入例!$L75,0,BG$2))</f>
        <v/>
      </c>
      <c r="BH74" s="263" t="str">
        <f ca="1">IF(②記入例!$F75*OFFSET(②記入例!$L75,0,BH$2)=0,"",②記入例!$F75*OFFSET(②記入例!$L75,0,BH$2))</f>
        <v/>
      </c>
      <c r="BI74" s="263" t="str">
        <f ca="1">IF(②記入例!$F75*OFFSET(②記入例!$L75,0,BI$2)=0,"",②記入例!$F75*OFFSET(②記入例!$L75,0,BI$2))</f>
        <v/>
      </c>
      <c r="BJ74" s="263" t="str">
        <f ca="1">IF(②記入例!$F75*OFFSET(②記入例!$L75,0,BJ$2)=0,"",②記入例!$F75*OFFSET(②記入例!$L75,0,BJ$2))</f>
        <v/>
      </c>
      <c r="BK74" s="263" t="str">
        <f ca="1">IF(②記入例!$F75*OFFSET(②記入例!$L75,0,BK$2)=0,"",②記入例!$F75*OFFSET(②記入例!$L75,0,BK$2))</f>
        <v/>
      </c>
      <c r="BL74" s="263" t="str">
        <f ca="1">IF(②記入例!$F75*OFFSET(②記入例!$L75,0,BL$2)=0,"",②記入例!$F75*OFFSET(②記入例!$L75,0,BL$2))</f>
        <v/>
      </c>
      <c r="BM74" s="263" t="str">
        <f ca="1">IF(②記入例!$F75*OFFSET(②記入例!$L75,0,BM$2)=0,"",②記入例!$F75*OFFSET(②記入例!$L75,0,BM$2))</f>
        <v/>
      </c>
      <c r="BN74" s="263" t="str">
        <f ca="1">IF(②記入例!$F75*OFFSET(②記入例!$L75,0,BN$2)=0,"",②記入例!$F75*OFFSET(②記入例!$L75,0,BN$2))</f>
        <v/>
      </c>
      <c r="BO74" s="263" t="str">
        <f ca="1">IF(②記入例!$F75*OFFSET(②記入例!$L75,0,BO$2)=0,"",②記入例!$F75*OFFSET(②記入例!$L75,0,BO$2))</f>
        <v/>
      </c>
      <c r="BP74" s="263" t="str">
        <f ca="1">IF(②記入例!$F75*OFFSET(②記入例!$L75,0,BP$2)=0,"",②記入例!$F75*OFFSET(②記入例!$L75,0,BP$2))</f>
        <v/>
      </c>
      <c r="BQ74" s="263" t="str">
        <f ca="1">IF(②記入例!$F75*OFFSET(②記入例!$L75,0,BQ$2)=0,"",②記入例!$F75*OFFSET(②記入例!$L75,0,BQ$2))</f>
        <v/>
      </c>
      <c r="BR74" s="263" t="str">
        <f ca="1">IF(②記入例!$F75*OFFSET(②記入例!$L75,0,BR$2)=0,"",②記入例!$F75*OFFSET(②記入例!$L75,0,BR$2))</f>
        <v/>
      </c>
      <c r="BS74" s="263" t="str">
        <f ca="1">IF(②記入例!$F75*OFFSET(②記入例!$L75,0,BS$2)=0,"",②記入例!$F75*OFFSET(②記入例!$L75,0,BS$2))</f>
        <v/>
      </c>
      <c r="BT74" s="263" t="str">
        <f ca="1">IF(②記入例!$F75*OFFSET(②記入例!$L75,0,BT$2)=0,"",②記入例!$F75*OFFSET(②記入例!$L75,0,BT$2))</f>
        <v/>
      </c>
      <c r="BU74" s="263" t="str">
        <f ca="1">IF(②記入例!$F75*OFFSET(②記入例!$L75,0,BU$2)=0,"",②記入例!$F75*OFFSET(②記入例!$L75,0,BU$2))</f>
        <v/>
      </c>
      <c r="BV74" s="263" t="str">
        <f ca="1">IF(②記入例!$F75*OFFSET(②記入例!$L75,0,BV$2)=0,"",②記入例!$F75*OFFSET(②記入例!$L75,0,BV$2))</f>
        <v/>
      </c>
      <c r="BW74" s="264" t="str">
        <f ca="1">IF(②記入例!$F75*OFFSET(②記入例!$L75,0,BW$2)=0,"",②記入例!$F75*OFFSET(②記入例!$L75,0,BW$2))</f>
        <v/>
      </c>
    </row>
    <row r="75" spans="2:75">
      <c r="B75" s="255" t="str">
        <f>IF(②記入例!D76=0,"",②記入例!D76)</f>
        <v/>
      </c>
      <c r="C75" s="256" t="str">
        <f>_xlfn.IFNA(VLOOKUP(B75,②記入例!$D$4:$J$1048576,7,FALSE),"")</f>
        <v/>
      </c>
      <c r="D75" s="274" t="str">
        <f t="shared" ca="1" si="1"/>
        <v/>
      </c>
      <c r="E75" s="262" t="str">
        <f ca="1">IF(②記入例!$F76*OFFSET(②記入例!$L76,0,E$2)=0,"",②記入例!$F76*OFFSET(②記入例!$L76,0,E$2))</f>
        <v/>
      </c>
      <c r="F75" s="263" t="str">
        <f ca="1">IF(②記入例!$F76*OFFSET(②記入例!$L76,0,F$2)=0,"",②記入例!$F76*OFFSET(②記入例!$L76,0,F$2))</f>
        <v/>
      </c>
      <c r="G75" s="263" t="str">
        <f ca="1">IF(②記入例!$F76*OFFSET(②記入例!$L76,0,G$2)=0,"",②記入例!$F76*OFFSET(②記入例!$L76,0,G$2))</f>
        <v/>
      </c>
      <c r="H75" s="263" t="str">
        <f ca="1">IF(②記入例!$F76*OFFSET(②記入例!$L76,0,H$2)=0,"",②記入例!$F76*OFFSET(②記入例!$L76,0,H$2))</f>
        <v/>
      </c>
      <c r="I75" s="263" t="str">
        <f ca="1">IF(②記入例!$F76*OFFSET(②記入例!$L76,0,I$2)=0,"",②記入例!$F76*OFFSET(②記入例!$L76,0,I$2))</f>
        <v/>
      </c>
      <c r="J75" s="263" t="str">
        <f ca="1">IF(②記入例!$F76*OFFSET(②記入例!$L76,0,J$2)=0,"",②記入例!$F76*OFFSET(②記入例!$L76,0,J$2))</f>
        <v/>
      </c>
      <c r="K75" s="263" t="str">
        <f ca="1">IF(②記入例!$F76*OFFSET(②記入例!$L76,0,K$2)=0,"",②記入例!$F76*OFFSET(②記入例!$L76,0,K$2))</f>
        <v/>
      </c>
      <c r="L75" s="263" t="str">
        <f ca="1">IF(②記入例!$F76*OFFSET(②記入例!$L76,0,L$2)=0,"",②記入例!$F76*OFFSET(②記入例!$L76,0,L$2))</f>
        <v/>
      </c>
      <c r="M75" s="263" t="str">
        <f ca="1">IF(②記入例!$F76*OFFSET(②記入例!$L76,0,M$2)=0,"",②記入例!$F76*OFFSET(②記入例!$L76,0,M$2))</f>
        <v/>
      </c>
      <c r="N75" s="263" t="str">
        <f ca="1">IF(②記入例!$F76*OFFSET(②記入例!$L76,0,N$2)=0,"",②記入例!$F76*OFFSET(②記入例!$L76,0,N$2))</f>
        <v/>
      </c>
      <c r="O75" s="263" t="str">
        <f ca="1">IF(②記入例!$F76*OFFSET(②記入例!$L76,0,O$2)=0,"",②記入例!$F76*OFFSET(②記入例!$L76,0,O$2))</f>
        <v/>
      </c>
      <c r="P75" s="263" t="str">
        <f ca="1">IF(②記入例!$F76*OFFSET(②記入例!$L76,0,P$2)=0,"",②記入例!$F76*OFFSET(②記入例!$L76,0,P$2))</f>
        <v/>
      </c>
      <c r="Q75" s="263" t="str">
        <f ca="1">IF(②記入例!$F76*OFFSET(②記入例!$L76,0,Q$2)=0,"",②記入例!$F76*OFFSET(②記入例!$L76,0,Q$2))</f>
        <v/>
      </c>
      <c r="R75" s="263" t="str">
        <f ca="1">IF(②記入例!$F76*OFFSET(②記入例!$L76,0,R$2)=0,"",②記入例!$F76*OFFSET(②記入例!$L76,0,R$2))</f>
        <v/>
      </c>
      <c r="S75" s="263" t="str">
        <f ca="1">IF(②記入例!$F76*OFFSET(②記入例!$L76,0,S$2)=0,"",②記入例!$F76*OFFSET(②記入例!$L76,0,S$2))</f>
        <v/>
      </c>
      <c r="T75" s="263" t="str">
        <f ca="1">IF(②記入例!$F76*OFFSET(②記入例!$L76,0,T$2)=0,"",②記入例!$F76*OFFSET(②記入例!$L76,0,T$2))</f>
        <v/>
      </c>
      <c r="U75" s="263" t="str">
        <f ca="1">IF(②記入例!$F76*OFFSET(②記入例!$L76,0,U$2)=0,"",②記入例!$F76*OFFSET(②記入例!$L76,0,U$2))</f>
        <v/>
      </c>
      <c r="V75" s="263" t="str">
        <f ca="1">IF(②記入例!$F76*OFFSET(②記入例!$L76,0,V$2)=0,"",②記入例!$F76*OFFSET(②記入例!$L76,0,V$2))</f>
        <v/>
      </c>
      <c r="W75" s="263" t="str">
        <f ca="1">IF(②記入例!$F76*OFFSET(②記入例!$L76,0,W$2)=0,"",②記入例!$F76*OFFSET(②記入例!$L76,0,W$2))</f>
        <v/>
      </c>
      <c r="X75" s="263" t="str">
        <f ca="1">IF(②記入例!$F76*OFFSET(②記入例!$L76,0,X$2)=0,"",②記入例!$F76*OFFSET(②記入例!$L76,0,X$2))</f>
        <v/>
      </c>
      <c r="Y75" s="263" t="str">
        <f ca="1">IF(②記入例!$F76*OFFSET(②記入例!$L76,0,Y$2)=0,"",②記入例!$F76*OFFSET(②記入例!$L76,0,Y$2))</f>
        <v/>
      </c>
      <c r="Z75" s="263" t="str">
        <f ca="1">IF(②記入例!$F76*OFFSET(②記入例!$L76,0,Z$2)=0,"",②記入例!$F76*OFFSET(②記入例!$L76,0,Z$2))</f>
        <v/>
      </c>
      <c r="AA75" s="263" t="str">
        <f ca="1">IF(②記入例!$F76*OFFSET(②記入例!$L76,0,AA$2)=0,"",②記入例!$F76*OFFSET(②記入例!$L76,0,AA$2))</f>
        <v/>
      </c>
      <c r="AB75" s="263" t="str">
        <f ca="1">IF(②記入例!$F76*OFFSET(②記入例!$L76,0,AB$2)=0,"",②記入例!$F76*OFFSET(②記入例!$L76,0,AB$2))</f>
        <v/>
      </c>
      <c r="AC75" s="263" t="str">
        <f ca="1">IF(②記入例!$F76*OFFSET(②記入例!$L76,0,AC$2)=0,"",②記入例!$F76*OFFSET(②記入例!$L76,0,AC$2))</f>
        <v/>
      </c>
      <c r="AD75" s="263" t="str">
        <f ca="1">IF(②記入例!$F76*OFFSET(②記入例!$L76,0,AD$2)=0,"",②記入例!$F76*OFFSET(②記入例!$L76,0,AD$2))</f>
        <v/>
      </c>
      <c r="AE75" s="263" t="str">
        <f ca="1">IF(②記入例!$F76*OFFSET(②記入例!$L76,0,AE$2)=0,"",②記入例!$F76*OFFSET(②記入例!$L76,0,AE$2))</f>
        <v/>
      </c>
      <c r="AF75" s="263" t="str">
        <f ca="1">IF(②記入例!$F76*OFFSET(②記入例!$L76,0,AF$2)=0,"",②記入例!$F76*OFFSET(②記入例!$L76,0,AF$2))</f>
        <v/>
      </c>
      <c r="AG75" s="263" t="str">
        <f ca="1">IF(②記入例!$F76*OFFSET(②記入例!$L76,0,AG$2)=0,"",②記入例!$F76*OFFSET(②記入例!$L76,0,AG$2))</f>
        <v/>
      </c>
      <c r="AH75" s="263" t="str">
        <f ca="1">IF(②記入例!$F76*OFFSET(②記入例!$L76,0,AH$2)=0,"",②記入例!$F76*OFFSET(②記入例!$L76,0,AH$2))</f>
        <v/>
      </c>
      <c r="AI75" s="263" t="str">
        <f ca="1">IF(②記入例!$F76*OFFSET(②記入例!$L76,0,AI$2)=0,"",②記入例!$F76*OFFSET(②記入例!$L76,0,AI$2))</f>
        <v/>
      </c>
      <c r="AJ75" s="263" t="str">
        <f ca="1">IF(②記入例!$F76*OFFSET(②記入例!$L76,0,AJ$2)=0,"",②記入例!$F76*OFFSET(②記入例!$L76,0,AJ$2))</f>
        <v/>
      </c>
      <c r="AK75" s="263" t="str">
        <f ca="1">IF(②記入例!$F76*OFFSET(②記入例!$L76,0,AK$2)=0,"",②記入例!$F76*OFFSET(②記入例!$L76,0,AK$2))</f>
        <v/>
      </c>
      <c r="AL75" s="263" t="str">
        <f ca="1">IF(②記入例!$F76*OFFSET(②記入例!$L76,0,AL$2)=0,"",②記入例!$F76*OFFSET(②記入例!$L76,0,AL$2))</f>
        <v/>
      </c>
      <c r="AM75" s="263" t="str">
        <f ca="1">IF(②記入例!$F76*OFFSET(②記入例!$L76,0,AM$2)=0,"",②記入例!$F76*OFFSET(②記入例!$L76,0,AM$2))</f>
        <v/>
      </c>
      <c r="AN75" s="263" t="str">
        <f ca="1">IF(②記入例!$F76*OFFSET(②記入例!$L76,0,AN$2)=0,"",②記入例!$F76*OFFSET(②記入例!$L76,0,AN$2))</f>
        <v/>
      </c>
      <c r="AO75" s="263" t="str">
        <f ca="1">IF(②記入例!$F76*OFFSET(②記入例!$L76,0,AO$2)=0,"",②記入例!$F76*OFFSET(②記入例!$L76,0,AO$2))</f>
        <v/>
      </c>
      <c r="AP75" s="263" t="str">
        <f ca="1">IF(②記入例!$F76*OFFSET(②記入例!$L76,0,AP$2)=0,"",②記入例!$F76*OFFSET(②記入例!$L76,0,AP$2))</f>
        <v/>
      </c>
      <c r="AQ75" s="263" t="str">
        <f ca="1">IF(②記入例!$F76*OFFSET(②記入例!$L76,0,AQ$2)=0,"",②記入例!$F76*OFFSET(②記入例!$L76,0,AQ$2))</f>
        <v/>
      </c>
      <c r="AR75" s="263" t="str">
        <f ca="1">IF(②記入例!$F76*OFFSET(②記入例!$L76,0,AR$2)=0,"",②記入例!$F76*OFFSET(②記入例!$L76,0,AR$2))</f>
        <v/>
      </c>
      <c r="AS75" s="263" t="str">
        <f ca="1">IF(②記入例!$F76*OFFSET(②記入例!$L76,0,AS$2)=0,"",②記入例!$F76*OFFSET(②記入例!$L76,0,AS$2))</f>
        <v/>
      </c>
      <c r="AT75" s="263" t="str">
        <f ca="1">IF(②記入例!$F76*OFFSET(②記入例!$L76,0,AT$2)=0,"",②記入例!$F76*OFFSET(②記入例!$L76,0,AT$2))</f>
        <v/>
      </c>
      <c r="AU75" s="263" t="str">
        <f ca="1">IF(②記入例!$F76*OFFSET(②記入例!$L76,0,AU$2)=0,"",②記入例!$F76*OFFSET(②記入例!$L76,0,AU$2))</f>
        <v/>
      </c>
      <c r="AV75" s="263" t="str">
        <f ca="1">IF(②記入例!$F76*OFFSET(②記入例!$L76,0,AV$2)=0,"",②記入例!$F76*OFFSET(②記入例!$L76,0,AV$2))</f>
        <v/>
      </c>
      <c r="AW75" s="263" t="str">
        <f ca="1">IF(②記入例!$F76*OFFSET(②記入例!$L76,0,AW$2)=0,"",②記入例!$F76*OFFSET(②記入例!$L76,0,AW$2))</f>
        <v/>
      </c>
      <c r="AX75" s="263" t="str">
        <f ca="1">IF(②記入例!$F76*OFFSET(②記入例!$L76,0,AX$2)=0,"",②記入例!$F76*OFFSET(②記入例!$L76,0,AX$2))</f>
        <v/>
      </c>
      <c r="AY75" s="263" t="str">
        <f ca="1">IF(②記入例!$F76*OFFSET(②記入例!$L76,0,AY$2)=0,"",②記入例!$F76*OFFSET(②記入例!$L76,0,AY$2))</f>
        <v/>
      </c>
      <c r="AZ75" s="263" t="str">
        <f ca="1">IF(②記入例!$F76*OFFSET(②記入例!$L76,0,AZ$2)=0,"",②記入例!$F76*OFFSET(②記入例!$L76,0,AZ$2))</f>
        <v/>
      </c>
      <c r="BA75" s="263" t="str">
        <f ca="1">IF(②記入例!$F76*OFFSET(②記入例!$L76,0,BA$2)=0,"",②記入例!$F76*OFFSET(②記入例!$L76,0,BA$2))</f>
        <v/>
      </c>
      <c r="BB75" s="263" t="str">
        <f ca="1">IF(②記入例!$F76*OFFSET(②記入例!$L76,0,BB$2)=0,"",②記入例!$F76*OFFSET(②記入例!$L76,0,BB$2))</f>
        <v/>
      </c>
      <c r="BC75" s="263" t="str">
        <f ca="1">IF(②記入例!$F76*OFFSET(②記入例!$L76,0,BC$2)=0,"",②記入例!$F76*OFFSET(②記入例!$L76,0,BC$2))</f>
        <v/>
      </c>
      <c r="BD75" s="263" t="str">
        <f ca="1">IF(②記入例!$F76*OFFSET(②記入例!$L76,0,BD$2)=0,"",②記入例!$F76*OFFSET(②記入例!$L76,0,BD$2))</f>
        <v/>
      </c>
      <c r="BE75" s="263" t="str">
        <f ca="1">IF(②記入例!$F76*OFFSET(②記入例!$L76,0,BE$2)=0,"",②記入例!$F76*OFFSET(②記入例!$L76,0,BE$2))</f>
        <v/>
      </c>
      <c r="BF75" s="263" t="str">
        <f ca="1">IF(②記入例!$F76*OFFSET(②記入例!$L76,0,BF$2)=0,"",②記入例!$F76*OFFSET(②記入例!$L76,0,BF$2))</f>
        <v/>
      </c>
      <c r="BG75" s="263" t="str">
        <f ca="1">IF(②記入例!$F76*OFFSET(②記入例!$L76,0,BG$2)=0,"",②記入例!$F76*OFFSET(②記入例!$L76,0,BG$2))</f>
        <v/>
      </c>
      <c r="BH75" s="263" t="str">
        <f ca="1">IF(②記入例!$F76*OFFSET(②記入例!$L76,0,BH$2)=0,"",②記入例!$F76*OFFSET(②記入例!$L76,0,BH$2))</f>
        <v/>
      </c>
      <c r="BI75" s="263" t="str">
        <f ca="1">IF(②記入例!$F76*OFFSET(②記入例!$L76,0,BI$2)=0,"",②記入例!$F76*OFFSET(②記入例!$L76,0,BI$2))</f>
        <v/>
      </c>
      <c r="BJ75" s="263" t="str">
        <f ca="1">IF(②記入例!$F76*OFFSET(②記入例!$L76,0,BJ$2)=0,"",②記入例!$F76*OFFSET(②記入例!$L76,0,BJ$2))</f>
        <v/>
      </c>
      <c r="BK75" s="263" t="str">
        <f ca="1">IF(②記入例!$F76*OFFSET(②記入例!$L76,0,BK$2)=0,"",②記入例!$F76*OFFSET(②記入例!$L76,0,BK$2))</f>
        <v/>
      </c>
      <c r="BL75" s="263" t="str">
        <f ca="1">IF(②記入例!$F76*OFFSET(②記入例!$L76,0,BL$2)=0,"",②記入例!$F76*OFFSET(②記入例!$L76,0,BL$2))</f>
        <v/>
      </c>
      <c r="BM75" s="263" t="str">
        <f ca="1">IF(②記入例!$F76*OFFSET(②記入例!$L76,0,BM$2)=0,"",②記入例!$F76*OFFSET(②記入例!$L76,0,BM$2))</f>
        <v/>
      </c>
      <c r="BN75" s="263" t="str">
        <f ca="1">IF(②記入例!$F76*OFFSET(②記入例!$L76,0,BN$2)=0,"",②記入例!$F76*OFFSET(②記入例!$L76,0,BN$2))</f>
        <v/>
      </c>
      <c r="BO75" s="263" t="str">
        <f ca="1">IF(②記入例!$F76*OFFSET(②記入例!$L76,0,BO$2)=0,"",②記入例!$F76*OFFSET(②記入例!$L76,0,BO$2))</f>
        <v/>
      </c>
      <c r="BP75" s="263" t="str">
        <f ca="1">IF(②記入例!$F76*OFFSET(②記入例!$L76,0,BP$2)=0,"",②記入例!$F76*OFFSET(②記入例!$L76,0,BP$2))</f>
        <v/>
      </c>
      <c r="BQ75" s="263" t="str">
        <f ca="1">IF(②記入例!$F76*OFFSET(②記入例!$L76,0,BQ$2)=0,"",②記入例!$F76*OFFSET(②記入例!$L76,0,BQ$2))</f>
        <v/>
      </c>
      <c r="BR75" s="263" t="str">
        <f ca="1">IF(②記入例!$F76*OFFSET(②記入例!$L76,0,BR$2)=0,"",②記入例!$F76*OFFSET(②記入例!$L76,0,BR$2))</f>
        <v/>
      </c>
      <c r="BS75" s="263" t="str">
        <f ca="1">IF(②記入例!$F76*OFFSET(②記入例!$L76,0,BS$2)=0,"",②記入例!$F76*OFFSET(②記入例!$L76,0,BS$2))</f>
        <v/>
      </c>
      <c r="BT75" s="263" t="str">
        <f ca="1">IF(②記入例!$F76*OFFSET(②記入例!$L76,0,BT$2)=0,"",②記入例!$F76*OFFSET(②記入例!$L76,0,BT$2))</f>
        <v/>
      </c>
      <c r="BU75" s="263" t="str">
        <f ca="1">IF(②記入例!$F76*OFFSET(②記入例!$L76,0,BU$2)=0,"",②記入例!$F76*OFFSET(②記入例!$L76,0,BU$2))</f>
        <v/>
      </c>
      <c r="BV75" s="263" t="str">
        <f ca="1">IF(②記入例!$F76*OFFSET(②記入例!$L76,0,BV$2)=0,"",②記入例!$F76*OFFSET(②記入例!$L76,0,BV$2))</f>
        <v/>
      </c>
      <c r="BW75" s="264" t="str">
        <f ca="1">IF(②記入例!$F76*OFFSET(②記入例!$L76,0,BW$2)=0,"",②記入例!$F76*OFFSET(②記入例!$L76,0,BW$2))</f>
        <v/>
      </c>
    </row>
    <row r="76" spans="2:75">
      <c r="B76" s="255" t="str">
        <f>IF(②記入例!D77=0,"",②記入例!D77)</f>
        <v/>
      </c>
      <c r="C76" s="256" t="str">
        <f>_xlfn.IFNA(VLOOKUP(B76,②記入例!$D$4:$J$1048576,7,FALSE),"")</f>
        <v/>
      </c>
      <c r="D76" s="274" t="str">
        <f t="shared" ca="1" si="1"/>
        <v/>
      </c>
      <c r="E76" s="262" t="str">
        <f ca="1">IF(②記入例!$F77*OFFSET(②記入例!$L77,0,E$2)=0,"",②記入例!$F77*OFFSET(②記入例!$L77,0,E$2))</f>
        <v/>
      </c>
      <c r="F76" s="263" t="str">
        <f ca="1">IF(②記入例!$F77*OFFSET(②記入例!$L77,0,F$2)=0,"",②記入例!$F77*OFFSET(②記入例!$L77,0,F$2))</f>
        <v/>
      </c>
      <c r="G76" s="263" t="str">
        <f ca="1">IF(②記入例!$F77*OFFSET(②記入例!$L77,0,G$2)=0,"",②記入例!$F77*OFFSET(②記入例!$L77,0,G$2))</f>
        <v/>
      </c>
      <c r="H76" s="263" t="str">
        <f ca="1">IF(②記入例!$F77*OFFSET(②記入例!$L77,0,H$2)=0,"",②記入例!$F77*OFFSET(②記入例!$L77,0,H$2))</f>
        <v/>
      </c>
      <c r="I76" s="263" t="str">
        <f ca="1">IF(②記入例!$F77*OFFSET(②記入例!$L77,0,I$2)=0,"",②記入例!$F77*OFFSET(②記入例!$L77,0,I$2))</f>
        <v/>
      </c>
      <c r="J76" s="263" t="str">
        <f ca="1">IF(②記入例!$F77*OFFSET(②記入例!$L77,0,J$2)=0,"",②記入例!$F77*OFFSET(②記入例!$L77,0,J$2))</f>
        <v/>
      </c>
      <c r="K76" s="263" t="str">
        <f ca="1">IF(②記入例!$F77*OFFSET(②記入例!$L77,0,K$2)=0,"",②記入例!$F77*OFFSET(②記入例!$L77,0,K$2))</f>
        <v/>
      </c>
      <c r="L76" s="263" t="str">
        <f ca="1">IF(②記入例!$F77*OFFSET(②記入例!$L77,0,L$2)=0,"",②記入例!$F77*OFFSET(②記入例!$L77,0,L$2))</f>
        <v/>
      </c>
      <c r="M76" s="263" t="str">
        <f ca="1">IF(②記入例!$F77*OFFSET(②記入例!$L77,0,M$2)=0,"",②記入例!$F77*OFFSET(②記入例!$L77,0,M$2))</f>
        <v/>
      </c>
      <c r="N76" s="263" t="str">
        <f ca="1">IF(②記入例!$F77*OFFSET(②記入例!$L77,0,N$2)=0,"",②記入例!$F77*OFFSET(②記入例!$L77,0,N$2))</f>
        <v/>
      </c>
      <c r="O76" s="263" t="str">
        <f ca="1">IF(②記入例!$F77*OFFSET(②記入例!$L77,0,O$2)=0,"",②記入例!$F77*OFFSET(②記入例!$L77,0,O$2))</f>
        <v/>
      </c>
      <c r="P76" s="263" t="str">
        <f ca="1">IF(②記入例!$F77*OFFSET(②記入例!$L77,0,P$2)=0,"",②記入例!$F77*OFFSET(②記入例!$L77,0,P$2))</f>
        <v/>
      </c>
      <c r="Q76" s="263" t="str">
        <f ca="1">IF(②記入例!$F77*OFFSET(②記入例!$L77,0,Q$2)=0,"",②記入例!$F77*OFFSET(②記入例!$L77,0,Q$2))</f>
        <v/>
      </c>
      <c r="R76" s="263" t="str">
        <f ca="1">IF(②記入例!$F77*OFFSET(②記入例!$L77,0,R$2)=0,"",②記入例!$F77*OFFSET(②記入例!$L77,0,R$2))</f>
        <v/>
      </c>
      <c r="S76" s="263" t="str">
        <f ca="1">IF(②記入例!$F77*OFFSET(②記入例!$L77,0,S$2)=0,"",②記入例!$F77*OFFSET(②記入例!$L77,0,S$2))</f>
        <v/>
      </c>
      <c r="T76" s="263" t="str">
        <f ca="1">IF(②記入例!$F77*OFFSET(②記入例!$L77,0,T$2)=0,"",②記入例!$F77*OFFSET(②記入例!$L77,0,T$2))</f>
        <v/>
      </c>
      <c r="U76" s="263" t="str">
        <f ca="1">IF(②記入例!$F77*OFFSET(②記入例!$L77,0,U$2)=0,"",②記入例!$F77*OFFSET(②記入例!$L77,0,U$2))</f>
        <v/>
      </c>
      <c r="V76" s="263" t="str">
        <f ca="1">IF(②記入例!$F77*OFFSET(②記入例!$L77,0,V$2)=0,"",②記入例!$F77*OFFSET(②記入例!$L77,0,V$2))</f>
        <v/>
      </c>
      <c r="W76" s="263" t="str">
        <f ca="1">IF(②記入例!$F77*OFFSET(②記入例!$L77,0,W$2)=0,"",②記入例!$F77*OFFSET(②記入例!$L77,0,W$2))</f>
        <v/>
      </c>
      <c r="X76" s="263" t="str">
        <f ca="1">IF(②記入例!$F77*OFFSET(②記入例!$L77,0,X$2)=0,"",②記入例!$F77*OFFSET(②記入例!$L77,0,X$2))</f>
        <v/>
      </c>
      <c r="Y76" s="263" t="str">
        <f ca="1">IF(②記入例!$F77*OFFSET(②記入例!$L77,0,Y$2)=0,"",②記入例!$F77*OFFSET(②記入例!$L77,0,Y$2))</f>
        <v/>
      </c>
      <c r="Z76" s="263" t="str">
        <f ca="1">IF(②記入例!$F77*OFFSET(②記入例!$L77,0,Z$2)=0,"",②記入例!$F77*OFFSET(②記入例!$L77,0,Z$2))</f>
        <v/>
      </c>
      <c r="AA76" s="263" t="str">
        <f ca="1">IF(②記入例!$F77*OFFSET(②記入例!$L77,0,AA$2)=0,"",②記入例!$F77*OFFSET(②記入例!$L77,0,AA$2))</f>
        <v/>
      </c>
      <c r="AB76" s="263" t="str">
        <f ca="1">IF(②記入例!$F77*OFFSET(②記入例!$L77,0,AB$2)=0,"",②記入例!$F77*OFFSET(②記入例!$L77,0,AB$2))</f>
        <v/>
      </c>
      <c r="AC76" s="263" t="str">
        <f ca="1">IF(②記入例!$F77*OFFSET(②記入例!$L77,0,AC$2)=0,"",②記入例!$F77*OFFSET(②記入例!$L77,0,AC$2))</f>
        <v/>
      </c>
      <c r="AD76" s="263" t="str">
        <f ca="1">IF(②記入例!$F77*OFFSET(②記入例!$L77,0,AD$2)=0,"",②記入例!$F77*OFFSET(②記入例!$L77,0,AD$2))</f>
        <v/>
      </c>
      <c r="AE76" s="263" t="str">
        <f ca="1">IF(②記入例!$F77*OFFSET(②記入例!$L77,0,AE$2)=0,"",②記入例!$F77*OFFSET(②記入例!$L77,0,AE$2))</f>
        <v/>
      </c>
      <c r="AF76" s="263" t="str">
        <f ca="1">IF(②記入例!$F77*OFFSET(②記入例!$L77,0,AF$2)=0,"",②記入例!$F77*OFFSET(②記入例!$L77,0,AF$2))</f>
        <v/>
      </c>
      <c r="AG76" s="263" t="str">
        <f ca="1">IF(②記入例!$F77*OFFSET(②記入例!$L77,0,AG$2)=0,"",②記入例!$F77*OFFSET(②記入例!$L77,0,AG$2))</f>
        <v/>
      </c>
      <c r="AH76" s="263" t="str">
        <f ca="1">IF(②記入例!$F77*OFFSET(②記入例!$L77,0,AH$2)=0,"",②記入例!$F77*OFFSET(②記入例!$L77,0,AH$2))</f>
        <v/>
      </c>
      <c r="AI76" s="263" t="str">
        <f ca="1">IF(②記入例!$F77*OFFSET(②記入例!$L77,0,AI$2)=0,"",②記入例!$F77*OFFSET(②記入例!$L77,0,AI$2))</f>
        <v/>
      </c>
      <c r="AJ76" s="263" t="str">
        <f ca="1">IF(②記入例!$F77*OFFSET(②記入例!$L77,0,AJ$2)=0,"",②記入例!$F77*OFFSET(②記入例!$L77,0,AJ$2))</f>
        <v/>
      </c>
      <c r="AK76" s="263" t="str">
        <f ca="1">IF(②記入例!$F77*OFFSET(②記入例!$L77,0,AK$2)=0,"",②記入例!$F77*OFFSET(②記入例!$L77,0,AK$2))</f>
        <v/>
      </c>
      <c r="AL76" s="263" t="str">
        <f ca="1">IF(②記入例!$F77*OFFSET(②記入例!$L77,0,AL$2)=0,"",②記入例!$F77*OFFSET(②記入例!$L77,0,AL$2))</f>
        <v/>
      </c>
      <c r="AM76" s="263" t="str">
        <f ca="1">IF(②記入例!$F77*OFFSET(②記入例!$L77,0,AM$2)=0,"",②記入例!$F77*OFFSET(②記入例!$L77,0,AM$2))</f>
        <v/>
      </c>
      <c r="AN76" s="263" t="str">
        <f ca="1">IF(②記入例!$F77*OFFSET(②記入例!$L77,0,AN$2)=0,"",②記入例!$F77*OFFSET(②記入例!$L77,0,AN$2))</f>
        <v/>
      </c>
      <c r="AO76" s="263" t="str">
        <f ca="1">IF(②記入例!$F77*OFFSET(②記入例!$L77,0,AO$2)=0,"",②記入例!$F77*OFFSET(②記入例!$L77,0,AO$2))</f>
        <v/>
      </c>
      <c r="AP76" s="263" t="str">
        <f ca="1">IF(②記入例!$F77*OFFSET(②記入例!$L77,0,AP$2)=0,"",②記入例!$F77*OFFSET(②記入例!$L77,0,AP$2))</f>
        <v/>
      </c>
      <c r="AQ76" s="263" t="str">
        <f ca="1">IF(②記入例!$F77*OFFSET(②記入例!$L77,0,AQ$2)=0,"",②記入例!$F77*OFFSET(②記入例!$L77,0,AQ$2))</f>
        <v/>
      </c>
      <c r="AR76" s="263" t="str">
        <f ca="1">IF(②記入例!$F77*OFFSET(②記入例!$L77,0,AR$2)=0,"",②記入例!$F77*OFFSET(②記入例!$L77,0,AR$2))</f>
        <v/>
      </c>
      <c r="AS76" s="263" t="str">
        <f ca="1">IF(②記入例!$F77*OFFSET(②記入例!$L77,0,AS$2)=0,"",②記入例!$F77*OFFSET(②記入例!$L77,0,AS$2))</f>
        <v/>
      </c>
      <c r="AT76" s="263" t="str">
        <f ca="1">IF(②記入例!$F77*OFFSET(②記入例!$L77,0,AT$2)=0,"",②記入例!$F77*OFFSET(②記入例!$L77,0,AT$2))</f>
        <v/>
      </c>
      <c r="AU76" s="263" t="str">
        <f ca="1">IF(②記入例!$F77*OFFSET(②記入例!$L77,0,AU$2)=0,"",②記入例!$F77*OFFSET(②記入例!$L77,0,AU$2))</f>
        <v/>
      </c>
      <c r="AV76" s="263" t="str">
        <f ca="1">IF(②記入例!$F77*OFFSET(②記入例!$L77,0,AV$2)=0,"",②記入例!$F77*OFFSET(②記入例!$L77,0,AV$2))</f>
        <v/>
      </c>
      <c r="AW76" s="263" t="str">
        <f ca="1">IF(②記入例!$F77*OFFSET(②記入例!$L77,0,AW$2)=0,"",②記入例!$F77*OFFSET(②記入例!$L77,0,AW$2))</f>
        <v/>
      </c>
      <c r="AX76" s="263" t="str">
        <f ca="1">IF(②記入例!$F77*OFFSET(②記入例!$L77,0,AX$2)=0,"",②記入例!$F77*OFFSET(②記入例!$L77,0,AX$2))</f>
        <v/>
      </c>
      <c r="AY76" s="263" t="str">
        <f ca="1">IF(②記入例!$F77*OFFSET(②記入例!$L77,0,AY$2)=0,"",②記入例!$F77*OFFSET(②記入例!$L77,0,AY$2))</f>
        <v/>
      </c>
      <c r="AZ76" s="263" t="str">
        <f ca="1">IF(②記入例!$F77*OFFSET(②記入例!$L77,0,AZ$2)=0,"",②記入例!$F77*OFFSET(②記入例!$L77,0,AZ$2))</f>
        <v/>
      </c>
      <c r="BA76" s="263" t="str">
        <f ca="1">IF(②記入例!$F77*OFFSET(②記入例!$L77,0,BA$2)=0,"",②記入例!$F77*OFFSET(②記入例!$L77,0,BA$2))</f>
        <v/>
      </c>
      <c r="BB76" s="263" t="str">
        <f ca="1">IF(②記入例!$F77*OFFSET(②記入例!$L77,0,BB$2)=0,"",②記入例!$F77*OFFSET(②記入例!$L77,0,BB$2))</f>
        <v/>
      </c>
      <c r="BC76" s="263" t="str">
        <f ca="1">IF(②記入例!$F77*OFFSET(②記入例!$L77,0,BC$2)=0,"",②記入例!$F77*OFFSET(②記入例!$L77,0,BC$2))</f>
        <v/>
      </c>
      <c r="BD76" s="263" t="str">
        <f ca="1">IF(②記入例!$F77*OFFSET(②記入例!$L77,0,BD$2)=0,"",②記入例!$F77*OFFSET(②記入例!$L77,0,BD$2))</f>
        <v/>
      </c>
      <c r="BE76" s="263" t="str">
        <f ca="1">IF(②記入例!$F77*OFFSET(②記入例!$L77,0,BE$2)=0,"",②記入例!$F77*OFFSET(②記入例!$L77,0,BE$2))</f>
        <v/>
      </c>
      <c r="BF76" s="263" t="str">
        <f ca="1">IF(②記入例!$F77*OFFSET(②記入例!$L77,0,BF$2)=0,"",②記入例!$F77*OFFSET(②記入例!$L77,0,BF$2))</f>
        <v/>
      </c>
      <c r="BG76" s="263" t="str">
        <f ca="1">IF(②記入例!$F77*OFFSET(②記入例!$L77,0,BG$2)=0,"",②記入例!$F77*OFFSET(②記入例!$L77,0,BG$2))</f>
        <v/>
      </c>
      <c r="BH76" s="263" t="str">
        <f ca="1">IF(②記入例!$F77*OFFSET(②記入例!$L77,0,BH$2)=0,"",②記入例!$F77*OFFSET(②記入例!$L77,0,BH$2))</f>
        <v/>
      </c>
      <c r="BI76" s="263" t="str">
        <f ca="1">IF(②記入例!$F77*OFFSET(②記入例!$L77,0,BI$2)=0,"",②記入例!$F77*OFFSET(②記入例!$L77,0,BI$2))</f>
        <v/>
      </c>
      <c r="BJ76" s="263" t="str">
        <f ca="1">IF(②記入例!$F77*OFFSET(②記入例!$L77,0,BJ$2)=0,"",②記入例!$F77*OFFSET(②記入例!$L77,0,BJ$2))</f>
        <v/>
      </c>
      <c r="BK76" s="263" t="str">
        <f ca="1">IF(②記入例!$F77*OFFSET(②記入例!$L77,0,BK$2)=0,"",②記入例!$F77*OFFSET(②記入例!$L77,0,BK$2))</f>
        <v/>
      </c>
      <c r="BL76" s="263" t="str">
        <f ca="1">IF(②記入例!$F77*OFFSET(②記入例!$L77,0,BL$2)=0,"",②記入例!$F77*OFFSET(②記入例!$L77,0,BL$2))</f>
        <v/>
      </c>
      <c r="BM76" s="263" t="str">
        <f ca="1">IF(②記入例!$F77*OFFSET(②記入例!$L77,0,BM$2)=0,"",②記入例!$F77*OFFSET(②記入例!$L77,0,BM$2))</f>
        <v/>
      </c>
      <c r="BN76" s="263" t="str">
        <f ca="1">IF(②記入例!$F77*OFFSET(②記入例!$L77,0,BN$2)=0,"",②記入例!$F77*OFFSET(②記入例!$L77,0,BN$2))</f>
        <v/>
      </c>
      <c r="BO76" s="263" t="str">
        <f ca="1">IF(②記入例!$F77*OFFSET(②記入例!$L77,0,BO$2)=0,"",②記入例!$F77*OFFSET(②記入例!$L77,0,BO$2))</f>
        <v/>
      </c>
      <c r="BP76" s="263" t="str">
        <f ca="1">IF(②記入例!$F77*OFFSET(②記入例!$L77,0,BP$2)=0,"",②記入例!$F77*OFFSET(②記入例!$L77,0,BP$2))</f>
        <v/>
      </c>
      <c r="BQ76" s="263" t="str">
        <f ca="1">IF(②記入例!$F77*OFFSET(②記入例!$L77,0,BQ$2)=0,"",②記入例!$F77*OFFSET(②記入例!$L77,0,BQ$2))</f>
        <v/>
      </c>
      <c r="BR76" s="263" t="str">
        <f ca="1">IF(②記入例!$F77*OFFSET(②記入例!$L77,0,BR$2)=0,"",②記入例!$F77*OFFSET(②記入例!$L77,0,BR$2))</f>
        <v/>
      </c>
      <c r="BS76" s="263" t="str">
        <f ca="1">IF(②記入例!$F77*OFFSET(②記入例!$L77,0,BS$2)=0,"",②記入例!$F77*OFFSET(②記入例!$L77,0,BS$2))</f>
        <v/>
      </c>
      <c r="BT76" s="263" t="str">
        <f ca="1">IF(②記入例!$F77*OFFSET(②記入例!$L77,0,BT$2)=0,"",②記入例!$F77*OFFSET(②記入例!$L77,0,BT$2))</f>
        <v/>
      </c>
      <c r="BU76" s="263" t="str">
        <f ca="1">IF(②記入例!$F77*OFFSET(②記入例!$L77,0,BU$2)=0,"",②記入例!$F77*OFFSET(②記入例!$L77,0,BU$2))</f>
        <v/>
      </c>
      <c r="BV76" s="263" t="str">
        <f ca="1">IF(②記入例!$F77*OFFSET(②記入例!$L77,0,BV$2)=0,"",②記入例!$F77*OFFSET(②記入例!$L77,0,BV$2))</f>
        <v/>
      </c>
      <c r="BW76" s="264" t="str">
        <f ca="1">IF(②記入例!$F77*OFFSET(②記入例!$L77,0,BW$2)=0,"",②記入例!$F77*OFFSET(②記入例!$L77,0,BW$2))</f>
        <v/>
      </c>
    </row>
    <row r="77" spans="2:75">
      <c r="B77" s="255" t="str">
        <f>IF(②記入例!D78=0,"",②記入例!D78)</f>
        <v/>
      </c>
      <c r="C77" s="256" t="str">
        <f>_xlfn.IFNA(VLOOKUP(B77,②記入例!$D$4:$J$1048576,7,FALSE),"")</f>
        <v/>
      </c>
      <c r="D77" s="274" t="str">
        <f t="shared" ca="1" si="1"/>
        <v/>
      </c>
      <c r="E77" s="262" t="str">
        <f ca="1">IF(②記入例!$F78*OFFSET(②記入例!$L78,0,E$2)=0,"",②記入例!$F78*OFFSET(②記入例!$L78,0,E$2))</f>
        <v/>
      </c>
      <c r="F77" s="263" t="str">
        <f ca="1">IF(②記入例!$F78*OFFSET(②記入例!$L78,0,F$2)=0,"",②記入例!$F78*OFFSET(②記入例!$L78,0,F$2))</f>
        <v/>
      </c>
      <c r="G77" s="263" t="str">
        <f ca="1">IF(②記入例!$F78*OFFSET(②記入例!$L78,0,G$2)=0,"",②記入例!$F78*OFFSET(②記入例!$L78,0,G$2))</f>
        <v/>
      </c>
      <c r="H77" s="263" t="str">
        <f ca="1">IF(②記入例!$F78*OFFSET(②記入例!$L78,0,H$2)=0,"",②記入例!$F78*OFFSET(②記入例!$L78,0,H$2))</f>
        <v/>
      </c>
      <c r="I77" s="263" t="str">
        <f ca="1">IF(②記入例!$F78*OFFSET(②記入例!$L78,0,I$2)=0,"",②記入例!$F78*OFFSET(②記入例!$L78,0,I$2))</f>
        <v/>
      </c>
      <c r="J77" s="263" t="str">
        <f ca="1">IF(②記入例!$F78*OFFSET(②記入例!$L78,0,J$2)=0,"",②記入例!$F78*OFFSET(②記入例!$L78,0,J$2))</f>
        <v/>
      </c>
      <c r="K77" s="263" t="str">
        <f ca="1">IF(②記入例!$F78*OFFSET(②記入例!$L78,0,K$2)=0,"",②記入例!$F78*OFFSET(②記入例!$L78,0,K$2))</f>
        <v/>
      </c>
      <c r="L77" s="263" t="str">
        <f ca="1">IF(②記入例!$F78*OFFSET(②記入例!$L78,0,L$2)=0,"",②記入例!$F78*OFFSET(②記入例!$L78,0,L$2))</f>
        <v/>
      </c>
      <c r="M77" s="263" t="str">
        <f ca="1">IF(②記入例!$F78*OFFSET(②記入例!$L78,0,M$2)=0,"",②記入例!$F78*OFFSET(②記入例!$L78,0,M$2))</f>
        <v/>
      </c>
      <c r="N77" s="263" t="str">
        <f ca="1">IF(②記入例!$F78*OFFSET(②記入例!$L78,0,N$2)=0,"",②記入例!$F78*OFFSET(②記入例!$L78,0,N$2))</f>
        <v/>
      </c>
      <c r="O77" s="263" t="str">
        <f ca="1">IF(②記入例!$F78*OFFSET(②記入例!$L78,0,O$2)=0,"",②記入例!$F78*OFFSET(②記入例!$L78,0,O$2))</f>
        <v/>
      </c>
      <c r="P77" s="263" t="str">
        <f ca="1">IF(②記入例!$F78*OFFSET(②記入例!$L78,0,P$2)=0,"",②記入例!$F78*OFFSET(②記入例!$L78,0,P$2))</f>
        <v/>
      </c>
      <c r="Q77" s="263" t="str">
        <f ca="1">IF(②記入例!$F78*OFFSET(②記入例!$L78,0,Q$2)=0,"",②記入例!$F78*OFFSET(②記入例!$L78,0,Q$2))</f>
        <v/>
      </c>
      <c r="R77" s="263" t="str">
        <f ca="1">IF(②記入例!$F78*OFFSET(②記入例!$L78,0,R$2)=0,"",②記入例!$F78*OFFSET(②記入例!$L78,0,R$2))</f>
        <v/>
      </c>
      <c r="S77" s="263" t="str">
        <f ca="1">IF(②記入例!$F78*OFFSET(②記入例!$L78,0,S$2)=0,"",②記入例!$F78*OFFSET(②記入例!$L78,0,S$2))</f>
        <v/>
      </c>
      <c r="T77" s="263" t="str">
        <f ca="1">IF(②記入例!$F78*OFFSET(②記入例!$L78,0,T$2)=0,"",②記入例!$F78*OFFSET(②記入例!$L78,0,T$2))</f>
        <v/>
      </c>
      <c r="U77" s="263" t="str">
        <f ca="1">IF(②記入例!$F78*OFFSET(②記入例!$L78,0,U$2)=0,"",②記入例!$F78*OFFSET(②記入例!$L78,0,U$2))</f>
        <v/>
      </c>
      <c r="V77" s="263" t="str">
        <f ca="1">IF(②記入例!$F78*OFFSET(②記入例!$L78,0,V$2)=0,"",②記入例!$F78*OFFSET(②記入例!$L78,0,V$2))</f>
        <v/>
      </c>
      <c r="W77" s="263" t="str">
        <f ca="1">IF(②記入例!$F78*OFFSET(②記入例!$L78,0,W$2)=0,"",②記入例!$F78*OFFSET(②記入例!$L78,0,W$2))</f>
        <v/>
      </c>
      <c r="X77" s="263" t="str">
        <f ca="1">IF(②記入例!$F78*OFFSET(②記入例!$L78,0,X$2)=0,"",②記入例!$F78*OFFSET(②記入例!$L78,0,X$2))</f>
        <v/>
      </c>
      <c r="Y77" s="263" t="str">
        <f ca="1">IF(②記入例!$F78*OFFSET(②記入例!$L78,0,Y$2)=0,"",②記入例!$F78*OFFSET(②記入例!$L78,0,Y$2))</f>
        <v/>
      </c>
      <c r="Z77" s="263" t="str">
        <f ca="1">IF(②記入例!$F78*OFFSET(②記入例!$L78,0,Z$2)=0,"",②記入例!$F78*OFFSET(②記入例!$L78,0,Z$2))</f>
        <v/>
      </c>
      <c r="AA77" s="263" t="str">
        <f ca="1">IF(②記入例!$F78*OFFSET(②記入例!$L78,0,AA$2)=0,"",②記入例!$F78*OFFSET(②記入例!$L78,0,AA$2))</f>
        <v/>
      </c>
      <c r="AB77" s="263" t="str">
        <f ca="1">IF(②記入例!$F78*OFFSET(②記入例!$L78,0,AB$2)=0,"",②記入例!$F78*OFFSET(②記入例!$L78,0,AB$2))</f>
        <v/>
      </c>
      <c r="AC77" s="263" t="str">
        <f ca="1">IF(②記入例!$F78*OFFSET(②記入例!$L78,0,AC$2)=0,"",②記入例!$F78*OFFSET(②記入例!$L78,0,AC$2))</f>
        <v/>
      </c>
      <c r="AD77" s="263" t="str">
        <f ca="1">IF(②記入例!$F78*OFFSET(②記入例!$L78,0,AD$2)=0,"",②記入例!$F78*OFFSET(②記入例!$L78,0,AD$2))</f>
        <v/>
      </c>
      <c r="AE77" s="263" t="str">
        <f ca="1">IF(②記入例!$F78*OFFSET(②記入例!$L78,0,AE$2)=0,"",②記入例!$F78*OFFSET(②記入例!$L78,0,AE$2))</f>
        <v/>
      </c>
      <c r="AF77" s="263" t="str">
        <f ca="1">IF(②記入例!$F78*OFFSET(②記入例!$L78,0,AF$2)=0,"",②記入例!$F78*OFFSET(②記入例!$L78,0,AF$2))</f>
        <v/>
      </c>
      <c r="AG77" s="263" t="str">
        <f ca="1">IF(②記入例!$F78*OFFSET(②記入例!$L78,0,AG$2)=0,"",②記入例!$F78*OFFSET(②記入例!$L78,0,AG$2))</f>
        <v/>
      </c>
      <c r="AH77" s="263" t="str">
        <f ca="1">IF(②記入例!$F78*OFFSET(②記入例!$L78,0,AH$2)=0,"",②記入例!$F78*OFFSET(②記入例!$L78,0,AH$2))</f>
        <v/>
      </c>
      <c r="AI77" s="263" t="str">
        <f ca="1">IF(②記入例!$F78*OFFSET(②記入例!$L78,0,AI$2)=0,"",②記入例!$F78*OFFSET(②記入例!$L78,0,AI$2))</f>
        <v/>
      </c>
      <c r="AJ77" s="263" t="str">
        <f ca="1">IF(②記入例!$F78*OFFSET(②記入例!$L78,0,AJ$2)=0,"",②記入例!$F78*OFFSET(②記入例!$L78,0,AJ$2))</f>
        <v/>
      </c>
      <c r="AK77" s="263" t="str">
        <f ca="1">IF(②記入例!$F78*OFFSET(②記入例!$L78,0,AK$2)=0,"",②記入例!$F78*OFFSET(②記入例!$L78,0,AK$2))</f>
        <v/>
      </c>
      <c r="AL77" s="263" t="str">
        <f ca="1">IF(②記入例!$F78*OFFSET(②記入例!$L78,0,AL$2)=0,"",②記入例!$F78*OFFSET(②記入例!$L78,0,AL$2))</f>
        <v/>
      </c>
      <c r="AM77" s="263" t="str">
        <f ca="1">IF(②記入例!$F78*OFFSET(②記入例!$L78,0,AM$2)=0,"",②記入例!$F78*OFFSET(②記入例!$L78,0,AM$2))</f>
        <v/>
      </c>
      <c r="AN77" s="263" t="str">
        <f ca="1">IF(②記入例!$F78*OFFSET(②記入例!$L78,0,AN$2)=0,"",②記入例!$F78*OFFSET(②記入例!$L78,0,AN$2))</f>
        <v/>
      </c>
      <c r="AO77" s="263" t="str">
        <f ca="1">IF(②記入例!$F78*OFFSET(②記入例!$L78,0,AO$2)=0,"",②記入例!$F78*OFFSET(②記入例!$L78,0,AO$2))</f>
        <v/>
      </c>
      <c r="AP77" s="263" t="str">
        <f ca="1">IF(②記入例!$F78*OFFSET(②記入例!$L78,0,AP$2)=0,"",②記入例!$F78*OFFSET(②記入例!$L78,0,AP$2))</f>
        <v/>
      </c>
      <c r="AQ77" s="263" t="str">
        <f ca="1">IF(②記入例!$F78*OFFSET(②記入例!$L78,0,AQ$2)=0,"",②記入例!$F78*OFFSET(②記入例!$L78,0,AQ$2))</f>
        <v/>
      </c>
      <c r="AR77" s="263" t="str">
        <f ca="1">IF(②記入例!$F78*OFFSET(②記入例!$L78,0,AR$2)=0,"",②記入例!$F78*OFFSET(②記入例!$L78,0,AR$2))</f>
        <v/>
      </c>
      <c r="AS77" s="263" t="str">
        <f ca="1">IF(②記入例!$F78*OFFSET(②記入例!$L78,0,AS$2)=0,"",②記入例!$F78*OFFSET(②記入例!$L78,0,AS$2))</f>
        <v/>
      </c>
      <c r="AT77" s="263" t="str">
        <f ca="1">IF(②記入例!$F78*OFFSET(②記入例!$L78,0,AT$2)=0,"",②記入例!$F78*OFFSET(②記入例!$L78,0,AT$2))</f>
        <v/>
      </c>
      <c r="AU77" s="263" t="str">
        <f ca="1">IF(②記入例!$F78*OFFSET(②記入例!$L78,0,AU$2)=0,"",②記入例!$F78*OFFSET(②記入例!$L78,0,AU$2))</f>
        <v/>
      </c>
      <c r="AV77" s="263" t="str">
        <f ca="1">IF(②記入例!$F78*OFFSET(②記入例!$L78,0,AV$2)=0,"",②記入例!$F78*OFFSET(②記入例!$L78,0,AV$2))</f>
        <v/>
      </c>
      <c r="AW77" s="263" t="str">
        <f ca="1">IF(②記入例!$F78*OFFSET(②記入例!$L78,0,AW$2)=0,"",②記入例!$F78*OFFSET(②記入例!$L78,0,AW$2))</f>
        <v/>
      </c>
      <c r="AX77" s="263" t="str">
        <f ca="1">IF(②記入例!$F78*OFFSET(②記入例!$L78,0,AX$2)=0,"",②記入例!$F78*OFFSET(②記入例!$L78,0,AX$2))</f>
        <v/>
      </c>
      <c r="AY77" s="263" t="str">
        <f ca="1">IF(②記入例!$F78*OFFSET(②記入例!$L78,0,AY$2)=0,"",②記入例!$F78*OFFSET(②記入例!$L78,0,AY$2))</f>
        <v/>
      </c>
      <c r="AZ77" s="263" t="str">
        <f ca="1">IF(②記入例!$F78*OFFSET(②記入例!$L78,0,AZ$2)=0,"",②記入例!$F78*OFFSET(②記入例!$L78,0,AZ$2))</f>
        <v/>
      </c>
      <c r="BA77" s="263" t="str">
        <f ca="1">IF(②記入例!$F78*OFFSET(②記入例!$L78,0,BA$2)=0,"",②記入例!$F78*OFFSET(②記入例!$L78,0,BA$2))</f>
        <v/>
      </c>
      <c r="BB77" s="263" t="str">
        <f ca="1">IF(②記入例!$F78*OFFSET(②記入例!$L78,0,BB$2)=0,"",②記入例!$F78*OFFSET(②記入例!$L78,0,BB$2))</f>
        <v/>
      </c>
      <c r="BC77" s="263" t="str">
        <f ca="1">IF(②記入例!$F78*OFFSET(②記入例!$L78,0,BC$2)=0,"",②記入例!$F78*OFFSET(②記入例!$L78,0,BC$2))</f>
        <v/>
      </c>
      <c r="BD77" s="263" t="str">
        <f ca="1">IF(②記入例!$F78*OFFSET(②記入例!$L78,0,BD$2)=0,"",②記入例!$F78*OFFSET(②記入例!$L78,0,BD$2))</f>
        <v/>
      </c>
      <c r="BE77" s="263" t="str">
        <f ca="1">IF(②記入例!$F78*OFFSET(②記入例!$L78,0,BE$2)=0,"",②記入例!$F78*OFFSET(②記入例!$L78,0,BE$2))</f>
        <v/>
      </c>
      <c r="BF77" s="263" t="str">
        <f ca="1">IF(②記入例!$F78*OFFSET(②記入例!$L78,0,BF$2)=0,"",②記入例!$F78*OFFSET(②記入例!$L78,0,BF$2))</f>
        <v/>
      </c>
      <c r="BG77" s="263" t="str">
        <f ca="1">IF(②記入例!$F78*OFFSET(②記入例!$L78,0,BG$2)=0,"",②記入例!$F78*OFFSET(②記入例!$L78,0,BG$2))</f>
        <v/>
      </c>
      <c r="BH77" s="263" t="str">
        <f ca="1">IF(②記入例!$F78*OFFSET(②記入例!$L78,0,BH$2)=0,"",②記入例!$F78*OFFSET(②記入例!$L78,0,BH$2))</f>
        <v/>
      </c>
      <c r="BI77" s="263" t="str">
        <f ca="1">IF(②記入例!$F78*OFFSET(②記入例!$L78,0,BI$2)=0,"",②記入例!$F78*OFFSET(②記入例!$L78,0,BI$2))</f>
        <v/>
      </c>
      <c r="BJ77" s="263" t="str">
        <f ca="1">IF(②記入例!$F78*OFFSET(②記入例!$L78,0,BJ$2)=0,"",②記入例!$F78*OFFSET(②記入例!$L78,0,BJ$2))</f>
        <v/>
      </c>
      <c r="BK77" s="263" t="str">
        <f ca="1">IF(②記入例!$F78*OFFSET(②記入例!$L78,0,BK$2)=0,"",②記入例!$F78*OFFSET(②記入例!$L78,0,BK$2))</f>
        <v/>
      </c>
      <c r="BL77" s="263" t="str">
        <f ca="1">IF(②記入例!$F78*OFFSET(②記入例!$L78,0,BL$2)=0,"",②記入例!$F78*OFFSET(②記入例!$L78,0,BL$2))</f>
        <v/>
      </c>
      <c r="BM77" s="263" t="str">
        <f ca="1">IF(②記入例!$F78*OFFSET(②記入例!$L78,0,BM$2)=0,"",②記入例!$F78*OFFSET(②記入例!$L78,0,BM$2))</f>
        <v/>
      </c>
      <c r="BN77" s="263" t="str">
        <f ca="1">IF(②記入例!$F78*OFFSET(②記入例!$L78,0,BN$2)=0,"",②記入例!$F78*OFFSET(②記入例!$L78,0,BN$2))</f>
        <v/>
      </c>
      <c r="BO77" s="263" t="str">
        <f ca="1">IF(②記入例!$F78*OFFSET(②記入例!$L78,0,BO$2)=0,"",②記入例!$F78*OFFSET(②記入例!$L78,0,BO$2))</f>
        <v/>
      </c>
      <c r="BP77" s="263" t="str">
        <f ca="1">IF(②記入例!$F78*OFFSET(②記入例!$L78,0,BP$2)=0,"",②記入例!$F78*OFFSET(②記入例!$L78,0,BP$2))</f>
        <v/>
      </c>
      <c r="BQ77" s="263" t="str">
        <f ca="1">IF(②記入例!$F78*OFFSET(②記入例!$L78,0,BQ$2)=0,"",②記入例!$F78*OFFSET(②記入例!$L78,0,BQ$2))</f>
        <v/>
      </c>
      <c r="BR77" s="263" t="str">
        <f ca="1">IF(②記入例!$F78*OFFSET(②記入例!$L78,0,BR$2)=0,"",②記入例!$F78*OFFSET(②記入例!$L78,0,BR$2))</f>
        <v/>
      </c>
      <c r="BS77" s="263" t="str">
        <f ca="1">IF(②記入例!$F78*OFFSET(②記入例!$L78,0,BS$2)=0,"",②記入例!$F78*OFFSET(②記入例!$L78,0,BS$2))</f>
        <v/>
      </c>
      <c r="BT77" s="263" t="str">
        <f ca="1">IF(②記入例!$F78*OFFSET(②記入例!$L78,0,BT$2)=0,"",②記入例!$F78*OFFSET(②記入例!$L78,0,BT$2))</f>
        <v/>
      </c>
      <c r="BU77" s="263" t="str">
        <f ca="1">IF(②記入例!$F78*OFFSET(②記入例!$L78,0,BU$2)=0,"",②記入例!$F78*OFFSET(②記入例!$L78,0,BU$2))</f>
        <v/>
      </c>
      <c r="BV77" s="263" t="str">
        <f ca="1">IF(②記入例!$F78*OFFSET(②記入例!$L78,0,BV$2)=0,"",②記入例!$F78*OFFSET(②記入例!$L78,0,BV$2))</f>
        <v/>
      </c>
      <c r="BW77" s="264" t="str">
        <f ca="1">IF(②記入例!$F78*OFFSET(②記入例!$L78,0,BW$2)=0,"",②記入例!$F78*OFFSET(②記入例!$L78,0,BW$2))</f>
        <v/>
      </c>
    </row>
    <row r="78" spans="2:75">
      <c r="B78" s="255" t="str">
        <f>IF(②記入例!D79=0,"",②記入例!D79)</f>
        <v/>
      </c>
      <c r="C78" s="256" t="str">
        <f>_xlfn.IFNA(VLOOKUP(B78,②記入例!$D$4:$J$1048576,7,FALSE),"")</f>
        <v/>
      </c>
      <c r="D78" s="274" t="str">
        <f t="shared" ca="1" si="1"/>
        <v/>
      </c>
      <c r="E78" s="262" t="str">
        <f ca="1">IF(②記入例!$F79*OFFSET(②記入例!$L79,0,E$2)=0,"",②記入例!$F79*OFFSET(②記入例!$L79,0,E$2))</f>
        <v/>
      </c>
      <c r="F78" s="263" t="str">
        <f ca="1">IF(②記入例!$F79*OFFSET(②記入例!$L79,0,F$2)=0,"",②記入例!$F79*OFFSET(②記入例!$L79,0,F$2))</f>
        <v/>
      </c>
      <c r="G78" s="263" t="str">
        <f ca="1">IF(②記入例!$F79*OFFSET(②記入例!$L79,0,G$2)=0,"",②記入例!$F79*OFFSET(②記入例!$L79,0,G$2))</f>
        <v/>
      </c>
      <c r="H78" s="263" t="str">
        <f ca="1">IF(②記入例!$F79*OFFSET(②記入例!$L79,0,H$2)=0,"",②記入例!$F79*OFFSET(②記入例!$L79,0,H$2))</f>
        <v/>
      </c>
      <c r="I78" s="263" t="str">
        <f ca="1">IF(②記入例!$F79*OFFSET(②記入例!$L79,0,I$2)=0,"",②記入例!$F79*OFFSET(②記入例!$L79,0,I$2))</f>
        <v/>
      </c>
      <c r="J78" s="263" t="str">
        <f ca="1">IF(②記入例!$F79*OFFSET(②記入例!$L79,0,J$2)=0,"",②記入例!$F79*OFFSET(②記入例!$L79,0,J$2))</f>
        <v/>
      </c>
      <c r="K78" s="263" t="str">
        <f ca="1">IF(②記入例!$F79*OFFSET(②記入例!$L79,0,K$2)=0,"",②記入例!$F79*OFFSET(②記入例!$L79,0,K$2))</f>
        <v/>
      </c>
      <c r="L78" s="263" t="str">
        <f ca="1">IF(②記入例!$F79*OFFSET(②記入例!$L79,0,L$2)=0,"",②記入例!$F79*OFFSET(②記入例!$L79,0,L$2))</f>
        <v/>
      </c>
      <c r="M78" s="263" t="str">
        <f ca="1">IF(②記入例!$F79*OFFSET(②記入例!$L79,0,M$2)=0,"",②記入例!$F79*OFFSET(②記入例!$L79,0,M$2))</f>
        <v/>
      </c>
      <c r="N78" s="263" t="str">
        <f ca="1">IF(②記入例!$F79*OFFSET(②記入例!$L79,0,N$2)=0,"",②記入例!$F79*OFFSET(②記入例!$L79,0,N$2))</f>
        <v/>
      </c>
      <c r="O78" s="263" t="str">
        <f ca="1">IF(②記入例!$F79*OFFSET(②記入例!$L79,0,O$2)=0,"",②記入例!$F79*OFFSET(②記入例!$L79,0,O$2))</f>
        <v/>
      </c>
      <c r="P78" s="263" t="str">
        <f ca="1">IF(②記入例!$F79*OFFSET(②記入例!$L79,0,P$2)=0,"",②記入例!$F79*OFFSET(②記入例!$L79,0,P$2))</f>
        <v/>
      </c>
      <c r="Q78" s="263" t="str">
        <f ca="1">IF(②記入例!$F79*OFFSET(②記入例!$L79,0,Q$2)=0,"",②記入例!$F79*OFFSET(②記入例!$L79,0,Q$2))</f>
        <v/>
      </c>
      <c r="R78" s="263" t="str">
        <f ca="1">IF(②記入例!$F79*OFFSET(②記入例!$L79,0,R$2)=0,"",②記入例!$F79*OFFSET(②記入例!$L79,0,R$2))</f>
        <v/>
      </c>
      <c r="S78" s="263" t="str">
        <f ca="1">IF(②記入例!$F79*OFFSET(②記入例!$L79,0,S$2)=0,"",②記入例!$F79*OFFSET(②記入例!$L79,0,S$2))</f>
        <v/>
      </c>
      <c r="T78" s="263" t="str">
        <f ca="1">IF(②記入例!$F79*OFFSET(②記入例!$L79,0,T$2)=0,"",②記入例!$F79*OFFSET(②記入例!$L79,0,T$2))</f>
        <v/>
      </c>
      <c r="U78" s="263" t="str">
        <f ca="1">IF(②記入例!$F79*OFFSET(②記入例!$L79,0,U$2)=0,"",②記入例!$F79*OFFSET(②記入例!$L79,0,U$2))</f>
        <v/>
      </c>
      <c r="V78" s="263" t="str">
        <f ca="1">IF(②記入例!$F79*OFFSET(②記入例!$L79,0,V$2)=0,"",②記入例!$F79*OFFSET(②記入例!$L79,0,V$2))</f>
        <v/>
      </c>
      <c r="W78" s="263" t="str">
        <f ca="1">IF(②記入例!$F79*OFFSET(②記入例!$L79,0,W$2)=0,"",②記入例!$F79*OFFSET(②記入例!$L79,0,W$2))</f>
        <v/>
      </c>
      <c r="X78" s="263" t="str">
        <f ca="1">IF(②記入例!$F79*OFFSET(②記入例!$L79,0,X$2)=0,"",②記入例!$F79*OFFSET(②記入例!$L79,0,X$2))</f>
        <v/>
      </c>
      <c r="Y78" s="263" t="str">
        <f ca="1">IF(②記入例!$F79*OFFSET(②記入例!$L79,0,Y$2)=0,"",②記入例!$F79*OFFSET(②記入例!$L79,0,Y$2))</f>
        <v/>
      </c>
      <c r="Z78" s="263" t="str">
        <f ca="1">IF(②記入例!$F79*OFFSET(②記入例!$L79,0,Z$2)=0,"",②記入例!$F79*OFFSET(②記入例!$L79,0,Z$2))</f>
        <v/>
      </c>
      <c r="AA78" s="263" t="str">
        <f ca="1">IF(②記入例!$F79*OFFSET(②記入例!$L79,0,AA$2)=0,"",②記入例!$F79*OFFSET(②記入例!$L79,0,AA$2))</f>
        <v/>
      </c>
      <c r="AB78" s="263" t="str">
        <f ca="1">IF(②記入例!$F79*OFFSET(②記入例!$L79,0,AB$2)=0,"",②記入例!$F79*OFFSET(②記入例!$L79,0,AB$2))</f>
        <v/>
      </c>
      <c r="AC78" s="263" t="str">
        <f ca="1">IF(②記入例!$F79*OFFSET(②記入例!$L79,0,AC$2)=0,"",②記入例!$F79*OFFSET(②記入例!$L79,0,AC$2))</f>
        <v/>
      </c>
      <c r="AD78" s="263" t="str">
        <f ca="1">IF(②記入例!$F79*OFFSET(②記入例!$L79,0,AD$2)=0,"",②記入例!$F79*OFFSET(②記入例!$L79,0,AD$2))</f>
        <v/>
      </c>
      <c r="AE78" s="263" t="str">
        <f ca="1">IF(②記入例!$F79*OFFSET(②記入例!$L79,0,AE$2)=0,"",②記入例!$F79*OFFSET(②記入例!$L79,0,AE$2))</f>
        <v/>
      </c>
      <c r="AF78" s="263" t="str">
        <f ca="1">IF(②記入例!$F79*OFFSET(②記入例!$L79,0,AF$2)=0,"",②記入例!$F79*OFFSET(②記入例!$L79,0,AF$2))</f>
        <v/>
      </c>
      <c r="AG78" s="263" t="str">
        <f ca="1">IF(②記入例!$F79*OFFSET(②記入例!$L79,0,AG$2)=0,"",②記入例!$F79*OFFSET(②記入例!$L79,0,AG$2))</f>
        <v/>
      </c>
      <c r="AH78" s="263" t="str">
        <f ca="1">IF(②記入例!$F79*OFFSET(②記入例!$L79,0,AH$2)=0,"",②記入例!$F79*OFFSET(②記入例!$L79,0,AH$2))</f>
        <v/>
      </c>
      <c r="AI78" s="263" t="str">
        <f ca="1">IF(②記入例!$F79*OFFSET(②記入例!$L79,0,AI$2)=0,"",②記入例!$F79*OFFSET(②記入例!$L79,0,AI$2))</f>
        <v/>
      </c>
      <c r="AJ78" s="263" t="str">
        <f ca="1">IF(②記入例!$F79*OFFSET(②記入例!$L79,0,AJ$2)=0,"",②記入例!$F79*OFFSET(②記入例!$L79,0,AJ$2))</f>
        <v/>
      </c>
      <c r="AK78" s="263" t="str">
        <f ca="1">IF(②記入例!$F79*OFFSET(②記入例!$L79,0,AK$2)=0,"",②記入例!$F79*OFFSET(②記入例!$L79,0,AK$2))</f>
        <v/>
      </c>
      <c r="AL78" s="263" t="str">
        <f ca="1">IF(②記入例!$F79*OFFSET(②記入例!$L79,0,AL$2)=0,"",②記入例!$F79*OFFSET(②記入例!$L79,0,AL$2))</f>
        <v/>
      </c>
      <c r="AM78" s="263" t="str">
        <f ca="1">IF(②記入例!$F79*OFFSET(②記入例!$L79,0,AM$2)=0,"",②記入例!$F79*OFFSET(②記入例!$L79,0,AM$2))</f>
        <v/>
      </c>
      <c r="AN78" s="263" t="str">
        <f ca="1">IF(②記入例!$F79*OFFSET(②記入例!$L79,0,AN$2)=0,"",②記入例!$F79*OFFSET(②記入例!$L79,0,AN$2))</f>
        <v/>
      </c>
      <c r="AO78" s="263" t="str">
        <f ca="1">IF(②記入例!$F79*OFFSET(②記入例!$L79,0,AO$2)=0,"",②記入例!$F79*OFFSET(②記入例!$L79,0,AO$2))</f>
        <v/>
      </c>
      <c r="AP78" s="263" t="str">
        <f ca="1">IF(②記入例!$F79*OFFSET(②記入例!$L79,0,AP$2)=0,"",②記入例!$F79*OFFSET(②記入例!$L79,0,AP$2))</f>
        <v/>
      </c>
      <c r="AQ78" s="263" t="str">
        <f ca="1">IF(②記入例!$F79*OFFSET(②記入例!$L79,0,AQ$2)=0,"",②記入例!$F79*OFFSET(②記入例!$L79,0,AQ$2))</f>
        <v/>
      </c>
      <c r="AR78" s="263" t="str">
        <f ca="1">IF(②記入例!$F79*OFFSET(②記入例!$L79,0,AR$2)=0,"",②記入例!$F79*OFFSET(②記入例!$L79,0,AR$2))</f>
        <v/>
      </c>
      <c r="AS78" s="263" t="str">
        <f ca="1">IF(②記入例!$F79*OFFSET(②記入例!$L79,0,AS$2)=0,"",②記入例!$F79*OFFSET(②記入例!$L79,0,AS$2))</f>
        <v/>
      </c>
      <c r="AT78" s="263" t="str">
        <f ca="1">IF(②記入例!$F79*OFFSET(②記入例!$L79,0,AT$2)=0,"",②記入例!$F79*OFFSET(②記入例!$L79,0,AT$2))</f>
        <v/>
      </c>
      <c r="AU78" s="263" t="str">
        <f ca="1">IF(②記入例!$F79*OFFSET(②記入例!$L79,0,AU$2)=0,"",②記入例!$F79*OFFSET(②記入例!$L79,0,AU$2))</f>
        <v/>
      </c>
      <c r="AV78" s="263" t="str">
        <f ca="1">IF(②記入例!$F79*OFFSET(②記入例!$L79,0,AV$2)=0,"",②記入例!$F79*OFFSET(②記入例!$L79,0,AV$2))</f>
        <v/>
      </c>
      <c r="AW78" s="263" t="str">
        <f ca="1">IF(②記入例!$F79*OFFSET(②記入例!$L79,0,AW$2)=0,"",②記入例!$F79*OFFSET(②記入例!$L79,0,AW$2))</f>
        <v/>
      </c>
      <c r="AX78" s="263" t="str">
        <f ca="1">IF(②記入例!$F79*OFFSET(②記入例!$L79,0,AX$2)=0,"",②記入例!$F79*OFFSET(②記入例!$L79,0,AX$2))</f>
        <v/>
      </c>
      <c r="AY78" s="263" t="str">
        <f ca="1">IF(②記入例!$F79*OFFSET(②記入例!$L79,0,AY$2)=0,"",②記入例!$F79*OFFSET(②記入例!$L79,0,AY$2))</f>
        <v/>
      </c>
      <c r="AZ78" s="263" t="str">
        <f ca="1">IF(②記入例!$F79*OFFSET(②記入例!$L79,0,AZ$2)=0,"",②記入例!$F79*OFFSET(②記入例!$L79,0,AZ$2))</f>
        <v/>
      </c>
      <c r="BA78" s="263" t="str">
        <f ca="1">IF(②記入例!$F79*OFFSET(②記入例!$L79,0,BA$2)=0,"",②記入例!$F79*OFFSET(②記入例!$L79,0,BA$2))</f>
        <v/>
      </c>
      <c r="BB78" s="263" t="str">
        <f ca="1">IF(②記入例!$F79*OFFSET(②記入例!$L79,0,BB$2)=0,"",②記入例!$F79*OFFSET(②記入例!$L79,0,BB$2))</f>
        <v/>
      </c>
      <c r="BC78" s="263" t="str">
        <f ca="1">IF(②記入例!$F79*OFFSET(②記入例!$L79,0,BC$2)=0,"",②記入例!$F79*OFFSET(②記入例!$L79,0,BC$2))</f>
        <v/>
      </c>
      <c r="BD78" s="263" t="str">
        <f ca="1">IF(②記入例!$F79*OFFSET(②記入例!$L79,0,BD$2)=0,"",②記入例!$F79*OFFSET(②記入例!$L79,0,BD$2))</f>
        <v/>
      </c>
      <c r="BE78" s="263" t="str">
        <f ca="1">IF(②記入例!$F79*OFFSET(②記入例!$L79,0,BE$2)=0,"",②記入例!$F79*OFFSET(②記入例!$L79,0,BE$2))</f>
        <v/>
      </c>
      <c r="BF78" s="263" t="str">
        <f ca="1">IF(②記入例!$F79*OFFSET(②記入例!$L79,0,BF$2)=0,"",②記入例!$F79*OFFSET(②記入例!$L79,0,BF$2))</f>
        <v/>
      </c>
      <c r="BG78" s="263" t="str">
        <f ca="1">IF(②記入例!$F79*OFFSET(②記入例!$L79,0,BG$2)=0,"",②記入例!$F79*OFFSET(②記入例!$L79,0,BG$2))</f>
        <v/>
      </c>
      <c r="BH78" s="263" t="str">
        <f ca="1">IF(②記入例!$F79*OFFSET(②記入例!$L79,0,BH$2)=0,"",②記入例!$F79*OFFSET(②記入例!$L79,0,BH$2))</f>
        <v/>
      </c>
      <c r="BI78" s="263" t="str">
        <f ca="1">IF(②記入例!$F79*OFFSET(②記入例!$L79,0,BI$2)=0,"",②記入例!$F79*OFFSET(②記入例!$L79,0,BI$2))</f>
        <v/>
      </c>
      <c r="BJ78" s="263" t="str">
        <f ca="1">IF(②記入例!$F79*OFFSET(②記入例!$L79,0,BJ$2)=0,"",②記入例!$F79*OFFSET(②記入例!$L79,0,BJ$2))</f>
        <v/>
      </c>
      <c r="BK78" s="263" t="str">
        <f ca="1">IF(②記入例!$F79*OFFSET(②記入例!$L79,0,BK$2)=0,"",②記入例!$F79*OFFSET(②記入例!$L79,0,BK$2))</f>
        <v/>
      </c>
      <c r="BL78" s="263" t="str">
        <f ca="1">IF(②記入例!$F79*OFFSET(②記入例!$L79,0,BL$2)=0,"",②記入例!$F79*OFFSET(②記入例!$L79,0,BL$2))</f>
        <v/>
      </c>
      <c r="BM78" s="263" t="str">
        <f ca="1">IF(②記入例!$F79*OFFSET(②記入例!$L79,0,BM$2)=0,"",②記入例!$F79*OFFSET(②記入例!$L79,0,BM$2))</f>
        <v/>
      </c>
      <c r="BN78" s="263" t="str">
        <f ca="1">IF(②記入例!$F79*OFFSET(②記入例!$L79,0,BN$2)=0,"",②記入例!$F79*OFFSET(②記入例!$L79,0,BN$2))</f>
        <v/>
      </c>
      <c r="BO78" s="263" t="str">
        <f ca="1">IF(②記入例!$F79*OFFSET(②記入例!$L79,0,BO$2)=0,"",②記入例!$F79*OFFSET(②記入例!$L79,0,BO$2))</f>
        <v/>
      </c>
      <c r="BP78" s="263" t="str">
        <f ca="1">IF(②記入例!$F79*OFFSET(②記入例!$L79,0,BP$2)=0,"",②記入例!$F79*OFFSET(②記入例!$L79,0,BP$2))</f>
        <v/>
      </c>
      <c r="BQ78" s="263" t="str">
        <f ca="1">IF(②記入例!$F79*OFFSET(②記入例!$L79,0,BQ$2)=0,"",②記入例!$F79*OFFSET(②記入例!$L79,0,BQ$2))</f>
        <v/>
      </c>
      <c r="BR78" s="263" t="str">
        <f ca="1">IF(②記入例!$F79*OFFSET(②記入例!$L79,0,BR$2)=0,"",②記入例!$F79*OFFSET(②記入例!$L79,0,BR$2))</f>
        <v/>
      </c>
      <c r="BS78" s="263" t="str">
        <f ca="1">IF(②記入例!$F79*OFFSET(②記入例!$L79,0,BS$2)=0,"",②記入例!$F79*OFFSET(②記入例!$L79,0,BS$2))</f>
        <v/>
      </c>
      <c r="BT78" s="263" t="str">
        <f ca="1">IF(②記入例!$F79*OFFSET(②記入例!$L79,0,BT$2)=0,"",②記入例!$F79*OFFSET(②記入例!$L79,0,BT$2))</f>
        <v/>
      </c>
      <c r="BU78" s="263" t="str">
        <f ca="1">IF(②記入例!$F79*OFFSET(②記入例!$L79,0,BU$2)=0,"",②記入例!$F79*OFFSET(②記入例!$L79,0,BU$2))</f>
        <v/>
      </c>
      <c r="BV78" s="263" t="str">
        <f ca="1">IF(②記入例!$F79*OFFSET(②記入例!$L79,0,BV$2)=0,"",②記入例!$F79*OFFSET(②記入例!$L79,0,BV$2))</f>
        <v/>
      </c>
      <c r="BW78" s="264" t="str">
        <f ca="1">IF(②記入例!$F79*OFFSET(②記入例!$L79,0,BW$2)=0,"",②記入例!$F79*OFFSET(②記入例!$L79,0,BW$2))</f>
        <v/>
      </c>
    </row>
    <row r="79" spans="2:75">
      <c r="B79" s="255" t="str">
        <f>IF(②記入例!D80=0,"",②記入例!D80)</f>
        <v/>
      </c>
      <c r="C79" s="256" t="str">
        <f>_xlfn.IFNA(VLOOKUP(B79,②記入例!$D$4:$J$1048576,7,FALSE),"")</f>
        <v/>
      </c>
      <c r="D79" s="274" t="str">
        <f t="shared" ca="1" si="1"/>
        <v/>
      </c>
      <c r="E79" s="262" t="str">
        <f ca="1">IF(②記入例!$F80*OFFSET(②記入例!$L80,0,E$2)=0,"",②記入例!$F80*OFFSET(②記入例!$L80,0,E$2))</f>
        <v/>
      </c>
      <c r="F79" s="263" t="str">
        <f ca="1">IF(②記入例!$F80*OFFSET(②記入例!$L80,0,F$2)=0,"",②記入例!$F80*OFFSET(②記入例!$L80,0,F$2))</f>
        <v/>
      </c>
      <c r="G79" s="263" t="str">
        <f ca="1">IF(②記入例!$F80*OFFSET(②記入例!$L80,0,G$2)=0,"",②記入例!$F80*OFFSET(②記入例!$L80,0,G$2))</f>
        <v/>
      </c>
      <c r="H79" s="263" t="str">
        <f ca="1">IF(②記入例!$F80*OFFSET(②記入例!$L80,0,H$2)=0,"",②記入例!$F80*OFFSET(②記入例!$L80,0,H$2))</f>
        <v/>
      </c>
      <c r="I79" s="263" t="str">
        <f ca="1">IF(②記入例!$F80*OFFSET(②記入例!$L80,0,I$2)=0,"",②記入例!$F80*OFFSET(②記入例!$L80,0,I$2))</f>
        <v/>
      </c>
      <c r="J79" s="263" t="str">
        <f ca="1">IF(②記入例!$F80*OFFSET(②記入例!$L80,0,J$2)=0,"",②記入例!$F80*OFFSET(②記入例!$L80,0,J$2))</f>
        <v/>
      </c>
      <c r="K79" s="263" t="str">
        <f ca="1">IF(②記入例!$F80*OFFSET(②記入例!$L80,0,K$2)=0,"",②記入例!$F80*OFFSET(②記入例!$L80,0,K$2))</f>
        <v/>
      </c>
      <c r="L79" s="263" t="str">
        <f ca="1">IF(②記入例!$F80*OFFSET(②記入例!$L80,0,L$2)=0,"",②記入例!$F80*OFFSET(②記入例!$L80,0,L$2))</f>
        <v/>
      </c>
      <c r="M79" s="263" t="str">
        <f ca="1">IF(②記入例!$F80*OFFSET(②記入例!$L80,0,M$2)=0,"",②記入例!$F80*OFFSET(②記入例!$L80,0,M$2))</f>
        <v/>
      </c>
      <c r="N79" s="263" t="str">
        <f ca="1">IF(②記入例!$F80*OFFSET(②記入例!$L80,0,N$2)=0,"",②記入例!$F80*OFFSET(②記入例!$L80,0,N$2))</f>
        <v/>
      </c>
      <c r="O79" s="263" t="str">
        <f ca="1">IF(②記入例!$F80*OFFSET(②記入例!$L80,0,O$2)=0,"",②記入例!$F80*OFFSET(②記入例!$L80,0,O$2))</f>
        <v/>
      </c>
      <c r="P79" s="263" t="str">
        <f ca="1">IF(②記入例!$F80*OFFSET(②記入例!$L80,0,P$2)=0,"",②記入例!$F80*OFFSET(②記入例!$L80,0,P$2))</f>
        <v/>
      </c>
      <c r="Q79" s="263" t="str">
        <f ca="1">IF(②記入例!$F80*OFFSET(②記入例!$L80,0,Q$2)=0,"",②記入例!$F80*OFFSET(②記入例!$L80,0,Q$2))</f>
        <v/>
      </c>
      <c r="R79" s="263" t="str">
        <f ca="1">IF(②記入例!$F80*OFFSET(②記入例!$L80,0,R$2)=0,"",②記入例!$F80*OFFSET(②記入例!$L80,0,R$2))</f>
        <v/>
      </c>
      <c r="S79" s="263" t="str">
        <f ca="1">IF(②記入例!$F80*OFFSET(②記入例!$L80,0,S$2)=0,"",②記入例!$F80*OFFSET(②記入例!$L80,0,S$2))</f>
        <v/>
      </c>
      <c r="T79" s="263" t="str">
        <f ca="1">IF(②記入例!$F80*OFFSET(②記入例!$L80,0,T$2)=0,"",②記入例!$F80*OFFSET(②記入例!$L80,0,T$2))</f>
        <v/>
      </c>
      <c r="U79" s="263" t="str">
        <f ca="1">IF(②記入例!$F80*OFFSET(②記入例!$L80,0,U$2)=0,"",②記入例!$F80*OFFSET(②記入例!$L80,0,U$2))</f>
        <v/>
      </c>
      <c r="V79" s="263" t="str">
        <f ca="1">IF(②記入例!$F80*OFFSET(②記入例!$L80,0,V$2)=0,"",②記入例!$F80*OFFSET(②記入例!$L80,0,V$2))</f>
        <v/>
      </c>
      <c r="W79" s="263" t="str">
        <f ca="1">IF(②記入例!$F80*OFFSET(②記入例!$L80,0,W$2)=0,"",②記入例!$F80*OFFSET(②記入例!$L80,0,W$2))</f>
        <v/>
      </c>
      <c r="X79" s="263" t="str">
        <f ca="1">IF(②記入例!$F80*OFFSET(②記入例!$L80,0,X$2)=0,"",②記入例!$F80*OFFSET(②記入例!$L80,0,X$2))</f>
        <v/>
      </c>
      <c r="Y79" s="263" t="str">
        <f ca="1">IF(②記入例!$F80*OFFSET(②記入例!$L80,0,Y$2)=0,"",②記入例!$F80*OFFSET(②記入例!$L80,0,Y$2))</f>
        <v/>
      </c>
      <c r="Z79" s="263" t="str">
        <f ca="1">IF(②記入例!$F80*OFFSET(②記入例!$L80,0,Z$2)=0,"",②記入例!$F80*OFFSET(②記入例!$L80,0,Z$2))</f>
        <v/>
      </c>
      <c r="AA79" s="263" t="str">
        <f ca="1">IF(②記入例!$F80*OFFSET(②記入例!$L80,0,AA$2)=0,"",②記入例!$F80*OFFSET(②記入例!$L80,0,AA$2))</f>
        <v/>
      </c>
      <c r="AB79" s="263" t="str">
        <f ca="1">IF(②記入例!$F80*OFFSET(②記入例!$L80,0,AB$2)=0,"",②記入例!$F80*OFFSET(②記入例!$L80,0,AB$2))</f>
        <v/>
      </c>
      <c r="AC79" s="263" t="str">
        <f ca="1">IF(②記入例!$F80*OFFSET(②記入例!$L80,0,AC$2)=0,"",②記入例!$F80*OFFSET(②記入例!$L80,0,AC$2))</f>
        <v/>
      </c>
      <c r="AD79" s="263" t="str">
        <f ca="1">IF(②記入例!$F80*OFFSET(②記入例!$L80,0,AD$2)=0,"",②記入例!$F80*OFFSET(②記入例!$L80,0,AD$2))</f>
        <v/>
      </c>
      <c r="AE79" s="263" t="str">
        <f ca="1">IF(②記入例!$F80*OFFSET(②記入例!$L80,0,AE$2)=0,"",②記入例!$F80*OFFSET(②記入例!$L80,0,AE$2))</f>
        <v/>
      </c>
      <c r="AF79" s="263" t="str">
        <f ca="1">IF(②記入例!$F80*OFFSET(②記入例!$L80,0,AF$2)=0,"",②記入例!$F80*OFFSET(②記入例!$L80,0,AF$2))</f>
        <v/>
      </c>
      <c r="AG79" s="263" t="str">
        <f ca="1">IF(②記入例!$F80*OFFSET(②記入例!$L80,0,AG$2)=0,"",②記入例!$F80*OFFSET(②記入例!$L80,0,AG$2))</f>
        <v/>
      </c>
      <c r="AH79" s="263" t="str">
        <f ca="1">IF(②記入例!$F80*OFFSET(②記入例!$L80,0,AH$2)=0,"",②記入例!$F80*OFFSET(②記入例!$L80,0,AH$2))</f>
        <v/>
      </c>
      <c r="AI79" s="263" t="str">
        <f ca="1">IF(②記入例!$F80*OFFSET(②記入例!$L80,0,AI$2)=0,"",②記入例!$F80*OFFSET(②記入例!$L80,0,AI$2))</f>
        <v/>
      </c>
      <c r="AJ79" s="263" t="str">
        <f ca="1">IF(②記入例!$F80*OFFSET(②記入例!$L80,0,AJ$2)=0,"",②記入例!$F80*OFFSET(②記入例!$L80,0,AJ$2))</f>
        <v/>
      </c>
      <c r="AK79" s="263" t="str">
        <f ca="1">IF(②記入例!$F80*OFFSET(②記入例!$L80,0,AK$2)=0,"",②記入例!$F80*OFFSET(②記入例!$L80,0,AK$2))</f>
        <v/>
      </c>
      <c r="AL79" s="263" t="str">
        <f ca="1">IF(②記入例!$F80*OFFSET(②記入例!$L80,0,AL$2)=0,"",②記入例!$F80*OFFSET(②記入例!$L80,0,AL$2))</f>
        <v/>
      </c>
      <c r="AM79" s="263" t="str">
        <f ca="1">IF(②記入例!$F80*OFFSET(②記入例!$L80,0,AM$2)=0,"",②記入例!$F80*OFFSET(②記入例!$L80,0,AM$2))</f>
        <v/>
      </c>
      <c r="AN79" s="263" t="str">
        <f ca="1">IF(②記入例!$F80*OFFSET(②記入例!$L80,0,AN$2)=0,"",②記入例!$F80*OFFSET(②記入例!$L80,0,AN$2))</f>
        <v/>
      </c>
      <c r="AO79" s="263" t="str">
        <f ca="1">IF(②記入例!$F80*OFFSET(②記入例!$L80,0,AO$2)=0,"",②記入例!$F80*OFFSET(②記入例!$L80,0,AO$2))</f>
        <v/>
      </c>
      <c r="AP79" s="263" t="str">
        <f ca="1">IF(②記入例!$F80*OFFSET(②記入例!$L80,0,AP$2)=0,"",②記入例!$F80*OFFSET(②記入例!$L80,0,AP$2))</f>
        <v/>
      </c>
      <c r="AQ79" s="263" t="str">
        <f ca="1">IF(②記入例!$F80*OFFSET(②記入例!$L80,0,AQ$2)=0,"",②記入例!$F80*OFFSET(②記入例!$L80,0,AQ$2))</f>
        <v/>
      </c>
      <c r="AR79" s="263" t="str">
        <f ca="1">IF(②記入例!$F80*OFFSET(②記入例!$L80,0,AR$2)=0,"",②記入例!$F80*OFFSET(②記入例!$L80,0,AR$2))</f>
        <v/>
      </c>
      <c r="AS79" s="263" t="str">
        <f ca="1">IF(②記入例!$F80*OFFSET(②記入例!$L80,0,AS$2)=0,"",②記入例!$F80*OFFSET(②記入例!$L80,0,AS$2))</f>
        <v/>
      </c>
      <c r="AT79" s="263" t="str">
        <f ca="1">IF(②記入例!$F80*OFFSET(②記入例!$L80,0,AT$2)=0,"",②記入例!$F80*OFFSET(②記入例!$L80,0,AT$2))</f>
        <v/>
      </c>
      <c r="AU79" s="263" t="str">
        <f ca="1">IF(②記入例!$F80*OFFSET(②記入例!$L80,0,AU$2)=0,"",②記入例!$F80*OFFSET(②記入例!$L80,0,AU$2))</f>
        <v/>
      </c>
      <c r="AV79" s="263" t="str">
        <f ca="1">IF(②記入例!$F80*OFFSET(②記入例!$L80,0,AV$2)=0,"",②記入例!$F80*OFFSET(②記入例!$L80,0,AV$2))</f>
        <v/>
      </c>
      <c r="AW79" s="263" t="str">
        <f ca="1">IF(②記入例!$F80*OFFSET(②記入例!$L80,0,AW$2)=0,"",②記入例!$F80*OFFSET(②記入例!$L80,0,AW$2))</f>
        <v/>
      </c>
      <c r="AX79" s="263" t="str">
        <f ca="1">IF(②記入例!$F80*OFFSET(②記入例!$L80,0,AX$2)=0,"",②記入例!$F80*OFFSET(②記入例!$L80,0,AX$2))</f>
        <v/>
      </c>
      <c r="AY79" s="263" t="str">
        <f ca="1">IF(②記入例!$F80*OFFSET(②記入例!$L80,0,AY$2)=0,"",②記入例!$F80*OFFSET(②記入例!$L80,0,AY$2))</f>
        <v/>
      </c>
      <c r="AZ79" s="263" t="str">
        <f ca="1">IF(②記入例!$F80*OFFSET(②記入例!$L80,0,AZ$2)=0,"",②記入例!$F80*OFFSET(②記入例!$L80,0,AZ$2))</f>
        <v/>
      </c>
      <c r="BA79" s="263" t="str">
        <f ca="1">IF(②記入例!$F80*OFFSET(②記入例!$L80,0,BA$2)=0,"",②記入例!$F80*OFFSET(②記入例!$L80,0,BA$2))</f>
        <v/>
      </c>
      <c r="BB79" s="263" t="str">
        <f ca="1">IF(②記入例!$F80*OFFSET(②記入例!$L80,0,BB$2)=0,"",②記入例!$F80*OFFSET(②記入例!$L80,0,BB$2))</f>
        <v/>
      </c>
      <c r="BC79" s="263" t="str">
        <f ca="1">IF(②記入例!$F80*OFFSET(②記入例!$L80,0,BC$2)=0,"",②記入例!$F80*OFFSET(②記入例!$L80,0,BC$2))</f>
        <v/>
      </c>
      <c r="BD79" s="263" t="str">
        <f ca="1">IF(②記入例!$F80*OFFSET(②記入例!$L80,0,BD$2)=0,"",②記入例!$F80*OFFSET(②記入例!$L80,0,BD$2))</f>
        <v/>
      </c>
      <c r="BE79" s="263" t="str">
        <f ca="1">IF(②記入例!$F80*OFFSET(②記入例!$L80,0,BE$2)=0,"",②記入例!$F80*OFFSET(②記入例!$L80,0,BE$2))</f>
        <v/>
      </c>
      <c r="BF79" s="263" t="str">
        <f ca="1">IF(②記入例!$F80*OFFSET(②記入例!$L80,0,BF$2)=0,"",②記入例!$F80*OFFSET(②記入例!$L80,0,BF$2))</f>
        <v/>
      </c>
      <c r="BG79" s="263" t="str">
        <f ca="1">IF(②記入例!$F80*OFFSET(②記入例!$L80,0,BG$2)=0,"",②記入例!$F80*OFFSET(②記入例!$L80,0,BG$2))</f>
        <v/>
      </c>
      <c r="BH79" s="263" t="str">
        <f ca="1">IF(②記入例!$F80*OFFSET(②記入例!$L80,0,BH$2)=0,"",②記入例!$F80*OFFSET(②記入例!$L80,0,BH$2))</f>
        <v/>
      </c>
      <c r="BI79" s="263" t="str">
        <f ca="1">IF(②記入例!$F80*OFFSET(②記入例!$L80,0,BI$2)=0,"",②記入例!$F80*OFFSET(②記入例!$L80,0,BI$2))</f>
        <v/>
      </c>
      <c r="BJ79" s="263" t="str">
        <f ca="1">IF(②記入例!$F80*OFFSET(②記入例!$L80,0,BJ$2)=0,"",②記入例!$F80*OFFSET(②記入例!$L80,0,BJ$2))</f>
        <v/>
      </c>
      <c r="BK79" s="263" t="str">
        <f ca="1">IF(②記入例!$F80*OFFSET(②記入例!$L80,0,BK$2)=0,"",②記入例!$F80*OFFSET(②記入例!$L80,0,BK$2))</f>
        <v/>
      </c>
      <c r="BL79" s="263" t="str">
        <f ca="1">IF(②記入例!$F80*OFFSET(②記入例!$L80,0,BL$2)=0,"",②記入例!$F80*OFFSET(②記入例!$L80,0,BL$2))</f>
        <v/>
      </c>
      <c r="BM79" s="263" t="str">
        <f ca="1">IF(②記入例!$F80*OFFSET(②記入例!$L80,0,BM$2)=0,"",②記入例!$F80*OFFSET(②記入例!$L80,0,BM$2))</f>
        <v/>
      </c>
      <c r="BN79" s="263" t="str">
        <f ca="1">IF(②記入例!$F80*OFFSET(②記入例!$L80,0,BN$2)=0,"",②記入例!$F80*OFFSET(②記入例!$L80,0,BN$2))</f>
        <v/>
      </c>
      <c r="BO79" s="263" t="str">
        <f ca="1">IF(②記入例!$F80*OFFSET(②記入例!$L80,0,BO$2)=0,"",②記入例!$F80*OFFSET(②記入例!$L80,0,BO$2))</f>
        <v/>
      </c>
      <c r="BP79" s="263" t="str">
        <f ca="1">IF(②記入例!$F80*OFFSET(②記入例!$L80,0,BP$2)=0,"",②記入例!$F80*OFFSET(②記入例!$L80,0,BP$2))</f>
        <v/>
      </c>
      <c r="BQ79" s="263" t="str">
        <f ca="1">IF(②記入例!$F80*OFFSET(②記入例!$L80,0,BQ$2)=0,"",②記入例!$F80*OFFSET(②記入例!$L80,0,BQ$2))</f>
        <v/>
      </c>
      <c r="BR79" s="263" t="str">
        <f ca="1">IF(②記入例!$F80*OFFSET(②記入例!$L80,0,BR$2)=0,"",②記入例!$F80*OFFSET(②記入例!$L80,0,BR$2))</f>
        <v/>
      </c>
      <c r="BS79" s="263" t="str">
        <f ca="1">IF(②記入例!$F80*OFFSET(②記入例!$L80,0,BS$2)=0,"",②記入例!$F80*OFFSET(②記入例!$L80,0,BS$2))</f>
        <v/>
      </c>
      <c r="BT79" s="263" t="str">
        <f ca="1">IF(②記入例!$F80*OFFSET(②記入例!$L80,0,BT$2)=0,"",②記入例!$F80*OFFSET(②記入例!$L80,0,BT$2))</f>
        <v/>
      </c>
      <c r="BU79" s="263" t="str">
        <f ca="1">IF(②記入例!$F80*OFFSET(②記入例!$L80,0,BU$2)=0,"",②記入例!$F80*OFFSET(②記入例!$L80,0,BU$2))</f>
        <v/>
      </c>
      <c r="BV79" s="263" t="str">
        <f ca="1">IF(②記入例!$F80*OFFSET(②記入例!$L80,0,BV$2)=0,"",②記入例!$F80*OFFSET(②記入例!$L80,0,BV$2))</f>
        <v/>
      </c>
      <c r="BW79" s="264" t="str">
        <f ca="1">IF(②記入例!$F80*OFFSET(②記入例!$L80,0,BW$2)=0,"",②記入例!$F80*OFFSET(②記入例!$L80,0,BW$2))</f>
        <v/>
      </c>
    </row>
    <row r="80" spans="2:75">
      <c r="B80" s="255" t="str">
        <f>IF(②記入例!D81=0,"",②記入例!D81)</f>
        <v/>
      </c>
      <c r="C80" s="256" t="str">
        <f>_xlfn.IFNA(VLOOKUP(B80,②記入例!$D$4:$J$1048576,7,FALSE),"")</f>
        <v/>
      </c>
      <c r="D80" s="274" t="str">
        <f t="shared" ca="1" si="1"/>
        <v/>
      </c>
      <c r="E80" s="262" t="str">
        <f ca="1">IF(②記入例!$F81*OFFSET(②記入例!$L81,0,E$2)=0,"",②記入例!$F81*OFFSET(②記入例!$L81,0,E$2))</f>
        <v/>
      </c>
      <c r="F80" s="263" t="str">
        <f ca="1">IF(②記入例!$F81*OFFSET(②記入例!$L81,0,F$2)=0,"",②記入例!$F81*OFFSET(②記入例!$L81,0,F$2))</f>
        <v/>
      </c>
      <c r="G80" s="263" t="str">
        <f ca="1">IF(②記入例!$F81*OFFSET(②記入例!$L81,0,G$2)=0,"",②記入例!$F81*OFFSET(②記入例!$L81,0,G$2))</f>
        <v/>
      </c>
      <c r="H80" s="263" t="str">
        <f ca="1">IF(②記入例!$F81*OFFSET(②記入例!$L81,0,H$2)=0,"",②記入例!$F81*OFFSET(②記入例!$L81,0,H$2))</f>
        <v/>
      </c>
      <c r="I80" s="263" t="str">
        <f ca="1">IF(②記入例!$F81*OFFSET(②記入例!$L81,0,I$2)=0,"",②記入例!$F81*OFFSET(②記入例!$L81,0,I$2))</f>
        <v/>
      </c>
      <c r="J80" s="263" t="str">
        <f ca="1">IF(②記入例!$F81*OFFSET(②記入例!$L81,0,J$2)=0,"",②記入例!$F81*OFFSET(②記入例!$L81,0,J$2))</f>
        <v/>
      </c>
      <c r="K80" s="263" t="str">
        <f ca="1">IF(②記入例!$F81*OFFSET(②記入例!$L81,0,K$2)=0,"",②記入例!$F81*OFFSET(②記入例!$L81,0,K$2))</f>
        <v/>
      </c>
      <c r="L80" s="263" t="str">
        <f ca="1">IF(②記入例!$F81*OFFSET(②記入例!$L81,0,L$2)=0,"",②記入例!$F81*OFFSET(②記入例!$L81,0,L$2))</f>
        <v/>
      </c>
      <c r="M80" s="263" t="str">
        <f ca="1">IF(②記入例!$F81*OFFSET(②記入例!$L81,0,M$2)=0,"",②記入例!$F81*OFFSET(②記入例!$L81,0,M$2))</f>
        <v/>
      </c>
      <c r="N80" s="263" t="str">
        <f ca="1">IF(②記入例!$F81*OFFSET(②記入例!$L81,0,N$2)=0,"",②記入例!$F81*OFFSET(②記入例!$L81,0,N$2))</f>
        <v/>
      </c>
      <c r="O80" s="263" t="str">
        <f ca="1">IF(②記入例!$F81*OFFSET(②記入例!$L81,0,O$2)=0,"",②記入例!$F81*OFFSET(②記入例!$L81,0,O$2))</f>
        <v/>
      </c>
      <c r="P80" s="263" t="str">
        <f ca="1">IF(②記入例!$F81*OFFSET(②記入例!$L81,0,P$2)=0,"",②記入例!$F81*OFFSET(②記入例!$L81,0,P$2))</f>
        <v/>
      </c>
      <c r="Q80" s="263" t="str">
        <f ca="1">IF(②記入例!$F81*OFFSET(②記入例!$L81,0,Q$2)=0,"",②記入例!$F81*OFFSET(②記入例!$L81,0,Q$2))</f>
        <v/>
      </c>
      <c r="R80" s="263" t="str">
        <f ca="1">IF(②記入例!$F81*OFFSET(②記入例!$L81,0,R$2)=0,"",②記入例!$F81*OFFSET(②記入例!$L81,0,R$2))</f>
        <v/>
      </c>
      <c r="S80" s="263" t="str">
        <f ca="1">IF(②記入例!$F81*OFFSET(②記入例!$L81,0,S$2)=0,"",②記入例!$F81*OFFSET(②記入例!$L81,0,S$2))</f>
        <v/>
      </c>
      <c r="T80" s="263" t="str">
        <f ca="1">IF(②記入例!$F81*OFFSET(②記入例!$L81,0,T$2)=0,"",②記入例!$F81*OFFSET(②記入例!$L81,0,T$2))</f>
        <v/>
      </c>
      <c r="U80" s="263" t="str">
        <f ca="1">IF(②記入例!$F81*OFFSET(②記入例!$L81,0,U$2)=0,"",②記入例!$F81*OFFSET(②記入例!$L81,0,U$2))</f>
        <v/>
      </c>
      <c r="V80" s="263" t="str">
        <f ca="1">IF(②記入例!$F81*OFFSET(②記入例!$L81,0,V$2)=0,"",②記入例!$F81*OFFSET(②記入例!$L81,0,V$2))</f>
        <v/>
      </c>
      <c r="W80" s="263" t="str">
        <f ca="1">IF(②記入例!$F81*OFFSET(②記入例!$L81,0,W$2)=0,"",②記入例!$F81*OFFSET(②記入例!$L81,0,W$2))</f>
        <v/>
      </c>
      <c r="X80" s="263" t="str">
        <f ca="1">IF(②記入例!$F81*OFFSET(②記入例!$L81,0,X$2)=0,"",②記入例!$F81*OFFSET(②記入例!$L81,0,X$2))</f>
        <v/>
      </c>
      <c r="Y80" s="263" t="str">
        <f ca="1">IF(②記入例!$F81*OFFSET(②記入例!$L81,0,Y$2)=0,"",②記入例!$F81*OFFSET(②記入例!$L81,0,Y$2))</f>
        <v/>
      </c>
      <c r="Z80" s="263" t="str">
        <f ca="1">IF(②記入例!$F81*OFFSET(②記入例!$L81,0,Z$2)=0,"",②記入例!$F81*OFFSET(②記入例!$L81,0,Z$2))</f>
        <v/>
      </c>
      <c r="AA80" s="263" t="str">
        <f ca="1">IF(②記入例!$F81*OFFSET(②記入例!$L81,0,AA$2)=0,"",②記入例!$F81*OFFSET(②記入例!$L81,0,AA$2))</f>
        <v/>
      </c>
      <c r="AB80" s="263" t="str">
        <f ca="1">IF(②記入例!$F81*OFFSET(②記入例!$L81,0,AB$2)=0,"",②記入例!$F81*OFFSET(②記入例!$L81,0,AB$2))</f>
        <v/>
      </c>
      <c r="AC80" s="263" t="str">
        <f ca="1">IF(②記入例!$F81*OFFSET(②記入例!$L81,0,AC$2)=0,"",②記入例!$F81*OFFSET(②記入例!$L81,0,AC$2))</f>
        <v/>
      </c>
      <c r="AD80" s="263" t="str">
        <f ca="1">IF(②記入例!$F81*OFFSET(②記入例!$L81,0,AD$2)=0,"",②記入例!$F81*OFFSET(②記入例!$L81,0,AD$2))</f>
        <v/>
      </c>
      <c r="AE80" s="263" t="str">
        <f ca="1">IF(②記入例!$F81*OFFSET(②記入例!$L81,0,AE$2)=0,"",②記入例!$F81*OFFSET(②記入例!$L81,0,AE$2))</f>
        <v/>
      </c>
      <c r="AF80" s="263" t="str">
        <f ca="1">IF(②記入例!$F81*OFFSET(②記入例!$L81,0,AF$2)=0,"",②記入例!$F81*OFFSET(②記入例!$L81,0,AF$2))</f>
        <v/>
      </c>
      <c r="AG80" s="263" t="str">
        <f ca="1">IF(②記入例!$F81*OFFSET(②記入例!$L81,0,AG$2)=0,"",②記入例!$F81*OFFSET(②記入例!$L81,0,AG$2))</f>
        <v/>
      </c>
      <c r="AH80" s="263" t="str">
        <f ca="1">IF(②記入例!$F81*OFFSET(②記入例!$L81,0,AH$2)=0,"",②記入例!$F81*OFFSET(②記入例!$L81,0,AH$2))</f>
        <v/>
      </c>
      <c r="AI80" s="263" t="str">
        <f ca="1">IF(②記入例!$F81*OFFSET(②記入例!$L81,0,AI$2)=0,"",②記入例!$F81*OFFSET(②記入例!$L81,0,AI$2))</f>
        <v/>
      </c>
      <c r="AJ80" s="263" t="str">
        <f ca="1">IF(②記入例!$F81*OFFSET(②記入例!$L81,0,AJ$2)=0,"",②記入例!$F81*OFFSET(②記入例!$L81,0,AJ$2))</f>
        <v/>
      </c>
      <c r="AK80" s="263" t="str">
        <f ca="1">IF(②記入例!$F81*OFFSET(②記入例!$L81,0,AK$2)=0,"",②記入例!$F81*OFFSET(②記入例!$L81,0,AK$2))</f>
        <v/>
      </c>
      <c r="AL80" s="263" t="str">
        <f ca="1">IF(②記入例!$F81*OFFSET(②記入例!$L81,0,AL$2)=0,"",②記入例!$F81*OFFSET(②記入例!$L81,0,AL$2))</f>
        <v/>
      </c>
      <c r="AM80" s="263" t="str">
        <f ca="1">IF(②記入例!$F81*OFFSET(②記入例!$L81,0,AM$2)=0,"",②記入例!$F81*OFFSET(②記入例!$L81,0,AM$2))</f>
        <v/>
      </c>
      <c r="AN80" s="263" t="str">
        <f ca="1">IF(②記入例!$F81*OFFSET(②記入例!$L81,0,AN$2)=0,"",②記入例!$F81*OFFSET(②記入例!$L81,0,AN$2))</f>
        <v/>
      </c>
      <c r="AO80" s="263" t="str">
        <f ca="1">IF(②記入例!$F81*OFFSET(②記入例!$L81,0,AO$2)=0,"",②記入例!$F81*OFFSET(②記入例!$L81,0,AO$2))</f>
        <v/>
      </c>
      <c r="AP80" s="263" t="str">
        <f ca="1">IF(②記入例!$F81*OFFSET(②記入例!$L81,0,AP$2)=0,"",②記入例!$F81*OFFSET(②記入例!$L81,0,AP$2))</f>
        <v/>
      </c>
      <c r="AQ80" s="263" t="str">
        <f ca="1">IF(②記入例!$F81*OFFSET(②記入例!$L81,0,AQ$2)=0,"",②記入例!$F81*OFFSET(②記入例!$L81,0,AQ$2))</f>
        <v/>
      </c>
      <c r="AR80" s="263" t="str">
        <f ca="1">IF(②記入例!$F81*OFFSET(②記入例!$L81,0,AR$2)=0,"",②記入例!$F81*OFFSET(②記入例!$L81,0,AR$2))</f>
        <v/>
      </c>
      <c r="AS80" s="263" t="str">
        <f ca="1">IF(②記入例!$F81*OFFSET(②記入例!$L81,0,AS$2)=0,"",②記入例!$F81*OFFSET(②記入例!$L81,0,AS$2))</f>
        <v/>
      </c>
      <c r="AT80" s="263" t="str">
        <f ca="1">IF(②記入例!$F81*OFFSET(②記入例!$L81,0,AT$2)=0,"",②記入例!$F81*OFFSET(②記入例!$L81,0,AT$2))</f>
        <v/>
      </c>
      <c r="AU80" s="263" t="str">
        <f ca="1">IF(②記入例!$F81*OFFSET(②記入例!$L81,0,AU$2)=0,"",②記入例!$F81*OFFSET(②記入例!$L81,0,AU$2))</f>
        <v/>
      </c>
      <c r="AV80" s="263" t="str">
        <f ca="1">IF(②記入例!$F81*OFFSET(②記入例!$L81,0,AV$2)=0,"",②記入例!$F81*OFFSET(②記入例!$L81,0,AV$2))</f>
        <v/>
      </c>
      <c r="AW80" s="263" t="str">
        <f ca="1">IF(②記入例!$F81*OFFSET(②記入例!$L81,0,AW$2)=0,"",②記入例!$F81*OFFSET(②記入例!$L81,0,AW$2))</f>
        <v/>
      </c>
      <c r="AX80" s="263" t="str">
        <f ca="1">IF(②記入例!$F81*OFFSET(②記入例!$L81,0,AX$2)=0,"",②記入例!$F81*OFFSET(②記入例!$L81,0,AX$2))</f>
        <v/>
      </c>
      <c r="AY80" s="263" t="str">
        <f ca="1">IF(②記入例!$F81*OFFSET(②記入例!$L81,0,AY$2)=0,"",②記入例!$F81*OFFSET(②記入例!$L81,0,AY$2))</f>
        <v/>
      </c>
      <c r="AZ80" s="263" t="str">
        <f ca="1">IF(②記入例!$F81*OFFSET(②記入例!$L81,0,AZ$2)=0,"",②記入例!$F81*OFFSET(②記入例!$L81,0,AZ$2))</f>
        <v/>
      </c>
      <c r="BA80" s="263" t="str">
        <f ca="1">IF(②記入例!$F81*OFFSET(②記入例!$L81,0,BA$2)=0,"",②記入例!$F81*OFFSET(②記入例!$L81,0,BA$2))</f>
        <v/>
      </c>
      <c r="BB80" s="263" t="str">
        <f ca="1">IF(②記入例!$F81*OFFSET(②記入例!$L81,0,BB$2)=0,"",②記入例!$F81*OFFSET(②記入例!$L81,0,BB$2))</f>
        <v/>
      </c>
      <c r="BC80" s="263" t="str">
        <f ca="1">IF(②記入例!$F81*OFFSET(②記入例!$L81,0,BC$2)=0,"",②記入例!$F81*OFFSET(②記入例!$L81,0,BC$2))</f>
        <v/>
      </c>
      <c r="BD80" s="263" t="str">
        <f ca="1">IF(②記入例!$F81*OFFSET(②記入例!$L81,0,BD$2)=0,"",②記入例!$F81*OFFSET(②記入例!$L81,0,BD$2))</f>
        <v/>
      </c>
      <c r="BE80" s="263" t="str">
        <f ca="1">IF(②記入例!$F81*OFFSET(②記入例!$L81,0,BE$2)=0,"",②記入例!$F81*OFFSET(②記入例!$L81,0,BE$2))</f>
        <v/>
      </c>
      <c r="BF80" s="263" t="str">
        <f ca="1">IF(②記入例!$F81*OFFSET(②記入例!$L81,0,BF$2)=0,"",②記入例!$F81*OFFSET(②記入例!$L81,0,BF$2))</f>
        <v/>
      </c>
      <c r="BG80" s="263" t="str">
        <f ca="1">IF(②記入例!$F81*OFFSET(②記入例!$L81,0,BG$2)=0,"",②記入例!$F81*OFFSET(②記入例!$L81,0,BG$2))</f>
        <v/>
      </c>
      <c r="BH80" s="263" t="str">
        <f ca="1">IF(②記入例!$F81*OFFSET(②記入例!$L81,0,BH$2)=0,"",②記入例!$F81*OFFSET(②記入例!$L81,0,BH$2))</f>
        <v/>
      </c>
      <c r="BI80" s="263" t="str">
        <f ca="1">IF(②記入例!$F81*OFFSET(②記入例!$L81,0,BI$2)=0,"",②記入例!$F81*OFFSET(②記入例!$L81,0,BI$2))</f>
        <v/>
      </c>
      <c r="BJ80" s="263" t="str">
        <f ca="1">IF(②記入例!$F81*OFFSET(②記入例!$L81,0,BJ$2)=0,"",②記入例!$F81*OFFSET(②記入例!$L81,0,BJ$2))</f>
        <v/>
      </c>
      <c r="BK80" s="263" t="str">
        <f ca="1">IF(②記入例!$F81*OFFSET(②記入例!$L81,0,BK$2)=0,"",②記入例!$F81*OFFSET(②記入例!$L81,0,BK$2))</f>
        <v/>
      </c>
      <c r="BL80" s="263" t="str">
        <f ca="1">IF(②記入例!$F81*OFFSET(②記入例!$L81,0,BL$2)=0,"",②記入例!$F81*OFFSET(②記入例!$L81,0,BL$2))</f>
        <v/>
      </c>
      <c r="BM80" s="263" t="str">
        <f ca="1">IF(②記入例!$F81*OFFSET(②記入例!$L81,0,BM$2)=0,"",②記入例!$F81*OFFSET(②記入例!$L81,0,BM$2))</f>
        <v/>
      </c>
      <c r="BN80" s="263" t="str">
        <f ca="1">IF(②記入例!$F81*OFFSET(②記入例!$L81,0,BN$2)=0,"",②記入例!$F81*OFFSET(②記入例!$L81,0,BN$2))</f>
        <v/>
      </c>
      <c r="BO80" s="263" t="str">
        <f ca="1">IF(②記入例!$F81*OFFSET(②記入例!$L81,0,BO$2)=0,"",②記入例!$F81*OFFSET(②記入例!$L81,0,BO$2))</f>
        <v/>
      </c>
      <c r="BP80" s="263" t="str">
        <f ca="1">IF(②記入例!$F81*OFFSET(②記入例!$L81,0,BP$2)=0,"",②記入例!$F81*OFFSET(②記入例!$L81,0,BP$2))</f>
        <v/>
      </c>
      <c r="BQ80" s="263" t="str">
        <f ca="1">IF(②記入例!$F81*OFFSET(②記入例!$L81,0,BQ$2)=0,"",②記入例!$F81*OFFSET(②記入例!$L81,0,BQ$2))</f>
        <v/>
      </c>
      <c r="BR80" s="263" t="str">
        <f ca="1">IF(②記入例!$F81*OFFSET(②記入例!$L81,0,BR$2)=0,"",②記入例!$F81*OFFSET(②記入例!$L81,0,BR$2))</f>
        <v/>
      </c>
      <c r="BS80" s="263" t="str">
        <f ca="1">IF(②記入例!$F81*OFFSET(②記入例!$L81,0,BS$2)=0,"",②記入例!$F81*OFFSET(②記入例!$L81,0,BS$2))</f>
        <v/>
      </c>
      <c r="BT80" s="263" t="str">
        <f ca="1">IF(②記入例!$F81*OFFSET(②記入例!$L81,0,BT$2)=0,"",②記入例!$F81*OFFSET(②記入例!$L81,0,BT$2))</f>
        <v/>
      </c>
      <c r="BU80" s="263" t="str">
        <f ca="1">IF(②記入例!$F81*OFFSET(②記入例!$L81,0,BU$2)=0,"",②記入例!$F81*OFFSET(②記入例!$L81,0,BU$2))</f>
        <v/>
      </c>
      <c r="BV80" s="263" t="str">
        <f ca="1">IF(②記入例!$F81*OFFSET(②記入例!$L81,0,BV$2)=0,"",②記入例!$F81*OFFSET(②記入例!$L81,0,BV$2))</f>
        <v/>
      </c>
      <c r="BW80" s="264" t="str">
        <f ca="1">IF(②記入例!$F81*OFFSET(②記入例!$L81,0,BW$2)=0,"",②記入例!$F81*OFFSET(②記入例!$L81,0,BW$2))</f>
        <v/>
      </c>
    </row>
    <row r="81" spans="2:75">
      <c r="B81" s="255" t="str">
        <f>IF(②記入例!D82=0,"",②記入例!D82)</f>
        <v/>
      </c>
      <c r="C81" s="256" t="str">
        <f>_xlfn.IFNA(VLOOKUP(B81,②記入例!$D$4:$J$1048576,7,FALSE),"")</f>
        <v/>
      </c>
      <c r="D81" s="274" t="str">
        <f t="shared" ca="1" si="1"/>
        <v/>
      </c>
      <c r="E81" s="262" t="str">
        <f ca="1">IF(②記入例!$F82*OFFSET(②記入例!$L82,0,E$2)=0,"",②記入例!$F82*OFFSET(②記入例!$L82,0,E$2))</f>
        <v/>
      </c>
      <c r="F81" s="263" t="str">
        <f ca="1">IF(②記入例!$F82*OFFSET(②記入例!$L82,0,F$2)=0,"",②記入例!$F82*OFFSET(②記入例!$L82,0,F$2))</f>
        <v/>
      </c>
      <c r="G81" s="263" t="str">
        <f ca="1">IF(②記入例!$F82*OFFSET(②記入例!$L82,0,G$2)=0,"",②記入例!$F82*OFFSET(②記入例!$L82,0,G$2))</f>
        <v/>
      </c>
      <c r="H81" s="263" t="str">
        <f ca="1">IF(②記入例!$F82*OFFSET(②記入例!$L82,0,H$2)=0,"",②記入例!$F82*OFFSET(②記入例!$L82,0,H$2))</f>
        <v/>
      </c>
      <c r="I81" s="263" t="str">
        <f ca="1">IF(②記入例!$F82*OFFSET(②記入例!$L82,0,I$2)=0,"",②記入例!$F82*OFFSET(②記入例!$L82,0,I$2))</f>
        <v/>
      </c>
      <c r="J81" s="263" t="str">
        <f ca="1">IF(②記入例!$F82*OFFSET(②記入例!$L82,0,J$2)=0,"",②記入例!$F82*OFFSET(②記入例!$L82,0,J$2))</f>
        <v/>
      </c>
      <c r="K81" s="263" t="str">
        <f ca="1">IF(②記入例!$F82*OFFSET(②記入例!$L82,0,K$2)=0,"",②記入例!$F82*OFFSET(②記入例!$L82,0,K$2))</f>
        <v/>
      </c>
      <c r="L81" s="263" t="str">
        <f ca="1">IF(②記入例!$F82*OFFSET(②記入例!$L82,0,L$2)=0,"",②記入例!$F82*OFFSET(②記入例!$L82,0,L$2))</f>
        <v/>
      </c>
      <c r="M81" s="263" t="str">
        <f ca="1">IF(②記入例!$F82*OFFSET(②記入例!$L82,0,M$2)=0,"",②記入例!$F82*OFFSET(②記入例!$L82,0,M$2))</f>
        <v/>
      </c>
      <c r="N81" s="263" t="str">
        <f ca="1">IF(②記入例!$F82*OFFSET(②記入例!$L82,0,N$2)=0,"",②記入例!$F82*OFFSET(②記入例!$L82,0,N$2))</f>
        <v/>
      </c>
      <c r="O81" s="263" t="str">
        <f ca="1">IF(②記入例!$F82*OFFSET(②記入例!$L82,0,O$2)=0,"",②記入例!$F82*OFFSET(②記入例!$L82,0,O$2))</f>
        <v/>
      </c>
      <c r="P81" s="263" t="str">
        <f ca="1">IF(②記入例!$F82*OFFSET(②記入例!$L82,0,P$2)=0,"",②記入例!$F82*OFFSET(②記入例!$L82,0,P$2))</f>
        <v/>
      </c>
      <c r="Q81" s="263" t="str">
        <f ca="1">IF(②記入例!$F82*OFFSET(②記入例!$L82,0,Q$2)=0,"",②記入例!$F82*OFFSET(②記入例!$L82,0,Q$2))</f>
        <v/>
      </c>
      <c r="R81" s="263" t="str">
        <f ca="1">IF(②記入例!$F82*OFFSET(②記入例!$L82,0,R$2)=0,"",②記入例!$F82*OFFSET(②記入例!$L82,0,R$2))</f>
        <v/>
      </c>
      <c r="S81" s="263" t="str">
        <f ca="1">IF(②記入例!$F82*OFFSET(②記入例!$L82,0,S$2)=0,"",②記入例!$F82*OFFSET(②記入例!$L82,0,S$2))</f>
        <v/>
      </c>
      <c r="T81" s="263" t="str">
        <f ca="1">IF(②記入例!$F82*OFFSET(②記入例!$L82,0,T$2)=0,"",②記入例!$F82*OFFSET(②記入例!$L82,0,T$2))</f>
        <v/>
      </c>
      <c r="U81" s="263" t="str">
        <f ca="1">IF(②記入例!$F82*OFFSET(②記入例!$L82,0,U$2)=0,"",②記入例!$F82*OFFSET(②記入例!$L82,0,U$2))</f>
        <v/>
      </c>
      <c r="V81" s="263" t="str">
        <f ca="1">IF(②記入例!$F82*OFFSET(②記入例!$L82,0,V$2)=0,"",②記入例!$F82*OFFSET(②記入例!$L82,0,V$2))</f>
        <v/>
      </c>
      <c r="W81" s="263" t="str">
        <f ca="1">IF(②記入例!$F82*OFFSET(②記入例!$L82,0,W$2)=0,"",②記入例!$F82*OFFSET(②記入例!$L82,0,W$2))</f>
        <v/>
      </c>
      <c r="X81" s="263" t="str">
        <f ca="1">IF(②記入例!$F82*OFFSET(②記入例!$L82,0,X$2)=0,"",②記入例!$F82*OFFSET(②記入例!$L82,0,X$2))</f>
        <v/>
      </c>
      <c r="Y81" s="263" t="str">
        <f ca="1">IF(②記入例!$F82*OFFSET(②記入例!$L82,0,Y$2)=0,"",②記入例!$F82*OFFSET(②記入例!$L82,0,Y$2))</f>
        <v/>
      </c>
      <c r="Z81" s="263" t="str">
        <f ca="1">IF(②記入例!$F82*OFFSET(②記入例!$L82,0,Z$2)=0,"",②記入例!$F82*OFFSET(②記入例!$L82,0,Z$2))</f>
        <v/>
      </c>
      <c r="AA81" s="263" t="str">
        <f ca="1">IF(②記入例!$F82*OFFSET(②記入例!$L82,0,AA$2)=0,"",②記入例!$F82*OFFSET(②記入例!$L82,0,AA$2))</f>
        <v/>
      </c>
      <c r="AB81" s="263" t="str">
        <f ca="1">IF(②記入例!$F82*OFFSET(②記入例!$L82,0,AB$2)=0,"",②記入例!$F82*OFFSET(②記入例!$L82,0,AB$2))</f>
        <v/>
      </c>
      <c r="AC81" s="263" t="str">
        <f ca="1">IF(②記入例!$F82*OFFSET(②記入例!$L82,0,AC$2)=0,"",②記入例!$F82*OFFSET(②記入例!$L82,0,AC$2))</f>
        <v/>
      </c>
      <c r="AD81" s="263" t="str">
        <f ca="1">IF(②記入例!$F82*OFFSET(②記入例!$L82,0,AD$2)=0,"",②記入例!$F82*OFFSET(②記入例!$L82,0,AD$2))</f>
        <v/>
      </c>
      <c r="AE81" s="263" t="str">
        <f ca="1">IF(②記入例!$F82*OFFSET(②記入例!$L82,0,AE$2)=0,"",②記入例!$F82*OFFSET(②記入例!$L82,0,AE$2))</f>
        <v/>
      </c>
      <c r="AF81" s="263" t="str">
        <f ca="1">IF(②記入例!$F82*OFFSET(②記入例!$L82,0,AF$2)=0,"",②記入例!$F82*OFFSET(②記入例!$L82,0,AF$2))</f>
        <v/>
      </c>
      <c r="AG81" s="263" t="str">
        <f ca="1">IF(②記入例!$F82*OFFSET(②記入例!$L82,0,AG$2)=0,"",②記入例!$F82*OFFSET(②記入例!$L82,0,AG$2))</f>
        <v/>
      </c>
      <c r="AH81" s="263" t="str">
        <f ca="1">IF(②記入例!$F82*OFFSET(②記入例!$L82,0,AH$2)=0,"",②記入例!$F82*OFFSET(②記入例!$L82,0,AH$2))</f>
        <v/>
      </c>
      <c r="AI81" s="263" t="str">
        <f ca="1">IF(②記入例!$F82*OFFSET(②記入例!$L82,0,AI$2)=0,"",②記入例!$F82*OFFSET(②記入例!$L82,0,AI$2))</f>
        <v/>
      </c>
      <c r="AJ81" s="263" t="str">
        <f ca="1">IF(②記入例!$F82*OFFSET(②記入例!$L82,0,AJ$2)=0,"",②記入例!$F82*OFFSET(②記入例!$L82,0,AJ$2))</f>
        <v/>
      </c>
      <c r="AK81" s="263" t="str">
        <f ca="1">IF(②記入例!$F82*OFFSET(②記入例!$L82,0,AK$2)=0,"",②記入例!$F82*OFFSET(②記入例!$L82,0,AK$2))</f>
        <v/>
      </c>
      <c r="AL81" s="263" t="str">
        <f ca="1">IF(②記入例!$F82*OFFSET(②記入例!$L82,0,AL$2)=0,"",②記入例!$F82*OFFSET(②記入例!$L82,0,AL$2))</f>
        <v/>
      </c>
      <c r="AM81" s="263" t="str">
        <f ca="1">IF(②記入例!$F82*OFFSET(②記入例!$L82,0,AM$2)=0,"",②記入例!$F82*OFFSET(②記入例!$L82,0,AM$2))</f>
        <v/>
      </c>
      <c r="AN81" s="263" t="str">
        <f ca="1">IF(②記入例!$F82*OFFSET(②記入例!$L82,0,AN$2)=0,"",②記入例!$F82*OFFSET(②記入例!$L82,0,AN$2))</f>
        <v/>
      </c>
      <c r="AO81" s="263" t="str">
        <f ca="1">IF(②記入例!$F82*OFFSET(②記入例!$L82,0,AO$2)=0,"",②記入例!$F82*OFFSET(②記入例!$L82,0,AO$2))</f>
        <v/>
      </c>
      <c r="AP81" s="263" t="str">
        <f ca="1">IF(②記入例!$F82*OFFSET(②記入例!$L82,0,AP$2)=0,"",②記入例!$F82*OFFSET(②記入例!$L82,0,AP$2))</f>
        <v/>
      </c>
      <c r="AQ81" s="263" t="str">
        <f ca="1">IF(②記入例!$F82*OFFSET(②記入例!$L82,0,AQ$2)=0,"",②記入例!$F82*OFFSET(②記入例!$L82,0,AQ$2))</f>
        <v/>
      </c>
      <c r="AR81" s="263" t="str">
        <f ca="1">IF(②記入例!$F82*OFFSET(②記入例!$L82,0,AR$2)=0,"",②記入例!$F82*OFFSET(②記入例!$L82,0,AR$2))</f>
        <v/>
      </c>
      <c r="AS81" s="263" t="str">
        <f ca="1">IF(②記入例!$F82*OFFSET(②記入例!$L82,0,AS$2)=0,"",②記入例!$F82*OFFSET(②記入例!$L82,0,AS$2))</f>
        <v/>
      </c>
      <c r="AT81" s="263" t="str">
        <f ca="1">IF(②記入例!$F82*OFFSET(②記入例!$L82,0,AT$2)=0,"",②記入例!$F82*OFFSET(②記入例!$L82,0,AT$2))</f>
        <v/>
      </c>
      <c r="AU81" s="263" t="str">
        <f ca="1">IF(②記入例!$F82*OFFSET(②記入例!$L82,0,AU$2)=0,"",②記入例!$F82*OFFSET(②記入例!$L82,0,AU$2))</f>
        <v/>
      </c>
      <c r="AV81" s="263" t="str">
        <f ca="1">IF(②記入例!$F82*OFFSET(②記入例!$L82,0,AV$2)=0,"",②記入例!$F82*OFFSET(②記入例!$L82,0,AV$2))</f>
        <v/>
      </c>
      <c r="AW81" s="263" t="str">
        <f ca="1">IF(②記入例!$F82*OFFSET(②記入例!$L82,0,AW$2)=0,"",②記入例!$F82*OFFSET(②記入例!$L82,0,AW$2))</f>
        <v/>
      </c>
      <c r="AX81" s="263" t="str">
        <f ca="1">IF(②記入例!$F82*OFFSET(②記入例!$L82,0,AX$2)=0,"",②記入例!$F82*OFFSET(②記入例!$L82,0,AX$2))</f>
        <v/>
      </c>
      <c r="AY81" s="263" t="str">
        <f ca="1">IF(②記入例!$F82*OFFSET(②記入例!$L82,0,AY$2)=0,"",②記入例!$F82*OFFSET(②記入例!$L82,0,AY$2))</f>
        <v/>
      </c>
      <c r="AZ81" s="263" t="str">
        <f ca="1">IF(②記入例!$F82*OFFSET(②記入例!$L82,0,AZ$2)=0,"",②記入例!$F82*OFFSET(②記入例!$L82,0,AZ$2))</f>
        <v/>
      </c>
      <c r="BA81" s="263" t="str">
        <f ca="1">IF(②記入例!$F82*OFFSET(②記入例!$L82,0,BA$2)=0,"",②記入例!$F82*OFFSET(②記入例!$L82,0,BA$2))</f>
        <v/>
      </c>
      <c r="BB81" s="263" t="str">
        <f ca="1">IF(②記入例!$F82*OFFSET(②記入例!$L82,0,BB$2)=0,"",②記入例!$F82*OFFSET(②記入例!$L82,0,BB$2))</f>
        <v/>
      </c>
      <c r="BC81" s="263" t="str">
        <f ca="1">IF(②記入例!$F82*OFFSET(②記入例!$L82,0,BC$2)=0,"",②記入例!$F82*OFFSET(②記入例!$L82,0,BC$2))</f>
        <v/>
      </c>
      <c r="BD81" s="263" t="str">
        <f ca="1">IF(②記入例!$F82*OFFSET(②記入例!$L82,0,BD$2)=0,"",②記入例!$F82*OFFSET(②記入例!$L82,0,BD$2))</f>
        <v/>
      </c>
      <c r="BE81" s="263" t="str">
        <f ca="1">IF(②記入例!$F82*OFFSET(②記入例!$L82,0,BE$2)=0,"",②記入例!$F82*OFFSET(②記入例!$L82,0,BE$2))</f>
        <v/>
      </c>
      <c r="BF81" s="263" t="str">
        <f ca="1">IF(②記入例!$F82*OFFSET(②記入例!$L82,0,BF$2)=0,"",②記入例!$F82*OFFSET(②記入例!$L82,0,BF$2))</f>
        <v/>
      </c>
      <c r="BG81" s="263" t="str">
        <f ca="1">IF(②記入例!$F82*OFFSET(②記入例!$L82,0,BG$2)=0,"",②記入例!$F82*OFFSET(②記入例!$L82,0,BG$2))</f>
        <v/>
      </c>
      <c r="BH81" s="263" t="str">
        <f ca="1">IF(②記入例!$F82*OFFSET(②記入例!$L82,0,BH$2)=0,"",②記入例!$F82*OFFSET(②記入例!$L82,0,BH$2))</f>
        <v/>
      </c>
      <c r="BI81" s="263" t="str">
        <f ca="1">IF(②記入例!$F82*OFFSET(②記入例!$L82,0,BI$2)=0,"",②記入例!$F82*OFFSET(②記入例!$L82,0,BI$2))</f>
        <v/>
      </c>
      <c r="BJ81" s="263" t="str">
        <f ca="1">IF(②記入例!$F82*OFFSET(②記入例!$L82,0,BJ$2)=0,"",②記入例!$F82*OFFSET(②記入例!$L82,0,BJ$2))</f>
        <v/>
      </c>
      <c r="BK81" s="263" t="str">
        <f ca="1">IF(②記入例!$F82*OFFSET(②記入例!$L82,0,BK$2)=0,"",②記入例!$F82*OFFSET(②記入例!$L82,0,BK$2))</f>
        <v/>
      </c>
      <c r="BL81" s="263" t="str">
        <f ca="1">IF(②記入例!$F82*OFFSET(②記入例!$L82,0,BL$2)=0,"",②記入例!$F82*OFFSET(②記入例!$L82,0,BL$2))</f>
        <v/>
      </c>
      <c r="BM81" s="263" t="str">
        <f ca="1">IF(②記入例!$F82*OFFSET(②記入例!$L82,0,BM$2)=0,"",②記入例!$F82*OFFSET(②記入例!$L82,0,BM$2))</f>
        <v/>
      </c>
      <c r="BN81" s="263" t="str">
        <f ca="1">IF(②記入例!$F82*OFFSET(②記入例!$L82,0,BN$2)=0,"",②記入例!$F82*OFFSET(②記入例!$L82,0,BN$2))</f>
        <v/>
      </c>
      <c r="BO81" s="263" t="str">
        <f ca="1">IF(②記入例!$F82*OFFSET(②記入例!$L82,0,BO$2)=0,"",②記入例!$F82*OFFSET(②記入例!$L82,0,BO$2))</f>
        <v/>
      </c>
      <c r="BP81" s="263" t="str">
        <f ca="1">IF(②記入例!$F82*OFFSET(②記入例!$L82,0,BP$2)=0,"",②記入例!$F82*OFFSET(②記入例!$L82,0,BP$2))</f>
        <v/>
      </c>
      <c r="BQ81" s="263" t="str">
        <f ca="1">IF(②記入例!$F82*OFFSET(②記入例!$L82,0,BQ$2)=0,"",②記入例!$F82*OFFSET(②記入例!$L82,0,BQ$2))</f>
        <v/>
      </c>
      <c r="BR81" s="263" t="str">
        <f ca="1">IF(②記入例!$F82*OFFSET(②記入例!$L82,0,BR$2)=0,"",②記入例!$F82*OFFSET(②記入例!$L82,0,BR$2))</f>
        <v/>
      </c>
      <c r="BS81" s="263" t="str">
        <f ca="1">IF(②記入例!$F82*OFFSET(②記入例!$L82,0,BS$2)=0,"",②記入例!$F82*OFFSET(②記入例!$L82,0,BS$2))</f>
        <v/>
      </c>
      <c r="BT81" s="263" t="str">
        <f ca="1">IF(②記入例!$F82*OFFSET(②記入例!$L82,0,BT$2)=0,"",②記入例!$F82*OFFSET(②記入例!$L82,0,BT$2))</f>
        <v/>
      </c>
      <c r="BU81" s="263" t="str">
        <f ca="1">IF(②記入例!$F82*OFFSET(②記入例!$L82,0,BU$2)=0,"",②記入例!$F82*OFFSET(②記入例!$L82,0,BU$2))</f>
        <v/>
      </c>
      <c r="BV81" s="263" t="str">
        <f ca="1">IF(②記入例!$F82*OFFSET(②記入例!$L82,0,BV$2)=0,"",②記入例!$F82*OFFSET(②記入例!$L82,0,BV$2))</f>
        <v/>
      </c>
      <c r="BW81" s="264" t="str">
        <f ca="1">IF(②記入例!$F82*OFFSET(②記入例!$L82,0,BW$2)=0,"",②記入例!$F82*OFFSET(②記入例!$L82,0,BW$2))</f>
        <v/>
      </c>
    </row>
    <row r="82" spans="2:75">
      <c r="B82" s="255" t="str">
        <f>IF(②記入例!D83=0,"",②記入例!D83)</f>
        <v/>
      </c>
      <c r="C82" s="256" t="str">
        <f>_xlfn.IFNA(VLOOKUP(B82,②記入例!$D$4:$J$1048576,7,FALSE),"")</f>
        <v/>
      </c>
      <c r="D82" s="274" t="str">
        <f t="shared" ca="1" si="1"/>
        <v/>
      </c>
      <c r="E82" s="262" t="str">
        <f ca="1">IF(②記入例!$F83*OFFSET(②記入例!$L83,0,E$2)=0,"",②記入例!$F83*OFFSET(②記入例!$L83,0,E$2))</f>
        <v/>
      </c>
      <c r="F82" s="263" t="str">
        <f ca="1">IF(②記入例!$F83*OFFSET(②記入例!$L83,0,F$2)=0,"",②記入例!$F83*OFFSET(②記入例!$L83,0,F$2))</f>
        <v/>
      </c>
      <c r="G82" s="263" t="str">
        <f ca="1">IF(②記入例!$F83*OFFSET(②記入例!$L83,0,G$2)=0,"",②記入例!$F83*OFFSET(②記入例!$L83,0,G$2))</f>
        <v/>
      </c>
      <c r="H82" s="263" t="str">
        <f ca="1">IF(②記入例!$F83*OFFSET(②記入例!$L83,0,H$2)=0,"",②記入例!$F83*OFFSET(②記入例!$L83,0,H$2))</f>
        <v/>
      </c>
      <c r="I82" s="263" t="str">
        <f ca="1">IF(②記入例!$F83*OFFSET(②記入例!$L83,0,I$2)=0,"",②記入例!$F83*OFFSET(②記入例!$L83,0,I$2))</f>
        <v/>
      </c>
      <c r="J82" s="263" t="str">
        <f ca="1">IF(②記入例!$F83*OFFSET(②記入例!$L83,0,J$2)=0,"",②記入例!$F83*OFFSET(②記入例!$L83,0,J$2))</f>
        <v/>
      </c>
      <c r="K82" s="263" t="str">
        <f ca="1">IF(②記入例!$F83*OFFSET(②記入例!$L83,0,K$2)=0,"",②記入例!$F83*OFFSET(②記入例!$L83,0,K$2))</f>
        <v/>
      </c>
      <c r="L82" s="263" t="str">
        <f ca="1">IF(②記入例!$F83*OFFSET(②記入例!$L83,0,L$2)=0,"",②記入例!$F83*OFFSET(②記入例!$L83,0,L$2))</f>
        <v/>
      </c>
      <c r="M82" s="263" t="str">
        <f ca="1">IF(②記入例!$F83*OFFSET(②記入例!$L83,0,M$2)=0,"",②記入例!$F83*OFFSET(②記入例!$L83,0,M$2))</f>
        <v/>
      </c>
      <c r="N82" s="263" t="str">
        <f ca="1">IF(②記入例!$F83*OFFSET(②記入例!$L83,0,N$2)=0,"",②記入例!$F83*OFFSET(②記入例!$L83,0,N$2))</f>
        <v/>
      </c>
      <c r="O82" s="263" t="str">
        <f ca="1">IF(②記入例!$F83*OFFSET(②記入例!$L83,0,O$2)=0,"",②記入例!$F83*OFFSET(②記入例!$L83,0,O$2))</f>
        <v/>
      </c>
      <c r="P82" s="263" t="str">
        <f ca="1">IF(②記入例!$F83*OFFSET(②記入例!$L83,0,P$2)=0,"",②記入例!$F83*OFFSET(②記入例!$L83,0,P$2))</f>
        <v/>
      </c>
      <c r="Q82" s="263" t="str">
        <f ca="1">IF(②記入例!$F83*OFFSET(②記入例!$L83,0,Q$2)=0,"",②記入例!$F83*OFFSET(②記入例!$L83,0,Q$2))</f>
        <v/>
      </c>
      <c r="R82" s="263" t="str">
        <f ca="1">IF(②記入例!$F83*OFFSET(②記入例!$L83,0,R$2)=0,"",②記入例!$F83*OFFSET(②記入例!$L83,0,R$2))</f>
        <v/>
      </c>
      <c r="S82" s="263" t="str">
        <f ca="1">IF(②記入例!$F83*OFFSET(②記入例!$L83,0,S$2)=0,"",②記入例!$F83*OFFSET(②記入例!$L83,0,S$2))</f>
        <v/>
      </c>
      <c r="T82" s="263" t="str">
        <f ca="1">IF(②記入例!$F83*OFFSET(②記入例!$L83,0,T$2)=0,"",②記入例!$F83*OFFSET(②記入例!$L83,0,T$2))</f>
        <v/>
      </c>
      <c r="U82" s="263" t="str">
        <f ca="1">IF(②記入例!$F83*OFFSET(②記入例!$L83,0,U$2)=0,"",②記入例!$F83*OFFSET(②記入例!$L83,0,U$2))</f>
        <v/>
      </c>
      <c r="V82" s="263" t="str">
        <f ca="1">IF(②記入例!$F83*OFFSET(②記入例!$L83,0,V$2)=0,"",②記入例!$F83*OFFSET(②記入例!$L83,0,V$2))</f>
        <v/>
      </c>
      <c r="W82" s="263" t="str">
        <f ca="1">IF(②記入例!$F83*OFFSET(②記入例!$L83,0,W$2)=0,"",②記入例!$F83*OFFSET(②記入例!$L83,0,W$2))</f>
        <v/>
      </c>
      <c r="X82" s="263" t="str">
        <f ca="1">IF(②記入例!$F83*OFFSET(②記入例!$L83,0,X$2)=0,"",②記入例!$F83*OFFSET(②記入例!$L83,0,X$2))</f>
        <v/>
      </c>
      <c r="Y82" s="263" t="str">
        <f ca="1">IF(②記入例!$F83*OFFSET(②記入例!$L83,0,Y$2)=0,"",②記入例!$F83*OFFSET(②記入例!$L83,0,Y$2))</f>
        <v/>
      </c>
      <c r="Z82" s="263" t="str">
        <f ca="1">IF(②記入例!$F83*OFFSET(②記入例!$L83,0,Z$2)=0,"",②記入例!$F83*OFFSET(②記入例!$L83,0,Z$2))</f>
        <v/>
      </c>
      <c r="AA82" s="263" t="str">
        <f ca="1">IF(②記入例!$F83*OFFSET(②記入例!$L83,0,AA$2)=0,"",②記入例!$F83*OFFSET(②記入例!$L83,0,AA$2))</f>
        <v/>
      </c>
      <c r="AB82" s="263" t="str">
        <f ca="1">IF(②記入例!$F83*OFFSET(②記入例!$L83,0,AB$2)=0,"",②記入例!$F83*OFFSET(②記入例!$L83,0,AB$2))</f>
        <v/>
      </c>
      <c r="AC82" s="263" t="str">
        <f ca="1">IF(②記入例!$F83*OFFSET(②記入例!$L83,0,AC$2)=0,"",②記入例!$F83*OFFSET(②記入例!$L83,0,AC$2))</f>
        <v/>
      </c>
      <c r="AD82" s="263" t="str">
        <f ca="1">IF(②記入例!$F83*OFFSET(②記入例!$L83,0,AD$2)=0,"",②記入例!$F83*OFFSET(②記入例!$L83,0,AD$2))</f>
        <v/>
      </c>
      <c r="AE82" s="263" t="str">
        <f ca="1">IF(②記入例!$F83*OFFSET(②記入例!$L83,0,AE$2)=0,"",②記入例!$F83*OFFSET(②記入例!$L83,0,AE$2))</f>
        <v/>
      </c>
      <c r="AF82" s="263" t="str">
        <f ca="1">IF(②記入例!$F83*OFFSET(②記入例!$L83,0,AF$2)=0,"",②記入例!$F83*OFFSET(②記入例!$L83,0,AF$2))</f>
        <v/>
      </c>
      <c r="AG82" s="263" t="str">
        <f ca="1">IF(②記入例!$F83*OFFSET(②記入例!$L83,0,AG$2)=0,"",②記入例!$F83*OFFSET(②記入例!$L83,0,AG$2))</f>
        <v/>
      </c>
      <c r="AH82" s="263" t="str">
        <f ca="1">IF(②記入例!$F83*OFFSET(②記入例!$L83,0,AH$2)=0,"",②記入例!$F83*OFFSET(②記入例!$L83,0,AH$2))</f>
        <v/>
      </c>
      <c r="AI82" s="263" t="str">
        <f ca="1">IF(②記入例!$F83*OFFSET(②記入例!$L83,0,AI$2)=0,"",②記入例!$F83*OFFSET(②記入例!$L83,0,AI$2))</f>
        <v/>
      </c>
      <c r="AJ82" s="263" t="str">
        <f ca="1">IF(②記入例!$F83*OFFSET(②記入例!$L83,0,AJ$2)=0,"",②記入例!$F83*OFFSET(②記入例!$L83,0,AJ$2))</f>
        <v/>
      </c>
      <c r="AK82" s="263" t="str">
        <f ca="1">IF(②記入例!$F83*OFFSET(②記入例!$L83,0,AK$2)=0,"",②記入例!$F83*OFFSET(②記入例!$L83,0,AK$2))</f>
        <v/>
      </c>
      <c r="AL82" s="263" t="str">
        <f ca="1">IF(②記入例!$F83*OFFSET(②記入例!$L83,0,AL$2)=0,"",②記入例!$F83*OFFSET(②記入例!$L83,0,AL$2))</f>
        <v/>
      </c>
      <c r="AM82" s="263" t="str">
        <f ca="1">IF(②記入例!$F83*OFFSET(②記入例!$L83,0,AM$2)=0,"",②記入例!$F83*OFFSET(②記入例!$L83,0,AM$2))</f>
        <v/>
      </c>
      <c r="AN82" s="263" t="str">
        <f ca="1">IF(②記入例!$F83*OFFSET(②記入例!$L83,0,AN$2)=0,"",②記入例!$F83*OFFSET(②記入例!$L83,0,AN$2))</f>
        <v/>
      </c>
      <c r="AO82" s="263" t="str">
        <f ca="1">IF(②記入例!$F83*OFFSET(②記入例!$L83,0,AO$2)=0,"",②記入例!$F83*OFFSET(②記入例!$L83,0,AO$2))</f>
        <v/>
      </c>
      <c r="AP82" s="263" t="str">
        <f ca="1">IF(②記入例!$F83*OFFSET(②記入例!$L83,0,AP$2)=0,"",②記入例!$F83*OFFSET(②記入例!$L83,0,AP$2))</f>
        <v/>
      </c>
      <c r="AQ82" s="263" t="str">
        <f ca="1">IF(②記入例!$F83*OFFSET(②記入例!$L83,0,AQ$2)=0,"",②記入例!$F83*OFFSET(②記入例!$L83,0,AQ$2))</f>
        <v/>
      </c>
      <c r="AR82" s="263" t="str">
        <f ca="1">IF(②記入例!$F83*OFFSET(②記入例!$L83,0,AR$2)=0,"",②記入例!$F83*OFFSET(②記入例!$L83,0,AR$2))</f>
        <v/>
      </c>
      <c r="AS82" s="263" t="str">
        <f ca="1">IF(②記入例!$F83*OFFSET(②記入例!$L83,0,AS$2)=0,"",②記入例!$F83*OFFSET(②記入例!$L83,0,AS$2))</f>
        <v/>
      </c>
      <c r="AT82" s="263" t="str">
        <f ca="1">IF(②記入例!$F83*OFFSET(②記入例!$L83,0,AT$2)=0,"",②記入例!$F83*OFFSET(②記入例!$L83,0,AT$2))</f>
        <v/>
      </c>
      <c r="AU82" s="263" t="str">
        <f ca="1">IF(②記入例!$F83*OFFSET(②記入例!$L83,0,AU$2)=0,"",②記入例!$F83*OFFSET(②記入例!$L83,0,AU$2))</f>
        <v/>
      </c>
      <c r="AV82" s="263" t="str">
        <f ca="1">IF(②記入例!$F83*OFFSET(②記入例!$L83,0,AV$2)=0,"",②記入例!$F83*OFFSET(②記入例!$L83,0,AV$2))</f>
        <v/>
      </c>
      <c r="AW82" s="263" t="str">
        <f ca="1">IF(②記入例!$F83*OFFSET(②記入例!$L83,0,AW$2)=0,"",②記入例!$F83*OFFSET(②記入例!$L83,0,AW$2))</f>
        <v/>
      </c>
      <c r="AX82" s="263" t="str">
        <f ca="1">IF(②記入例!$F83*OFFSET(②記入例!$L83,0,AX$2)=0,"",②記入例!$F83*OFFSET(②記入例!$L83,0,AX$2))</f>
        <v/>
      </c>
      <c r="AY82" s="263" t="str">
        <f ca="1">IF(②記入例!$F83*OFFSET(②記入例!$L83,0,AY$2)=0,"",②記入例!$F83*OFFSET(②記入例!$L83,0,AY$2))</f>
        <v/>
      </c>
      <c r="AZ82" s="263" t="str">
        <f ca="1">IF(②記入例!$F83*OFFSET(②記入例!$L83,0,AZ$2)=0,"",②記入例!$F83*OFFSET(②記入例!$L83,0,AZ$2))</f>
        <v/>
      </c>
      <c r="BA82" s="263" t="str">
        <f ca="1">IF(②記入例!$F83*OFFSET(②記入例!$L83,0,BA$2)=0,"",②記入例!$F83*OFFSET(②記入例!$L83,0,BA$2))</f>
        <v/>
      </c>
      <c r="BB82" s="263" t="str">
        <f ca="1">IF(②記入例!$F83*OFFSET(②記入例!$L83,0,BB$2)=0,"",②記入例!$F83*OFFSET(②記入例!$L83,0,BB$2))</f>
        <v/>
      </c>
      <c r="BC82" s="263" t="str">
        <f ca="1">IF(②記入例!$F83*OFFSET(②記入例!$L83,0,BC$2)=0,"",②記入例!$F83*OFFSET(②記入例!$L83,0,BC$2))</f>
        <v/>
      </c>
      <c r="BD82" s="263" t="str">
        <f ca="1">IF(②記入例!$F83*OFFSET(②記入例!$L83,0,BD$2)=0,"",②記入例!$F83*OFFSET(②記入例!$L83,0,BD$2))</f>
        <v/>
      </c>
      <c r="BE82" s="263" t="str">
        <f ca="1">IF(②記入例!$F83*OFFSET(②記入例!$L83,0,BE$2)=0,"",②記入例!$F83*OFFSET(②記入例!$L83,0,BE$2))</f>
        <v/>
      </c>
      <c r="BF82" s="263" t="str">
        <f ca="1">IF(②記入例!$F83*OFFSET(②記入例!$L83,0,BF$2)=0,"",②記入例!$F83*OFFSET(②記入例!$L83,0,BF$2))</f>
        <v/>
      </c>
      <c r="BG82" s="263" t="str">
        <f ca="1">IF(②記入例!$F83*OFFSET(②記入例!$L83,0,BG$2)=0,"",②記入例!$F83*OFFSET(②記入例!$L83,0,BG$2))</f>
        <v/>
      </c>
      <c r="BH82" s="263" t="str">
        <f ca="1">IF(②記入例!$F83*OFFSET(②記入例!$L83,0,BH$2)=0,"",②記入例!$F83*OFFSET(②記入例!$L83,0,BH$2))</f>
        <v/>
      </c>
      <c r="BI82" s="263" t="str">
        <f ca="1">IF(②記入例!$F83*OFFSET(②記入例!$L83,0,BI$2)=0,"",②記入例!$F83*OFFSET(②記入例!$L83,0,BI$2))</f>
        <v/>
      </c>
      <c r="BJ82" s="263" t="str">
        <f ca="1">IF(②記入例!$F83*OFFSET(②記入例!$L83,0,BJ$2)=0,"",②記入例!$F83*OFFSET(②記入例!$L83,0,BJ$2))</f>
        <v/>
      </c>
      <c r="BK82" s="263" t="str">
        <f ca="1">IF(②記入例!$F83*OFFSET(②記入例!$L83,0,BK$2)=0,"",②記入例!$F83*OFFSET(②記入例!$L83,0,BK$2))</f>
        <v/>
      </c>
      <c r="BL82" s="263" t="str">
        <f ca="1">IF(②記入例!$F83*OFFSET(②記入例!$L83,0,BL$2)=0,"",②記入例!$F83*OFFSET(②記入例!$L83,0,BL$2))</f>
        <v/>
      </c>
      <c r="BM82" s="263" t="str">
        <f ca="1">IF(②記入例!$F83*OFFSET(②記入例!$L83,0,BM$2)=0,"",②記入例!$F83*OFFSET(②記入例!$L83,0,BM$2))</f>
        <v/>
      </c>
      <c r="BN82" s="263" t="str">
        <f ca="1">IF(②記入例!$F83*OFFSET(②記入例!$L83,0,BN$2)=0,"",②記入例!$F83*OFFSET(②記入例!$L83,0,BN$2))</f>
        <v/>
      </c>
      <c r="BO82" s="263" t="str">
        <f ca="1">IF(②記入例!$F83*OFFSET(②記入例!$L83,0,BO$2)=0,"",②記入例!$F83*OFFSET(②記入例!$L83,0,BO$2))</f>
        <v/>
      </c>
      <c r="BP82" s="263" t="str">
        <f ca="1">IF(②記入例!$F83*OFFSET(②記入例!$L83,0,BP$2)=0,"",②記入例!$F83*OFFSET(②記入例!$L83,0,BP$2))</f>
        <v/>
      </c>
      <c r="BQ82" s="263" t="str">
        <f ca="1">IF(②記入例!$F83*OFFSET(②記入例!$L83,0,BQ$2)=0,"",②記入例!$F83*OFFSET(②記入例!$L83,0,BQ$2))</f>
        <v/>
      </c>
      <c r="BR82" s="263" t="str">
        <f ca="1">IF(②記入例!$F83*OFFSET(②記入例!$L83,0,BR$2)=0,"",②記入例!$F83*OFFSET(②記入例!$L83,0,BR$2))</f>
        <v/>
      </c>
      <c r="BS82" s="263" t="str">
        <f ca="1">IF(②記入例!$F83*OFFSET(②記入例!$L83,0,BS$2)=0,"",②記入例!$F83*OFFSET(②記入例!$L83,0,BS$2))</f>
        <v/>
      </c>
      <c r="BT82" s="263" t="str">
        <f ca="1">IF(②記入例!$F83*OFFSET(②記入例!$L83,0,BT$2)=0,"",②記入例!$F83*OFFSET(②記入例!$L83,0,BT$2))</f>
        <v/>
      </c>
      <c r="BU82" s="263" t="str">
        <f ca="1">IF(②記入例!$F83*OFFSET(②記入例!$L83,0,BU$2)=0,"",②記入例!$F83*OFFSET(②記入例!$L83,0,BU$2))</f>
        <v/>
      </c>
      <c r="BV82" s="263" t="str">
        <f ca="1">IF(②記入例!$F83*OFFSET(②記入例!$L83,0,BV$2)=0,"",②記入例!$F83*OFFSET(②記入例!$L83,0,BV$2))</f>
        <v/>
      </c>
      <c r="BW82" s="264" t="str">
        <f ca="1">IF(②記入例!$F83*OFFSET(②記入例!$L83,0,BW$2)=0,"",②記入例!$F83*OFFSET(②記入例!$L83,0,BW$2))</f>
        <v/>
      </c>
    </row>
    <row r="83" spans="2:75">
      <c r="B83" s="255" t="str">
        <f>IF(②記入例!D84=0,"",②記入例!D84)</f>
        <v/>
      </c>
      <c r="C83" s="256" t="str">
        <f>_xlfn.IFNA(VLOOKUP(B83,②記入例!$D$4:$J$1048576,7,FALSE),"")</f>
        <v/>
      </c>
      <c r="D83" s="274" t="str">
        <f t="shared" ca="1" si="1"/>
        <v/>
      </c>
      <c r="E83" s="262" t="str">
        <f ca="1">IF(②記入例!$F84*OFFSET(②記入例!$L84,0,E$2)=0,"",②記入例!$F84*OFFSET(②記入例!$L84,0,E$2))</f>
        <v/>
      </c>
      <c r="F83" s="263" t="str">
        <f ca="1">IF(②記入例!$F84*OFFSET(②記入例!$L84,0,F$2)=0,"",②記入例!$F84*OFFSET(②記入例!$L84,0,F$2))</f>
        <v/>
      </c>
      <c r="G83" s="263" t="str">
        <f ca="1">IF(②記入例!$F84*OFFSET(②記入例!$L84,0,G$2)=0,"",②記入例!$F84*OFFSET(②記入例!$L84,0,G$2))</f>
        <v/>
      </c>
      <c r="H83" s="263" t="str">
        <f ca="1">IF(②記入例!$F84*OFFSET(②記入例!$L84,0,H$2)=0,"",②記入例!$F84*OFFSET(②記入例!$L84,0,H$2))</f>
        <v/>
      </c>
      <c r="I83" s="263" t="str">
        <f ca="1">IF(②記入例!$F84*OFFSET(②記入例!$L84,0,I$2)=0,"",②記入例!$F84*OFFSET(②記入例!$L84,0,I$2))</f>
        <v/>
      </c>
      <c r="J83" s="263" t="str">
        <f ca="1">IF(②記入例!$F84*OFFSET(②記入例!$L84,0,J$2)=0,"",②記入例!$F84*OFFSET(②記入例!$L84,0,J$2))</f>
        <v/>
      </c>
      <c r="K83" s="263" t="str">
        <f ca="1">IF(②記入例!$F84*OFFSET(②記入例!$L84,0,K$2)=0,"",②記入例!$F84*OFFSET(②記入例!$L84,0,K$2))</f>
        <v/>
      </c>
      <c r="L83" s="263" t="str">
        <f ca="1">IF(②記入例!$F84*OFFSET(②記入例!$L84,0,L$2)=0,"",②記入例!$F84*OFFSET(②記入例!$L84,0,L$2))</f>
        <v/>
      </c>
      <c r="M83" s="263" t="str">
        <f ca="1">IF(②記入例!$F84*OFFSET(②記入例!$L84,0,M$2)=0,"",②記入例!$F84*OFFSET(②記入例!$L84,0,M$2))</f>
        <v/>
      </c>
      <c r="N83" s="263" t="str">
        <f ca="1">IF(②記入例!$F84*OFFSET(②記入例!$L84,0,N$2)=0,"",②記入例!$F84*OFFSET(②記入例!$L84,0,N$2))</f>
        <v/>
      </c>
      <c r="O83" s="263" t="str">
        <f ca="1">IF(②記入例!$F84*OFFSET(②記入例!$L84,0,O$2)=0,"",②記入例!$F84*OFFSET(②記入例!$L84,0,O$2))</f>
        <v/>
      </c>
      <c r="P83" s="263" t="str">
        <f ca="1">IF(②記入例!$F84*OFFSET(②記入例!$L84,0,P$2)=0,"",②記入例!$F84*OFFSET(②記入例!$L84,0,P$2))</f>
        <v/>
      </c>
      <c r="Q83" s="263" t="str">
        <f ca="1">IF(②記入例!$F84*OFFSET(②記入例!$L84,0,Q$2)=0,"",②記入例!$F84*OFFSET(②記入例!$L84,0,Q$2))</f>
        <v/>
      </c>
      <c r="R83" s="263" t="str">
        <f ca="1">IF(②記入例!$F84*OFFSET(②記入例!$L84,0,R$2)=0,"",②記入例!$F84*OFFSET(②記入例!$L84,0,R$2))</f>
        <v/>
      </c>
      <c r="S83" s="263" t="str">
        <f ca="1">IF(②記入例!$F84*OFFSET(②記入例!$L84,0,S$2)=0,"",②記入例!$F84*OFFSET(②記入例!$L84,0,S$2))</f>
        <v/>
      </c>
      <c r="T83" s="263" t="str">
        <f ca="1">IF(②記入例!$F84*OFFSET(②記入例!$L84,0,T$2)=0,"",②記入例!$F84*OFFSET(②記入例!$L84,0,T$2))</f>
        <v/>
      </c>
      <c r="U83" s="263" t="str">
        <f ca="1">IF(②記入例!$F84*OFFSET(②記入例!$L84,0,U$2)=0,"",②記入例!$F84*OFFSET(②記入例!$L84,0,U$2))</f>
        <v/>
      </c>
      <c r="V83" s="263" t="str">
        <f ca="1">IF(②記入例!$F84*OFFSET(②記入例!$L84,0,V$2)=0,"",②記入例!$F84*OFFSET(②記入例!$L84,0,V$2))</f>
        <v/>
      </c>
      <c r="W83" s="263" t="str">
        <f ca="1">IF(②記入例!$F84*OFFSET(②記入例!$L84,0,W$2)=0,"",②記入例!$F84*OFFSET(②記入例!$L84,0,W$2))</f>
        <v/>
      </c>
      <c r="X83" s="263" t="str">
        <f ca="1">IF(②記入例!$F84*OFFSET(②記入例!$L84,0,X$2)=0,"",②記入例!$F84*OFFSET(②記入例!$L84,0,X$2))</f>
        <v/>
      </c>
      <c r="Y83" s="263" t="str">
        <f ca="1">IF(②記入例!$F84*OFFSET(②記入例!$L84,0,Y$2)=0,"",②記入例!$F84*OFFSET(②記入例!$L84,0,Y$2))</f>
        <v/>
      </c>
      <c r="Z83" s="263" t="str">
        <f ca="1">IF(②記入例!$F84*OFFSET(②記入例!$L84,0,Z$2)=0,"",②記入例!$F84*OFFSET(②記入例!$L84,0,Z$2))</f>
        <v/>
      </c>
      <c r="AA83" s="263" t="str">
        <f ca="1">IF(②記入例!$F84*OFFSET(②記入例!$L84,0,AA$2)=0,"",②記入例!$F84*OFFSET(②記入例!$L84,0,AA$2))</f>
        <v/>
      </c>
      <c r="AB83" s="263" t="str">
        <f ca="1">IF(②記入例!$F84*OFFSET(②記入例!$L84,0,AB$2)=0,"",②記入例!$F84*OFFSET(②記入例!$L84,0,AB$2))</f>
        <v/>
      </c>
      <c r="AC83" s="263" t="str">
        <f ca="1">IF(②記入例!$F84*OFFSET(②記入例!$L84,0,AC$2)=0,"",②記入例!$F84*OFFSET(②記入例!$L84,0,AC$2))</f>
        <v/>
      </c>
      <c r="AD83" s="263" t="str">
        <f ca="1">IF(②記入例!$F84*OFFSET(②記入例!$L84,0,AD$2)=0,"",②記入例!$F84*OFFSET(②記入例!$L84,0,AD$2))</f>
        <v/>
      </c>
      <c r="AE83" s="263" t="str">
        <f ca="1">IF(②記入例!$F84*OFFSET(②記入例!$L84,0,AE$2)=0,"",②記入例!$F84*OFFSET(②記入例!$L84,0,AE$2))</f>
        <v/>
      </c>
      <c r="AF83" s="263" t="str">
        <f ca="1">IF(②記入例!$F84*OFFSET(②記入例!$L84,0,AF$2)=0,"",②記入例!$F84*OFFSET(②記入例!$L84,0,AF$2))</f>
        <v/>
      </c>
      <c r="AG83" s="263" t="str">
        <f ca="1">IF(②記入例!$F84*OFFSET(②記入例!$L84,0,AG$2)=0,"",②記入例!$F84*OFFSET(②記入例!$L84,0,AG$2))</f>
        <v/>
      </c>
      <c r="AH83" s="263" t="str">
        <f ca="1">IF(②記入例!$F84*OFFSET(②記入例!$L84,0,AH$2)=0,"",②記入例!$F84*OFFSET(②記入例!$L84,0,AH$2))</f>
        <v/>
      </c>
      <c r="AI83" s="263" t="str">
        <f ca="1">IF(②記入例!$F84*OFFSET(②記入例!$L84,0,AI$2)=0,"",②記入例!$F84*OFFSET(②記入例!$L84,0,AI$2))</f>
        <v/>
      </c>
      <c r="AJ83" s="263" t="str">
        <f ca="1">IF(②記入例!$F84*OFFSET(②記入例!$L84,0,AJ$2)=0,"",②記入例!$F84*OFFSET(②記入例!$L84,0,AJ$2))</f>
        <v/>
      </c>
      <c r="AK83" s="263" t="str">
        <f ca="1">IF(②記入例!$F84*OFFSET(②記入例!$L84,0,AK$2)=0,"",②記入例!$F84*OFFSET(②記入例!$L84,0,AK$2))</f>
        <v/>
      </c>
      <c r="AL83" s="263" t="str">
        <f ca="1">IF(②記入例!$F84*OFFSET(②記入例!$L84,0,AL$2)=0,"",②記入例!$F84*OFFSET(②記入例!$L84,0,AL$2))</f>
        <v/>
      </c>
      <c r="AM83" s="263" t="str">
        <f ca="1">IF(②記入例!$F84*OFFSET(②記入例!$L84,0,AM$2)=0,"",②記入例!$F84*OFFSET(②記入例!$L84,0,AM$2))</f>
        <v/>
      </c>
      <c r="AN83" s="263" t="str">
        <f ca="1">IF(②記入例!$F84*OFFSET(②記入例!$L84,0,AN$2)=0,"",②記入例!$F84*OFFSET(②記入例!$L84,0,AN$2))</f>
        <v/>
      </c>
      <c r="AO83" s="263" t="str">
        <f ca="1">IF(②記入例!$F84*OFFSET(②記入例!$L84,0,AO$2)=0,"",②記入例!$F84*OFFSET(②記入例!$L84,0,AO$2))</f>
        <v/>
      </c>
      <c r="AP83" s="263" t="str">
        <f ca="1">IF(②記入例!$F84*OFFSET(②記入例!$L84,0,AP$2)=0,"",②記入例!$F84*OFFSET(②記入例!$L84,0,AP$2))</f>
        <v/>
      </c>
      <c r="AQ83" s="263" t="str">
        <f ca="1">IF(②記入例!$F84*OFFSET(②記入例!$L84,0,AQ$2)=0,"",②記入例!$F84*OFFSET(②記入例!$L84,0,AQ$2))</f>
        <v/>
      </c>
      <c r="AR83" s="263" t="str">
        <f ca="1">IF(②記入例!$F84*OFFSET(②記入例!$L84,0,AR$2)=0,"",②記入例!$F84*OFFSET(②記入例!$L84,0,AR$2))</f>
        <v/>
      </c>
      <c r="AS83" s="263" t="str">
        <f ca="1">IF(②記入例!$F84*OFFSET(②記入例!$L84,0,AS$2)=0,"",②記入例!$F84*OFFSET(②記入例!$L84,0,AS$2))</f>
        <v/>
      </c>
      <c r="AT83" s="263" t="str">
        <f ca="1">IF(②記入例!$F84*OFFSET(②記入例!$L84,0,AT$2)=0,"",②記入例!$F84*OFFSET(②記入例!$L84,0,AT$2))</f>
        <v/>
      </c>
      <c r="AU83" s="263" t="str">
        <f ca="1">IF(②記入例!$F84*OFFSET(②記入例!$L84,0,AU$2)=0,"",②記入例!$F84*OFFSET(②記入例!$L84,0,AU$2))</f>
        <v/>
      </c>
      <c r="AV83" s="263" t="str">
        <f ca="1">IF(②記入例!$F84*OFFSET(②記入例!$L84,0,AV$2)=0,"",②記入例!$F84*OFFSET(②記入例!$L84,0,AV$2))</f>
        <v/>
      </c>
      <c r="AW83" s="263" t="str">
        <f ca="1">IF(②記入例!$F84*OFFSET(②記入例!$L84,0,AW$2)=0,"",②記入例!$F84*OFFSET(②記入例!$L84,0,AW$2))</f>
        <v/>
      </c>
      <c r="AX83" s="263" t="str">
        <f ca="1">IF(②記入例!$F84*OFFSET(②記入例!$L84,0,AX$2)=0,"",②記入例!$F84*OFFSET(②記入例!$L84,0,AX$2))</f>
        <v/>
      </c>
      <c r="AY83" s="263" t="str">
        <f ca="1">IF(②記入例!$F84*OFFSET(②記入例!$L84,0,AY$2)=0,"",②記入例!$F84*OFFSET(②記入例!$L84,0,AY$2))</f>
        <v/>
      </c>
      <c r="AZ83" s="263" t="str">
        <f ca="1">IF(②記入例!$F84*OFFSET(②記入例!$L84,0,AZ$2)=0,"",②記入例!$F84*OFFSET(②記入例!$L84,0,AZ$2))</f>
        <v/>
      </c>
      <c r="BA83" s="263" t="str">
        <f ca="1">IF(②記入例!$F84*OFFSET(②記入例!$L84,0,BA$2)=0,"",②記入例!$F84*OFFSET(②記入例!$L84,0,BA$2))</f>
        <v/>
      </c>
      <c r="BB83" s="263" t="str">
        <f ca="1">IF(②記入例!$F84*OFFSET(②記入例!$L84,0,BB$2)=0,"",②記入例!$F84*OFFSET(②記入例!$L84,0,BB$2))</f>
        <v/>
      </c>
      <c r="BC83" s="263" t="str">
        <f ca="1">IF(②記入例!$F84*OFFSET(②記入例!$L84,0,BC$2)=0,"",②記入例!$F84*OFFSET(②記入例!$L84,0,BC$2))</f>
        <v/>
      </c>
      <c r="BD83" s="263" t="str">
        <f ca="1">IF(②記入例!$F84*OFFSET(②記入例!$L84,0,BD$2)=0,"",②記入例!$F84*OFFSET(②記入例!$L84,0,BD$2))</f>
        <v/>
      </c>
      <c r="BE83" s="263" t="str">
        <f ca="1">IF(②記入例!$F84*OFFSET(②記入例!$L84,0,BE$2)=0,"",②記入例!$F84*OFFSET(②記入例!$L84,0,BE$2))</f>
        <v/>
      </c>
      <c r="BF83" s="263" t="str">
        <f ca="1">IF(②記入例!$F84*OFFSET(②記入例!$L84,0,BF$2)=0,"",②記入例!$F84*OFFSET(②記入例!$L84,0,BF$2))</f>
        <v/>
      </c>
      <c r="BG83" s="263" t="str">
        <f ca="1">IF(②記入例!$F84*OFFSET(②記入例!$L84,0,BG$2)=0,"",②記入例!$F84*OFFSET(②記入例!$L84,0,BG$2))</f>
        <v/>
      </c>
      <c r="BH83" s="263" t="str">
        <f ca="1">IF(②記入例!$F84*OFFSET(②記入例!$L84,0,BH$2)=0,"",②記入例!$F84*OFFSET(②記入例!$L84,0,BH$2))</f>
        <v/>
      </c>
      <c r="BI83" s="263" t="str">
        <f ca="1">IF(②記入例!$F84*OFFSET(②記入例!$L84,0,BI$2)=0,"",②記入例!$F84*OFFSET(②記入例!$L84,0,BI$2))</f>
        <v/>
      </c>
      <c r="BJ83" s="263" t="str">
        <f ca="1">IF(②記入例!$F84*OFFSET(②記入例!$L84,0,BJ$2)=0,"",②記入例!$F84*OFFSET(②記入例!$L84,0,BJ$2))</f>
        <v/>
      </c>
      <c r="BK83" s="263" t="str">
        <f ca="1">IF(②記入例!$F84*OFFSET(②記入例!$L84,0,BK$2)=0,"",②記入例!$F84*OFFSET(②記入例!$L84,0,BK$2))</f>
        <v/>
      </c>
      <c r="BL83" s="263" t="str">
        <f ca="1">IF(②記入例!$F84*OFFSET(②記入例!$L84,0,BL$2)=0,"",②記入例!$F84*OFFSET(②記入例!$L84,0,BL$2))</f>
        <v/>
      </c>
      <c r="BM83" s="263" t="str">
        <f ca="1">IF(②記入例!$F84*OFFSET(②記入例!$L84,0,BM$2)=0,"",②記入例!$F84*OFFSET(②記入例!$L84,0,BM$2))</f>
        <v/>
      </c>
      <c r="BN83" s="263" t="str">
        <f ca="1">IF(②記入例!$F84*OFFSET(②記入例!$L84,0,BN$2)=0,"",②記入例!$F84*OFFSET(②記入例!$L84,0,BN$2))</f>
        <v/>
      </c>
      <c r="BO83" s="263" t="str">
        <f ca="1">IF(②記入例!$F84*OFFSET(②記入例!$L84,0,BO$2)=0,"",②記入例!$F84*OFFSET(②記入例!$L84,0,BO$2))</f>
        <v/>
      </c>
      <c r="BP83" s="263" t="str">
        <f ca="1">IF(②記入例!$F84*OFFSET(②記入例!$L84,0,BP$2)=0,"",②記入例!$F84*OFFSET(②記入例!$L84,0,BP$2))</f>
        <v/>
      </c>
      <c r="BQ83" s="263" t="str">
        <f ca="1">IF(②記入例!$F84*OFFSET(②記入例!$L84,0,BQ$2)=0,"",②記入例!$F84*OFFSET(②記入例!$L84,0,BQ$2))</f>
        <v/>
      </c>
      <c r="BR83" s="263" t="str">
        <f ca="1">IF(②記入例!$F84*OFFSET(②記入例!$L84,0,BR$2)=0,"",②記入例!$F84*OFFSET(②記入例!$L84,0,BR$2))</f>
        <v/>
      </c>
      <c r="BS83" s="263" t="str">
        <f ca="1">IF(②記入例!$F84*OFFSET(②記入例!$L84,0,BS$2)=0,"",②記入例!$F84*OFFSET(②記入例!$L84,0,BS$2))</f>
        <v/>
      </c>
      <c r="BT83" s="263" t="str">
        <f ca="1">IF(②記入例!$F84*OFFSET(②記入例!$L84,0,BT$2)=0,"",②記入例!$F84*OFFSET(②記入例!$L84,0,BT$2))</f>
        <v/>
      </c>
      <c r="BU83" s="263" t="str">
        <f ca="1">IF(②記入例!$F84*OFFSET(②記入例!$L84,0,BU$2)=0,"",②記入例!$F84*OFFSET(②記入例!$L84,0,BU$2))</f>
        <v/>
      </c>
      <c r="BV83" s="263" t="str">
        <f ca="1">IF(②記入例!$F84*OFFSET(②記入例!$L84,0,BV$2)=0,"",②記入例!$F84*OFFSET(②記入例!$L84,0,BV$2))</f>
        <v/>
      </c>
      <c r="BW83" s="264" t="str">
        <f ca="1">IF(②記入例!$F84*OFFSET(②記入例!$L84,0,BW$2)=0,"",②記入例!$F84*OFFSET(②記入例!$L84,0,BW$2))</f>
        <v/>
      </c>
    </row>
    <row r="84" spans="2:75">
      <c r="B84" s="255" t="str">
        <f>IF(②記入例!D85=0,"",②記入例!D85)</f>
        <v/>
      </c>
      <c r="C84" s="256" t="str">
        <f>_xlfn.IFNA(VLOOKUP(B84,②記入例!$D$4:$J$1048576,7,FALSE),"")</f>
        <v/>
      </c>
      <c r="D84" s="274" t="str">
        <f t="shared" ca="1" si="1"/>
        <v/>
      </c>
      <c r="E84" s="262" t="str">
        <f ca="1">IF(②記入例!$F85*OFFSET(②記入例!$L85,0,E$2)=0,"",②記入例!$F85*OFFSET(②記入例!$L85,0,E$2))</f>
        <v/>
      </c>
      <c r="F84" s="263" t="str">
        <f ca="1">IF(②記入例!$F85*OFFSET(②記入例!$L85,0,F$2)=0,"",②記入例!$F85*OFFSET(②記入例!$L85,0,F$2))</f>
        <v/>
      </c>
      <c r="G84" s="263" t="str">
        <f ca="1">IF(②記入例!$F85*OFFSET(②記入例!$L85,0,G$2)=0,"",②記入例!$F85*OFFSET(②記入例!$L85,0,G$2))</f>
        <v/>
      </c>
      <c r="H84" s="263" t="str">
        <f ca="1">IF(②記入例!$F85*OFFSET(②記入例!$L85,0,H$2)=0,"",②記入例!$F85*OFFSET(②記入例!$L85,0,H$2))</f>
        <v/>
      </c>
      <c r="I84" s="263" t="str">
        <f ca="1">IF(②記入例!$F85*OFFSET(②記入例!$L85,0,I$2)=0,"",②記入例!$F85*OFFSET(②記入例!$L85,0,I$2))</f>
        <v/>
      </c>
      <c r="J84" s="263" t="str">
        <f ca="1">IF(②記入例!$F85*OFFSET(②記入例!$L85,0,J$2)=0,"",②記入例!$F85*OFFSET(②記入例!$L85,0,J$2))</f>
        <v/>
      </c>
      <c r="K84" s="263" t="str">
        <f ca="1">IF(②記入例!$F85*OFFSET(②記入例!$L85,0,K$2)=0,"",②記入例!$F85*OFFSET(②記入例!$L85,0,K$2))</f>
        <v/>
      </c>
      <c r="L84" s="263" t="str">
        <f ca="1">IF(②記入例!$F85*OFFSET(②記入例!$L85,0,L$2)=0,"",②記入例!$F85*OFFSET(②記入例!$L85,0,L$2))</f>
        <v/>
      </c>
      <c r="M84" s="263" t="str">
        <f ca="1">IF(②記入例!$F85*OFFSET(②記入例!$L85,0,M$2)=0,"",②記入例!$F85*OFFSET(②記入例!$L85,0,M$2))</f>
        <v/>
      </c>
      <c r="N84" s="263" t="str">
        <f ca="1">IF(②記入例!$F85*OFFSET(②記入例!$L85,0,N$2)=0,"",②記入例!$F85*OFFSET(②記入例!$L85,0,N$2))</f>
        <v/>
      </c>
      <c r="O84" s="263" t="str">
        <f ca="1">IF(②記入例!$F85*OFFSET(②記入例!$L85,0,O$2)=0,"",②記入例!$F85*OFFSET(②記入例!$L85,0,O$2))</f>
        <v/>
      </c>
      <c r="P84" s="263" t="str">
        <f ca="1">IF(②記入例!$F85*OFFSET(②記入例!$L85,0,P$2)=0,"",②記入例!$F85*OFFSET(②記入例!$L85,0,P$2))</f>
        <v/>
      </c>
      <c r="Q84" s="263" t="str">
        <f ca="1">IF(②記入例!$F85*OFFSET(②記入例!$L85,0,Q$2)=0,"",②記入例!$F85*OFFSET(②記入例!$L85,0,Q$2))</f>
        <v/>
      </c>
      <c r="R84" s="263" t="str">
        <f ca="1">IF(②記入例!$F85*OFFSET(②記入例!$L85,0,R$2)=0,"",②記入例!$F85*OFFSET(②記入例!$L85,0,R$2))</f>
        <v/>
      </c>
      <c r="S84" s="263" t="str">
        <f ca="1">IF(②記入例!$F85*OFFSET(②記入例!$L85,0,S$2)=0,"",②記入例!$F85*OFFSET(②記入例!$L85,0,S$2))</f>
        <v/>
      </c>
      <c r="T84" s="263" t="str">
        <f ca="1">IF(②記入例!$F85*OFFSET(②記入例!$L85,0,T$2)=0,"",②記入例!$F85*OFFSET(②記入例!$L85,0,T$2))</f>
        <v/>
      </c>
      <c r="U84" s="263" t="str">
        <f ca="1">IF(②記入例!$F85*OFFSET(②記入例!$L85,0,U$2)=0,"",②記入例!$F85*OFFSET(②記入例!$L85,0,U$2))</f>
        <v/>
      </c>
      <c r="V84" s="263" t="str">
        <f ca="1">IF(②記入例!$F85*OFFSET(②記入例!$L85,0,V$2)=0,"",②記入例!$F85*OFFSET(②記入例!$L85,0,V$2))</f>
        <v/>
      </c>
      <c r="W84" s="263" t="str">
        <f ca="1">IF(②記入例!$F85*OFFSET(②記入例!$L85,0,W$2)=0,"",②記入例!$F85*OFFSET(②記入例!$L85,0,W$2))</f>
        <v/>
      </c>
      <c r="X84" s="263" t="str">
        <f ca="1">IF(②記入例!$F85*OFFSET(②記入例!$L85,0,X$2)=0,"",②記入例!$F85*OFFSET(②記入例!$L85,0,X$2))</f>
        <v/>
      </c>
      <c r="Y84" s="263" t="str">
        <f ca="1">IF(②記入例!$F85*OFFSET(②記入例!$L85,0,Y$2)=0,"",②記入例!$F85*OFFSET(②記入例!$L85,0,Y$2))</f>
        <v/>
      </c>
      <c r="Z84" s="263" t="str">
        <f ca="1">IF(②記入例!$F85*OFFSET(②記入例!$L85,0,Z$2)=0,"",②記入例!$F85*OFFSET(②記入例!$L85,0,Z$2))</f>
        <v/>
      </c>
      <c r="AA84" s="263" t="str">
        <f ca="1">IF(②記入例!$F85*OFFSET(②記入例!$L85,0,AA$2)=0,"",②記入例!$F85*OFFSET(②記入例!$L85,0,AA$2))</f>
        <v/>
      </c>
      <c r="AB84" s="263" t="str">
        <f ca="1">IF(②記入例!$F85*OFFSET(②記入例!$L85,0,AB$2)=0,"",②記入例!$F85*OFFSET(②記入例!$L85,0,AB$2))</f>
        <v/>
      </c>
      <c r="AC84" s="263" t="str">
        <f ca="1">IF(②記入例!$F85*OFFSET(②記入例!$L85,0,AC$2)=0,"",②記入例!$F85*OFFSET(②記入例!$L85,0,AC$2))</f>
        <v/>
      </c>
      <c r="AD84" s="263" t="str">
        <f ca="1">IF(②記入例!$F85*OFFSET(②記入例!$L85,0,AD$2)=0,"",②記入例!$F85*OFFSET(②記入例!$L85,0,AD$2))</f>
        <v/>
      </c>
      <c r="AE84" s="263" t="str">
        <f ca="1">IF(②記入例!$F85*OFFSET(②記入例!$L85,0,AE$2)=0,"",②記入例!$F85*OFFSET(②記入例!$L85,0,AE$2))</f>
        <v/>
      </c>
      <c r="AF84" s="263" t="str">
        <f ca="1">IF(②記入例!$F85*OFFSET(②記入例!$L85,0,AF$2)=0,"",②記入例!$F85*OFFSET(②記入例!$L85,0,AF$2))</f>
        <v/>
      </c>
      <c r="AG84" s="263" t="str">
        <f ca="1">IF(②記入例!$F85*OFFSET(②記入例!$L85,0,AG$2)=0,"",②記入例!$F85*OFFSET(②記入例!$L85,0,AG$2))</f>
        <v/>
      </c>
      <c r="AH84" s="263" t="str">
        <f ca="1">IF(②記入例!$F85*OFFSET(②記入例!$L85,0,AH$2)=0,"",②記入例!$F85*OFFSET(②記入例!$L85,0,AH$2))</f>
        <v/>
      </c>
      <c r="AI84" s="263" t="str">
        <f ca="1">IF(②記入例!$F85*OFFSET(②記入例!$L85,0,AI$2)=0,"",②記入例!$F85*OFFSET(②記入例!$L85,0,AI$2))</f>
        <v/>
      </c>
      <c r="AJ84" s="263" t="str">
        <f ca="1">IF(②記入例!$F85*OFFSET(②記入例!$L85,0,AJ$2)=0,"",②記入例!$F85*OFFSET(②記入例!$L85,0,AJ$2))</f>
        <v/>
      </c>
      <c r="AK84" s="263" t="str">
        <f ca="1">IF(②記入例!$F85*OFFSET(②記入例!$L85,0,AK$2)=0,"",②記入例!$F85*OFFSET(②記入例!$L85,0,AK$2))</f>
        <v/>
      </c>
      <c r="AL84" s="263" t="str">
        <f ca="1">IF(②記入例!$F85*OFFSET(②記入例!$L85,0,AL$2)=0,"",②記入例!$F85*OFFSET(②記入例!$L85,0,AL$2))</f>
        <v/>
      </c>
      <c r="AM84" s="263" t="str">
        <f ca="1">IF(②記入例!$F85*OFFSET(②記入例!$L85,0,AM$2)=0,"",②記入例!$F85*OFFSET(②記入例!$L85,0,AM$2))</f>
        <v/>
      </c>
      <c r="AN84" s="263" t="str">
        <f ca="1">IF(②記入例!$F85*OFFSET(②記入例!$L85,0,AN$2)=0,"",②記入例!$F85*OFFSET(②記入例!$L85,0,AN$2))</f>
        <v/>
      </c>
      <c r="AO84" s="263" t="str">
        <f ca="1">IF(②記入例!$F85*OFFSET(②記入例!$L85,0,AO$2)=0,"",②記入例!$F85*OFFSET(②記入例!$L85,0,AO$2))</f>
        <v/>
      </c>
      <c r="AP84" s="263" t="str">
        <f ca="1">IF(②記入例!$F85*OFFSET(②記入例!$L85,0,AP$2)=0,"",②記入例!$F85*OFFSET(②記入例!$L85,0,AP$2))</f>
        <v/>
      </c>
      <c r="AQ84" s="263" t="str">
        <f ca="1">IF(②記入例!$F85*OFFSET(②記入例!$L85,0,AQ$2)=0,"",②記入例!$F85*OFFSET(②記入例!$L85,0,AQ$2))</f>
        <v/>
      </c>
      <c r="AR84" s="263" t="str">
        <f ca="1">IF(②記入例!$F85*OFFSET(②記入例!$L85,0,AR$2)=0,"",②記入例!$F85*OFFSET(②記入例!$L85,0,AR$2))</f>
        <v/>
      </c>
      <c r="AS84" s="263" t="str">
        <f ca="1">IF(②記入例!$F85*OFFSET(②記入例!$L85,0,AS$2)=0,"",②記入例!$F85*OFFSET(②記入例!$L85,0,AS$2))</f>
        <v/>
      </c>
      <c r="AT84" s="263" t="str">
        <f ca="1">IF(②記入例!$F85*OFFSET(②記入例!$L85,0,AT$2)=0,"",②記入例!$F85*OFFSET(②記入例!$L85,0,AT$2))</f>
        <v/>
      </c>
      <c r="AU84" s="263" t="str">
        <f ca="1">IF(②記入例!$F85*OFFSET(②記入例!$L85,0,AU$2)=0,"",②記入例!$F85*OFFSET(②記入例!$L85,0,AU$2))</f>
        <v/>
      </c>
      <c r="AV84" s="263" t="str">
        <f ca="1">IF(②記入例!$F85*OFFSET(②記入例!$L85,0,AV$2)=0,"",②記入例!$F85*OFFSET(②記入例!$L85,0,AV$2))</f>
        <v/>
      </c>
      <c r="AW84" s="263" t="str">
        <f ca="1">IF(②記入例!$F85*OFFSET(②記入例!$L85,0,AW$2)=0,"",②記入例!$F85*OFFSET(②記入例!$L85,0,AW$2))</f>
        <v/>
      </c>
      <c r="AX84" s="263" t="str">
        <f ca="1">IF(②記入例!$F85*OFFSET(②記入例!$L85,0,AX$2)=0,"",②記入例!$F85*OFFSET(②記入例!$L85,0,AX$2))</f>
        <v/>
      </c>
      <c r="AY84" s="263" t="str">
        <f ca="1">IF(②記入例!$F85*OFFSET(②記入例!$L85,0,AY$2)=0,"",②記入例!$F85*OFFSET(②記入例!$L85,0,AY$2))</f>
        <v/>
      </c>
      <c r="AZ84" s="263" t="str">
        <f ca="1">IF(②記入例!$F85*OFFSET(②記入例!$L85,0,AZ$2)=0,"",②記入例!$F85*OFFSET(②記入例!$L85,0,AZ$2))</f>
        <v/>
      </c>
      <c r="BA84" s="263" t="str">
        <f ca="1">IF(②記入例!$F85*OFFSET(②記入例!$L85,0,BA$2)=0,"",②記入例!$F85*OFFSET(②記入例!$L85,0,BA$2))</f>
        <v/>
      </c>
      <c r="BB84" s="263" t="str">
        <f ca="1">IF(②記入例!$F85*OFFSET(②記入例!$L85,0,BB$2)=0,"",②記入例!$F85*OFFSET(②記入例!$L85,0,BB$2))</f>
        <v/>
      </c>
      <c r="BC84" s="263" t="str">
        <f ca="1">IF(②記入例!$F85*OFFSET(②記入例!$L85,0,BC$2)=0,"",②記入例!$F85*OFFSET(②記入例!$L85,0,BC$2))</f>
        <v/>
      </c>
      <c r="BD84" s="263" t="str">
        <f ca="1">IF(②記入例!$F85*OFFSET(②記入例!$L85,0,BD$2)=0,"",②記入例!$F85*OFFSET(②記入例!$L85,0,BD$2))</f>
        <v/>
      </c>
      <c r="BE84" s="263" t="str">
        <f ca="1">IF(②記入例!$F85*OFFSET(②記入例!$L85,0,BE$2)=0,"",②記入例!$F85*OFFSET(②記入例!$L85,0,BE$2))</f>
        <v/>
      </c>
      <c r="BF84" s="263" t="str">
        <f ca="1">IF(②記入例!$F85*OFFSET(②記入例!$L85,0,BF$2)=0,"",②記入例!$F85*OFFSET(②記入例!$L85,0,BF$2))</f>
        <v/>
      </c>
      <c r="BG84" s="263" t="str">
        <f ca="1">IF(②記入例!$F85*OFFSET(②記入例!$L85,0,BG$2)=0,"",②記入例!$F85*OFFSET(②記入例!$L85,0,BG$2))</f>
        <v/>
      </c>
      <c r="BH84" s="263" t="str">
        <f ca="1">IF(②記入例!$F85*OFFSET(②記入例!$L85,0,BH$2)=0,"",②記入例!$F85*OFFSET(②記入例!$L85,0,BH$2))</f>
        <v/>
      </c>
      <c r="BI84" s="263" t="str">
        <f ca="1">IF(②記入例!$F85*OFFSET(②記入例!$L85,0,BI$2)=0,"",②記入例!$F85*OFFSET(②記入例!$L85,0,BI$2))</f>
        <v/>
      </c>
      <c r="BJ84" s="263" t="str">
        <f ca="1">IF(②記入例!$F85*OFFSET(②記入例!$L85,0,BJ$2)=0,"",②記入例!$F85*OFFSET(②記入例!$L85,0,BJ$2))</f>
        <v/>
      </c>
      <c r="BK84" s="263" t="str">
        <f ca="1">IF(②記入例!$F85*OFFSET(②記入例!$L85,0,BK$2)=0,"",②記入例!$F85*OFFSET(②記入例!$L85,0,BK$2))</f>
        <v/>
      </c>
      <c r="BL84" s="263" t="str">
        <f ca="1">IF(②記入例!$F85*OFFSET(②記入例!$L85,0,BL$2)=0,"",②記入例!$F85*OFFSET(②記入例!$L85,0,BL$2))</f>
        <v/>
      </c>
      <c r="BM84" s="263" t="str">
        <f ca="1">IF(②記入例!$F85*OFFSET(②記入例!$L85,0,BM$2)=0,"",②記入例!$F85*OFFSET(②記入例!$L85,0,BM$2))</f>
        <v/>
      </c>
      <c r="BN84" s="263" t="str">
        <f ca="1">IF(②記入例!$F85*OFFSET(②記入例!$L85,0,BN$2)=0,"",②記入例!$F85*OFFSET(②記入例!$L85,0,BN$2))</f>
        <v/>
      </c>
      <c r="BO84" s="263" t="str">
        <f ca="1">IF(②記入例!$F85*OFFSET(②記入例!$L85,0,BO$2)=0,"",②記入例!$F85*OFFSET(②記入例!$L85,0,BO$2))</f>
        <v/>
      </c>
      <c r="BP84" s="263" t="str">
        <f ca="1">IF(②記入例!$F85*OFFSET(②記入例!$L85,0,BP$2)=0,"",②記入例!$F85*OFFSET(②記入例!$L85,0,BP$2))</f>
        <v/>
      </c>
      <c r="BQ84" s="263" t="str">
        <f ca="1">IF(②記入例!$F85*OFFSET(②記入例!$L85,0,BQ$2)=0,"",②記入例!$F85*OFFSET(②記入例!$L85,0,BQ$2))</f>
        <v/>
      </c>
      <c r="BR84" s="263" t="str">
        <f ca="1">IF(②記入例!$F85*OFFSET(②記入例!$L85,0,BR$2)=0,"",②記入例!$F85*OFFSET(②記入例!$L85,0,BR$2))</f>
        <v/>
      </c>
      <c r="BS84" s="263" t="str">
        <f ca="1">IF(②記入例!$F85*OFFSET(②記入例!$L85,0,BS$2)=0,"",②記入例!$F85*OFFSET(②記入例!$L85,0,BS$2))</f>
        <v/>
      </c>
      <c r="BT84" s="263" t="str">
        <f ca="1">IF(②記入例!$F85*OFFSET(②記入例!$L85,0,BT$2)=0,"",②記入例!$F85*OFFSET(②記入例!$L85,0,BT$2))</f>
        <v/>
      </c>
      <c r="BU84" s="263" t="str">
        <f ca="1">IF(②記入例!$F85*OFFSET(②記入例!$L85,0,BU$2)=0,"",②記入例!$F85*OFFSET(②記入例!$L85,0,BU$2))</f>
        <v/>
      </c>
      <c r="BV84" s="263" t="str">
        <f ca="1">IF(②記入例!$F85*OFFSET(②記入例!$L85,0,BV$2)=0,"",②記入例!$F85*OFFSET(②記入例!$L85,0,BV$2))</f>
        <v/>
      </c>
      <c r="BW84" s="264" t="str">
        <f ca="1">IF(②記入例!$F85*OFFSET(②記入例!$L85,0,BW$2)=0,"",②記入例!$F85*OFFSET(②記入例!$L85,0,BW$2))</f>
        <v/>
      </c>
    </row>
    <row r="85" spans="2:75">
      <c r="B85" s="255" t="str">
        <f>IF(②記入例!D86=0,"",②記入例!D86)</f>
        <v/>
      </c>
      <c r="C85" s="256" t="str">
        <f>_xlfn.IFNA(VLOOKUP(B85,②記入例!$D$4:$J$1048576,7,FALSE),"")</f>
        <v/>
      </c>
      <c r="D85" s="274" t="str">
        <f t="shared" ca="1" si="1"/>
        <v/>
      </c>
      <c r="E85" s="262" t="str">
        <f ca="1">IF(②記入例!$F86*OFFSET(②記入例!$L86,0,E$2)=0,"",②記入例!$F86*OFFSET(②記入例!$L86,0,E$2))</f>
        <v/>
      </c>
      <c r="F85" s="263" t="str">
        <f ca="1">IF(②記入例!$F86*OFFSET(②記入例!$L86,0,F$2)=0,"",②記入例!$F86*OFFSET(②記入例!$L86,0,F$2))</f>
        <v/>
      </c>
      <c r="G85" s="263" t="str">
        <f ca="1">IF(②記入例!$F86*OFFSET(②記入例!$L86,0,G$2)=0,"",②記入例!$F86*OFFSET(②記入例!$L86,0,G$2))</f>
        <v/>
      </c>
      <c r="H85" s="263" t="str">
        <f ca="1">IF(②記入例!$F86*OFFSET(②記入例!$L86,0,H$2)=0,"",②記入例!$F86*OFFSET(②記入例!$L86,0,H$2))</f>
        <v/>
      </c>
      <c r="I85" s="263" t="str">
        <f ca="1">IF(②記入例!$F86*OFFSET(②記入例!$L86,0,I$2)=0,"",②記入例!$F86*OFFSET(②記入例!$L86,0,I$2))</f>
        <v/>
      </c>
      <c r="J85" s="263" t="str">
        <f ca="1">IF(②記入例!$F86*OFFSET(②記入例!$L86,0,J$2)=0,"",②記入例!$F86*OFFSET(②記入例!$L86,0,J$2))</f>
        <v/>
      </c>
      <c r="K85" s="263" t="str">
        <f ca="1">IF(②記入例!$F86*OFFSET(②記入例!$L86,0,K$2)=0,"",②記入例!$F86*OFFSET(②記入例!$L86,0,K$2))</f>
        <v/>
      </c>
      <c r="L85" s="263" t="str">
        <f ca="1">IF(②記入例!$F86*OFFSET(②記入例!$L86,0,L$2)=0,"",②記入例!$F86*OFFSET(②記入例!$L86,0,L$2))</f>
        <v/>
      </c>
      <c r="M85" s="263" t="str">
        <f ca="1">IF(②記入例!$F86*OFFSET(②記入例!$L86,0,M$2)=0,"",②記入例!$F86*OFFSET(②記入例!$L86,0,M$2))</f>
        <v/>
      </c>
      <c r="N85" s="263" t="str">
        <f ca="1">IF(②記入例!$F86*OFFSET(②記入例!$L86,0,N$2)=0,"",②記入例!$F86*OFFSET(②記入例!$L86,0,N$2))</f>
        <v/>
      </c>
      <c r="O85" s="263" t="str">
        <f ca="1">IF(②記入例!$F86*OFFSET(②記入例!$L86,0,O$2)=0,"",②記入例!$F86*OFFSET(②記入例!$L86,0,O$2))</f>
        <v/>
      </c>
      <c r="P85" s="263" t="str">
        <f ca="1">IF(②記入例!$F86*OFFSET(②記入例!$L86,0,P$2)=0,"",②記入例!$F86*OFFSET(②記入例!$L86,0,P$2))</f>
        <v/>
      </c>
      <c r="Q85" s="263" t="str">
        <f ca="1">IF(②記入例!$F86*OFFSET(②記入例!$L86,0,Q$2)=0,"",②記入例!$F86*OFFSET(②記入例!$L86,0,Q$2))</f>
        <v/>
      </c>
      <c r="R85" s="263" t="str">
        <f ca="1">IF(②記入例!$F86*OFFSET(②記入例!$L86,0,R$2)=0,"",②記入例!$F86*OFFSET(②記入例!$L86,0,R$2))</f>
        <v/>
      </c>
      <c r="S85" s="263" t="str">
        <f ca="1">IF(②記入例!$F86*OFFSET(②記入例!$L86,0,S$2)=0,"",②記入例!$F86*OFFSET(②記入例!$L86,0,S$2))</f>
        <v/>
      </c>
      <c r="T85" s="263" t="str">
        <f ca="1">IF(②記入例!$F86*OFFSET(②記入例!$L86,0,T$2)=0,"",②記入例!$F86*OFFSET(②記入例!$L86,0,T$2))</f>
        <v/>
      </c>
      <c r="U85" s="263" t="str">
        <f ca="1">IF(②記入例!$F86*OFFSET(②記入例!$L86,0,U$2)=0,"",②記入例!$F86*OFFSET(②記入例!$L86,0,U$2))</f>
        <v/>
      </c>
      <c r="V85" s="263" t="str">
        <f ca="1">IF(②記入例!$F86*OFFSET(②記入例!$L86,0,V$2)=0,"",②記入例!$F86*OFFSET(②記入例!$L86,0,V$2))</f>
        <v/>
      </c>
      <c r="W85" s="263" t="str">
        <f ca="1">IF(②記入例!$F86*OFFSET(②記入例!$L86,0,W$2)=0,"",②記入例!$F86*OFFSET(②記入例!$L86,0,W$2))</f>
        <v/>
      </c>
      <c r="X85" s="263" t="str">
        <f ca="1">IF(②記入例!$F86*OFFSET(②記入例!$L86,0,X$2)=0,"",②記入例!$F86*OFFSET(②記入例!$L86,0,X$2))</f>
        <v/>
      </c>
      <c r="Y85" s="263" t="str">
        <f ca="1">IF(②記入例!$F86*OFFSET(②記入例!$L86,0,Y$2)=0,"",②記入例!$F86*OFFSET(②記入例!$L86,0,Y$2))</f>
        <v/>
      </c>
      <c r="Z85" s="263" t="str">
        <f ca="1">IF(②記入例!$F86*OFFSET(②記入例!$L86,0,Z$2)=0,"",②記入例!$F86*OFFSET(②記入例!$L86,0,Z$2))</f>
        <v/>
      </c>
      <c r="AA85" s="263" t="str">
        <f ca="1">IF(②記入例!$F86*OFFSET(②記入例!$L86,0,AA$2)=0,"",②記入例!$F86*OFFSET(②記入例!$L86,0,AA$2))</f>
        <v/>
      </c>
      <c r="AB85" s="263" t="str">
        <f ca="1">IF(②記入例!$F86*OFFSET(②記入例!$L86,0,AB$2)=0,"",②記入例!$F86*OFFSET(②記入例!$L86,0,AB$2))</f>
        <v/>
      </c>
      <c r="AC85" s="263" t="str">
        <f ca="1">IF(②記入例!$F86*OFFSET(②記入例!$L86,0,AC$2)=0,"",②記入例!$F86*OFFSET(②記入例!$L86,0,AC$2))</f>
        <v/>
      </c>
      <c r="AD85" s="263" t="str">
        <f ca="1">IF(②記入例!$F86*OFFSET(②記入例!$L86,0,AD$2)=0,"",②記入例!$F86*OFFSET(②記入例!$L86,0,AD$2))</f>
        <v/>
      </c>
      <c r="AE85" s="263" t="str">
        <f ca="1">IF(②記入例!$F86*OFFSET(②記入例!$L86,0,AE$2)=0,"",②記入例!$F86*OFFSET(②記入例!$L86,0,AE$2))</f>
        <v/>
      </c>
      <c r="AF85" s="263" t="str">
        <f ca="1">IF(②記入例!$F86*OFFSET(②記入例!$L86,0,AF$2)=0,"",②記入例!$F86*OFFSET(②記入例!$L86,0,AF$2))</f>
        <v/>
      </c>
      <c r="AG85" s="263" t="str">
        <f ca="1">IF(②記入例!$F86*OFFSET(②記入例!$L86,0,AG$2)=0,"",②記入例!$F86*OFFSET(②記入例!$L86,0,AG$2))</f>
        <v/>
      </c>
      <c r="AH85" s="263" t="str">
        <f ca="1">IF(②記入例!$F86*OFFSET(②記入例!$L86,0,AH$2)=0,"",②記入例!$F86*OFFSET(②記入例!$L86,0,AH$2))</f>
        <v/>
      </c>
      <c r="AI85" s="263" t="str">
        <f ca="1">IF(②記入例!$F86*OFFSET(②記入例!$L86,0,AI$2)=0,"",②記入例!$F86*OFFSET(②記入例!$L86,0,AI$2))</f>
        <v/>
      </c>
      <c r="AJ85" s="263" t="str">
        <f ca="1">IF(②記入例!$F86*OFFSET(②記入例!$L86,0,AJ$2)=0,"",②記入例!$F86*OFFSET(②記入例!$L86,0,AJ$2))</f>
        <v/>
      </c>
      <c r="AK85" s="263" t="str">
        <f ca="1">IF(②記入例!$F86*OFFSET(②記入例!$L86,0,AK$2)=0,"",②記入例!$F86*OFFSET(②記入例!$L86,0,AK$2))</f>
        <v/>
      </c>
      <c r="AL85" s="263" t="str">
        <f ca="1">IF(②記入例!$F86*OFFSET(②記入例!$L86,0,AL$2)=0,"",②記入例!$F86*OFFSET(②記入例!$L86,0,AL$2))</f>
        <v/>
      </c>
      <c r="AM85" s="263" t="str">
        <f ca="1">IF(②記入例!$F86*OFFSET(②記入例!$L86,0,AM$2)=0,"",②記入例!$F86*OFFSET(②記入例!$L86,0,AM$2))</f>
        <v/>
      </c>
      <c r="AN85" s="263" t="str">
        <f ca="1">IF(②記入例!$F86*OFFSET(②記入例!$L86,0,AN$2)=0,"",②記入例!$F86*OFFSET(②記入例!$L86,0,AN$2))</f>
        <v/>
      </c>
      <c r="AO85" s="263" t="str">
        <f ca="1">IF(②記入例!$F86*OFFSET(②記入例!$L86,0,AO$2)=0,"",②記入例!$F86*OFFSET(②記入例!$L86,0,AO$2))</f>
        <v/>
      </c>
      <c r="AP85" s="263" t="str">
        <f ca="1">IF(②記入例!$F86*OFFSET(②記入例!$L86,0,AP$2)=0,"",②記入例!$F86*OFFSET(②記入例!$L86,0,AP$2))</f>
        <v/>
      </c>
      <c r="AQ85" s="263" t="str">
        <f ca="1">IF(②記入例!$F86*OFFSET(②記入例!$L86,0,AQ$2)=0,"",②記入例!$F86*OFFSET(②記入例!$L86,0,AQ$2))</f>
        <v/>
      </c>
      <c r="AR85" s="263" t="str">
        <f ca="1">IF(②記入例!$F86*OFFSET(②記入例!$L86,0,AR$2)=0,"",②記入例!$F86*OFFSET(②記入例!$L86,0,AR$2))</f>
        <v/>
      </c>
      <c r="AS85" s="263" t="str">
        <f ca="1">IF(②記入例!$F86*OFFSET(②記入例!$L86,0,AS$2)=0,"",②記入例!$F86*OFFSET(②記入例!$L86,0,AS$2))</f>
        <v/>
      </c>
      <c r="AT85" s="263" t="str">
        <f ca="1">IF(②記入例!$F86*OFFSET(②記入例!$L86,0,AT$2)=0,"",②記入例!$F86*OFFSET(②記入例!$L86,0,AT$2))</f>
        <v/>
      </c>
      <c r="AU85" s="263" t="str">
        <f ca="1">IF(②記入例!$F86*OFFSET(②記入例!$L86,0,AU$2)=0,"",②記入例!$F86*OFFSET(②記入例!$L86,0,AU$2))</f>
        <v/>
      </c>
      <c r="AV85" s="263" t="str">
        <f ca="1">IF(②記入例!$F86*OFFSET(②記入例!$L86,0,AV$2)=0,"",②記入例!$F86*OFFSET(②記入例!$L86,0,AV$2))</f>
        <v/>
      </c>
      <c r="AW85" s="263" t="str">
        <f ca="1">IF(②記入例!$F86*OFFSET(②記入例!$L86,0,AW$2)=0,"",②記入例!$F86*OFFSET(②記入例!$L86,0,AW$2))</f>
        <v/>
      </c>
      <c r="AX85" s="263" t="str">
        <f ca="1">IF(②記入例!$F86*OFFSET(②記入例!$L86,0,AX$2)=0,"",②記入例!$F86*OFFSET(②記入例!$L86,0,AX$2))</f>
        <v/>
      </c>
      <c r="AY85" s="263" t="str">
        <f ca="1">IF(②記入例!$F86*OFFSET(②記入例!$L86,0,AY$2)=0,"",②記入例!$F86*OFFSET(②記入例!$L86,0,AY$2))</f>
        <v/>
      </c>
      <c r="AZ85" s="263" t="str">
        <f ca="1">IF(②記入例!$F86*OFFSET(②記入例!$L86,0,AZ$2)=0,"",②記入例!$F86*OFFSET(②記入例!$L86,0,AZ$2))</f>
        <v/>
      </c>
      <c r="BA85" s="263" t="str">
        <f ca="1">IF(②記入例!$F86*OFFSET(②記入例!$L86,0,BA$2)=0,"",②記入例!$F86*OFFSET(②記入例!$L86,0,BA$2))</f>
        <v/>
      </c>
      <c r="BB85" s="263" t="str">
        <f ca="1">IF(②記入例!$F86*OFFSET(②記入例!$L86,0,BB$2)=0,"",②記入例!$F86*OFFSET(②記入例!$L86,0,BB$2))</f>
        <v/>
      </c>
      <c r="BC85" s="263" t="str">
        <f ca="1">IF(②記入例!$F86*OFFSET(②記入例!$L86,0,BC$2)=0,"",②記入例!$F86*OFFSET(②記入例!$L86,0,BC$2))</f>
        <v/>
      </c>
      <c r="BD85" s="263" t="str">
        <f ca="1">IF(②記入例!$F86*OFFSET(②記入例!$L86,0,BD$2)=0,"",②記入例!$F86*OFFSET(②記入例!$L86,0,BD$2))</f>
        <v/>
      </c>
      <c r="BE85" s="263" t="str">
        <f ca="1">IF(②記入例!$F86*OFFSET(②記入例!$L86,0,BE$2)=0,"",②記入例!$F86*OFFSET(②記入例!$L86,0,BE$2))</f>
        <v/>
      </c>
      <c r="BF85" s="263" t="str">
        <f ca="1">IF(②記入例!$F86*OFFSET(②記入例!$L86,0,BF$2)=0,"",②記入例!$F86*OFFSET(②記入例!$L86,0,BF$2))</f>
        <v/>
      </c>
      <c r="BG85" s="263" t="str">
        <f ca="1">IF(②記入例!$F86*OFFSET(②記入例!$L86,0,BG$2)=0,"",②記入例!$F86*OFFSET(②記入例!$L86,0,BG$2))</f>
        <v/>
      </c>
      <c r="BH85" s="263" t="str">
        <f ca="1">IF(②記入例!$F86*OFFSET(②記入例!$L86,0,BH$2)=0,"",②記入例!$F86*OFFSET(②記入例!$L86,0,BH$2))</f>
        <v/>
      </c>
      <c r="BI85" s="263" t="str">
        <f ca="1">IF(②記入例!$F86*OFFSET(②記入例!$L86,0,BI$2)=0,"",②記入例!$F86*OFFSET(②記入例!$L86,0,BI$2))</f>
        <v/>
      </c>
      <c r="BJ85" s="263" t="str">
        <f ca="1">IF(②記入例!$F86*OFFSET(②記入例!$L86,0,BJ$2)=0,"",②記入例!$F86*OFFSET(②記入例!$L86,0,BJ$2))</f>
        <v/>
      </c>
      <c r="BK85" s="263" t="str">
        <f ca="1">IF(②記入例!$F86*OFFSET(②記入例!$L86,0,BK$2)=0,"",②記入例!$F86*OFFSET(②記入例!$L86,0,BK$2))</f>
        <v/>
      </c>
      <c r="BL85" s="263" t="str">
        <f ca="1">IF(②記入例!$F86*OFFSET(②記入例!$L86,0,BL$2)=0,"",②記入例!$F86*OFFSET(②記入例!$L86,0,BL$2))</f>
        <v/>
      </c>
      <c r="BM85" s="263" t="str">
        <f ca="1">IF(②記入例!$F86*OFFSET(②記入例!$L86,0,BM$2)=0,"",②記入例!$F86*OFFSET(②記入例!$L86,0,BM$2))</f>
        <v/>
      </c>
      <c r="BN85" s="263" t="str">
        <f ca="1">IF(②記入例!$F86*OFFSET(②記入例!$L86,0,BN$2)=0,"",②記入例!$F86*OFFSET(②記入例!$L86,0,BN$2))</f>
        <v/>
      </c>
      <c r="BO85" s="263" t="str">
        <f ca="1">IF(②記入例!$F86*OFFSET(②記入例!$L86,0,BO$2)=0,"",②記入例!$F86*OFFSET(②記入例!$L86,0,BO$2))</f>
        <v/>
      </c>
      <c r="BP85" s="263" t="str">
        <f ca="1">IF(②記入例!$F86*OFFSET(②記入例!$L86,0,BP$2)=0,"",②記入例!$F86*OFFSET(②記入例!$L86,0,BP$2))</f>
        <v/>
      </c>
      <c r="BQ85" s="263" t="str">
        <f ca="1">IF(②記入例!$F86*OFFSET(②記入例!$L86,0,BQ$2)=0,"",②記入例!$F86*OFFSET(②記入例!$L86,0,BQ$2))</f>
        <v/>
      </c>
      <c r="BR85" s="263" t="str">
        <f ca="1">IF(②記入例!$F86*OFFSET(②記入例!$L86,0,BR$2)=0,"",②記入例!$F86*OFFSET(②記入例!$L86,0,BR$2))</f>
        <v/>
      </c>
      <c r="BS85" s="263" t="str">
        <f ca="1">IF(②記入例!$F86*OFFSET(②記入例!$L86,0,BS$2)=0,"",②記入例!$F86*OFFSET(②記入例!$L86,0,BS$2))</f>
        <v/>
      </c>
      <c r="BT85" s="263" t="str">
        <f ca="1">IF(②記入例!$F86*OFFSET(②記入例!$L86,0,BT$2)=0,"",②記入例!$F86*OFFSET(②記入例!$L86,0,BT$2))</f>
        <v/>
      </c>
      <c r="BU85" s="263" t="str">
        <f ca="1">IF(②記入例!$F86*OFFSET(②記入例!$L86,0,BU$2)=0,"",②記入例!$F86*OFFSET(②記入例!$L86,0,BU$2))</f>
        <v/>
      </c>
      <c r="BV85" s="263" t="str">
        <f ca="1">IF(②記入例!$F86*OFFSET(②記入例!$L86,0,BV$2)=0,"",②記入例!$F86*OFFSET(②記入例!$L86,0,BV$2))</f>
        <v/>
      </c>
      <c r="BW85" s="264" t="str">
        <f ca="1">IF(②記入例!$F86*OFFSET(②記入例!$L86,0,BW$2)=0,"",②記入例!$F86*OFFSET(②記入例!$L86,0,BW$2))</f>
        <v/>
      </c>
    </row>
    <row r="86" spans="2:75">
      <c r="B86" s="255" t="str">
        <f>IF(②記入例!D87=0,"",②記入例!D87)</f>
        <v/>
      </c>
      <c r="C86" s="256" t="str">
        <f>_xlfn.IFNA(VLOOKUP(B86,②記入例!$D$4:$J$1048576,7,FALSE),"")</f>
        <v/>
      </c>
      <c r="D86" s="274" t="str">
        <f t="shared" ca="1" si="1"/>
        <v/>
      </c>
      <c r="E86" s="262" t="str">
        <f ca="1">IF(②記入例!$F87*OFFSET(②記入例!$L87,0,E$2)=0,"",②記入例!$F87*OFFSET(②記入例!$L87,0,E$2))</f>
        <v/>
      </c>
      <c r="F86" s="263" t="str">
        <f ca="1">IF(②記入例!$F87*OFFSET(②記入例!$L87,0,F$2)=0,"",②記入例!$F87*OFFSET(②記入例!$L87,0,F$2))</f>
        <v/>
      </c>
      <c r="G86" s="263" t="str">
        <f ca="1">IF(②記入例!$F87*OFFSET(②記入例!$L87,0,G$2)=0,"",②記入例!$F87*OFFSET(②記入例!$L87,0,G$2))</f>
        <v/>
      </c>
      <c r="H86" s="263" t="str">
        <f ca="1">IF(②記入例!$F87*OFFSET(②記入例!$L87,0,H$2)=0,"",②記入例!$F87*OFFSET(②記入例!$L87,0,H$2))</f>
        <v/>
      </c>
      <c r="I86" s="263" t="str">
        <f ca="1">IF(②記入例!$F87*OFFSET(②記入例!$L87,0,I$2)=0,"",②記入例!$F87*OFFSET(②記入例!$L87,0,I$2))</f>
        <v/>
      </c>
      <c r="J86" s="263" t="str">
        <f ca="1">IF(②記入例!$F87*OFFSET(②記入例!$L87,0,J$2)=0,"",②記入例!$F87*OFFSET(②記入例!$L87,0,J$2))</f>
        <v/>
      </c>
      <c r="K86" s="263" t="str">
        <f ca="1">IF(②記入例!$F87*OFFSET(②記入例!$L87,0,K$2)=0,"",②記入例!$F87*OFFSET(②記入例!$L87,0,K$2))</f>
        <v/>
      </c>
      <c r="L86" s="263" t="str">
        <f ca="1">IF(②記入例!$F87*OFFSET(②記入例!$L87,0,L$2)=0,"",②記入例!$F87*OFFSET(②記入例!$L87,0,L$2))</f>
        <v/>
      </c>
      <c r="M86" s="263" t="str">
        <f ca="1">IF(②記入例!$F87*OFFSET(②記入例!$L87,0,M$2)=0,"",②記入例!$F87*OFFSET(②記入例!$L87,0,M$2))</f>
        <v/>
      </c>
      <c r="N86" s="263" t="str">
        <f ca="1">IF(②記入例!$F87*OFFSET(②記入例!$L87,0,N$2)=0,"",②記入例!$F87*OFFSET(②記入例!$L87,0,N$2))</f>
        <v/>
      </c>
      <c r="O86" s="263" t="str">
        <f ca="1">IF(②記入例!$F87*OFFSET(②記入例!$L87,0,O$2)=0,"",②記入例!$F87*OFFSET(②記入例!$L87,0,O$2))</f>
        <v/>
      </c>
      <c r="P86" s="263" t="str">
        <f ca="1">IF(②記入例!$F87*OFFSET(②記入例!$L87,0,P$2)=0,"",②記入例!$F87*OFFSET(②記入例!$L87,0,P$2))</f>
        <v/>
      </c>
      <c r="Q86" s="263" t="str">
        <f ca="1">IF(②記入例!$F87*OFFSET(②記入例!$L87,0,Q$2)=0,"",②記入例!$F87*OFFSET(②記入例!$L87,0,Q$2))</f>
        <v/>
      </c>
      <c r="R86" s="263" t="str">
        <f ca="1">IF(②記入例!$F87*OFFSET(②記入例!$L87,0,R$2)=0,"",②記入例!$F87*OFFSET(②記入例!$L87,0,R$2))</f>
        <v/>
      </c>
      <c r="S86" s="263" t="str">
        <f ca="1">IF(②記入例!$F87*OFFSET(②記入例!$L87,0,S$2)=0,"",②記入例!$F87*OFFSET(②記入例!$L87,0,S$2))</f>
        <v/>
      </c>
      <c r="T86" s="263" t="str">
        <f ca="1">IF(②記入例!$F87*OFFSET(②記入例!$L87,0,T$2)=0,"",②記入例!$F87*OFFSET(②記入例!$L87,0,T$2))</f>
        <v/>
      </c>
      <c r="U86" s="263" t="str">
        <f ca="1">IF(②記入例!$F87*OFFSET(②記入例!$L87,0,U$2)=0,"",②記入例!$F87*OFFSET(②記入例!$L87,0,U$2))</f>
        <v/>
      </c>
      <c r="V86" s="263" t="str">
        <f ca="1">IF(②記入例!$F87*OFFSET(②記入例!$L87,0,V$2)=0,"",②記入例!$F87*OFFSET(②記入例!$L87,0,V$2))</f>
        <v/>
      </c>
      <c r="W86" s="263" t="str">
        <f ca="1">IF(②記入例!$F87*OFFSET(②記入例!$L87,0,W$2)=0,"",②記入例!$F87*OFFSET(②記入例!$L87,0,W$2))</f>
        <v/>
      </c>
      <c r="X86" s="263" t="str">
        <f ca="1">IF(②記入例!$F87*OFFSET(②記入例!$L87,0,X$2)=0,"",②記入例!$F87*OFFSET(②記入例!$L87,0,X$2))</f>
        <v/>
      </c>
      <c r="Y86" s="263" t="str">
        <f ca="1">IF(②記入例!$F87*OFFSET(②記入例!$L87,0,Y$2)=0,"",②記入例!$F87*OFFSET(②記入例!$L87,0,Y$2))</f>
        <v/>
      </c>
      <c r="Z86" s="263" t="str">
        <f ca="1">IF(②記入例!$F87*OFFSET(②記入例!$L87,0,Z$2)=0,"",②記入例!$F87*OFFSET(②記入例!$L87,0,Z$2))</f>
        <v/>
      </c>
      <c r="AA86" s="263" t="str">
        <f ca="1">IF(②記入例!$F87*OFFSET(②記入例!$L87,0,AA$2)=0,"",②記入例!$F87*OFFSET(②記入例!$L87,0,AA$2))</f>
        <v/>
      </c>
      <c r="AB86" s="263" t="str">
        <f ca="1">IF(②記入例!$F87*OFFSET(②記入例!$L87,0,AB$2)=0,"",②記入例!$F87*OFFSET(②記入例!$L87,0,AB$2))</f>
        <v/>
      </c>
      <c r="AC86" s="263" t="str">
        <f ca="1">IF(②記入例!$F87*OFFSET(②記入例!$L87,0,AC$2)=0,"",②記入例!$F87*OFFSET(②記入例!$L87,0,AC$2))</f>
        <v/>
      </c>
      <c r="AD86" s="263" t="str">
        <f ca="1">IF(②記入例!$F87*OFFSET(②記入例!$L87,0,AD$2)=0,"",②記入例!$F87*OFFSET(②記入例!$L87,0,AD$2))</f>
        <v/>
      </c>
      <c r="AE86" s="263" t="str">
        <f ca="1">IF(②記入例!$F87*OFFSET(②記入例!$L87,0,AE$2)=0,"",②記入例!$F87*OFFSET(②記入例!$L87,0,AE$2))</f>
        <v/>
      </c>
      <c r="AF86" s="263" t="str">
        <f ca="1">IF(②記入例!$F87*OFFSET(②記入例!$L87,0,AF$2)=0,"",②記入例!$F87*OFFSET(②記入例!$L87,0,AF$2))</f>
        <v/>
      </c>
      <c r="AG86" s="263" t="str">
        <f ca="1">IF(②記入例!$F87*OFFSET(②記入例!$L87,0,AG$2)=0,"",②記入例!$F87*OFFSET(②記入例!$L87,0,AG$2))</f>
        <v/>
      </c>
      <c r="AH86" s="263" t="str">
        <f ca="1">IF(②記入例!$F87*OFFSET(②記入例!$L87,0,AH$2)=0,"",②記入例!$F87*OFFSET(②記入例!$L87,0,AH$2))</f>
        <v/>
      </c>
      <c r="AI86" s="263" t="str">
        <f ca="1">IF(②記入例!$F87*OFFSET(②記入例!$L87,0,AI$2)=0,"",②記入例!$F87*OFFSET(②記入例!$L87,0,AI$2))</f>
        <v/>
      </c>
      <c r="AJ86" s="263" t="str">
        <f ca="1">IF(②記入例!$F87*OFFSET(②記入例!$L87,0,AJ$2)=0,"",②記入例!$F87*OFFSET(②記入例!$L87,0,AJ$2))</f>
        <v/>
      </c>
      <c r="AK86" s="263" t="str">
        <f ca="1">IF(②記入例!$F87*OFFSET(②記入例!$L87,0,AK$2)=0,"",②記入例!$F87*OFFSET(②記入例!$L87,0,AK$2))</f>
        <v/>
      </c>
      <c r="AL86" s="263" t="str">
        <f ca="1">IF(②記入例!$F87*OFFSET(②記入例!$L87,0,AL$2)=0,"",②記入例!$F87*OFFSET(②記入例!$L87,0,AL$2))</f>
        <v/>
      </c>
      <c r="AM86" s="263" t="str">
        <f ca="1">IF(②記入例!$F87*OFFSET(②記入例!$L87,0,AM$2)=0,"",②記入例!$F87*OFFSET(②記入例!$L87,0,AM$2))</f>
        <v/>
      </c>
      <c r="AN86" s="263" t="str">
        <f ca="1">IF(②記入例!$F87*OFFSET(②記入例!$L87,0,AN$2)=0,"",②記入例!$F87*OFFSET(②記入例!$L87,0,AN$2))</f>
        <v/>
      </c>
      <c r="AO86" s="263" t="str">
        <f ca="1">IF(②記入例!$F87*OFFSET(②記入例!$L87,0,AO$2)=0,"",②記入例!$F87*OFFSET(②記入例!$L87,0,AO$2))</f>
        <v/>
      </c>
      <c r="AP86" s="263" t="str">
        <f ca="1">IF(②記入例!$F87*OFFSET(②記入例!$L87,0,AP$2)=0,"",②記入例!$F87*OFFSET(②記入例!$L87,0,AP$2))</f>
        <v/>
      </c>
      <c r="AQ86" s="263" t="str">
        <f ca="1">IF(②記入例!$F87*OFFSET(②記入例!$L87,0,AQ$2)=0,"",②記入例!$F87*OFFSET(②記入例!$L87,0,AQ$2))</f>
        <v/>
      </c>
      <c r="AR86" s="263" t="str">
        <f ca="1">IF(②記入例!$F87*OFFSET(②記入例!$L87,0,AR$2)=0,"",②記入例!$F87*OFFSET(②記入例!$L87,0,AR$2))</f>
        <v/>
      </c>
      <c r="AS86" s="263" t="str">
        <f ca="1">IF(②記入例!$F87*OFFSET(②記入例!$L87,0,AS$2)=0,"",②記入例!$F87*OFFSET(②記入例!$L87,0,AS$2))</f>
        <v/>
      </c>
      <c r="AT86" s="263" t="str">
        <f ca="1">IF(②記入例!$F87*OFFSET(②記入例!$L87,0,AT$2)=0,"",②記入例!$F87*OFFSET(②記入例!$L87,0,AT$2))</f>
        <v/>
      </c>
      <c r="AU86" s="263" t="str">
        <f ca="1">IF(②記入例!$F87*OFFSET(②記入例!$L87,0,AU$2)=0,"",②記入例!$F87*OFFSET(②記入例!$L87,0,AU$2))</f>
        <v/>
      </c>
      <c r="AV86" s="263" t="str">
        <f ca="1">IF(②記入例!$F87*OFFSET(②記入例!$L87,0,AV$2)=0,"",②記入例!$F87*OFFSET(②記入例!$L87,0,AV$2))</f>
        <v/>
      </c>
      <c r="AW86" s="263" t="str">
        <f ca="1">IF(②記入例!$F87*OFFSET(②記入例!$L87,0,AW$2)=0,"",②記入例!$F87*OFFSET(②記入例!$L87,0,AW$2))</f>
        <v/>
      </c>
      <c r="AX86" s="263" t="str">
        <f ca="1">IF(②記入例!$F87*OFFSET(②記入例!$L87,0,AX$2)=0,"",②記入例!$F87*OFFSET(②記入例!$L87,0,AX$2))</f>
        <v/>
      </c>
      <c r="AY86" s="263" t="str">
        <f ca="1">IF(②記入例!$F87*OFFSET(②記入例!$L87,0,AY$2)=0,"",②記入例!$F87*OFFSET(②記入例!$L87,0,AY$2))</f>
        <v/>
      </c>
      <c r="AZ86" s="263" t="str">
        <f ca="1">IF(②記入例!$F87*OFFSET(②記入例!$L87,0,AZ$2)=0,"",②記入例!$F87*OFFSET(②記入例!$L87,0,AZ$2))</f>
        <v/>
      </c>
      <c r="BA86" s="263" t="str">
        <f ca="1">IF(②記入例!$F87*OFFSET(②記入例!$L87,0,BA$2)=0,"",②記入例!$F87*OFFSET(②記入例!$L87,0,BA$2))</f>
        <v/>
      </c>
      <c r="BB86" s="263" t="str">
        <f ca="1">IF(②記入例!$F87*OFFSET(②記入例!$L87,0,BB$2)=0,"",②記入例!$F87*OFFSET(②記入例!$L87,0,BB$2))</f>
        <v/>
      </c>
      <c r="BC86" s="263" t="str">
        <f ca="1">IF(②記入例!$F87*OFFSET(②記入例!$L87,0,BC$2)=0,"",②記入例!$F87*OFFSET(②記入例!$L87,0,BC$2))</f>
        <v/>
      </c>
      <c r="BD86" s="263" t="str">
        <f ca="1">IF(②記入例!$F87*OFFSET(②記入例!$L87,0,BD$2)=0,"",②記入例!$F87*OFFSET(②記入例!$L87,0,BD$2))</f>
        <v/>
      </c>
      <c r="BE86" s="263" t="str">
        <f ca="1">IF(②記入例!$F87*OFFSET(②記入例!$L87,0,BE$2)=0,"",②記入例!$F87*OFFSET(②記入例!$L87,0,BE$2))</f>
        <v/>
      </c>
      <c r="BF86" s="263" t="str">
        <f ca="1">IF(②記入例!$F87*OFFSET(②記入例!$L87,0,BF$2)=0,"",②記入例!$F87*OFFSET(②記入例!$L87,0,BF$2))</f>
        <v/>
      </c>
      <c r="BG86" s="263" t="str">
        <f ca="1">IF(②記入例!$F87*OFFSET(②記入例!$L87,0,BG$2)=0,"",②記入例!$F87*OFFSET(②記入例!$L87,0,BG$2))</f>
        <v/>
      </c>
      <c r="BH86" s="263" t="str">
        <f ca="1">IF(②記入例!$F87*OFFSET(②記入例!$L87,0,BH$2)=0,"",②記入例!$F87*OFFSET(②記入例!$L87,0,BH$2))</f>
        <v/>
      </c>
      <c r="BI86" s="263" t="str">
        <f ca="1">IF(②記入例!$F87*OFFSET(②記入例!$L87,0,BI$2)=0,"",②記入例!$F87*OFFSET(②記入例!$L87,0,BI$2))</f>
        <v/>
      </c>
      <c r="BJ86" s="263" t="str">
        <f ca="1">IF(②記入例!$F87*OFFSET(②記入例!$L87,0,BJ$2)=0,"",②記入例!$F87*OFFSET(②記入例!$L87,0,BJ$2))</f>
        <v/>
      </c>
      <c r="BK86" s="263" t="str">
        <f ca="1">IF(②記入例!$F87*OFFSET(②記入例!$L87,0,BK$2)=0,"",②記入例!$F87*OFFSET(②記入例!$L87,0,BK$2))</f>
        <v/>
      </c>
      <c r="BL86" s="263" t="str">
        <f ca="1">IF(②記入例!$F87*OFFSET(②記入例!$L87,0,BL$2)=0,"",②記入例!$F87*OFFSET(②記入例!$L87,0,BL$2))</f>
        <v/>
      </c>
      <c r="BM86" s="263" t="str">
        <f ca="1">IF(②記入例!$F87*OFFSET(②記入例!$L87,0,BM$2)=0,"",②記入例!$F87*OFFSET(②記入例!$L87,0,BM$2))</f>
        <v/>
      </c>
      <c r="BN86" s="263" t="str">
        <f ca="1">IF(②記入例!$F87*OFFSET(②記入例!$L87,0,BN$2)=0,"",②記入例!$F87*OFFSET(②記入例!$L87,0,BN$2))</f>
        <v/>
      </c>
      <c r="BO86" s="263" t="str">
        <f ca="1">IF(②記入例!$F87*OFFSET(②記入例!$L87,0,BO$2)=0,"",②記入例!$F87*OFFSET(②記入例!$L87,0,BO$2))</f>
        <v/>
      </c>
      <c r="BP86" s="263" t="str">
        <f ca="1">IF(②記入例!$F87*OFFSET(②記入例!$L87,0,BP$2)=0,"",②記入例!$F87*OFFSET(②記入例!$L87,0,BP$2))</f>
        <v/>
      </c>
      <c r="BQ86" s="263" t="str">
        <f ca="1">IF(②記入例!$F87*OFFSET(②記入例!$L87,0,BQ$2)=0,"",②記入例!$F87*OFFSET(②記入例!$L87,0,BQ$2))</f>
        <v/>
      </c>
      <c r="BR86" s="263" t="str">
        <f ca="1">IF(②記入例!$F87*OFFSET(②記入例!$L87,0,BR$2)=0,"",②記入例!$F87*OFFSET(②記入例!$L87,0,BR$2))</f>
        <v/>
      </c>
      <c r="BS86" s="263" t="str">
        <f ca="1">IF(②記入例!$F87*OFFSET(②記入例!$L87,0,BS$2)=0,"",②記入例!$F87*OFFSET(②記入例!$L87,0,BS$2))</f>
        <v/>
      </c>
      <c r="BT86" s="263" t="str">
        <f ca="1">IF(②記入例!$F87*OFFSET(②記入例!$L87,0,BT$2)=0,"",②記入例!$F87*OFFSET(②記入例!$L87,0,BT$2))</f>
        <v/>
      </c>
      <c r="BU86" s="263" t="str">
        <f ca="1">IF(②記入例!$F87*OFFSET(②記入例!$L87,0,BU$2)=0,"",②記入例!$F87*OFFSET(②記入例!$L87,0,BU$2))</f>
        <v/>
      </c>
      <c r="BV86" s="263" t="str">
        <f ca="1">IF(②記入例!$F87*OFFSET(②記入例!$L87,0,BV$2)=0,"",②記入例!$F87*OFFSET(②記入例!$L87,0,BV$2))</f>
        <v/>
      </c>
      <c r="BW86" s="264" t="str">
        <f ca="1">IF(②記入例!$F87*OFFSET(②記入例!$L87,0,BW$2)=0,"",②記入例!$F87*OFFSET(②記入例!$L87,0,BW$2))</f>
        <v/>
      </c>
    </row>
    <row r="87" spans="2:75">
      <c r="B87" s="255" t="str">
        <f>IF(②記入例!D88=0,"",②記入例!D88)</f>
        <v/>
      </c>
      <c r="C87" s="256" t="str">
        <f>_xlfn.IFNA(VLOOKUP(B87,②記入例!$D$4:$J$1048576,7,FALSE),"")</f>
        <v/>
      </c>
      <c r="D87" s="274" t="str">
        <f t="shared" ca="1" si="1"/>
        <v/>
      </c>
      <c r="E87" s="262" t="str">
        <f ca="1">IF(②記入例!$F88*OFFSET(②記入例!$L88,0,E$2)=0,"",②記入例!$F88*OFFSET(②記入例!$L88,0,E$2))</f>
        <v/>
      </c>
      <c r="F87" s="263" t="str">
        <f ca="1">IF(②記入例!$F88*OFFSET(②記入例!$L88,0,F$2)=0,"",②記入例!$F88*OFFSET(②記入例!$L88,0,F$2))</f>
        <v/>
      </c>
      <c r="G87" s="263" t="str">
        <f ca="1">IF(②記入例!$F88*OFFSET(②記入例!$L88,0,G$2)=0,"",②記入例!$F88*OFFSET(②記入例!$L88,0,G$2))</f>
        <v/>
      </c>
      <c r="H87" s="263" t="str">
        <f ca="1">IF(②記入例!$F88*OFFSET(②記入例!$L88,0,H$2)=0,"",②記入例!$F88*OFFSET(②記入例!$L88,0,H$2))</f>
        <v/>
      </c>
      <c r="I87" s="263" t="str">
        <f ca="1">IF(②記入例!$F88*OFFSET(②記入例!$L88,0,I$2)=0,"",②記入例!$F88*OFFSET(②記入例!$L88,0,I$2))</f>
        <v/>
      </c>
      <c r="J87" s="263" t="str">
        <f ca="1">IF(②記入例!$F88*OFFSET(②記入例!$L88,0,J$2)=0,"",②記入例!$F88*OFFSET(②記入例!$L88,0,J$2))</f>
        <v/>
      </c>
      <c r="K87" s="263" t="str">
        <f ca="1">IF(②記入例!$F88*OFFSET(②記入例!$L88,0,K$2)=0,"",②記入例!$F88*OFFSET(②記入例!$L88,0,K$2))</f>
        <v/>
      </c>
      <c r="L87" s="263" t="str">
        <f ca="1">IF(②記入例!$F88*OFFSET(②記入例!$L88,0,L$2)=0,"",②記入例!$F88*OFFSET(②記入例!$L88,0,L$2))</f>
        <v/>
      </c>
      <c r="M87" s="263" t="str">
        <f ca="1">IF(②記入例!$F88*OFFSET(②記入例!$L88,0,M$2)=0,"",②記入例!$F88*OFFSET(②記入例!$L88,0,M$2))</f>
        <v/>
      </c>
      <c r="N87" s="263" t="str">
        <f ca="1">IF(②記入例!$F88*OFFSET(②記入例!$L88,0,N$2)=0,"",②記入例!$F88*OFFSET(②記入例!$L88,0,N$2))</f>
        <v/>
      </c>
      <c r="O87" s="263" t="str">
        <f ca="1">IF(②記入例!$F88*OFFSET(②記入例!$L88,0,O$2)=0,"",②記入例!$F88*OFFSET(②記入例!$L88,0,O$2))</f>
        <v/>
      </c>
      <c r="P87" s="263" t="str">
        <f ca="1">IF(②記入例!$F88*OFFSET(②記入例!$L88,0,P$2)=0,"",②記入例!$F88*OFFSET(②記入例!$L88,0,P$2))</f>
        <v/>
      </c>
      <c r="Q87" s="263" t="str">
        <f ca="1">IF(②記入例!$F88*OFFSET(②記入例!$L88,0,Q$2)=0,"",②記入例!$F88*OFFSET(②記入例!$L88,0,Q$2))</f>
        <v/>
      </c>
      <c r="R87" s="263" t="str">
        <f ca="1">IF(②記入例!$F88*OFFSET(②記入例!$L88,0,R$2)=0,"",②記入例!$F88*OFFSET(②記入例!$L88,0,R$2))</f>
        <v/>
      </c>
      <c r="S87" s="263" t="str">
        <f ca="1">IF(②記入例!$F88*OFFSET(②記入例!$L88,0,S$2)=0,"",②記入例!$F88*OFFSET(②記入例!$L88,0,S$2))</f>
        <v/>
      </c>
      <c r="T87" s="263" t="str">
        <f ca="1">IF(②記入例!$F88*OFFSET(②記入例!$L88,0,T$2)=0,"",②記入例!$F88*OFFSET(②記入例!$L88,0,T$2))</f>
        <v/>
      </c>
      <c r="U87" s="263" t="str">
        <f ca="1">IF(②記入例!$F88*OFFSET(②記入例!$L88,0,U$2)=0,"",②記入例!$F88*OFFSET(②記入例!$L88,0,U$2))</f>
        <v/>
      </c>
      <c r="V87" s="263" t="str">
        <f ca="1">IF(②記入例!$F88*OFFSET(②記入例!$L88,0,V$2)=0,"",②記入例!$F88*OFFSET(②記入例!$L88,0,V$2))</f>
        <v/>
      </c>
      <c r="W87" s="263" t="str">
        <f ca="1">IF(②記入例!$F88*OFFSET(②記入例!$L88,0,W$2)=0,"",②記入例!$F88*OFFSET(②記入例!$L88,0,W$2))</f>
        <v/>
      </c>
      <c r="X87" s="263" t="str">
        <f ca="1">IF(②記入例!$F88*OFFSET(②記入例!$L88,0,X$2)=0,"",②記入例!$F88*OFFSET(②記入例!$L88,0,X$2))</f>
        <v/>
      </c>
      <c r="Y87" s="263" t="str">
        <f ca="1">IF(②記入例!$F88*OFFSET(②記入例!$L88,0,Y$2)=0,"",②記入例!$F88*OFFSET(②記入例!$L88,0,Y$2))</f>
        <v/>
      </c>
      <c r="Z87" s="263" t="str">
        <f ca="1">IF(②記入例!$F88*OFFSET(②記入例!$L88,0,Z$2)=0,"",②記入例!$F88*OFFSET(②記入例!$L88,0,Z$2))</f>
        <v/>
      </c>
      <c r="AA87" s="263" t="str">
        <f ca="1">IF(②記入例!$F88*OFFSET(②記入例!$L88,0,AA$2)=0,"",②記入例!$F88*OFFSET(②記入例!$L88,0,AA$2))</f>
        <v/>
      </c>
      <c r="AB87" s="263" t="str">
        <f ca="1">IF(②記入例!$F88*OFFSET(②記入例!$L88,0,AB$2)=0,"",②記入例!$F88*OFFSET(②記入例!$L88,0,AB$2))</f>
        <v/>
      </c>
      <c r="AC87" s="263" t="str">
        <f ca="1">IF(②記入例!$F88*OFFSET(②記入例!$L88,0,AC$2)=0,"",②記入例!$F88*OFFSET(②記入例!$L88,0,AC$2))</f>
        <v/>
      </c>
      <c r="AD87" s="263" t="str">
        <f ca="1">IF(②記入例!$F88*OFFSET(②記入例!$L88,0,AD$2)=0,"",②記入例!$F88*OFFSET(②記入例!$L88,0,AD$2))</f>
        <v/>
      </c>
      <c r="AE87" s="263" t="str">
        <f ca="1">IF(②記入例!$F88*OFFSET(②記入例!$L88,0,AE$2)=0,"",②記入例!$F88*OFFSET(②記入例!$L88,0,AE$2))</f>
        <v/>
      </c>
      <c r="AF87" s="263" t="str">
        <f ca="1">IF(②記入例!$F88*OFFSET(②記入例!$L88,0,AF$2)=0,"",②記入例!$F88*OFFSET(②記入例!$L88,0,AF$2))</f>
        <v/>
      </c>
      <c r="AG87" s="263" t="str">
        <f ca="1">IF(②記入例!$F88*OFFSET(②記入例!$L88,0,AG$2)=0,"",②記入例!$F88*OFFSET(②記入例!$L88,0,AG$2))</f>
        <v/>
      </c>
      <c r="AH87" s="263" t="str">
        <f ca="1">IF(②記入例!$F88*OFFSET(②記入例!$L88,0,AH$2)=0,"",②記入例!$F88*OFFSET(②記入例!$L88,0,AH$2))</f>
        <v/>
      </c>
      <c r="AI87" s="263" t="str">
        <f ca="1">IF(②記入例!$F88*OFFSET(②記入例!$L88,0,AI$2)=0,"",②記入例!$F88*OFFSET(②記入例!$L88,0,AI$2))</f>
        <v/>
      </c>
      <c r="AJ87" s="263" t="str">
        <f ca="1">IF(②記入例!$F88*OFFSET(②記入例!$L88,0,AJ$2)=0,"",②記入例!$F88*OFFSET(②記入例!$L88,0,AJ$2))</f>
        <v/>
      </c>
      <c r="AK87" s="263" t="str">
        <f ca="1">IF(②記入例!$F88*OFFSET(②記入例!$L88,0,AK$2)=0,"",②記入例!$F88*OFFSET(②記入例!$L88,0,AK$2))</f>
        <v/>
      </c>
      <c r="AL87" s="263" t="str">
        <f ca="1">IF(②記入例!$F88*OFFSET(②記入例!$L88,0,AL$2)=0,"",②記入例!$F88*OFFSET(②記入例!$L88,0,AL$2))</f>
        <v/>
      </c>
      <c r="AM87" s="263" t="str">
        <f ca="1">IF(②記入例!$F88*OFFSET(②記入例!$L88,0,AM$2)=0,"",②記入例!$F88*OFFSET(②記入例!$L88,0,AM$2))</f>
        <v/>
      </c>
      <c r="AN87" s="263" t="str">
        <f ca="1">IF(②記入例!$F88*OFFSET(②記入例!$L88,0,AN$2)=0,"",②記入例!$F88*OFFSET(②記入例!$L88,0,AN$2))</f>
        <v/>
      </c>
      <c r="AO87" s="263" t="str">
        <f ca="1">IF(②記入例!$F88*OFFSET(②記入例!$L88,0,AO$2)=0,"",②記入例!$F88*OFFSET(②記入例!$L88,0,AO$2))</f>
        <v/>
      </c>
      <c r="AP87" s="263" t="str">
        <f ca="1">IF(②記入例!$F88*OFFSET(②記入例!$L88,0,AP$2)=0,"",②記入例!$F88*OFFSET(②記入例!$L88,0,AP$2))</f>
        <v/>
      </c>
      <c r="AQ87" s="263" t="str">
        <f ca="1">IF(②記入例!$F88*OFFSET(②記入例!$L88,0,AQ$2)=0,"",②記入例!$F88*OFFSET(②記入例!$L88,0,AQ$2))</f>
        <v/>
      </c>
      <c r="AR87" s="263" t="str">
        <f ca="1">IF(②記入例!$F88*OFFSET(②記入例!$L88,0,AR$2)=0,"",②記入例!$F88*OFFSET(②記入例!$L88,0,AR$2))</f>
        <v/>
      </c>
      <c r="AS87" s="263" t="str">
        <f ca="1">IF(②記入例!$F88*OFFSET(②記入例!$L88,0,AS$2)=0,"",②記入例!$F88*OFFSET(②記入例!$L88,0,AS$2))</f>
        <v/>
      </c>
      <c r="AT87" s="263" t="str">
        <f ca="1">IF(②記入例!$F88*OFFSET(②記入例!$L88,0,AT$2)=0,"",②記入例!$F88*OFFSET(②記入例!$L88,0,AT$2))</f>
        <v/>
      </c>
      <c r="AU87" s="263" t="str">
        <f ca="1">IF(②記入例!$F88*OFFSET(②記入例!$L88,0,AU$2)=0,"",②記入例!$F88*OFFSET(②記入例!$L88,0,AU$2))</f>
        <v/>
      </c>
      <c r="AV87" s="263" t="str">
        <f ca="1">IF(②記入例!$F88*OFFSET(②記入例!$L88,0,AV$2)=0,"",②記入例!$F88*OFFSET(②記入例!$L88,0,AV$2))</f>
        <v/>
      </c>
      <c r="AW87" s="263" t="str">
        <f ca="1">IF(②記入例!$F88*OFFSET(②記入例!$L88,0,AW$2)=0,"",②記入例!$F88*OFFSET(②記入例!$L88,0,AW$2))</f>
        <v/>
      </c>
      <c r="AX87" s="263" t="str">
        <f ca="1">IF(②記入例!$F88*OFFSET(②記入例!$L88,0,AX$2)=0,"",②記入例!$F88*OFFSET(②記入例!$L88,0,AX$2))</f>
        <v/>
      </c>
      <c r="AY87" s="263" t="str">
        <f ca="1">IF(②記入例!$F88*OFFSET(②記入例!$L88,0,AY$2)=0,"",②記入例!$F88*OFFSET(②記入例!$L88,0,AY$2))</f>
        <v/>
      </c>
      <c r="AZ87" s="263" t="str">
        <f ca="1">IF(②記入例!$F88*OFFSET(②記入例!$L88,0,AZ$2)=0,"",②記入例!$F88*OFFSET(②記入例!$L88,0,AZ$2))</f>
        <v/>
      </c>
      <c r="BA87" s="263" t="str">
        <f ca="1">IF(②記入例!$F88*OFFSET(②記入例!$L88,0,BA$2)=0,"",②記入例!$F88*OFFSET(②記入例!$L88,0,BA$2))</f>
        <v/>
      </c>
      <c r="BB87" s="263" t="str">
        <f ca="1">IF(②記入例!$F88*OFFSET(②記入例!$L88,0,BB$2)=0,"",②記入例!$F88*OFFSET(②記入例!$L88,0,BB$2))</f>
        <v/>
      </c>
      <c r="BC87" s="263" t="str">
        <f ca="1">IF(②記入例!$F88*OFFSET(②記入例!$L88,0,BC$2)=0,"",②記入例!$F88*OFFSET(②記入例!$L88,0,BC$2))</f>
        <v/>
      </c>
      <c r="BD87" s="263" t="str">
        <f ca="1">IF(②記入例!$F88*OFFSET(②記入例!$L88,0,BD$2)=0,"",②記入例!$F88*OFFSET(②記入例!$L88,0,BD$2))</f>
        <v/>
      </c>
      <c r="BE87" s="263" t="str">
        <f ca="1">IF(②記入例!$F88*OFFSET(②記入例!$L88,0,BE$2)=0,"",②記入例!$F88*OFFSET(②記入例!$L88,0,BE$2))</f>
        <v/>
      </c>
      <c r="BF87" s="263" t="str">
        <f ca="1">IF(②記入例!$F88*OFFSET(②記入例!$L88,0,BF$2)=0,"",②記入例!$F88*OFFSET(②記入例!$L88,0,BF$2))</f>
        <v/>
      </c>
      <c r="BG87" s="263" t="str">
        <f ca="1">IF(②記入例!$F88*OFFSET(②記入例!$L88,0,BG$2)=0,"",②記入例!$F88*OFFSET(②記入例!$L88,0,BG$2))</f>
        <v/>
      </c>
      <c r="BH87" s="263" t="str">
        <f ca="1">IF(②記入例!$F88*OFFSET(②記入例!$L88,0,BH$2)=0,"",②記入例!$F88*OFFSET(②記入例!$L88,0,BH$2))</f>
        <v/>
      </c>
      <c r="BI87" s="263" t="str">
        <f ca="1">IF(②記入例!$F88*OFFSET(②記入例!$L88,0,BI$2)=0,"",②記入例!$F88*OFFSET(②記入例!$L88,0,BI$2))</f>
        <v/>
      </c>
      <c r="BJ87" s="263" t="str">
        <f ca="1">IF(②記入例!$F88*OFFSET(②記入例!$L88,0,BJ$2)=0,"",②記入例!$F88*OFFSET(②記入例!$L88,0,BJ$2))</f>
        <v/>
      </c>
      <c r="BK87" s="263" t="str">
        <f ca="1">IF(②記入例!$F88*OFFSET(②記入例!$L88,0,BK$2)=0,"",②記入例!$F88*OFFSET(②記入例!$L88,0,BK$2))</f>
        <v/>
      </c>
      <c r="BL87" s="263" t="str">
        <f ca="1">IF(②記入例!$F88*OFFSET(②記入例!$L88,0,BL$2)=0,"",②記入例!$F88*OFFSET(②記入例!$L88,0,BL$2))</f>
        <v/>
      </c>
      <c r="BM87" s="263" t="str">
        <f ca="1">IF(②記入例!$F88*OFFSET(②記入例!$L88,0,BM$2)=0,"",②記入例!$F88*OFFSET(②記入例!$L88,0,BM$2))</f>
        <v/>
      </c>
      <c r="BN87" s="263" t="str">
        <f ca="1">IF(②記入例!$F88*OFFSET(②記入例!$L88,0,BN$2)=0,"",②記入例!$F88*OFFSET(②記入例!$L88,0,BN$2))</f>
        <v/>
      </c>
      <c r="BO87" s="263" t="str">
        <f ca="1">IF(②記入例!$F88*OFFSET(②記入例!$L88,0,BO$2)=0,"",②記入例!$F88*OFFSET(②記入例!$L88,0,BO$2))</f>
        <v/>
      </c>
      <c r="BP87" s="263" t="str">
        <f ca="1">IF(②記入例!$F88*OFFSET(②記入例!$L88,0,BP$2)=0,"",②記入例!$F88*OFFSET(②記入例!$L88,0,BP$2))</f>
        <v/>
      </c>
      <c r="BQ87" s="263" t="str">
        <f ca="1">IF(②記入例!$F88*OFFSET(②記入例!$L88,0,BQ$2)=0,"",②記入例!$F88*OFFSET(②記入例!$L88,0,BQ$2))</f>
        <v/>
      </c>
      <c r="BR87" s="263" t="str">
        <f ca="1">IF(②記入例!$F88*OFFSET(②記入例!$L88,0,BR$2)=0,"",②記入例!$F88*OFFSET(②記入例!$L88,0,BR$2))</f>
        <v/>
      </c>
      <c r="BS87" s="263" t="str">
        <f ca="1">IF(②記入例!$F88*OFFSET(②記入例!$L88,0,BS$2)=0,"",②記入例!$F88*OFFSET(②記入例!$L88,0,BS$2))</f>
        <v/>
      </c>
      <c r="BT87" s="263" t="str">
        <f ca="1">IF(②記入例!$F88*OFFSET(②記入例!$L88,0,BT$2)=0,"",②記入例!$F88*OFFSET(②記入例!$L88,0,BT$2))</f>
        <v/>
      </c>
      <c r="BU87" s="263" t="str">
        <f ca="1">IF(②記入例!$F88*OFFSET(②記入例!$L88,0,BU$2)=0,"",②記入例!$F88*OFFSET(②記入例!$L88,0,BU$2))</f>
        <v/>
      </c>
      <c r="BV87" s="263" t="str">
        <f ca="1">IF(②記入例!$F88*OFFSET(②記入例!$L88,0,BV$2)=0,"",②記入例!$F88*OFFSET(②記入例!$L88,0,BV$2))</f>
        <v/>
      </c>
      <c r="BW87" s="264" t="str">
        <f ca="1">IF(②記入例!$F88*OFFSET(②記入例!$L88,0,BW$2)=0,"",②記入例!$F88*OFFSET(②記入例!$L88,0,BW$2))</f>
        <v/>
      </c>
    </row>
    <row r="88" spans="2:75">
      <c r="B88" s="255" t="str">
        <f>IF(②記入例!D89=0,"",②記入例!D89)</f>
        <v/>
      </c>
      <c r="C88" s="256" t="str">
        <f>_xlfn.IFNA(VLOOKUP(B88,②記入例!$D$4:$J$1048576,7,FALSE),"")</f>
        <v/>
      </c>
      <c r="D88" s="274" t="str">
        <f t="shared" ca="1" si="1"/>
        <v/>
      </c>
      <c r="E88" s="262" t="str">
        <f ca="1">IF(②記入例!$F89*OFFSET(②記入例!$L89,0,E$2)=0,"",②記入例!$F89*OFFSET(②記入例!$L89,0,E$2))</f>
        <v/>
      </c>
      <c r="F88" s="263" t="str">
        <f ca="1">IF(②記入例!$F89*OFFSET(②記入例!$L89,0,F$2)=0,"",②記入例!$F89*OFFSET(②記入例!$L89,0,F$2))</f>
        <v/>
      </c>
      <c r="G88" s="263" t="str">
        <f ca="1">IF(②記入例!$F89*OFFSET(②記入例!$L89,0,G$2)=0,"",②記入例!$F89*OFFSET(②記入例!$L89,0,G$2))</f>
        <v/>
      </c>
      <c r="H88" s="263" t="str">
        <f ca="1">IF(②記入例!$F89*OFFSET(②記入例!$L89,0,H$2)=0,"",②記入例!$F89*OFFSET(②記入例!$L89,0,H$2))</f>
        <v/>
      </c>
      <c r="I88" s="263" t="str">
        <f ca="1">IF(②記入例!$F89*OFFSET(②記入例!$L89,0,I$2)=0,"",②記入例!$F89*OFFSET(②記入例!$L89,0,I$2))</f>
        <v/>
      </c>
      <c r="J88" s="263" t="str">
        <f ca="1">IF(②記入例!$F89*OFFSET(②記入例!$L89,0,J$2)=0,"",②記入例!$F89*OFFSET(②記入例!$L89,0,J$2))</f>
        <v/>
      </c>
      <c r="K88" s="263" t="str">
        <f ca="1">IF(②記入例!$F89*OFFSET(②記入例!$L89,0,K$2)=0,"",②記入例!$F89*OFFSET(②記入例!$L89,0,K$2))</f>
        <v/>
      </c>
      <c r="L88" s="263" t="str">
        <f ca="1">IF(②記入例!$F89*OFFSET(②記入例!$L89,0,L$2)=0,"",②記入例!$F89*OFFSET(②記入例!$L89,0,L$2))</f>
        <v/>
      </c>
      <c r="M88" s="263" t="str">
        <f ca="1">IF(②記入例!$F89*OFFSET(②記入例!$L89,0,M$2)=0,"",②記入例!$F89*OFFSET(②記入例!$L89,0,M$2))</f>
        <v/>
      </c>
      <c r="N88" s="263" t="str">
        <f ca="1">IF(②記入例!$F89*OFFSET(②記入例!$L89,0,N$2)=0,"",②記入例!$F89*OFFSET(②記入例!$L89,0,N$2))</f>
        <v/>
      </c>
      <c r="O88" s="263" t="str">
        <f ca="1">IF(②記入例!$F89*OFFSET(②記入例!$L89,0,O$2)=0,"",②記入例!$F89*OFFSET(②記入例!$L89,0,O$2))</f>
        <v/>
      </c>
      <c r="P88" s="263" t="str">
        <f ca="1">IF(②記入例!$F89*OFFSET(②記入例!$L89,0,P$2)=0,"",②記入例!$F89*OFFSET(②記入例!$L89,0,P$2))</f>
        <v/>
      </c>
      <c r="Q88" s="263" t="str">
        <f ca="1">IF(②記入例!$F89*OFFSET(②記入例!$L89,0,Q$2)=0,"",②記入例!$F89*OFFSET(②記入例!$L89,0,Q$2))</f>
        <v/>
      </c>
      <c r="R88" s="263" t="str">
        <f ca="1">IF(②記入例!$F89*OFFSET(②記入例!$L89,0,R$2)=0,"",②記入例!$F89*OFFSET(②記入例!$L89,0,R$2))</f>
        <v/>
      </c>
      <c r="S88" s="263" t="str">
        <f ca="1">IF(②記入例!$F89*OFFSET(②記入例!$L89,0,S$2)=0,"",②記入例!$F89*OFFSET(②記入例!$L89,0,S$2))</f>
        <v/>
      </c>
      <c r="T88" s="263" t="str">
        <f ca="1">IF(②記入例!$F89*OFFSET(②記入例!$L89,0,T$2)=0,"",②記入例!$F89*OFFSET(②記入例!$L89,0,T$2))</f>
        <v/>
      </c>
      <c r="U88" s="263" t="str">
        <f ca="1">IF(②記入例!$F89*OFFSET(②記入例!$L89,0,U$2)=0,"",②記入例!$F89*OFFSET(②記入例!$L89,0,U$2))</f>
        <v/>
      </c>
      <c r="V88" s="263" t="str">
        <f ca="1">IF(②記入例!$F89*OFFSET(②記入例!$L89,0,V$2)=0,"",②記入例!$F89*OFFSET(②記入例!$L89,0,V$2))</f>
        <v/>
      </c>
      <c r="W88" s="263" t="str">
        <f ca="1">IF(②記入例!$F89*OFFSET(②記入例!$L89,0,W$2)=0,"",②記入例!$F89*OFFSET(②記入例!$L89,0,W$2))</f>
        <v/>
      </c>
      <c r="X88" s="263" t="str">
        <f ca="1">IF(②記入例!$F89*OFFSET(②記入例!$L89,0,X$2)=0,"",②記入例!$F89*OFFSET(②記入例!$L89,0,X$2))</f>
        <v/>
      </c>
      <c r="Y88" s="263" t="str">
        <f ca="1">IF(②記入例!$F89*OFFSET(②記入例!$L89,0,Y$2)=0,"",②記入例!$F89*OFFSET(②記入例!$L89,0,Y$2))</f>
        <v/>
      </c>
      <c r="Z88" s="263" t="str">
        <f ca="1">IF(②記入例!$F89*OFFSET(②記入例!$L89,0,Z$2)=0,"",②記入例!$F89*OFFSET(②記入例!$L89,0,Z$2))</f>
        <v/>
      </c>
      <c r="AA88" s="263" t="str">
        <f ca="1">IF(②記入例!$F89*OFFSET(②記入例!$L89,0,AA$2)=0,"",②記入例!$F89*OFFSET(②記入例!$L89,0,AA$2))</f>
        <v/>
      </c>
      <c r="AB88" s="263" t="str">
        <f ca="1">IF(②記入例!$F89*OFFSET(②記入例!$L89,0,AB$2)=0,"",②記入例!$F89*OFFSET(②記入例!$L89,0,AB$2))</f>
        <v/>
      </c>
      <c r="AC88" s="263" t="str">
        <f ca="1">IF(②記入例!$F89*OFFSET(②記入例!$L89,0,AC$2)=0,"",②記入例!$F89*OFFSET(②記入例!$L89,0,AC$2))</f>
        <v/>
      </c>
      <c r="AD88" s="263" t="str">
        <f ca="1">IF(②記入例!$F89*OFFSET(②記入例!$L89,0,AD$2)=0,"",②記入例!$F89*OFFSET(②記入例!$L89,0,AD$2))</f>
        <v/>
      </c>
      <c r="AE88" s="263" t="str">
        <f ca="1">IF(②記入例!$F89*OFFSET(②記入例!$L89,0,AE$2)=0,"",②記入例!$F89*OFFSET(②記入例!$L89,0,AE$2))</f>
        <v/>
      </c>
      <c r="AF88" s="263" t="str">
        <f ca="1">IF(②記入例!$F89*OFFSET(②記入例!$L89,0,AF$2)=0,"",②記入例!$F89*OFFSET(②記入例!$L89,0,AF$2))</f>
        <v/>
      </c>
      <c r="AG88" s="263" t="str">
        <f ca="1">IF(②記入例!$F89*OFFSET(②記入例!$L89,0,AG$2)=0,"",②記入例!$F89*OFFSET(②記入例!$L89,0,AG$2))</f>
        <v/>
      </c>
      <c r="AH88" s="263" t="str">
        <f ca="1">IF(②記入例!$F89*OFFSET(②記入例!$L89,0,AH$2)=0,"",②記入例!$F89*OFFSET(②記入例!$L89,0,AH$2))</f>
        <v/>
      </c>
      <c r="AI88" s="263" t="str">
        <f ca="1">IF(②記入例!$F89*OFFSET(②記入例!$L89,0,AI$2)=0,"",②記入例!$F89*OFFSET(②記入例!$L89,0,AI$2))</f>
        <v/>
      </c>
      <c r="AJ88" s="263" t="str">
        <f ca="1">IF(②記入例!$F89*OFFSET(②記入例!$L89,0,AJ$2)=0,"",②記入例!$F89*OFFSET(②記入例!$L89,0,AJ$2))</f>
        <v/>
      </c>
      <c r="AK88" s="263" t="str">
        <f ca="1">IF(②記入例!$F89*OFFSET(②記入例!$L89,0,AK$2)=0,"",②記入例!$F89*OFFSET(②記入例!$L89,0,AK$2))</f>
        <v/>
      </c>
      <c r="AL88" s="263" t="str">
        <f ca="1">IF(②記入例!$F89*OFFSET(②記入例!$L89,0,AL$2)=0,"",②記入例!$F89*OFFSET(②記入例!$L89,0,AL$2))</f>
        <v/>
      </c>
      <c r="AM88" s="263" t="str">
        <f ca="1">IF(②記入例!$F89*OFFSET(②記入例!$L89,0,AM$2)=0,"",②記入例!$F89*OFFSET(②記入例!$L89,0,AM$2))</f>
        <v/>
      </c>
      <c r="AN88" s="263" t="str">
        <f ca="1">IF(②記入例!$F89*OFFSET(②記入例!$L89,0,AN$2)=0,"",②記入例!$F89*OFFSET(②記入例!$L89,0,AN$2))</f>
        <v/>
      </c>
      <c r="AO88" s="263" t="str">
        <f ca="1">IF(②記入例!$F89*OFFSET(②記入例!$L89,0,AO$2)=0,"",②記入例!$F89*OFFSET(②記入例!$L89,0,AO$2))</f>
        <v/>
      </c>
      <c r="AP88" s="263" t="str">
        <f ca="1">IF(②記入例!$F89*OFFSET(②記入例!$L89,0,AP$2)=0,"",②記入例!$F89*OFFSET(②記入例!$L89,0,AP$2))</f>
        <v/>
      </c>
      <c r="AQ88" s="263" t="str">
        <f ca="1">IF(②記入例!$F89*OFFSET(②記入例!$L89,0,AQ$2)=0,"",②記入例!$F89*OFFSET(②記入例!$L89,0,AQ$2))</f>
        <v/>
      </c>
      <c r="AR88" s="263" t="str">
        <f ca="1">IF(②記入例!$F89*OFFSET(②記入例!$L89,0,AR$2)=0,"",②記入例!$F89*OFFSET(②記入例!$L89,0,AR$2))</f>
        <v/>
      </c>
      <c r="AS88" s="263" t="str">
        <f ca="1">IF(②記入例!$F89*OFFSET(②記入例!$L89,0,AS$2)=0,"",②記入例!$F89*OFFSET(②記入例!$L89,0,AS$2))</f>
        <v/>
      </c>
      <c r="AT88" s="263" t="str">
        <f ca="1">IF(②記入例!$F89*OFFSET(②記入例!$L89,0,AT$2)=0,"",②記入例!$F89*OFFSET(②記入例!$L89,0,AT$2))</f>
        <v/>
      </c>
      <c r="AU88" s="263" t="str">
        <f ca="1">IF(②記入例!$F89*OFFSET(②記入例!$L89,0,AU$2)=0,"",②記入例!$F89*OFFSET(②記入例!$L89,0,AU$2))</f>
        <v/>
      </c>
      <c r="AV88" s="263" t="str">
        <f ca="1">IF(②記入例!$F89*OFFSET(②記入例!$L89,0,AV$2)=0,"",②記入例!$F89*OFFSET(②記入例!$L89,0,AV$2))</f>
        <v/>
      </c>
      <c r="AW88" s="263" t="str">
        <f ca="1">IF(②記入例!$F89*OFFSET(②記入例!$L89,0,AW$2)=0,"",②記入例!$F89*OFFSET(②記入例!$L89,0,AW$2))</f>
        <v/>
      </c>
      <c r="AX88" s="263" t="str">
        <f ca="1">IF(②記入例!$F89*OFFSET(②記入例!$L89,0,AX$2)=0,"",②記入例!$F89*OFFSET(②記入例!$L89,0,AX$2))</f>
        <v/>
      </c>
      <c r="AY88" s="263" t="str">
        <f ca="1">IF(②記入例!$F89*OFFSET(②記入例!$L89,0,AY$2)=0,"",②記入例!$F89*OFFSET(②記入例!$L89,0,AY$2))</f>
        <v/>
      </c>
      <c r="AZ88" s="263" t="str">
        <f ca="1">IF(②記入例!$F89*OFFSET(②記入例!$L89,0,AZ$2)=0,"",②記入例!$F89*OFFSET(②記入例!$L89,0,AZ$2))</f>
        <v/>
      </c>
      <c r="BA88" s="263" t="str">
        <f ca="1">IF(②記入例!$F89*OFFSET(②記入例!$L89,0,BA$2)=0,"",②記入例!$F89*OFFSET(②記入例!$L89,0,BA$2))</f>
        <v/>
      </c>
      <c r="BB88" s="263" t="str">
        <f ca="1">IF(②記入例!$F89*OFFSET(②記入例!$L89,0,BB$2)=0,"",②記入例!$F89*OFFSET(②記入例!$L89,0,BB$2))</f>
        <v/>
      </c>
      <c r="BC88" s="263" t="str">
        <f ca="1">IF(②記入例!$F89*OFFSET(②記入例!$L89,0,BC$2)=0,"",②記入例!$F89*OFFSET(②記入例!$L89,0,BC$2))</f>
        <v/>
      </c>
      <c r="BD88" s="263" t="str">
        <f ca="1">IF(②記入例!$F89*OFFSET(②記入例!$L89,0,BD$2)=0,"",②記入例!$F89*OFFSET(②記入例!$L89,0,BD$2))</f>
        <v/>
      </c>
      <c r="BE88" s="263" t="str">
        <f ca="1">IF(②記入例!$F89*OFFSET(②記入例!$L89,0,BE$2)=0,"",②記入例!$F89*OFFSET(②記入例!$L89,0,BE$2))</f>
        <v/>
      </c>
      <c r="BF88" s="263" t="str">
        <f ca="1">IF(②記入例!$F89*OFFSET(②記入例!$L89,0,BF$2)=0,"",②記入例!$F89*OFFSET(②記入例!$L89,0,BF$2))</f>
        <v/>
      </c>
      <c r="BG88" s="263" t="str">
        <f ca="1">IF(②記入例!$F89*OFFSET(②記入例!$L89,0,BG$2)=0,"",②記入例!$F89*OFFSET(②記入例!$L89,0,BG$2))</f>
        <v/>
      </c>
      <c r="BH88" s="263" t="str">
        <f ca="1">IF(②記入例!$F89*OFFSET(②記入例!$L89,0,BH$2)=0,"",②記入例!$F89*OFFSET(②記入例!$L89,0,BH$2))</f>
        <v/>
      </c>
      <c r="BI88" s="263" t="str">
        <f ca="1">IF(②記入例!$F89*OFFSET(②記入例!$L89,0,BI$2)=0,"",②記入例!$F89*OFFSET(②記入例!$L89,0,BI$2))</f>
        <v/>
      </c>
      <c r="BJ88" s="263" t="str">
        <f ca="1">IF(②記入例!$F89*OFFSET(②記入例!$L89,0,BJ$2)=0,"",②記入例!$F89*OFFSET(②記入例!$L89,0,BJ$2))</f>
        <v/>
      </c>
      <c r="BK88" s="263" t="str">
        <f ca="1">IF(②記入例!$F89*OFFSET(②記入例!$L89,0,BK$2)=0,"",②記入例!$F89*OFFSET(②記入例!$L89,0,BK$2))</f>
        <v/>
      </c>
      <c r="BL88" s="263" t="str">
        <f ca="1">IF(②記入例!$F89*OFFSET(②記入例!$L89,0,BL$2)=0,"",②記入例!$F89*OFFSET(②記入例!$L89,0,BL$2))</f>
        <v/>
      </c>
      <c r="BM88" s="263" t="str">
        <f ca="1">IF(②記入例!$F89*OFFSET(②記入例!$L89,0,BM$2)=0,"",②記入例!$F89*OFFSET(②記入例!$L89,0,BM$2))</f>
        <v/>
      </c>
      <c r="BN88" s="263" t="str">
        <f ca="1">IF(②記入例!$F89*OFFSET(②記入例!$L89,0,BN$2)=0,"",②記入例!$F89*OFFSET(②記入例!$L89,0,BN$2))</f>
        <v/>
      </c>
      <c r="BO88" s="263" t="str">
        <f ca="1">IF(②記入例!$F89*OFFSET(②記入例!$L89,0,BO$2)=0,"",②記入例!$F89*OFFSET(②記入例!$L89,0,BO$2))</f>
        <v/>
      </c>
      <c r="BP88" s="263" t="str">
        <f ca="1">IF(②記入例!$F89*OFFSET(②記入例!$L89,0,BP$2)=0,"",②記入例!$F89*OFFSET(②記入例!$L89,0,BP$2))</f>
        <v/>
      </c>
      <c r="BQ88" s="263" t="str">
        <f ca="1">IF(②記入例!$F89*OFFSET(②記入例!$L89,0,BQ$2)=0,"",②記入例!$F89*OFFSET(②記入例!$L89,0,BQ$2))</f>
        <v/>
      </c>
      <c r="BR88" s="263" t="str">
        <f ca="1">IF(②記入例!$F89*OFFSET(②記入例!$L89,0,BR$2)=0,"",②記入例!$F89*OFFSET(②記入例!$L89,0,BR$2))</f>
        <v/>
      </c>
      <c r="BS88" s="263" t="str">
        <f ca="1">IF(②記入例!$F89*OFFSET(②記入例!$L89,0,BS$2)=0,"",②記入例!$F89*OFFSET(②記入例!$L89,0,BS$2))</f>
        <v/>
      </c>
      <c r="BT88" s="263" t="str">
        <f ca="1">IF(②記入例!$F89*OFFSET(②記入例!$L89,0,BT$2)=0,"",②記入例!$F89*OFFSET(②記入例!$L89,0,BT$2))</f>
        <v/>
      </c>
      <c r="BU88" s="263" t="str">
        <f ca="1">IF(②記入例!$F89*OFFSET(②記入例!$L89,0,BU$2)=0,"",②記入例!$F89*OFFSET(②記入例!$L89,0,BU$2))</f>
        <v/>
      </c>
      <c r="BV88" s="263" t="str">
        <f ca="1">IF(②記入例!$F89*OFFSET(②記入例!$L89,0,BV$2)=0,"",②記入例!$F89*OFFSET(②記入例!$L89,0,BV$2))</f>
        <v/>
      </c>
      <c r="BW88" s="264" t="str">
        <f ca="1">IF(②記入例!$F89*OFFSET(②記入例!$L89,0,BW$2)=0,"",②記入例!$F89*OFFSET(②記入例!$L89,0,BW$2))</f>
        <v/>
      </c>
    </row>
    <row r="89" spans="2:75">
      <c r="B89" s="255" t="str">
        <f>IF(②記入例!D90=0,"",②記入例!D90)</f>
        <v/>
      </c>
      <c r="C89" s="256" t="str">
        <f>_xlfn.IFNA(VLOOKUP(B89,②記入例!$D$4:$J$1048576,7,FALSE),"")</f>
        <v/>
      </c>
      <c r="D89" s="274" t="str">
        <f t="shared" ca="1" si="1"/>
        <v/>
      </c>
      <c r="E89" s="262" t="str">
        <f ca="1">IF(②記入例!$F90*OFFSET(②記入例!$L90,0,E$2)=0,"",②記入例!$F90*OFFSET(②記入例!$L90,0,E$2))</f>
        <v/>
      </c>
      <c r="F89" s="263" t="str">
        <f ca="1">IF(②記入例!$F90*OFFSET(②記入例!$L90,0,F$2)=0,"",②記入例!$F90*OFFSET(②記入例!$L90,0,F$2))</f>
        <v/>
      </c>
      <c r="G89" s="263" t="str">
        <f ca="1">IF(②記入例!$F90*OFFSET(②記入例!$L90,0,G$2)=0,"",②記入例!$F90*OFFSET(②記入例!$L90,0,G$2))</f>
        <v/>
      </c>
      <c r="H89" s="263" t="str">
        <f ca="1">IF(②記入例!$F90*OFFSET(②記入例!$L90,0,H$2)=0,"",②記入例!$F90*OFFSET(②記入例!$L90,0,H$2))</f>
        <v/>
      </c>
      <c r="I89" s="263" t="str">
        <f ca="1">IF(②記入例!$F90*OFFSET(②記入例!$L90,0,I$2)=0,"",②記入例!$F90*OFFSET(②記入例!$L90,0,I$2))</f>
        <v/>
      </c>
      <c r="J89" s="263" t="str">
        <f ca="1">IF(②記入例!$F90*OFFSET(②記入例!$L90,0,J$2)=0,"",②記入例!$F90*OFFSET(②記入例!$L90,0,J$2))</f>
        <v/>
      </c>
      <c r="K89" s="263" t="str">
        <f ca="1">IF(②記入例!$F90*OFFSET(②記入例!$L90,0,K$2)=0,"",②記入例!$F90*OFFSET(②記入例!$L90,0,K$2))</f>
        <v/>
      </c>
      <c r="L89" s="263" t="str">
        <f ca="1">IF(②記入例!$F90*OFFSET(②記入例!$L90,0,L$2)=0,"",②記入例!$F90*OFFSET(②記入例!$L90,0,L$2))</f>
        <v/>
      </c>
      <c r="M89" s="263" t="str">
        <f ca="1">IF(②記入例!$F90*OFFSET(②記入例!$L90,0,M$2)=0,"",②記入例!$F90*OFFSET(②記入例!$L90,0,M$2))</f>
        <v/>
      </c>
      <c r="N89" s="263" t="str">
        <f ca="1">IF(②記入例!$F90*OFFSET(②記入例!$L90,0,N$2)=0,"",②記入例!$F90*OFFSET(②記入例!$L90,0,N$2))</f>
        <v/>
      </c>
      <c r="O89" s="263" t="str">
        <f ca="1">IF(②記入例!$F90*OFFSET(②記入例!$L90,0,O$2)=0,"",②記入例!$F90*OFFSET(②記入例!$L90,0,O$2))</f>
        <v/>
      </c>
      <c r="P89" s="263" t="str">
        <f ca="1">IF(②記入例!$F90*OFFSET(②記入例!$L90,0,P$2)=0,"",②記入例!$F90*OFFSET(②記入例!$L90,0,P$2))</f>
        <v/>
      </c>
      <c r="Q89" s="263" t="str">
        <f ca="1">IF(②記入例!$F90*OFFSET(②記入例!$L90,0,Q$2)=0,"",②記入例!$F90*OFFSET(②記入例!$L90,0,Q$2))</f>
        <v/>
      </c>
      <c r="R89" s="263" t="str">
        <f ca="1">IF(②記入例!$F90*OFFSET(②記入例!$L90,0,R$2)=0,"",②記入例!$F90*OFFSET(②記入例!$L90,0,R$2))</f>
        <v/>
      </c>
      <c r="S89" s="263" t="str">
        <f ca="1">IF(②記入例!$F90*OFFSET(②記入例!$L90,0,S$2)=0,"",②記入例!$F90*OFFSET(②記入例!$L90,0,S$2))</f>
        <v/>
      </c>
      <c r="T89" s="263" t="str">
        <f ca="1">IF(②記入例!$F90*OFFSET(②記入例!$L90,0,T$2)=0,"",②記入例!$F90*OFFSET(②記入例!$L90,0,T$2))</f>
        <v/>
      </c>
      <c r="U89" s="263" t="str">
        <f ca="1">IF(②記入例!$F90*OFFSET(②記入例!$L90,0,U$2)=0,"",②記入例!$F90*OFFSET(②記入例!$L90,0,U$2))</f>
        <v/>
      </c>
      <c r="V89" s="263" t="str">
        <f ca="1">IF(②記入例!$F90*OFFSET(②記入例!$L90,0,V$2)=0,"",②記入例!$F90*OFFSET(②記入例!$L90,0,V$2))</f>
        <v/>
      </c>
      <c r="W89" s="263" t="str">
        <f ca="1">IF(②記入例!$F90*OFFSET(②記入例!$L90,0,W$2)=0,"",②記入例!$F90*OFFSET(②記入例!$L90,0,W$2))</f>
        <v/>
      </c>
      <c r="X89" s="263" t="str">
        <f ca="1">IF(②記入例!$F90*OFFSET(②記入例!$L90,0,X$2)=0,"",②記入例!$F90*OFFSET(②記入例!$L90,0,X$2))</f>
        <v/>
      </c>
      <c r="Y89" s="263" t="str">
        <f ca="1">IF(②記入例!$F90*OFFSET(②記入例!$L90,0,Y$2)=0,"",②記入例!$F90*OFFSET(②記入例!$L90,0,Y$2))</f>
        <v/>
      </c>
      <c r="Z89" s="263" t="str">
        <f ca="1">IF(②記入例!$F90*OFFSET(②記入例!$L90,0,Z$2)=0,"",②記入例!$F90*OFFSET(②記入例!$L90,0,Z$2))</f>
        <v/>
      </c>
      <c r="AA89" s="263" t="str">
        <f ca="1">IF(②記入例!$F90*OFFSET(②記入例!$L90,0,AA$2)=0,"",②記入例!$F90*OFFSET(②記入例!$L90,0,AA$2))</f>
        <v/>
      </c>
      <c r="AB89" s="263" t="str">
        <f ca="1">IF(②記入例!$F90*OFFSET(②記入例!$L90,0,AB$2)=0,"",②記入例!$F90*OFFSET(②記入例!$L90,0,AB$2))</f>
        <v/>
      </c>
      <c r="AC89" s="263" t="str">
        <f ca="1">IF(②記入例!$F90*OFFSET(②記入例!$L90,0,AC$2)=0,"",②記入例!$F90*OFFSET(②記入例!$L90,0,AC$2))</f>
        <v/>
      </c>
      <c r="AD89" s="263" t="str">
        <f ca="1">IF(②記入例!$F90*OFFSET(②記入例!$L90,0,AD$2)=0,"",②記入例!$F90*OFFSET(②記入例!$L90,0,AD$2))</f>
        <v/>
      </c>
      <c r="AE89" s="263" t="str">
        <f ca="1">IF(②記入例!$F90*OFFSET(②記入例!$L90,0,AE$2)=0,"",②記入例!$F90*OFFSET(②記入例!$L90,0,AE$2))</f>
        <v/>
      </c>
      <c r="AF89" s="263" t="str">
        <f ca="1">IF(②記入例!$F90*OFFSET(②記入例!$L90,0,AF$2)=0,"",②記入例!$F90*OFFSET(②記入例!$L90,0,AF$2))</f>
        <v/>
      </c>
      <c r="AG89" s="263" t="str">
        <f ca="1">IF(②記入例!$F90*OFFSET(②記入例!$L90,0,AG$2)=0,"",②記入例!$F90*OFFSET(②記入例!$L90,0,AG$2))</f>
        <v/>
      </c>
      <c r="AH89" s="263" t="str">
        <f ca="1">IF(②記入例!$F90*OFFSET(②記入例!$L90,0,AH$2)=0,"",②記入例!$F90*OFFSET(②記入例!$L90,0,AH$2))</f>
        <v/>
      </c>
      <c r="AI89" s="263" t="str">
        <f ca="1">IF(②記入例!$F90*OFFSET(②記入例!$L90,0,AI$2)=0,"",②記入例!$F90*OFFSET(②記入例!$L90,0,AI$2))</f>
        <v/>
      </c>
      <c r="AJ89" s="263" t="str">
        <f ca="1">IF(②記入例!$F90*OFFSET(②記入例!$L90,0,AJ$2)=0,"",②記入例!$F90*OFFSET(②記入例!$L90,0,AJ$2))</f>
        <v/>
      </c>
      <c r="AK89" s="263" t="str">
        <f ca="1">IF(②記入例!$F90*OFFSET(②記入例!$L90,0,AK$2)=0,"",②記入例!$F90*OFFSET(②記入例!$L90,0,AK$2))</f>
        <v/>
      </c>
      <c r="AL89" s="263" t="str">
        <f ca="1">IF(②記入例!$F90*OFFSET(②記入例!$L90,0,AL$2)=0,"",②記入例!$F90*OFFSET(②記入例!$L90,0,AL$2))</f>
        <v/>
      </c>
      <c r="AM89" s="263" t="str">
        <f ca="1">IF(②記入例!$F90*OFFSET(②記入例!$L90,0,AM$2)=0,"",②記入例!$F90*OFFSET(②記入例!$L90,0,AM$2))</f>
        <v/>
      </c>
      <c r="AN89" s="263" t="str">
        <f ca="1">IF(②記入例!$F90*OFFSET(②記入例!$L90,0,AN$2)=0,"",②記入例!$F90*OFFSET(②記入例!$L90,0,AN$2))</f>
        <v/>
      </c>
      <c r="AO89" s="263" t="str">
        <f ca="1">IF(②記入例!$F90*OFFSET(②記入例!$L90,0,AO$2)=0,"",②記入例!$F90*OFFSET(②記入例!$L90,0,AO$2))</f>
        <v/>
      </c>
      <c r="AP89" s="263" t="str">
        <f ca="1">IF(②記入例!$F90*OFFSET(②記入例!$L90,0,AP$2)=0,"",②記入例!$F90*OFFSET(②記入例!$L90,0,AP$2))</f>
        <v/>
      </c>
      <c r="AQ89" s="263" t="str">
        <f ca="1">IF(②記入例!$F90*OFFSET(②記入例!$L90,0,AQ$2)=0,"",②記入例!$F90*OFFSET(②記入例!$L90,0,AQ$2))</f>
        <v/>
      </c>
      <c r="AR89" s="263" t="str">
        <f ca="1">IF(②記入例!$F90*OFFSET(②記入例!$L90,0,AR$2)=0,"",②記入例!$F90*OFFSET(②記入例!$L90,0,AR$2))</f>
        <v/>
      </c>
      <c r="AS89" s="263" t="str">
        <f ca="1">IF(②記入例!$F90*OFFSET(②記入例!$L90,0,AS$2)=0,"",②記入例!$F90*OFFSET(②記入例!$L90,0,AS$2))</f>
        <v/>
      </c>
      <c r="AT89" s="263" t="str">
        <f ca="1">IF(②記入例!$F90*OFFSET(②記入例!$L90,0,AT$2)=0,"",②記入例!$F90*OFFSET(②記入例!$L90,0,AT$2))</f>
        <v/>
      </c>
      <c r="AU89" s="263" t="str">
        <f ca="1">IF(②記入例!$F90*OFFSET(②記入例!$L90,0,AU$2)=0,"",②記入例!$F90*OFFSET(②記入例!$L90,0,AU$2))</f>
        <v/>
      </c>
      <c r="AV89" s="263" t="str">
        <f ca="1">IF(②記入例!$F90*OFFSET(②記入例!$L90,0,AV$2)=0,"",②記入例!$F90*OFFSET(②記入例!$L90,0,AV$2))</f>
        <v/>
      </c>
      <c r="AW89" s="263" t="str">
        <f ca="1">IF(②記入例!$F90*OFFSET(②記入例!$L90,0,AW$2)=0,"",②記入例!$F90*OFFSET(②記入例!$L90,0,AW$2))</f>
        <v/>
      </c>
      <c r="AX89" s="263" t="str">
        <f ca="1">IF(②記入例!$F90*OFFSET(②記入例!$L90,0,AX$2)=0,"",②記入例!$F90*OFFSET(②記入例!$L90,0,AX$2))</f>
        <v/>
      </c>
      <c r="AY89" s="263" t="str">
        <f ca="1">IF(②記入例!$F90*OFFSET(②記入例!$L90,0,AY$2)=0,"",②記入例!$F90*OFFSET(②記入例!$L90,0,AY$2))</f>
        <v/>
      </c>
      <c r="AZ89" s="263" t="str">
        <f ca="1">IF(②記入例!$F90*OFFSET(②記入例!$L90,0,AZ$2)=0,"",②記入例!$F90*OFFSET(②記入例!$L90,0,AZ$2))</f>
        <v/>
      </c>
      <c r="BA89" s="263" t="str">
        <f ca="1">IF(②記入例!$F90*OFFSET(②記入例!$L90,0,BA$2)=0,"",②記入例!$F90*OFFSET(②記入例!$L90,0,BA$2))</f>
        <v/>
      </c>
      <c r="BB89" s="263" t="str">
        <f ca="1">IF(②記入例!$F90*OFFSET(②記入例!$L90,0,BB$2)=0,"",②記入例!$F90*OFFSET(②記入例!$L90,0,BB$2))</f>
        <v/>
      </c>
      <c r="BC89" s="263" t="str">
        <f ca="1">IF(②記入例!$F90*OFFSET(②記入例!$L90,0,BC$2)=0,"",②記入例!$F90*OFFSET(②記入例!$L90,0,BC$2))</f>
        <v/>
      </c>
      <c r="BD89" s="263" t="str">
        <f ca="1">IF(②記入例!$F90*OFFSET(②記入例!$L90,0,BD$2)=0,"",②記入例!$F90*OFFSET(②記入例!$L90,0,BD$2))</f>
        <v/>
      </c>
      <c r="BE89" s="263" t="str">
        <f ca="1">IF(②記入例!$F90*OFFSET(②記入例!$L90,0,BE$2)=0,"",②記入例!$F90*OFFSET(②記入例!$L90,0,BE$2))</f>
        <v/>
      </c>
      <c r="BF89" s="263" t="str">
        <f ca="1">IF(②記入例!$F90*OFFSET(②記入例!$L90,0,BF$2)=0,"",②記入例!$F90*OFFSET(②記入例!$L90,0,BF$2))</f>
        <v/>
      </c>
      <c r="BG89" s="263" t="str">
        <f ca="1">IF(②記入例!$F90*OFFSET(②記入例!$L90,0,BG$2)=0,"",②記入例!$F90*OFFSET(②記入例!$L90,0,BG$2))</f>
        <v/>
      </c>
      <c r="BH89" s="263" t="str">
        <f ca="1">IF(②記入例!$F90*OFFSET(②記入例!$L90,0,BH$2)=0,"",②記入例!$F90*OFFSET(②記入例!$L90,0,BH$2))</f>
        <v/>
      </c>
      <c r="BI89" s="263" t="str">
        <f ca="1">IF(②記入例!$F90*OFFSET(②記入例!$L90,0,BI$2)=0,"",②記入例!$F90*OFFSET(②記入例!$L90,0,BI$2))</f>
        <v/>
      </c>
      <c r="BJ89" s="263" t="str">
        <f ca="1">IF(②記入例!$F90*OFFSET(②記入例!$L90,0,BJ$2)=0,"",②記入例!$F90*OFFSET(②記入例!$L90,0,BJ$2))</f>
        <v/>
      </c>
      <c r="BK89" s="263" t="str">
        <f ca="1">IF(②記入例!$F90*OFFSET(②記入例!$L90,0,BK$2)=0,"",②記入例!$F90*OFFSET(②記入例!$L90,0,BK$2))</f>
        <v/>
      </c>
      <c r="BL89" s="263" t="str">
        <f ca="1">IF(②記入例!$F90*OFFSET(②記入例!$L90,0,BL$2)=0,"",②記入例!$F90*OFFSET(②記入例!$L90,0,BL$2))</f>
        <v/>
      </c>
      <c r="BM89" s="263" t="str">
        <f ca="1">IF(②記入例!$F90*OFFSET(②記入例!$L90,0,BM$2)=0,"",②記入例!$F90*OFFSET(②記入例!$L90,0,BM$2))</f>
        <v/>
      </c>
      <c r="BN89" s="263" t="str">
        <f ca="1">IF(②記入例!$F90*OFFSET(②記入例!$L90,0,BN$2)=0,"",②記入例!$F90*OFFSET(②記入例!$L90,0,BN$2))</f>
        <v/>
      </c>
      <c r="BO89" s="263" t="str">
        <f ca="1">IF(②記入例!$F90*OFFSET(②記入例!$L90,0,BO$2)=0,"",②記入例!$F90*OFFSET(②記入例!$L90,0,BO$2))</f>
        <v/>
      </c>
      <c r="BP89" s="263" t="str">
        <f ca="1">IF(②記入例!$F90*OFFSET(②記入例!$L90,0,BP$2)=0,"",②記入例!$F90*OFFSET(②記入例!$L90,0,BP$2))</f>
        <v/>
      </c>
      <c r="BQ89" s="263" t="str">
        <f ca="1">IF(②記入例!$F90*OFFSET(②記入例!$L90,0,BQ$2)=0,"",②記入例!$F90*OFFSET(②記入例!$L90,0,BQ$2))</f>
        <v/>
      </c>
      <c r="BR89" s="263" t="str">
        <f ca="1">IF(②記入例!$F90*OFFSET(②記入例!$L90,0,BR$2)=0,"",②記入例!$F90*OFFSET(②記入例!$L90,0,BR$2))</f>
        <v/>
      </c>
      <c r="BS89" s="263" t="str">
        <f ca="1">IF(②記入例!$F90*OFFSET(②記入例!$L90,0,BS$2)=0,"",②記入例!$F90*OFFSET(②記入例!$L90,0,BS$2))</f>
        <v/>
      </c>
      <c r="BT89" s="263" t="str">
        <f ca="1">IF(②記入例!$F90*OFFSET(②記入例!$L90,0,BT$2)=0,"",②記入例!$F90*OFFSET(②記入例!$L90,0,BT$2))</f>
        <v/>
      </c>
      <c r="BU89" s="263" t="str">
        <f ca="1">IF(②記入例!$F90*OFFSET(②記入例!$L90,0,BU$2)=0,"",②記入例!$F90*OFFSET(②記入例!$L90,0,BU$2))</f>
        <v/>
      </c>
      <c r="BV89" s="263" t="str">
        <f ca="1">IF(②記入例!$F90*OFFSET(②記入例!$L90,0,BV$2)=0,"",②記入例!$F90*OFFSET(②記入例!$L90,0,BV$2))</f>
        <v/>
      </c>
      <c r="BW89" s="264" t="str">
        <f ca="1">IF(②記入例!$F90*OFFSET(②記入例!$L90,0,BW$2)=0,"",②記入例!$F90*OFFSET(②記入例!$L90,0,BW$2))</f>
        <v/>
      </c>
    </row>
    <row r="90" spans="2:75">
      <c r="B90" s="255" t="str">
        <f>IF(②記入例!D91=0,"",②記入例!D91)</f>
        <v/>
      </c>
      <c r="C90" s="256" t="str">
        <f>_xlfn.IFNA(VLOOKUP(B90,②記入例!$D$4:$J$1048576,7,FALSE),"")</f>
        <v/>
      </c>
      <c r="D90" s="274" t="str">
        <f t="shared" ca="1" si="1"/>
        <v/>
      </c>
      <c r="E90" s="262" t="str">
        <f ca="1">IF(②記入例!$F91*OFFSET(②記入例!$L91,0,E$2)=0,"",②記入例!$F91*OFFSET(②記入例!$L91,0,E$2))</f>
        <v/>
      </c>
      <c r="F90" s="263" t="str">
        <f ca="1">IF(②記入例!$F91*OFFSET(②記入例!$L91,0,F$2)=0,"",②記入例!$F91*OFFSET(②記入例!$L91,0,F$2))</f>
        <v/>
      </c>
      <c r="G90" s="263" t="str">
        <f ca="1">IF(②記入例!$F91*OFFSET(②記入例!$L91,0,G$2)=0,"",②記入例!$F91*OFFSET(②記入例!$L91,0,G$2))</f>
        <v/>
      </c>
      <c r="H90" s="263" t="str">
        <f ca="1">IF(②記入例!$F91*OFFSET(②記入例!$L91,0,H$2)=0,"",②記入例!$F91*OFFSET(②記入例!$L91,0,H$2))</f>
        <v/>
      </c>
      <c r="I90" s="263" t="str">
        <f ca="1">IF(②記入例!$F91*OFFSET(②記入例!$L91,0,I$2)=0,"",②記入例!$F91*OFFSET(②記入例!$L91,0,I$2))</f>
        <v/>
      </c>
      <c r="J90" s="263" t="str">
        <f ca="1">IF(②記入例!$F91*OFFSET(②記入例!$L91,0,J$2)=0,"",②記入例!$F91*OFFSET(②記入例!$L91,0,J$2))</f>
        <v/>
      </c>
      <c r="K90" s="263" t="str">
        <f ca="1">IF(②記入例!$F91*OFFSET(②記入例!$L91,0,K$2)=0,"",②記入例!$F91*OFFSET(②記入例!$L91,0,K$2))</f>
        <v/>
      </c>
      <c r="L90" s="263" t="str">
        <f ca="1">IF(②記入例!$F91*OFFSET(②記入例!$L91,0,L$2)=0,"",②記入例!$F91*OFFSET(②記入例!$L91,0,L$2))</f>
        <v/>
      </c>
      <c r="M90" s="263" t="str">
        <f ca="1">IF(②記入例!$F91*OFFSET(②記入例!$L91,0,M$2)=0,"",②記入例!$F91*OFFSET(②記入例!$L91,0,M$2))</f>
        <v/>
      </c>
      <c r="N90" s="263" t="str">
        <f ca="1">IF(②記入例!$F91*OFFSET(②記入例!$L91,0,N$2)=0,"",②記入例!$F91*OFFSET(②記入例!$L91,0,N$2))</f>
        <v/>
      </c>
      <c r="O90" s="263" t="str">
        <f ca="1">IF(②記入例!$F91*OFFSET(②記入例!$L91,0,O$2)=0,"",②記入例!$F91*OFFSET(②記入例!$L91,0,O$2))</f>
        <v/>
      </c>
      <c r="P90" s="263" t="str">
        <f ca="1">IF(②記入例!$F91*OFFSET(②記入例!$L91,0,P$2)=0,"",②記入例!$F91*OFFSET(②記入例!$L91,0,P$2))</f>
        <v/>
      </c>
      <c r="Q90" s="263" t="str">
        <f ca="1">IF(②記入例!$F91*OFFSET(②記入例!$L91,0,Q$2)=0,"",②記入例!$F91*OFFSET(②記入例!$L91,0,Q$2))</f>
        <v/>
      </c>
      <c r="R90" s="263" t="str">
        <f ca="1">IF(②記入例!$F91*OFFSET(②記入例!$L91,0,R$2)=0,"",②記入例!$F91*OFFSET(②記入例!$L91,0,R$2))</f>
        <v/>
      </c>
      <c r="S90" s="263" t="str">
        <f ca="1">IF(②記入例!$F91*OFFSET(②記入例!$L91,0,S$2)=0,"",②記入例!$F91*OFFSET(②記入例!$L91,0,S$2))</f>
        <v/>
      </c>
      <c r="T90" s="263" t="str">
        <f ca="1">IF(②記入例!$F91*OFFSET(②記入例!$L91,0,T$2)=0,"",②記入例!$F91*OFFSET(②記入例!$L91,0,T$2))</f>
        <v/>
      </c>
      <c r="U90" s="263" t="str">
        <f ca="1">IF(②記入例!$F91*OFFSET(②記入例!$L91,0,U$2)=0,"",②記入例!$F91*OFFSET(②記入例!$L91,0,U$2))</f>
        <v/>
      </c>
      <c r="V90" s="263" t="str">
        <f ca="1">IF(②記入例!$F91*OFFSET(②記入例!$L91,0,V$2)=0,"",②記入例!$F91*OFFSET(②記入例!$L91,0,V$2))</f>
        <v/>
      </c>
      <c r="W90" s="263" t="str">
        <f ca="1">IF(②記入例!$F91*OFFSET(②記入例!$L91,0,W$2)=0,"",②記入例!$F91*OFFSET(②記入例!$L91,0,W$2))</f>
        <v/>
      </c>
      <c r="X90" s="263" t="str">
        <f ca="1">IF(②記入例!$F91*OFFSET(②記入例!$L91,0,X$2)=0,"",②記入例!$F91*OFFSET(②記入例!$L91,0,X$2))</f>
        <v/>
      </c>
      <c r="Y90" s="263" t="str">
        <f ca="1">IF(②記入例!$F91*OFFSET(②記入例!$L91,0,Y$2)=0,"",②記入例!$F91*OFFSET(②記入例!$L91,0,Y$2))</f>
        <v/>
      </c>
      <c r="Z90" s="263" t="str">
        <f ca="1">IF(②記入例!$F91*OFFSET(②記入例!$L91,0,Z$2)=0,"",②記入例!$F91*OFFSET(②記入例!$L91,0,Z$2))</f>
        <v/>
      </c>
      <c r="AA90" s="263" t="str">
        <f ca="1">IF(②記入例!$F91*OFFSET(②記入例!$L91,0,AA$2)=0,"",②記入例!$F91*OFFSET(②記入例!$L91,0,AA$2))</f>
        <v/>
      </c>
      <c r="AB90" s="263" t="str">
        <f ca="1">IF(②記入例!$F91*OFFSET(②記入例!$L91,0,AB$2)=0,"",②記入例!$F91*OFFSET(②記入例!$L91,0,AB$2))</f>
        <v/>
      </c>
      <c r="AC90" s="263" t="str">
        <f ca="1">IF(②記入例!$F91*OFFSET(②記入例!$L91,0,AC$2)=0,"",②記入例!$F91*OFFSET(②記入例!$L91,0,AC$2))</f>
        <v/>
      </c>
      <c r="AD90" s="263" t="str">
        <f ca="1">IF(②記入例!$F91*OFFSET(②記入例!$L91,0,AD$2)=0,"",②記入例!$F91*OFFSET(②記入例!$L91,0,AD$2))</f>
        <v/>
      </c>
      <c r="AE90" s="263" t="str">
        <f ca="1">IF(②記入例!$F91*OFFSET(②記入例!$L91,0,AE$2)=0,"",②記入例!$F91*OFFSET(②記入例!$L91,0,AE$2))</f>
        <v/>
      </c>
      <c r="AF90" s="263" t="str">
        <f ca="1">IF(②記入例!$F91*OFFSET(②記入例!$L91,0,AF$2)=0,"",②記入例!$F91*OFFSET(②記入例!$L91,0,AF$2))</f>
        <v/>
      </c>
      <c r="AG90" s="263" t="str">
        <f ca="1">IF(②記入例!$F91*OFFSET(②記入例!$L91,0,AG$2)=0,"",②記入例!$F91*OFFSET(②記入例!$L91,0,AG$2))</f>
        <v/>
      </c>
      <c r="AH90" s="263" t="str">
        <f ca="1">IF(②記入例!$F91*OFFSET(②記入例!$L91,0,AH$2)=0,"",②記入例!$F91*OFFSET(②記入例!$L91,0,AH$2))</f>
        <v/>
      </c>
      <c r="AI90" s="263" t="str">
        <f ca="1">IF(②記入例!$F91*OFFSET(②記入例!$L91,0,AI$2)=0,"",②記入例!$F91*OFFSET(②記入例!$L91,0,AI$2))</f>
        <v/>
      </c>
      <c r="AJ90" s="263" t="str">
        <f ca="1">IF(②記入例!$F91*OFFSET(②記入例!$L91,0,AJ$2)=0,"",②記入例!$F91*OFFSET(②記入例!$L91,0,AJ$2))</f>
        <v/>
      </c>
      <c r="AK90" s="263" t="str">
        <f ca="1">IF(②記入例!$F91*OFFSET(②記入例!$L91,0,AK$2)=0,"",②記入例!$F91*OFFSET(②記入例!$L91,0,AK$2))</f>
        <v/>
      </c>
      <c r="AL90" s="263" t="str">
        <f ca="1">IF(②記入例!$F91*OFFSET(②記入例!$L91,0,AL$2)=0,"",②記入例!$F91*OFFSET(②記入例!$L91,0,AL$2))</f>
        <v/>
      </c>
      <c r="AM90" s="263" t="str">
        <f ca="1">IF(②記入例!$F91*OFFSET(②記入例!$L91,0,AM$2)=0,"",②記入例!$F91*OFFSET(②記入例!$L91,0,AM$2))</f>
        <v/>
      </c>
      <c r="AN90" s="263" t="str">
        <f ca="1">IF(②記入例!$F91*OFFSET(②記入例!$L91,0,AN$2)=0,"",②記入例!$F91*OFFSET(②記入例!$L91,0,AN$2))</f>
        <v/>
      </c>
      <c r="AO90" s="263" t="str">
        <f ca="1">IF(②記入例!$F91*OFFSET(②記入例!$L91,0,AO$2)=0,"",②記入例!$F91*OFFSET(②記入例!$L91,0,AO$2))</f>
        <v/>
      </c>
      <c r="AP90" s="263" t="str">
        <f ca="1">IF(②記入例!$F91*OFFSET(②記入例!$L91,0,AP$2)=0,"",②記入例!$F91*OFFSET(②記入例!$L91,0,AP$2))</f>
        <v/>
      </c>
      <c r="AQ90" s="263" t="str">
        <f ca="1">IF(②記入例!$F91*OFFSET(②記入例!$L91,0,AQ$2)=0,"",②記入例!$F91*OFFSET(②記入例!$L91,0,AQ$2))</f>
        <v/>
      </c>
      <c r="AR90" s="263" t="str">
        <f ca="1">IF(②記入例!$F91*OFFSET(②記入例!$L91,0,AR$2)=0,"",②記入例!$F91*OFFSET(②記入例!$L91,0,AR$2))</f>
        <v/>
      </c>
      <c r="AS90" s="263" t="str">
        <f ca="1">IF(②記入例!$F91*OFFSET(②記入例!$L91,0,AS$2)=0,"",②記入例!$F91*OFFSET(②記入例!$L91,0,AS$2))</f>
        <v/>
      </c>
      <c r="AT90" s="263" t="str">
        <f ca="1">IF(②記入例!$F91*OFFSET(②記入例!$L91,0,AT$2)=0,"",②記入例!$F91*OFFSET(②記入例!$L91,0,AT$2))</f>
        <v/>
      </c>
      <c r="AU90" s="263" t="str">
        <f ca="1">IF(②記入例!$F91*OFFSET(②記入例!$L91,0,AU$2)=0,"",②記入例!$F91*OFFSET(②記入例!$L91,0,AU$2))</f>
        <v/>
      </c>
      <c r="AV90" s="263" t="str">
        <f ca="1">IF(②記入例!$F91*OFFSET(②記入例!$L91,0,AV$2)=0,"",②記入例!$F91*OFFSET(②記入例!$L91,0,AV$2))</f>
        <v/>
      </c>
      <c r="AW90" s="263" t="str">
        <f ca="1">IF(②記入例!$F91*OFFSET(②記入例!$L91,0,AW$2)=0,"",②記入例!$F91*OFFSET(②記入例!$L91,0,AW$2))</f>
        <v/>
      </c>
      <c r="AX90" s="263" t="str">
        <f ca="1">IF(②記入例!$F91*OFFSET(②記入例!$L91,0,AX$2)=0,"",②記入例!$F91*OFFSET(②記入例!$L91,0,AX$2))</f>
        <v/>
      </c>
      <c r="AY90" s="263" t="str">
        <f ca="1">IF(②記入例!$F91*OFFSET(②記入例!$L91,0,AY$2)=0,"",②記入例!$F91*OFFSET(②記入例!$L91,0,AY$2))</f>
        <v/>
      </c>
      <c r="AZ90" s="263" t="str">
        <f ca="1">IF(②記入例!$F91*OFFSET(②記入例!$L91,0,AZ$2)=0,"",②記入例!$F91*OFFSET(②記入例!$L91,0,AZ$2))</f>
        <v/>
      </c>
      <c r="BA90" s="263" t="str">
        <f ca="1">IF(②記入例!$F91*OFFSET(②記入例!$L91,0,BA$2)=0,"",②記入例!$F91*OFFSET(②記入例!$L91,0,BA$2))</f>
        <v/>
      </c>
      <c r="BB90" s="263" t="str">
        <f ca="1">IF(②記入例!$F91*OFFSET(②記入例!$L91,0,BB$2)=0,"",②記入例!$F91*OFFSET(②記入例!$L91,0,BB$2))</f>
        <v/>
      </c>
      <c r="BC90" s="263" t="str">
        <f ca="1">IF(②記入例!$F91*OFFSET(②記入例!$L91,0,BC$2)=0,"",②記入例!$F91*OFFSET(②記入例!$L91,0,BC$2))</f>
        <v/>
      </c>
      <c r="BD90" s="263" t="str">
        <f ca="1">IF(②記入例!$F91*OFFSET(②記入例!$L91,0,BD$2)=0,"",②記入例!$F91*OFFSET(②記入例!$L91,0,BD$2))</f>
        <v/>
      </c>
      <c r="BE90" s="263" t="str">
        <f ca="1">IF(②記入例!$F91*OFFSET(②記入例!$L91,0,BE$2)=0,"",②記入例!$F91*OFFSET(②記入例!$L91,0,BE$2))</f>
        <v/>
      </c>
      <c r="BF90" s="263" t="str">
        <f ca="1">IF(②記入例!$F91*OFFSET(②記入例!$L91,0,BF$2)=0,"",②記入例!$F91*OFFSET(②記入例!$L91,0,BF$2))</f>
        <v/>
      </c>
      <c r="BG90" s="263" t="str">
        <f ca="1">IF(②記入例!$F91*OFFSET(②記入例!$L91,0,BG$2)=0,"",②記入例!$F91*OFFSET(②記入例!$L91,0,BG$2))</f>
        <v/>
      </c>
      <c r="BH90" s="263" t="str">
        <f ca="1">IF(②記入例!$F91*OFFSET(②記入例!$L91,0,BH$2)=0,"",②記入例!$F91*OFFSET(②記入例!$L91,0,BH$2))</f>
        <v/>
      </c>
      <c r="BI90" s="263" t="str">
        <f ca="1">IF(②記入例!$F91*OFFSET(②記入例!$L91,0,BI$2)=0,"",②記入例!$F91*OFFSET(②記入例!$L91,0,BI$2))</f>
        <v/>
      </c>
      <c r="BJ90" s="263" t="str">
        <f ca="1">IF(②記入例!$F91*OFFSET(②記入例!$L91,0,BJ$2)=0,"",②記入例!$F91*OFFSET(②記入例!$L91,0,BJ$2))</f>
        <v/>
      </c>
      <c r="BK90" s="263" t="str">
        <f ca="1">IF(②記入例!$F91*OFFSET(②記入例!$L91,0,BK$2)=0,"",②記入例!$F91*OFFSET(②記入例!$L91,0,BK$2))</f>
        <v/>
      </c>
      <c r="BL90" s="263" t="str">
        <f ca="1">IF(②記入例!$F91*OFFSET(②記入例!$L91,0,BL$2)=0,"",②記入例!$F91*OFFSET(②記入例!$L91,0,BL$2))</f>
        <v/>
      </c>
      <c r="BM90" s="263" t="str">
        <f ca="1">IF(②記入例!$F91*OFFSET(②記入例!$L91,0,BM$2)=0,"",②記入例!$F91*OFFSET(②記入例!$L91,0,BM$2))</f>
        <v/>
      </c>
      <c r="BN90" s="263" t="str">
        <f ca="1">IF(②記入例!$F91*OFFSET(②記入例!$L91,0,BN$2)=0,"",②記入例!$F91*OFFSET(②記入例!$L91,0,BN$2))</f>
        <v/>
      </c>
      <c r="BO90" s="263" t="str">
        <f ca="1">IF(②記入例!$F91*OFFSET(②記入例!$L91,0,BO$2)=0,"",②記入例!$F91*OFFSET(②記入例!$L91,0,BO$2))</f>
        <v/>
      </c>
      <c r="BP90" s="263" t="str">
        <f ca="1">IF(②記入例!$F91*OFFSET(②記入例!$L91,0,BP$2)=0,"",②記入例!$F91*OFFSET(②記入例!$L91,0,BP$2))</f>
        <v/>
      </c>
      <c r="BQ90" s="263" t="str">
        <f ca="1">IF(②記入例!$F91*OFFSET(②記入例!$L91,0,BQ$2)=0,"",②記入例!$F91*OFFSET(②記入例!$L91,0,BQ$2))</f>
        <v/>
      </c>
      <c r="BR90" s="263" t="str">
        <f ca="1">IF(②記入例!$F91*OFFSET(②記入例!$L91,0,BR$2)=0,"",②記入例!$F91*OFFSET(②記入例!$L91,0,BR$2))</f>
        <v/>
      </c>
      <c r="BS90" s="263" t="str">
        <f ca="1">IF(②記入例!$F91*OFFSET(②記入例!$L91,0,BS$2)=0,"",②記入例!$F91*OFFSET(②記入例!$L91,0,BS$2))</f>
        <v/>
      </c>
      <c r="BT90" s="263" t="str">
        <f ca="1">IF(②記入例!$F91*OFFSET(②記入例!$L91,0,BT$2)=0,"",②記入例!$F91*OFFSET(②記入例!$L91,0,BT$2))</f>
        <v/>
      </c>
      <c r="BU90" s="263" t="str">
        <f ca="1">IF(②記入例!$F91*OFFSET(②記入例!$L91,0,BU$2)=0,"",②記入例!$F91*OFFSET(②記入例!$L91,0,BU$2))</f>
        <v/>
      </c>
      <c r="BV90" s="263" t="str">
        <f ca="1">IF(②記入例!$F91*OFFSET(②記入例!$L91,0,BV$2)=0,"",②記入例!$F91*OFFSET(②記入例!$L91,0,BV$2))</f>
        <v/>
      </c>
      <c r="BW90" s="264" t="str">
        <f ca="1">IF(②記入例!$F91*OFFSET(②記入例!$L91,0,BW$2)=0,"",②記入例!$F91*OFFSET(②記入例!$L91,0,BW$2))</f>
        <v/>
      </c>
    </row>
    <row r="91" spans="2:75">
      <c r="B91" s="255" t="str">
        <f>IF(②記入例!D92=0,"",②記入例!D92)</f>
        <v/>
      </c>
      <c r="C91" s="256" t="str">
        <f>_xlfn.IFNA(VLOOKUP(B91,②記入例!$D$4:$J$1048576,7,FALSE),"")</f>
        <v/>
      </c>
      <c r="D91" s="274" t="str">
        <f t="shared" ca="1" si="1"/>
        <v/>
      </c>
      <c r="E91" s="262" t="str">
        <f ca="1">IF(②記入例!$F92*OFFSET(②記入例!$L92,0,E$2)=0,"",②記入例!$F92*OFFSET(②記入例!$L92,0,E$2))</f>
        <v/>
      </c>
      <c r="F91" s="263" t="str">
        <f ca="1">IF(②記入例!$F92*OFFSET(②記入例!$L92,0,F$2)=0,"",②記入例!$F92*OFFSET(②記入例!$L92,0,F$2))</f>
        <v/>
      </c>
      <c r="G91" s="263" t="str">
        <f ca="1">IF(②記入例!$F92*OFFSET(②記入例!$L92,0,G$2)=0,"",②記入例!$F92*OFFSET(②記入例!$L92,0,G$2))</f>
        <v/>
      </c>
      <c r="H91" s="263" t="str">
        <f ca="1">IF(②記入例!$F92*OFFSET(②記入例!$L92,0,H$2)=0,"",②記入例!$F92*OFFSET(②記入例!$L92,0,H$2))</f>
        <v/>
      </c>
      <c r="I91" s="263" t="str">
        <f ca="1">IF(②記入例!$F92*OFFSET(②記入例!$L92,0,I$2)=0,"",②記入例!$F92*OFFSET(②記入例!$L92,0,I$2))</f>
        <v/>
      </c>
      <c r="J91" s="263" t="str">
        <f ca="1">IF(②記入例!$F92*OFFSET(②記入例!$L92,0,J$2)=0,"",②記入例!$F92*OFFSET(②記入例!$L92,0,J$2))</f>
        <v/>
      </c>
      <c r="K91" s="263" t="str">
        <f ca="1">IF(②記入例!$F92*OFFSET(②記入例!$L92,0,K$2)=0,"",②記入例!$F92*OFFSET(②記入例!$L92,0,K$2))</f>
        <v/>
      </c>
      <c r="L91" s="263" t="str">
        <f ca="1">IF(②記入例!$F92*OFFSET(②記入例!$L92,0,L$2)=0,"",②記入例!$F92*OFFSET(②記入例!$L92,0,L$2))</f>
        <v/>
      </c>
      <c r="M91" s="263" t="str">
        <f ca="1">IF(②記入例!$F92*OFFSET(②記入例!$L92,0,M$2)=0,"",②記入例!$F92*OFFSET(②記入例!$L92,0,M$2))</f>
        <v/>
      </c>
      <c r="N91" s="263" t="str">
        <f ca="1">IF(②記入例!$F92*OFFSET(②記入例!$L92,0,N$2)=0,"",②記入例!$F92*OFFSET(②記入例!$L92,0,N$2))</f>
        <v/>
      </c>
      <c r="O91" s="263" t="str">
        <f ca="1">IF(②記入例!$F92*OFFSET(②記入例!$L92,0,O$2)=0,"",②記入例!$F92*OFFSET(②記入例!$L92,0,O$2))</f>
        <v/>
      </c>
      <c r="P91" s="263" t="str">
        <f ca="1">IF(②記入例!$F92*OFFSET(②記入例!$L92,0,P$2)=0,"",②記入例!$F92*OFFSET(②記入例!$L92,0,P$2))</f>
        <v/>
      </c>
      <c r="Q91" s="263" t="str">
        <f ca="1">IF(②記入例!$F92*OFFSET(②記入例!$L92,0,Q$2)=0,"",②記入例!$F92*OFFSET(②記入例!$L92,0,Q$2))</f>
        <v/>
      </c>
      <c r="R91" s="263" t="str">
        <f ca="1">IF(②記入例!$F92*OFFSET(②記入例!$L92,0,R$2)=0,"",②記入例!$F92*OFFSET(②記入例!$L92,0,R$2))</f>
        <v/>
      </c>
      <c r="S91" s="263" t="str">
        <f ca="1">IF(②記入例!$F92*OFFSET(②記入例!$L92,0,S$2)=0,"",②記入例!$F92*OFFSET(②記入例!$L92,0,S$2))</f>
        <v/>
      </c>
      <c r="T91" s="263" t="str">
        <f ca="1">IF(②記入例!$F92*OFFSET(②記入例!$L92,0,T$2)=0,"",②記入例!$F92*OFFSET(②記入例!$L92,0,T$2))</f>
        <v/>
      </c>
      <c r="U91" s="263" t="str">
        <f ca="1">IF(②記入例!$F92*OFFSET(②記入例!$L92,0,U$2)=0,"",②記入例!$F92*OFFSET(②記入例!$L92,0,U$2))</f>
        <v/>
      </c>
      <c r="V91" s="263" t="str">
        <f ca="1">IF(②記入例!$F92*OFFSET(②記入例!$L92,0,V$2)=0,"",②記入例!$F92*OFFSET(②記入例!$L92,0,V$2))</f>
        <v/>
      </c>
      <c r="W91" s="263" t="str">
        <f ca="1">IF(②記入例!$F92*OFFSET(②記入例!$L92,0,W$2)=0,"",②記入例!$F92*OFFSET(②記入例!$L92,0,W$2))</f>
        <v/>
      </c>
      <c r="X91" s="263" t="str">
        <f ca="1">IF(②記入例!$F92*OFFSET(②記入例!$L92,0,X$2)=0,"",②記入例!$F92*OFFSET(②記入例!$L92,0,X$2))</f>
        <v/>
      </c>
      <c r="Y91" s="263" t="str">
        <f ca="1">IF(②記入例!$F92*OFFSET(②記入例!$L92,0,Y$2)=0,"",②記入例!$F92*OFFSET(②記入例!$L92,0,Y$2))</f>
        <v/>
      </c>
      <c r="Z91" s="263" t="str">
        <f ca="1">IF(②記入例!$F92*OFFSET(②記入例!$L92,0,Z$2)=0,"",②記入例!$F92*OFFSET(②記入例!$L92,0,Z$2))</f>
        <v/>
      </c>
      <c r="AA91" s="263" t="str">
        <f ca="1">IF(②記入例!$F92*OFFSET(②記入例!$L92,0,AA$2)=0,"",②記入例!$F92*OFFSET(②記入例!$L92,0,AA$2))</f>
        <v/>
      </c>
      <c r="AB91" s="263" t="str">
        <f ca="1">IF(②記入例!$F92*OFFSET(②記入例!$L92,0,AB$2)=0,"",②記入例!$F92*OFFSET(②記入例!$L92,0,AB$2))</f>
        <v/>
      </c>
      <c r="AC91" s="263" t="str">
        <f ca="1">IF(②記入例!$F92*OFFSET(②記入例!$L92,0,AC$2)=0,"",②記入例!$F92*OFFSET(②記入例!$L92,0,AC$2))</f>
        <v/>
      </c>
      <c r="AD91" s="263" t="str">
        <f ca="1">IF(②記入例!$F92*OFFSET(②記入例!$L92,0,AD$2)=0,"",②記入例!$F92*OFFSET(②記入例!$L92,0,AD$2))</f>
        <v/>
      </c>
      <c r="AE91" s="263" t="str">
        <f ca="1">IF(②記入例!$F92*OFFSET(②記入例!$L92,0,AE$2)=0,"",②記入例!$F92*OFFSET(②記入例!$L92,0,AE$2))</f>
        <v/>
      </c>
      <c r="AF91" s="263" t="str">
        <f ca="1">IF(②記入例!$F92*OFFSET(②記入例!$L92,0,AF$2)=0,"",②記入例!$F92*OFFSET(②記入例!$L92,0,AF$2))</f>
        <v/>
      </c>
      <c r="AG91" s="263" t="str">
        <f ca="1">IF(②記入例!$F92*OFFSET(②記入例!$L92,0,AG$2)=0,"",②記入例!$F92*OFFSET(②記入例!$L92,0,AG$2))</f>
        <v/>
      </c>
      <c r="AH91" s="263" t="str">
        <f ca="1">IF(②記入例!$F92*OFFSET(②記入例!$L92,0,AH$2)=0,"",②記入例!$F92*OFFSET(②記入例!$L92,0,AH$2))</f>
        <v/>
      </c>
      <c r="AI91" s="263" t="str">
        <f ca="1">IF(②記入例!$F92*OFFSET(②記入例!$L92,0,AI$2)=0,"",②記入例!$F92*OFFSET(②記入例!$L92,0,AI$2))</f>
        <v/>
      </c>
      <c r="AJ91" s="263" t="str">
        <f ca="1">IF(②記入例!$F92*OFFSET(②記入例!$L92,0,AJ$2)=0,"",②記入例!$F92*OFFSET(②記入例!$L92,0,AJ$2))</f>
        <v/>
      </c>
      <c r="AK91" s="263" t="str">
        <f ca="1">IF(②記入例!$F92*OFFSET(②記入例!$L92,0,AK$2)=0,"",②記入例!$F92*OFFSET(②記入例!$L92,0,AK$2))</f>
        <v/>
      </c>
      <c r="AL91" s="263" t="str">
        <f ca="1">IF(②記入例!$F92*OFFSET(②記入例!$L92,0,AL$2)=0,"",②記入例!$F92*OFFSET(②記入例!$L92,0,AL$2))</f>
        <v/>
      </c>
      <c r="AM91" s="263" t="str">
        <f ca="1">IF(②記入例!$F92*OFFSET(②記入例!$L92,0,AM$2)=0,"",②記入例!$F92*OFFSET(②記入例!$L92,0,AM$2))</f>
        <v/>
      </c>
      <c r="AN91" s="263" t="str">
        <f ca="1">IF(②記入例!$F92*OFFSET(②記入例!$L92,0,AN$2)=0,"",②記入例!$F92*OFFSET(②記入例!$L92,0,AN$2))</f>
        <v/>
      </c>
      <c r="AO91" s="263" t="str">
        <f ca="1">IF(②記入例!$F92*OFFSET(②記入例!$L92,0,AO$2)=0,"",②記入例!$F92*OFFSET(②記入例!$L92,0,AO$2))</f>
        <v/>
      </c>
      <c r="AP91" s="263" t="str">
        <f ca="1">IF(②記入例!$F92*OFFSET(②記入例!$L92,0,AP$2)=0,"",②記入例!$F92*OFFSET(②記入例!$L92,0,AP$2))</f>
        <v/>
      </c>
      <c r="AQ91" s="263" t="str">
        <f ca="1">IF(②記入例!$F92*OFFSET(②記入例!$L92,0,AQ$2)=0,"",②記入例!$F92*OFFSET(②記入例!$L92,0,AQ$2))</f>
        <v/>
      </c>
      <c r="AR91" s="263" t="str">
        <f ca="1">IF(②記入例!$F92*OFFSET(②記入例!$L92,0,AR$2)=0,"",②記入例!$F92*OFFSET(②記入例!$L92,0,AR$2))</f>
        <v/>
      </c>
      <c r="AS91" s="263" t="str">
        <f ca="1">IF(②記入例!$F92*OFFSET(②記入例!$L92,0,AS$2)=0,"",②記入例!$F92*OFFSET(②記入例!$L92,0,AS$2))</f>
        <v/>
      </c>
      <c r="AT91" s="263" t="str">
        <f ca="1">IF(②記入例!$F92*OFFSET(②記入例!$L92,0,AT$2)=0,"",②記入例!$F92*OFFSET(②記入例!$L92,0,AT$2))</f>
        <v/>
      </c>
      <c r="AU91" s="263" t="str">
        <f ca="1">IF(②記入例!$F92*OFFSET(②記入例!$L92,0,AU$2)=0,"",②記入例!$F92*OFFSET(②記入例!$L92,0,AU$2))</f>
        <v/>
      </c>
      <c r="AV91" s="263" t="str">
        <f ca="1">IF(②記入例!$F92*OFFSET(②記入例!$L92,0,AV$2)=0,"",②記入例!$F92*OFFSET(②記入例!$L92,0,AV$2))</f>
        <v/>
      </c>
      <c r="AW91" s="263" t="str">
        <f ca="1">IF(②記入例!$F92*OFFSET(②記入例!$L92,0,AW$2)=0,"",②記入例!$F92*OFFSET(②記入例!$L92,0,AW$2))</f>
        <v/>
      </c>
      <c r="AX91" s="263" t="str">
        <f ca="1">IF(②記入例!$F92*OFFSET(②記入例!$L92,0,AX$2)=0,"",②記入例!$F92*OFFSET(②記入例!$L92,0,AX$2))</f>
        <v/>
      </c>
      <c r="AY91" s="263" t="str">
        <f ca="1">IF(②記入例!$F92*OFFSET(②記入例!$L92,0,AY$2)=0,"",②記入例!$F92*OFFSET(②記入例!$L92,0,AY$2))</f>
        <v/>
      </c>
      <c r="AZ91" s="263" t="str">
        <f ca="1">IF(②記入例!$F92*OFFSET(②記入例!$L92,0,AZ$2)=0,"",②記入例!$F92*OFFSET(②記入例!$L92,0,AZ$2))</f>
        <v/>
      </c>
      <c r="BA91" s="263" t="str">
        <f ca="1">IF(②記入例!$F92*OFFSET(②記入例!$L92,0,BA$2)=0,"",②記入例!$F92*OFFSET(②記入例!$L92,0,BA$2))</f>
        <v/>
      </c>
      <c r="BB91" s="263" t="str">
        <f ca="1">IF(②記入例!$F92*OFFSET(②記入例!$L92,0,BB$2)=0,"",②記入例!$F92*OFFSET(②記入例!$L92,0,BB$2))</f>
        <v/>
      </c>
      <c r="BC91" s="263" t="str">
        <f ca="1">IF(②記入例!$F92*OFFSET(②記入例!$L92,0,BC$2)=0,"",②記入例!$F92*OFFSET(②記入例!$L92,0,BC$2))</f>
        <v/>
      </c>
      <c r="BD91" s="263" t="str">
        <f ca="1">IF(②記入例!$F92*OFFSET(②記入例!$L92,0,BD$2)=0,"",②記入例!$F92*OFFSET(②記入例!$L92,0,BD$2))</f>
        <v/>
      </c>
      <c r="BE91" s="263" t="str">
        <f ca="1">IF(②記入例!$F92*OFFSET(②記入例!$L92,0,BE$2)=0,"",②記入例!$F92*OFFSET(②記入例!$L92,0,BE$2))</f>
        <v/>
      </c>
      <c r="BF91" s="263" t="str">
        <f ca="1">IF(②記入例!$F92*OFFSET(②記入例!$L92,0,BF$2)=0,"",②記入例!$F92*OFFSET(②記入例!$L92,0,BF$2))</f>
        <v/>
      </c>
      <c r="BG91" s="263" t="str">
        <f ca="1">IF(②記入例!$F92*OFFSET(②記入例!$L92,0,BG$2)=0,"",②記入例!$F92*OFFSET(②記入例!$L92,0,BG$2))</f>
        <v/>
      </c>
      <c r="BH91" s="263" t="str">
        <f ca="1">IF(②記入例!$F92*OFFSET(②記入例!$L92,0,BH$2)=0,"",②記入例!$F92*OFFSET(②記入例!$L92,0,BH$2))</f>
        <v/>
      </c>
      <c r="BI91" s="263" t="str">
        <f ca="1">IF(②記入例!$F92*OFFSET(②記入例!$L92,0,BI$2)=0,"",②記入例!$F92*OFFSET(②記入例!$L92,0,BI$2))</f>
        <v/>
      </c>
      <c r="BJ91" s="263" t="str">
        <f ca="1">IF(②記入例!$F92*OFFSET(②記入例!$L92,0,BJ$2)=0,"",②記入例!$F92*OFFSET(②記入例!$L92,0,BJ$2))</f>
        <v/>
      </c>
      <c r="BK91" s="263" t="str">
        <f ca="1">IF(②記入例!$F92*OFFSET(②記入例!$L92,0,BK$2)=0,"",②記入例!$F92*OFFSET(②記入例!$L92,0,BK$2))</f>
        <v/>
      </c>
      <c r="BL91" s="263" t="str">
        <f ca="1">IF(②記入例!$F92*OFFSET(②記入例!$L92,0,BL$2)=0,"",②記入例!$F92*OFFSET(②記入例!$L92,0,BL$2))</f>
        <v/>
      </c>
      <c r="BM91" s="263" t="str">
        <f ca="1">IF(②記入例!$F92*OFFSET(②記入例!$L92,0,BM$2)=0,"",②記入例!$F92*OFFSET(②記入例!$L92,0,BM$2))</f>
        <v/>
      </c>
      <c r="BN91" s="263" t="str">
        <f ca="1">IF(②記入例!$F92*OFFSET(②記入例!$L92,0,BN$2)=0,"",②記入例!$F92*OFFSET(②記入例!$L92,0,BN$2))</f>
        <v/>
      </c>
      <c r="BO91" s="263" t="str">
        <f ca="1">IF(②記入例!$F92*OFFSET(②記入例!$L92,0,BO$2)=0,"",②記入例!$F92*OFFSET(②記入例!$L92,0,BO$2))</f>
        <v/>
      </c>
      <c r="BP91" s="263" t="str">
        <f ca="1">IF(②記入例!$F92*OFFSET(②記入例!$L92,0,BP$2)=0,"",②記入例!$F92*OFFSET(②記入例!$L92,0,BP$2))</f>
        <v/>
      </c>
      <c r="BQ91" s="263" t="str">
        <f ca="1">IF(②記入例!$F92*OFFSET(②記入例!$L92,0,BQ$2)=0,"",②記入例!$F92*OFFSET(②記入例!$L92,0,BQ$2))</f>
        <v/>
      </c>
      <c r="BR91" s="263" t="str">
        <f ca="1">IF(②記入例!$F92*OFFSET(②記入例!$L92,0,BR$2)=0,"",②記入例!$F92*OFFSET(②記入例!$L92,0,BR$2))</f>
        <v/>
      </c>
      <c r="BS91" s="263" t="str">
        <f ca="1">IF(②記入例!$F92*OFFSET(②記入例!$L92,0,BS$2)=0,"",②記入例!$F92*OFFSET(②記入例!$L92,0,BS$2))</f>
        <v/>
      </c>
      <c r="BT91" s="263" t="str">
        <f ca="1">IF(②記入例!$F92*OFFSET(②記入例!$L92,0,BT$2)=0,"",②記入例!$F92*OFFSET(②記入例!$L92,0,BT$2))</f>
        <v/>
      </c>
      <c r="BU91" s="263" t="str">
        <f ca="1">IF(②記入例!$F92*OFFSET(②記入例!$L92,0,BU$2)=0,"",②記入例!$F92*OFFSET(②記入例!$L92,0,BU$2))</f>
        <v/>
      </c>
      <c r="BV91" s="263" t="str">
        <f ca="1">IF(②記入例!$F92*OFFSET(②記入例!$L92,0,BV$2)=0,"",②記入例!$F92*OFFSET(②記入例!$L92,0,BV$2))</f>
        <v/>
      </c>
      <c r="BW91" s="264" t="str">
        <f ca="1">IF(②記入例!$F92*OFFSET(②記入例!$L92,0,BW$2)=0,"",②記入例!$F92*OFFSET(②記入例!$L92,0,BW$2))</f>
        <v/>
      </c>
    </row>
    <row r="92" spans="2:75">
      <c r="B92" s="255" t="str">
        <f>IF(②記入例!D93=0,"",②記入例!D93)</f>
        <v/>
      </c>
      <c r="C92" s="256" t="str">
        <f>_xlfn.IFNA(VLOOKUP(B92,②記入例!$D$4:$J$1048576,7,FALSE),"")</f>
        <v/>
      </c>
      <c r="D92" s="274" t="str">
        <f t="shared" ca="1" si="1"/>
        <v/>
      </c>
      <c r="E92" s="262" t="str">
        <f ca="1">IF(②記入例!$F93*OFFSET(②記入例!$L93,0,E$2)=0,"",②記入例!$F93*OFFSET(②記入例!$L93,0,E$2))</f>
        <v/>
      </c>
      <c r="F92" s="263" t="str">
        <f ca="1">IF(②記入例!$F93*OFFSET(②記入例!$L93,0,F$2)=0,"",②記入例!$F93*OFFSET(②記入例!$L93,0,F$2))</f>
        <v/>
      </c>
      <c r="G92" s="263" t="str">
        <f ca="1">IF(②記入例!$F93*OFFSET(②記入例!$L93,0,G$2)=0,"",②記入例!$F93*OFFSET(②記入例!$L93,0,G$2))</f>
        <v/>
      </c>
      <c r="H92" s="263" t="str">
        <f ca="1">IF(②記入例!$F93*OFFSET(②記入例!$L93,0,H$2)=0,"",②記入例!$F93*OFFSET(②記入例!$L93,0,H$2))</f>
        <v/>
      </c>
      <c r="I92" s="263" t="str">
        <f ca="1">IF(②記入例!$F93*OFFSET(②記入例!$L93,0,I$2)=0,"",②記入例!$F93*OFFSET(②記入例!$L93,0,I$2))</f>
        <v/>
      </c>
      <c r="J92" s="263" t="str">
        <f ca="1">IF(②記入例!$F93*OFFSET(②記入例!$L93,0,J$2)=0,"",②記入例!$F93*OFFSET(②記入例!$L93,0,J$2))</f>
        <v/>
      </c>
      <c r="K92" s="263" t="str">
        <f ca="1">IF(②記入例!$F93*OFFSET(②記入例!$L93,0,K$2)=0,"",②記入例!$F93*OFFSET(②記入例!$L93,0,K$2))</f>
        <v/>
      </c>
      <c r="L92" s="263" t="str">
        <f ca="1">IF(②記入例!$F93*OFFSET(②記入例!$L93,0,L$2)=0,"",②記入例!$F93*OFFSET(②記入例!$L93,0,L$2))</f>
        <v/>
      </c>
      <c r="M92" s="263" t="str">
        <f ca="1">IF(②記入例!$F93*OFFSET(②記入例!$L93,0,M$2)=0,"",②記入例!$F93*OFFSET(②記入例!$L93,0,M$2))</f>
        <v/>
      </c>
      <c r="N92" s="263" t="str">
        <f ca="1">IF(②記入例!$F93*OFFSET(②記入例!$L93,0,N$2)=0,"",②記入例!$F93*OFFSET(②記入例!$L93,0,N$2))</f>
        <v/>
      </c>
      <c r="O92" s="263" t="str">
        <f ca="1">IF(②記入例!$F93*OFFSET(②記入例!$L93,0,O$2)=0,"",②記入例!$F93*OFFSET(②記入例!$L93,0,O$2))</f>
        <v/>
      </c>
      <c r="P92" s="263" t="str">
        <f ca="1">IF(②記入例!$F93*OFFSET(②記入例!$L93,0,P$2)=0,"",②記入例!$F93*OFFSET(②記入例!$L93,0,P$2))</f>
        <v/>
      </c>
      <c r="Q92" s="263" t="str">
        <f ca="1">IF(②記入例!$F93*OFFSET(②記入例!$L93,0,Q$2)=0,"",②記入例!$F93*OFFSET(②記入例!$L93,0,Q$2))</f>
        <v/>
      </c>
      <c r="R92" s="263" t="str">
        <f ca="1">IF(②記入例!$F93*OFFSET(②記入例!$L93,0,R$2)=0,"",②記入例!$F93*OFFSET(②記入例!$L93,0,R$2))</f>
        <v/>
      </c>
      <c r="S92" s="263" t="str">
        <f ca="1">IF(②記入例!$F93*OFFSET(②記入例!$L93,0,S$2)=0,"",②記入例!$F93*OFFSET(②記入例!$L93,0,S$2))</f>
        <v/>
      </c>
      <c r="T92" s="263" t="str">
        <f ca="1">IF(②記入例!$F93*OFFSET(②記入例!$L93,0,T$2)=0,"",②記入例!$F93*OFFSET(②記入例!$L93,0,T$2))</f>
        <v/>
      </c>
      <c r="U92" s="263" t="str">
        <f ca="1">IF(②記入例!$F93*OFFSET(②記入例!$L93,0,U$2)=0,"",②記入例!$F93*OFFSET(②記入例!$L93,0,U$2))</f>
        <v/>
      </c>
      <c r="V92" s="263" t="str">
        <f ca="1">IF(②記入例!$F93*OFFSET(②記入例!$L93,0,V$2)=0,"",②記入例!$F93*OFFSET(②記入例!$L93,0,V$2))</f>
        <v/>
      </c>
      <c r="W92" s="263" t="str">
        <f ca="1">IF(②記入例!$F93*OFFSET(②記入例!$L93,0,W$2)=0,"",②記入例!$F93*OFFSET(②記入例!$L93,0,W$2))</f>
        <v/>
      </c>
      <c r="X92" s="263" t="str">
        <f ca="1">IF(②記入例!$F93*OFFSET(②記入例!$L93,0,X$2)=0,"",②記入例!$F93*OFFSET(②記入例!$L93,0,X$2))</f>
        <v/>
      </c>
      <c r="Y92" s="263" t="str">
        <f ca="1">IF(②記入例!$F93*OFFSET(②記入例!$L93,0,Y$2)=0,"",②記入例!$F93*OFFSET(②記入例!$L93,0,Y$2))</f>
        <v/>
      </c>
      <c r="Z92" s="263" t="str">
        <f ca="1">IF(②記入例!$F93*OFFSET(②記入例!$L93,0,Z$2)=0,"",②記入例!$F93*OFFSET(②記入例!$L93,0,Z$2))</f>
        <v/>
      </c>
      <c r="AA92" s="263" t="str">
        <f ca="1">IF(②記入例!$F93*OFFSET(②記入例!$L93,0,AA$2)=0,"",②記入例!$F93*OFFSET(②記入例!$L93,0,AA$2))</f>
        <v/>
      </c>
      <c r="AB92" s="263" t="str">
        <f ca="1">IF(②記入例!$F93*OFFSET(②記入例!$L93,0,AB$2)=0,"",②記入例!$F93*OFFSET(②記入例!$L93,0,AB$2))</f>
        <v/>
      </c>
      <c r="AC92" s="263" t="str">
        <f ca="1">IF(②記入例!$F93*OFFSET(②記入例!$L93,0,AC$2)=0,"",②記入例!$F93*OFFSET(②記入例!$L93,0,AC$2))</f>
        <v/>
      </c>
      <c r="AD92" s="263" t="str">
        <f ca="1">IF(②記入例!$F93*OFFSET(②記入例!$L93,0,AD$2)=0,"",②記入例!$F93*OFFSET(②記入例!$L93,0,AD$2))</f>
        <v/>
      </c>
      <c r="AE92" s="263" t="str">
        <f ca="1">IF(②記入例!$F93*OFFSET(②記入例!$L93,0,AE$2)=0,"",②記入例!$F93*OFFSET(②記入例!$L93,0,AE$2))</f>
        <v/>
      </c>
      <c r="AF92" s="263" t="str">
        <f ca="1">IF(②記入例!$F93*OFFSET(②記入例!$L93,0,AF$2)=0,"",②記入例!$F93*OFFSET(②記入例!$L93,0,AF$2))</f>
        <v/>
      </c>
      <c r="AG92" s="263" t="str">
        <f ca="1">IF(②記入例!$F93*OFFSET(②記入例!$L93,0,AG$2)=0,"",②記入例!$F93*OFFSET(②記入例!$L93,0,AG$2))</f>
        <v/>
      </c>
      <c r="AH92" s="263" t="str">
        <f ca="1">IF(②記入例!$F93*OFFSET(②記入例!$L93,0,AH$2)=0,"",②記入例!$F93*OFFSET(②記入例!$L93,0,AH$2))</f>
        <v/>
      </c>
      <c r="AI92" s="263" t="str">
        <f ca="1">IF(②記入例!$F93*OFFSET(②記入例!$L93,0,AI$2)=0,"",②記入例!$F93*OFFSET(②記入例!$L93,0,AI$2))</f>
        <v/>
      </c>
      <c r="AJ92" s="263" t="str">
        <f ca="1">IF(②記入例!$F93*OFFSET(②記入例!$L93,0,AJ$2)=0,"",②記入例!$F93*OFFSET(②記入例!$L93,0,AJ$2))</f>
        <v/>
      </c>
      <c r="AK92" s="263" t="str">
        <f ca="1">IF(②記入例!$F93*OFFSET(②記入例!$L93,0,AK$2)=0,"",②記入例!$F93*OFFSET(②記入例!$L93,0,AK$2))</f>
        <v/>
      </c>
      <c r="AL92" s="263" t="str">
        <f ca="1">IF(②記入例!$F93*OFFSET(②記入例!$L93,0,AL$2)=0,"",②記入例!$F93*OFFSET(②記入例!$L93,0,AL$2))</f>
        <v/>
      </c>
      <c r="AM92" s="263" t="str">
        <f ca="1">IF(②記入例!$F93*OFFSET(②記入例!$L93,0,AM$2)=0,"",②記入例!$F93*OFFSET(②記入例!$L93,0,AM$2))</f>
        <v/>
      </c>
      <c r="AN92" s="263" t="str">
        <f ca="1">IF(②記入例!$F93*OFFSET(②記入例!$L93,0,AN$2)=0,"",②記入例!$F93*OFFSET(②記入例!$L93,0,AN$2))</f>
        <v/>
      </c>
      <c r="AO92" s="263" t="str">
        <f ca="1">IF(②記入例!$F93*OFFSET(②記入例!$L93,0,AO$2)=0,"",②記入例!$F93*OFFSET(②記入例!$L93,0,AO$2))</f>
        <v/>
      </c>
      <c r="AP92" s="263" t="str">
        <f ca="1">IF(②記入例!$F93*OFFSET(②記入例!$L93,0,AP$2)=0,"",②記入例!$F93*OFFSET(②記入例!$L93,0,AP$2))</f>
        <v/>
      </c>
      <c r="AQ92" s="263" t="str">
        <f ca="1">IF(②記入例!$F93*OFFSET(②記入例!$L93,0,AQ$2)=0,"",②記入例!$F93*OFFSET(②記入例!$L93,0,AQ$2))</f>
        <v/>
      </c>
      <c r="AR92" s="263" t="str">
        <f ca="1">IF(②記入例!$F93*OFFSET(②記入例!$L93,0,AR$2)=0,"",②記入例!$F93*OFFSET(②記入例!$L93,0,AR$2))</f>
        <v/>
      </c>
      <c r="AS92" s="263" t="str">
        <f ca="1">IF(②記入例!$F93*OFFSET(②記入例!$L93,0,AS$2)=0,"",②記入例!$F93*OFFSET(②記入例!$L93,0,AS$2))</f>
        <v/>
      </c>
      <c r="AT92" s="263" t="str">
        <f ca="1">IF(②記入例!$F93*OFFSET(②記入例!$L93,0,AT$2)=0,"",②記入例!$F93*OFFSET(②記入例!$L93,0,AT$2))</f>
        <v/>
      </c>
      <c r="AU92" s="263" t="str">
        <f ca="1">IF(②記入例!$F93*OFFSET(②記入例!$L93,0,AU$2)=0,"",②記入例!$F93*OFFSET(②記入例!$L93,0,AU$2))</f>
        <v/>
      </c>
      <c r="AV92" s="263" t="str">
        <f ca="1">IF(②記入例!$F93*OFFSET(②記入例!$L93,0,AV$2)=0,"",②記入例!$F93*OFFSET(②記入例!$L93,0,AV$2))</f>
        <v/>
      </c>
      <c r="AW92" s="263" t="str">
        <f ca="1">IF(②記入例!$F93*OFFSET(②記入例!$L93,0,AW$2)=0,"",②記入例!$F93*OFFSET(②記入例!$L93,0,AW$2))</f>
        <v/>
      </c>
      <c r="AX92" s="263" t="str">
        <f ca="1">IF(②記入例!$F93*OFFSET(②記入例!$L93,0,AX$2)=0,"",②記入例!$F93*OFFSET(②記入例!$L93,0,AX$2))</f>
        <v/>
      </c>
      <c r="AY92" s="263" t="str">
        <f ca="1">IF(②記入例!$F93*OFFSET(②記入例!$L93,0,AY$2)=0,"",②記入例!$F93*OFFSET(②記入例!$L93,0,AY$2))</f>
        <v/>
      </c>
      <c r="AZ92" s="263" t="str">
        <f ca="1">IF(②記入例!$F93*OFFSET(②記入例!$L93,0,AZ$2)=0,"",②記入例!$F93*OFFSET(②記入例!$L93,0,AZ$2))</f>
        <v/>
      </c>
      <c r="BA92" s="263" t="str">
        <f ca="1">IF(②記入例!$F93*OFFSET(②記入例!$L93,0,BA$2)=0,"",②記入例!$F93*OFFSET(②記入例!$L93,0,BA$2))</f>
        <v/>
      </c>
      <c r="BB92" s="263" t="str">
        <f ca="1">IF(②記入例!$F93*OFFSET(②記入例!$L93,0,BB$2)=0,"",②記入例!$F93*OFFSET(②記入例!$L93,0,BB$2))</f>
        <v/>
      </c>
      <c r="BC92" s="263" t="str">
        <f ca="1">IF(②記入例!$F93*OFFSET(②記入例!$L93,0,BC$2)=0,"",②記入例!$F93*OFFSET(②記入例!$L93,0,BC$2))</f>
        <v/>
      </c>
      <c r="BD92" s="263" t="str">
        <f ca="1">IF(②記入例!$F93*OFFSET(②記入例!$L93,0,BD$2)=0,"",②記入例!$F93*OFFSET(②記入例!$L93,0,BD$2))</f>
        <v/>
      </c>
      <c r="BE92" s="263" t="str">
        <f ca="1">IF(②記入例!$F93*OFFSET(②記入例!$L93,0,BE$2)=0,"",②記入例!$F93*OFFSET(②記入例!$L93,0,BE$2))</f>
        <v/>
      </c>
      <c r="BF92" s="263" t="str">
        <f ca="1">IF(②記入例!$F93*OFFSET(②記入例!$L93,0,BF$2)=0,"",②記入例!$F93*OFFSET(②記入例!$L93,0,BF$2))</f>
        <v/>
      </c>
      <c r="BG92" s="263" t="str">
        <f ca="1">IF(②記入例!$F93*OFFSET(②記入例!$L93,0,BG$2)=0,"",②記入例!$F93*OFFSET(②記入例!$L93,0,BG$2))</f>
        <v/>
      </c>
      <c r="BH92" s="263" t="str">
        <f ca="1">IF(②記入例!$F93*OFFSET(②記入例!$L93,0,BH$2)=0,"",②記入例!$F93*OFFSET(②記入例!$L93,0,BH$2))</f>
        <v/>
      </c>
      <c r="BI92" s="263" t="str">
        <f ca="1">IF(②記入例!$F93*OFFSET(②記入例!$L93,0,BI$2)=0,"",②記入例!$F93*OFFSET(②記入例!$L93,0,BI$2))</f>
        <v/>
      </c>
      <c r="BJ92" s="263" t="str">
        <f ca="1">IF(②記入例!$F93*OFFSET(②記入例!$L93,0,BJ$2)=0,"",②記入例!$F93*OFFSET(②記入例!$L93,0,BJ$2))</f>
        <v/>
      </c>
      <c r="BK92" s="263" t="str">
        <f ca="1">IF(②記入例!$F93*OFFSET(②記入例!$L93,0,BK$2)=0,"",②記入例!$F93*OFFSET(②記入例!$L93,0,BK$2))</f>
        <v/>
      </c>
      <c r="BL92" s="263" t="str">
        <f ca="1">IF(②記入例!$F93*OFFSET(②記入例!$L93,0,BL$2)=0,"",②記入例!$F93*OFFSET(②記入例!$L93,0,BL$2))</f>
        <v/>
      </c>
      <c r="BM92" s="263" t="str">
        <f ca="1">IF(②記入例!$F93*OFFSET(②記入例!$L93,0,BM$2)=0,"",②記入例!$F93*OFFSET(②記入例!$L93,0,BM$2))</f>
        <v/>
      </c>
      <c r="BN92" s="263" t="str">
        <f ca="1">IF(②記入例!$F93*OFFSET(②記入例!$L93,0,BN$2)=0,"",②記入例!$F93*OFFSET(②記入例!$L93,0,BN$2))</f>
        <v/>
      </c>
      <c r="BO92" s="263" t="str">
        <f ca="1">IF(②記入例!$F93*OFFSET(②記入例!$L93,0,BO$2)=0,"",②記入例!$F93*OFFSET(②記入例!$L93,0,BO$2))</f>
        <v/>
      </c>
      <c r="BP92" s="263" t="str">
        <f ca="1">IF(②記入例!$F93*OFFSET(②記入例!$L93,0,BP$2)=0,"",②記入例!$F93*OFFSET(②記入例!$L93,0,BP$2))</f>
        <v/>
      </c>
      <c r="BQ92" s="263" t="str">
        <f ca="1">IF(②記入例!$F93*OFFSET(②記入例!$L93,0,BQ$2)=0,"",②記入例!$F93*OFFSET(②記入例!$L93,0,BQ$2))</f>
        <v/>
      </c>
      <c r="BR92" s="263" t="str">
        <f ca="1">IF(②記入例!$F93*OFFSET(②記入例!$L93,0,BR$2)=0,"",②記入例!$F93*OFFSET(②記入例!$L93,0,BR$2))</f>
        <v/>
      </c>
      <c r="BS92" s="263" t="str">
        <f ca="1">IF(②記入例!$F93*OFFSET(②記入例!$L93,0,BS$2)=0,"",②記入例!$F93*OFFSET(②記入例!$L93,0,BS$2))</f>
        <v/>
      </c>
      <c r="BT92" s="263" t="str">
        <f ca="1">IF(②記入例!$F93*OFFSET(②記入例!$L93,0,BT$2)=0,"",②記入例!$F93*OFFSET(②記入例!$L93,0,BT$2))</f>
        <v/>
      </c>
      <c r="BU92" s="263" t="str">
        <f ca="1">IF(②記入例!$F93*OFFSET(②記入例!$L93,0,BU$2)=0,"",②記入例!$F93*OFFSET(②記入例!$L93,0,BU$2))</f>
        <v/>
      </c>
      <c r="BV92" s="263" t="str">
        <f ca="1">IF(②記入例!$F93*OFFSET(②記入例!$L93,0,BV$2)=0,"",②記入例!$F93*OFFSET(②記入例!$L93,0,BV$2))</f>
        <v/>
      </c>
      <c r="BW92" s="264" t="str">
        <f ca="1">IF(②記入例!$F93*OFFSET(②記入例!$L93,0,BW$2)=0,"",②記入例!$F93*OFFSET(②記入例!$L93,0,BW$2))</f>
        <v/>
      </c>
    </row>
    <row r="93" spans="2:75">
      <c r="B93" s="255" t="str">
        <f>IF(②記入例!D94=0,"",②記入例!D94)</f>
        <v/>
      </c>
      <c r="C93" s="256" t="str">
        <f>_xlfn.IFNA(VLOOKUP(B93,②記入例!$D$4:$J$1048576,7,FALSE),"")</f>
        <v/>
      </c>
      <c r="D93" s="274" t="str">
        <f t="shared" ca="1" si="1"/>
        <v/>
      </c>
      <c r="E93" s="262" t="str">
        <f ca="1">IF(②記入例!$F94*OFFSET(②記入例!$L94,0,E$2)=0,"",②記入例!$F94*OFFSET(②記入例!$L94,0,E$2))</f>
        <v/>
      </c>
      <c r="F93" s="263" t="str">
        <f ca="1">IF(②記入例!$F94*OFFSET(②記入例!$L94,0,F$2)=0,"",②記入例!$F94*OFFSET(②記入例!$L94,0,F$2))</f>
        <v/>
      </c>
      <c r="G93" s="263" t="str">
        <f ca="1">IF(②記入例!$F94*OFFSET(②記入例!$L94,0,G$2)=0,"",②記入例!$F94*OFFSET(②記入例!$L94,0,G$2))</f>
        <v/>
      </c>
      <c r="H93" s="263" t="str">
        <f ca="1">IF(②記入例!$F94*OFFSET(②記入例!$L94,0,H$2)=0,"",②記入例!$F94*OFFSET(②記入例!$L94,0,H$2))</f>
        <v/>
      </c>
      <c r="I93" s="263" t="str">
        <f ca="1">IF(②記入例!$F94*OFFSET(②記入例!$L94,0,I$2)=0,"",②記入例!$F94*OFFSET(②記入例!$L94,0,I$2))</f>
        <v/>
      </c>
      <c r="J93" s="263" t="str">
        <f ca="1">IF(②記入例!$F94*OFFSET(②記入例!$L94,0,J$2)=0,"",②記入例!$F94*OFFSET(②記入例!$L94,0,J$2))</f>
        <v/>
      </c>
      <c r="K93" s="263" t="str">
        <f ca="1">IF(②記入例!$F94*OFFSET(②記入例!$L94,0,K$2)=0,"",②記入例!$F94*OFFSET(②記入例!$L94,0,K$2))</f>
        <v/>
      </c>
      <c r="L93" s="263" t="str">
        <f ca="1">IF(②記入例!$F94*OFFSET(②記入例!$L94,0,L$2)=0,"",②記入例!$F94*OFFSET(②記入例!$L94,0,L$2))</f>
        <v/>
      </c>
      <c r="M93" s="263" t="str">
        <f ca="1">IF(②記入例!$F94*OFFSET(②記入例!$L94,0,M$2)=0,"",②記入例!$F94*OFFSET(②記入例!$L94,0,M$2))</f>
        <v/>
      </c>
      <c r="N93" s="263" t="str">
        <f ca="1">IF(②記入例!$F94*OFFSET(②記入例!$L94,0,N$2)=0,"",②記入例!$F94*OFFSET(②記入例!$L94,0,N$2))</f>
        <v/>
      </c>
      <c r="O93" s="263" t="str">
        <f ca="1">IF(②記入例!$F94*OFFSET(②記入例!$L94,0,O$2)=0,"",②記入例!$F94*OFFSET(②記入例!$L94,0,O$2))</f>
        <v/>
      </c>
      <c r="P93" s="263" t="str">
        <f ca="1">IF(②記入例!$F94*OFFSET(②記入例!$L94,0,P$2)=0,"",②記入例!$F94*OFFSET(②記入例!$L94,0,P$2))</f>
        <v/>
      </c>
      <c r="Q93" s="263" t="str">
        <f ca="1">IF(②記入例!$F94*OFFSET(②記入例!$L94,0,Q$2)=0,"",②記入例!$F94*OFFSET(②記入例!$L94,0,Q$2))</f>
        <v/>
      </c>
      <c r="R93" s="263" t="str">
        <f ca="1">IF(②記入例!$F94*OFFSET(②記入例!$L94,0,R$2)=0,"",②記入例!$F94*OFFSET(②記入例!$L94,0,R$2))</f>
        <v/>
      </c>
      <c r="S93" s="263" t="str">
        <f ca="1">IF(②記入例!$F94*OFFSET(②記入例!$L94,0,S$2)=0,"",②記入例!$F94*OFFSET(②記入例!$L94,0,S$2))</f>
        <v/>
      </c>
      <c r="T93" s="263" t="str">
        <f ca="1">IF(②記入例!$F94*OFFSET(②記入例!$L94,0,T$2)=0,"",②記入例!$F94*OFFSET(②記入例!$L94,0,T$2))</f>
        <v/>
      </c>
      <c r="U93" s="263" t="str">
        <f ca="1">IF(②記入例!$F94*OFFSET(②記入例!$L94,0,U$2)=0,"",②記入例!$F94*OFFSET(②記入例!$L94,0,U$2))</f>
        <v/>
      </c>
      <c r="V93" s="263" t="str">
        <f ca="1">IF(②記入例!$F94*OFFSET(②記入例!$L94,0,V$2)=0,"",②記入例!$F94*OFFSET(②記入例!$L94,0,V$2))</f>
        <v/>
      </c>
      <c r="W93" s="263" t="str">
        <f ca="1">IF(②記入例!$F94*OFFSET(②記入例!$L94,0,W$2)=0,"",②記入例!$F94*OFFSET(②記入例!$L94,0,W$2))</f>
        <v/>
      </c>
      <c r="X93" s="263" t="str">
        <f ca="1">IF(②記入例!$F94*OFFSET(②記入例!$L94,0,X$2)=0,"",②記入例!$F94*OFFSET(②記入例!$L94,0,X$2))</f>
        <v/>
      </c>
      <c r="Y93" s="263" t="str">
        <f ca="1">IF(②記入例!$F94*OFFSET(②記入例!$L94,0,Y$2)=0,"",②記入例!$F94*OFFSET(②記入例!$L94,0,Y$2))</f>
        <v/>
      </c>
      <c r="Z93" s="263" t="str">
        <f ca="1">IF(②記入例!$F94*OFFSET(②記入例!$L94,0,Z$2)=0,"",②記入例!$F94*OFFSET(②記入例!$L94,0,Z$2))</f>
        <v/>
      </c>
      <c r="AA93" s="263" t="str">
        <f ca="1">IF(②記入例!$F94*OFFSET(②記入例!$L94,0,AA$2)=0,"",②記入例!$F94*OFFSET(②記入例!$L94,0,AA$2))</f>
        <v/>
      </c>
      <c r="AB93" s="263" t="str">
        <f ca="1">IF(②記入例!$F94*OFFSET(②記入例!$L94,0,AB$2)=0,"",②記入例!$F94*OFFSET(②記入例!$L94,0,AB$2))</f>
        <v/>
      </c>
      <c r="AC93" s="263" t="str">
        <f ca="1">IF(②記入例!$F94*OFFSET(②記入例!$L94,0,AC$2)=0,"",②記入例!$F94*OFFSET(②記入例!$L94,0,AC$2))</f>
        <v/>
      </c>
      <c r="AD93" s="263" t="str">
        <f ca="1">IF(②記入例!$F94*OFFSET(②記入例!$L94,0,AD$2)=0,"",②記入例!$F94*OFFSET(②記入例!$L94,0,AD$2))</f>
        <v/>
      </c>
      <c r="AE93" s="263" t="str">
        <f ca="1">IF(②記入例!$F94*OFFSET(②記入例!$L94,0,AE$2)=0,"",②記入例!$F94*OFFSET(②記入例!$L94,0,AE$2))</f>
        <v/>
      </c>
      <c r="AF93" s="263" t="str">
        <f ca="1">IF(②記入例!$F94*OFFSET(②記入例!$L94,0,AF$2)=0,"",②記入例!$F94*OFFSET(②記入例!$L94,0,AF$2))</f>
        <v/>
      </c>
      <c r="AG93" s="263" t="str">
        <f ca="1">IF(②記入例!$F94*OFFSET(②記入例!$L94,0,AG$2)=0,"",②記入例!$F94*OFFSET(②記入例!$L94,0,AG$2))</f>
        <v/>
      </c>
      <c r="AH93" s="263" t="str">
        <f ca="1">IF(②記入例!$F94*OFFSET(②記入例!$L94,0,AH$2)=0,"",②記入例!$F94*OFFSET(②記入例!$L94,0,AH$2))</f>
        <v/>
      </c>
      <c r="AI93" s="263" t="str">
        <f ca="1">IF(②記入例!$F94*OFFSET(②記入例!$L94,0,AI$2)=0,"",②記入例!$F94*OFFSET(②記入例!$L94,0,AI$2))</f>
        <v/>
      </c>
      <c r="AJ93" s="263" t="str">
        <f ca="1">IF(②記入例!$F94*OFFSET(②記入例!$L94,0,AJ$2)=0,"",②記入例!$F94*OFFSET(②記入例!$L94,0,AJ$2))</f>
        <v/>
      </c>
      <c r="AK93" s="263" t="str">
        <f ca="1">IF(②記入例!$F94*OFFSET(②記入例!$L94,0,AK$2)=0,"",②記入例!$F94*OFFSET(②記入例!$L94,0,AK$2))</f>
        <v/>
      </c>
      <c r="AL93" s="263" t="str">
        <f ca="1">IF(②記入例!$F94*OFFSET(②記入例!$L94,0,AL$2)=0,"",②記入例!$F94*OFFSET(②記入例!$L94,0,AL$2))</f>
        <v/>
      </c>
      <c r="AM93" s="263" t="str">
        <f ca="1">IF(②記入例!$F94*OFFSET(②記入例!$L94,0,AM$2)=0,"",②記入例!$F94*OFFSET(②記入例!$L94,0,AM$2))</f>
        <v/>
      </c>
      <c r="AN93" s="263" t="str">
        <f ca="1">IF(②記入例!$F94*OFFSET(②記入例!$L94,0,AN$2)=0,"",②記入例!$F94*OFFSET(②記入例!$L94,0,AN$2))</f>
        <v/>
      </c>
      <c r="AO93" s="263" t="str">
        <f ca="1">IF(②記入例!$F94*OFFSET(②記入例!$L94,0,AO$2)=0,"",②記入例!$F94*OFFSET(②記入例!$L94,0,AO$2))</f>
        <v/>
      </c>
      <c r="AP93" s="263" t="str">
        <f ca="1">IF(②記入例!$F94*OFFSET(②記入例!$L94,0,AP$2)=0,"",②記入例!$F94*OFFSET(②記入例!$L94,0,AP$2))</f>
        <v/>
      </c>
      <c r="AQ93" s="263" t="str">
        <f ca="1">IF(②記入例!$F94*OFFSET(②記入例!$L94,0,AQ$2)=0,"",②記入例!$F94*OFFSET(②記入例!$L94,0,AQ$2))</f>
        <v/>
      </c>
      <c r="AR93" s="263" t="str">
        <f ca="1">IF(②記入例!$F94*OFFSET(②記入例!$L94,0,AR$2)=0,"",②記入例!$F94*OFFSET(②記入例!$L94,0,AR$2))</f>
        <v/>
      </c>
      <c r="AS93" s="263" t="str">
        <f ca="1">IF(②記入例!$F94*OFFSET(②記入例!$L94,0,AS$2)=0,"",②記入例!$F94*OFFSET(②記入例!$L94,0,AS$2))</f>
        <v/>
      </c>
      <c r="AT93" s="263" t="str">
        <f ca="1">IF(②記入例!$F94*OFFSET(②記入例!$L94,0,AT$2)=0,"",②記入例!$F94*OFFSET(②記入例!$L94,0,AT$2))</f>
        <v/>
      </c>
      <c r="AU93" s="263" t="str">
        <f ca="1">IF(②記入例!$F94*OFFSET(②記入例!$L94,0,AU$2)=0,"",②記入例!$F94*OFFSET(②記入例!$L94,0,AU$2))</f>
        <v/>
      </c>
      <c r="AV93" s="263" t="str">
        <f ca="1">IF(②記入例!$F94*OFFSET(②記入例!$L94,0,AV$2)=0,"",②記入例!$F94*OFFSET(②記入例!$L94,0,AV$2))</f>
        <v/>
      </c>
      <c r="AW93" s="263" t="str">
        <f ca="1">IF(②記入例!$F94*OFFSET(②記入例!$L94,0,AW$2)=0,"",②記入例!$F94*OFFSET(②記入例!$L94,0,AW$2))</f>
        <v/>
      </c>
      <c r="AX93" s="263" t="str">
        <f ca="1">IF(②記入例!$F94*OFFSET(②記入例!$L94,0,AX$2)=0,"",②記入例!$F94*OFFSET(②記入例!$L94,0,AX$2))</f>
        <v/>
      </c>
      <c r="AY93" s="263" t="str">
        <f ca="1">IF(②記入例!$F94*OFFSET(②記入例!$L94,0,AY$2)=0,"",②記入例!$F94*OFFSET(②記入例!$L94,0,AY$2))</f>
        <v/>
      </c>
      <c r="AZ93" s="263" t="str">
        <f ca="1">IF(②記入例!$F94*OFFSET(②記入例!$L94,0,AZ$2)=0,"",②記入例!$F94*OFFSET(②記入例!$L94,0,AZ$2))</f>
        <v/>
      </c>
      <c r="BA93" s="263" t="str">
        <f ca="1">IF(②記入例!$F94*OFFSET(②記入例!$L94,0,BA$2)=0,"",②記入例!$F94*OFFSET(②記入例!$L94,0,BA$2))</f>
        <v/>
      </c>
      <c r="BB93" s="263" t="str">
        <f ca="1">IF(②記入例!$F94*OFFSET(②記入例!$L94,0,BB$2)=0,"",②記入例!$F94*OFFSET(②記入例!$L94,0,BB$2))</f>
        <v/>
      </c>
      <c r="BC93" s="263" t="str">
        <f ca="1">IF(②記入例!$F94*OFFSET(②記入例!$L94,0,BC$2)=0,"",②記入例!$F94*OFFSET(②記入例!$L94,0,BC$2))</f>
        <v/>
      </c>
      <c r="BD93" s="263" t="str">
        <f ca="1">IF(②記入例!$F94*OFFSET(②記入例!$L94,0,BD$2)=0,"",②記入例!$F94*OFFSET(②記入例!$L94,0,BD$2))</f>
        <v/>
      </c>
      <c r="BE93" s="263" t="str">
        <f ca="1">IF(②記入例!$F94*OFFSET(②記入例!$L94,0,BE$2)=0,"",②記入例!$F94*OFFSET(②記入例!$L94,0,BE$2))</f>
        <v/>
      </c>
      <c r="BF93" s="263" t="str">
        <f ca="1">IF(②記入例!$F94*OFFSET(②記入例!$L94,0,BF$2)=0,"",②記入例!$F94*OFFSET(②記入例!$L94,0,BF$2))</f>
        <v/>
      </c>
      <c r="BG93" s="263" t="str">
        <f ca="1">IF(②記入例!$F94*OFFSET(②記入例!$L94,0,BG$2)=0,"",②記入例!$F94*OFFSET(②記入例!$L94,0,BG$2))</f>
        <v/>
      </c>
      <c r="BH93" s="263" t="str">
        <f ca="1">IF(②記入例!$F94*OFFSET(②記入例!$L94,0,BH$2)=0,"",②記入例!$F94*OFFSET(②記入例!$L94,0,BH$2))</f>
        <v/>
      </c>
      <c r="BI93" s="263" t="str">
        <f ca="1">IF(②記入例!$F94*OFFSET(②記入例!$L94,0,BI$2)=0,"",②記入例!$F94*OFFSET(②記入例!$L94,0,BI$2))</f>
        <v/>
      </c>
      <c r="BJ93" s="263" t="str">
        <f ca="1">IF(②記入例!$F94*OFFSET(②記入例!$L94,0,BJ$2)=0,"",②記入例!$F94*OFFSET(②記入例!$L94,0,BJ$2))</f>
        <v/>
      </c>
      <c r="BK93" s="263" t="str">
        <f ca="1">IF(②記入例!$F94*OFFSET(②記入例!$L94,0,BK$2)=0,"",②記入例!$F94*OFFSET(②記入例!$L94,0,BK$2))</f>
        <v/>
      </c>
      <c r="BL93" s="263" t="str">
        <f ca="1">IF(②記入例!$F94*OFFSET(②記入例!$L94,0,BL$2)=0,"",②記入例!$F94*OFFSET(②記入例!$L94,0,BL$2))</f>
        <v/>
      </c>
      <c r="BM93" s="263" t="str">
        <f ca="1">IF(②記入例!$F94*OFFSET(②記入例!$L94,0,BM$2)=0,"",②記入例!$F94*OFFSET(②記入例!$L94,0,BM$2))</f>
        <v/>
      </c>
      <c r="BN93" s="263" t="str">
        <f ca="1">IF(②記入例!$F94*OFFSET(②記入例!$L94,0,BN$2)=0,"",②記入例!$F94*OFFSET(②記入例!$L94,0,BN$2))</f>
        <v/>
      </c>
      <c r="BO93" s="263" t="str">
        <f ca="1">IF(②記入例!$F94*OFFSET(②記入例!$L94,0,BO$2)=0,"",②記入例!$F94*OFFSET(②記入例!$L94,0,BO$2))</f>
        <v/>
      </c>
      <c r="BP93" s="263" t="str">
        <f ca="1">IF(②記入例!$F94*OFFSET(②記入例!$L94,0,BP$2)=0,"",②記入例!$F94*OFFSET(②記入例!$L94,0,BP$2))</f>
        <v/>
      </c>
      <c r="BQ93" s="263" t="str">
        <f ca="1">IF(②記入例!$F94*OFFSET(②記入例!$L94,0,BQ$2)=0,"",②記入例!$F94*OFFSET(②記入例!$L94,0,BQ$2))</f>
        <v/>
      </c>
      <c r="BR93" s="263" t="str">
        <f ca="1">IF(②記入例!$F94*OFFSET(②記入例!$L94,0,BR$2)=0,"",②記入例!$F94*OFFSET(②記入例!$L94,0,BR$2))</f>
        <v/>
      </c>
      <c r="BS93" s="263" t="str">
        <f ca="1">IF(②記入例!$F94*OFFSET(②記入例!$L94,0,BS$2)=0,"",②記入例!$F94*OFFSET(②記入例!$L94,0,BS$2))</f>
        <v/>
      </c>
      <c r="BT93" s="263" t="str">
        <f ca="1">IF(②記入例!$F94*OFFSET(②記入例!$L94,0,BT$2)=0,"",②記入例!$F94*OFFSET(②記入例!$L94,0,BT$2))</f>
        <v/>
      </c>
      <c r="BU93" s="263" t="str">
        <f ca="1">IF(②記入例!$F94*OFFSET(②記入例!$L94,0,BU$2)=0,"",②記入例!$F94*OFFSET(②記入例!$L94,0,BU$2))</f>
        <v/>
      </c>
      <c r="BV93" s="263" t="str">
        <f ca="1">IF(②記入例!$F94*OFFSET(②記入例!$L94,0,BV$2)=0,"",②記入例!$F94*OFFSET(②記入例!$L94,0,BV$2))</f>
        <v/>
      </c>
      <c r="BW93" s="264" t="str">
        <f ca="1">IF(②記入例!$F94*OFFSET(②記入例!$L94,0,BW$2)=0,"",②記入例!$F94*OFFSET(②記入例!$L94,0,BW$2))</f>
        <v/>
      </c>
    </row>
    <row r="94" spans="2:75">
      <c r="B94" s="255" t="str">
        <f>IF(②記入例!D95=0,"",②記入例!D95)</f>
        <v/>
      </c>
      <c r="C94" s="256" t="str">
        <f>_xlfn.IFNA(VLOOKUP(B94,②記入例!$D$4:$J$1048576,7,FALSE),"")</f>
        <v/>
      </c>
      <c r="D94" s="274" t="str">
        <f t="shared" ca="1" si="1"/>
        <v/>
      </c>
      <c r="E94" s="262" t="str">
        <f ca="1">IF(②記入例!$F95*OFFSET(②記入例!$L95,0,E$2)=0,"",②記入例!$F95*OFFSET(②記入例!$L95,0,E$2))</f>
        <v/>
      </c>
      <c r="F94" s="263" t="str">
        <f ca="1">IF(②記入例!$F95*OFFSET(②記入例!$L95,0,F$2)=0,"",②記入例!$F95*OFFSET(②記入例!$L95,0,F$2))</f>
        <v/>
      </c>
      <c r="G94" s="263" t="str">
        <f ca="1">IF(②記入例!$F95*OFFSET(②記入例!$L95,0,G$2)=0,"",②記入例!$F95*OFFSET(②記入例!$L95,0,G$2))</f>
        <v/>
      </c>
      <c r="H94" s="263" t="str">
        <f ca="1">IF(②記入例!$F95*OFFSET(②記入例!$L95,0,H$2)=0,"",②記入例!$F95*OFFSET(②記入例!$L95,0,H$2))</f>
        <v/>
      </c>
      <c r="I94" s="263" t="str">
        <f ca="1">IF(②記入例!$F95*OFFSET(②記入例!$L95,0,I$2)=0,"",②記入例!$F95*OFFSET(②記入例!$L95,0,I$2))</f>
        <v/>
      </c>
      <c r="J94" s="263" t="str">
        <f ca="1">IF(②記入例!$F95*OFFSET(②記入例!$L95,0,J$2)=0,"",②記入例!$F95*OFFSET(②記入例!$L95,0,J$2))</f>
        <v/>
      </c>
      <c r="K94" s="263" t="str">
        <f ca="1">IF(②記入例!$F95*OFFSET(②記入例!$L95,0,K$2)=0,"",②記入例!$F95*OFFSET(②記入例!$L95,0,K$2))</f>
        <v/>
      </c>
      <c r="L94" s="263" t="str">
        <f ca="1">IF(②記入例!$F95*OFFSET(②記入例!$L95,0,L$2)=0,"",②記入例!$F95*OFFSET(②記入例!$L95,0,L$2))</f>
        <v/>
      </c>
      <c r="M94" s="263" t="str">
        <f ca="1">IF(②記入例!$F95*OFFSET(②記入例!$L95,0,M$2)=0,"",②記入例!$F95*OFFSET(②記入例!$L95,0,M$2))</f>
        <v/>
      </c>
      <c r="N94" s="263" t="str">
        <f ca="1">IF(②記入例!$F95*OFFSET(②記入例!$L95,0,N$2)=0,"",②記入例!$F95*OFFSET(②記入例!$L95,0,N$2))</f>
        <v/>
      </c>
      <c r="O94" s="263" t="str">
        <f ca="1">IF(②記入例!$F95*OFFSET(②記入例!$L95,0,O$2)=0,"",②記入例!$F95*OFFSET(②記入例!$L95,0,O$2))</f>
        <v/>
      </c>
      <c r="P94" s="263" t="str">
        <f ca="1">IF(②記入例!$F95*OFFSET(②記入例!$L95,0,P$2)=0,"",②記入例!$F95*OFFSET(②記入例!$L95,0,P$2))</f>
        <v/>
      </c>
      <c r="Q94" s="263" t="str">
        <f ca="1">IF(②記入例!$F95*OFFSET(②記入例!$L95,0,Q$2)=0,"",②記入例!$F95*OFFSET(②記入例!$L95,0,Q$2))</f>
        <v/>
      </c>
      <c r="R94" s="263" t="str">
        <f ca="1">IF(②記入例!$F95*OFFSET(②記入例!$L95,0,R$2)=0,"",②記入例!$F95*OFFSET(②記入例!$L95,0,R$2))</f>
        <v/>
      </c>
      <c r="S94" s="263" t="str">
        <f ca="1">IF(②記入例!$F95*OFFSET(②記入例!$L95,0,S$2)=0,"",②記入例!$F95*OFFSET(②記入例!$L95,0,S$2))</f>
        <v/>
      </c>
      <c r="T94" s="263" t="str">
        <f ca="1">IF(②記入例!$F95*OFFSET(②記入例!$L95,0,T$2)=0,"",②記入例!$F95*OFFSET(②記入例!$L95,0,T$2))</f>
        <v/>
      </c>
      <c r="U94" s="263" t="str">
        <f ca="1">IF(②記入例!$F95*OFFSET(②記入例!$L95,0,U$2)=0,"",②記入例!$F95*OFFSET(②記入例!$L95,0,U$2))</f>
        <v/>
      </c>
      <c r="V94" s="263" t="str">
        <f ca="1">IF(②記入例!$F95*OFFSET(②記入例!$L95,0,V$2)=0,"",②記入例!$F95*OFFSET(②記入例!$L95,0,V$2))</f>
        <v/>
      </c>
      <c r="W94" s="263" t="str">
        <f ca="1">IF(②記入例!$F95*OFFSET(②記入例!$L95,0,W$2)=0,"",②記入例!$F95*OFFSET(②記入例!$L95,0,W$2))</f>
        <v/>
      </c>
      <c r="X94" s="263" t="str">
        <f ca="1">IF(②記入例!$F95*OFFSET(②記入例!$L95,0,X$2)=0,"",②記入例!$F95*OFFSET(②記入例!$L95,0,X$2))</f>
        <v/>
      </c>
      <c r="Y94" s="263" t="str">
        <f ca="1">IF(②記入例!$F95*OFFSET(②記入例!$L95,0,Y$2)=0,"",②記入例!$F95*OFFSET(②記入例!$L95,0,Y$2))</f>
        <v/>
      </c>
      <c r="Z94" s="263" t="str">
        <f ca="1">IF(②記入例!$F95*OFFSET(②記入例!$L95,0,Z$2)=0,"",②記入例!$F95*OFFSET(②記入例!$L95,0,Z$2))</f>
        <v/>
      </c>
      <c r="AA94" s="263" t="str">
        <f ca="1">IF(②記入例!$F95*OFFSET(②記入例!$L95,0,AA$2)=0,"",②記入例!$F95*OFFSET(②記入例!$L95,0,AA$2))</f>
        <v/>
      </c>
      <c r="AB94" s="263" t="str">
        <f ca="1">IF(②記入例!$F95*OFFSET(②記入例!$L95,0,AB$2)=0,"",②記入例!$F95*OFFSET(②記入例!$L95,0,AB$2))</f>
        <v/>
      </c>
      <c r="AC94" s="263" t="str">
        <f ca="1">IF(②記入例!$F95*OFFSET(②記入例!$L95,0,AC$2)=0,"",②記入例!$F95*OFFSET(②記入例!$L95,0,AC$2))</f>
        <v/>
      </c>
      <c r="AD94" s="263" t="str">
        <f ca="1">IF(②記入例!$F95*OFFSET(②記入例!$L95,0,AD$2)=0,"",②記入例!$F95*OFFSET(②記入例!$L95,0,AD$2))</f>
        <v/>
      </c>
      <c r="AE94" s="263" t="str">
        <f ca="1">IF(②記入例!$F95*OFFSET(②記入例!$L95,0,AE$2)=0,"",②記入例!$F95*OFFSET(②記入例!$L95,0,AE$2))</f>
        <v/>
      </c>
      <c r="AF94" s="263" t="str">
        <f ca="1">IF(②記入例!$F95*OFFSET(②記入例!$L95,0,AF$2)=0,"",②記入例!$F95*OFFSET(②記入例!$L95,0,AF$2))</f>
        <v/>
      </c>
      <c r="AG94" s="263" t="str">
        <f ca="1">IF(②記入例!$F95*OFFSET(②記入例!$L95,0,AG$2)=0,"",②記入例!$F95*OFFSET(②記入例!$L95,0,AG$2))</f>
        <v/>
      </c>
      <c r="AH94" s="263" t="str">
        <f ca="1">IF(②記入例!$F95*OFFSET(②記入例!$L95,0,AH$2)=0,"",②記入例!$F95*OFFSET(②記入例!$L95,0,AH$2))</f>
        <v/>
      </c>
      <c r="AI94" s="263" t="str">
        <f ca="1">IF(②記入例!$F95*OFFSET(②記入例!$L95,0,AI$2)=0,"",②記入例!$F95*OFFSET(②記入例!$L95,0,AI$2))</f>
        <v/>
      </c>
      <c r="AJ94" s="263" t="str">
        <f ca="1">IF(②記入例!$F95*OFFSET(②記入例!$L95,0,AJ$2)=0,"",②記入例!$F95*OFFSET(②記入例!$L95,0,AJ$2))</f>
        <v/>
      </c>
      <c r="AK94" s="263" t="str">
        <f ca="1">IF(②記入例!$F95*OFFSET(②記入例!$L95,0,AK$2)=0,"",②記入例!$F95*OFFSET(②記入例!$L95,0,AK$2))</f>
        <v/>
      </c>
      <c r="AL94" s="263" t="str">
        <f ca="1">IF(②記入例!$F95*OFFSET(②記入例!$L95,0,AL$2)=0,"",②記入例!$F95*OFFSET(②記入例!$L95,0,AL$2))</f>
        <v/>
      </c>
      <c r="AM94" s="263" t="str">
        <f ca="1">IF(②記入例!$F95*OFFSET(②記入例!$L95,0,AM$2)=0,"",②記入例!$F95*OFFSET(②記入例!$L95,0,AM$2))</f>
        <v/>
      </c>
      <c r="AN94" s="263" t="str">
        <f ca="1">IF(②記入例!$F95*OFFSET(②記入例!$L95,0,AN$2)=0,"",②記入例!$F95*OFFSET(②記入例!$L95,0,AN$2))</f>
        <v/>
      </c>
      <c r="AO94" s="263" t="str">
        <f ca="1">IF(②記入例!$F95*OFFSET(②記入例!$L95,0,AO$2)=0,"",②記入例!$F95*OFFSET(②記入例!$L95,0,AO$2))</f>
        <v/>
      </c>
      <c r="AP94" s="263" t="str">
        <f ca="1">IF(②記入例!$F95*OFFSET(②記入例!$L95,0,AP$2)=0,"",②記入例!$F95*OFFSET(②記入例!$L95,0,AP$2))</f>
        <v/>
      </c>
      <c r="AQ94" s="263" t="str">
        <f ca="1">IF(②記入例!$F95*OFFSET(②記入例!$L95,0,AQ$2)=0,"",②記入例!$F95*OFFSET(②記入例!$L95,0,AQ$2))</f>
        <v/>
      </c>
      <c r="AR94" s="263" t="str">
        <f ca="1">IF(②記入例!$F95*OFFSET(②記入例!$L95,0,AR$2)=0,"",②記入例!$F95*OFFSET(②記入例!$L95,0,AR$2))</f>
        <v/>
      </c>
      <c r="AS94" s="263" t="str">
        <f ca="1">IF(②記入例!$F95*OFFSET(②記入例!$L95,0,AS$2)=0,"",②記入例!$F95*OFFSET(②記入例!$L95,0,AS$2))</f>
        <v/>
      </c>
      <c r="AT94" s="263" t="str">
        <f ca="1">IF(②記入例!$F95*OFFSET(②記入例!$L95,0,AT$2)=0,"",②記入例!$F95*OFFSET(②記入例!$L95,0,AT$2))</f>
        <v/>
      </c>
      <c r="AU94" s="263" t="str">
        <f ca="1">IF(②記入例!$F95*OFFSET(②記入例!$L95,0,AU$2)=0,"",②記入例!$F95*OFFSET(②記入例!$L95,0,AU$2))</f>
        <v/>
      </c>
      <c r="AV94" s="263" t="str">
        <f ca="1">IF(②記入例!$F95*OFFSET(②記入例!$L95,0,AV$2)=0,"",②記入例!$F95*OFFSET(②記入例!$L95,0,AV$2))</f>
        <v/>
      </c>
      <c r="AW94" s="263" t="str">
        <f ca="1">IF(②記入例!$F95*OFFSET(②記入例!$L95,0,AW$2)=0,"",②記入例!$F95*OFFSET(②記入例!$L95,0,AW$2))</f>
        <v/>
      </c>
      <c r="AX94" s="263" t="str">
        <f ca="1">IF(②記入例!$F95*OFFSET(②記入例!$L95,0,AX$2)=0,"",②記入例!$F95*OFFSET(②記入例!$L95,0,AX$2))</f>
        <v/>
      </c>
      <c r="AY94" s="263" t="str">
        <f ca="1">IF(②記入例!$F95*OFFSET(②記入例!$L95,0,AY$2)=0,"",②記入例!$F95*OFFSET(②記入例!$L95,0,AY$2))</f>
        <v/>
      </c>
      <c r="AZ94" s="263" t="str">
        <f ca="1">IF(②記入例!$F95*OFFSET(②記入例!$L95,0,AZ$2)=0,"",②記入例!$F95*OFFSET(②記入例!$L95,0,AZ$2))</f>
        <v/>
      </c>
      <c r="BA94" s="263" t="str">
        <f ca="1">IF(②記入例!$F95*OFFSET(②記入例!$L95,0,BA$2)=0,"",②記入例!$F95*OFFSET(②記入例!$L95,0,BA$2))</f>
        <v/>
      </c>
      <c r="BB94" s="263" t="str">
        <f ca="1">IF(②記入例!$F95*OFFSET(②記入例!$L95,0,BB$2)=0,"",②記入例!$F95*OFFSET(②記入例!$L95,0,BB$2))</f>
        <v/>
      </c>
      <c r="BC94" s="263" t="str">
        <f ca="1">IF(②記入例!$F95*OFFSET(②記入例!$L95,0,BC$2)=0,"",②記入例!$F95*OFFSET(②記入例!$L95,0,BC$2))</f>
        <v/>
      </c>
      <c r="BD94" s="263" t="str">
        <f ca="1">IF(②記入例!$F95*OFFSET(②記入例!$L95,0,BD$2)=0,"",②記入例!$F95*OFFSET(②記入例!$L95,0,BD$2))</f>
        <v/>
      </c>
      <c r="BE94" s="263" t="str">
        <f ca="1">IF(②記入例!$F95*OFFSET(②記入例!$L95,0,BE$2)=0,"",②記入例!$F95*OFFSET(②記入例!$L95,0,BE$2))</f>
        <v/>
      </c>
      <c r="BF94" s="263" t="str">
        <f ca="1">IF(②記入例!$F95*OFFSET(②記入例!$L95,0,BF$2)=0,"",②記入例!$F95*OFFSET(②記入例!$L95,0,BF$2))</f>
        <v/>
      </c>
      <c r="BG94" s="263" t="str">
        <f ca="1">IF(②記入例!$F95*OFFSET(②記入例!$L95,0,BG$2)=0,"",②記入例!$F95*OFFSET(②記入例!$L95,0,BG$2))</f>
        <v/>
      </c>
      <c r="BH94" s="263" t="str">
        <f ca="1">IF(②記入例!$F95*OFFSET(②記入例!$L95,0,BH$2)=0,"",②記入例!$F95*OFFSET(②記入例!$L95,0,BH$2))</f>
        <v/>
      </c>
      <c r="BI94" s="263" t="str">
        <f ca="1">IF(②記入例!$F95*OFFSET(②記入例!$L95,0,BI$2)=0,"",②記入例!$F95*OFFSET(②記入例!$L95,0,BI$2))</f>
        <v/>
      </c>
      <c r="BJ94" s="263" t="str">
        <f ca="1">IF(②記入例!$F95*OFFSET(②記入例!$L95,0,BJ$2)=0,"",②記入例!$F95*OFFSET(②記入例!$L95,0,BJ$2))</f>
        <v/>
      </c>
      <c r="BK94" s="263" t="str">
        <f ca="1">IF(②記入例!$F95*OFFSET(②記入例!$L95,0,BK$2)=0,"",②記入例!$F95*OFFSET(②記入例!$L95,0,BK$2))</f>
        <v/>
      </c>
      <c r="BL94" s="263" t="str">
        <f ca="1">IF(②記入例!$F95*OFFSET(②記入例!$L95,0,BL$2)=0,"",②記入例!$F95*OFFSET(②記入例!$L95,0,BL$2))</f>
        <v/>
      </c>
      <c r="BM94" s="263" t="str">
        <f ca="1">IF(②記入例!$F95*OFFSET(②記入例!$L95,0,BM$2)=0,"",②記入例!$F95*OFFSET(②記入例!$L95,0,BM$2))</f>
        <v/>
      </c>
      <c r="BN94" s="263" t="str">
        <f ca="1">IF(②記入例!$F95*OFFSET(②記入例!$L95,0,BN$2)=0,"",②記入例!$F95*OFFSET(②記入例!$L95,0,BN$2))</f>
        <v/>
      </c>
      <c r="BO94" s="263" t="str">
        <f ca="1">IF(②記入例!$F95*OFFSET(②記入例!$L95,0,BO$2)=0,"",②記入例!$F95*OFFSET(②記入例!$L95,0,BO$2))</f>
        <v/>
      </c>
      <c r="BP94" s="263" t="str">
        <f ca="1">IF(②記入例!$F95*OFFSET(②記入例!$L95,0,BP$2)=0,"",②記入例!$F95*OFFSET(②記入例!$L95,0,BP$2))</f>
        <v/>
      </c>
      <c r="BQ94" s="263" t="str">
        <f ca="1">IF(②記入例!$F95*OFFSET(②記入例!$L95,0,BQ$2)=0,"",②記入例!$F95*OFFSET(②記入例!$L95,0,BQ$2))</f>
        <v/>
      </c>
      <c r="BR94" s="263" t="str">
        <f ca="1">IF(②記入例!$F95*OFFSET(②記入例!$L95,0,BR$2)=0,"",②記入例!$F95*OFFSET(②記入例!$L95,0,BR$2))</f>
        <v/>
      </c>
      <c r="BS94" s="263" t="str">
        <f ca="1">IF(②記入例!$F95*OFFSET(②記入例!$L95,0,BS$2)=0,"",②記入例!$F95*OFFSET(②記入例!$L95,0,BS$2))</f>
        <v/>
      </c>
      <c r="BT94" s="263" t="str">
        <f ca="1">IF(②記入例!$F95*OFFSET(②記入例!$L95,0,BT$2)=0,"",②記入例!$F95*OFFSET(②記入例!$L95,0,BT$2))</f>
        <v/>
      </c>
      <c r="BU94" s="263" t="str">
        <f ca="1">IF(②記入例!$F95*OFFSET(②記入例!$L95,0,BU$2)=0,"",②記入例!$F95*OFFSET(②記入例!$L95,0,BU$2))</f>
        <v/>
      </c>
      <c r="BV94" s="263" t="str">
        <f ca="1">IF(②記入例!$F95*OFFSET(②記入例!$L95,0,BV$2)=0,"",②記入例!$F95*OFFSET(②記入例!$L95,0,BV$2))</f>
        <v/>
      </c>
      <c r="BW94" s="264" t="str">
        <f ca="1">IF(②記入例!$F95*OFFSET(②記入例!$L95,0,BW$2)=0,"",②記入例!$F95*OFFSET(②記入例!$L95,0,BW$2))</f>
        <v/>
      </c>
    </row>
    <row r="95" spans="2:75">
      <c r="B95" s="255" t="str">
        <f>IF(②記入例!D96=0,"",②記入例!D96)</f>
        <v/>
      </c>
      <c r="C95" s="256" t="str">
        <f>_xlfn.IFNA(VLOOKUP(B95,②記入例!$D$4:$J$1048576,7,FALSE),"")</f>
        <v/>
      </c>
      <c r="D95" s="274" t="str">
        <f t="shared" ca="1" si="1"/>
        <v/>
      </c>
      <c r="E95" s="262" t="str">
        <f ca="1">IF(②記入例!$F96*OFFSET(②記入例!$L96,0,E$2)=0,"",②記入例!$F96*OFFSET(②記入例!$L96,0,E$2))</f>
        <v/>
      </c>
      <c r="F95" s="263" t="str">
        <f ca="1">IF(②記入例!$F96*OFFSET(②記入例!$L96,0,F$2)=0,"",②記入例!$F96*OFFSET(②記入例!$L96,0,F$2))</f>
        <v/>
      </c>
      <c r="G95" s="263" t="str">
        <f ca="1">IF(②記入例!$F96*OFFSET(②記入例!$L96,0,G$2)=0,"",②記入例!$F96*OFFSET(②記入例!$L96,0,G$2))</f>
        <v/>
      </c>
      <c r="H95" s="263" t="str">
        <f ca="1">IF(②記入例!$F96*OFFSET(②記入例!$L96,0,H$2)=0,"",②記入例!$F96*OFFSET(②記入例!$L96,0,H$2))</f>
        <v/>
      </c>
      <c r="I95" s="263" t="str">
        <f ca="1">IF(②記入例!$F96*OFFSET(②記入例!$L96,0,I$2)=0,"",②記入例!$F96*OFFSET(②記入例!$L96,0,I$2))</f>
        <v/>
      </c>
      <c r="J95" s="263" t="str">
        <f ca="1">IF(②記入例!$F96*OFFSET(②記入例!$L96,0,J$2)=0,"",②記入例!$F96*OFFSET(②記入例!$L96,0,J$2))</f>
        <v/>
      </c>
      <c r="K95" s="263" t="str">
        <f ca="1">IF(②記入例!$F96*OFFSET(②記入例!$L96,0,K$2)=0,"",②記入例!$F96*OFFSET(②記入例!$L96,0,K$2))</f>
        <v/>
      </c>
      <c r="L95" s="263" t="str">
        <f ca="1">IF(②記入例!$F96*OFFSET(②記入例!$L96,0,L$2)=0,"",②記入例!$F96*OFFSET(②記入例!$L96,0,L$2))</f>
        <v/>
      </c>
      <c r="M95" s="263" t="str">
        <f ca="1">IF(②記入例!$F96*OFFSET(②記入例!$L96,0,M$2)=0,"",②記入例!$F96*OFFSET(②記入例!$L96,0,M$2))</f>
        <v/>
      </c>
      <c r="N95" s="263" t="str">
        <f ca="1">IF(②記入例!$F96*OFFSET(②記入例!$L96,0,N$2)=0,"",②記入例!$F96*OFFSET(②記入例!$L96,0,N$2))</f>
        <v/>
      </c>
      <c r="O95" s="263" t="str">
        <f ca="1">IF(②記入例!$F96*OFFSET(②記入例!$L96,0,O$2)=0,"",②記入例!$F96*OFFSET(②記入例!$L96,0,O$2))</f>
        <v/>
      </c>
      <c r="P95" s="263" t="str">
        <f ca="1">IF(②記入例!$F96*OFFSET(②記入例!$L96,0,P$2)=0,"",②記入例!$F96*OFFSET(②記入例!$L96,0,P$2))</f>
        <v/>
      </c>
      <c r="Q95" s="263" t="str">
        <f ca="1">IF(②記入例!$F96*OFFSET(②記入例!$L96,0,Q$2)=0,"",②記入例!$F96*OFFSET(②記入例!$L96,0,Q$2))</f>
        <v/>
      </c>
      <c r="R95" s="263" t="str">
        <f ca="1">IF(②記入例!$F96*OFFSET(②記入例!$L96,0,R$2)=0,"",②記入例!$F96*OFFSET(②記入例!$L96,0,R$2))</f>
        <v/>
      </c>
      <c r="S95" s="263" t="str">
        <f ca="1">IF(②記入例!$F96*OFFSET(②記入例!$L96,0,S$2)=0,"",②記入例!$F96*OFFSET(②記入例!$L96,0,S$2))</f>
        <v/>
      </c>
      <c r="T95" s="263" t="str">
        <f ca="1">IF(②記入例!$F96*OFFSET(②記入例!$L96,0,T$2)=0,"",②記入例!$F96*OFFSET(②記入例!$L96,0,T$2))</f>
        <v/>
      </c>
      <c r="U95" s="263" t="str">
        <f ca="1">IF(②記入例!$F96*OFFSET(②記入例!$L96,0,U$2)=0,"",②記入例!$F96*OFFSET(②記入例!$L96,0,U$2))</f>
        <v/>
      </c>
      <c r="V95" s="263" t="str">
        <f ca="1">IF(②記入例!$F96*OFFSET(②記入例!$L96,0,V$2)=0,"",②記入例!$F96*OFFSET(②記入例!$L96,0,V$2))</f>
        <v/>
      </c>
      <c r="W95" s="263" t="str">
        <f ca="1">IF(②記入例!$F96*OFFSET(②記入例!$L96,0,W$2)=0,"",②記入例!$F96*OFFSET(②記入例!$L96,0,W$2))</f>
        <v/>
      </c>
      <c r="X95" s="263" t="str">
        <f ca="1">IF(②記入例!$F96*OFFSET(②記入例!$L96,0,X$2)=0,"",②記入例!$F96*OFFSET(②記入例!$L96,0,X$2))</f>
        <v/>
      </c>
      <c r="Y95" s="263" t="str">
        <f ca="1">IF(②記入例!$F96*OFFSET(②記入例!$L96,0,Y$2)=0,"",②記入例!$F96*OFFSET(②記入例!$L96,0,Y$2))</f>
        <v/>
      </c>
      <c r="Z95" s="263" t="str">
        <f ca="1">IF(②記入例!$F96*OFFSET(②記入例!$L96,0,Z$2)=0,"",②記入例!$F96*OFFSET(②記入例!$L96,0,Z$2))</f>
        <v/>
      </c>
      <c r="AA95" s="263" t="str">
        <f ca="1">IF(②記入例!$F96*OFFSET(②記入例!$L96,0,AA$2)=0,"",②記入例!$F96*OFFSET(②記入例!$L96,0,AA$2))</f>
        <v/>
      </c>
      <c r="AB95" s="263" t="str">
        <f ca="1">IF(②記入例!$F96*OFFSET(②記入例!$L96,0,AB$2)=0,"",②記入例!$F96*OFFSET(②記入例!$L96,0,AB$2))</f>
        <v/>
      </c>
      <c r="AC95" s="263" t="str">
        <f ca="1">IF(②記入例!$F96*OFFSET(②記入例!$L96,0,AC$2)=0,"",②記入例!$F96*OFFSET(②記入例!$L96,0,AC$2))</f>
        <v/>
      </c>
      <c r="AD95" s="263" t="str">
        <f ca="1">IF(②記入例!$F96*OFFSET(②記入例!$L96,0,AD$2)=0,"",②記入例!$F96*OFFSET(②記入例!$L96,0,AD$2))</f>
        <v/>
      </c>
      <c r="AE95" s="263" t="str">
        <f ca="1">IF(②記入例!$F96*OFFSET(②記入例!$L96,0,AE$2)=0,"",②記入例!$F96*OFFSET(②記入例!$L96,0,AE$2))</f>
        <v/>
      </c>
      <c r="AF95" s="263" t="str">
        <f ca="1">IF(②記入例!$F96*OFFSET(②記入例!$L96,0,AF$2)=0,"",②記入例!$F96*OFFSET(②記入例!$L96,0,AF$2))</f>
        <v/>
      </c>
      <c r="AG95" s="263" t="str">
        <f ca="1">IF(②記入例!$F96*OFFSET(②記入例!$L96,0,AG$2)=0,"",②記入例!$F96*OFFSET(②記入例!$L96,0,AG$2))</f>
        <v/>
      </c>
      <c r="AH95" s="263" t="str">
        <f ca="1">IF(②記入例!$F96*OFFSET(②記入例!$L96,0,AH$2)=0,"",②記入例!$F96*OFFSET(②記入例!$L96,0,AH$2))</f>
        <v/>
      </c>
      <c r="AI95" s="263" t="str">
        <f ca="1">IF(②記入例!$F96*OFFSET(②記入例!$L96,0,AI$2)=0,"",②記入例!$F96*OFFSET(②記入例!$L96,0,AI$2))</f>
        <v/>
      </c>
      <c r="AJ95" s="263" t="str">
        <f ca="1">IF(②記入例!$F96*OFFSET(②記入例!$L96,0,AJ$2)=0,"",②記入例!$F96*OFFSET(②記入例!$L96,0,AJ$2))</f>
        <v/>
      </c>
      <c r="AK95" s="263" t="str">
        <f ca="1">IF(②記入例!$F96*OFFSET(②記入例!$L96,0,AK$2)=0,"",②記入例!$F96*OFFSET(②記入例!$L96,0,AK$2))</f>
        <v/>
      </c>
      <c r="AL95" s="263" t="str">
        <f ca="1">IF(②記入例!$F96*OFFSET(②記入例!$L96,0,AL$2)=0,"",②記入例!$F96*OFFSET(②記入例!$L96,0,AL$2))</f>
        <v/>
      </c>
      <c r="AM95" s="263" t="str">
        <f ca="1">IF(②記入例!$F96*OFFSET(②記入例!$L96,0,AM$2)=0,"",②記入例!$F96*OFFSET(②記入例!$L96,0,AM$2))</f>
        <v/>
      </c>
      <c r="AN95" s="263" t="str">
        <f ca="1">IF(②記入例!$F96*OFFSET(②記入例!$L96,0,AN$2)=0,"",②記入例!$F96*OFFSET(②記入例!$L96,0,AN$2))</f>
        <v/>
      </c>
      <c r="AO95" s="263" t="str">
        <f ca="1">IF(②記入例!$F96*OFFSET(②記入例!$L96,0,AO$2)=0,"",②記入例!$F96*OFFSET(②記入例!$L96,0,AO$2))</f>
        <v/>
      </c>
      <c r="AP95" s="263" t="str">
        <f ca="1">IF(②記入例!$F96*OFFSET(②記入例!$L96,0,AP$2)=0,"",②記入例!$F96*OFFSET(②記入例!$L96,0,AP$2))</f>
        <v/>
      </c>
      <c r="AQ95" s="263" t="str">
        <f ca="1">IF(②記入例!$F96*OFFSET(②記入例!$L96,0,AQ$2)=0,"",②記入例!$F96*OFFSET(②記入例!$L96,0,AQ$2))</f>
        <v/>
      </c>
      <c r="AR95" s="263" t="str">
        <f ca="1">IF(②記入例!$F96*OFFSET(②記入例!$L96,0,AR$2)=0,"",②記入例!$F96*OFFSET(②記入例!$L96,0,AR$2))</f>
        <v/>
      </c>
      <c r="AS95" s="263" t="str">
        <f ca="1">IF(②記入例!$F96*OFFSET(②記入例!$L96,0,AS$2)=0,"",②記入例!$F96*OFFSET(②記入例!$L96,0,AS$2))</f>
        <v/>
      </c>
      <c r="AT95" s="263" t="str">
        <f ca="1">IF(②記入例!$F96*OFFSET(②記入例!$L96,0,AT$2)=0,"",②記入例!$F96*OFFSET(②記入例!$L96,0,AT$2))</f>
        <v/>
      </c>
      <c r="AU95" s="263" t="str">
        <f ca="1">IF(②記入例!$F96*OFFSET(②記入例!$L96,0,AU$2)=0,"",②記入例!$F96*OFFSET(②記入例!$L96,0,AU$2))</f>
        <v/>
      </c>
      <c r="AV95" s="263" t="str">
        <f ca="1">IF(②記入例!$F96*OFFSET(②記入例!$L96,0,AV$2)=0,"",②記入例!$F96*OFFSET(②記入例!$L96,0,AV$2))</f>
        <v/>
      </c>
      <c r="AW95" s="263" t="str">
        <f ca="1">IF(②記入例!$F96*OFFSET(②記入例!$L96,0,AW$2)=0,"",②記入例!$F96*OFFSET(②記入例!$L96,0,AW$2))</f>
        <v/>
      </c>
      <c r="AX95" s="263" t="str">
        <f ca="1">IF(②記入例!$F96*OFFSET(②記入例!$L96,0,AX$2)=0,"",②記入例!$F96*OFFSET(②記入例!$L96,0,AX$2))</f>
        <v/>
      </c>
      <c r="AY95" s="263" t="str">
        <f ca="1">IF(②記入例!$F96*OFFSET(②記入例!$L96,0,AY$2)=0,"",②記入例!$F96*OFFSET(②記入例!$L96,0,AY$2))</f>
        <v/>
      </c>
      <c r="AZ95" s="263" t="str">
        <f ca="1">IF(②記入例!$F96*OFFSET(②記入例!$L96,0,AZ$2)=0,"",②記入例!$F96*OFFSET(②記入例!$L96,0,AZ$2))</f>
        <v/>
      </c>
      <c r="BA95" s="263" t="str">
        <f ca="1">IF(②記入例!$F96*OFFSET(②記入例!$L96,0,BA$2)=0,"",②記入例!$F96*OFFSET(②記入例!$L96,0,BA$2))</f>
        <v/>
      </c>
      <c r="BB95" s="263" t="str">
        <f ca="1">IF(②記入例!$F96*OFFSET(②記入例!$L96,0,BB$2)=0,"",②記入例!$F96*OFFSET(②記入例!$L96,0,BB$2))</f>
        <v/>
      </c>
      <c r="BC95" s="263" t="str">
        <f ca="1">IF(②記入例!$F96*OFFSET(②記入例!$L96,0,BC$2)=0,"",②記入例!$F96*OFFSET(②記入例!$L96,0,BC$2))</f>
        <v/>
      </c>
      <c r="BD95" s="263" t="str">
        <f ca="1">IF(②記入例!$F96*OFFSET(②記入例!$L96,0,BD$2)=0,"",②記入例!$F96*OFFSET(②記入例!$L96,0,BD$2))</f>
        <v/>
      </c>
      <c r="BE95" s="263" t="str">
        <f ca="1">IF(②記入例!$F96*OFFSET(②記入例!$L96,0,BE$2)=0,"",②記入例!$F96*OFFSET(②記入例!$L96,0,BE$2))</f>
        <v/>
      </c>
      <c r="BF95" s="263" t="str">
        <f ca="1">IF(②記入例!$F96*OFFSET(②記入例!$L96,0,BF$2)=0,"",②記入例!$F96*OFFSET(②記入例!$L96,0,BF$2))</f>
        <v/>
      </c>
      <c r="BG95" s="263" t="str">
        <f ca="1">IF(②記入例!$F96*OFFSET(②記入例!$L96,0,BG$2)=0,"",②記入例!$F96*OFFSET(②記入例!$L96,0,BG$2))</f>
        <v/>
      </c>
      <c r="BH95" s="263" t="str">
        <f ca="1">IF(②記入例!$F96*OFFSET(②記入例!$L96,0,BH$2)=0,"",②記入例!$F96*OFFSET(②記入例!$L96,0,BH$2))</f>
        <v/>
      </c>
      <c r="BI95" s="263" t="str">
        <f ca="1">IF(②記入例!$F96*OFFSET(②記入例!$L96,0,BI$2)=0,"",②記入例!$F96*OFFSET(②記入例!$L96,0,BI$2))</f>
        <v/>
      </c>
      <c r="BJ95" s="263" t="str">
        <f ca="1">IF(②記入例!$F96*OFFSET(②記入例!$L96,0,BJ$2)=0,"",②記入例!$F96*OFFSET(②記入例!$L96,0,BJ$2))</f>
        <v/>
      </c>
      <c r="BK95" s="263" t="str">
        <f ca="1">IF(②記入例!$F96*OFFSET(②記入例!$L96,0,BK$2)=0,"",②記入例!$F96*OFFSET(②記入例!$L96,0,BK$2))</f>
        <v/>
      </c>
      <c r="BL95" s="263" t="str">
        <f ca="1">IF(②記入例!$F96*OFFSET(②記入例!$L96,0,BL$2)=0,"",②記入例!$F96*OFFSET(②記入例!$L96,0,BL$2))</f>
        <v/>
      </c>
      <c r="BM95" s="263" t="str">
        <f ca="1">IF(②記入例!$F96*OFFSET(②記入例!$L96,0,BM$2)=0,"",②記入例!$F96*OFFSET(②記入例!$L96,0,BM$2))</f>
        <v/>
      </c>
      <c r="BN95" s="263" t="str">
        <f ca="1">IF(②記入例!$F96*OFFSET(②記入例!$L96,0,BN$2)=0,"",②記入例!$F96*OFFSET(②記入例!$L96,0,BN$2))</f>
        <v/>
      </c>
      <c r="BO95" s="263" t="str">
        <f ca="1">IF(②記入例!$F96*OFFSET(②記入例!$L96,0,BO$2)=0,"",②記入例!$F96*OFFSET(②記入例!$L96,0,BO$2))</f>
        <v/>
      </c>
      <c r="BP95" s="263" t="str">
        <f ca="1">IF(②記入例!$F96*OFFSET(②記入例!$L96,0,BP$2)=0,"",②記入例!$F96*OFFSET(②記入例!$L96,0,BP$2))</f>
        <v/>
      </c>
      <c r="BQ95" s="263" t="str">
        <f ca="1">IF(②記入例!$F96*OFFSET(②記入例!$L96,0,BQ$2)=0,"",②記入例!$F96*OFFSET(②記入例!$L96,0,BQ$2))</f>
        <v/>
      </c>
      <c r="BR95" s="263" t="str">
        <f ca="1">IF(②記入例!$F96*OFFSET(②記入例!$L96,0,BR$2)=0,"",②記入例!$F96*OFFSET(②記入例!$L96,0,BR$2))</f>
        <v/>
      </c>
      <c r="BS95" s="263" t="str">
        <f ca="1">IF(②記入例!$F96*OFFSET(②記入例!$L96,0,BS$2)=0,"",②記入例!$F96*OFFSET(②記入例!$L96,0,BS$2))</f>
        <v/>
      </c>
      <c r="BT95" s="263" t="str">
        <f ca="1">IF(②記入例!$F96*OFFSET(②記入例!$L96,0,BT$2)=0,"",②記入例!$F96*OFFSET(②記入例!$L96,0,BT$2))</f>
        <v/>
      </c>
      <c r="BU95" s="263" t="str">
        <f ca="1">IF(②記入例!$F96*OFFSET(②記入例!$L96,0,BU$2)=0,"",②記入例!$F96*OFFSET(②記入例!$L96,0,BU$2))</f>
        <v/>
      </c>
      <c r="BV95" s="263" t="str">
        <f ca="1">IF(②記入例!$F96*OFFSET(②記入例!$L96,0,BV$2)=0,"",②記入例!$F96*OFFSET(②記入例!$L96,0,BV$2))</f>
        <v/>
      </c>
      <c r="BW95" s="264" t="str">
        <f ca="1">IF(②記入例!$F96*OFFSET(②記入例!$L96,0,BW$2)=0,"",②記入例!$F96*OFFSET(②記入例!$L96,0,BW$2))</f>
        <v/>
      </c>
    </row>
    <row r="96" spans="2:75">
      <c r="B96" s="255" t="str">
        <f>IF(②記入例!D97=0,"",②記入例!D97)</f>
        <v/>
      </c>
      <c r="C96" s="256" t="str">
        <f>_xlfn.IFNA(VLOOKUP(B96,②記入例!$D$4:$J$1048576,7,FALSE),"")</f>
        <v/>
      </c>
      <c r="D96" s="274" t="str">
        <f t="shared" ca="1" si="1"/>
        <v/>
      </c>
      <c r="E96" s="262" t="str">
        <f ca="1">IF(②記入例!$F97*OFFSET(②記入例!$L97,0,E$2)=0,"",②記入例!$F97*OFFSET(②記入例!$L97,0,E$2))</f>
        <v/>
      </c>
      <c r="F96" s="263" t="str">
        <f ca="1">IF(②記入例!$F97*OFFSET(②記入例!$L97,0,F$2)=0,"",②記入例!$F97*OFFSET(②記入例!$L97,0,F$2))</f>
        <v/>
      </c>
      <c r="G96" s="263" t="str">
        <f ca="1">IF(②記入例!$F97*OFFSET(②記入例!$L97,0,G$2)=0,"",②記入例!$F97*OFFSET(②記入例!$L97,0,G$2))</f>
        <v/>
      </c>
      <c r="H96" s="263" t="str">
        <f ca="1">IF(②記入例!$F97*OFFSET(②記入例!$L97,0,H$2)=0,"",②記入例!$F97*OFFSET(②記入例!$L97,0,H$2))</f>
        <v/>
      </c>
      <c r="I96" s="263" t="str">
        <f ca="1">IF(②記入例!$F97*OFFSET(②記入例!$L97,0,I$2)=0,"",②記入例!$F97*OFFSET(②記入例!$L97,0,I$2))</f>
        <v/>
      </c>
      <c r="J96" s="263" t="str">
        <f ca="1">IF(②記入例!$F97*OFFSET(②記入例!$L97,0,J$2)=0,"",②記入例!$F97*OFFSET(②記入例!$L97,0,J$2))</f>
        <v/>
      </c>
      <c r="K96" s="263" t="str">
        <f ca="1">IF(②記入例!$F97*OFFSET(②記入例!$L97,0,K$2)=0,"",②記入例!$F97*OFFSET(②記入例!$L97,0,K$2))</f>
        <v/>
      </c>
      <c r="L96" s="263" t="str">
        <f ca="1">IF(②記入例!$F97*OFFSET(②記入例!$L97,0,L$2)=0,"",②記入例!$F97*OFFSET(②記入例!$L97,0,L$2))</f>
        <v/>
      </c>
      <c r="M96" s="263" t="str">
        <f ca="1">IF(②記入例!$F97*OFFSET(②記入例!$L97,0,M$2)=0,"",②記入例!$F97*OFFSET(②記入例!$L97,0,M$2))</f>
        <v/>
      </c>
      <c r="N96" s="263" t="str">
        <f ca="1">IF(②記入例!$F97*OFFSET(②記入例!$L97,0,N$2)=0,"",②記入例!$F97*OFFSET(②記入例!$L97,0,N$2))</f>
        <v/>
      </c>
      <c r="O96" s="263" t="str">
        <f ca="1">IF(②記入例!$F97*OFFSET(②記入例!$L97,0,O$2)=0,"",②記入例!$F97*OFFSET(②記入例!$L97,0,O$2))</f>
        <v/>
      </c>
      <c r="P96" s="263" t="str">
        <f ca="1">IF(②記入例!$F97*OFFSET(②記入例!$L97,0,P$2)=0,"",②記入例!$F97*OFFSET(②記入例!$L97,0,P$2))</f>
        <v/>
      </c>
      <c r="Q96" s="263" t="str">
        <f ca="1">IF(②記入例!$F97*OFFSET(②記入例!$L97,0,Q$2)=0,"",②記入例!$F97*OFFSET(②記入例!$L97,0,Q$2))</f>
        <v/>
      </c>
      <c r="R96" s="263" t="str">
        <f ca="1">IF(②記入例!$F97*OFFSET(②記入例!$L97,0,R$2)=0,"",②記入例!$F97*OFFSET(②記入例!$L97,0,R$2))</f>
        <v/>
      </c>
      <c r="S96" s="263" t="str">
        <f ca="1">IF(②記入例!$F97*OFFSET(②記入例!$L97,0,S$2)=0,"",②記入例!$F97*OFFSET(②記入例!$L97,0,S$2))</f>
        <v/>
      </c>
      <c r="T96" s="263" t="str">
        <f ca="1">IF(②記入例!$F97*OFFSET(②記入例!$L97,0,T$2)=0,"",②記入例!$F97*OFFSET(②記入例!$L97,0,T$2))</f>
        <v/>
      </c>
      <c r="U96" s="263" t="str">
        <f ca="1">IF(②記入例!$F97*OFFSET(②記入例!$L97,0,U$2)=0,"",②記入例!$F97*OFFSET(②記入例!$L97,0,U$2))</f>
        <v/>
      </c>
      <c r="V96" s="263" t="str">
        <f ca="1">IF(②記入例!$F97*OFFSET(②記入例!$L97,0,V$2)=0,"",②記入例!$F97*OFFSET(②記入例!$L97,0,V$2))</f>
        <v/>
      </c>
      <c r="W96" s="263" t="str">
        <f ca="1">IF(②記入例!$F97*OFFSET(②記入例!$L97,0,W$2)=0,"",②記入例!$F97*OFFSET(②記入例!$L97,0,W$2))</f>
        <v/>
      </c>
      <c r="X96" s="263" t="str">
        <f ca="1">IF(②記入例!$F97*OFFSET(②記入例!$L97,0,X$2)=0,"",②記入例!$F97*OFFSET(②記入例!$L97,0,X$2))</f>
        <v/>
      </c>
      <c r="Y96" s="263" t="str">
        <f ca="1">IF(②記入例!$F97*OFFSET(②記入例!$L97,0,Y$2)=0,"",②記入例!$F97*OFFSET(②記入例!$L97,0,Y$2))</f>
        <v/>
      </c>
      <c r="Z96" s="263" t="str">
        <f ca="1">IF(②記入例!$F97*OFFSET(②記入例!$L97,0,Z$2)=0,"",②記入例!$F97*OFFSET(②記入例!$L97,0,Z$2))</f>
        <v/>
      </c>
      <c r="AA96" s="263" t="str">
        <f ca="1">IF(②記入例!$F97*OFFSET(②記入例!$L97,0,AA$2)=0,"",②記入例!$F97*OFFSET(②記入例!$L97,0,AA$2))</f>
        <v/>
      </c>
      <c r="AB96" s="263" t="str">
        <f ca="1">IF(②記入例!$F97*OFFSET(②記入例!$L97,0,AB$2)=0,"",②記入例!$F97*OFFSET(②記入例!$L97,0,AB$2))</f>
        <v/>
      </c>
      <c r="AC96" s="263" t="str">
        <f ca="1">IF(②記入例!$F97*OFFSET(②記入例!$L97,0,AC$2)=0,"",②記入例!$F97*OFFSET(②記入例!$L97,0,AC$2))</f>
        <v/>
      </c>
      <c r="AD96" s="263" t="str">
        <f ca="1">IF(②記入例!$F97*OFFSET(②記入例!$L97,0,AD$2)=0,"",②記入例!$F97*OFFSET(②記入例!$L97,0,AD$2))</f>
        <v/>
      </c>
      <c r="AE96" s="263" t="str">
        <f ca="1">IF(②記入例!$F97*OFFSET(②記入例!$L97,0,AE$2)=0,"",②記入例!$F97*OFFSET(②記入例!$L97,0,AE$2))</f>
        <v/>
      </c>
      <c r="AF96" s="263" t="str">
        <f ca="1">IF(②記入例!$F97*OFFSET(②記入例!$L97,0,AF$2)=0,"",②記入例!$F97*OFFSET(②記入例!$L97,0,AF$2))</f>
        <v/>
      </c>
      <c r="AG96" s="263" t="str">
        <f ca="1">IF(②記入例!$F97*OFFSET(②記入例!$L97,0,AG$2)=0,"",②記入例!$F97*OFFSET(②記入例!$L97,0,AG$2))</f>
        <v/>
      </c>
      <c r="AH96" s="263" t="str">
        <f ca="1">IF(②記入例!$F97*OFFSET(②記入例!$L97,0,AH$2)=0,"",②記入例!$F97*OFFSET(②記入例!$L97,0,AH$2))</f>
        <v/>
      </c>
      <c r="AI96" s="263" t="str">
        <f ca="1">IF(②記入例!$F97*OFFSET(②記入例!$L97,0,AI$2)=0,"",②記入例!$F97*OFFSET(②記入例!$L97,0,AI$2))</f>
        <v/>
      </c>
      <c r="AJ96" s="263" t="str">
        <f ca="1">IF(②記入例!$F97*OFFSET(②記入例!$L97,0,AJ$2)=0,"",②記入例!$F97*OFFSET(②記入例!$L97,0,AJ$2))</f>
        <v/>
      </c>
      <c r="AK96" s="263" t="str">
        <f ca="1">IF(②記入例!$F97*OFFSET(②記入例!$L97,0,AK$2)=0,"",②記入例!$F97*OFFSET(②記入例!$L97,0,AK$2))</f>
        <v/>
      </c>
      <c r="AL96" s="263" t="str">
        <f ca="1">IF(②記入例!$F97*OFFSET(②記入例!$L97,0,AL$2)=0,"",②記入例!$F97*OFFSET(②記入例!$L97,0,AL$2))</f>
        <v/>
      </c>
      <c r="AM96" s="263" t="str">
        <f ca="1">IF(②記入例!$F97*OFFSET(②記入例!$L97,0,AM$2)=0,"",②記入例!$F97*OFFSET(②記入例!$L97,0,AM$2))</f>
        <v/>
      </c>
      <c r="AN96" s="263" t="str">
        <f ca="1">IF(②記入例!$F97*OFFSET(②記入例!$L97,0,AN$2)=0,"",②記入例!$F97*OFFSET(②記入例!$L97,0,AN$2))</f>
        <v/>
      </c>
      <c r="AO96" s="263" t="str">
        <f ca="1">IF(②記入例!$F97*OFFSET(②記入例!$L97,0,AO$2)=0,"",②記入例!$F97*OFFSET(②記入例!$L97,0,AO$2))</f>
        <v/>
      </c>
      <c r="AP96" s="263" t="str">
        <f ca="1">IF(②記入例!$F97*OFFSET(②記入例!$L97,0,AP$2)=0,"",②記入例!$F97*OFFSET(②記入例!$L97,0,AP$2))</f>
        <v/>
      </c>
      <c r="AQ96" s="263" t="str">
        <f ca="1">IF(②記入例!$F97*OFFSET(②記入例!$L97,0,AQ$2)=0,"",②記入例!$F97*OFFSET(②記入例!$L97,0,AQ$2))</f>
        <v/>
      </c>
      <c r="AR96" s="263" t="str">
        <f ca="1">IF(②記入例!$F97*OFFSET(②記入例!$L97,0,AR$2)=0,"",②記入例!$F97*OFFSET(②記入例!$L97,0,AR$2))</f>
        <v/>
      </c>
      <c r="AS96" s="263" t="str">
        <f ca="1">IF(②記入例!$F97*OFFSET(②記入例!$L97,0,AS$2)=0,"",②記入例!$F97*OFFSET(②記入例!$L97,0,AS$2))</f>
        <v/>
      </c>
      <c r="AT96" s="263" t="str">
        <f ca="1">IF(②記入例!$F97*OFFSET(②記入例!$L97,0,AT$2)=0,"",②記入例!$F97*OFFSET(②記入例!$L97,0,AT$2))</f>
        <v/>
      </c>
      <c r="AU96" s="263" t="str">
        <f ca="1">IF(②記入例!$F97*OFFSET(②記入例!$L97,0,AU$2)=0,"",②記入例!$F97*OFFSET(②記入例!$L97,0,AU$2))</f>
        <v/>
      </c>
      <c r="AV96" s="263" t="str">
        <f ca="1">IF(②記入例!$F97*OFFSET(②記入例!$L97,0,AV$2)=0,"",②記入例!$F97*OFFSET(②記入例!$L97,0,AV$2))</f>
        <v/>
      </c>
      <c r="AW96" s="263" t="str">
        <f ca="1">IF(②記入例!$F97*OFFSET(②記入例!$L97,0,AW$2)=0,"",②記入例!$F97*OFFSET(②記入例!$L97,0,AW$2))</f>
        <v/>
      </c>
      <c r="AX96" s="263" t="str">
        <f ca="1">IF(②記入例!$F97*OFFSET(②記入例!$L97,0,AX$2)=0,"",②記入例!$F97*OFFSET(②記入例!$L97,0,AX$2))</f>
        <v/>
      </c>
      <c r="AY96" s="263" t="str">
        <f ca="1">IF(②記入例!$F97*OFFSET(②記入例!$L97,0,AY$2)=0,"",②記入例!$F97*OFFSET(②記入例!$L97,0,AY$2))</f>
        <v/>
      </c>
      <c r="AZ96" s="263" t="str">
        <f ca="1">IF(②記入例!$F97*OFFSET(②記入例!$L97,0,AZ$2)=0,"",②記入例!$F97*OFFSET(②記入例!$L97,0,AZ$2))</f>
        <v/>
      </c>
      <c r="BA96" s="263" t="str">
        <f ca="1">IF(②記入例!$F97*OFFSET(②記入例!$L97,0,BA$2)=0,"",②記入例!$F97*OFFSET(②記入例!$L97,0,BA$2))</f>
        <v/>
      </c>
      <c r="BB96" s="263" t="str">
        <f ca="1">IF(②記入例!$F97*OFFSET(②記入例!$L97,0,BB$2)=0,"",②記入例!$F97*OFFSET(②記入例!$L97,0,BB$2))</f>
        <v/>
      </c>
      <c r="BC96" s="263" t="str">
        <f ca="1">IF(②記入例!$F97*OFFSET(②記入例!$L97,0,BC$2)=0,"",②記入例!$F97*OFFSET(②記入例!$L97,0,BC$2))</f>
        <v/>
      </c>
      <c r="BD96" s="263" t="str">
        <f ca="1">IF(②記入例!$F97*OFFSET(②記入例!$L97,0,BD$2)=0,"",②記入例!$F97*OFFSET(②記入例!$L97,0,BD$2))</f>
        <v/>
      </c>
      <c r="BE96" s="263" t="str">
        <f ca="1">IF(②記入例!$F97*OFFSET(②記入例!$L97,0,BE$2)=0,"",②記入例!$F97*OFFSET(②記入例!$L97,0,BE$2))</f>
        <v/>
      </c>
      <c r="BF96" s="263" t="str">
        <f ca="1">IF(②記入例!$F97*OFFSET(②記入例!$L97,0,BF$2)=0,"",②記入例!$F97*OFFSET(②記入例!$L97,0,BF$2))</f>
        <v/>
      </c>
      <c r="BG96" s="263" t="str">
        <f ca="1">IF(②記入例!$F97*OFFSET(②記入例!$L97,0,BG$2)=0,"",②記入例!$F97*OFFSET(②記入例!$L97,0,BG$2))</f>
        <v/>
      </c>
      <c r="BH96" s="263" t="str">
        <f ca="1">IF(②記入例!$F97*OFFSET(②記入例!$L97,0,BH$2)=0,"",②記入例!$F97*OFFSET(②記入例!$L97,0,BH$2))</f>
        <v/>
      </c>
      <c r="BI96" s="263" t="str">
        <f ca="1">IF(②記入例!$F97*OFFSET(②記入例!$L97,0,BI$2)=0,"",②記入例!$F97*OFFSET(②記入例!$L97,0,BI$2))</f>
        <v/>
      </c>
      <c r="BJ96" s="263" t="str">
        <f ca="1">IF(②記入例!$F97*OFFSET(②記入例!$L97,0,BJ$2)=0,"",②記入例!$F97*OFFSET(②記入例!$L97,0,BJ$2))</f>
        <v/>
      </c>
      <c r="BK96" s="263" t="str">
        <f ca="1">IF(②記入例!$F97*OFFSET(②記入例!$L97,0,BK$2)=0,"",②記入例!$F97*OFFSET(②記入例!$L97,0,BK$2))</f>
        <v/>
      </c>
      <c r="BL96" s="263" t="str">
        <f ca="1">IF(②記入例!$F97*OFFSET(②記入例!$L97,0,BL$2)=0,"",②記入例!$F97*OFFSET(②記入例!$L97,0,BL$2))</f>
        <v/>
      </c>
      <c r="BM96" s="263" t="str">
        <f ca="1">IF(②記入例!$F97*OFFSET(②記入例!$L97,0,BM$2)=0,"",②記入例!$F97*OFFSET(②記入例!$L97,0,BM$2))</f>
        <v/>
      </c>
      <c r="BN96" s="263" t="str">
        <f ca="1">IF(②記入例!$F97*OFFSET(②記入例!$L97,0,BN$2)=0,"",②記入例!$F97*OFFSET(②記入例!$L97,0,BN$2))</f>
        <v/>
      </c>
      <c r="BO96" s="263" t="str">
        <f ca="1">IF(②記入例!$F97*OFFSET(②記入例!$L97,0,BO$2)=0,"",②記入例!$F97*OFFSET(②記入例!$L97,0,BO$2))</f>
        <v/>
      </c>
      <c r="BP96" s="263" t="str">
        <f ca="1">IF(②記入例!$F97*OFFSET(②記入例!$L97,0,BP$2)=0,"",②記入例!$F97*OFFSET(②記入例!$L97,0,BP$2))</f>
        <v/>
      </c>
      <c r="BQ96" s="263" t="str">
        <f ca="1">IF(②記入例!$F97*OFFSET(②記入例!$L97,0,BQ$2)=0,"",②記入例!$F97*OFFSET(②記入例!$L97,0,BQ$2))</f>
        <v/>
      </c>
      <c r="BR96" s="263" t="str">
        <f ca="1">IF(②記入例!$F97*OFFSET(②記入例!$L97,0,BR$2)=0,"",②記入例!$F97*OFFSET(②記入例!$L97,0,BR$2))</f>
        <v/>
      </c>
      <c r="BS96" s="263" t="str">
        <f ca="1">IF(②記入例!$F97*OFFSET(②記入例!$L97,0,BS$2)=0,"",②記入例!$F97*OFFSET(②記入例!$L97,0,BS$2))</f>
        <v/>
      </c>
      <c r="BT96" s="263" t="str">
        <f ca="1">IF(②記入例!$F97*OFFSET(②記入例!$L97,0,BT$2)=0,"",②記入例!$F97*OFFSET(②記入例!$L97,0,BT$2))</f>
        <v/>
      </c>
      <c r="BU96" s="263" t="str">
        <f ca="1">IF(②記入例!$F97*OFFSET(②記入例!$L97,0,BU$2)=0,"",②記入例!$F97*OFFSET(②記入例!$L97,0,BU$2))</f>
        <v/>
      </c>
      <c r="BV96" s="263" t="str">
        <f ca="1">IF(②記入例!$F97*OFFSET(②記入例!$L97,0,BV$2)=0,"",②記入例!$F97*OFFSET(②記入例!$L97,0,BV$2))</f>
        <v/>
      </c>
      <c r="BW96" s="264" t="str">
        <f ca="1">IF(②記入例!$F97*OFFSET(②記入例!$L97,0,BW$2)=0,"",②記入例!$F97*OFFSET(②記入例!$L97,0,BW$2))</f>
        <v/>
      </c>
    </row>
    <row r="97" spans="2:75">
      <c r="B97" s="255" t="str">
        <f>IF(②記入例!D98=0,"",②記入例!D98)</f>
        <v/>
      </c>
      <c r="C97" s="256" t="str">
        <f>_xlfn.IFNA(VLOOKUP(B97,②記入例!$D$4:$J$1048576,7,FALSE),"")</f>
        <v/>
      </c>
      <c r="D97" s="274" t="str">
        <f t="shared" ca="1" si="1"/>
        <v/>
      </c>
      <c r="E97" s="262" t="str">
        <f ca="1">IF(②記入例!$F98*OFFSET(②記入例!$L98,0,E$2)=0,"",②記入例!$F98*OFFSET(②記入例!$L98,0,E$2))</f>
        <v/>
      </c>
      <c r="F97" s="263" t="str">
        <f ca="1">IF(②記入例!$F98*OFFSET(②記入例!$L98,0,F$2)=0,"",②記入例!$F98*OFFSET(②記入例!$L98,0,F$2))</f>
        <v/>
      </c>
      <c r="G97" s="263" t="str">
        <f ca="1">IF(②記入例!$F98*OFFSET(②記入例!$L98,0,G$2)=0,"",②記入例!$F98*OFFSET(②記入例!$L98,0,G$2))</f>
        <v/>
      </c>
      <c r="H97" s="263" t="str">
        <f ca="1">IF(②記入例!$F98*OFFSET(②記入例!$L98,0,H$2)=0,"",②記入例!$F98*OFFSET(②記入例!$L98,0,H$2))</f>
        <v/>
      </c>
      <c r="I97" s="263" t="str">
        <f ca="1">IF(②記入例!$F98*OFFSET(②記入例!$L98,0,I$2)=0,"",②記入例!$F98*OFFSET(②記入例!$L98,0,I$2))</f>
        <v/>
      </c>
      <c r="J97" s="263" t="str">
        <f ca="1">IF(②記入例!$F98*OFFSET(②記入例!$L98,0,J$2)=0,"",②記入例!$F98*OFFSET(②記入例!$L98,0,J$2))</f>
        <v/>
      </c>
      <c r="K97" s="263" t="str">
        <f ca="1">IF(②記入例!$F98*OFFSET(②記入例!$L98,0,K$2)=0,"",②記入例!$F98*OFFSET(②記入例!$L98,0,K$2))</f>
        <v/>
      </c>
      <c r="L97" s="263" t="str">
        <f ca="1">IF(②記入例!$F98*OFFSET(②記入例!$L98,0,L$2)=0,"",②記入例!$F98*OFFSET(②記入例!$L98,0,L$2))</f>
        <v/>
      </c>
      <c r="M97" s="263" t="str">
        <f ca="1">IF(②記入例!$F98*OFFSET(②記入例!$L98,0,M$2)=0,"",②記入例!$F98*OFFSET(②記入例!$L98,0,M$2))</f>
        <v/>
      </c>
      <c r="N97" s="263" t="str">
        <f ca="1">IF(②記入例!$F98*OFFSET(②記入例!$L98,0,N$2)=0,"",②記入例!$F98*OFFSET(②記入例!$L98,0,N$2))</f>
        <v/>
      </c>
      <c r="O97" s="263" t="str">
        <f ca="1">IF(②記入例!$F98*OFFSET(②記入例!$L98,0,O$2)=0,"",②記入例!$F98*OFFSET(②記入例!$L98,0,O$2))</f>
        <v/>
      </c>
      <c r="P97" s="263" t="str">
        <f ca="1">IF(②記入例!$F98*OFFSET(②記入例!$L98,0,P$2)=0,"",②記入例!$F98*OFFSET(②記入例!$L98,0,P$2))</f>
        <v/>
      </c>
      <c r="Q97" s="263" t="str">
        <f ca="1">IF(②記入例!$F98*OFFSET(②記入例!$L98,0,Q$2)=0,"",②記入例!$F98*OFFSET(②記入例!$L98,0,Q$2))</f>
        <v/>
      </c>
      <c r="R97" s="263" t="str">
        <f ca="1">IF(②記入例!$F98*OFFSET(②記入例!$L98,0,R$2)=0,"",②記入例!$F98*OFFSET(②記入例!$L98,0,R$2))</f>
        <v/>
      </c>
      <c r="S97" s="263" t="str">
        <f ca="1">IF(②記入例!$F98*OFFSET(②記入例!$L98,0,S$2)=0,"",②記入例!$F98*OFFSET(②記入例!$L98,0,S$2))</f>
        <v/>
      </c>
      <c r="T97" s="263" t="str">
        <f ca="1">IF(②記入例!$F98*OFFSET(②記入例!$L98,0,T$2)=0,"",②記入例!$F98*OFFSET(②記入例!$L98,0,T$2))</f>
        <v/>
      </c>
      <c r="U97" s="263" t="str">
        <f ca="1">IF(②記入例!$F98*OFFSET(②記入例!$L98,0,U$2)=0,"",②記入例!$F98*OFFSET(②記入例!$L98,0,U$2))</f>
        <v/>
      </c>
      <c r="V97" s="263" t="str">
        <f ca="1">IF(②記入例!$F98*OFFSET(②記入例!$L98,0,V$2)=0,"",②記入例!$F98*OFFSET(②記入例!$L98,0,V$2))</f>
        <v/>
      </c>
      <c r="W97" s="263" t="str">
        <f ca="1">IF(②記入例!$F98*OFFSET(②記入例!$L98,0,W$2)=0,"",②記入例!$F98*OFFSET(②記入例!$L98,0,W$2))</f>
        <v/>
      </c>
      <c r="X97" s="263" t="str">
        <f ca="1">IF(②記入例!$F98*OFFSET(②記入例!$L98,0,X$2)=0,"",②記入例!$F98*OFFSET(②記入例!$L98,0,X$2))</f>
        <v/>
      </c>
      <c r="Y97" s="263" t="str">
        <f ca="1">IF(②記入例!$F98*OFFSET(②記入例!$L98,0,Y$2)=0,"",②記入例!$F98*OFFSET(②記入例!$L98,0,Y$2))</f>
        <v/>
      </c>
      <c r="Z97" s="263" t="str">
        <f ca="1">IF(②記入例!$F98*OFFSET(②記入例!$L98,0,Z$2)=0,"",②記入例!$F98*OFFSET(②記入例!$L98,0,Z$2))</f>
        <v/>
      </c>
      <c r="AA97" s="263" t="str">
        <f ca="1">IF(②記入例!$F98*OFFSET(②記入例!$L98,0,AA$2)=0,"",②記入例!$F98*OFFSET(②記入例!$L98,0,AA$2))</f>
        <v/>
      </c>
      <c r="AB97" s="263" t="str">
        <f ca="1">IF(②記入例!$F98*OFFSET(②記入例!$L98,0,AB$2)=0,"",②記入例!$F98*OFFSET(②記入例!$L98,0,AB$2))</f>
        <v/>
      </c>
      <c r="AC97" s="263" t="str">
        <f ca="1">IF(②記入例!$F98*OFFSET(②記入例!$L98,0,AC$2)=0,"",②記入例!$F98*OFFSET(②記入例!$L98,0,AC$2))</f>
        <v/>
      </c>
      <c r="AD97" s="263" t="str">
        <f ca="1">IF(②記入例!$F98*OFFSET(②記入例!$L98,0,AD$2)=0,"",②記入例!$F98*OFFSET(②記入例!$L98,0,AD$2))</f>
        <v/>
      </c>
      <c r="AE97" s="263" t="str">
        <f ca="1">IF(②記入例!$F98*OFFSET(②記入例!$L98,0,AE$2)=0,"",②記入例!$F98*OFFSET(②記入例!$L98,0,AE$2))</f>
        <v/>
      </c>
      <c r="AF97" s="263" t="str">
        <f ca="1">IF(②記入例!$F98*OFFSET(②記入例!$L98,0,AF$2)=0,"",②記入例!$F98*OFFSET(②記入例!$L98,0,AF$2))</f>
        <v/>
      </c>
      <c r="AG97" s="263" t="str">
        <f ca="1">IF(②記入例!$F98*OFFSET(②記入例!$L98,0,AG$2)=0,"",②記入例!$F98*OFFSET(②記入例!$L98,0,AG$2))</f>
        <v/>
      </c>
      <c r="AH97" s="263" t="str">
        <f ca="1">IF(②記入例!$F98*OFFSET(②記入例!$L98,0,AH$2)=0,"",②記入例!$F98*OFFSET(②記入例!$L98,0,AH$2))</f>
        <v/>
      </c>
      <c r="AI97" s="263" t="str">
        <f ca="1">IF(②記入例!$F98*OFFSET(②記入例!$L98,0,AI$2)=0,"",②記入例!$F98*OFFSET(②記入例!$L98,0,AI$2))</f>
        <v/>
      </c>
      <c r="AJ97" s="263" t="str">
        <f ca="1">IF(②記入例!$F98*OFFSET(②記入例!$L98,0,AJ$2)=0,"",②記入例!$F98*OFFSET(②記入例!$L98,0,AJ$2))</f>
        <v/>
      </c>
      <c r="AK97" s="263" t="str">
        <f ca="1">IF(②記入例!$F98*OFFSET(②記入例!$L98,0,AK$2)=0,"",②記入例!$F98*OFFSET(②記入例!$L98,0,AK$2))</f>
        <v/>
      </c>
      <c r="AL97" s="263" t="str">
        <f ca="1">IF(②記入例!$F98*OFFSET(②記入例!$L98,0,AL$2)=0,"",②記入例!$F98*OFFSET(②記入例!$L98,0,AL$2))</f>
        <v/>
      </c>
      <c r="AM97" s="263" t="str">
        <f ca="1">IF(②記入例!$F98*OFFSET(②記入例!$L98,0,AM$2)=0,"",②記入例!$F98*OFFSET(②記入例!$L98,0,AM$2))</f>
        <v/>
      </c>
      <c r="AN97" s="263" t="str">
        <f ca="1">IF(②記入例!$F98*OFFSET(②記入例!$L98,0,AN$2)=0,"",②記入例!$F98*OFFSET(②記入例!$L98,0,AN$2))</f>
        <v/>
      </c>
      <c r="AO97" s="263" t="str">
        <f ca="1">IF(②記入例!$F98*OFFSET(②記入例!$L98,0,AO$2)=0,"",②記入例!$F98*OFFSET(②記入例!$L98,0,AO$2))</f>
        <v/>
      </c>
      <c r="AP97" s="263" t="str">
        <f ca="1">IF(②記入例!$F98*OFFSET(②記入例!$L98,0,AP$2)=0,"",②記入例!$F98*OFFSET(②記入例!$L98,0,AP$2))</f>
        <v/>
      </c>
      <c r="AQ97" s="263" t="str">
        <f ca="1">IF(②記入例!$F98*OFFSET(②記入例!$L98,0,AQ$2)=0,"",②記入例!$F98*OFFSET(②記入例!$L98,0,AQ$2))</f>
        <v/>
      </c>
      <c r="AR97" s="263" t="str">
        <f ca="1">IF(②記入例!$F98*OFFSET(②記入例!$L98,0,AR$2)=0,"",②記入例!$F98*OFFSET(②記入例!$L98,0,AR$2))</f>
        <v/>
      </c>
      <c r="AS97" s="263" t="str">
        <f ca="1">IF(②記入例!$F98*OFFSET(②記入例!$L98,0,AS$2)=0,"",②記入例!$F98*OFFSET(②記入例!$L98,0,AS$2))</f>
        <v/>
      </c>
      <c r="AT97" s="263" t="str">
        <f ca="1">IF(②記入例!$F98*OFFSET(②記入例!$L98,0,AT$2)=0,"",②記入例!$F98*OFFSET(②記入例!$L98,0,AT$2))</f>
        <v/>
      </c>
      <c r="AU97" s="263" t="str">
        <f ca="1">IF(②記入例!$F98*OFFSET(②記入例!$L98,0,AU$2)=0,"",②記入例!$F98*OFFSET(②記入例!$L98,0,AU$2))</f>
        <v/>
      </c>
      <c r="AV97" s="263" t="str">
        <f ca="1">IF(②記入例!$F98*OFFSET(②記入例!$L98,0,AV$2)=0,"",②記入例!$F98*OFFSET(②記入例!$L98,0,AV$2))</f>
        <v/>
      </c>
      <c r="AW97" s="263" t="str">
        <f ca="1">IF(②記入例!$F98*OFFSET(②記入例!$L98,0,AW$2)=0,"",②記入例!$F98*OFFSET(②記入例!$L98,0,AW$2))</f>
        <v/>
      </c>
      <c r="AX97" s="263" t="str">
        <f ca="1">IF(②記入例!$F98*OFFSET(②記入例!$L98,0,AX$2)=0,"",②記入例!$F98*OFFSET(②記入例!$L98,0,AX$2))</f>
        <v/>
      </c>
      <c r="AY97" s="263" t="str">
        <f ca="1">IF(②記入例!$F98*OFFSET(②記入例!$L98,0,AY$2)=0,"",②記入例!$F98*OFFSET(②記入例!$L98,0,AY$2))</f>
        <v/>
      </c>
      <c r="AZ97" s="263" t="str">
        <f ca="1">IF(②記入例!$F98*OFFSET(②記入例!$L98,0,AZ$2)=0,"",②記入例!$F98*OFFSET(②記入例!$L98,0,AZ$2))</f>
        <v/>
      </c>
      <c r="BA97" s="263" t="str">
        <f ca="1">IF(②記入例!$F98*OFFSET(②記入例!$L98,0,BA$2)=0,"",②記入例!$F98*OFFSET(②記入例!$L98,0,BA$2))</f>
        <v/>
      </c>
      <c r="BB97" s="263" t="str">
        <f ca="1">IF(②記入例!$F98*OFFSET(②記入例!$L98,0,BB$2)=0,"",②記入例!$F98*OFFSET(②記入例!$L98,0,BB$2))</f>
        <v/>
      </c>
      <c r="BC97" s="263" t="str">
        <f ca="1">IF(②記入例!$F98*OFFSET(②記入例!$L98,0,BC$2)=0,"",②記入例!$F98*OFFSET(②記入例!$L98,0,BC$2))</f>
        <v/>
      </c>
      <c r="BD97" s="263" t="str">
        <f ca="1">IF(②記入例!$F98*OFFSET(②記入例!$L98,0,BD$2)=0,"",②記入例!$F98*OFFSET(②記入例!$L98,0,BD$2))</f>
        <v/>
      </c>
      <c r="BE97" s="263" t="str">
        <f ca="1">IF(②記入例!$F98*OFFSET(②記入例!$L98,0,BE$2)=0,"",②記入例!$F98*OFFSET(②記入例!$L98,0,BE$2))</f>
        <v/>
      </c>
      <c r="BF97" s="263" t="str">
        <f ca="1">IF(②記入例!$F98*OFFSET(②記入例!$L98,0,BF$2)=0,"",②記入例!$F98*OFFSET(②記入例!$L98,0,BF$2))</f>
        <v/>
      </c>
      <c r="BG97" s="263" t="str">
        <f ca="1">IF(②記入例!$F98*OFFSET(②記入例!$L98,0,BG$2)=0,"",②記入例!$F98*OFFSET(②記入例!$L98,0,BG$2))</f>
        <v/>
      </c>
      <c r="BH97" s="263" t="str">
        <f ca="1">IF(②記入例!$F98*OFFSET(②記入例!$L98,0,BH$2)=0,"",②記入例!$F98*OFFSET(②記入例!$L98,0,BH$2))</f>
        <v/>
      </c>
      <c r="BI97" s="263" t="str">
        <f ca="1">IF(②記入例!$F98*OFFSET(②記入例!$L98,0,BI$2)=0,"",②記入例!$F98*OFFSET(②記入例!$L98,0,BI$2))</f>
        <v/>
      </c>
      <c r="BJ97" s="263" t="str">
        <f ca="1">IF(②記入例!$F98*OFFSET(②記入例!$L98,0,BJ$2)=0,"",②記入例!$F98*OFFSET(②記入例!$L98,0,BJ$2))</f>
        <v/>
      </c>
      <c r="BK97" s="263" t="str">
        <f ca="1">IF(②記入例!$F98*OFFSET(②記入例!$L98,0,BK$2)=0,"",②記入例!$F98*OFFSET(②記入例!$L98,0,BK$2))</f>
        <v/>
      </c>
      <c r="BL97" s="263" t="str">
        <f ca="1">IF(②記入例!$F98*OFFSET(②記入例!$L98,0,BL$2)=0,"",②記入例!$F98*OFFSET(②記入例!$L98,0,BL$2))</f>
        <v/>
      </c>
      <c r="BM97" s="263" t="str">
        <f ca="1">IF(②記入例!$F98*OFFSET(②記入例!$L98,0,BM$2)=0,"",②記入例!$F98*OFFSET(②記入例!$L98,0,BM$2))</f>
        <v/>
      </c>
      <c r="BN97" s="263" t="str">
        <f ca="1">IF(②記入例!$F98*OFFSET(②記入例!$L98,0,BN$2)=0,"",②記入例!$F98*OFFSET(②記入例!$L98,0,BN$2))</f>
        <v/>
      </c>
      <c r="BO97" s="263" t="str">
        <f ca="1">IF(②記入例!$F98*OFFSET(②記入例!$L98,0,BO$2)=0,"",②記入例!$F98*OFFSET(②記入例!$L98,0,BO$2))</f>
        <v/>
      </c>
      <c r="BP97" s="263" t="str">
        <f ca="1">IF(②記入例!$F98*OFFSET(②記入例!$L98,0,BP$2)=0,"",②記入例!$F98*OFFSET(②記入例!$L98,0,BP$2))</f>
        <v/>
      </c>
      <c r="BQ97" s="263" t="str">
        <f ca="1">IF(②記入例!$F98*OFFSET(②記入例!$L98,0,BQ$2)=0,"",②記入例!$F98*OFFSET(②記入例!$L98,0,BQ$2))</f>
        <v/>
      </c>
      <c r="BR97" s="263" t="str">
        <f ca="1">IF(②記入例!$F98*OFFSET(②記入例!$L98,0,BR$2)=0,"",②記入例!$F98*OFFSET(②記入例!$L98,0,BR$2))</f>
        <v/>
      </c>
      <c r="BS97" s="263" t="str">
        <f ca="1">IF(②記入例!$F98*OFFSET(②記入例!$L98,0,BS$2)=0,"",②記入例!$F98*OFFSET(②記入例!$L98,0,BS$2))</f>
        <v/>
      </c>
      <c r="BT97" s="263" t="str">
        <f ca="1">IF(②記入例!$F98*OFFSET(②記入例!$L98,0,BT$2)=0,"",②記入例!$F98*OFFSET(②記入例!$L98,0,BT$2))</f>
        <v/>
      </c>
      <c r="BU97" s="263" t="str">
        <f ca="1">IF(②記入例!$F98*OFFSET(②記入例!$L98,0,BU$2)=0,"",②記入例!$F98*OFFSET(②記入例!$L98,0,BU$2))</f>
        <v/>
      </c>
      <c r="BV97" s="263" t="str">
        <f ca="1">IF(②記入例!$F98*OFFSET(②記入例!$L98,0,BV$2)=0,"",②記入例!$F98*OFFSET(②記入例!$L98,0,BV$2))</f>
        <v/>
      </c>
      <c r="BW97" s="264" t="str">
        <f ca="1">IF(②記入例!$F98*OFFSET(②記入例!$L98,0,BW$2)=0,"",②記入例!$F98*OFFSET(②記入例!$L98,0,BW$2))</f>
        <v/>
      </c>
    </row>
    <row r="98" spans="2:75">
      <c r="B98" s="255" t="str">
        <f>IF(②記入例!D99=0,"",②記入例!D99)</f>
        <v/>
      </c>
      <c r="C98" s="256" t="str">
        <f>_xlfn.IFNA(VLOOKUP(B98,②記入例!$D$4:$J$1048576,7,FALSE),"")</f>
        <v/>
      </c>
      <c r="D98" s="274" t="str">
        <f t="shared" ca="1" si="1"/>
        <v/>
      </c>
      <c r="E98" s="262" t="str">
        <f ca="1">IF(②記入例!$F99*OFFSET(②記入例!$L99,0,E$2)=0,"",②記入例!$F99*OFFSET(②記入例!$L99,0,E$2))</f>
        <v/>
      </c>
      <c r="F98" s="263" t="str">
        <f ca="1">IF(②記入例!$F99*OFFSET(②記入例!$L99,0,F$2)=0,"",②記入例!$F99*OFFSET(②記入例!$L99,0,F$2))</f>
        <v/>
      </c>
      <c r="G98" s="263" t="str">
        <f ca="1">IF(②記入例!$F99*OFFSET(②記入例!$L99,0,G$2)=0,"",②記入例!$F99*OFFSET(②記入例!$L99,0,G$2))</f>
        <v/>
      </c>
      <c r="H98" s="263" t="str">
        <f ca="1">IF(②記入例!$F99*OFFSET(②記入例!$L99,0,H$2)=0,"",②記入例!$F99*OFFSET(②記入例!$L99,0,H$2))</f>
        <v/>
      </c>
      <c r="I98" s="263" t="str">
        <f ca="1">IF(②記入例!$F99*OFFSET(②記入例!$L99,0,I$2)=0,"",②記入例!$F99*OFFSET(②記入例!$L99,0,I$2))</f>
        <v/>
      </c>
      <c r="J98" s="263" t="str">
        <f ca="1">IF(②記入例!$F99*OFFSET(②記入例!$L99,0,J$2)=0,"",②記入例!$F99*OFFSET(②記入例!$L99,0,J$2))</f>
        <v/>
      </c>
      <c r="K98" s="263" t="str">
        <f ca="1">IF(②記入例!$F99*OFFSET(②記入例!$L99,0,K$2)=0,"",②記入例!$F99*OFFSET(②記入例!$L99,0,K$2))</f>
        <v/>
      </c>
      <c r="L98" s="263" t="str">
        <f ca="1">IF(②記入例!$F99*OFFSET(②記入例!$L99,0,L$2)=0,"",②記入例!$F99*OFFSET(②記入例!$L99,0,L$2))</f>
        <v/>
      </c>
      <c r="M98" s="263" t="str">
        <f ca="1">IF(②記入例!$F99*OFFSET(②記入例!$L99,0,M$2)=0,"",②記入例!$F99*OFFSET(②記入例!$L99,0,M$2))</f>
        <v/>
      </c>
      <c r="N98" s="263" t="str">
        <f ca="1">IF(②記入例!$F99*OFFSET(②記入例!$L99,0,N$2)=0,"",②記入例!$F99*OFFSET(②記入例!$L99,0,N$2))</f>
        <v/>
      </c>
      <c r="O98" s="263" t="str">
        <f ca="1">IF(②記入例!$F99*OFFSET(②記入例!$L99,0,O$2)=0,"",②記入例!$F99*OFFSET(②記入例!$L99,0,O$2))</f>
        <v/>
      </c>
      <c r="P98" s="263" t="str">
        <f ca="1">IF(②記入例!$F99*OFFSET(②記入例!$L99,0,P$2)=0,"",②記入例!$F99*OFFSET(②記入例!$L99,0,P$2))</f>
        <v/>
      </c>
      <c r="Q98" s="263" t="str">
        <f ca="1">IF(②記入例!$F99*OFFSET(②記入例!$L99,0,Q$2)=0,"",②記入例!$F99*OFFSET(②記入例!$L99,0,Q$2))</f>
        <v/>
      </c>
      <c r="R98" s="263" t="str">
        <f ca="1">IF(②記入例!$F99*OFFSET(②記入例!$L99,0,R$2)=0,"",②記入例!$F99*OFFSET(②記入例!$L99,0,R$2))</f>
        <v/>
      </c>
      <c r="S98" s="263" t="str">
        <f ca="1">IF(②記入例!$F99*OFFSET(②記入例!$L99,0,S$2)=0,"",②記入例!$F99*OFFSET(②記入例!$L99,0,S$2))</f>
        <v/>
      </c>
      <c r="T98" s="263" t="str">
        <f ca="1">IF(②記入例!$F99*OFFSET(②記入例!$L99,0,T$2)=0,"",②記入例!$F99*OFFSET(②記入例!$L99,0,T$2))</f>
        <v/>
      </c>
      <c r="U98" s="263" t="str">
        <f ca="1">IF(②記入例!$F99*OFFSET(②記入例!$L99,0,U$2)=0,"",②記入例!$F99*OFFSET(②記入例!$L99,0,U$2))</f>
        <v/>
      </c>
      <c r="V98" s="263" t="str">
        <f ca="1">IF(②記入例!$F99*OFFSET(②記入例!$L99,0,V$2)=0,"",②記入例!$F99*OFFSET(②記入例!$L99,0,V$2))</f>
        <v/>
      </c>
      <c r="W98" s="263" t="str">
        <f ca="1">IF(②記入例!$F99*OFFSET(②記入例!$L99,0,W$2)=0,"",②記入例!$F99*OFFSET(②記入例!$L99,0,W$2))</f>
        <v/>
      </c>
      <c r="X98" s="263" t="str">
        <f ca="1">IF(②記入例!$F99*OFFSET(②記入例!$L99,0,X$2)=0,"",②記入例!$F99*OFFSET(②記入例!$L99,0,X$2))</f>
        <v/>
      </c>
      <c r="Y98" s="263" t="str">
        <f ca="1">IF(②記入例!$F99*OFFSET(②記入例!$L99,0,Y$2)=0,"",②記入例!$F99*OFFSET(②記入例!$L99,0,Y$2))</f>
        <v/>
      </c>
      <c r="Z98" s="263" t="str">
        <f ca="1">IF(②記入例!$F99*OFFSET(②記入例!$L99,0,Z$2)=0,"",②記入例!$F99*OFFSET(②記入例!$L99,0,Z$2))</f>
        <v/>
      </c>
      <c r="AA98" s="263" t="str">
        <f ca="1">IF(②記入例!$F99*OFFSET(②記入例!$L99,0,AA$2)=0,"",②記入例!$F99*OFFSET(②記入例!$L99,0,AA$2))</f>
        <v/>
      </c>
      <c r="AB98" s="263" t="str">
        <f ca="1">IF(②記入例!$F99*OFFSET(②記入例!$L99,0,AB$2)=0,"",②記入例!$F99*OFFSET(②記入例!$L99,0,AB$2))</f>
        <v/>
      </c>
      <c r="AC98" s="263" t="str">
        <f ca="1">IF(②記入例!$F99*OFFSET(②記入例!$L99,0,AC$2)=0,"",②記入例!$F99*OFFSET(②記入例!$L99,0,AC$2))</f>
        <v/>
      </c>
      <c r="AD98" s="263" t="str">
        <f ca="1">IF(②記入例!$F99*OFFSET(②記入例!$L99,0,AD$2)=0,"",②記入例!$F99*OFFSET(②記入例!$L99,0,AD$2))</f>
        <v/>
      </c>
      <c r="AE98" s="263" t="str">
        <f ca="1">IF(②記入例!$F99*OFFSET(②記入例!$L99,0,AE$2)=0,"",②記入例!$F99*OFFSET(②記入例!$L99,0,AE$2))</f>
        <v/>
      </c>
      <c r="AF98" s="263" t="str">
        <f ca="1">IF(②記入例!$F99*OFFSET(②記入例!$L99,0,AF$2)=0,"",②記入例!$F99*OFFSET(②記入例!$L99,0,AF$2))</f>
        <v/>
      </c>
      <c r="AG98" s="263" t="str">
        <f ca="1">IF(②記入例!$F99*OFFSET(②記入例!$L99,0,AG$2)=0,"",②記入例!$F99*OFFSET(②記入例!$L99,0,AG$2))</f>
        <v/>
      </c>
      <c r="AH98" s="263" t="str">
        <f ca="1">IF(②記入例!$F99*OFFSET(②記入例!$L99,0,AH$2)=0,"",②記入例!$F99*OFFSET(②記入例!$L99,0,AH$2))</f>
        <v/>
      </c>
      <c r="AI98" s="263" t="str">
        <f ca="1">IF(②記入例!$F99*OFFSET(②記入例!$L99,0,AI$2)=0,"",②記入例!$F99*OFFSET(②記入例!$L99,0,AI$2))</f>
        <v/>
      </c>
      <c r="AJ98" s="263" t="str">
        <f ca="1">IF(②記入例!$F99*OFFSET(②記入例!$L99,0,AJ$2)=0,"",②記入例!$F99*OFFSET(②記入例!$L99,0,AJ$2))</f>
        <v/>
      </c>
      <c r="AK98" s="263" t="str">
        <f ca="1">IF(②記入例!$F99*OFFSET(②記入例!$L99,0,AK$2)=0,"",②記入例!$F99*OFFSET(②記入例!$L99,0,AK$2))</f>
        <v/>
      </c>
      <c r="AL98" s="263" t="str">
        <f ca="1">IF(②記入例!$F99*OFFSET(②記入例!$L99,0,AL$2)=0,"",②記入例!$F99*OFFSET(②記入例!$L99,0,AL$2))</f>
        <v/>
      </c>
      <c r="AM98" s="263" t="str">
        <f ca="1">IF(②記入例!$F99*OFFSET(②記入例!$L99,0,AM$2)=0,"",②記入例!$F99*OFFSET(②記入例!$L99,0,AM$2))</f>
        <v/>
      </c>
      <c r="AN98" s="263" t="str">
        <f ca="1">IF(②記入例!$F99*OFFSET(②記入例!$L99,0,AN$2)=0,"",②記入例!$F99*OFFSET(②記入例!$L99,0,AN$2))</f>
        <v/>
      </c>
      <c r="AO98" s="263" t="str">
        <f ca="1">IF(②記入例!$F99*OFFSET(②記入例!$L99,0,AO$2)=0,"",②記入例!$F99*OFFSET(②記入例!$L99,0,AO$2))</f>
        <v/>
      </c>
      <c r="AP98" s="263" t="str">
        <f ca="1">IF(②記入例!$F99*OFFSET(②記入例!$L99,0,AP$2)=0,"",②記入例!$F99*OFFSET(②記入例!$L99,0,AP$2))</f>
        <v/>
      </c>
      <c r="AQ98" s="263" t="str">
        <f ca="1">IF(②記入例!$F99*OFFSET(②記入例!$L99,0,AQ$2)=0,"",②記入例!$F99*OFFSET(②記入例!$L99,0,AQ$2))</f>
        <v/>
      </c>
      <c r="AR98" s="263" t="str">
        <f ca="1">IF(②記入例!$F99*OFFSET(②記入例!$L99,0,AR$2)=0,"",②記入例!$F99*OFFSET(②記入例!$L99,0,AR$2))</f>
        <v/>
      </c>
      <c r="AS98" s="263" t="str">
        <f ca="1">IF(②記入例!$F99*OFFSET(②記入例!$L99,0,AS$2)=0,"",②記入例!$F99*OFFSET(②記入例!$L99,0,AS$2))</f>
        <v/>
      </c>
      <c r="AT98" s="263" t="str">
        <f ca="1">IF(②記入例!$F99*OFFSET(②記入例!$L99,0,AT$2)=0,"",②記入例!$F99*OFFSET(②記入例!$L99,0,AT$2))</f>
        <v/>
      </c>
      <c r="AU98" s="263" t="str">
        <f ca="1">IF(②記入例!$F99*OFFSET(②記入例!$L99,0,AU$2)=0,"",②記入例!$F99*OFFSET(②記入例!$L99,0,AU$2))</f>
        <v/>
      </c>
      <c r="AV98" s="263" t="str">
        <f ca="1">IF(②記入例!$F99*OFFSET(②記入例!$L99,0,AV$2)=0,"",②記入例!$F99*OFFSET(②記入例!$L99,0,AV$2))</f>
        <v/>
      </c>
      <c r="AW98" s="263" t="str">
        <f ca="1">IF(②記入例!$F99*OFFSET(②記入例!$L99,0,AW$2)=0,"",②記入例!$F99*OFFSET(②記入例!$L99,0,AW$2))</f>
        <v/>
      </c>
      <c r="AX98" s="263" t="str">
        <f ca="1">IF(②記入例!$F99*OFFSET(②記入例!$L99,0,AX$2)=0,"",②記入例!$F99*OFFSET(②記入例!$L99,0,AX$2))</f>
        <v/>
      </c>
      <c r="AY98" s="263" t="str">
        <f ca="1">IF(②記入例!$F99*OFFSET(②記入例!$L99,0,AY$2)=0,"",②記入例!$F99*OFFSET(②記入例!$L99,0,AY$2))</f>
        <v/>
      </c>
      <c r="AZ98" s="263" t="str">
        <f ca="1">IF(②記入例!$F99*OFFSET(②記入例!$L99,0,AZ$2)=0,"",②記入例!$F99*OFFSET(②記入例!$L99,0,AZ$2))</f>
        <v/>
      </c>
      <c r="BA98" s="263" t="str">
        <f ca="1">IF(②記入例!$F99*OFFSET(②記入例!$L99,0,BA$2)=0,"",②記入例!$F99*OFFSET(②記入例!$L99,0,BA$2))</f>
        <v/>
      </c>
      <c r="BB98" s="263" t="str">
        <f ca="1">IF(②記入例!$F99*OFFSET(②記入例!$L99,0,BB$2)=0,"",②記入例!$F99*OFFSET(②記入例!$L99,0,BB$2))</f>
        <v/>
      </c>
      <c r="BC98" s="263" t="str">
        <f ca="1">IF(②記入例!$F99*OFFSET(②記入例!$L99,0,BC$2)=0,"",②記入例!$F99*OFFSET(②記入例!$L99,0,BC$2))</f>
        <v/>
      </c>
      <c r="BD98" s="263" t="str">
        <f ca="1">IF(②記入例!$F99*OFFSET(②記入例!$L99,0,BD$2)=0,"",②記入例!$F99*OFFSET(②記入例!$L99,0,BD$2))</f>
        <v/>
      </c>
      <c r="BE98" s="263" t="str">
        <f ca="1">IF(②記入例!$F99*OFFSET(②記入例!$L99,0,BE$2)=0,"",②記入例!$F99*OFFSET(②記入例!$L99,0,BE$2))</f>
        <v/>
      </c>
      <c r="BF98" s="263" t="str">
        <f ca="1">IF(②記入例!$F99*OFFSET(②記入例!$L99,0,BF$2)=0,"",②記入例!$F99*OFFSET(②記入例!$L99,0,BF$2))</f>
        <v/>
      </c>
      <c r="BG98" s="263" t="str">
        <f ca="1">IF(②記入例!$F99*OFFSET(②記入例!$L99,0,BG$2)=0,"",②記入例!$F99*OFFSET(②記入例!$L99,0,BG$2))</f>
        <v/>
      </c>
      <c r="BH98" s="263" t="str">
        <f ca="1">IF(②記入例!$F99*OFFSET(②記入例!$L99,0,BH$2)=0,"",②記入例!$F99*OFFSET(②記入例!$L99,0,BH$2))</f>
        <v/>
      </c>
      <c r="BI98" s="263" t="str">
        <f ca="1">IF(②記入例!$F99*OFFSET(②記入例!$L99,0,BI$2)=0,"",②記入例!$F99*OFFSET(②記入例!$L99,0,BI$2))</f>
        <v/>
      </c>
      <c r="BJ98" s="263" t="str">
        <f ca="1">IF(②記入例!$F99*OFFSET(②記入例!$L99,0,BJ$2)=0,"",②記入例!$F99*OFFSET(②記入例!$L99,0,BJ$2))</f>
        <v/>
      </c>
      <c r="BK98" s="263" t="str">
        <f ca="1">IF(②記入例!$F99*OFFSET(②記入例!$L99,0,BK$2)=0,"",②記入例!$F99*OFFSET(②記入例!$L99,0,BK$2))</f>
        <v/>
      </c>
      <c r="BL98" s="263" t="str">
        <f ca="1">IF(②記入例!$F99*OFFSET(②記入例!$L99,0,BL$2)=0,"",②記入例!$F99*OFFSET(②記入例!$L99,0,BL$2))</f>
        <v/>
      </c>
      <c r="BM98" s="263" t="str">
        <f ca="1">IF(②記入例!$F99*OFFSET(②記入例!$L99,0,BM$2)=0,"",②記入例!$F99*OFFSET(②記入例!$L99,0,BM$2))</f>
        <v/>
      </c>
      <c r="BN98" s="263" t="str">
        <f ca="1">IF(②記入例!$F99*OFFSET(②記入例!$L99,0,BN$2)=0,"",②記入例!$F99*OFFSET(②記入例!$L99,0,BN$2))</f>
        <v/>
      </c>
      <c r="BO98" s="263" t="str">
        <f ca="1">IF(②記入例!$F99*OFFSET(②記入例!$L99,0,BO$2)=0,"",②記入例!$F99*OFFSET(②記入例!$L99,0,BO$2))</f>
        <v/>
      </c>
      <c r="BP98" s="263" t="str">
        <f ca="1">IF(②記入例!$F99*OFFSET(②記入例!$L99,0,BP$2)=0,"",②記入例!$F99*OFFSET(②記入例!$L99,0,BP$2))</f>
        <v/>
      </c>
      <c r="BQ98" s="263" t="str">
        <f ca="1">IF(②記入例!$F99*OFFSET(②記入例!$L99,0,BQ$2)=0,"",②記入例!$F99*OFFSET(②記入例!$L99,0,BQ$2))</f>
        <v/>
      </c>
      <c r="BR98" s="263" t="str">
        <f ca="1">IF(②記入例!$F99*OFFSET(②記入例!$L99,0,BR$2)=0,"",②記入例!$F99*OFFSET(②記入例!$L99,0,BR$2))</f>
        <v/>
      </c>
      <c r="BS98" s="263" t="str">
        <f ca="1">IF(②記入例!$F99*OFFSET(②記入例!$L99,0,BS$2)=0,"",②記入例!$F99*OFFSET(②記入例!$L99,0,BS$2))</f>
        <v/>
      </c>
      <c r="BT98" s="263" t="str">
        <f ca="1">IF(②記入例!$F99*OFFSET(②記入例!$L99,0,BT$2)=0,"",②記入例!$F99*OFFSET(②記入例!$L99,0,BT$2))</f>
        <v/>
      </c>
      <c r="BU98" s="263" t="str">
        <f ca="1">IF(②記入例!$F99*OFFSET(②記入例!$L99,0,BU$2)=0,"",②記入例!$F99*OFFSET(②記入例!$L99,0,BU$2))</f>
        <v/>
      </c>
      <c r="BV98" s="263" t="str">
        <f ca="1">IF(②記入例!$F99*OFFSET(②記入例!$L99,0,BV$2)=0,"",②記入例!$F99*OFFSET(②記入例!$L99,0,BV$2))</f>
        <v/>
      </c>
      <c r="BW98" s="264" t="str">
        <f ca="1">IF(②記入例!$F99*OFFSET(②記入例!$L99,0,BW$2)=0,"",②記入例!$F99*OFFSET(②記入例!$L99,0,BW$2))</f>
        <v/>
      </c>
    </row>
    <row r="99" spans="2:75">
      <c r="B99" s="255" t="str">
        <f>IF(②記入例!D100=0,"",②記入例!D100)</f>
        <v/>
      </c>
      <c r="C99" s="256" t="str">
        <f>_xlfn.IFNA(VLOOKUP(B99,②記入例!$D$4:$J$1048576,7,FALSE),"")</f>
        <v/>
      </c>
      <c r="D99" s="274" t="str">
        <f t="shared" ca="1" si="1"/>
        <v/>
      </c>
      <c r="E99" s="262" t="str">
        <f ca="1">IF(②記入例!$F100*OFFSET(②記入例!$L100,0,E$2)=0,"",②記入例!$F100*OFFSET(②記入例!$L100,0,E$2))</f>
        <v/>
      </c>
      <c r="F99" s="263" t="str">
        <f ca="1">IF(②記入例!$F100*OFFSET(②記入例!$L100,0,F$2)=0,"",②記入例!$F100*OFFSET(②記入例!$L100,0,F$2))</f>
        <v/>
      </c>
      <c r="G99" s="263" t="str">
        <f ca="1">IF(②記入例!$F100*OFFSET(②記入例!$L100,0,G$2)=0,"",②記入例!$F100*OFFSET(②記入例!$L100,0,G$2))</f>
        <v/>
      </c>
      <c r="H99" s="263" t="str">
        <f ca="1">IF(②記入例!$F100*OFFSET(②記入例!$L100,0,H$2)=0,"",②記入例!$F100*OFFSET(②記入例!$L100,0,H$2))</f>
        <v/>
      </c>
      <c r="I99" s="263" t="str">
        <f ca="1">IF(②記入例!$F100*OFFSET(②記入例!$L100,0,I$2)=0,"",②記入例!$F100*OFFSET(②記入例!$L100,0,I$2))</f>
        <v/>
      </c>
      <c r="J99" s="263" t="str">
        <f ca="1">IF(②記入例!$F100*OFFSET(②記入例!$L100,0,J$2)=0,"",②記入例!$F100*OFFSET(②記入例!$L100,0,J$2))</f>
        <v/>
      </c>
      <c r="K99" s="263" t="str">
        <f ca="1">IF(②記入例!$F100*OFFSET(②記入例!$L100,0,K$2)=0,"",②記入例!$F100*OFFSET(②記入例!$L100,0,K$2))</f>
        <v/>
      </c>
      <c r="L99" s="263" t="str">
        <f ca="1">IF(②記入例!$F100*OFFSET(②記入例!$L100,0,L$2)=0,"",②記入例!$F100*OFFSET(②記入例!$L100,0,L$2))</f>
        <v/>
      </c>
      <c r="M99" s="263" t="str">
        <f ca="1">IF(②記入例!$F100*OFFSET(②記入例!$L100,0,M$2)=0,"",②記入例!$F100*OFFSET(②記入例!$L100,0,M$2))</f>
        <v/>
      </c>
      <c r="N99" s="263" t="str">
        <f ca="1">IF(②記入例!$F100*OFFSET(②記入例!$L100,0,N$2)=0,"",②記入例!$F100*OFFSET(②記入例!$L100,0,N$2))</f>
        <v/>
      </c>
      <c r="O99" s="263" t="str">
        <f ca="1">IF(②記入例!$F100*OFFSET(②記入例!$L100,0,O$2)=0,"",②記入例!$F100*OFFSET(②記入例!$L100,0,O$2))</f>
        <v/>
      </c>
      <c r="P99" s="263" t="str">
        <f ca="1">IF(②記入例!$F100*OFFSET(②記入例!$L100,0,P$2)=0,"",②記入例!$F100*OFFSET(②記入例!$L100,0,P$2))</f>
        <v/>
      </c>
      <c r="Q99" s="263" t="str">
        <f ca="1">IF(②記入例!$F100*OFFSET(②記入例!$L100,0,Q$2)=0,"",②記入例!$F100*OFFSET(②記入例!$L100,0,Q$2))</f>
        <v/>
      </c>
      <c r="R99" s="263" t="str">
        <f ca="1">IF(②記入例!$F100*OFFSET(②記入例!$L100,0,R$2)=0,"",②記入例!$F100*OFFSET(②記入例!$L100,0,R$2))</f>
        <v/>
      </c>
      <c r="S99" s="263" t="str">
        <f ca="1">IF(②記入例!$F100*OFFSET(②記入例!$L100,0,S$2)=0,"",②記入例!$F100*OFFSET(②記入例!$L100,0,S$2))</f>
        <v/>
      </c>
      <c r="T99" s="263" t="str">
        <f ca="1">IF(②記入例!$F100*OFFSET(②記入例!$L100,0,T$2)=0,"",②記入例!$F100*OFFSET(②記入例!$L100,0,T$2))</f>
        <v/>
      </c>
      <c r="U99" s="263" t="str">
        <f ca="1">IF(②記入例!$F100*OFFSET(②記入例!$L100,0,U$2)=0,"",②記入例!$F100*OFFSET(②記入例!$L100,0,U$2))</f>
        <v/>
      </c>
      <c r="V99" s="263" t="str">
        <f ca="1">IF(②記入例!$F100*OFFSET(②記入例!$L100,0,V$2)=0,"",②記入例!$F100*OFFSET(②記入例!$L100,0,V$2))</f>
        <v/>
      </c>
      <c r="W99" s="263" t="str">
        <f ca="1">IF(②記入例!$F100*OFFSET(②記入例!$L100,0,W$2)=0,"",②記入例!$F100*OFFSET(②記入例!$L100,0,W$2))</f>
        <v/>
      </c>
      <c r="X99" s="263" t="str">
        <f ca="1">IF(②記入例!$F100*OFFSET(②記入例!$L100,0,X$2)=0,"",②記入例!$F100*OFFSET(②記入例!$L100,0,X$2))</f>
        <v/>
      </c>
      <c r="Y99" s="263" t="str">
        <f ca="1">IF(②記入例!$F100*OFFSET(②記入例!$L100,0,Y$2)=0,"",②記入例!$F100*OFFSET(②記入例!$L100,0,Y$2))</f>
        <v/>
      </c>
      <c r="Z99" s="263" t="str">
        <f ca="1">IF(②記入例!$F100*OFFSET(②記入例!$L100,0,Z$2)=0,"",②記入例!$F100*OFFSET(②記入例!$L100,0,Z$2))</f>
        <v/>
      </c>
      <c r="AA99" s="263" t="str">
        <f ca="1">IF(②記入例!$F100*OFFSET(②記入例!$L100,0,AA$2)=0,"",②記入例!$F100*OFFSET(②記入例!$L100,0,AA$2))</f>
        <v/>
      </c>
      <c r="AB99" s="263" t="str">
        <f ca="1">IF(②記入例!$F100*OFFSET(②記入例!$L100,0,AB$2)=0,"",②記入例!$F100*OFFSET(②記入例!$L100,0,AB$2))</f>
        <v/>
      </c>
      <c r="AC99" s="263" t="str">
        <f ca="1">IF(②記入例!$F100*OFFSET(②記入例!$L100,0,AC$2)=0,"",②記入例!$F100*OFFSET(②記入例!$L100,0,AC$2))</f>
        <v/>
      </c>
      <c r="AD99" s="263" t="str">
        <f ca="1">IF(②記入例!$F100*OFFSET(②記入例!$L100,0,AD$2)=0,"",②記入例!$F100*OFFSET(②記入例!$L100,0,AD$2))</f>
        <v/>
      </c>
      <c r="AE99" s="263" t="str">
        <f ca="1">IF(②記入例!$F100*OFFSET(②記入例!$L100,0,AE$2)=0,"",②記入例!$F100*OFFSET(②記入例!$L100,0,AE$2))</f>
        <v/>
      </c>
      <c r="AF99" s="263" t="str">
        <f ca="1">IF(②記入例!$F100*OFFSET(②記入例!$L100,0,AF$2)=0,"",②記入例!$F100*OFFSET(②記入例!$L100,0,AF$2))</f>
        <v/>
      </c>
      <c r="AG99" s="263" t="str">
        <f ca="1">IF(②記入例!$F100*OFFSET(②記入例!$L100,0,AG$2)=0,"",②記入例!$F100*OFFSET(②記入例!$L100,0,AG$2))</f>
        <v/>
      </c>
      <c r="AH99" s="263" t="str">
        <f ca="1">IF(②記入例!$F100*OFFSET(②記入例!$L100,0,AH$2)=0,"",②記入例!$F100*OFFSET(②記入例!$L100,0,AH$2))</f>
        <v/>
      </c>
      <c r="AI99" s="263" t="str">
        <f ca="1">IF(②記入例!$F100*OFFSET(②記入例!$L100,0,AI$2)=0,"",②記入例!$F100*OFFSET(②記入例!$L100,0,AI$2))</f>
        <v/>
      </c>
      <c r="AJ99" s="263" t="str">
        <f ca="1">IF(②記入例!$F100*OFFSET(②記入例!$L100,0,AJ$2)=0,"",②記入例!$F100*OFFSET(②記入例!$L100,0,AJ$2))</f>
        <v/>
      </c>
      <c r="AK99" s="263" t="str">
        <f ca="1">IF(②記入例!$F100*OFFSET(②記入例!$L100,0,AK$2)=0,"",②記入例!$F100*OFFSET(②記入例!$L100,0,AK$2))</f>
        <v/>
      </c>
      <c r="AL99" s="263" t="str">
        <f ca="1">IF(②記入例!$F100*OFFSET(②記入例!$L100,0,AL$2)=0,"",②記入例!$F100*OFFSET(②記入例!$L100,0,AL$2))</f>
        <v/>
      </c>
      <c r="AM99" s="263" t="str">
        <f ca="1">IF(②記入例!$F100*OFFSET(②記入例!$L100,0,AM$2)=0,"",②記入例!$F100*OFFSET(②記入例!$L100,0,AM$2))</f>
        <v/>
      </c>
      <c r="AN99" s="263" t="str">
        <f ca="1">IF(②記入例!$F100*OFFSET(②記入例!$L100,0,AN$2)=0,"",②記入例!$F100*OFFSET(②記入例!$L100,0,AN$2))</f>
        <v/>
      </c>
      <c r="AO99" s="263" t="str">
        <f ca="1">IF(②記入例!$F100*OFFSET(②記入例!$L100,0,AO$2)=0,"",②記入例!$F100*OFFSET(②記入例!$L100,0,AO$2))</f>
        <v/>
      </c>
      <c r="AP99" s="263" t="str">
        <f ca="1">IF(②記入例!$F100*OFFSET(②記入例!$L100,0,AP$2)=0,"",②記入例!$F100*OFFSET(②記入例!$L100,0,AP$2))</f>
        <v/>
      </c>
      <c r="AQ99" s="263" t="str">
        <f ca="1">IF(②記入例!$F100*OFFSET(②記入例!$L100,0,AQ$2)=0,"",②記入例!$F100*OFFSET(②記入例!$L100,0,AQ$2))</f>
        <v/>
      </c>
      <c r="AR99" s="263" t="str">
        <f ca="1">IF(②記入例!$F100*OFFSET(②記入例!$L100,0,AR$2)=0,"",②記入例!$F100*OFFSET(②記入例!$L100,0,AR$2))</f>
        <v/>
      </c>
      <c r="AS99" s="263" t="str">
        <f ca="1">IF(②記入例!$F100*OFFSET(②記入例!$L100,0,AS$2)=0,"",②記入例!$F100*OFFSET(②記入例!$L100,0,AS$2))</f>
        <v/>
      </c>
      <c r="AT99" s="263" t="str">
        <f ca="1">IF(②記入例!$F100*OFFSET(②記入例!$L100,0,AT$2)=0,"",②記入例!$F100*OFFSET(②記入例!$L100,0,AT$2))</f>
        <v/>
      </c>
      <c r="AU99" s="263" t="str">
        <f ca="1">IF(②記入例!$F100*OFFSET(②記入例!$L100,0,AU$2)=0,"",②記入例!$F100*OFFSET(②記入例!$L100,0,AU$2))</f>
        <v/>
      </c>
      <c r="AV99" s="263" t="str">
        <f ca="1">IF(②記入例!$F100*OFFSET(②記入例!$L100,0,AV$2)=0,"",②記入例!$F100*OFFSET(②記入例!$L100,0,AV$2))</f>
        <v/>
      </c>
      <c r="AW99" s="263" t="str">
        <f ca="1">IF(②記入例!$F100*OFFSET(②記入例!$L100,0,AW$2)=0,"",②記入例!$F100*OFFSET(②記入例!$L100,0,AW$2))</f>
        <v/>
      </c>
      <c r="AX99" s="263" t="str">
        <f ca="1">IF(②記入例!$F100*OFFSET(②記入例!$L100,0,AX$2)=0,"",②記入例!$F100*OFFSET(②記入例!$L100,0,AX$2))</f>
        <v/>
      </c>
      <c r="AY99" s="263" t="str">
        <f ca="1">IF(②記入例!$F100*OFFSET(②記入例!$L100,0,AY$2)=0,"",②記入例!$F100*OFFSET(②記入例!$L100,0,AY$2))</f>
        <v/>
      </c>
      <c r="AZ99" s="263" t="str">
        <f ca="1">IF(②記入例!$F100*OFFSET(②記入例!$L100,0,AZ$2)=0,"",②記入例!$F100*OFFSET(②記入例!$L100,0,AZ$2))</f>
        <v/>
      </c>
      <c r="BA99" s="263" t="str">
        <f ca="1">IF(②記入例!$F100*OFFSET(②記入例!$L100,0,BA$2)=0,"",②記入例!$F100*OFFSET(②記入例!$L100,0,BA$2))</f>
        <v/>
      </c>
      <c r="BB99" s="263" t="str">
        <f ca="1">IF(②記入例!$F100*OFFSET(②記入例!$L100,0,BB$2)=0,"",②記入例!$F100*OFFSET(②記入例!$L100,0,BB$2))</f>
        <v/>
      </c>
      <c r="BC99" s="263" t="str">
        <f ca="1">IF(②記入例!$F100*OFFSET(②記入例!$L100,0,BC$2)=0,"",②記入例!$F100*OFFSET(②記入例!$L100,0,BC$2))</f>
        <v/>
      </c>
      <c r="BD99" s="263" t="str">
        <f ca="1">IF(②記入例!$F100*OFFSET(②記入例!$L100,0,BD$2)=0,"",②記入例!$F100*OFFSET(②記入例!$L100,0,BD$2))</f>
        <v/>
      </c>
      <c r="BE99" s="263" t="str">
        <f ca="1">IF(②記入例!$F100*OFFSET(②記入例!$L100,0,BE$2)=0,"",②記入例!$F100*OFFSET(②記入例!$L100,0,BE$2))</f>
        <v/>
      </c>
      <c r="BF99" s="263" t="str">
        <f ca="1">IF(②記入例!$F100*OFFSET(②記入例!$L100,0,BF$2)=0,"",②記入例!$F100*OFFSET(②記入例!$L100,0,BF$2))</f>
        <v/>
      </c>
      <c r="BG99" s="263" t="str">
        <f ca="1">IF(②記入例!$F100*OFFSET(②記入例!$L100,0,BG$2)=0,"",②記入例!$F100*OFFSET(②記入例!$L100,0,BG$2))</f>
        <v/>
      </c>
      <c r="BH99" s="263" t="str">
        <f ca="1">IF(②記入例!$F100*OFFSET(②記入例!$L100,0,BH$2)=0,"",②記入例!$F100*OFFSET(②記入例!$L100,0,BH$2))</f>
        <v/>
      </c>
      <c r="BI99" s="263" t="str">
        <f ca="1">IF(②記入例!$F100*OFFSET(②記入例!$L100,0,BI$2)=0,"",②記入例!$F100*OFFSET(②記入例!$L100,0,BI$2))</f>
        <v/>
      </c>
      <c r="BJ99" s="263" t="str">
        <f ca="1">IF(②記入例!$F100*OFFSET(②記入例!$L100,0,BJ$2)=0,"",②記入例!$F100*OFFSET(②記入例!$L100,0,BJ$2))</f>
        <v/>
      </c>
      <c r="BK99" s="263" t="str">
        <f ca="1">IF(②記入例!$F100*OFFSET(②記入例!$L100,0,BK$2)=0,"",②記入例!$F100*OFFSET(②記入例!$L100,0,BK$2))</f>
        <v/>
      </c>
      <c r="BL99" s="263" t="str">
        <f ca="1">IF(②記入例!$F100*OFFSET(②記入例!$L100,0,BL$2)=0,"",②記入例!$F100*OFFSET(②記入例!$L100,0,BL$2))</f>
        <v/>
      </c>
      <c r="BM99" s="263" t="str">
        <f ca="1">IF(②記入例!$F100*OFFSET(②記入例!$L100,0,BM$2)=0,"",②記入例!$F100*OFFSET(②記入例!$L100,0,BM$2))</f>
        <v/>
      </c>
      <c r="BN99" s="263" t="str">
        <f ca="1">IF(②記入例!$F100*OFFSET(②記入例!$L100,0,BN$2)=0,"",②記入例!$F100*OFFSET(②記入例!$L100,0,BN$2))</f>
        <v/>
      </c>
      <c r="BO99" s="263" t="str">
        <f ca="1">IF(②記入例!$F100*OFFSET(②記入例!$L100,0,BO$2)=0,"",②記入例!$F100*OFFSET(②記入例!$L100,0,BO$2))</f>
        <v/>
      </c>
      <c r="BP99" s="263" t="str">
        <f ca="1">IF(②記入例!$F100*OFFSET(②記入例!$L100,0,BP$2)=0,"",②記入例!$F100*OFFSET(②記入例!$L100,0,BP$2))</f>
        <v/>
      </c>
      <c r="BQ99" s="263" t="str">
        <f ca="1">IF(②記入例!$F100*OFFSET(②記入例!$L100,0,BQ$2)=0,"",②記入例!$F100*OFFSET(②記入例!$L100,0,BQ$2))</f>
        <v/>
      </c>
      <c r="BR99" s="263" t="str">
        <f ca="1">IF(②記入例!$F100*OFFSET(②記入例!$L100,0,BR$2)=0,"",②記入例!$F100*OFFSET(②記入例!$L100,0,BR$2))</f>
        <v/>
      </c>
      <c r="BS99" s="263" t="str">
        <f ca="1">IF(②記入例!$F100*OFFSET(②記入例!$L100,0,BS$2)=0,"",②記入例!$F100*OFFSET(②記入例!$L100,0,BS$2))</f>
        <v/>
      </c>
      <c r="BT99" s="263" t="str">
        <f ca="1">IF(②記入例!$F100*OFFSET(②記入例!$L100,0,BT$2)=0,"",②記入例!$F100*OFFSET(②記入例!$L100,0,BT$2))</f>
        <v/>
      </c>
      <c r="BU99" s="263" t="str">
        <f ca="1">IF(②記入例!$F100*OFFSET(②記入例!$L100,0,BU$2)=0,"",②記入例!$F100*OFFSET(②記入例!$L100,0,BU$2))</f>
        <v/>
      </c>
      <c r="BV99" s="263" t="str">
        <f ca="1">IF(②記入例!$F100*OFFSET(②記入例!$L100,0,BV$2)=0,"",②記入例!$F100*OFFSET(②記入例!$L100,0,BV$2))</f>
        <v/>
      </c>
      <c r="BW99" s="264" t="str">
        <f ca="1">IF(②記入例!$F100*OFFSET(②記入例!$L100,0,BW$2)=0,"",②記入例!$F100*OFFSET(②記入例!$L100,0,BW$2))</f>
        <v/>
      </c>
    </row>
    <row r="100" spans="2:75">
      <c r="B100" s="255" t="str">
        <f>IF(②記入例!D101=0,"",②記入例!D101)</f>
        <v/>
      </c>
      <c r="C100" s="256" t="str">
        <f>_xlfn.IFNA(VLOOKUP(B100,②記入例!$D$4:$J$1048576,7,FALSE),"")</f>
        <v/>
      </c>
      <c r="D100" s="274" t="str">
        <f t="shared" ca="1" si="1"/>
        <v/>
      </c>
      <c r="E100" s="262" t="str">
        <f ca="1">IF(②記入例!$F101*OFFSET(②記入例!$L101,0,E$2)=0,"",②記入例!$F101*OFFSET(②記入例!$L101,0,E$2))</f>
        <v/>
      </c>
      <c r="F100" s="263" t="str">
        <f ca="1">IF(②記入例!$F101*OFFSET(②記入例!$L101,0,F$2)=0,"",②記入例!$F101*OFFSET(②記入例!$L101,0,F$2))</f>
        <v/>
      </c>
      <c r="G100" s="263" t="str">
        <f ca="1">IF(②記入例!$F101*OFFSET(②記入例!$L101,0,G$2)=0,"",②記入例!$F101*OFFSET(②記入例!$L101,0,G$2))</f>
        <v/>
      </c>
      <c r="H100" s="263" t="str">
        <f ca="1">IF(②記入例!$F101*OFFSET(②記入例!$L101,0,H$2)=0,"",②記入例!$F101*OFFSET(②記入例!$L101,0,H$2))</f>
        <v/>
      </c>
      <c r="I100" s="263" t="str">
        <f ca="1">IF(②記入例!$F101*OFFSET(②記入例!$L101,0,I$2)=0,"",②記入例!$F101*OFFSET(②記入例!$L101,0,I$2))</f>
        <v/>
      </c>
      <c r="J100" s="263" t="str">
        <f ca="1">IF(②記入例!$F101*OFFSET(②記入例!$L101,0,J$2)=0,"",②記入例!$F101*OFFSET(②記入例!$L101,0,J$2))</f>
        <v/>
      </c>
      <c r="K100" s="263" t="str">
        <f ca="1">IF(②記入例!$F101*OFFSET(②記入例!$L101,0,K$2)=0,"",②記入例!$F101*OFFSET(②記入例!$L101,0,K$2))</f>
        <v/>
      </c>
      <c r="L100" s="263" t="str">
        <f ca="1">IF(②記入例!$F101*OFFSET(②記入例!$L101,0,L$2)=0,"",②記入例!$F101*OFFSET(②記入例!$L101,0,L$2))</f>
        <v/>
      </c>
      <c r="M100" s="263" t="str">
        <f ca="1">IF(②記入例!$F101*OFFSET(②記入例!$L101,0,M$2)=0,"",②記入例!$F101*OFFSET(②記入例!$L101,0,M$2))</f>
        <v/>
      </c>
      <c r="N100" s="263" t="str">
        <f ca="1">IF(②記入例!$F101*OFFSET(②記入例!$L101,0,N$2)=0,"",②記入例!$F101*OFFSET(②記入例!$L101,0,N$2))</f>
        <v/>
      </c>
      <c r="O100" s="263" t="str">
        <f ca="1">IF(②記入例!$F101*OFFSET(②記入例!$L101,0,O$2)=0,"",②記入例!$F101*OFFSET(②記入例!$L101,0,O$2))</f>
        <v/>
      </c>
      <c r="P100" s="263" t="str">
        <f ca="1">IF(②記入例!$F101*OFFSET(②記入例!$L101,0,P$2)=0,"",②記入例!$F101*OFFSET(②記入例!$L101,0,P$2))</f>
        <v/>
      </c>
      <c r="Q100" s="263" t="str">
        <f ca="1">IF(②記入例!$F101*OFFSET(②記入例!$L101,0,Q$2)=0,"",②記入例!$F101*OFFSET(②記入例!$L101,0,Q$2))</f>
        <v/>
      </c>
      <c r="R100" s="263" t="str">
        <f ca="1">IF(②記入例!$F101*OFFSET(②記入例!$L101,0,R$2)=0,"",②記入例!$F101*OFFSET(②記入例!$L101,0,R$2))</f>
        <v/>
      </c>
      <c r="S100" s="263" t="str">
        <f ca="1">IF(②記入例!$F101*OFFSET(②記入例!$L101,0,S$2)=0,"",②記入例!$F101*OFFSET(②記入例!$L101,0,S$2))</f>
        <v/>
      </c>
      <c r="T100" s="263" t="str">
        <f ca="1">IF(②記入例!$F101*OFFSET(②記入例!$L101,0,T$2)=0,"",②記入例!$F101*OFFSET(②記入例!$L101,0,T$2))</f>
        <v/>
      </c>
      <c r="U100" s="263" t="str">
        <f ca="1">IF(②記入例!$F101*OFFSET(②記入例!$L101,0,U$2)=0,"",②記入例!$F101*OFFSET(②記入例!$L101,0,U$2))</f>
        <v/>
      </c>
      <c r="V100" s="263" t="str">
        <f ca="1">IF(②記入例!$F101*OFFSET(②記入例!$L101,0,V$2)=0,"",②記入例!$F101*OFFSET(②記入例!$L101,0,V$2))</f>
        <v/>
      </c>
      <c r="W100" s="263" t="str">
        <f ca="1">IF(②記入例!$F101*OFFSET(②記入例!$L101,0,W$2)=0,"",②記入例!$F101*OFFSET(②記入例!$L101,0,W$2))</f>
        <v/>
      </c>
      <c r="X100" s="263" t="str">
        <f ca="1">IF(②記入例!$F101*OFFSET(②記入例!$L101,0,X$2)=0,"",②記入例!$F101*OFFSET(②記入例!$L101,0,X$2))</f>
        <v/>
      </c>
      <c r="Y100" s="263" t="str">
        <f ca="1">IF(②記入例!$F101*OFFSET(②記入例!$L101,0,Y$2)=0,"",②記入例!$F101*OFFSET(②記入例!$L101,0,Y$2))</f>
        <v/>
      </c>
      <c r="Z100" s="263" t="str">
        <f ca="1">IF(②記入例!$F101*OFFSET(②記入例!$L101,0,Z$2)=0,"",②記入例!$F101*OFFSET(②記入例!$L101,0,Z$2))</f>
        <v/>
      </c>
      <c r="AA100" s="263" t="str">
        <f ca="1">IF(②記入例!$F101*OFFSET(②記入例!$L101,0,AA$2)=0,"",②記入例!$F101*OFFSET(②記入例!$L101,0,AA$2))</f>
        <v/>
      </c>
      <c r="AB100" s="263" t="str">
        <f ca="1">IF(②記入例!$F101*OFFSET(②記入例!$L101,0,AB$2)=0,"",②記入例!$F101*OFFSET(②記入例!$L101,0,AB$2))</f>
        <v/>
      </c>
      <c r="AC100" s="263" t="str">
        <f ca="1">IF(②記入例!$F101*OFFSET(②記入例!$L101,0,AC$2)=0,"",②記入例!$F101*OFFSET(②記入例!$L101,0,AC$2))</f>
        <v/>
      </c>
      <c r="AD100" s="263" t="str">
        <f ca="1">IF(②記入例!$F101*OFFSET(②記入例!$L101,0,AD$2)=0,"",②記入例!$F101*OFFSET(②記入例!$L101,0,AD$2))</f>
        <v/>
      </c>
      <c r="AE100" s="263" t="str">
        <f ca="1">IF(②記入例!$F101*OFFSET(②記入例!$L101,0,AE$2)=0,"",②記入例!$F101*OFFSET(②記入例!$L101,0,AE$2))</f>
        <v/>
      </c>
      <c r="AF100" s="263" t="str">
        <f ca="1">IF(②記入例!$F101*OFFSET(②記入例!$L101,0,AF$2)=0,"",②記入例!$F101*OFFSET(②記入例!$L101,0,AF$2))</f>
        <v/>
      </c>
      <c r="AG100" s="263" t="str">
        <f ca="1">IF(②記入例!$F101*OFFSET(②記入例!$L101,0,AG$2)=0,"",②記入例!$F101*OFFSET(②記入例!$L101,0,AG$2))</f>
        <v/>
      </c>
      <c r="AH100" s="263" t="str">
        <f ca="1">IF(②記入例!$F101*OFFSET(②記入例!$L101,0,AH$2)=0,"",②記入例!$F101*OFFSET(②記入例!$L101,0,AH$2))</f>
        <v/>
      </c>
      <c r="AI100" s="263" t="str">
        <f ca="1">IF(②記入例!$F101*OFFSET(②記入例!$L101,0,AI$2)=0,"",②記入例!$F101*OFFSET(②記入例!$L101,0,AI$2))</f>
        <v/>
      </c>
      <c r="AJ100" s="263" t="str">
        <f ca="1">IF(②記入例!$F101*OFFSET(②記入例!$L101,0,AJ$2)=0,"",②記入例!$F101*OFFSET(②記入例!$L101,0,AJ$2))</f>
        <v/>
      </c>
      <c r="AK100" s="263" t="str">
        <f ca="1">IF(②記入例!$F101*OFFSET(②記入例!$L101,0,AK$2)=0,"",②記入例!$F101*OFFSET(②記入例!$L101,0,AK$2))</f>
        <v/>
      </c>
      <c r="AL100" s="263" t="str">
        <f ca="1">IF(②記入例!$F101*OFFSET(②記入例!$L101,0,AL$2)=0,"",②記入例!$F101*OFFSET(②記入例!$L101,0,AL$2))</f>
        <v/>
      </c>
      <c r="AM100" s="263" t="str">
        <f ca="1">IF(②記入例!$F101*OFFSET(②記入例!$L101,0,AM$2)=0,"",②記入例!$F101*OFFSET(②記入例!$L101,0,AM$2))</f>
        <v/>
      </c>
      <c r="AN100" s="263" t="str">
        <f ca="1">IF(②記入例!$F101*OFFSET(②記入例!$L101,0,AN$2)=0,"",②記入例!$F101*OFFSET(②記入例!$L101,0,AN$2))</f>
        <v/>
      </c>
      <c r="AO100" s="263" t="str">
        <f ca="1">IF(②記入例!$F101*OFFSET(②記入例!$L101,0,AO$2)=0,"",②記入例!$F101*OFFSET(②記入例!$L101,0,AO$2))</f>
        <v/>
      </c>
      <c r="AP100" s="263" t="str">
        <f ca="1">IF(②記入例!$F101*OFFSET(②記入例!$L101,0,AP$2)=0,"",②記入例!$F101*OFFSET(②記入例!$L101,0,AP$2))</f>
        <v/>
      </c>
      <c r="AQ100" s="263" t="str">
        <f ca="1">IF(②記入例!$F101*OFFSET(②記入例!$L101,0,AQ$2)=0,"",②記入例!$F101*OFFSET(②記入例!$L101,0,AQ$2))</f>
        <v/>
      </c>
      <c r="AR100" s="263" t="str">
        <f ca="1">IF(②記入例!$F101*OFFSET(②記入例!$L101,0,AR$2)=0,"",②記入例!$F101*OFFSET(②記入例!$L101,0,AR$2))</f>
        <v/>
      </c>
      <c r="AS100" s="263" t="str">
        <f ca="1">IF(②記入例!$F101*OFFSET(②記入例!$L101,0,AS$2)=0,"",②記入例!$F101*OFFSET(②記入例!$L101,0,AS$2))</f>
        <v/>
      </c>
      <c r="AT100" s="263" t="str">
        <f ca="1">IF(②記入例!$F101*OFFSET(②記入例!$L101,0,AT$2)=0,"",②記入例!$F101*OFFSET(②記入例!$L101,0,AT$2))</f>
        <v/>
      </c>
      <c r="AU100" s="263" t="str">
        <f ca="1">IF(②記入例!$F101*OFFSET(②記入例!$L101,0,AU$2)=0,"",②記入例!$F101*OFFSET(②記入例!$L101,0,AU$2))</f>
        <v/>
      </c>
      <c r="AV100" s="263" t="str">
        <f ca="1">IF(②記入例!$F101*OFFSET(②記入例!$L101,0,AV$2)=0,"",②記入例!$F101*OFFSET(②記入例!$L101,0,AV$2))</f>
        <v/>
      </c>
      <c r="AW100" s="263" t="str">
        <f ca="1">IF(②記入例!$F101*OFFSET(②記入例!$L101,0,AW$2)=0,"",②記入例!$F101*OFFSET(②記入例!$L101,0,AW$2))</f>
        <v/>
      </c>
      <c r="AX100" s="263" t="str">
        <f ca="1">IF(②記入例!$F101*OFFSET(②記入例!$L101,0,AX$2)=0,"",②記入例!$F101*OFFSET(②記入例!$L101,0,AX$2))</f>
        <v/>
      </c>
      <c r="AY100" s="263" t="str">
        <f ca="1">IF(②記入例!$F101*OFFSET(②記入例!$L101,0,AY$2)=0,"",②記入例!$F101*OFFSET(②記入例!$L101,0,AY$2))</f>
        <v/>
      </c>
      <c r="AZ100" s="263" t="str">
        <f ca="1">IF(②記入例!$F101*OFFSET(②記入例!$L101,0,AZ$2)=0,"",②記入例!$F101*OFFSET(②記入例!$L101,0,AZ$2))</f>
        <v/>
      </c>
      <c r="BA100" s="263" t="str">
        <f ca="1">IF(②記入例!$F101*OFFSET(②記入例!$L101,0,BA$2)=0,"",②記入例!$F101*OFFSET(②記入例!$L101,0,BA$2))</f>
        <v/>
      </c>
      <c r="BB100" s="263" t="str">
        <f ca="1">IF(②記入例!$F101*OFFSET(②記入例!$L101,0,BB$2)=0,"",②記入例!$F101*OFFSET(②記入例!$L101,0,BB$2))</f>
        <v/>
      </c>
      <c r="BC100" s="263" t="str">
        <f ca="1">IF(②記入例!$F101*OFFSET(②記入例!$L101,0,BC$2)=0,"",②記入例!$F101*OFFSET(②記入例!$L101,0,BC$2))</f>
        <v/>
      </c>
      <c r="BD100" s="263" t="str">
        <f ca="1">IF(②記入例!$F101*OFFSET(②記入例!$L101,0,BD$2)=0,"",②記入例!$F101*OFFSET(②記入例!$L101,0,BD$2))</f>
        <v/>
      </c>
      <c r="BE100" s="263" t="str">
        <f ca="1">IF(②記入例!$F101*OFFSET(②記入例!$L101,0,BE$2)=0,"",②記入例!$F101*OFFSET(②記入例!$L101,0,BE$2))</f>
        <v/>
      </c>
      <c r="BF100" s="263" t="str">
        <f ca="1">IF(②記入例!$F101*OFFSET(②記入例!$L101,0,BF$2)=0,"",②記入例!$F101*OFFSET(②記入例!$L101,0,BF$2))</f>
        <v/>
      </c>
      <c r="BG100" s="263" t="str">
        <f ca="1">IF(②記入例!$F101*OFFSET(②記入例!$L101,0,BG$2)=0,"",②記入例!$F101*OFFSET(②記入例!$L101,0,BG$2))</f>
        <v/>
      </c>
      <c r="BH100" s="263" t="str">
        <f ca="1">IF(②記入例!$F101*OFFSET(②記入例!$L101,0,BH$2)=0,"",②記入例!$F101*OFFSET(②記入例!$L101,0,BH$2))</f>
        <v/>
      </c>
      <c r="BI100" s="263" t="str">
        <f ca="1">IF(②記入例!$F101*OFFSET(②記入例!$L101,0,BI$2)=0,"",②記入例!$F101*OFFSET(②記入例!$L101,0,BI$2))</f>
        <v/>
      </c>
      <c r="BJ100" s="263" t="str">
        <f ca="1">IF(②記入例!$F101*OFFSET(②記入例!$L101,0,BJ$2)=0,"",②記入例!$F101*OFFSET(②記入例!$L101,0,BJ$2))</f>
        <v/>
      </c>
      <c r="BK100" s="263" t="str">
        <f ca="1">IF(②記入例!$F101*OFFSET(②記入例!$L101,0,BK$2)=0,"",②記入例!$F101*OFFSET(②記入例!$L101,0,BK$2))</f>
        <v/>
      </c>
      <c r="BL100" s="263" t="str">
        <f ca="1">IF(②記入例!$F101*OFFSET(②記入例!$L101,0,BL$2)=0,"",②記入例!$F101*OFFSET(②記入例!$L101,0,BL$2))</f>
        <v/>
      </c>
      <c r="BM100" s="263" t="str">
        <f ca="1">IF(②記入例!$F101*OFFSET(②記入例!$L101,0,BM$2)=0,"",②記入例!$F101*OFFSET(②記入例!$L101,0,BM$2))</f>
        <v/>
      </c>
      <c r="BN100" s="263" t="str">
        <f ca="1">IF(②記入例!$F101*OFFSET(②記入例!$L101,0,BN$2)=0,"",②記入例!$F101*OFFSET(②記入例!$L101,0,BN$2))</f>
        <v/>
      </c>
      <c r="BO100" s="263" t="str">
        <f ca="1">IF(②記入例!$F101*OFFSET(②記入例!$L101,0,BO$2)=0,"",②記入例!$F101*OFFSET(②記入例!$L101,0,BO$2))</f>
        <v/>
      </c>
      <c r="BP100" s="263" t="str">
        <f ca="1">IF(②記入例!$F101*OFFSET(②記入例!$L101,0,BP$2)=0,"",②記入例!$F101*OFFSET(②記入例!$L101,0,BP$2))</f>
        <v/>
      </c>
      <c r="BQ100" s="263" t="str">
        <f ca="1">IF(②記入例!$F101*OFFSET(②記入例!$L101,0,BQ$2)=0,"",②記入例!$F101*OFFSET(②記入例!$L101,0,BQ$2))</f>
        <v/>
      </c>
      <c r="BR100" s="263" t="str">
        <f ca="1">IF(②記入例!$F101*OFFSET(②記入例!$L101,0,BR$2)=0,"",②記入例!$F101*OFFSET(②記入例!$L101,0,BR$2))</f>
        <v/>
      </c>
      <c r="BS100" s="263" t="str">
        <f ca="1">IF(②記入例!$F101*OFFSET(②記入例!$L101,0,BS$2)=0,"",②記入例!$F101*OFFSET(②記入例!$L101,0,BS$2))</f>
        <v/>
      </c>
      <c r="BT100" s="263" t="str">
        <f ca="1">IF(②記入例!$F101*OFFSET(②記入例!$L101,0,BT$2)=0,"",②記入例!$F101*OFFSET(②記入例!$L101,0,BT$2))</f>
        <v/>
      </c>
      <c r="BU100" s="263" t="str">
        <f ca="1">IF(②記入例!$F101*OFFSET(②記入例!$L101,0,BU$2)=0,"",②記入例!$F101*OFFSET(②記入例!$L101,0,BU$2))</f>
        <v/>
      </c>
      <c r="BV100" s="263" t="str">
        <f ca="1">IF(②記入例!$F101*OFFSET(②記入例!$L101,0,BV$2)=0,"",②記入例!$F101*OFFSET(②記入例!$L101,0,BV$2))</f>
        <v/>
      </c>
      <c r="BW100" s="264" t="str">
        <f ca="1">IF(②記入例!$F101*OFFSET(②記入例!$L101,0,BW$2)=0,"",②記入例!$F101*OFFSET(②記入例!$L101,0,BW$2))</f>
        <v/>
      </c>
    </row>
  </sheetData>
  <phoneticPr fontId="1"/>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W100"/>
  <sheetViews>
    <sheetView showGridLines="0" topLeftCell="A79" workbookViewId="0">
      <selection activeCell="D84" sqref="D84"/>
    </sheetView>
  </sheetViews>
  <sheetFormatPr defaultRowHeight="18.75"/>
  <cols>
    <col min="1" max="1" width="3.5" customWidth="1"/>
    <col min="2" max="3" width="40.625" customWidth="1"/>
    <col min="4" max="4" width="19" style="271" customWidth="1"/>
    <col min="5" max="75" width="23.625" customWidth="1"/>
  </cols>
  <sheetData>
    <row r="1" spans="1:75" ht="39.75">
      <c r="A1" s="254" t="s">
        <v>10</v>
      </c>
    </row>
    <row r="2" spans="1:75" hidden="1">
      <c r="E2">
        <v>0</v>
      </c>
      <c r="F2">
        <v>1</v>
      </c>
      <c r="G2">
        <v>2</v>
      </c>
      <c r="H2">
        <v>3</v>
      </c>
      <c r="I2">
        <v>4</v>
      </c>
      <c r="J2">
        <v>5</v>
      </c>
      <c r="K2">
        <v>6</v>
      </c>
      <c r="L2">
        <v>7</v>
      </c>
      <c r="M2">
        <v>8</v>
      </c>
      <c r="N2">
        <v>9</v>
      </c>
      <c r="O2">
        <v>10</v>
      </c>
      <c r="P2">
        <v>11</v>
      </c>
      <c r="Q2">
        <v>12</v>
      </c>
      <c r="R2">
        <v>13</v>
      </c>
      <c r="S2">
        <v>14</v>
      </c>
      <c r="T2">
        <v>15</v>
      </c>
      <c r="U2">
        <v>16</v>
      </c>
      <c r="V2">
        <v>17</v>
      </c>
      <c r="W2">
        <v>18</v>
      </c>
      <c r="X2">
        <v>19</v>
      </c>
      <c r="Y2">
        <v>20</v>
      </c>
      <c r="Z2">
        <v>21</v>
      </c>
      <c r="AA2">
        <v>22</v>
      </c>
      <c r="AB2">
        <v>23</v>
      </c>
      <c r="AC2">
        <v>24</v>
      </c>
      <c r="AD2">
        <v>25</v>
      </c>
      <c r="AE2">
        <v>26</v>
      </c>
      <c r="AF2">
        <v>27</v>
      </c>
      <c r="AG2">
        <v>28</v>
      </c>
      <c r="AH2">
        <v>29</v>
      </c>
      <c r="AI2">
        <v>30</v>
      </c>
      <c r="AJ2">
        <v>31</v>
      </c>
      <c r="AK2">
        <v>32</v>
      </c>
      <c r="AL2">
        <v>33</v>
      </c>
      <c r="AM2">
        <v>34</v>
      </c>
      <c r="AN2">
        <v>35</v>
      </c>
      <c r="AO2">
        <v>36</v>
      </c>
      <c r="AP2">
        <v>37</v>
      </c>
      <c r="AQ2">
        <v>38</v>
      </c>
      <c r="AR2">
        <v>39</v>
      </c>
      <c r="AS2">
        <v>40</v>
      </c>
      <c r="AT2">
        <v>41</v>
      </c>
      <c r="AU2">
        <v>42</v>
      </c>
      <c r="AV2">
        <v>43</v>
      </c>
      <c r="AW2">
        <v>44</v>
      </c>
      <c r="AX2">
        <v>45</v>
      </c>
      <c r="AY2">
        <v>46</v>
      </c>
      <c r="AZ2">
        <v>47</v>
      </c>
      <c r="BA2">
        <v>48</v>
      </c>
      <c r="BB2">
        <v>49</v>
      </c>
      <c r="BC2">
        <v>50</v>
      </c>
      <c r="BD2">
        <v>51</v>
      </c>
      <c r="BE2">
        <v>52</v>
      </c>
      <c r="BF2">
        <v>53</v>
      </c>
      <c r="BG2">
        <v>54</v>
      </c>
      <c r="BH2">
        <v>55</v>
      </c>
      <c r="BI2">
        <v>56</v>
      </c>
      <c r="BJ2">
        <v>57</v>
      </c>
      <c r="BK2">
        <v>58</v>
      </c>
      <c r="BL2">
        <v>59</v>
      </c>
      <c r="BM2">
        <v>60</v>
      </c>
      <c r="BN2">
        <v>61</v>
      </c>
      <c r="BO2">
        <v>62</v>
      </c>
      <c r="BP2">
        <v>63</v>
      </c>
      <c r="BQ2">
        <v>64</v>
      </c>
      <c r="BR2">
        <v>65</v>
      </c>
      <c r="BS2">
        <v>66</v>
      </c>
      <c r="BT2">
        <v>67</v>
      </c>
      <c r="BU2">
        <v>68</v>
      </c>
      <c r="BV2">
        <v>69</v>
      </c>
      <c r="BW2">
        <v>70</v>
      </c>
    </row>
    <row r="4" spans="1:75" s="271" customFormat="1">
      <c r="B4" s="266"/>
      <c r="C4" s="267"/>
      <c r="D4" s="272" t="s">
        <v>219</v>
      </c>
      <c r="E4" s="268" t="str">
        <f ca="1">IF(OFFSET(②記入例!$L$5,0,E2)=0,"",OFFSET(②記入例!$L$5,0,E2))</f>
        <v>アブセンティーイズム</v>
      </c>
      <c r="F4" s="269" t="str">
        <f ca="1">IF(OFFSET(②記入例!$L$5,0,F2)=0,"",OFFSET(②記入例!$L$5,0,F2))</f>
        <v>プレゼンティーイズム</v>
      </c>
      <c r="G4" s="269" t="str">
        <f ca="1">IF(OFFSET(②記入例!$L$5,0,G2)=0,"",OFFSET(②記入例!$L$5,0,G2))</f>
        <v>ワーク・エンゲイジメント</v>
      </c>
      <c r="H4" s="269" t="str">
        <f ca="1">IF(OFFSET(②記入例!$L$5,0,H2)=0,"",OFFSET(②記入例!$L$5,0,H2))</f>
        <v>仕事満足度</v>
      </c>
      <c r="I4" s="269" t="str">
        <f ca="1">IF(OFFSET(②記入例!$L$5,0,I2)=0,"",OFFSET(②記入例!$L$5,0,I2))</f>
        <v/>
      </c>
      <c r="J4" s="269" t="str">
        <f ca="1">IF(OFFSET(②記入例!$L$5,0,J2)=0,"",OFFSET(②記入例!$L$5,0,J2))</f>
        <v/>
      </c>
      <c r="K4" s="269" t="str">
        <f ca="1">IF(OFFSET(②記入例!$L$5,0,K2)=0,"",OFFSET(②記入例!$L$5,0,K2))</f>
        <v/>
      </c>
      <c r="L4" s="269" t="str">
        <f ca="1">IF(OFFSET(②記入例!$L$5,0,L2)=0,"",OFFSET(②記入例!$L$5,0,L2))</f>
        <v/>
      </c>
      <c r="M4" s="269" t="str">
        <f ca="1">IF(OFFSET(②記入例!$L$5,0,M2)=0,"",OFFSET(②記入例!$L$5,0,M2))</f>
        <v/>
      </c>
      <c r="N4" s="269" t="str">
        <f ca="1">IF(OFFSET(②記入例!$L$5,0,N2)=0,"",OFFSET(②記入例!$L$5,0,N2))</f>
        <v/>
      </c>
      <c r="O4" s="269" t="str">
        <f ca="1">IF(OFFSET(②記入例!$L$5,0,O2)=0,"",OFFSET(②記入例!$L$5,0,O2))</f>
        <v/>
      </c>
      <c r="P4" s="269" t="str">
        <f ca="1">IF(OFFSET(②記入例!$L$5,0,P2)=0,"",OFFSET(②記入例!$L$5,0,P2))</f>
        <v/>
      </c>
      <c r="Q4" s="269" t="str">
        <f ca="1">IF(OFFSET(②記入例!$L$5,0,Q2)=0,"",OFFSET(②記入例!$L$5,0,Q2))</f>
        <v/>
      </c>
      <c r="R4" s="269" t="str">
        <f ca="1">IF(OFFSET(②記入例!$L$5,0,R2)=0,"",OFFSET(②記入例!$L$5,0,R2))</f>
        <v/>
      </c>
      <c r="S4" s="269" t="str">
        <f ca="1">IF(OFFSET(②記入例!$L$5,0,S2)=0,"",OFFSET(②記入例!$L$5,0,S2))</f>
        <v/>
      </c>
      <c r="T4" s="269" t="str">
        <f ca="1">IF(OFFSET(②記入例!$L$5,0,T2)=0,"",OFFSET(②記入例!$L$5,0,T2))</f>
        <v/>
      </c>
      <c r="U4" s="269" t="str">
        <f ca="1">IF(OFFSET(②記入例!$L$5,0,U2)=0,"",OFFSET(②記入例!$L$5,0,U2))</f>
        <v/>
      </c>
      <c r="V4" s="269" t="str">
        <f ca="1">IF(OFFSET(②記入例!$L$5,0,V2)=0,"",OFFSET(②記入例!$L$5,0,V2))</f>
        <v/>
      </c>
      <c r="W4" s="269" t="str">
        <f ca="1">IF(OFFSET(②記入例!$L$5,0,W2)=0,"",OFFSET(②記入例!$L$5,0,W2))</f>
        <v/>
      </c>
      <c r="X4" s="269" t="str">
        <f ca="1">IF(OFFSET(②記入例!$L$5,0,X2)=0,"",OFFSET(②記入例!$L$5,0,X2))</f>
        <v/>
      </c>
      <c r="Y4" s="269" t="str">
        <f ca="1">IF(OFFSET(②記入例!$L$5,0,Y2)=0,"",OFFSET(②記入例!$L$5,0,Y2))</f>
        <v/>
      </c>
      <c r="Z4" s="269" t="str">
        <f ca="1">IF(OFFSET(②記入例!$L$5,0,Z2)=0,"",OFFSET(②記入例!$L$5,0,Z2))</f>
        <v/>
      </c>
      <c r="AA4" s="269" t="str">
        <f ca="1">IF(OFFSET(②記入例!$L$5,0,AA2)=0,"",OFFSET(②記入例!$L$5,0,AA2))</f>
        <v/>
      </c>
      <c r="AB4" s="269" t="str">
        <f ca="1">IF(OFFSET(②記入例!$L$5,0,AB2)=0,"",OFFSET(②記入例!$L$5,0,AB2))</f>
        <v/>
      </c>
      <c r="AC4" s="269" t="str">
        <f ca="1">IF(OFFSET(②記入例!$L$5,0,AC2)=0,"",OFFSET(②記入例!$L$5,0,AC2))</f>
        <v/>
      </c>
      <c r="AD4" s="269" t="str">
        <f ca="1">IF(OFFSET(②記入例!$L$5,0,AD2)=0,"",OFFSET(②記入例!$L$5,0,AD2))</f>
        <v/>
      </c>
      <c r="AE4" s="269" t="str">
        <f ca="1">IF(OFFSET(②記入例!$L$5,0,AE2)=0,"",OFFSET(②記入例!$L$5,0,AE2))</f>
        <v/>
      </c>
      <c r="AF4" s="269" t="str">
        <f ca="1">IF(OFFSET(②記入例!$L$5,0,AF2)=0,"",OFFSET(②記入例!$L$5,0,AF2))</f>
        <v/>
      </c>
      <c r="AG4" s="269" t="str">
        <f ca="1">IF(OFFSET(②記入例!$L$5,0,AG2)=0,"",OFFSET(②記入例!$L$5,0,AG2))</f>
        <v/>
      </c>
      <c r="AH4" s="269" t="str">
        <f ca="1">IF(OFFSET(②記入例!$L$5,0,AH2)=0,"",OFFSET(②記入例!$L$5,0,AH2))</f>
        <v/>
      </c>
      <c r="AI4" s="269" t="str">
        <f ca="1">IF(OFFSET(②記入例!$L$5,0,AI2)=0,"",OFFSET(②記入例!$L$5,0,AI2))</f>
        <v/>
      </c>
      <c r="AJ4" s="269" t="str">
        <f ca="1">IF(OFFSET(②記入例!$L$5,0,AJ2)=0,"",OFFSET(②記入例!$L$5,0,AJ2))</f>
        <v/>
      </c>
      <c r="AK4" s="269" t="str">
        <f ca="1">IF(OFFSET(②記入例!$L$5,0,AK2)=0,"",OFFSET(②記入例!$L$5,0,AK2))</f>
        <v/>
      </c>
      <c r="AL4" s="269" t="str">
        <f ca="1">IF(OFFSET(②記入例!$L$5,0,AL2)=0,"",OFFSET(②記入例!$L$5,0,AL2))</f>
        <v/>
      </c>
      <c r="AM4" s="269" t="str">
        <f ca="1">IF(OFFSET(②記入例!$L$5,0,AM2)=0,"",OFFSET(②記入例!$L$5,0,AM2))</f>
        <v/>
      </c>
      <c r="AN4" s="269" t="str">
        <f ca="1">IF(OFFSET(②記入例!$L$5,0,AN2)=0,"",OFFSET(②記入例!$L$5,0,AN2))</f>
        <v/>
      </c>
      <c r="AO4" s="269" t="str">
        <f ca="1">IF(OFFSET(②記入例!$L$5,0,AO2)=0,"",OFFSET(②記入例!$L$5,0,AO2))</f>
        <v/>
      </c>
      <c r="AP4" s="269" t="str">
        <f ca="1">IF(OFFSET(②記入例!$L$5,0,AP2)=0,"",OFFSET(②記入例!$L$5,0,AP2))</f>
        <v/>
      </c>
      <c r="AQ4" s="269" t="str">
        <f ca="1">IF(OFFSET(②記入例!$L$5,0,AQ2)=0,"",OFFSET(②記入例!$L$5,0,AQ2))</f>
        <v/>
      </c>
      <c r="AR4" s="269" t="str">
        <f ca="1">IF(OFFSET(②記入例!$L$5,0,AR2)=0,"",OFFSET(②記入例!$L$5,0,AR2))</f>
        <v/>
      </c>
      <c r="AS4" s="269" t="str">
        <f ca="1">IF(OFFSET(②記入例!$L$5,0,AS2)=0,"",OFFSET(②記入例!$L$5,0,AS2))</f>
        <v/>
      </c>
      <c r="AT4" s="269" t="str">
        <f ca="1">IF(OFFSET(②記入例!$L$5,0,AT2)=0,"",OFFSET(②記入例!$L$5,0,AT2))</f>
        <v/>
      </c>
      <c r="AU4" s="269" t="str">
        <f ca="1">IF(OFFSET(②記入例!$L$5,0,AU2)=0,"",OFFSET(②記入例!$L$5,0,AU2))</f>
        <v/>
      </c>
      <c r="AV4" s="269" t="str">
        <f ca="1">IF(OFFSET(②記入例!$L$5,0,AV2)=0,"",OFFSET(②記入例!$L$5,0,AV2))</f>
        <v/>
      </c>
      <c r="AW4" s="269" t="str">
        <f ca="1">IF(OFFSET(②記入例!$L$5,0,AW2)=0,"",OFFSET(②記入例!$L$5,0,AW2))</f>
        <v/>
      </c>
      <c r="AX4" s="269" t="str">
        <f ca="1">IF(OFFSET(②記入例!$L$5,0,AX2)=0,"",OFFSET(②記入例!$L$5,0,AX2))</f>
        <v/>
      </c>
      <c r="AY4" s="269" t="str">
        <f ca="1">IF(OFFSET(②記入例!$L$5,0,AY2)=0,"",OFFSET(②記入例!$L$5,0,AY2))</f>
        <v/>
      </c>
      <c r="AZ4" s="269" t="str">
        <f ca="1">IF(OFFSET(②記入例!$L$5,0,AZ2)=0,"",OFFSET(②記入例!$L$5,0,AZ2))</f>
        <v/>
      </c>
      <c r="BA4" s="269" t="str">
        <f ca="1">IF(OFFSET(②記入例!$L$5,0,BA2)=0,"",OFFSET(②記入例!$L$5,0,BA2))</f>
        <v/>
      </c>
      <c r="BB4" s="269" t="str">
        <f ca="1">IF(OFFSET(②記入例!$L$5,0,BB2)=0,"",OFFSET(②記入例!$L$5,0,BB2))</f>
        <v/>
      </c>
      <c r="BC4" s="269" t="str">
        <f ca="1">IF(OFFSET(②記入例!$L$5,0,BC2)=0,"",OFFSET(②記入例!$L$5,0,BC2))</f>
        <v/>
      </c>
      <c r="BD4" s="269" t="str">
        <f ca="1">IF(OFFSET(②記入例!$L$5,0,BD2)=0,"",OFFSET(②記入例!$L$5,0,BD2))</f>
        <v/>
      </c>
      <c r="BE4" s="269" t="str">
        <f ca="1">IF(OFFSET(②記入例!$L$5,0,BE2)=0,"",OFFSET(②記入例!$L$5,0,BE2))</f>
        <v/>
      </c>
      <c r="BF4" s="269" t="str">
        <f ca="1">IF(OFFSET(②記入例!$L$5,0,BF2)=0,"",OFFSET(②記入例!$L$5,0,BF2))</f>
        <v/>
      </c>
      <c r="BG4" s="269" t="str">
        <f ca="1">IF(OFFSET(②記入例!$L$5,0,BG2)=0,"",OFFSET(②記入例!$L$5,0,BG2))</f>
        <v/>
      </c>
      <c r="BH4" s="269" t="str">
        <f ca="1">IF(OFFSET(②記入例!$L$5,0,BH2)=0,"",OFFSET(②記入例!$L$5,0,BH2))</f>
        <v/>
      </c>
      <c r="BI4" s="269" t="str">
        <f ca="1">IF(OFFSET(②記入例!$L$5,0,BI2)=0,"",OFFSET(②記入例!$L$5,0,BI2))</f>
        <v/>
      </c>
      <c r="BJ4" s="269" t="str">
        <f ca="1">IF(OFFSET(②記入例!$L$5,0,BJ2)=0,"",OFFSET(②記入例!$L$5,0,BJ2))</f>
        <v/>
      </c>
      <c r="BK4" s="269" t="str">
        <f ca="1">IF(OFFSET(②記入例!$L$5,0,BK2)=0,"",OFFSET(②記入例!$L$5,0,BK2))</f>
        <v/>
      </c>
      <c r="BL4" s="269" t="str">
        <f ca="1">IF(OFFSET(②記入例!$L$5,0,BL2)=0,"",OFFSET(②記入例!$L$5,0,BL2))</f>
        <v/>
      </c>
      <c r="BM4" s="269" t="str">
        <f ca="1">IF(OFFSET(②記入例!$L$5,0,BM2)=0,"",OFFSET(②記入例!$L$5,0,BM2))</f>
        <v/>
      </c>
      <c r="BN4" s="269" t="str">
        <f ca="1">IF(OFFSET(②記入例!$L$5,0,BN2)=0,"",OFFSET(②記入例!$L$5,0,BN2))</f>
        <v/>
      </c>
      <c r="BO4" s="269" t="str">
        <f ca="1">IF(OFFSET(②記入例!$L$5,0,BO2)=0,"",OFFSET(②記入例!$L$5,0,BO2))</f>
        <v/>
      </c>
      <c r="BP4" s="269" t="str">
        <f ca="1">IF(OFFSET(②記入例!$L$5,0,BP2)=0,"",OFFSET(②記入例!$L$5,0,BP2))</f>
        <v/>
      </c>
      <c r="BQ4" s="269" t="str">
        <f ca="1">IF(OFFSET(②記入例!$L$5,0,BQ2)=0,"",OFFSET(②記入例!$L$5,0,BQ2))</f>
        <v/>
      </c>
      <c r="BR4" s="269" t="str">
        <f ca="1">IF(OFFSET(②記入例!$L$5,0,BR2)=0,"",OFFSET(②記入例!$L$5,0,BR2))</f>
        <v/>
      </c>
      <c r="BS4" s="269" t="str">
        <f ca="1">IF(OFFSET(②記入例!$L$5,0,BS2)=0,"",OFFSET(②記入例!$L$5,0,BS2))</f>
        <v/>
      </c>
      <c r="BT4" s="269" t="str">
        <f ca="1">IF(OFFSET(②記入例!$L$5,0,BT2)=0,"",OFFSET(②記入例!$L$5,0,BT2))</f>
        <v/>
      </c>
      <c r="BU4" s="269" t="str">
        <f ca="1">IF(OFFSET(②記入例!$L$5,0,BU2)=0,"",OFFSET(②記入例!$L$5,0,BU2))</f>
        <v/>
      </c>
      <c r="BV4" s="269" t="str">
        <f ca="1">IF(OFFSET(②記入例!$L$5,0,BV2)=0,"",OFFSET(②記入例!$L$5,0,BV2))</f>
        <v/>
      </c>
      <c r="BW4" s="270" t="str">
        <f ca="1">IF(OFFSET(②記入例!$L$5,0,BW2)=0,"",OFFSET(②記入例!$L$5,0,BW2))</f>
        <v/>
      </c>
    </row>
    <row r="5" spans="1:75">
      <c r="B5" s="257" t="str">
        <f>IF(②記入例!D6=0,"",②記入例!D6)</f>
        <v>食事セミナーの開催（7月15日実施）</v>
      </c>
      <c r="C5" s="258" t="str">
        <f>_xlfn.IFNA(VLOOKUP(B5,②記入例!$D$4:$J$1048576,7,FALSE),"")</f>
        <v>食事セミナーの実施</v>
      </c>
      <c r="D5" s="273">
        <f ca="1">IF(SUM(E5:BW5)=0,"",SUM(E5:BW5))</f>
        <v>350000</v>
      </c>
      <c r="E5" s="259">
        <f ca="1">IF(②記入例!$G6*OFFSET(②記入例!$L6,0,E$2)=0,"",②記入例!$G6*OFFSET(②記入例!$L6,0,E$2))</f>
        <v>175000</v>
      </c>
      <c r="F5" s="260">
        <f ca="1">IF(②記入例!$G6*OFFSET(②記入例!$L6,0,F$2)=0,"",②記入例!$G6*OFFSET(②記入例!$L6,0,F$2))</f>
        <v>175000</v>
      </c>
      <c r="G5" s="260" t="str">
        <f ca="1">IF(②記入例!$G6*OFFSET(②記入例!$L6,0,G$2)=0,"",②記入例!$G6*OFFSET(②記入例!$L6,0,G$2))</f>
        <v/>
      </c>
      <c r="H5" s="260" t="str">
        <f ca="1">IF(②記入例!$G6*OFFSET(②記入例!$L6,0,H$2)=0,"",②記入例!$G6*OFFSET(②記入例!$L6,0,H$2))</f>
        <v/>
      </c>
      <c r="I5" s="260" t="str">
        <f ca="1">IF(②記入例!$G6*OFFSET(②記入例!$L6,0,I$2)=0,"",②記入例!$G6*OFFSET(②記入例!$L6,0,I$2))</f>
        <v/>
      </c>
      <c r="J5" s="260" t="str">
        <f ca="1">IF(②記入例!$G6*OFFSET(②記入例!$L6,0,J$2)=0,"",②記入例!$G6*OFFSET(②記入例!$L6,0,J$2))</f>
        <v/>
      </c>
      <c r="K5" s="260" t="str">
        <f ca="1">IF(②記入例!$G6*OFFSET(②記入例!$L6,0,K$2)=0,"",②記入例!$G6*OFFSET(②記入例!$L6,0,K$2))</f>
        <v/>
      </c>
      <c r="L5" s="260" t="str">
        <f ca="1">IF(②記入例!$G6*OFFSET(②記入例!$L6,0,L$2)=0,"",②記入例!$G6*OFFSET(②記入例!$L6,0,L$2))</f>
        <v/>
      </c>
      <c r="M5" s="260" t="str">
        <f ca="1">IF(②記入例!$G6*OFFSET(②記入例!$L6,0,M$2)=0,"",②記入例!$G6*OFFSET(②記入例!$L6,0,M$2))</f>
        <v/>
      </c>
      <c r="N5" s="260" t="str">
        <f ca="1">IF(②記入例!$G6*OFFSET(②記入例!$L6,0,N$2)=0,"",②記入例!$G6*OFFSET(②記入例!$L6,0,N$2))</f>
        <v/>
      </c>
      <c r="O5" s="260" t="str">
        <f ca="1">IF(②記入例!$G6*OFFSET(②記入例!$L6,0,O$2)=0,"",②記入例!$G6*OFFSET(②記入例!$L6,0,O$2))</f>
        <v/>
      </c>
      <c r="P5" s="260" t="str">
        <f ca="1">IF(②記入例!$G6*OFFSET(②記入例!$L6,0,P$2)=0,"",②記入例!$G6*OFFSET(②記入例!$L6,0,P$2))</f>
        <v/>
      </c>
      <c r="Q5" s="260" t="str">
        <f ca="1">IF(②記入例!$G6*OFFSET(②記入例!$L6,0,Q$2)=0,"",②記入例!$G6*OFFSET(②記入例!$L6,0,Q$2))</f>
        <v/>
      </c>
      <c r="R5" s="260" t="str">
        <f ca="1">IF(②記入例!$G6*OFFSET(②記入例!$L6,0,R$2)=0,"",②記入例!$G6*OFFSET(②記入例!$L6,0,R$2))</f>
        <v/>
      </c>
      <c r="S5" s="260" t="str">
        <f ca="1">IF(②記入例!$G6*OFFSET(②記入例!$L6,0,S$2)=0,"",②記入例!$G6*OFFSET(②記入例!$L6,0,S$2))</f>
        <v/>
      </c>
      <c r="T5" s="260" t="str">
        <f ca="1">IF(②記入例!$G6*OFFSET(②記入例!$L6,0,T$2)=0,"",②記入例!$G6*OFFSET(②記入例!$L6,0,T$2))</f>
        <v/>
      </c>
      <c r="U5" s="260" t="str">
        <f ca="1">IF(②記入例!$G6*OFFSET(②記入例!$L6,0,U$2)=0,"",②記入例!$G6*OFFSET(②記入例!$L6,0,U$2))</f>
        <v/>
      </c>
      <c r="V5" s="260" t="str">
        <f ca="1">IF(②記入例!$G6*OFFSET(②記入例!$L6,0,V$2)=0,"",②記入例!$G6*OFFSET(②記入例!$L6,0,V$2))</f>
        <v/>
      </c>
      <c r="W5" s="260" t="str">
        <f ca="1">IF(②記入例!$G6*OFFSET(②記入例!$L6,0,W$2)=0,"",②記入例!$G6*OFFSET(②記入例!$L6,0,W$2))</f>
        <v/>
      </c>
      <c r="X5" s="260" t="str">
        <f ca="1">IF(②記入例!$G6*OFFSET(②記入例!$L6,0,X$2)=0,"",②記入例!$G6*OFFSET(②記入例!$L6,0,X$2))</f>
        <v/>
      </c>
      <c r="Y5" s="260" t="str">
        <f ca="1">IF(②記入例!$G6*OFFSET(②記入例!$L6,0,Y$2)=0,"",②記入例!$G6*OFFSET(②記入例!$L6,0,Y$2))</f>
        <v/>
      </c>
      <c r="Z5" s="260" t="str">
        <f ca="1">IF(②記入例!$G6*OFFSET(②記入例!$L6,0,Z$2)=0,"",②記入例!$G6*OFFSET(②記入例!$L6,0,Z$2))</f>
        <v/>
      </c>
      <c r="AA5" s="260" t="str">
        <f ca="1">IF(②記入例!$G6*OFFSET(②記入例!$L6,0,AA$2)=0,"",②記入例!$G6*OFFSET(②記入例!$L6,0,AA$2))</f>
        <v/>
      </c>
      <c r="AB5" s="260" t="str">
        <f ca="1">IF(②記入例!$G6*OFFSET(②記入例!$L6,0,AB$2)=0,"",②記入例!$G6*OFFSET(②記入例!$L6,0,AB$2))</f>
        <v/>
      </c>
      <c r="AC5" s="260" t="str">
        <f ca="1">IF(②記入例!$G6*OFFSET(②記入例!$L6,0,AC$2)=0,"",②記入例!$G6*OFFSET(②記入例!$L6,0,AC$2))</f>
        <v/>
      </c>
      <c r="AD5" s="260" t="str">
        <f ca="1">IF(②記入例!$G6*OFFSET(②記入例!$L6,0,AD$2)=0,"",②記入例!$G6*OFFSET(②記入例!$L6,0,AD$2))</f>
        <v/>
      </c>
      <c r="AE5" s="260" t="str">
        <f ca="1">IF(②記入例!$G6*OFFSET(②記入例!$L6,0,AE$2)=0,"",②記入例!$G6*OFFSET(②記入例!$L6,0,AE$2))</f>
        <v/>
      </c>
      <c r="AF5" s="260" t="str">
        <f ca="1">IF(②記入例!$G6*OFFSET(②記入例!$L6,0,AF$2)=0,"",②記入例!$G6*OFFSET(②記入例!$L6,0,AF$2))</f>
        <v/>
      </c>
      <c r="AG5" s="260" t="str">
        <f ca="1">IF(②記入例!$G6*OFFSET(②記入例!$L6,0,AG$2)=0,"",②記入例!$G6*OFFSET(②記入例!$L6,0,AG$2))</f>
        <v/>
      </c>
      <c r="AH5" s="260" t="str">
        <f ca="1">IF(②記入例!$G6*OFFSET(②記入例!$L6,0,AH$2)=0,"",②記入例!$G6*OFFSET(②記入例!$L6,0,AH$2))</f>
        <v/>
      </c>
      <c r="AI5" s="260" t="str">
        <f ca="1">IF(②記入例!$G6*OFFSET(②記入例!$L6,0,AI$2)=0,"",②記入例!$G6*OFFSET(②記入例!$L6,0,AI$2))</f>
        <v/>
      </c>
      <c r="AJ5" s="260" t="str">
        <f ca="1">IF(②記入例!$G6*OFFSET(②記入例!$L6,0,AJ$2)=0,"",②記入例!$G6*OFFSET(②記入例!$L6,0,AJ$2))</f>
        <v/>
      </c>
      <c r="AK5" s="260" t="str">
        <f ca="1">IF(②記入例!$G6*OFFSET(②記入例!$L6,0,AK$2)=0,"",②記入例!$G6*OFFSET(②記入例!$L6,0,AK$2))</f>
        <v/>
      </c>
      <c r="AL5" s="260" t="str">
        <f ca="1">IF(②記入例!$G6*OFFSET(②記入例!$L6,0,AL$2)=0,"",②記入例!$G6*OFFSET(②記入例!$L6,0,AL$2))</f>
        <v/>
      </c>
      <c r="AM5" s="260" t="str">
        <f ca="1">IF(②記入例!$G6*OFFSET(②記入例!$L6,0,AM$2)=0,"",②記入例!$G6*OFFSET(②記入例!$L6,0,AM$2))</f>
        <v/>
      </c>
      <c r="AN5" s="260" t="str">
        <f ca="1">IF(②記入例!$G6*OFFSET(②記入例!$L6,0,AN$2)=0,"",②記入例!$G6*OFFSET(②記入例!$L6,0,AN$2))</f>
        <v/>
      </c>
      <c r="AO5" s="260" t="str">
        <f ca="1">IF(②記入例!$G6*OFFSET(②記入例!$L6,0,AO$2)=0,"",②記入例!$G6*OFFSET(②記入例!$L6,0,AO$2))</f>
        <v/>
      </c>
      <c r="AP5" s="260" t="str">
        <f ca="1">IF(②記入例!$G6*OFFSET(②記入例!$L6,0,AP$2)=0,"",②記入例!$G6*OFFSET(②記入例!$L6,0,AP$2))</f>
        <v/>
      </c>
      <c r="AQ5" s="260" t="str">
        <f ca="1">IF(②記入例!$G6*OFFSET(②記入例!$L6,0,AQ$2)=0,"",②記入例!$G6*OFFSET(②記入例!$L6,0,AQ$2))</f>
        <v/>
      </c>
      <c r="AR5" s="260" t="str">
        <f ca="1">IF(②記入例!$G6*OFFSET(②記入例!$L6,0,AR$2)=0,"",②記入例!$G6*OFFSET(②記入例!$L6,0,AR$2))</f>
        <v/>
      </c>
      <c r="AS5" s="260" t="str">
        <f ca="1">IF(②記入例!$G6*OFFSET(②記入例!$L6,0,AS$2)=0,"",②記入例!$G6*OFFSET(②記入例!$L6,0,AS$2))</f>
        <v/>
      </c>
      <c r="AT5" s="260" t="str">
        <f ca="1">IF(②記入例!$G6*OFFSET(②記入例!$L6,0,AT$2)=0,"",②記入例!$G6*OFFSET(②記入例!$L6,0,AT$2))</f>
        <v/>
      </c>
      <c r="AU5" s="260" t="str">
        <f ca="1">IF(②記入例!$G6*OFFSET(②記入例!$L6,0,AU$2)=0,"",②記入例!$G6*OFFSET(②記入例!$L6,0,AU$2))</f>
        <v/>
      </c>
      <c r="AV5" s="260" t="str">
        <f ca="1">IF(②記入例!$G6*OFFSET(②記入例!$L6,0,AV$2)=0,"",②記入例!$G6*OFFSET(②記入例!$L6,0,AV$2))</f>
        <v/>
      </c>
      <c r="AW5" s="260" t="str">
        <f ca="1">IF(②記入例!$G6*OFFSET(②記入例!$L6,0,AW$2)=0,"",②記入例!$G6*OFFSET(②記入例!$L6,0,AW$2))</f>
        <v/>
      </c>
      <c r="AX5" s="260" t="str">
        <f ca="1">IF(②記入例!$G6*OFFSET(②記入例!$L6,0,AX$2)=0,"",②記入例!$G6*OFFSET(②記入例!$L6,0,AX$2))</f>
        <v/>
      </c>
      <c r="AY5" s="260" t="str">
        <f ca="1">IF(②記入例!$G6*OFFSET(②記入例!$L6,0,AY$2)=0,"",②記入例!$G6*OFFSET(②記入例!$L6,0,AY$2))</f>
        <v/>
      </c>
      <c r="AZ5" s="260" t="str">
        <f ca="1">IF(②記入例!$G6*OFFSET(②記入例!$L6,0,AZ$2)=0,"",②記入例!$G6*OFFSET(②記入例!$L6,0,AZ$2))</f>
        <v/>
      </c>
      <c r="BA5" s="260" t="str">
        <f ca="1">IF(②記入例!$G6*OFFSET(②記入例!$L6,0,BA$2)=0,"",②記入例!$G6*OFFSET(②記入例!$L6,0,BA$2))</f>
        <v/>
      </c>
      <c r="BB5" s="260" t="str">
        <f ca="1">IF(②記入例!$G6*OFFSET(②記入例!$L6,0,BB$2)=0,"",②記入例!$G6*OFFSET(②記入例!$L6,0,BB$2))</f>
        <v/>
      </c>
      <c r="BC5" s="260" t="str">
        <f ca="1">IF(②記入例!$G6*OFFSET(②記入例!$L6,0,BC$2)=0,"",②記入例!$G6*OFFSET(②記入例!$L6,0,BC$2))</f>
        <v/>
      </c>
      <c r="BD5" s="260" t="str">
        <f ca="1">IF(②記入例!$G6*OFFSET(②記入例!$L6,0,BD$2)=0,"",②記入例!$G6*OFFSET(②記入例!$L6,0,BD$2))</f>
        <v/>
      </c>
      <c r="BE5" s="260" t="str">
        <f ca="1">IF(②記入例!$G6*OFFSET(②記入例!$L6,0,BE$2)=0,"",②記入例!$G6*OFFSET(②記入例!$L6,0,BE$2))</f>
        <v/>
      </c>
      <c r="BF5" s="260" t="str">
        <f ca="1">IF(②記入例!$G6*OFFSET(②記入例!$L6,0,BF$2)=0,"",②記入例!$G6*OFFSET(②記入例!$L6,0,BF$2))</f>
        <v/>
      </c>
      <c r="BG5" s="260" t="str">
        <f ca="1">IF(②記入例!$G6*OFFSET(②記入例!$L6,0,BG$2)=0,"",②記入例!$G6*OFFSET(②記入例!$L6,0,BG$2))</f>
        <v/>
      </c>
      <c r="BH5" s="260" t="str">
        <f ca="1">IF(②記入例!$G6*OFFSET(②記入例!$L6,0,BH$2)=0,"",②記入例!$G6*OFFSET(②記入例!$L6,0,BH$2))</f>
        <v/>
      </c>
      <c r="BI5" s="260" t="str">
        <f ca="1">IF(②記入例!$G6*OFFSET(②記入例!$L6,0,BI$2)=0,"",②記入例!$G6*OFFSET(②記入例!$L6,0,BI$2))</f>
        <v/>
      </c>
      <c r="BJ5" s="260" t="str">
        <f ca="1">IF(②記入例!$G6*OFFSET(②記入例!$L6,0,BJ$2)=0,"",②記入例!$G6*OFFSET(②記入例!$L6,0,BJ$2))</f>
        <v/>
      </c>
      <c r="BK5" s="260" t="str">
        <f ca="1">IF(②記入例!$G6*OFFSET(②記入例!$L6,0,BK$2)=0,"",②記入例!$G6*OFFSET(②記入例!$L6,0,BK$2))</f>
        <v/>
      </c>
      <c r="BL5" s="260" t="str">
        <f ca="1">IF(②記入例!$G6*OFFSET(②記入例!$L6,0,BL$2)=0,"",②記入例!$G6*OFFSET(②記入例!$L6,0,BL$2))</f>
        <v/>
      </c>
      <c r="BM5" s="260" t="str">
        <f ca="1">IF(②記入例!$G6*OFFSET(②記入例!$L6,0,BM$2)=0,"",②記入例!$G6*OFFSET(②記入例!$L6,0,BM$2))</f>
        <v/>
      </c>
      <c r="BN5" s="260" t="str">
        <f ca="1">IF(②記入例!$G6*OFFSET(②記入例!$L6,0,BN$2)=0,"",②記入例!$G6*OFFSET(②記入例!$L6,0,BN$2))</f>
        <v/>
      </c>
      <c r="BO5" s="260" t="str">
        <f ca="1">IF(②記入例!$G6*OFFSET(②記入例!$L6,0,BO$2)=0,"",②記入例!$G6*OFFSET(②記入例!$L6,0,BO$2))</f>
        <v/>
      </c>
      <c r="BP5" s="260" t="str">
        <f ca="1">IF(②記入例!$G6*OFFSET(②記入例!$L6,0,BP$2)=0,"",②記入例!$G6*OFFSET(②記入例!$L6,0,BP$2))</f>
        <v/>
      </c>
      <c r="BQ5" s="260" t="str">
        <f ca="1">IF(②記入例!$G6*OFFSET(②記入例!$L6,0,BQ$2)=0,"",②記入例!$G6*OFFSET(②記入例!$L6,0,BQ$2))</f>
        <v/>
      </c>
      <c r="BR5" s="260" t="str">
        <f ca="1">IF(②記入例!$G6*OFFSET(②記入例!$L6,0,BR$2)=0,"",②記入例!$G6*OFFSET(②記入例!$L6,0,BR$2))</f>
        <v/>
      </c>
      <c r="BS5" s="260" t="str">
        <f ca="1">IF(②記入例!$G6*OFFSET(②記入例!$L6,0,BS$2)=0,"",②記入例!$G6*OFFSET(②記入例!$L6,0,BS$2))</f>
        <v/>
      </c>
      <c r="BT5" s="260" t="str">
        <f ca="1">IF(②記入例!$G6*OFFSET(②記入例!$L6,0,BT$2)=0,"",②記入例!$G6*OFFSET(②記入例!$L6,0,BT$2))</f>
        <v/>
      </c>
      <c r="BU5" s="260" t="str">
        <f ca="1">IF(②記入例!$G6*OFFSET(②記入例!$L6,0,BU$2)=0,"",②記入例!$G6*OFFSET(②記入例!$L6,0,BU$2))</f>
        <v/>
      </c>
      <c r="BV5" s="260" t="str">
        <f ca="1">IF(②記入例!$G6*OFFSET(②記入例!$L6,0,BV$2)=0,"",②記入例!$G6*OFFSET(②記入例!$L6,0,BV$2))</f>
        <v/>
      </c>
      <c r="BW5" s="261" t="str">
        <f ca="1">IF(②記入例!$G6*OFFSET(②記入例!$L6,0,BW$2)=0,"",②記入例!$G6*OFFSET(②記入例!$L6,0,BW$2))</f>
        <v/>
      </c>
    </row>
    <row r="6" spans="1:75">
      <c r="B6" s="255" t="str">
        <f>IF(②記入例!D7=0,"",②記入例!D7)</f>
        <v>食事セミナーの開催（7月25日実施）</v>
      </c>
      <c r="C6" s="256" t="str">
        <f>_xlfn.IFNA(VLOOKUP(B6,②記入例!$D$4:$J$1048576,7,FALSE),"")</f>
        <v>食事セミナーの実施</v>
      </c>
      <c r="D6" s="274">
        <f t="shared" ref="D6:D69" ca="1" si="0">IF(SUM(E6:BW6)=0,"",SUM(E6:BW6))</f>
        <v>350000</v>
      </c>
      <c r="E6" s="262">
        <f ca="1">IF(②記入例!$G7*OFFSET(②記入例!$L7,0,E$2)=0,"",②記入例!$G7*OFFSET(②記入例!$L7,0,E$2))</f>
        <v>175000</v>
      </c>
      <c r="F6" s="263">
        <f ca="1">IF(②記入例!$G7*OFFSET(②記入例!$L7,0,F$2)=0,"",②記入例!$G7*OFFSET(②記入例!$L7,0,F$2))</f>
        <v>175000</v>
      </c>
      <c r="G6" s="263" t="str">
        <f ca="1">IF(②記入例!$G7*OFFSET(②記入例!$L7,0,G$2)=0,"",②記入例!$G7*OFFSET(②記入例!$L7,0,G$2))</f>
        <v/>
      </c>
      <c r="H6" s="263" t="str">
        <f ca="1">IF(②記入例!$G7*OFFSET(②記入例!$L7,0,H$2)=0,"",②記入例!$G7*OFFSET(②記入例!$L7,0,H$2))</f>
        <v/>
      </c>
      <c r="I6" s="263" t="str">
        <f ca="1">IF(②記入例!$G7*OFFSET(②記入例!$L7,0,I$2)=0,"",②記入例!$G7*OFFSET(②記入例!$L7,0,I$2))</f>
        <v/>
      </c>
      <c r="J6" s="263" t="str">
        <f ca="1">IF(②記入例!$G7*OFFSET(②記入例!$L7,0,J$2)=0,"",②記入例!$G7*OFFSET(②記入例!$L7,0,J$2))</f>
        <v/>
      </c>
      <c r="K6" s="263" t="str">
        <f ca="1">IF(②記入例!$G7*OFFSET(②記入例!$L7,0,K$2)=0,"",②記入例!$G7*OFFSET(②記入例!$L7,0,K$2))</f>
        <v/>
      </c>
      <c r="L6" s="263" t="str">
        <f ca="1">IF(②記入例!$G7*OFFSET(②記入例!$L7,0,L$2)=0,"",②記入例!$G7*OFFSET(②記入例!$L7,0,L$2))</f>
        <v/>
      </c>
      <c r="M6" s="263" t="str">
        <f ca="1">IF(②記入例!$G7*OFFSET(②記入例!$L7,0,M$2)=0,"",②記入例!$G7*OFFSET(②記入例!$L7,0,M$2))</f>
        <v/>
      </c>
      <c r="N6" s="263" t="str">
        <f ca="1">IF(②記入例!$G7*OFFSET(②記入例!$L7,0,N$2)=0,"",②記入例!$G7*OFFSET(②記入例!$L7,0,N$2))</f>
        <v/>
      </c>
      <c r="O6" s="263" t="str">
        <f ca="1">IF(②記入例!$G7*OFFSET(②記入例!$L7,0,O$2)=0,"",②記入例!$G7*OFFSET(②記入例!$L7,0,O$2))</f>
        <v/>
      </c>
      <c r="P6" s="263" t="str">
        <f ca="1">IF(②記入例!$G7*OFFSET(②記入例!$L7,0,P$2)=0,"",②記入例!$G7*OFFSET(②記入例!$L7,0,P$2))</f>
        <v/>
      </c>
      <c r="Q6" s="263" t="str">
        <f ca="1">IF(②記入例!$G7*OFFSET(②記入例!$L7,0,Q$2)=0,"",②記入例!$G7*OFFSET(②記入例!$L7,0,Q$2))</f>
        <v/>
      </c>
      <c r="R6" s="263" t="str">
        <f ca="1">IF(②記入例!$G7*OFFSET(②記入例!$L7,0,R$2)=0,"",②記入例!$G7*OFFSET(②記入例!$L7,0,R$2))</f>
        <v/>
      </c>
      <c r="S6" s="263" t="str">
        <f ca="1">IF(②記入例!$G7*OFFSET(②記入例!$L7,0,S$2)=0,"",②記入例!$G7*OFFSET(②記入例!$L7,0,S$2))</f>
        <v/>
      </c>
      <c r="T6" s="263" t="str">
        <f ca="1">IF(②記入例!$G7*OFFSET(②記入例!$L7,0,T$2)=0,"",②記入例!$G7*OFFSET(②記入例!$L7,0,T$2))</f>
        <v/>
      </c>
      <c r="U6" s="263" t="str">
        <f ca="1">IF(②記入例!$G7*OFFSET(②記入例!$L7,0,U$2)=0,"",②記入例!$G7*OFFSET(②記入例!$L7,0,U$2))</f>
        <v/>
      </c>
      <c r="V6" s="263" t="str">
        <f ca="1">IF(②記入例!$G7*OFFSET(②記入例!$L7,0,V$2)=0,"",②記入例!$G7*OFFSET(②記入例!$L7,0,V$2))</f>
        <v/>
      </c>
      <c r="W6" s="263" t="str">
        <f ca="1">IF(②記入例!$G7*OFFSET(②記入例!$L7,0,W$2)=0,"",②記入例!$G7*OFFSET(②記入例!$L7,0,W$2))</f>
        <v/>
      </c>
      <c r="X6" s="263" t="str">
        <f ca="1">IF(②記入例!$G7*OFFSET(②記入例!$L7,0,X$2)=0,"",②記入例!$G7*OFFSET(②記入例!$L7,0,X$2))</f>
        <v/>
      </c>
      <c r="Y6" s="263" t="str">
        <f ca="1">IF(②記入例!$G7*OFFSET(②記入例!$L7,0,Y$2)=0,"",②記入例!$G7*OFFSET(②記入例!$L7,0,Y$2))</f>
        <v/>
      </c>
      <c r="Z6" s="263" t="str">
        <f ca="1">IF(②記入例!$G7*OFFSET(②記入例!$L7,0,Z$2)=0,"",②記入例!$G7*OFFSET(②記入例!$L7,0,Z$2))</f>
        <v/>
      </c>
      <c r="AA6" s="263" t="str">
        <f ca="1">IF(②記入例!$G7*OFFSET(②記入例!$L7,0,AA$2)=0,"",②記入例!$G7*OFFSET(②記入例!$L7,0,AA$2))</f>
        <v/>
      </c>
      <c r="AB6" s="263" t="str">
        <f ca="1">IF(②記入例!$G7*OFFSET(②記入例!$L7,0,AB$2)=0,"",②記入例!$G7*OFFSET(②記入例!$L7,0,AB$2))</f>
        <v/>
      </c>
      <c r="AC6" s="263" t="str">
        <f ca="1">IF(②記入例!$G7*OFFSET(②記入例!$L7,0,AC$2)=0,"",②記入例!$G7*OFFSET(②記入例!$L7,0,AC$2))</f>
        <v/>
      </c>
      <c r="AD6" s="263" t="str">
        <f ca="1">IF(②記入例!$G7*OFFSET(②記入例!$L7,0,AD$2)=0,"",②記入例!$G7*OFFSET(②記入例!$L7,0,AD$2))</f>
        <v/>
      </c>
      <c r="AE6" s="263" t="str">
        <f ca="1">IF(②記入例!$G7*OFFSET(②記入例!$L7,0,AE$2)=0,"",②記入例!$G7*OFFSET(②記入例!$L7,0,AE$2))</f>
        <v/>
      </c>
      <c r="AF6" s="263" t="str">
        <f ca="1">IF(②記入例!$G7*OFFSET(②記入例!$L7,0,AF$2)=0,"",②記入例!$G7*OFFSET(②記入例!$L7,0,AF$2))</f>
        <v/>
      </c>
      <c r="AG6" s="263" t="str">
        <f ca="1">IF(②記入例!$G7*OFFSET(②記入例!$L7,0,AG$2)=0,"",②記入例!$G7*OFFSET(②記入例!$L7,0,AG$2))</f>
        <v/>
      </c>
      <c r="AH6" s="263" t="str">
        <f ca="1">IF(②記入例!$G7*OFFSET(②記入例!$L7,0,AH$2)=0,"",②記入例!$G7*OFFSET(②記入例!$L7,0,AH$2))</f>
        <v/>
      </c>
      <c r="AI6" s="263" t="str">
        <f ca="1">IF(②記入例!$G7*OFFSET(②記入例!$L7,0,AI$2)=0,"",②記入例!$G7*OFFSET(②記入例!$L7,0,AI$2))</f>
        <v/>
      </c>
      <c r="AJ6" s="263" t="str">
        <f ca="1">IF(②記入例!$G7*OFFSET(②記入例!$L7,0,AJ$2)=0,"",②記入例!$G7*OFFSET(②記入例!$L7,0,AJ$2))</f>
        <v/>
      </c>
      <c r="AK6" s="263" t="str">
        <f ca="1">IF(②記入例!$G7*OFFSET(②記入例!$L7,0,AK$2)=0,"",②記入例!$G7*OFFSET(②記入例!$L7,0,AK$2))</f>
        <v/>
      </c>
      <c r="AL6" s="263" t="str">
        <f ca="1">IF(②記入例!$G7*OFFSET(②記入例!$L7,0,AL$2)=0,"",②記入例!$G7*OFFSET(②記入例!$L7,0,AL$2))</f>
        <v/>
      </c>
      <c r="AM6" s="263" t="str">
        <f ca="1">IF(②記入例!$G7*OFFSET(②記入例!$L7,0,AM$2)=0,"",②記入例!$G7*OFFSET(②記入例!$L7,0,AM$2))</f>
        <v/>
      </c>
      <c r="AN6" s="263" t="str">
        <f ca="1">IF(②記入例!$G7*OFFSET(②記入例!$L7,0,AN$2)=0,"",②記入例!$G7*OFFSET(②記入例!$L7,0,AN$2))</f>
        <v/>
      </c>
      <c r="AO6" s="263" t="str">
        <f ca="1">IF(②記入例!$G7*OFFSET(②記入例!$L7,0,AO$2)=0,"",②記入例!$G7*OFFSET(②記入例!$L7,0,AO$2))</f>
        <v/>
      </c>
      <c r="AP6" s="263" t="str">
        <f ca="1">IF(②記入例!$G7*OFFSET(②記入例!$L7,0,AP$2)=0,"",②記入例!$G7*OFFSET(②記入例!$L7,0,AP$2))</f>
        <v/>
      </c>
      <c r="AQ6" s="263" t="str">
        <f ca="1">IF(②記入例!$G7*OFFSET(②記入例!$L7,0,AQ$2)=0,"",②記入例!$G7*OFFSET(②記入例!$L7,0,AQ$2))</f>
        <v/>
      </c>
      <c r="AR6" s="263" t="str">
        <f ca="1">IF(②記入例!$G7*OFFSET(②記入例!$L7,0,AR$2)=0,"",②記入例!$G7*OFFSET(②記入例!$L7,0,AR$2))</f>
        <v/>
      </c>
      <c r="AS6" s="263" t="str">
        <f ca="1">IF(②記入例!$G7*OFFSET(②記入例!$L7,0,AS$2)=0,"",②記入例!$G7*OFFSET(②記入例!$L7,0,AS$2))</f>
        <v/>
      </c>
      <c r="AT6" s="263" t="str">
        <f ca="1">IF(②記入例!$G7*OFFSET(②記入例!$L7,0,AT$2)=0,"",②記入例!$G7*OFFSET(②記入例!$L7,0,AT$2))</f>
        <v/>
      </c>
      <c r="AU6" s="263" t="str">
        <f ca="1">IF(②記入例!$G7*OFFSET(②記入例!$L7,0,AU$2)=0,"",②記入例!$G7*OFFSET(②記入例!$L7,0,AU$2))</f>
        <v/>
      </c>
      <c r="AV6" s="263" t="str">
        <f ca="1">IF(②記入例!$G7*OFFSET(②記入例!$L7,0,AV$2)=0,"",②記入例!$G7*OFFSET(②記入例!$L7,0,AV$2))</f>
        <v/>
      </c>
      <c r="AW6" s="263" t="str">
        <f ca="1">IF(②記入例!$G7*OFFSET(②記入例!$L7,0,AW$2)=0,"",②記入例!$G7*OFFSET(②記入例!$L7,0,AW$2))</f>
        <v/>
      </c>
      <c r="AX6" s="263" t="str">
        <f ca="1">IF(②記入例!$G7*OFFSET(②記入例!$L7,0,AX$2)=0,"",②記入例!$G7*OFFSET(②記入例!$L7,0,AX$2))</f>
        <v/>
      </c>
      <c r="AY6" s="263" t="str">
        <f ca="1">IF(②記入例!$G7*OFFSET(②記入例!$L7,0,AY$2)=0,"",②記入例!$G7*OFFSET(②記入例!$L7,0,AY$2))</f>
        <v/>
      </c>
      <c r="AZ6" s="263" t="str">
        <f ca="1">IF(②記入例!$G7*OFFSET(②記入例!$L7,0,AZ$2)=0,"",②記入例!$G7*OFFSET(②記入例!$L7,0,AZ$2))</f>
        <v/>
      </c>
      <c r="BA6" s="263" t="str">
        <f ca="1">IF(②記入例!$G7*OFFSET(②記入例!$L7,0,BA$2)=0,"",②記入例!$G7*OFFSET(②記入例!$L7,0,BA$2))</f>
        <v/>
      </c>
      <c r="BB6" s="263" t="str">
        <f ca="1">IF(②記入例!$G7*OFFSET(②記入例!$L7,0,BB$2)=0,"",②記入例!$G7*OFFSET(②記入例!$L7,0,BB$2))</f>
        <v/>
      </c>
      <c r="BC6" s="263" t="str">
        <f ca="1">IF(②記入例!$G7*OFFSET(②記入例!$L7,0,BC$2)=0,"",②記入例!$G7*OFFSET(②記入例!$L7,0,BC$2))</f>
        <v/>
      </c>
      <c r="BD6" s="263" t="str">
        <f ca="1">IF(②記入例!$G7*OFFSET(②記入例!$L7,0,BD$2)=0,"",②記入例!$G7*OFFSET(②記入例!$L7,0,BD$2))</f>
        <v/>
      </c>
      <c r="BE6" s="263" t="str">
        <f ca="1">IF(②記入例!$G7*OFFSET(②記入例!$L7,0,BE$2)=0,"",②記入例!$G7*OFFSET(②記入例!$L7,0,BE$2))</f>
        <v/>
      </c>
      <c r="BF6" s="263" t="str">
        <f ca="1">IF(②記入例!$G7*OFFSET(②記入例!$L7,0,BF$2)=0,"",②記入例!$G7*OFFSET(②記入例!$L7,0,BF$2))</f>
        <v/>
      </c>
      <c r="BG6" s="263" t="str">
        <f ca="1">IF(②記入例!$G7*OFFSET(②記入例!$L7,0,BG$2)=0,"",②記入例!$G7*OFFSET(②記入例!$L7,0,BG$2))</f>
        <v/>
      </c>
      <c r="BH6" s="263" t="str">
        <f ca="1">IF(②記入例!$G7*OFFSET(②記入例!$L7,0,BH$2)=0,"",②記入例!$G7*OFFSET(②記入例!$L7,0,BH$2))</f>
        <v/>
      </c>
      <c r="BI6" s="263" t="str">
        <f ca="1">IF(②記入例!$G7*OFFSET(②記入例!$L7,0,BI$2)=0,"",②記入例!$G7*OFFSET(②記入例!$L7,0,BI$2))</f>
        <v/>
      </c>
      <c r="BJ6" s="263" t="str">
        <f ca="1">IF(②記入例!$G7*OFFSET(②記入例!$L7,0,BJ$2)=0,"",②記入例!$G7*OFFSET(②記入例!$L7,0,BJ$2))</f>
        <v/>
      </c>
      <c r="BK6" s="263" t="str">
        <f ca="1">IF(②記入例!$G7*OFFSET(②記入例!$L7,0,BK$2)=0,"",②記入例!$G7*OFFSET(②記入例!$L7,0,BK$2))</f>
        <v/>
      </c>
      <c r="BL6" s="263" t="str">
        <f ca="1">IF(②記入例!$G7*OFFSET(②記入例!$L7,0,BL$2)=0,"",②記入例!$G7*OFFSET(②記入例!$L7,0,BL$2))</f>
        <v/>
      </c>
      <c r="BM6" s="263" t="str">
        <f ca="1">IF(②記入例!$G7*OFFSET(②記入例!$L7,0,BM$2)=0,"",②記入例!$G7*OFFSET(②記入例!$L7,0,BM$2))</f>
        <v/>
      </c>
      <c r="BN6" s="263" t="str">
        <f ca="1">IF(②記入例!$G7*OFFSET(②記入例!$L7,0,BN$2)=0,"",②記入例!$G7*OFFSET(②記入例!$L7,0,BN$2))</f>
        <v/>
      </c>
      <c r="BO6" s="263" t="str">
        <f ca="1">IF(②記入例!$G7*OFFSET(②記入例!$L7,0,BO$2)=0,"",②記入例!$G7*OFFSET(②記入例!$L7,0,BO$2))</f>
        <v/>
      </c>
      <c r="BP6" s="263" t="str">
        <f ca="1">IF(②記入例!$G7*OFFSET(②記入例!$L7,0,BP$2)=0,"",②記入例!$G7*OFFSET(②記入例!$L7,0,BP$2))</f>
        <v/>
      </c>
      <c r="BQ6" s="263" t="str">
        <f ca="1">IF(②記入例!$G7*OFFSET(②記入例!$L7,0,BQ$2)=0,"",②記入例!$G7*OFFSET(②記入例!$L7,0,BQ$2))</f>
        <v/>
      </c>
      <c r="BR6" s="263" t="str">
        <f ca="1">IF(②記入例!$G7*OFFSET(②記入例!$L7,0,BR$2)=0,"",②記入例!$G7*OFFSET(②記入例!$L7,0,BR$2))</f>
        <v/>
      </c>
      <c r="BS6" s="263" t="str">
        <f ca="1">IF(②記入例!$G7*OFFSET(②記入例!$L7,0,BS$2)=0,"",②記入例!$G7*OFFSET(②記入例!$L7,0,BS$2))</f>
        <v/>
      </c>
      <c r="BT6" s="263" t="str">
        <f ca="1">IF(②記入例!$G7*OFFSET(②記入例!$L7,0,BT$2)=0,"",②記入例!$G7*OFFSET(②記入例!$L7,0,BT$2))</f>
        <v/>
      </c>
      <c r="BU6" s="263" t="str">
        <f ca="1">IF(②記入例!$G7*OFFSET(②記入例!$L7,0,BU$2)=0,"",②記入例!$G7*OFFSET(②記入例!$L7,0,BU$2))</f>
        <v/>
      </c>
      <c r="BV6" s="263" t="str">
        <f ca="1">IF(②記入例!$G7*OFFSET(②記入例!$L7,0,BV$2)=0,"",②記入例!$G7*OFFSET(②記入例!$L7,0,BV$2))</f>
        <v/>
      </c>
      <c r="BW6" s="264" t="str">
        <f ca="1">IF(②記入例!$G7*OFFSET(②記入例!$L7,0,BW$2)=0,"",②記入例!$G7*OFFSET(②記入例!$L7,0,BW$2))</f>
        <v/>
      </c>
    </row>
    <row r="7" spans="1:75">
      <c r="B7" s="255" t="str">
        <f>IF(②記入例!D8=0,"",②記入例!D8)</f>
        <v>生活習慣改善に関するメール配信（12か月間）</v>
      </c>
      <c r="C7" s="256" t="str">
        <f>_xlfn.IFNA(VLOOKUP(B7,②記入例!$D$4:$J$1048576,7,FALSE),"")</f>
        <v>生活習慣改善に関するメール配信</v>
      </c>
      <c r="D7" s="274" t="str">
        <f t="shared" ca="1" si="0"/>
        <v/>
      </c>
      <c r="E7" s="262" t="str">
        <f ca="1">IF(②記入例!$G8*OFFSET(②記入例!$L8,0,E$2)=0,"",②記入例!$G8*OFFSET(②記入例!$L8,0,E$2))</f>
        <v/>
      </c>
      <c r="F7" s="263" t="str">
        <f ca="1">IF(②記入例!$G8*OFFSET(②記入例!$L8,0,F$2)=0,"",②記入例!$G8*OFFSET(②記入例!$L8,0,F$2))</f>
        <v/>
      </c>
      <c r="G7" s="263" t="str">
        <f ca="1">IF(②記入例!$G8*OFFSET(②記入例!$L8,0,G$2)=0,"",②記入例!$G8*OFFSET(②記入例!$L8,0,G$2))</f>
        <v/>
      </c>
      <c r="H7" s="263" t="str">
        <f ca="1">IF(②記入例!$G8*OFFSET(②記入例!$L8,0,H$2)=0,"",②記入例!$G8*OFFSET(②記入例!$L8,0,H$2))</f>
        <v/>
      </c>
      <c r="I7" s="263" t="str">
        <f ca="1">IF(②記入例!$G8*OFFSET(②記入例!$L8,0,I$2)=0,"",②記入例!$G8*OFFSET(②記入例!$L8,0,I$2))</f>
        <v/>
      </c>
      <c r="J7" s="263" t="str">
        <f ca="1">IF(②記入例!$G8*OFFSET(②記入例!$L8,0,J$2)=0,"",②記入例!$G8*OFFSET(②記入例!$L8,0,J$2))</f>
        <v/>
      </c>
      <c r="K7" s="263" t="str">
        <f ca="1">IF(②記入例!$G8*OFFSET(②記入例!$L8,0,K$2)=0,"",②記入例!$G8*OFFSET(②記入例!$L8,0,K$2))</f>
        <v/>
      </c>
      <c r="L7" s="263" t="str">
        <f ca="1">IF(②記入例!$G8*OFFSET(②記入例!$L8,0,L$2)=0,"",②記入例!$G8*OFFSET(②記入例!$L8,0,L$2))</f>
        <v/>
      </c>
      <c r="M7" s="263" t="str">
        <f ca="1">IF(②記入例!$G8*OFFSET(②記入例!$L8,0,M$2)=0,"",②記入例!$G8*OFFSET(②記入例!$L8,0,M$2))</f>
        <v/>
      </c>
      <c r="N7" s="263" t="str">
        <f ca="1">IF(②記入例!$G8*OFFSET(②記入例!$L8,0,N$2)=0,"",②記入例!$G8*OFFSET(②記入例!$L8,0,N$2))</f>
        <v/>
      </c>
      <c r="O7" s="263" t="str">
        <f ca="1">IF(②記入例!$G8*OFFSET(②記入例!$L8,0,O$2)=0,"",②記入例!$G8*OFFSET(②記入例!$L8,0,O$2))</f>
        <v/>
      </c>
      <c r="P7" s="263" t="str">
        <f ca="1">IF(②記入例!$G8*OFFSET(②記入例!$L8,0,P$2)=0,"",②記入例!$G8*OFFSET(②記入例!$L8,0,P$2))</f>
        <v/>
      </c>
      <c r="Q7" s="263" t="str">
        <f ca="1">IF(②記入例!$G8*OFFSET(②記入例!$L8,0,Q$2)=0,"",②記入例!$G8*OFFSET(②記入例!$L8,0,Q$2))</f>
        <v/>
      </c>
      <c r="R7" s="263" t="str">
        <f ca="1">IF(②記入例!$G8*OFFSET(②記入例!$L8,0,R$2)=0,"",②記入例!$G8*OFFSET(②記入例!$L8,0,R$2))</f>
        <v/>
      </c>
      <c r="S7" s="263" t="str">
        <f ca="1">IF(②記入例!$G8*OFFSET(②記入例!$L8,0,S$2)=0,"",②記入例!$G8*OFFSET(②記入例!$L8,0,S$2))</f>
        <v/>
      </c>
      <c r="T7" s="263" t="str">
        <f ca="1">IF(②記入例!$G8*OFFSET(②記入例!$L8,0,T$2)=0,"",②記入例!$G8*OFFSET(②記入例!$L8,0,T$2))</f>
        <v/>
      </c>
      <c r="U7" s="263" t="str">
        <f ca="1">IF(②記入例!$G8*OFFSET(②記入例!$L8,0,U$2)=0,"",②記入例!$G8*OFFSET(②記入例!$L8,0,U$2))</f>
        <v/>
      </c>
      <c r="V7" s="263" t="str">
        <f ca="1">IF(②記入例!$G8*OFFSET(②記入例!$L8,0,V$2)=0,"",②記入例!$G8*OFFSET(②記入例!$L8,0,V$2))</f>
        <v/>
      </c>
      <c r="W7" s="263" t="str">
        <f ca="1">IF(②記入例!$G8*OFFSET(②記入例!$L8,0,W$2)=0,"",②記入例!$G8*OFFSET(②記入例!$L8,0,W$2))</f>
        <v/>
      </c>
      <c r="X7" s="263" t="str">
        <f ca="1">IF(②記入例!$G8*OFFSET(②記入例!$L8,0,X$2)=0,"",②記入例!$G8*OFFSET(②記入例!$L8,0,X$2))</f>
        <v/>
      </c>
      <c r="Y7" s="263" t="str">
        <f ca="1">IF(②記入例!$G8*OFFSET(②記入例!$L8,0,Y$2)=0,"",②記入例!$G8*OFFSET(②記入例!$L8,0,Y$2))</f>
        <v/>
      </c>
      <c r="Z7" s="263" t="str">
        <f ca="1">IF(②記入例!$G8*OFFSET(②記入例!$L8,0,Z$2)=0,"",②記入例!$G8*OFFSET(②記入例!$L8,0,Z$2))</f>
        <v/>
      </c>
      <c r="AA7" s="263" t="str">
        <f ca="1">IF(②記入例!$G8*OFFSET(②記入例!$L8,0,AA$2)=0,"",②記入例!$G8*OFFSET(②記入例!$L8,0,AA$2))</f>
        <v/>
      </c>
      <c r="AB7" s="263" t="str">
        <f ca="1">IF(②記入例!$G8*OFFSET(②記入例!$L8,0,AB$2)=0,"",②記入例!$G8*OFFSET(②記入例!$L8,0,AB$2))</f>
        <v/>
      </c>
      <c r="AC7" s="263" t="str">
        <f ca="1">IF(②記入例!$G8*OFFSET(②記入例!$L8,0,AC$2)=0,"",②記入例!$G8*OFFSET(②記入例!$L8,0,AC$2))</f>
        <v/>
      </c>
      <c r="AD7" s="263" t="str">
        <f ca="1">IF(②記入例!$G8*OFFSET(②記入例!$L8,0,AD$2)=0,"",②記入例!$G8*OFFSET(②記入例!$L8,0,AD$2))</f>
        <v/>
      </c>
      <c r="AE7" s="263" t="str">
        <f ca="1">IF(②記入例!$G8*OFFSET(②記入例!$L8,0,AE$2)=0,"",②記入例!$G8*OFFSET(②記入例!$L8,0,AE$2))</f>
        <v/>
      </c>
      <c r="AF7" s="263" t="str">
        <f ca="1">IF(②記入例!$G8*OFFSET(②記入例!$L8,0,AF$2)=0,"",②記入例!$G8*OFFSET(②記入例!$L8,0,AF$2))</f>
        <v/>
      </c>
      <c r="AG7" s="263" t="str">
        <f ca="1">IF(②記入例!$G8*OFFSET(②記入例!$L8,0,AG$2)=0,"",②記入例!$G8*OFFSET(②記入例!$L8,0,AG$2))</f>
        <v/>
      </c>
      <c r="AH7" s="263" t="str">
        <f ca="1">IF(②記入例!$G8*OFFSET(②記入例!$L8,0,AH$2)=0,"",②記入例!$G8*OFFSET(②記入例!$L8,0,AH$2))</f>
        <v/>
      </c>
      <c r="AI7" s="263" t="str">
        <f ca="1">IF(②記入例!$G8*OFFSET(②記入例!$L8,0,AI$2)=0,"",②記入例!$G8*OFFSET(②記入例!$L8,0,AI$2))</f>
        <v/>
      </c>
      <c r="AJ7" s="263" t="str">
        <f ca="1">IF(②記入例!$G8*OFFSET(②記入例!$L8,0,AJ$2)=0,"",②記入例!$G8*OFFSET(②記入例!$L8,0,AJ$2))</f>
        <v/>
      </c>
      <c r="AK7" s="263" t="str">
        <f ca="1">IF(②記入例!$G8*OFFSET(②記入例!$L8,0,AK$2)=0,"",②記入例!$G8*OFFSET(②記入例!$L8,0,AK$2))</f>
        <v/>
      </c>
      <c r="AL7" s="263" t="str">
        <f ca="1">IF(②記入例!$G8*OFFSET(②記入例!$L8,0,AL$2)=0,"",②記入例!$G8*OFFSET(②記入例!$L8,0,AL$2))</f>
        <v/>
      </c>
      <c r="AM7" s="263" t="str">
        <f ca="1">IF(②記入例!$G8*OFFSET(②記入例!$L8,0,AM$2)=0,"",②記入例!$G8*OFFSET(②記入例!$L8,0,AM$2))</f>
        <v/>
      </c>
      <c r="AN7" s="263" t="str">
        <f ca="1">IF(②記入例!$G8*OFFSET(②記入例!$L8,0,AN$2)=0,"",②記入例!$G8*OFFSET(②記入例!$L8,0,AN$2))</f>
        <v/>
      </c>
      <c r="AO7" s="263" t="str">
        <f ca="1">IF(②記入例!$G8*OFFSET(②記入例!$L8,0,AO$2)=0,"",②記入例!$G8*OFFSET(②記入例!$L8,0,AO$2))</f>
        <v/>
      </c>
      <c r="AP7" s="263" t="str">
        <f ca="1">IF(②記入例!$G8*OFFSET(②記入例!$L8,0,AP$2)=0,"",②記入例!$G8*OFFSET(②記入例!$L8,0,AP$2))</f>
        <v/>
      </c>
      <c r="AQ7" s="263" t="str">
        <f ca="1">IF(②記入例!$G8*OFFSET(②記入例!$L8,0,AQ$2)=0,"",②記入例!$G8*OFFSET(②記入例!$L8,0,AQ$2))</f>
        <v/>
      </c>
      <c r="AR7" s="263" t="str">
        <f ca="1">IF(②記入例!$G8*OFFSET(②記入例!$L8,0,AR$2)=0,"",②記入例!$G8*OFFSET(②記入例!$L8,0,AR$2))</f>
        <v/>
      </c>
      <c r="AS7" s="263" t="str">
        <f ca="1">IF(②記入例!$G8*OFFSET(②記入例!$L8,0,AS$2)=0,"",②記入例!$G8*OFFSET(②記入例!$L8,0,AS$2))</f>
        <v/>
      </c>
      <c r="AT7" s="263" t="str">
        <f ca="1">IF(②記入例!$G8*OFFSET(②記入例!$L8,0,AT$2)=0,"",②記入例!$G8*OFFSET(②記入例!$L8,0,AT$2))</f>
        <v/>
      </c>
      <c r="AU7" s="263" t="str">
        <f ca="1">IF(②記入例!$G8*OFFSET(②記入例!$L8,0,AU$2)=0,"",②記入例!$G8*OFFSET(②記入例!$L8,0,AU$2))</f>
        <v/>
      </c>
      <c r="AV7" s="263" t="str">
        <f ca="1">IF(②記入例!$G8*OFFSET(②記入例!$L8,0,AV$2)=0,"",②記入例!$G8*OFFSET(②記入例!$L8,0,AV$2))</f>
        <v/>
      </c>
      <c r="AW7" s="263" t="str">
        <f ca="1">IF(②記入例!$G8*OFFSET(②記入例!$L8,0,AW$2)=0,"",②記入例!$G8*OFFSET(②記入例!$L8,0,AW$2))</f>
        <v/>
      </c>
      <c r="AX7" s="263" t="str">
        <f ca="1">IF(②記入例!$G8*OFFSET(②記入例!$L8,0,AX$2)=0,"",②記入例!$G8*OFFSET(②記入例!$L8,0,AX$2))</f>
        <v/>
      </c>
      <c r="AY7" s="263" t="str">
        <f ca="1">IF(②記入例!$G8*OFFSET(②記入例!$L8,0,AY$2)=0,"",②記入例!$G8*OFFSET(②記入例!$L8,0,AY$2))</f>
        <v/>
      </c>
      <c r="AZ7" s="263" t="str">
        <f ca="1">IF(②記入例!$G8*OFFSET(②記入例!$L8,0,AZ$2)=0,"",②記入例!$G8*OFFSET(②記入例!$L8,0,AZ$2))</f>
        <v/>
      </c>
      <c r="BA7" s="263" t="str">
        <f ca="1">IF(②記入例!$G8*OFFSET(②記入例!$L8,0,BA$2)=0,"",②記入例!$G8*OFFSET(②記入例!$L8,0,BA$2))</f>
        <v/>
      </c>
      <c r="BB7" s="263" t="str">
        <f ca="1">IF(②記入例!$G8*OFFSET(②記入例!$L8,0,BB$2)=0,"",②記入例!$G8*OFFSET(②記入例!$L8,0,BB$2))</f>
        <v/>
      </c>
      <c r="BC7" s="263" t="str">
        <f ca="1">IF(②記入例!$G8*OFFSET(②記入例!$L8,0,BC$2)=0,"",②記入例!$G8*OFFSET(②記入例!$L8,0,BC$2))</f>
        <v/>
      </c>
      <c r="BD7" s="263" t="str">
        <f ca="1">IF(②記入例!$G8*OFFSET(②記入例!$L8,0,BD$2)=0,"",②記入例!$G8*OFFSET(②記入例!$L8,0,BD$2))</f>
        <v/>
      </c>
      <c r="BE7" s="263" t="str">
        <f ca="1">IF(②記入例!$G8*OFFSET(②記入例!$L8,0,BE$2)=0,"",②記入例!$G8*OFFSET(②記入例!$L8,0,BE$2))</f>
        <v/>
      </c>
      <c r="BF7" s="263" t="str">
        <f ca="1">IF(②記入例!$G8*OFFSET(②記入例!$L8,0,BF$2)=0,"",②記入例!$G8*OFFSET(②記入例!$L8,0,BF$2))</f>
        <v/>
      </c>
      <c r="BG7" s="263" t="str">
        <f ca="1">IF(②記入例!$G8*OFFSET(②記入例!$L8,0,BG$2)=0,"",②記入例!$G8*OFFSET(②記入例!$L8,0,BG$2))</f>
        <v/>
      </c>
      <c r="BH7" s="263" t="str">
        <f ca="1">IF(②記入例!$G8*OFFSET(②記入例!$L8,0,BH$2)=0,"",②記入例!$G8*OFFSET(②記入例!$L8,0,BH$2))</f>
        <v/>
      </c>
      <c r="BI7" s="263" t="str">
        <f ca="1">IF(②記入例!$G8*OFFSET(②記入例!$L8,0,BI$2)=0,"",②記入例!$G8*OFFSET(②記入例!$L8,0,BI$2))</f>
        <v/>
      </c>
      <c r="BJ7" s="263" t="str">
        <f ca="1">IF(②記入例!$G8*OFFSET(②記入例!$L8,0,BJ$2)=0,"",②記入例!$G8*OFFSET(②記入例!$L8,0,BJ$2))</f>
        <v/>
      </c>
      <c r="BK7" s="263" t="str">
        <f ca="1">IF(②記入例!$G8*OFFSET(②記入例!$L8,0,BK$2)=0,"",②記入例!$G8*OFFSET(②記入例!$L8,0,BK$2))</f>
        <v/>
      </c>
      <c r="BL7" s="263" t="str">
        <f ca="1">IF(②記入例!$G8*OFFSET(②記入例!$L8,0,BL$2)=0,"",②記入例!$G8*OFFSET(②記入例!$L8,0,BL$2))</f>
        <v/>
      </c>
      <c r="BM7" s="263" t="str">
        <f ca="1">IF(②記入例!$G8*OFFSET(②記入例!$L8,0,BM$2)=0,"",②記入例!$G8*OFFSET(②記入例!$L8,0,BM$2))</f>
        <v/>
      </c>
      <c r="BN7" s="263" t="str">
        <f ca="1">IF(②記入例!$G8*OFFSET(②記入例!$L8,0,BN$2)=0,"",②記入例!$G8*OFFSET(②記入例!$L8,0,BN$2))</f>
        <v/>
      </c>
      <c r="BO7" s="263" t="str">
        <f ca="1">IF(②記入例!$G8*OFFSET(②記入例!$L8,0,BO$2)=0,"",②記入例!$G8*OFFSET(②記入例!$L8,0,BO$2))</f>
        <v/>
      </c>
      <c r="BP7" s="263" t="str">
        <f ca="1">IF(②記入例!$G8*OFFSET(②記入例!$L8,0,BP$2)=0,"",②記入例!$G8*OFFSET(②記入例!$L8,0,BP$2))</f>
        <v/>
      </c>
      <c r="BQ7" s="263" t="str">
        <f ca="1">IF(②記入例!$G8*OFFSET(②記入例!$L8,0,BQ$2)=0,"",②記入例!$G8*OFFSET(②記入例!$L8,0,BQ$2))</f>
        <v/>
      </c>
      <c r="BR7" s="263" t="str">
        <f ca="1">IF(②記入例!$G8*OFFSET(②記入例!$L8,0,BR$2)=0,"",②記入例!$G8*OFFSET(②記入例!$L8,0,BR$2))</f>
        <v/>
      </c>
      <c r="BS7" s="263" t="str">
        <f ca="1">IF(②記入例!$G8*OFFSET(②記入例!$L8,0,BS$2)=0,"",②記入例!$G8*OFFSET(②記入例!$L8,0,BS$2))</f>
        <v/>
      </c>
      <c r="BT7" s="263" t="str">
        <f ca="1">IF(②記入例!$G8*OFFSET(②記入例!$L8,0,BT$2)=0,"",②記入例!$G8*OFFSET(②記入例!$L8,0,BT$2))</f>
        <v/>
      </c>
      <c r="BU7" s="263" t="str">
        <f ca="1">IF(②記入例!$G8*OFFSET(②記入例!$L8,0,BU$2)=0,"",②記入例!$G8*OFFSET(②記入例!$L8,0,BU$2))</f>
        <v/>
      </c>
      <c r="BV7" s="263" t="str">
        <f ca="1">IF(②記入例!$G8*OFFSET(②記入例!$L8,0,BV$2)=0,"",②記入例!$G8*OFFSET(②記入例!$L8,0,BV$2))</f>
        <v/>
      </c>
      <c r="BW7" s="264" t="str">
        <f ca="1">IF(②記入例!$G8*OFFSET(②記入例!$L8,0,BW$2)=0,"",②記入例!$G8*OFFSET(②記入例!$L8,0,BW$2))</f>
        <v/>
      </c>
    </row>
    <row r="8" spans="1:75">
      <c r="B8" s="255" t="str">
        <f>IF(②記入例!D9=0,"",②記入例!D9)</f>
        <v>健康管理システムの導入</v>
      </c>
      <c r="C8" s="256" t="str">
        <f>_xlfn.IFNA(VLOOKUP(B8,②記入例!$D$4:$J$1048576,7,FALSE),"")</f>
        <v>健康管理システムの導入</v>
      </c>
      <c r="D8" s="274" t="str">
        <f t="shared" ca="1" si="0"/>
        <v/>
      </c>
      <c r="E8" s="262" t="str">
        <f ca="1">IF(②記入例!$G9*OFFSET(②記入例!$L9,0,E$2)=0,"",②記入例!$G9*OFFSET(②記入例!$L9,0,E$2))</f>
        <v/>
      </c>
      <c r="F8" s="263" t="str">
        <f ca="1">IF(②記入例!$G9*OFFSET(②記入例!$L9,0,F$2)=0,"",②記入例!$G9*OFFSET(②記入例!$L9,0,F$2))</f>
        <v/>
      </c>
      <c r="G8" s="263" t="str">
        <f ca="1">IF(②記入例!$G9*OFFSET(②記入例!$L9,0,G$2)=0,"",②記入例!$G9*OFFSET(②記入例!$L9,0,G$2))</f>
        <v/>
      </c>
      <c r="H8" s="263" t="str">
        <f ca="1">IF(②記入例!$G9*OFFSET(②記入例!$L9,0,H$2)=0,"",②記入例!$G9*OFFSET(②記入例!$L9,0,H$2))</f>
        <v/>
      </c>
      <c r="I8" s="263" t="str">
        <f ca="1">IF(②記入例!$G9*OFFSET(②記入例!$L9,0,I$2)=0,"",②記入例!$G9*OFFSET(②記入例!$L9,0,I$2))</f>
        <v/>
      </c>
      <c r="J8" s="263" t="str">
        <f ca="1">IF(②記入例!$G9*OFFSET(②記入例!$L9,0,J$2)=0,"",②記入例!$G9*OFFSET(②記入例!$L9,0,J$2))</f>
        <v/>
      </c>
      <c r="K8" s="263" t="str">
        <f ca="1">IF(②記入例!$G9*OFFSET(②記入例!$L9,0,K$2)=0,"",②記入例!$G9*OFFSET(②記入例!$L9,0,K$2))</f>
        <v/>
      </c>
      <c r="L8" s="263" t="str">
        <f ca="1">IF(②記入例!$G9*OFFSET(②記入例!$L9,0,L$2)=0,"",②記入例!$G9*OFFSET(②記入例!$L9,0,L$2))</f>
        <v/>
      </c>
      <c r="M8" s="263" t="str">
        <f ca="1">IF(②記入例!$G9*OFFSET(②記入例!$L9,0,M$2)=0,"",②記入例!$G9*OFFSET(②記入例!$L9,0,M$2))</f>
        <v/>
      </c>
      <c r="N8" s="263" t="str">
        <f ca="1">IF(②記入例!$G9*OFFSET(②記入例!$L9,0,N$2)=0,"",②記入例!$G9*OFFSET(②記入例!$L9,0,N$2))</f>
        <v/>
      </c>
      <c r="O8" s="263" t="str">
        <f ca="1">IF(②記入例!$G9*OFFSET(②記入例!$L9,0,O$2)=0,"",②記入例!$G9*OFFSET(②記入例!$L9,0,O$2))</f>
        <v/>
      </c>
      <c r="P8" s="263" t="str">
        <f ca="1">IF(②記入例!$G9*OFFSET(②記入例!$L9,0,P$2)=0,"",②記入例!$G9*OFFSET(②記入例!$L9,0,P$2))</f>
        <v/>
      </c>
      <c r="Q8" s="263" t="str">
        <f ca="1">IF(②記入例!$G9*OFFSET(②記入例!$L9,0,Q$2)=0,"",②記入例!$G9*OFFSET(②記入例!$L9,0,Q$2))</f>
        <v/>
      </c>
      <c r="R8" s="263" t="str">
        <f ca="1">IF(②記入例!$G9*OFFSET(②記入例!$L9,0,R$2)=0,"",②記入例!$G9*OFFSET(②記入例!$L9,0,R$2))</f>
        <v/>
      </c>
      <c r="S8" s="263" t="str">
        <f ca="1">IF(②記入例!$G9*OFFSET(②記入例!$L9,0,S$2)=0,"",②記入例!$G9*OFFSET(②記入例!$L9,0,S$2))</f>
        <v/>
      </c>
      <c r="T8" s="263" t="str">
        <f ca="1">IF(②記入例!$G9*OFFSET(②記入例!$L9,0,T$2)=0,"",②記入例!$G9*OFFSET(②記入例!$L9,0,T$2))</f>
        <v/>
      </c>
      <c r="U8" s="263" t="str">
        <f ca="1">IF(②記入例!$G9*OFFSET(②記入例!$L9,0,U$2)=0,"",②記入例!$G9*OFFSET(②記入例!$L9,0,U$2))</f>
        <v/>
      </c>
      <c r="V8" s="263" t="str">
        <f ca="1">IF(②記入例!$G9*OFFSET(②記入例!$L9,0,V$2)=0,"",②記入例!$G9*OFFSET(②記入例!$L9,0,V$2))</f>
        <v/>
      </c>
      <c r="W8" s="263" t="str">
        <f ca="1">IF(②記入例!$G9*OFFSET(②記入例!$L9,0,W$2)=0,"",②記入例!$G9*OFFSET(②記入例!$L9,0,W$2))</f>
        <v/>
      </c>
      <c r="X8" s="263" t="str">
        <f ca="1">IF(②記入例!$G9*OFFSET(②記入例!$L9,0,X$2)=0,"",②記入例!$G9*OFFSET(②記入例!$L9,0,X$2))</f>
        <v/>
      </c>
      <c r="Y8" s="263" t="str">
        <f ca="1">IF(②記入例!$G9*OFFSET(②記入例!$L9,0,Y$2)=0,"",②記入例!$G9*OFFSET(②記入例!$L9,0,Y$2))</f>
        <v/>
      </c>
      <c r="Z8" s="263" t="str">
        <f ca="1">IF(②記入例!$G9*OFFSET(②記入例!$L9,0,Z$2)=0,"",②記入例!$G9*OFFSET(②記入例!$L9,0,Z$2))</f>
        <v/>
      </c>
      <c r="AA8" s="263" t="str">
        <f ca="1">IF(②記入例!$G9*OFFSET(②記入例!$L9,0,AA$2)=0,"",②記入例!$G9*OFFSET(②記入例!$L9,0,AA$2))</f>
        <v/>
      </c>
      <c r="AB8" s="263" t="str">
        <f ca="1">IF(②記入例!$G9*OFFSET(②記入例!$L9,0,AB$2)=0,"",②記入例!$G9*OFFSET(②記入例!$L9,0,AB$2))</f>
        <v/>
      </c>
      <c r="AC8" s="263" t="str">
        <f ca="1">IF(②記入例!$G9*OFFSET(②記入例!$L9,0,AC$2)=0,"",②記入例!$G9*OFFSET(②記入例!$L9,0,AC$2))</f>
        <v/>
      </c>
      <c r="AD8" s="263" t="str">
        <f ca="1">IF(②記入例!$G9*OFFSET(②記入例!$L9,0,AD$2)=0,"",②記入例!$G9*OFFSET(②記入例!$L9,0,AD$2))</f>
        <v/>
      </c>
      <c r="AE8" s="263" t="str">
        <f ca="1">IF(②記入例!$G9*OFFSET(②記入例!$L9,0,AE$2)=0,"",②記入例!$G9*OFFSET(②記入例!$L9,0,AE$2))</f>
        <v/>
      </c>
      <c r="AF8" s="263" t="str">
        <f ca="1">IF(②記入例!$G9*OFFSET(②記入例!$L9,0,AF$2)=0,"",②記入例!$G9*OFFSET(②記入例!$L9,0,AF$2))</f>
        <v/>
      </c>
      <c r="AG8" s="263" t="str">
        <f ca="1">IF(②記入例!$G9*OFFSET(②記入例!$L9,0,AG$2)=0,"",②記入例!$G9*OFFSET(②記入例!$L9,0,AG$2))</f>
        <v/>
      </c>
      <c r="AH8" s="263" t="str">
        <f ca="1">IF(②記入例!$G9*OFFSET(②記入例!$L9,0,AH$2)=0,"",②記入例!$G9*OFFSET(②記入例!$L9,0,AH$2))</f>
        <v/>
      </c>
      <c r="AI8" s="263" t="str">
        <f ca="1">IF(②記入例!$G9*OFFSET(②記入例!$L9,0,AI$2)=0,"",②記入例!$G9*OFFSET(②記入例!$L9,0,AI$2))</f>
        <v/>
      </c>
      <c r="AJ8" s="263" t="str">
        <f ca="1">IF(②記入例!$G9*OFFSET(②記入例!$L9,0,AJ$2)=0,"",②記入例!$G9*OFFSET(②記入例!$L9,0,AJ$2))</f>
        <v/>
      </c>
      <c r="AK8" s="263" t="str">
        <f ca="1">IF(②記入例!$G9*OFFSET(②記入例!$L9,0,AK$2)=0,"",②記入例!$G9*OFFSET(②記入例!$L9,0,AK$2))</f>
        <v/>
      </c>
      <c r="AL8" s="263" t="str">
        <f ca="1">IF(②記入例!$G9*OFFSET(②記入例!$L9,0,AL$2)=0,"",②記入例!$G9*OFFSET(②記入例!$L9,0,AL$2))</f>
        <v/>
      </c>
      <c r="AM8" s="263" t="str">
        <f ca="1">IF(②記入例!$G9*OFFSET(②記入例!$L9,0,AM$2)=0,"",②記入例!$G9*OFFSET(②記入例!$L9,0,AM$2))</f>
        <v/>
      </c>
      <c r="AN8" s="263" t="str">
        <f ca="1">IF(②記入例!$G9*OFFSET(②記入例!$L9,0,AN$2)=0,"",②記入例!$G9*OFFSET(②記入例!$L9,0,AN$2))</f>
        <v/>
      </c>
      <c r="AO8" s="263" t="str">
        <f ca="1">IF(②記入例!$G9*OFFSET(②記入例!$L9,0,AO$2)=0,"",②記入例!$G9*OFFSET(②記入例!$L9,0,AO$2))</f>
        <v/>
      </c>
      <c r="AP8" s="263" t="str">
        <f ca="1">IF(②記入例!$G9*OFFSET(②記入例!$L9,0,AP$2)=0,"",②記入例!$G9*OFFSET(②記入例!$L9,0,AP$2))</f>
        <v/>
      </c>
      <c r="AQ8" s="263" t="str">
        <f ca="1">IF(②記入例!$G9*OFFSET(②記入例!$L9,0,AQ$2)=0,"",②記入例!$G9*OFFSET(②記入例!$L9,0,AQ$2))</f>
        <v/>
      </c>
      <c r="AR8" s="263" t="str">
        <f ca="1">IF(②記入例!$G9*OFFSET(②記入例!$L9,0,AR$2)=0,"",②記入例!$G9*OFFSET(②記入例!$L9,0,AR$2))</f>
        <v/>
      </c>
      <c r="AS8" s="263" t="str">
        <f ca="1">IF(②記入例!$G9*OFFSET(②記入例!$L9,0,AS$2)=0,"",②記入例!$G9*OFFSET(②記入例!$L9,0,AS$2))</f>
        <v/>
      </c>
      <c r="AT8" s="263" t="str">
        <f ca="1">IF(②記入例!$G9*OFFSET(②記入例!$L9,0,AT$2)=0,"",②記入例!$G9*OFFSET(②記入例!$L9,0,AT$2))</f>
        <v/>
      </c>
      <c r="AU8" s="263" t="str">
        <f ca="1">IF(②記入例!$G9*OFFSET(②記入例!$L9,0,AU$2)=0,"",②記入例!$G9*OFFSET(②記入例!$L9,0,AU$2))</f>
        <v/>
      </c>
      <c r="AV8" s="263" t="str">
        <f ca="1">IF(②記入例!$G9*OFFSET(②記入例!$L9,0,AV$2)=0,"",②記入例!$G9*OFFSET(②記入例!$L9,0,AV$2))</f>
        <v/>
      </c>
      <c r="AW8" s="263" t="str">
        <f ca="1">IF(②記入例!$G9*OFFSET(②記入例!$L9,0,AW$2)=0,"",②記入例!$G9*OFFSET(②記入例!$L9,0,AW$2))</f>
        <v/>
      </c>
      <c r="AX8" s="263" t="str">
        <f ca="1">IF(②記入例!$G9*OFFSET(②記入例!$L9,0,AX$2)=0,"",②記入例!$G9*OFFSET(②記入例!$L9,0,AX$2))</f>
        <v/>
      </c>
      <c r="AY8" s="263" t="str">
        <f ca="1">IF(②記入例!$G9*OFFSET(②記入例!$L9,0,AY$2)=0,"",②記入例!$G9*OFFSET(②記入例!$L9,0,AY$2))</f>
        <v/>
      </c>
      <c r="AZ8" s="263" t="str">
        <f ca="1">IF(②記入例!$G9*OFFSET(②記入例!$L9,0,AZ$2)=0,"",②記入例!$G9*OFFSET(②記入例!$L9,0,AZ$2))</f>
        <v/>
      </c>
      <c r="BA8" s="263" t="str">
        <f ca="1">IF(②記入例!$G9*OFFSET(②記入例!$L9,0,BA$2)=0,"",②記入例!$G9*OFFSET(②記入例!$L9,0,BA$2))</f>
        <v/>
      </c>
      <c r="BB8" s="263" t="str">
        <f ca="1">IF(②記入例!$G9*OFFSET(②記入例!$L9,0,BB$2)=0,"",②記入例!$G9*OFFSET(②記入例!$L9,0,BB$2))</f>
        <v/>
      </c>
      <c r="BC8" s="263" t="str">
        <f ca="1">IF(②記入例!$G9*OFFSET(②記入例!$L9,0,BC$2)=0,"",②記入例!$G9*OFFSET(②記入例!$L9,0,BC$2))</f>
        <v/>
      </c>
      <c r="BD8" s="263" t="str">
        <f ca="1">IF(②記入例!$G9*OFFSET(②記入例!$L9,0,BD$2)=0,"",②記入例!$G9*OFFSET(②記入例!$L9,0,BD$2))</f>
        <v/>
      </c>
      <c r="BE8" s="263" t="str">
        <f ca="1">IF(②記入例!$G9*OFFSET(②記入例!$L9,0,BE$2)=0,"",②記入例!$G9*OFFSET(②記入例!$L9,0,BE$2))</f>
        <v/>
      </c>
      <c r="BF8" s="263" t="str">
        <f ca="1">IF(②記入例!$G9*OFFSET(②記入例!$L9,0,BF$2)=0,"",②記入例!$G9*OFFSET(②記入例!$L9,0,BF$2))</f>
        <v/>
      </c>
      <c r="BG8" s="263" t="str">
        <f ca="1">IF(②記入例!$G9*OFFSET(②記入例!$L9,0,BG$2)=0,"",②記入例!$G9*OFFSET(②記入例!$L9,0,BG$2))</f>
        <v/>
      </c>
      <c r="BH8" s="263" t="str">
        <f ca="1">IF(②記入例!$G9*OFFSET(②記入例!$L9,0,BH$2)=0,"",②記入例!$G9*OFFSET(②記入例!$L9,0,BH$2))</f>
        <v/>
      </c>
      <c r="BI8" s="263" t="str">
        <f ca="1">IF(②記入例!$G9*OFFSET(②記入例!$L9,0,BI$2)=0,"",②記入例!$G9*OFFSET(②記入例!$L9,0,BI$2))</f>
        <v/>
      </c>
      <c r="BJ8" s="263" t="str">
        <f ca="1">IF(②記入例!$G9*OFFSET(②記入例!$L9,0,BJ$2)=0,"",②記入例!$G9*OFFSET(②記入例!$L9,0,BJ$2))</f>
        <v/>
      </c>
      <c r="BK8" s="263" t="str">
        <f ca="1">IF(②記入例!$G9*OFFSET(②記入例!$L9,0,BK$2)=0,"",②記入例!$G9*OFFSET(②記入例!$L9,0,BK$2))</f>
        <v/>
      </c>
      <c r="BL8" s="263" t="str">
        <f ca="1">IF(②記入例!$G9*OFFSET(②記入例!$L9,0,BL$2)=0,"",②記入例!$G9*OFFSET(②記入例!$L9,0,BL$2))</f>
        <v/>
      </c>
      <c r="BM8" s="263" t="str">
        <f ca="1">IF(②記入例!$G9*OFFSET(②記入例!$L9,0,BM$2)=0,"",②記入例!$G9*OFFSET(②記入例!$L9,0,BM$2))</f>
        <v/>
      </c>
      <c r="BN8" s="263" t="str">
        <f ca="1">IF(②記入例!$G9*OFFSET(②記入例!$L9,0,BN$2)=0,"",②記入例!$G9*OFFSET(②記入例!$L9,0,BN$2))</f>
        <v/>
      </c>
      <c r="BO8" s="263" t="str">
        <f ca="1">IF(②記入例!$G9*OFFSET(②記入例!$L9,0,BO$2)=0,"",②記入例!$G9*OFFSET(②記入例!$L9,0,BO$2))</f>
        <v/>
      </c>
      <c r="BP8" s="263" t="str">
        <f ca="1">IF(②記入例!$G9*OFFSET(②記入例!$L9,0,BP$2)=0,"",②記入例!$G9*OFFSET(②記入例!$L9,0,BP$2))</f>
        <v/>
      </c>
      <c r="BQ8" s="263" t="str">
        <f ca="1">IF(②記入例!$G9*OFFSET(②記入例!$L9,0,BQ$2)=0,"",②記入例!$G9*OFFSET(②記入例!$L9,0,BQ$2))</f>
        <v/>
      </c>
      <c r="BR8" s="263" t="str">
        <f ca="1">IF(②記入例!$G9*OFFSET(②記入例!$L9,0,BR$2)=0,"",②記入例!$G9*OFFSET(②記入例!$L9,0,BR$2))</f>
        <v/>
      </c>
      <c r="BS8" s="263" t="str">
        <f ca="1">IF(②記入例!$G9*OFFSET(②記入例!$L9,0,BS$2)=0,"",②記入例!$G9*OFFSET(②記入例!$L9,0,BS$2))</f>
        <v/>
      </c>
      <c r="BT8" s="263" t="str">
        <f ca="1">IF(②記入例!$G9*OFFSET(②記入例!$L9,0,BT$2)=0,"",②記入例!$G9*OFFSET(②記入例!$L9,0,BT$2))</f>
        <v/>
      </c>
      <c r="BU8" s="263" t="str">
        <f ca="1">IF(②記入例!$G9*OFFSET(②記入例!$L9,0,BU$2)=0,"",②記入例!$G9*OFFSET(②記入例!$L9,0,BU$2))</f>
        <v/>
      </c>
      <c r="BV8" s="263" t="str">
        <f ca="1">IF(②記入例!$G9*OFFSET(②記入例!$L9,0,BV$2)=0,"",②記入例!$G9*OFFSET(②記入例!$L9,0,BV$2))</f>
        <v/>
      </c>
      <c r="BW8" s="264" t="str">
        <f ca="1">IF(②記入例!$G9*OFFSET(②記入例!$L9,0,BW$2)=0,"",②記入例!$G9*OFFSET(②記入例!$L9,0,BW$2))</f>
        <v/>
      </c>
    </row>
    <row r="9" spans="1:75">
      <c r="B9" s="255" t="str">
        <f>IF(②記入例!D10=0,"",②記入例!D10)</f>
        <v>運動会の実施（5月20日実施）</v>
      </c>
      <c r="C9" s="256" t="str">
        <f>_xlfn.IFNA(VLOOKUP(B9,②記入例!$D$4:$J$1048576,7,FALSE),"")</f>
        <v>運動会の実施</v>
      </c>
      <c r="D9" s="274">
        <f t="shared" ca="1" si="0"/>
        <v>90000</v>
      </c>
      <c r="E9" s="262">
        <f ca="1">IF(②記入例!$G10*OFFSET(②記入例!$L10,0,E$2)=0,"",②記入例!$G10*OFFSET(②記入例!$L10,0,E$2))</f>
        <v>72000</v>
      </c>
      <c r="F9" s="263" t="str">
        <f ca="1">IF(②記入例!$G10*OFFSET(②記入例!$L10,0,F$2)=0,"",②記入例!$G10*OFFSET(②記入例!$L10,0,F$2))</f>
        <v/>
      </c>
      <c r="G9" s="263" t="str">
        <f ca="1">IF(②記入例!$G10*OFFSET(②記入例!$L10,0,G$2)=0,"",②記入例!$G10*OFFSET(②記入例!$L10,0,G$2))</f>
        <v/>
      </c>
      <c r="H9" s="263">
        <f ca="1">IF(②記入例!$G10*OFFSET(②記入例!$L10,0,H$2)=0,"",②記入例!$G10*OFFSET(②記入例!$L10,0,H$2))</f>
        <v>18000</v>
      </c>
      <c r="I9" s="263" t="str">
        <f ca="1">IF(②記入例!$G10*OFFSET(②記入例!$L10,0,I$2)=0,"",②記入例!$G10*OFFSET(②記入例!$L10,0,I$2))</f>
        <v/>
      </c>
      <c r="J9" s="263" t="str">
        <f ca="1">IF(②記入例!$G10*OFFSET(②記入例!$L10,0,J$2)=0,"",②記入例!$G10*OFFSET(②記入例!$L10,0,J$2))</f>
        <v/>
      </c>
      <c r="K9" s="263" t="str">
        <f ca="1">IF(②記入例!$G10*OFFSET(②記入例!$L10,0,K$2)=0,"",②記入例!$G10*OFFSET(②記入例!$L10,0,K$2))</f>
        <v/>
      </c>
      <c r="L9" s="263" t="str">
        <f ca="1">IF(②記入例!$G10*OFFSET(②記入例!$L10,0,L$2)=0,"",②記入例!$G10*OFFSET(②記入例!$L10,0,L$2))</f>
        <v/>
      </c>
      <c r="M9" s="263" t="str">
        <f ca="1">IF(②記入例!$G10*OFFSET(②記入例!$L10,0,M$2)=0,"",②記入例!$G10*OFFSET(②記入例!$L10,0,M$2))</f>
        <v/>
      </c>
      <c r="N9" s="263" t="str">
        <f ca="1">IF(②記入例!$G10*OFFSET(②記入例!$L10,0,N$2)=0,"",②記入例!$G10*OFFSET(②記入例!$L10,0,N$2))</f>
        <v/>
      </c>
      <c r="O9" s="263" t="str">
        <f ca="1">IF(②記入例!$G10*OFFSET(②記入例!$L10,0,O$2)=0,"",②記入例!$G10*OFFSET(②記入例!$L10,0,O$2))</f>
        <v/>
      </c>
      <c r="P9" s="263" t="str">
        <f ca="1">IF(②記入例!$G10*OFFSET(②記入例!$L10,0,P$2)=0,"",②記入例!$G10*OFFSET(②記入例!$L10,0,P$2))</f>
        <v/>
      </c>
      <c r="Q9" s="263" t="str">
        <f ca="1">IF(②記入例!$G10*OFFSET(②記入例!$L10,0,Q$2)=0,"",②記入例!$G10*OFFSET(②記入例!$L10,0,Q$2))</f>
        <v/>
      </c>
      <c r="R9" s="263" t="str">
        <f ca="1">IF(②記入例!$G10*OFFSET(②記入例!$L10,0,R$2)=0,"",②記入例!$G10*OFFSET(②記入例!$L10,0,R$2))</f>
        <v/>
      </c>
      <c r="S9" s="263" t="str">
        <f ca="1">IF(②記入例!$G10*OFFSET(②記入例!$L10,0,S$2)=0,"",②記入例!$G10*OFFSET(②記入例!$L10,0,S$2))</f>
        <v/>
      </c>
      <c r="T9" s="263" t="str">
        <f ca="1">IF(②記入例!$G10*OFFSET(②記入例!$L10,0,T$2)=0,"",②記入例!$G10*OFFSET(②記入例!$L10,0,T$2))</f>
        <v/>
      </c>
      <c r="U9" s="263" t="str">
        <f ca="1">IF(②記入例!$G10*OFFSET(②記入例!$L10,0,U$2)=0,"",②記入例!$G10*OFFSET(②記入例!$L10,0,U$2))</f>
        <v/>
      </c>
      <c r="V9" s="263" t="str">
        <f ca="1">IF(②記入例!$G10*OFFSET(②記入例!$L10,0,V$2)=0,"",②記入例!$G10*OFFSET(②記入例!$L10,0,V$2))</f>
        <v/>
      </c>
      <c r="W9" s="263" t="str">
        <f ca="1">IF(②記入例!$G10*OFFSET(②記入例!$L10,0,W$2)=0,"",②記入例!$G10*OFFSET(②記入例!$L10,0,W$2))</f>
        <v/>
      </c>
      <c r="X9" s="263" t="str">
        <f ca="1">IF(②記入例!$G10*OFFSET(②記入例!$L10,0,X$2)=0,"",②記入例!$G10*OFFSET(②記入例!$L10,0,X$2))</f>
        <v/>
      </c>
      <c r="Y9" s="263" t="str">
        <f ca="1">IF(②記入例!$G10*OFFSET(②記入例!$L10,0,Y$2)=0,"",②記入例!$G10*OFFSET(②記入例!$L10,0,Y$2))</f>
        <v/>
      </c>
      <c r="Z9" s="263" t="str">
        <f ca="1">IF(②記入例!$G10*OFFSET(②記入例!$L10,0,Z$2)=0,"",②記入例!$G10*OFFSET(②記入例!$L10,0,Z$2))</f>
        <v/>
      </c>
      <c r="AA9" s="263" t="str">
        <f ca="1">IF(②記入例!$G10*OFFSET(②記入例!$L10,0,AA$2)=0,"",②記入例!$G10*OFFSET(②記入例!$L10,0,AA$2))</f>
        <v/>
      </c>
      <c r="AB9" s="263" t="str">
        <f ca="1">IF(②記入例!$G10*OFFSET(②記入例!$L10,0,AB$2)=0,"",②記入例!$G10*OFFSET(②記入例!$L10,0,AB$2))</f>
        <v/>
      </c>
      <c r="AC9" s="263" t="str">
        <f ca="1">IF(②記入例!$G10*OFFSET(②記入例!$L10,0,AC$2)=0,"",②記入例!$G10*OFFSET(②記入例!$L10,0,AC$2))</f>
        <v/>
      </c>
      <c r="AD9" s="263" t="str">
        <f ca="1">IF(②記入例!$G10*OFFSET(②記入例!$L10,0,AD$2)=0,"",②記入例!$G10*OFFSET(②記入例!$L10,0,AD$2))</f>
        <v/>
      </c>
      <c r="AE9" s="263" t="str">
        <f ca="1">IF(②記入例!$G10*OFFSET(②記入例!$L10,0,AE$2)=0,"",②記入例!$G10*OFFSET(②記入例!$L10,0,AE$2))</f>
        <v/>
      </c>
      <c r="AF9" s="263" t="str">
        <f ca="1">IF(②記入例!$G10*OFFSET(②記入例!$L10,0,AF$2)=0,"",②記入例!$G10*OFFSET(②記入例!$L10,0,AF$2))</f>
        <v/>
      </c>
      <c r="AG9" s="263" t="str">
        <f ca="1">IF(②記入例!$G10*OFFSET(②記入例!$L10,0,AG$2)=0,"",②記入例!$G10*OFFSET(②記入例!$L10,0,AG$2))</f>
        <v/>
      </c>
      <c r="AH9" s="263" t="str">
        <f ca="1">IF(②記入例!$G10*OFFSET(②記入例!$L10,0,AH$2)=0,"",②記入例!$G10*OFFSET(②記入例!$L10,0,AH$2))</f>
        <v/>
      </c>
      <c r="AI9" s="263" t="str">
        <f ca="1">IF(②記入例!$G10*OFFSET(②記入例!$L10,0,AI$2)=0,"",②記入例!$G10*OFFSET(②記入例!$L10,0,AI$2))</f>
        <v/>
      </c>
      <c r="AJ9" s="263" t="str">
        <f ca="1">IF(②記入例!$G10*OFFSET(②記入例!$L10,0,AJ$2)=0,"",②記入例!$G10*OFFSET(②記入例!$L10,0,AJ$2))</f>
        <v/>
      </c>
      <c r="AK9" s="263" t="str">
        <f ca="1">IF(②記入例!$G10*OFFSET(②記入例!$L10,0,AK$2)=0,"",②記入例!$G10*OFFSET(②記入例!$L10,0,AK$2))</f>
        <v/>
      </c>
      <c r="AL9" s="263" t="str">
        <f ca="1">IF(②記入例!$G10*OFFSET(②記入例!$L10,0,AL$2)=0,"",②記入例!$G10*OFFSET(②記入例!$L10,0,AL$2))</f>
        <v/>
      </c>
      <c r="AM9" s="263" t="str">
        <f ca="1">IF(②記入例!$G10*OFFSET(②記入例!$L10,0,AM$2)=0,"",②記入例!$G10*OFFSET(②記入例!$L10,0,AM$2))</f>
        <v/>
      </c>
      <c r="AN9" s="263" t="str">
        <f ca="1">IF(②記入例!$G10*OFFSET(②記入例!$L10,0,AN$2)=0,"",②記入例!$G10*OFFSET(②記入例!$L10,0,AN$2))</f>
        <v/>
      </c>
      <c r="AO9" s="263" t="str">
        <f ca="1">IF(②記入例!$G10*OFFSET(②記入例!$L10,0,AO$2)=0,"",②記入例!$G10*OFFSET(②記入例!$L10,0,AO$2))</f>
        <v/>
      </c>
      <c r="AP9" s="263" t="str">
        <f ca="1">IF(②記入例!$G10*OFFSET(②記入例!$L10,0,AP$2)=0,"",②記入例!$G10*OFFSET(②記入例!$L10,0,AP$2))</f>
        <v/>
      </c>
      <c r="AQ9" s="263" t="str">
        <f ca="1">IF(②記入例!$G10*OFFSET(②記入例!$L10,0,AQ$2)=0,"",②記入例!$G10*OFFSET(②記入例!$L10,0,AQ$2))</f>
        <v/>
      </c>
      <c r="AR9" s="263" t="str">
        <f ca="1">IF(②記入例!$G10*OFFSET(②記入例!$L10,0,AR$2)=0,"",②記入例!$G10*OFFSET(②記入例!$L10,0,AR$2))</f>
        <v/>
      </c>
      <c r="AS9" s="263" t="str">
        <f ca="1">IF(②記入例!$G10*OFFSET(②記入例!$L10,0,AS$2)=0,"",②記入例!$G10*OFFSET(②記入例!$L10,0,AS$2))</f>
        <v/>
      </c>
      <c r="AT9" s="263" t="str">
        <f ca="1">IF(②記入例!$G10*OFFSET(②記入例!$L10,0,AT$2)=0,"",②記入例!$G10*OFFSET(②記入例!$L10,0,AT$2))</f>
        <v/>
      </c>
      <c r="AU9" s="263" t="str">
        <f ca="1">IF(②記入例!$G10*OFFSET(②記入例!$L10,0,AU$2)=0,"",②記入例!$G10*OFFSET(②記入例!$L10,0,AU$2))</f>
        <v/>
      </c>
      <c r="AV9" s="263" t="str">
        <f ca="1">IF(②記入例!$G10*OFFSET(②記入例!$L10,0,AV$2)=0,"",②記入例!$G10*OFFSET(②記入例!$L10,0,AV$2))</f>
        <v/>
      </c>
      <c r="AW9" s="263" t="str">
        <f ca="1">IF(②記入例!$G10*OFFSET(②記入例!$L10,0,AW$2)=0,"",②記入例!$G10*OFFSET(②記入例!$L10,0,AW$2))</f>
        <v/>
      </c>
      <c r="AX9" s="263" t="str">
        <f ca="1">IF(②記入例!$G10*OFFSET(②記入例!$L10,0,AX$2)=0,"",②記入例!$G10*OFFSET(②記入例!$L10,0,AX$2))</f>
        <v/>
      </c>
      <c r="AY9" s="263" t="str">
        <f ca="1">IF(②記入例!$G10*OFFSET(②記入例!$L10,0,AY$2)=0,"",②記入例!$G10*OFFSET(②記入例!$L10,0,AY$2))</f>
        <v/>
      </c>
      <c r="AZ9" s="263" t="str">
        <f ca="1">IF(②記入例!$G10*OFFSET(②記入例!$L10,0,AZ$2)=0,"",②記入例!$G10*OFFSET(②記入例!$L10,0,AZ$2))</f>
        <v/>
      </c>
      <c r="BA9" s="263" t="str">
        <f ca="1">IF(②記入例!$G10*OFFSET(②記入例!$L10,0,BA$2)=0,"",②記入例!$G10*OFFSET(②記入例!$L10,0,BA$2))</f>
        <v/>
      </c>
      <c r="BB9" s="263" t="str">
        <f ca="1">IF(②記入例!$G10*OFFSET(②記入例!$L10,0,BB$2)=0,"",②記入例!$G10*OFFSET(②記入例!$L10,0,BB$2))</f>
        <v/>
      </c>
      <c r="BC9" s="263" t="str">
        <f ca="1">IF(②記入例!$G10*OFFSET(②記入例!$L10,0,BC$2)=0,"",②記入例!$G10*OFFSET(②記入例!$L10,0,BC$2))</f>
        <v/>
      </c>
      <c r="BD9" s="263" t="str">
        <f ca="1">IF(②記入例!$G10*OFFSET(②記入例!$L10,0,BD$2)=0,"",②記入例!$G10*OFFSET(②記入例!$L10,0,BD$2))</f>
        <v/>
      </c>
      <c r="BE9" s="263" t="str">
        <f ca="1">IF(②記入例!$G10*OFFSET(②記入例!$L10,0,BE$2)=0,"",②記入例!$G10*OFFSET(②記入例!$L10,0,BE$2))</f>
        <v/>
      </c>
      <c r="BF9" s="263" t="str">
        <f ca="1">IF(②記入例!$G10*OFFSET(②記入例!$L10,0,BF$2)=0,"",②記入例!$G10*OFFSET(②記入例!$L10,0,BF$2))</f>
        <v/>
      </c>
      <c r="BG9" s="263" t="str">
        <f ca="1">IF(②記入例!$G10*OFFSET(②記入例!$L10,0,BG$2)=0,"",②記入例!$G10*OFFSET(②記入例!$L10,0,BG$2))</f>
        <v/>
      </c>
      <c r="BH9" s="263" t="str">
        <f ca="1">IF(②記入例!$G10*OFFSET(②記入例!$L10,0,BH$2)=0,"",②記入例!$G10*OFFSET(②記入例!$L10,0,BH$2))</f>
        <v/>
      </c>
      <c r="BI9" s="263" t="str">
        <f ca="1">IF(②記入例!$G10*OFFSET(②記入例!$L10,0,BI$2)=0,"",②記入例!$G10*OFFSET(②記入例!$L10,0,BI$2))</f>
        <v/>
      </c>
      <c r="BJ9" s="263" t="str">
        <f ca="1">IF(②記入例!$G10*OFFSET(②記入例!$L10,0,BJ$2)=0,"",②記入例!$G10*OFFSET(②記入例!$L10,0,BJ$2))</f>
        <v/>
      </c>
      <c r="BK9" s="263" t="str">
        <f ca="1">IF(②記入例!$G10*OFFSET(②記入例!$L10,0,BK$2)=0,"",②記入例!$G10*OFFSET(②記入例!$L10,0,BK$2))</f>
        <v/>
      </c>
      <c r="BL9" s="263" t="str">
        <f ca="1">IF(②記入例!$G10*OFFSET(②記入例!$L10,0,BL$2)=0,"",②記入例!$G10*OFFSET(②記入例!$L10,0,BL$2))</f>
        <v/>
      </c>
      <c r="BM9" s="263" t="str">
        <f ca="1">IF(②記入例!$G10*OFFSET(②記入例!$L10,0,BM$2)=0,"",②記入例!$G10*OFFSET(②記入例!$L10,0,BM$2))</f>
        <v/>
      </c>
      <c r="BN9" s="263" t="str">
        <f ca="1">IF(②記入例!$G10*OFFSET(②記入例!$L10,0,BN$2)=0,"",②記入例!$G10*OFFSET(②記入例!$L10,0,BN$2))</f>
        <v/>
      </c>
      <c r="BO9" s="263" t="str">
        <f ca="1">IF(②記入例!$G10*OFFSET(②記入例!$L10,0,BO$2)=0,"",②記入例!$G10*OFFSET(②記入例!$L10,0,BO$2))</f>
        <v/>
      </c>
      <c r="BP9" s="263" t="str">
        <f ca="1">IF(②記入例!$G10*OFFSET(②記入例!$L10,0,BP$2)=0,"",②記入例!$G10*OFFSET(②記入例!$L10,0,BP$2))</f>
        <v/>
      </c>
      <c r="BQ9" s="263" t="str">
        <f ca="1">IF(②記入例!$G10*OFFSET(②記入例!$L10,0,BQ$2)=0,"",②記入例!$G10*OFFSET(②記入例!$L10,0,BQ$2))</f>
        <v/>
      </c>
      <c r="BR9" s="263" t="str">
        <f ca="1">IF(②記入例!$G10*OFFSET(②記入例!$L10,0,BR$2)=0,"",②記入例!$G10*OFFSET(②記入例!$L10,0,BR$2))</f>
        <v/>
      </c>
      <c r="BS9" s="263" t="str">
        <f ca="1">IF(②記入例!$G10*OFFSET(②記入例!$L10,0,BS$2)=0,"",②記入例!$G10*OFFSET(②記入例!$L10,0,BS$2))</f>
        <v/>
      </c>
      <c r="BT9" s="263" t="str">
        <f ca="1">IF(②記入例!$G10*OFFSET(②記入例!$L10,0,BT$2)=0,"",②記入例!$G10*OFFSET(②記入例!$L10,0,BT$2))</f>
        <v/>
      </c>
      <c r="BU9" s="263" t="str">
        <f ca="1">IF(②記入例!$G10*OFFSET(②記入例!$L10,0,BU$2)=0,"",②記入例!$G10*OFFSET(②記入例!$L10,0,BU$2))</f>
        <v/>
      </c>
      <c r="BV9" s="263" t="str">
        <f ca="1">IF(②記入例!$G10*OFFSET(②記入例!$L10,0,BV$2)=0,"",②記入例!$G10*OFFSET(②記入例!$L10,0,BV$2))</f>
        <v/>
      </c>
      <c r="BW9" s="264" t="str">
        <f ca="1">IF(②記入例!$G10*OFFSET(②記入例!$L10,0,BW$2)=0,"",②記入例!$G10*OFFSET(②記入例!$L10,0,BW$2))</f>
        <v/>
      </c>
    </row>
    <row r="10" spans="1:75">
      <c r="B10" s="255" t="str">
        <f>IF(②記入例!D11=0,"",②記入例!D11)</f>
        <v>運動会の実施（2月20日実施）</v>
      </c>
      <c r="C10" s="256" t="str">
        <f>_xlfn.IFNA(VLOOKUP(B10,②記入例!$D$4:$J$1048576,7,FALSE),"")</f>
        <v>運動会の実施</v>
      </c>
      <c r="D10" s="274">
        <f t="shared" ca="1" si="0"/>
        <v>90000</v>
      </c>
      <c r="E10" s="262">
        <f ca="1">IF(②記入例!$G11*OFFSET(②記入例!$L11,0,E$2)=0,"",②記入例!$G11*OFFSET(②記入例!$L11,0,E$2))</f>
        <v>72000</v>
      </c>
      <c r="F10" s="263" t="str">
        <f ca="1">IF(②記入例!$G11*OFFSET(②記入例!$L11,0,F$2)=0,"",②記入例!$G11*OFFSET(②記入例!$L11,0,F$2))</f>
        <v/>
      </c>
      <c r="G10" s="263" t="str">
        <f ca="1">IF(②記入例!$G11*OFFSET(②記入例!$L11,0,G$2)=0,"",②記入例!$G11*OFFSET(②記入例!$L11,0,G$2))</f>
        <v/>
      </c>
      <c r="H10" s="263">
        <f ca="1">IF(②記入例!$G11*OFFSET(②記入例!$L11,0,H$2)=0,"",②記入例!$G11*OFFSET(②記入例!$L11,0,H$2))</f>
        <v>18000</v>
      </c>
      <c r="I10" s="263" t="str">
        <f ca="1">IF(②記入例!$G11*OFFSET(②記入例!$L11,0,I$2)=0,"",②記入例!$G11*OFFSET(②記入例!$L11,0,I$2))</f>
        <v/>
      </c>
      <c r="J10" s="263" t="str">
        <f ca="1">IF(②記入例!$G11*OFFSET(②記入例!$L11,0,J$2)=0,"",②記入例!$G11*OFFSET(②記入例!$L11,0,J$2))</f>
        <v/>
      </c>
      <c r="K10" s="263" t="str">
        <f ca="1">IF(②記入例!$G11*OFFSET(②記入例!$L11,0,K$2)=0,"",②記入例!$G11*OFFSET(②記入例!$L11,0,K$2))</f>
        <v/>
      </c>
      <c r="L10" s="263" t="str">
        <f ca="1">IF(②記入例!$G11*OFFSET(②記入例!$L11,0,L$2)=0,"",②記入例!$G11*OFFSET(②記入例!$L11,0,L$2))</f>
        <v/>
      </c>
      <c r="M10" s="263" t="str">
        <f ca="1">IF(②記入例!$G11*OFFSET(②記入例!$L11,0,M$2)=0,"",②記入例!$G11*OFFSET(②記入例!$L11,0,M$2))</f>
        <v/>
      </c>
      <c r="N10" s="263" t="str">
        <f ca="1">IF(②記入例!$G11*OFFSET(②記入例!$L11,0,N$2)=0,"",②記入例!$G11*OFFSET(②記入例!$L11,0,N$2))</f>
        <v/>
      </c>
      <c r="O10" s="263" t="str">
        <f ca="1">IF(②記入例!$G11*OFFSET(②記入例!$L11,0,O$2)=0,"",②記入例!$G11*OFFSET(②記入例!$L11,0,O$2))</f>
        <v/>
      </c>
      <c r="P10" s="263" t="str">
        <f ca="1">IF(②記入例!$G11*OFFSET(②記入例!$L11,0,P$2)=0,"",②記入例!$G11*OFFSET(②記入例!$L11,0,P$2))</f>
        <v/>
      </c>
      <c r="Q10" s="263" t="str">
        <f ca="1">IF(②記入例!$G11*OFFSET(②記入例!$L11,0,Q$2)=0,"",②記入例!$G11*OFFSET(②記入例!$L11,0,Q$2))</f>
        <v/>
      </c>
      <c r="R10" s="263" t="str">
        <f ca="1">IF(②記入例!$G11*OFFSET(②記入例!$L11,0,R$2)=0,"",②記入例!$G11*OFFSET(②記入例!$L11,0,R$2))</f>
        <v/>
      </c>
      <c r="S10" s="263" t="str">
        <f ca="1">IF(②記入例!$G11*OFFSET(②記入例!$L11,0,S$2)=0,"",②記入例!$G11*OFFSET(②記入例!$L11,0,S$2))</f>
        <v/>
      </c>
      <c r="T10" s="263" t="str">
        <f ca="1">IF(②記入例!$G11*OFFSET(②記入例!$L11,0,T$2)=0,"",②記入例!$G11*OFFSET(②記入例!$L11,0,T$2))</f>
        <v/>
      </c>
      <c r="U10" s="263" t="str">
        <f ca="1">IF(②記入例!$G11*OFFSET(②記入例!$L11,0,U$2)=0,"",②記入例!$G11*OFFSET(②記入例!$L11,0,U$2))</f>
        <v/>
      </c>
      <c r="V10" s="263" t="str">
        <f ca="1">IF(②記入例!$G11*OFFSET(②記入例!$L11,0,V$2)=0,"",②記入例!$G11*OFFSET(②記入例!$L11,0,V$2))</f>
        <v/>
      </c>
      <c r="W10" s="263" t="str">
        <f ca="1">IF(②記入例!$G11*OFFSET(②記入例!$L11,0,W$2)=0,"",②記入例!$G11*OFFSET(②記入例!$L11,0,W$2))</f>
        <v/>
      </c>
      <c r="X10" s="263" t="str">
        <f ca="1">IF(②記入例!$G11*OFFSET(②記入例!$L11,0,X$2)=0,"",②記入例!$G11*OFFSET(②記入例!$L11,0,X$2))</f>
        <v/>
      </c>
      <c r="Y10" s="263" t="str">
        <f ca="1">IF(②記入例!$G11*OFFSET(②記入例!$L11,0,Y$2)=0,"",②記入例!$G11*OFFSET(②記入例!$L11,0,Y$2))</f>
        <v/>
      </c>
      <c r="Z10" s="263" t="str">
        <f ca="1">IF(②記入例!$G11*OFFSET(②記入例!$L11,0,Z$2)=0,"",②記入例!$G11*OFFSET(②記入例!$L11,0,Z$2))</f>
        <v/>
      </c>
      <c r="AA10" s="263" t="str">
        <f ca="1">IF(②記入例!$G11*OFFSET(②記入例!$L11,0,AA$2)=0,"",②記入例!$G11*OFFSET(②記入例!$L11,0,AA$2))</f>
        <v/>
      </c>
      <c r="AB10" s="263" t="str">
        <f ca="1">IF(②記入例!$G11*OFFSET(②記入例!$L11,0,AB$2)=0,"",②記入例!$G11*OFFSET(②記入例!$L11,0,AB$2))</f>
        <v/>
      </c>
      <c r="AC10" s="263" t="str">
        <f ca="1">IF(②記入例!$G11*OFFSET(②記入例!$L11,0,AC$2)=0,"",②記入例!$G11*OFFSET(②記入例!$L11,0,AC$2))</f>
        <v/>
      </c>
      <c r="AD10" s="263" t="str">
        <f ca="1">IF(②記入例!$G11*OFFSET(②記入例!$L11,0,AD$2)=0,"",②記入例!$G11*OFFSET(②記入例!$L11,0,AD$2))</f>
        <v/>
      </c>
      <c r="AE10" s="263" t="str">
        <f ca="1">IF(②記入例!$G11*OFFSET(②記入例!$L11,0,AE$2)=0,"",②記入例!$G11*OFFSET(②記入例!$L11,0,AE$2))</f>
        <v/>
      </c>
      <c r="AF10" s="263" t="str">
        <f ca="1">IF(②記入例!$G11*OFFSET(②記入例!$L11,0,AF$2)=0,"",②記入例!$G11*OFFSET(②記入例!$L11,0,AF$2))</f>
        <v/>
      </c>
      <c r="AG10" s="263" t="str">
        <f ca="1">IF(②記入例!$G11*OFFSET(②記入例!$L11,0,AG$2)=0,"",②記入例!$G11*OFFSET(②記入例!$L11,0,AG$2))</f>
        <v/>
      </c>
      <c r="AH10" s="263" t="str">
        <f ca="1">IF(②記入例!$G11*OFFSET(②記入例!$L11,0,AH$2)=0,"",②記入例!$G11*OFFSET(②記入例!$L11,0,AH$2))</f>
        <v/>
      </c>
      <c r="AI10" s="263" t="str">
        <f ca="1">IF(②記入例!$G11*OFFSET(②記入例!$L11,0,AI$2)=0,"",②記入例!$G11*OFFSET(②記入例!$L11,0,AI$2))</f>
        <v/>
      </c>
      <c r="AJ10" s="263" t="str">
        <f ca="1">IF(②記入例!$G11*OFFSET(②記入例!$L11,0,AJ$2)=0,"",②記入例!$G11*OFFSET(②記入例!$L11,0,AJ$2))</f>
        <v/>
      </c>
      <c r="AK10" s="263" t="str">
        <f ca="1">IF(②記入例!$G11*OFFSET(②記入例!$L11,0,AK$2)=0,"",②記入例!$G11*OFFSET(②記入例!$L11,0,AK$2))</f>
        <v/>
      </c>
      <c r="AL10" s="263" t="str">
        <f ca="1">IF(②記入例!$G11*OFFSET(②記入例!$L11,0,AL$2)=0,"",②記入例!$G11*OFFSET(②記入例!$L11,0,AL$2))</f>
        <v/>
      </c>
      <c r="AM10" s="263" t="str">
        <f ca="1">IF(②記入例!$G11*OFFSET(②記入例!$L11,0,AM$2)=0,"",②記入例!$G11*OFFSET(②記入例!$L11,0,AM$2))</f>
        <v/>
      </c>
      <c r="AN10" s="263" t="str">
        <f ca="1">IF(②記入例!$G11*OFFSET(②記入例!$L11,0,AN$2)=0,"",②記入例!$G11*OFFSET(②記入例!$L11,0,AN$2))</f>
        <v/>
      </c>
      <c r="AO10" s="263" t="str">
        <f ca="1">IF(②記入例!$G11*OFFSET(②記入例!$L11,0,AO$2)=0,"",②記入例!$G11*OFFSET(②記入例!$L11,0,AO$2))</f>
        <v/>
      </c>
      <c r="AP10" s="263" t="str">
        <f ca="1">IF(②記入例!$G11*OFFSET(②記入例!$L11,0,AP$2)=0,"",②記入例!$G11*OFFSET(②記入例!$L11,0,AP$2))</f>
        <v/>
      </c>
      <c r="AQ10" s="263" t="str">
        <f ca="1">IF(②記入例!$G11*OFFSET(②記入例!$L11,0,AQ$2)=0,"",②記入例!$G11*OFFSET(②記入例!$L11,0,AQ$2))</f>
        <v/>
      </c>
      <c r="AR10" s="263" t="str">
        <f ca="1">IF(②記入例!$G11*OFFSET(②記入例!$L11,0,AR$2)=0,"",②記入例!$G11*OFFSET(②記入例!$L11,0,AR$2))</f>
        <v/>
      </c>
      <c r="AS10" s="263" t="str">
        <f ca="1">IF(②記入例!$G11*OFFSET(②記入例!$L11,0,AS$2)=0,"",②記入例!$G11*OFFSET(②記入例!$L11,0,AS$2))</f>
        <v/>
      </c>
      <c r="AT10" s="263" t="str">
        <f ca="1">IF(②記入例!$G11*OFFSET(②記入例!$L11,0,AT$2)=0,"",②記入例!$G11*OFFSET(②記入例!$L11,0,AT$2))</f>
        <v/>
      </c>
      <c r="AU10" s="263" t="str">
        <f ca="1">IF(②記入例!$G11*OFFSET(②記入例!$L11,0,AU$2)=0,"",②記入例!$G11*OFFSET(②記入例!$L11,0,AU$2))</f>
        <v/>
      </c>
      <c r="AV10" s="263" t="str">
        <f ca="1">IF(②記入例!$G11*OFFSET(②記入例!$L11,0,AV$2)=0,"",②記入例!$G11*OFFSET(②記入例!$L11,0,AV$2))</f>
        <v/>
      </c>
      <c r="AW10" s="263" t="str">
        <f ca="1">IF(②記入例!$G11*OFFSET(②記入例!$L11,0,AW$2)=0,"",②記入例!$G11*OFFSET(②記入例!$L11,0,AW$2))</f>
        <v/>
      </c>
      <c r="AX10" s="263" t="str">
        <f ca="1">IF(②記入例!$G11*OFFSET(②記入例!$L11,0,AX$2)=0,"",②記入例!$G11*OFFSET(②記入例!$L11,0,AX$2))</f>
        <v/>
      </c>
      <c r="AY10" s="263" t="str">
        <f ca="1">IF(②記入例!$G11*OFFSET(②記入例!$L11,0,AY$2)=0,"",②記入例!$G11*OFFSET(②記入例!$L11,0,AY$2))</f>
        <v/>
      </c>
      <c r="AZ10" s="263" t="str">
        <f ca="1">IF(②記入例!$G11*OFFSET(②記入例!$L11,0,AZ$2)=0,"",②記入例!$G11*OFFSET(②記入例!$L11,0,AZ$2))</f>
        <v/>
      </c>
      <c r="BA10" s="263" t="str">
        <f ca="1">IF(②記入例!$G11*OFFSET(②記入例!$L11,0,BA$2)=0,"",②記入例!$G11*OFFSET(②記入例!$L11,0,BA$2))</f>
        <v/>
      </c>
      <c r="BB10" s="263" t="str">
        <f ca="1">IF(②記入例!$G11*OFFSET(②記入例!$L11,0,BB$2)=0,"",②記入例!$G11*OFFSET(②記入例!$L11,0,BB$2))</f>
        <v/>
      </c>
      <c r="BC10" s="263" t="str">
        <f ca="1">IF(②記入例!$G11*OFFSET(②記入例!$L11,0,BC$2)=0,"",②記入例!$G11*OFFSET(②記入例!$L11,0,BC$2))</f>
        <v/>
      </c>
      <c r="BD10" s="263" t="str">
        <f ca="1">IF(②記入例!$G11*OFFSET(②記入例!$L11,0,BD$2)=0,"",②記入例!$G11*OFFSET(②記入例!$L11,0,BD$2))</f>
        <v/>
      </c>
      <c r="BE10" s="263" t="str">
        <f ca="1">IF(②記入例!$G11*OFFSET(②記入例!$L11,0,BE$2)=0,"",②記入例!$G11*OFFSET(②記入例!$L11,0,BE$2))</f>
        <v/>
      </c>
      <c r="BF10" s="263" t="str">
        <f ca="1">IF(②記入例!$G11*OFFSET(②記入例!$L11,0,BF$2)=0,"",②記入例!$G11*OFFSET(②記入例!$L11,0,BF$2))</f>
        <v/>
      </c>
      <c r="BG10" s="263" t="str">
        <f ca="1">IF(②記入例!$G11*OFFSET(②記入例!$L11,0,BG$2)=0,"",②記入例!$G11*OFFSET(②記入例!$L11,0,BG$2))</f>
        <v/>
      </c>
      <c r="BH10" s="263" t="str">
        <f ca="1">IF(②記入例!$G11*OFFSET(②記入例!$L11,0,BH$2)=0,"",②記入例!$G11*OFFSET(②記入例!$L11,0,BH$2))</f>
        <v/>
      </c>
      <c r="BI10" s="263" t="str">
        <f ca="1">IF(②記入例!$G11*OFFSET(②記入例!$L11,0,BI$2)=0,"",②記入例!$G11*OFFSET(②記入例!$L11,0,BI$2))</f>
        <v/>
      </c>
      <c r="BJ10" s="263" t="str">
        <f ca="1">IF(②記入例!$G11*OFFSET(②記入例!$L11,0,BJ$2)=0,"",②記入例!$G11*OFFSET(②記入例!$L11,0,BJ$2))</f>
        <v/>
      </c>
      <c r="BK10" s="263" t="str">
        <f ca="1">IF(②記入例!$G11*OFFSET(②記入例!$L11,0,BK$2)=0,"",②記入例!$G11*OFFSET(②記入例!$L11,0,BK$2))</f>
        <v/>
      </c>
      <c r="BL10" s="263" t="str">
        <f ca="1">IF(②記入例!$G11*OFFSET(②記入例!$L11,0,BL$2)=0,"",②記入例!$G11*OFFSET(②記入例!$L11,0,BL$2))</f>
        <v/>
      </c>
      <c r="BM10" s="263" t="str">
        <f ca="1">IF(②記入例!$G11*OFFSET(②記入例!$L11,0,BM$2)=0,"",②記入例!$G11*OFFSET(②記入例!$L11,0,BM$2))</f>
        <v/>
      </c>
      <c r="BN10" s="263" t="str">
        <f ca="1">IF(②記入例!$G11*OFFSET(②記入例!$L11,0,BN$2)=0,"",②記入例!$G11*OFFSET(②記入例!$L11,0,BN$2))</f>
        <v/>
      </c>
      <c r="BO10" s="263" t="str">
        <f ca="1">IF(②記入例!$G11*OFFSET(②記入例!$L11,0,BO$2)=0,"",②記入例!$G11*OFFSET(②記入例!$L11,0,BO$2))</f>
        <v/>
      </c>
      <c r="BP10" s="263" t="str">
        <f ca="1">IF(②記入例!$G11*OFFSET(②記入例!$L11,0,BP$2)=0,"",②記入例!$G11*OFFSET(②記入例!$L11,0,BP$2))</f>
        <v/>
      </c>
      <c r="BQ10" s="263" t="str">
        <f ca="1">IF(②記入例!$G11*OFFSET(②記入例!$L11,0,BQ$2)=0,"",②記入例!$G11*OFFSET(②記入例!$L11,0,BQ$2))</f>
        <v/>
      </c>
      <c r="BR10" s="263" t="str">
        <f ca="1">IF(②記入例!$G11*OFFSET(②記入例!$L11,0,BR$2)=0,"",②記入例!$G11*OFFSET(②記入例!$L11,0,BR$2))</f>
        <v/>
      </c>
      <c r="BS10" s="263" t="str">
        <f ca="1">IF(②記入例!$G11*OFFSET(②記入例!$L11,0,BS$2)=0,"",②記入例!$G11*OFFSET(②記入例!$L11,0,BS$2))</f>
        <v/>
      </c>
      <c r="BT10" s="263" t="str">
        <f ca="1">IF(②記入例!$G11*OFFSET(②記入例!$L11,0,BT$2)=0,"",②記入例!$G11*OFFSET(②記入例!$L11,0,BT$2))</f>
        <v/>
      </c>
      <c r="BU10" s="263" t="str">
        <f ca="1">IF(②記入例!$G11*OFFSET(②記入例!$L11,0,BU$2)=0,"",②記入例!$G11*OFFSET(②記入例!$L11,0,BU$2))</f>
        <v/>
      </c>
      <c r="BV10" s="263" t="str">
        <f ca="1">IF(②記入例!$G11*OFFSET(②記入例!$L11,0,BV$2)=0,"",②記入例!$G11*OFFSET(②記入例!$L11,0,BV$2))</f>
        <v/>
      </c>
      <c r="BW10" s="264" t="str">
        <f ca="1">IF(②記入例!$G11*OFFSET(②記入例!$L11,0,BW$2)=0,"",②記入例!$G11*OFFSET(②記入例!$L11,0,BW$2))</f>
        <v/>
      </c>
    </row>
    <row r="11" spans="1:75">
      <c r="B11" s="255" t="str">
        <f>IF(②記入例!D12=0,"",②記入例!D12)</f>
        <v>禁煙プログラムの実施</v>
      </c>
      <c r="C11" s="256" t="str">
        <f>_xlfn.IFNA(VLOOKUP(B11,②記入例!$D$4:$J$1048576,7,FALSE),"")</f>
        <v>禁煙プログラムの実施</v>
      </c>
      <c r="D11" s="274" t="str">
        <f t="shared" ca="1" si="0"/>
        <v/>
      </c>
      <c r="E11" s="262" t="str">
        <f ca="1">IF(②記入例!$G12*OFFSET(②記入例!$L12,0,E$2)=0,"",②記入例!$G12*OFFSET(②記入例!$L12,0,E$2))</f>
        <v/>
      </c>
      <c r="F11" s="263" t="str">
        <f ca="1">IF(②記入例!$G12*OFFSET(②記入例!$L12,0,F$2)=0,"",②記入例!$G12*OFFSET(②記入例!$L12,0,F$2))</f>
        <v/>
      </c>
      <c r="G11" s="263" t="str">
        <f ca="1">IF(②記入例!$G12*OFFSET(②記入例!$L12,0,G$2)=0,"",②記入例!$G12*OFFSET(②記入例!$L12,0,G$2))</f>
        <v/>
      </c>
      <c r="H11" s="263" t="str">
        <f ca="1">IF(②記入例!$G12*OFFSET(②記入例!$L12,0,H$2)=0,"",②記入例!$G12*OFFSET(②記入例!$L12,0,H$2))</f>
        <v/>
      </c>
      <c r="I11" s="263" t="str">
        <f ca="1">IF(②記入例!$G12*OFFSET(②記入例!$L12,0,I$2)=0,"",②記入例!$G12*OFFSET(②記入例!$L12,0,I$2))</f>
        <v/>
      </c>
      <c r="J11" s="263" t="str">
        <f ca="1">IF(②記入例!$G12*OFFSET(②記入例!$L12,0,J$2)=0,"",②記入例!$G12*OFFSET(②記入例!$L12,0,J$2))</f>
        <v/>
      </c>
      <c r="K11" s="263" t="str">
        <f ca="1">IF(②記入例!$G12*OFFSET(②記入例!$L12,0,K$2)=0,"",②記入例!$G12*OFFSET(②記入例!$L12,0,K$2))</f>
        <v/>
      </c>
      <c r="L11" s="263" t="str">
        <f ca="1">IF(②記入例!$G12*OFFSET(②記入例!$L12,0,L$2)=0,"",②記入例!$G12*OFFSET(②記入例!$L12,0,L$2))</f>
        <v/>
      </c>
      <c r="M11" s="263" t="str">
        <f ca="1">IF(②記入例!$G12*OFFSET(②記入例!$L12,0,M$2)=0,"",②記入例!$G12*OFFSET(②記入例!$L12,0,M$2))</f>
        <v/>
      </c>
      <c r="N11" s="263" t="str">
        <f ca="1">IF(②記入例!$G12*OFFSET(②記入例!$L12,0,N$2)=0,"",②記入例!$G12*OFFSET(②記入例!$L12,0,N$2))</f>
        <v/>
      </c>
      <c r="O11" s="263" t="str">
        <f ca="1">IF(②記入例!$G12*OFFSET(②記入例!$L12,0,O$2)=0,"",②記入例!$G12*OFFSET(②記入例!$L12,0,O$2))</f>
        <v/>
      </c>
      <c r="P11" s="263" t="str">
        <f ca="1">IF(②記入例!$G12*OFFSET(②記入例!$L12,0,P$2)=0,"",②記入例!$G12*OFFSET(②記入例!$L12,0,P$2))</f>
        <v/>
      </c>
      <c r="Q11" s="263" t="str">
        <f ca="1">IF(②記入例!$G12*OFFSET(②記入例!$L12,0,Q$2)=0,"",②記入例!$G12*OFFSET(②記入例!$L12,0,Q$2))</f>
        <v/>
      </c>
      <c r="R11" s="263" t="str">
        <f ca="1">IF(②記入例!$G12*OFFSET(②記入例!$L12,0,R$2)=0,"",②記入例!$G12*OFFSET(②記入例!$L12,0,R$2))</f>
        <v/>
      </c>
      <c r="S11" s="263" t="str">
        <f ca="1">IF(②記入例!$G12*OFFSET(②記入例!$L12,0,S$2)=0,"",②記入例!$G12*OFFSET(②記入例!$L12,0,S$2))</f>
        <v/>
      </c>
      <c r="T11" s="263" t="str">
        <f ca="1">IF(②記入例!$G12*OFFSET(②記入例!$L12,0,T$2)=0,"",②記入例!$G12*OFFSET(②記入例!$L12,0,T$2))</f>
        <v/>
      </c>
      <c r="U11" s="263" t="str">
        <f ca="1">IF(②記入例!$G12*OFFSET(②記入例!$L12,0,U$2)=0,"",②記入例!$G12*OFFSET(②記入例!$L12,0,U$2))</f>
        <v/>
      </c>
      <c r="V11" s="263" t="str">
        <f ca="1">IF(②記入例!$G12*OFFSET(②記入例!$L12,0,V$2)=0,"",②記入例!$G12*OFFSET(②記入例!$L12,0,V$2))</f>
        <v/>
      </c>
      <c r="W11" s="263" t="str">
        <f ca="1">IF(②記入例!$G12*OFFSET(②記入例!$L12,0,W$2)=0,"",②記入例!$G12*OFFSET(②記入例!$L12,0,W$2))</f>
        <v/>
      </c>
      <c r="X11" s="263" t="str">
        <f ca="1">IF(②記入例!$G12*OFFSET(②記入例!$L12,0,X$2)=0,"",②記入例!$G12*OFFSET(②記入例!$L12,0,X$2))</f>
        <v/>
      </c>
      <c r="Y11" s="263" t="str">
        <f ca="1">IF(②記入例!$G12*OFFSET(②記入例!$L12,0,Y$2)=0,"",②記入例!$G12*OFFSET(②記入例!$L12,0,Y$2))</f>
        <v/>
      </c>
      <c r="Z11" s="263" t="str">
        <f ca="1">IF(②記入例!$G12*OFFSET(②記入例!$L12,0,Z$2)=0,"",②記入例!$G12*OFFSET(②記入例!$L12,0,Z$2))</f>
        <v/>
      </c>
      <c r="AA11" s="263" t="str">
        <f ca="1">IF(②記入例!$G12*OFFSET(②記入例!$L12,0,AA$2)=0,"",②記入例!$G12*OFFSET(②記入例!$L12,0,AA$2))</f>
        <v/>
      </c>
      <c r="AB11" s="263" t="str">
        <f ca="1">IF(②記入例!$G12*OFFSET(②記入例!$L12,0,AB$2)=0,"",②記入例!$G12*OFFSET(②記入例!$L12,0,AB$2))</f>
        <v/>
      </c>
      <c r="AC11" s="263" t="str">
        <f ca="1">IF(②記入例!$G12*OFFSET(②記入例!$L12,0,AC$2)=0,"",②記入例!$G12*OFFSET(②記入例!$L12,0,AC$2))</f>
        <v/>
      </c>
      <c r="AD11" s="263" t="str">
        <f ca="1">IF(②記入例!$G12*OFFSET(②記入例!$L12,0,AD$2)=0,"",②記入例!$G12*OFFSET(②記入例!$L12,0,AD$2))</f>
        <v/>
      </c>
      <c r="AE11" s="263" t="str">
        <f ca="1">IF(②記入例!$G12*OFFSET(②記入例!$L12,0,AE$2)=0,"",②記入例!$G12*OFFSET(②記入例!$L12,0,AE$2))</f>
        <v/>
      </c>
      <c r="AF11" s="263" t="str">
        <f ca="1">IF(②記入例!$G12*OFFSET(②記入例!$L12,0,AF$2)=0,"",②記入例!$G12*OFFSET(②記入例!$L12,0,AF$2))</f>
        <v/>
      </c>
      <c r="AG11" s="263" t="str">
        <f ca="1">IF(②記入例!$G12*OFFSET(②記入例!$L12,0,AG$2)=0,"",②記入例!$G12*OFFSET(②記入例!$L12,0,AG$2))</f>
        <v/>
      </c>
      <c r="AH11" s="263" t="str">
        <f ca="1">IF(②記入例!$G12*OFFSET(②記入例!$L12,0,AH$2)=0,"",②記入例!$G12*OFFSET(②記入例!$L12,0,AH$2))</f>
        <v/>
      </c>
      <c r="AI11" s="263" t="str">
        <f ca="1">IF(②記入例!$G12*OFFSET(②記入例!$L12,0,AI$2)=0,"",②記入例!$G12*OFFSET(②記入例!$L12,0,AI$2))</f>
        <v/>
      </c>
      <c r="AJ11" s="263" t="str">
        <f ca="1">IF(②記入例!$G12*OFFSET(②記入例!$L12,0,AJ$2)=0,"",②記入例!$G12*OFFSET(②記入例!$L12,0,AJ$2))</f>
        <v/>
      </c>
      <c r="AK11" s="263" t="str">
        <f ca="1">IF(②記入例!$G12*OFFSET(②記入例!$L12,0,AK$2)=0,"",②記入例!$G12*OFFSET(②記入例!$L12,0,AK$2))</f>
        <v/>
      </c>
      <c r="AL11" s="263" t="str">
        <f ca="1">IF(②記入例!$G12*OFFSET(②記入例!$L12,0,AL$2)=0,"",②記入例!$G12*OFFSET(②記入例!$L12,0,AL$2))</f>
        <v/>
      </c>
      <c r="AM11" s="263" t="str">
        <f ca="1">IF(②記入例!$G12*OFFSET(②記入例!$L12,0,AM$2)=0,"",②記入例!$G12*OFFSET(②記入例!$L12,0,AM$2))</f>
        <v/>
      </c>
      <c r="AN11" s="263" t="str">
        <f ca="1">IF(②記入例!$G12*OFFSET(②記入例!$L12,0,AN$2)=0,"",②記入例!$G12*OFFSET(②記入例!$L12,0,AN$2))</f>
        <v/>
      </c>
      <c r="AO11" s="263" t="str">
        <f ca="1">IF(②記入例!$G12*OFFSET(②記入例!$L12,0,AO$2)=0,"",②記入例!$G12*OFFSET(②記入例!$L12,0,AO$2))</f>
        <v/>
      </c>
      <c r="AP11" s="263" t="str">
        <f ca="1">IF(②記入例!$G12*OFFSET(②記入例!$L12,0,AP$2)=0,"",②記入例!$G12*OFFSET(②記入例!$L12,0,AP$2))</f>
        <v/>
      </c>
      <c r="AQ11" s="263" t="str">
        <f ca="1">IF(②記入例!$G12*OFFSET(②記入例!$L12,0,AQ$2)=0,"",②記入例!$G12*OFFSET(②記入例!$L12,0,AQ$2))</f>
        <v/>
      </c>
      <c r="AR11" s="263" t="str">
        <f ca="1">IF(②記入例!$G12*OFFSET(②記入例!$L12,0,AR$2)=0,"",②記入例!$G12*OFFSET(②記入例!$L12,0,AR$2))</f>
        <v/>
      </c>
      <c r="AS11" s="263" t="str">
        <f ca="1">IF(②記入例!$G12*OFFSET(②記入例!$L12,0,AS$2)=0,"",②記入例!$G12*OFFSET(②記入例!$L12,0,AS$2))</f>
        <v/>
      </c>
      <c r="AT11" s="263" t="str">
        <f ca="1">IF(②記入例!$G12*OFFSET(②記入例!$L12,0,AT$2)=0,"",②記入例!$G12*OFFSET(②記入例!$L12,0,AT$2))</f>
        <v/>
      </c>
      <c r="AU11" s="263" t="str">
        <f ca="1">IF(②記入例!$G12*OFFSET(②記入例!$L12,0,AU$2)=0,"",②記入例!$G12*OFFSET(②記入例!$L12,0,AU$2))</f>
        <v/>
      </c>
      <c r="AV11" s="263" t="str">
        <f ca="1">IF(②記入例!$G12*OFFSET(②記入例!$L12,0,AV$2)=0,"",②記入例!$G12*OFFSET(②記入例!$L12,0,AV$2))</f>
        <v/>
      </c>
      <c r="AW11" s="263" t="str">
        <f ca="1">IF(②記入例!$G12*OFFSET(②記入例!$L12,0,AW$2)=0,"",②記入例!$G12*OFFSET(②記入例!$L12,0,AW$2))</f>
        <v/>
      </c>
      <c r="AX11" s="263" t="str">
        <f ca="1">IF(②記入例!$G12*OFFSET(②記入例!$L12,0,AX$2)=0,"",②記入例!$G12*OFFSET(②記入例!$L12,0,AX$2))</f>
        <v/>
      </c>
      <c r="AY11" s="263" t="str">
        <f ca="1">IF(②記入例!$G12*OFFSET(②記入例!$L12,0,AY$2)=0,"",②記入例!$G12*OFFSET(②記入例!$L12,0,AY$2))</f>
        <v/>
      </c>
      <c r="AZ11" s="263" t="str">
        <f ca="1">IF(②記入例!$G12*OFFSET(②記入例!$L12,0,AZ$2)=0,"",②記入例!$G12*OFFSET(②記入例!$L12,0,AZ$2))</f>
        <v/>
      </c>
      <c r="BA11" s="263" t="str">
        <f ca="1">IF(②記入例!$G12*OFFSET(②記入例!$L12,0,BA$2)=0,"",②記入例!$G12*OFFSET(②記入例!$L12,0,BA$2))</f>
        <v/>
      </c>
      <c r="BB11" s="263" t="str">
        <f ca="1">IF(②記入例!$G12*OFFSET(②記入例!$L12,0,BB$2)=0,"",②記入例!$G12*OFFSET(②記入例!$L12,0,BB$2))</f>
        <v/>
      </c>
      <c r="BC11" s="263" t="str">
        <f ca="1">IF(②記入例!$G12*OFFSET(②記入例!$L12,0,BC$2)=0,"",②記入例!$G12*OFFSET(②記入例!$L12,0,BC$2))</f>
        <v/>
      </c>
      <c r="BD11" s="263" t="str">
        <f ca="1">IF(②記入例!$G12*OFFSET(②記入例!$L12,0,BD$2)=0,"",②記入例!$G12*OFFSET(②記入例!$L12,0,BD$2))</f>
        <v/>
      </c>
      <c r="BE11" s="263" t="str">
        <f ca="1">IF(②記入例!$G12*OFFSET(②記入例!$L12,0,BE$2)=0,"",②記入例!$G12*OFFSET(②記入例!$L12,0,BE$2))</f>
        <v/>
      </c>
      <c r="BF11" s="263" t="str">
        <f ca="1">IF(②記入例!$G12*OFFSET(②記入例!$L12,0,BF$2)=0,"",②記入例!$G12*OFFSET(②記入例!$L12,0,BF$2))</f>
        <v/>
      </c>
      <c r="BG11" s="263" t="str">
        <f ca="1">IF(②記入例!$G12*OFFSET(②記入例!$L12,0,BG$2)=0,"",②記入例!$G12*OFFSET(②記入例!$L12,0,BG$2))</f>
        <v/>
      </c>
      <c r="BH11" s="263" t="str">
        <f ca="1">IF(②記入例!$G12*OFFSET(②記入例!$L12,0,BH$2)=0,"",②記入例!$G12*OFFSET(②記入例!$L12,0,BH$2))</f>
        <v/>
      </c>
      <c r="BI11" s="263" t="str">
        <f ca="1">IF(②記入例!$G12*OFFSET(②記入例!$L12,0,BI$2)=0,"",②記入例!$G12*OFFSET(②記入例!$L12,0,BI$2))</f>
        <v/>
      </c>
      <c r="BJ11" s="263" t="str">
        <f ca="1">IF(②記入例!$G12*OFFSET(②記入例!$L12,0,BJ$2)=0,"",②記入例!$G12*OFFSET(②記入例!$L12,0,BJ$2))</f>
        <v/>
      </c>
      <c r="BK11" s="263" t="str">
        <f ca="1">IF(②記入例!$G12*OFFSET(②記入例!$L12,0,BK$2)=0,"",②記入例!$G12*OFFSET(②記入例!$L12,0,BK$2))</f>
        <v/>
      </c>
      <c r="BL11" s="263" t="str">
        <f ca="1">IF(②記入例!$G12*OFFSET(②記入例!$L12,0,BL$2)=0,"",②記入例!$G12*OFFSET(②記入例!$L12,0,BL$2))</f>
        <v/>
      </c>
      <c r="BM11" s="263" t="str">
        <f ca="1">IF(②記入例!$G12*OFFSET(②記入例!$L12,0,BM$2)=0,"",②記入例!$G12*OFFSET(②記入例!$L12,0,BM$2))</f>
        <v/>
      </c>
      <c r="BN11" s="263" t="str">
        <f ca="1">IF(②記入例!$G12*OFFSET(②記入例!$L12,0,BN$2)=0,"",②記入例!$G12*OFFSET(②記入例!$L12,0,BN$2))</f>
        <v/>
      </c>
      <c r="BO11" s="263" t="str">
        <f ca="1">IF(②記入例!$G12*OFFSET(②記入例!$L12,0,BO$2)=0,"",②記入例!$G12*OFFSET(②記入例!$L12,0,BO$2))</f>
        <v/>
      </c>
      <c r="BP11" s="263" t="str">
        <f ca="1">IF(②記入例!$G12*OFFSET(②記入例!$L12,0,BP$2)=0,"",②記入例!$G12*OFFSET(②記入例!$L12,0,BP$2))</f>
        <v/>
      </c>
      <c r="BQ11" s="263" t="str">
        <f ca="1">IF(②記入例!$G12*OFFSET(②記入例!$L12,0,BQ$2)=0,"",②記入例!$G12*OFFSET(②記入例!$L12,0,BQ$2))</f>
        <v/>
      </c>
      <c r="BR11" s="263" t="str">
        <f ca="1">IF(②記入例!$G12*OFFSET(②記入例!$L12,0,BR$2)=0,"",②記入例!$G12*OFFSET(②記入例!$L12,0,BR$2))</f>
        <v/>
      </c>
      <c r="BS11" s="263" t="str">
        <f ca="1">IF(②記入例!$G12*OFFSET(②記入例!$L12,0,BS$2)=0,"",②記入例!$G12*OFFSET(②記入例!$L12,0,BS$2))</f>
        <v/>
      </c>
      <c r="BT11" s="263" t="str">
        <f ca="1">IF(②記入例!$G12*OFFSET(②記入例!$L12,0,BT$2)=0,"",②記入例!$G12*OFFSET(②記入例!$L12,0,BT$2))</f>
        <v/>
      </c>
      <c r="BU11" s="263" t="str">
        <f ca="1">IF(②記入例!$G12*OFFSET(②記入例!$L12,0,BU$2)=0,"",②記入例!$G12*OFFSET(②記入例!$L12,0,BU$2))</f>
        <v/>
      </c>
      <c r="BV11" s="263" t="str">
        <f ca="1">IF(②記入例!$G12*OFFSET(②記入例!$L12,0,BV$2)=0,"",②記入例!$G12*OFFSET(②記入例!$L12,0,BV$2))</f>
        <v/>
      </c>
      <c r="BW11" s="264" t="str">
        <f ca="1">IF(②記入例!$G12*OFFSET(②記入例!$L12,0,BW$2)=0,"",②記入例!$G12*OFFSET(②記入例!$L12,0,BW$2))</f>
        <v/>
      </c>
    </row>
    <row r="12" spans="1:75">
      <c r="B12" s="255" t="str">
        <f>IF(②記入例!D13=0,"",②記入例!D13)</f>
        <v>睡眠セミナーの実施（4月18日実施）</v>
      </c>
      <c r="C12" s="256" t="str">
        <f>_xlfn.IFNA(VLOOKUP(B12,②記入例!$D$4:$J$1048576,7,FALSE),"")</f>
        <v>睡眠セミナーの開催</v>
      </c>
      <c r="D12" s="274">
        <f t="shared" ca="1" si="0"/>
        <v>350000</v>
      </c>
      <c r="E12" s="262">
        <f ca="1">IF(②記入例!$G13*OFFSET(②記入例!$L13,0,E$2)=0,"",②記入例!$G13*OFFSET(②記入例!$L13,0,E$2))</f>
        <v>175000</v>
      </c>
      <c r="F12" s="263">
        <f ca="1">IF(②記入例!$G13*OFFSET(②記入例!$L13,0,F$2)=0,"",②記入例!$G13*OFFSET(②記入例!$L13,0,F$2))</f>
        <v>105000</v>
      </c>
      <c r="G12" s="263" t="str">
        <f ca="1">IF(②記入例!$G13*OFFSET(②記入例!$L13,0,G$2)=0,"",②記入例!$G13*OFFSET(②記入例!$L13,0,G$2))</f>
        <v/>
      </c>
      <c r="H12" s="263">
        <f ca="1">IF(②記入例!$G13*OFFSET(②記入例!$L13,0,H$2)=0,"",②記入例!$G13*OFFSET(②記入例!$L13,0,H$2))</f>
        <v>70000</v>
      </c>
      <c r="I12" s="263" t="str">
        <f ca="1">IF(②記入例!$G13*OFFSET(②記入例!$L13,0,I$2)=0,"",②記入例!$G13*OFFSET(②記入例!$L13,0,I$2))</f>
        <v/>
      </c>
      <c r="J12" s="263" t="str">
        <f ca="1">IF(②記入例!$G13*OFFSET(②記入例!$L13,0,J$2)=0,"",②記入例!$G13*OFFSET(②記入例!$L13,0,J$2))</f>
        <v/>
      </c>
      <c r="K12" s="263" t="str">
        <f ca="1">IF(②記入例!$G13*OFFSET(②記入例!$L13,0,K$2)=0,"",②記入例!$G13*OFFSET(②記入例!$L13,0,K$2))</f>
        <v/>
      </c>
      <c r="L12" s="263" t="str">
        <f ca="1">IF(②記入例!$G13*OFFSET(②記入例!$L13,0,L$2)=0,"",②記入例!$G13*OFFSET(②記入例!$L13,0,L$2))</f>
        <v/>
      </c>
      <c r="M12" s="263" t="str">
        <f ca="1">IF(②記入例!$G13*OFFSET(②記入例!$L13,0,M$2)=0,"",②記入例!$G13*OFFSET(②記入例!$L13,0,M$2))</f>
        <v/>
      </c>
      <c r="N12" s="263" t="str">
        <f ca="1">IF(②記入例!$G13*OFFSET(②記入例!$L13,0,N$2)=0,"",②記入例!$G13*OFFSET(②記入例!$L13,0,N$2))</f>
        <v/>
      </c>
      <c r="O12" s="263" t="str">
        <f ca="1">IF(②記入例!$G13*OFFSET(②記入例!$L13,0,O$2)=0,"",②記入例!$G13*OFFSET(②記入例!$L13,0,O$2))</f>
        <v/>
      </c>
      <c r="P12" s="263" t="str">
        <f ca="1">IF(②記入例!$G13*OFFSET(②記入例!$L13,0,P$2)=0,"",②記入例!$G13*OFFSET(②記入例!$L13,0,P$2))</f>
        <v/>
      </c>
      <c r="Q12" s="263" t="str">
        <f ca="1">IF(②記入例!$G13*OFFSET(②記入例!$L13,0,Q$2)=0,"",②記入例!$G13*OFFSET(②記入例!$L13,0,Q$2))</f>
        <v/>
      </c>
      <c r="R12" s="263" t="str">
        <f ca="1">IF(②記入例!$G13*OFFSET(②記入例!$L13,0,R$2)=0,"",②記入例!$G13*OFFSET(②記入例!$L13,0,R$2))</f>
        <v/>
      </c>
      <c r="S12" s="263" t="str">
        <f ca="1">IF(②記入例!$G13*OFFSET(②記入例!$L13,0,S$2)=0,"",②記入例!$G13*OFFSET(②記入例!$L13,0,S$2))</f>
        <v/>
      </c>
      <c r="T12" s="263" t="str">
        <f ca="1">IF(②記入例!$G13*OFFSET(②記入例!$L13,0,T$2)=0,"",②記入例!$G13*OFFSET(②記入例!$L13,0,T$2))</f>
        <v/>
      </c>
      <c r="U12" s="263" t="str">
        <f ca="1">IF(②記入例!$G13*OFFSET(②記入例!$L13,0,U$2)=0,"",②記入例!$G13*OFFSET(②記入例!$L13,0,U$2))</f>
        <v/>
      </c>
      <c r="V12" s="263" t="str">
        <f ca="1">IF(②記入例!$G13*OFFSET(②記入例!$L13,0,V$2)=0,"",②記入例!$G13*OFFSET(②記入例!$L13,0,V$2))</f>
        <v/>
      </c>
      <c r="W12" s="263" t="str">
        <f ca="1">IF(②記入例!$G13*OFFSET(②記入例!$L13,0,W$2)=0,"",②記入例!$G13*OFFSET(②記入例!$L13,0,W$2))</f>
        <v/>
      </c>
      <c r="X12" s="263" t="str">
        <f ca="1">IF(②記入例!$G13*OFFSET(②記入例!$L13,0,X$2)=0,"",②記入例!$G13*OFFSET(②記入例!$L13,0,X$2))</f>
        <v/>
      </c>
      <c r="Y12" s="263" t="str">
        <f ca="1">IF(②記入例!$G13*OFFSET(②記入例!$L13,0,Y$2)=0,"",②記入例!$G13*OFFSET(②記入例!$L13,0,Y$2))</f>
        <v/>
      </c>
      <c r="Z12" s="263" t="str">
        <f ca="1">IF(②記入例!$G13*OFFSET(②記入例!$L13,0,Z$2)=0,"",②記入例!$G13*OFFSET(②記入例!$L13,0,Z$2))</f>
        <v/>
      </c>
      <c r="AA12" s="263" t="str">
        <f ca="1">IF(②記入例!$G13*OFFSET(②記入例!$L13,0,AA$2)=0,"",②記入例!$G13*OFFSET(②記入例!$L13,0,AA$2))</f>
        <v/>
      </c>
      <c r="AB12" s="263" t="str">
        <f ca="1">IF(②記入例!$G13*OFFSET(②記入例!$L13,0,AB$2)=0,"",②記入例!$G13*OFFSET(②記入例!$L13,0,AB$2))</f>
        <v/>
      </c>
      <c r="AC12" s="263" t="str">
        <f ca="1">IF(②記入例!$G13*OFFSET(②記入例!$L13,0,AC$2)=0,"",②記入例!$G13*OFFSET(②記入例!$L13,0,AC$2))</f>
        <v/>
      </c>
      <c r="AD12" s="263" t="str">
        <f ca="1">IF(②記入例!$G13*OFFSET(②記入例!$L13,0,AD$2)=0,"",②記入例!$G13*OFFSET(②記入例!$L13,0,AD$2))</f>
        <v/>
      </c>
      <c r="AE12" s="263" t="str">
        <f ca="1">IF(②記入例!$G13*OFFSET(②記入例!$L13,0,AE$2)=0,"",②記入例!$G13*OFFSET(②記入例!$L13,0,AE$2))</f>
        <v/>
      </c>
      <c r="AF12" s="263" t="str">
        <f ca="1">IF(②記入例!$G13*OFFSET(②記入例!$L13,0,AF$2)=0,"",②記入例!$G13*OFFSET(②記入例!$L13,0,AF$2))</f>
        <v/>
      </c>
      <c r="AG12" s="263" t="str">
        <f ca="1">IF(②記入例!$G13*OFFSET(②記入例!$L13,0,AG$2)=0,"",②記入例!$G13*OFFSET(②記入例!$L13,0,AG$2))</f>
        <v/>
      </c>
      <c r="AH12" s="263" t="str">
        <f ca="1">IF(②記入例!$G13*OFFSET(②記入例!$L13,0,AH$2)=0,"",②記入例!$G13*OFFSET(②記入例!$L13,0,AH$2))</f>
        <v/>
      </c>
      <c r="AI12" s="263" t="str">
        <f ca="1">IF(②記入例!$G13*OFFSET(②記入例!$L13,0,AI$2)=0,"",②記入例!$G13*OFFSET(②記入例!$L13,0,AI$2))</f>
        <v/>
      </c>
      <c r="AJ12" s="263" t="str">
        <f ca="1">IF(②記入例!$G13*OFFSET(②記入例!$L13,0,AJ$2)=0,"",②記入例!$G13*OFFSET(②記入例!$L13,0,AJ$2))</f>
        <v/>
      </c>
      <c r="AK12" s="263" t="str">
        <f ca="1">IF(②記入例!$G13*OFFSET(②記入例!$L13,0,AK$2)=0,"",②記入例!$G13*OFFSET(②記入例!$L13,0,AK$2))</f>
        <v/>
      </c>
      <c r="AL12" s="263" t="str">
        <f ca="1">IF(②記入例!$G13*OFFSET(②記入例!$L13,0,AL$2)=0,"",②記入例!$G13*OFFSET(②記入例!$L13,0,AL$2))</f>
        <v/>
      </c>
      <c r="AM12" s="263" t="str">
        <f ca="1">IF(②記入例!$G13*OFFSET(②記入例!$L13,0,AM$2)=0,"",②記入例!$G13*OFFSET(②記入例!$L13,0,AM$2))</f>
        <v/>
      </c>
      <c r="AN12" s="263" t="str">
        <f ca="1">IF(②記入例!$G13*OFFSET(②記入例!$L13,0,AN$2)=0,"",②記入例!$G13*OFFSET(②記入例!$L13,0,AN$2))</f>
        <v/>
      </c>
      <c r="AO12" s="263" t="str">
        <f ca="1">IF(②記入例!$G13*OFFSET(②記入例!$L13,0,AO$2)=0,"",②記入例!$G13*OFFSET(②記入例!$L13,0,AO$2))</f>
        <v/>
      </c>
      <c r="AP12" s="263" t="str">
        <f ca="1">IF(②記入例!$G13*OFFSET(②記入例!$L13,0,AP$2)=0,"",②記入例!$G13*OFFSET(②記入例!$L13,0,AP$2))</f>
        <v/>
      </c>
      <c r="AQ12" s="263" t="str">
        <f ca="1">IF(②記入例!$G13*OFFSET(②記入例!$L13,0,AQ$2)=0,"",②記入例!$G13*OFFSET(②記入例!$L13,0,AQ$2))</f>
        <v/>
      </c>
      <c r="AR12" s="263" t="str">
        <f ca="1">IF(②記入例!$G13*OFFSET(②記入例!$L13,0,AR$2)=0,"",②記入例!$G13*OFFSET(②記入例!$L13,0,AR$2))</f>
        <v/>
      </c>
      <c r="AS12" s="263" t="str">
        <f ca="1">IF(②記入例!$G13*OFFSET(②記入例!$L13,0,AS$2)=0,"",②記入例!$G13*OFFSET(②記入例!$L13,0,AS$2))</f>
        <v/>
      </c>
      <c r="AT12" s="263" t="str">
        <f ca="1">IF(②記入例!$G13*OFFSET(②記入例!$L13,0,AT$2)=0,"",②記入例!$G13*OFFSET(②記入例!$L13,0,AT$2))</f>
        <v/>
      </c>
      <c r="AU12" s="263" t="str">
        <f ca="1">IF(②記入例!$G13*OFFSET(②記入例!$L13,0,AU$2)=0,"",②記入例!$G13*OFFSET(②記入例!$L13,0,AU$2))</f>
        <v/>
      </c>
      <c r="AV12" s="263" t="str">
        <f ca="1">IF(②記入例!$G13*OFFSET(②記入例!$L13,0,AV$2)=0,"",②記入例!$G13*OFFSET(②記入例!$L13,0,AV$2))</f>
        <v/>
      </c>
      <c r="AW12" s="263" t="str">
        <f ca="1">IF(②記入例!$G13*OFFSET(②記入例!$L13,0,AW$2)=0,"",②記入例!$G13*OFFSET(②記入例!$L13,0,AW$2))</f>
        <v/>
      </c>
      <c r="AX12" s="263" t="str">
        <f ca="1">IF(②記入例!$G13*OFFSET(②記入例!$L13,0,AX$2)=0,"",②記入例!$G13*OFFSET(②記入例!$L13,0,AX$2))</f>
        <v/>
      </c>
      <c r="AY12" s="263" t="str">
        <f ca="1">IF(②記入例!$G13*OFFSET(②記入例!$L13,0,AY$2)=0,"",②記入例!$G13*OFFSET(②記入例!$L13,0,AY$2))</f>
        <v/>
      </c>
      <c r="AZ12" s="263" t="str">
        <f ca="1">IF(②記入例!$G13*OFFSET(②記入例!$L13,0,AZ$2)=0,"",②記入例!$G13*OFFSET(②記入例!$L13,0,AZ$2))</f>
        <v/>
      </c>
      <c r="BA12" s="263" t="str">
        <f ca="1">IF(②記入例!$G13*OFFSET(②記入例!$L13,0,BA$2)=0,"",②記入例!$G13*OFFSET(②記入例!$L13,0,BA$2))</f>
        <v/>
      </c>
      <c r="BB12" s="263" t="str">
        <f ca="1">IF(②記入例!$G13*OFFSET(②記入例!$L13,0,BB$2)=0,"",②記入例!$G13*OFFSET(②記入例!$L13,0,BB$2))</f>
        <v/>
      </c>
      <c r="BC12" s="263" t="str">
        <f ca="1">IF(②記入例!$G13*OFFSET(②記入例!$L13,0,BC$2)=0,"",②記入例!$G13*OFFSET(②記入例!$L13,0,BC$2))</f>
        <v/>
      </c>
      <c r="BD12" s="263" t="str">
        <f ca="1">IF(②記入例!$G13*OFFSET(②記入例!$L13,0,BD$2)=0,"",②記入例!$G13*OFFSET(②記入例!$L13,0,BD$2))</f>
        <v/>
      </c>
      <c r="BE12" s="263" t="str">
        <f ca="1">IF(②記入例!$G13*OFFSET(②記入例!$L13,0,BE$2)=0,"",②記入例!$G13*OFFSET(②記入例!$L13,0,BE$2))</f>
        <v/>
      </c>
      <c r="BF12" s="263" t="str">
        <f ca="1">IF(②記入例!$G13*OFFSET(②記入例!$L13,0,BF$2)=0,"",②記入例!$G13*OFFSET(②記入例!$L13,0,BF$2))</f>
        <v/>
      </c>
      <c r="BG12" s="263" t="str">
        <f ca="1">IF(②記入例!$G13*OFFSET(②記入例!$L13,0,BG$2)=0,"",②記入例!$G13*OFFSET(②記入例!$L13,0,BG$2))</f>
        <v/>
      </c>
      <c r="BH12" s="263" t="str">
        <f ca="1">IF(②記入例!$G13*OFFSET(②記入例!$L13,0,BH$2)=0,"",②記入例!$G13*OFFSET(②記入例!$L13,0,BH$2))</f>
        <v/>
      </c>
      <c r="BI12" s="263" t="str">
        <f ca="1">IF(②記入例!$G13*OFFSET(②記入例!$L13,0,BI$2)=0,"",②記入例!$G13*OFFSET(②記入例!$L13,0,BI$2))</f>
        <v/>
      </c>
      <c r="BJ12" s="263" t="str">
        <f ca="1">IF(②記入例!$G13*OFFSET(②記入例!$L13,0,BJ$2)=0,"",②記入例!$G13*OFFSET(②記入例!$L13,0,BJ$2))</f>
        <v/>
      </c>
      <c r="BK12" s="263" t="str">
        <f ca="1">IF(②記入例!$G13*OFFSET(②記入例!$L13,0,BK$2)=0,"",②記入例!$G13*OFFSET(②記入例!$L13,0,BK$2))</f>
        <v/>
      </c>
      <c r="BL12" s="263" t="str">
        <f ca="1">IF(②記入例!$G13*OFFSET(②記入例!$L13,0,BL$2)=0,"",②記入例!$G13*OFFSET(②記入例!$L13,0,BL$2))</f>
        <v/>
      </c>
      <c r="BM12" s="263" t="str">
        <f ca="1">IF(②記入例!$G13*OFFSET(②記入例!$L13,0,BM$2)=0,"",②記入例!$G13*OFFSET(②記入例!$L13,0,BM$2))</f>
        <v/>
      </c>
      <c r="BN12" s="263" t="str">
        <f ca="1">IF(②記入例!$G13*OFFSET(②記入例!$L13,0,BN$2)=0,"",②記入例!$G13*OFFSET(②記入例!$L13,0,BN$2))</f>
        <v/>
      </c>
      <c r="BO12" s="263" t="str">
        <f ca="1">IF(②記入例!$G13*OFFSET(②記入例!$L13,0,BO$2)=0,"",②記入例!$G13*OFFSET(②記入例!$L13,0,BO$2))</f>
        <v/>
      </c>
      <c r="BP12" s="263" t="str">
        <f ca="1">IF(②記入例!$G13*OFFSET(②記入例!$L13,0,BP$2)=0,"",②記入例!$G13*OFFSET(②記入例!$L13,0,BP$2))</f>
        <v/>
      </c>
      <c r="BQ12" s="263" t="str">
        <f ca="1">IF(②記入例!$G13*OFFSET(②記入例!$L13,0,BQ$2)=0,"",②記入例!$G13*OFFSET(②記入例!$L13,0,BQ$2))</f>
        <v/>
      </c>
      <c r="BR12" s="263" t="str">
        <f ca="1">IF(②記入例!$G13*OFFSET(②記入例!$L13,0,BR$2)=0,"",②記入例!$G13*OFFSET(②記入例!$L13,0,BR$2))</f>
        <v/>
      </c>
      <c r="BS12" s="263" t="str">
        <f ca="1">IF(②記入例!$G13*OFFSET(②記入例!$L13,0,BS$2)=0,"",②記入例!$G13*OFFSET(②記入例!$L13,0,BS$2))</f>
        <v/>
      </c>
      <c r="BT12" s="263" t="str">
        <f ca="1">IF(②記入例!$G13*OFFSET(②記入例!$L13,0,BT$2)=0,"",②記入例!$G13*OFFSET(②記入例!$L13,0,BT$2))</f>
        <v/>
      </c>
      <c r="BU12" s="263" t="str">
        <f ca="1">IF(②記入例!$G13*OFFSET(②記入例!$L13,0,BU$2)=0,"",②記入例!$G13*OFFSET(②記入例!$L13,0,BU$2))</f>
        <v/>
      </c>
      <c r="BV12" s="263" t="str">
        <f ca="1">IF(②記入例!$G13*OFFSET(②記入例!$L13,0,BV$2)=0,"",②記入例!$G13*OFFSET(②記入例!$L13,0,BV$2))</f>
        <v/>
      </c>
      <c r="BW12" s="264" t="str">
        <f ca="1">IF(②記入例!$G13*OFFSET(②記入例!$L13,0,BW$2)=0,"",②記入例!$G13*OFFSET(②記入例!$L13,0,BW$2))</f>
        <v/>
      </c>
    </row>
    <row r="13" spans="1:75">
      <c r="B13" s="255" t="str">
        <f>IF(②記入例!D14=0,"",②記入例!D14)</f>
        <v>睡眠セミナーの実施（9月24日実施）</v>
      </c>
      <c r="C13" s="256" t="str">
        <f>_xlfn.IFNA(VLOOKUP(B13,②記入例!$D$4:$J$1048576,7,FALSE),"")</f>
        <v>睡眠セミナーの開催</v>
      </c>
      <c r="D13" s="274">
        <f t="shared" ca="1" si="0"/>
        <v>350000</v>
      </c>
      <c r="E13" s="262">
        <f ca="1">IF(②記入例!$G14*OFFSET(②記入例!$L14,0,E$2)=0,"",②記入例!$G14*OFFSET(②記入例!$L14,0,E$2))</f>
        <v>175000</v>
      </c>
      <c r="F13" s="263">
        <f ca="1">IF(②記入例!$G14*OFFSET(②記入例!$L14,0,F$2)=0,"",②記入例!$G14*OFFSET(②記入例!$L14,0,F$2))</f>
        <v>105000</v>
      </c>
      <c r="G13" s="263" t="str">
        <f ca="1">IF(②記入例!$G14*OFFSET(②記入例!$L14,0,G$2)=0,"",②記入例!$G14*OFFSET(②記入例!$L14,0,G$2))</f>
        <v/>
      </c>
      <c r="H13" s="263">
        <f ca="1">IF(②記入例!$G14*OFFSET(②記入例!$L14,0,H$2)=0,"",②記入例!$G14*OFFSET(②記入例!$L14,0,H$2))</f>
        <v>70000</v>
      </c>
      <c r="I13" s="263" t="str">
        <f ca="1">IF(②記入例!$G14*OFFSET(②記入例!$L14,0,I$2)=0,"",②記入例!$G14*OFFSET(②記入例!$L14,0,I$2))</f>
        <v/>
      </c>
      <c r="J13" s="263" t="str">
        <f ca="1">IF(②記入例!$G14*OFFSET(②記入例!$L14,0,J$2)=0,"",②記入例!$G14*OFFSET(②記入例!$L14,0,J$2))</f>
        <v/>
      </c>
      <c r="K13" s="263" t="str">
        <f ca="1">IF(②記入例!$G14*OFFSET(②記入例!$L14,0,K$2)=0,"",②記入例!$G14*OFFSET(②記入例!$L14,0,K$2))</f>
        <v/>
      </c>
      <c r="L13" s="263" t="str">
        <f ca="1">IF(②記入例!$G14*OFFSET(②記入例!$L14,0,L$2)=0,"",②記入例!$G14*OFFSET(②記入例!$L14,0,L$2))</f>
        <v/>
      </c>
      <c r="M13" s="263" t="str">
        <f ca="1">IF(②記入例!$G14*OFFSET(②記入例!$L14,0,M$2)=0,"",②記入例!$G14*OFFSET(②記入例!$L14,0,M$2))</f>
        <v/>
      </c>
      <c r="N13" s="263" t="str">
        <f ca="1">IF(②記入例!$G14*OFFSET(②記入例!$L14,0,N$2)=0,"",②記入例!$G14*OFFSET(②記入例!$L14,0,N$2))</f>
        <v/>
      </c>
      <c r="O13" s="263" t="str">
        <f ca="1">IF(②記入例!$G14*OFFSET(②記入例!$L14,0,O$2)=0,"",②記入例!$G14*OFFSET(②記入例!$L14,0,O$2))</f>
        <v/>
      </c>
      <c r="P13" s="263" t="str">
        <f ca="1">IF(②記入例!$G14*OFFSET(②記入例!$L14,0,P$2)=0,"",②記入例!$G14*OFFSET(②記入例!$L14,0,P$2))</f>
        <v/>
      </c>
      <c r="Q13" s="263" t="str">
        <f ca="1">IF(②記入例!$G14*OFFSET(②記入例!$L14,0,Q$2)=0,"",②記入例!$G14*OFFSET(②記入例!$L14,0,Q$2))</f>
        <v/>
      </c>
      <c r="R13" s="263" t="str">
        <f ca="1">IF(②記入例!$G14*OFFSET(②記入例!$L14,0,R$2)=0,"",②記入例!$G14*OFFSET(②記入例!$L14,0,R$2))</f>
        <v/>
      </c>
      <c r="S13" s="263" t="str">
        <f ca="1">IF(②記入例!$G14*OFFSET(②記入例!$L14,0,S$2)=0,"",②記入例!$G14*OFFSET(②記入例!$L14,0,S$2))</f>
        <v/>
      </c>
      <c r="T13" s="263" t="str">
        <f ca="1">IF(②記入例!$G14*OFFSET(②記入例!$L14,0,T$2)=0,"",②記入例!$G14*OFFSET(②記入例!$L14,0,T$2))</f>
        <v/>
      </c>
      <c r="U13" s="263" t="str">
        <f ca="1">IF(②記入例!$G14*OFFSET(②記入例!$L14,0,U$2)=0,"",②記入例!$G14*OFFSET(②記入例!$L14,0,U$2))</f>
        <v/>
      </c>
      <c r="V13" s="263" t="str">
        <f ca="1">IF(②記入例!$G14*OFFSET(②記入例!$L14,0,V$2)=0,"",②記入例!$G14*OFFSET(②記入例!$L14,0,V$2))</f>
        <v/>
      </c>
      <c r="W13" s="263" t="str">
        <f ca="1">IF(②記入例!$G14*OFFSET(②記入例!$L14,0,W$2)=0,"",②記入例!$G14*OFFSET(②記入例!$L14,0,W$2))</f>
        <v/>
      </c>
      <c r="X13" s="263" t="str">
        <f ca="1">IF(②記入例!$G14*OFFSET(②記入例!$L14,0,X$2)=0,"",②記入例!$G14*OFFSET(②記入例!$L14,0,X$2))</f>
        <v/>
      </c>
      <c r="Y13" s="263" t="str">
        <f ca="1">IF(②記入例!$G14*OFFSET(②記入例!$L14,0,Y$2)=0,"",②記入例!$G14*OFFSET(②記入例!$L14,0,Y$2))</f>
        <v/>
      </c>
      <c r="Z13" s="263" t="str">
        <f ca="1">IF(②記入例!$G14*OFFSET(②記入例!$L14,0,Z$2)=0,"",②記入例!$G14*OFFSET(②記入例!$L14,0,Z$2))</f>
        <v/>
      </c>
      <c r="AA13" s="263" t="str">
        <f ca="1">IF(②記入例!$G14*OFFSET(②記入例!$L14,0,AA$2)=0,"",②記入例!$G14*OFFSET(②記入例!$L14,0,AA$2))</f>
        <v/>
      </c>
      <c r="AB13" s="263" t="str">
        <f ca="1">IF(②記入例!$G14*OFFSET(②記入例!$L14,0,AB$2)=0,"",②記入例!$G14*OFFSET(②記入例!$L14,0,AB$2))</f>
        <v/>
      </c>
      <c r="AC13" s="263" t="str">
        <f ca="1">IF(②記入例!$G14*OFFSET(②記入例!$L14,0,AC$2)=0,"",②記入例!$G14*OFFSET(②記入例!$L14,0,AC$2))</f>
        <v/>
      </c>
      <c r="AD13" s="263" t="str">
        <f ca="1">IF(②記入例!$G14*OFFSET(②記入例!$L14,0,AD$2)=0,"",②記入例!$G14*OFFSET(②記入例!$L14,0,AD$2))</f>
        <v/>
      </c>
      <c r="AE13" s="263" t="str">
        <f ca="1">IF(②記入例!$G14*OFFSET(②記入例!$L14,0,AE$2)=0,"",②記入例!$G14*OFFSET(②記入例!$L14,0,AE$2))</f>
        <v/>
      </c>
      <c r="AF13" s="263" t="str">
        <f ca="1">IF(②記入例!$G14*OFFSET(②記入例!$L14,0,AF$2)=0,"",②記入例!$G14*OFFSET(②記入例!$L14,0,AF$2))</f>
        <v/>
      </c>
      <c r="AG13" s="263" t="str">
        <f ca="1">IF(②記入例!$G14*OFFSET(②記入例!$L14,0,AG$2)=0,"",②記入例!$G14*OFFSET(②記入例!$L14,0,AG$2))</f>
        <v/>
      </c>
      <c r="AH13" s="263" t="str">
        <f ca="1">IF(②記入例!$G14*OFFSET(②記入例!$L14,0,AH$2)=0,"",②記入例!$G14*OFFSET(②記入例!$L14,0,AH$2))</f>
        <v/>
      </c>
      <c r="AI13" s="263" t="str">
        <f ca="1">IF(②記入例!$G14*OFFSET(②記入例!$L14,0,AI$2)=0,"",②記入例!$G14*OFFSET(②記入例!$L14,0,AI$2))</f>
        <v/>
      </c>
      <c r="AJ13" s="263" t="str">
        <f ca="1">IF(②記入例!$G14*OFFSET(②記入例!$L14,0,AJ$2)=0,"",②記入例!$G14*OFFSET(②記入例!$L14,0,AJ$2))</f>
        <v/>
      </c>
      <c r="AK13" s="263" t="str">
        <f ca="1">IF(②記入例!$G14*OFFSET(②記入例!$L14,0,AK$2)=0,"",②記入例!$G14*OFFSET(②記入例!$L14,0,AK$2))</f>
        <v/>
      </c>
      <c r="AL13" s="263" t="str">
        <f ca="1">IF(②記入例!$G14*OFFSET(②記入例!$L14,0,AL$2)=0,"",②記入例!$G14*OFFSET(②記入例!$L14,0,AL$2))</f>
        <v/>
      </c>
      <c r="AM13" s="263" t="str">
        <f ca="1">IF(②記入例!$G14*OFFSET(②記入例!$L14,0,AM$2)=0,"",②記入例!$G14*OFFSET(②記入例!$L14,0,AM$2))</f>
        <v/>
      </c>
      <c r="AN13" s="263" t="str">
        <f ca="1">IF(②記入例!$G14*OFFSET(②記入例!$L14,0,AN$2)=0,"",②記入例!$G14*OFFSET(②記入例!$L14,0,AN$2))</f>
        <v/>
      </c>
      <c r="AO13" s="263" t="str">
        <f ca="1">IF(②記入例!$G14*OFFSET(②記入例!$L14,0,AO$2)=0,"",②記入例!$G14*OFFSET(②記入例!$L14,0,AO$2))</f>
        <v/>
      </c>
      <c r="AP13" s="263" t="str">
        <f ca="1">IF(②記入例!$G14*OFFSET(②記入例!$L14,0,AP$2)=0,"",②記入例!$G14*OFFSET(②記入例!$L14,0,AP$2))</f>
        <v/>
      </c>
      <c r="AQ13" s="263" t="str">
        <f ca="1">IF(②記入例!$G14*OFFSET(②記入例!$L14,0,AQ$2)=0,"",②記入例!$G14*OFFSET(②記入例!$L14,0,AQ$2))</f>
        <v/>
      </c>
      <c r="AR13" s="263" t="str">
        <f ca="1">IF(②記入例!$G14*OFFSET(②記入例!$L14,0,AR$2)=0,"",②記入例!$G14*OFFSET(②記入例!$L14,0,AR$2))</f>
        <v/>
      </c>
      <c r="AS13" s="263" t="str">
        <f ca="1">IF(②記入例!$G14*OFFSET(②記入例!$L14,0,AS$2)=0,"",②記入例!$G14*OFFSET(②記入例!$L14,0,AS$2))</f>
        <v/>
      </c>
      <c r="AT13" s="263" t="str">
        <f ca="1">IF(②記入例!$G14*OFFSET(②記入例!$L14,0,AT$2)=0,"",②記入例!$G14*OFFSET(②記入例!$L14,0,AT$2))</f>
        <v/>
      </c>
      <c r="AU13" s="263" t="str">
        <f ca="1">IF(②記入例!$G14*OFFSET(②記入例!$L14,0,AU$2)=0,"",②記入例!$G14*OFFSET(②記入例!$L14,0,AU$2))</f>
        <v/>
      </c>
      <c r="AV13" s="263" t="str">
        <f ca="1">IF(②記入例!$G14*OFFSET(②記入例!$L14,0,AV$2)=0,"",②記入例!$G14*OFFSET(②記入例!$L14,0,AV$2))</f>
        <v/>
      </c>
      <c r="AW13" s="263" t="str">
        <f ca="1">IF(②記入例!$G14*OFFSET(②記入例!$L14,0,AW$2)=0,"",②記入例!$G14*OFFSET(②記入例!$L14,0,AW$2))</f>
        <v/>
      </c>
      <c r="AX13" s="263" t="str">
        <f ca="1">IF(②記入例!$G14*OFFSET(②記入例!$L14,0,AX$2)=0,"",②記入例!$G14*OFFSET(②記入例!$L14,0,AX$2))</f>
        <v/>
      </c>
      <c r="AY13" s="263" t="str">
        <f ca="1">IF(②記入例!$G14*OFFSET(②記入例!$L14,0,AY$2)=0,"",②記入例!$G14*OFFSET(②記入例!$L14,0,AY$2))</f>
        <v/>
      </c>
      <c r="AZ13" s="263" t="str">
        <f ca="1">IF(②記入例!$G14*OFFSET(②記入例!$L14,0,AZ$2)=0,"",②記入例!$G14*OFFSET(②記入例!$L14,0,AZ$2))</f>
        <v/>
      </c>
      <c r="BA13" s="263" t="str">
        <f ca="1">IF(②記入例!$G14*OFFSET(②記入例!$L14,0,BA$2)=0,"",②記入例!$G14*OFFSET(②記入例!$L14,0,BA$2))</f>
        <v/>
      </c>
      <c r="BB13" s="263" t="str">
        <f ca="1">IF(②記入例!$G14*OFFSET(②記入例!$L14,0,BB$2)=0,"",②記入例!$G14*OFFSET(②記入例!$L14,0,BB$2))</f>
        <v/>
      </c>
      <c r="BC13" s="263" t="str">
        <f ca="1">IF(②記入例!$G14*OFFSET(②記入例!$L14,0,BC$2)=0,"",②記入例!$G14*OFFSET(②記入例!$L14,0,BC$2))</f>
        <v/>
      </c>
      <c r="BD13" s="263" t="str">
        <f ca="1">IF(②記入例!$G14*OFFSET(②記入例!$L14,0,BD$2)=0,"",②記入例!$G14*OFFSET(②記入例!$L14,0,BD$2))</f>
        <v/>
      </c>
      <c r="BE13" s="263" t="str">
        <f ca="1">IF(②記入例!$G14*OFFSET(②記入例!$L14,0,BE$2)=0,"",②記入例!$G14*OFFSET(②記入例!$L14,0,BE$2))</f>
        <v/>
      </c>
      <c r="BF13" s="263" t="str">
        <f ca="1">IF(②記入例!$G14*OFFSET(②記入例!$L14,0,BF$2)=0,"",②記入例!$G14*OFFSET(②記入例!$L14,0,BF$2))</f>
        <v/>
      </c>
      <c r="BG13" s="263" t="str">
        <f ca="1">IF(②記入例!$G14*OFFSET(②記入例!$L14,0,BG$2)=0,"",②記入例!$G14*OFFSET(②記入例!$L14,0,BG$2))</f>
        <v/>
      </c>
      <c r="BH13" s="263" t="str">
        <f ca="1">IF(②記入例!$G14*OFFSET(②記入例!$L14,0,BH$2)=0,"",②記入例!$G14*OFFSET(②記入例!$L14,0,BH$2))</f>
        <v/>
      </c>
      <c r="BI13" s="263" t="str">
        <f ca="1">IF(②記入例!$G14*OFFSET(②記入例!$L14,0,BI$2)=0,"",②記入例!$G14*OFFSET(②記入例!$L14,0,BI$2))</f>
        <v/>
      </c>
      <c r="BJ13" s="263" t="str">
        <f ca="1">IF(②記入例!$G14*OFFSET(②記入例!$L14,0,BJ$2)=0,"",②記入例!$G14*OFFSET(②記入例!$L14,0,BJ$2))</f>
        <v/>
      </c>
      <c r="BK13" s="263" t="str">
        <f ca="1">IF(②記入例!$G14*OFFSET(②記入例!$L14,0,BK$2)=0,"",②記入例!$G14*OFFSET(②記入例!$L14,0,BK$2))</f>
        <v/>
      </c>
      <c r="BL13" s="263" t="str">
        <f ca="1">IF(②記入例!$G14*OFFSET(②記入例!$L14,0,BL$2)=0,"",②記入例!$G14*OFFSET(②記入例!$L14,0,BL$2))</f>
        <v/>
      </c>
      <c r="BM13" s="263" t="str">
        <f ca="1">IF(②記入例!$G14*OFFSET(②記入例!$L14,0,BM$2)=0,"",②記入例!$G14*OFFSET(②記入例!$L14,0,BM$2))</f>
        <v/>
      </c>
      <c r="BN13" s="263" t="str">
        <f ca="1">IF(②記入例!$G14*OFFSET(②記入例!$L14,0,BN$2)=0,"",②記入例!$G14*OFFSET(②記入例!$L14,0,BN$2))</f>
        <v/>
      </c>
      <c r="BO13" s="263" t="str">
        <f ca="1">IF(②記入例!$G14*OFFSET(②記入例!$L14,0,BO$2)=0,"",②記入例!$G14*OFFSET(②記入例!$L14,0,BO$2))</f>
        <v/>
      </c>
      <c r="BP13" s="263" t="str">
        <f ca="1">IF(②記入例!$G14*OFFSET(②記入例!$L14,0,BP$2)=0,"",②記入例!$G14*OFFSET(②記入例!$L14,0,BP$2))</f>
        <v/>
      </c>
      <c r="BQ13" s="263" t="str">
        <f ca="1">IF(②記入例!$G14*OFFSET(②記入例!$L14,0,BQ$2)=0,"",②記入例!$G14*OFFSET(②記入例!$L14,0,BQ$2))</f>
        <v/>
      </c>
      <c r="BR13" s="263" t="str">
        <f ca="1">IF(②記入例!$G14*OFFSET(②記入例!$L14,0,BR$2)=0,"",②記入例!$G14*OFFSET(②記入例!$L14,0,BR$2))</f>
        <v/>
      </c>
      <c r="BS13" s="263" t="str">
        <f ca="1">IF(②記入例!$G14*OFFSET(②記入例!$L14,0,BS$2)=0,"",②記入例!$G14*OFFSET(②記入例!$L14,0,BS$2))</f>
        <v/>
      </c>
      <c r="BT13" s="263" t="str">
        <f ca="1">IF(②記入例!$G14*OFFSET(②記入例!$L14,0,BT$2)=0,"",②記入例!$G14*OFFSET(②記入例!$L14,0,BT$2))</f>
        <v/>
      </c>
      <c r="BU13" s="263" t="str">
        <f ca="1">IF(②記入例!$G14*OFFSET(②記入例!$L14,0,BU$2)=0,"",②記入例!$G14*OFFSET(②記入例!$L14,0,BU$2))</f>
        <v/>
      </c>
      <c r="BV13" s="263" t="str">
        <f ca="1">IF(②記入例!$G14*OFFSET(②記入例!$L14,0,BV$2)=0,"",②記入例!$G14*OFFSET(②記入例!$L14,0,BV$2))</f>
        <v/>
      </c>
      <c r="BW13" s="264" t="str">
        <f ca="1">IF(②記入例!$G14*OFFSET(②記入例!$L14,0,BW$2)=0,"",②記入例!$G14*OFFSET(②記入例!$L14,0,BW$2))</f>
        <v/>
      </c>
    </row>
    <row r="14" spans="1:75">
      <c r="B14" s="255" t="str">
        <f>IF(②記入例!D15=0,"",②記入例!D15)</f>
        <v>メンタルヘルス研修（6月1日実施）</v>
      </c>
      <c r="C14" s="256" t="str">
        <f>_xlfn.IFNA(VLOOKUP(B14,②記入例!$D$4:$J$1048576,7,FALSE),"")</f>
        <v>メンタルヘルス研修</v>
      </c>
      <c r="D14" s="274">
        <f t="shared" ca="1" si="0"/>
        <v>290000</v>
      </c>
      <c r="E14" s="262" t="str">
        <f ca="1">IF(②記入例!$G15*OFFSET(②記入例!$L15,0,E$2)=0,"",②記入例!$G15*OFFSET(②記入例!$L15,0,E$2))</f>
        <v/>
      </c>
      <c r="F14" s="263" t="str">
        <f ca="1">IF(②記入例!$G15*OFFSET(②記入例!$L15,0,F$2)=0,"",②記入例!$G15*OFFSET(②記入例!$L15,0,F$2))</f>
        <v/>
      </c>
      <c r="G14" s="263">
        <f ca="1">IF(②記入例!$G15*OFFSET(②記入例!$L15,0,G$2)=0,"",②記入例!$G15*OFFSET(②記入例!$L15,0,G$2))</f>
        <v>145000</v>
      </c>
      <c r="H14" s="263">
        <f ca="1">IF(②記入例!$G15*OFFSET(②記入例!$L15,0,H$2)=0,"",②記入例!$G15*OFFSET(②記入例!$L15,0,H$2))</f>
        <v>145000</v>
      </c>
      <c r="I14" s="263" t="str">
        <f ca="1">IF(②記入例!$G15*OFFSET(②記入例!$L15,0,I$2)=0,"",②記入例!$G15*OFFSET(②記入例!$L15,0,I$2))</f>
        <v/>
      </c>
      <c r="J14" s="263" t="str">
        <f ca="1">IF(②記入例!$G15*OFFSET(②記入例!$L15,0,J$2)=0,"",②記入例!$G15*OFFSET(②記入例!$L15,0,J$2))</f>
        <v/>
      </c>
      <c r="K14" s="263" t="str">
        <f ca="1">IF(②記入例!$G15*OFFSET(②記入例!$L15,0,K$2)=0,"",②記入例!$G15*OFFSET(②記入例!$L15,0,K$2))</f>
        <v/>
      </c>
      <c r="L14" s="263" t="str">
        <f ca="1">IF(②記入例!$G15*OFFSET(②記入例!$L15,0,L$2)=0,"",②記入例!$G15*OFFSET(②記入例!$L15,0,L$2))</f>
        <v/>
      </c>
      <c r="M14" s="263" t="str">
        <f ca="1">IF(②記入例!$G15*OFFSET(②記入例!$L15,0,M$2)=0,"",②記入例!$G15*OFFSET(②記入例!$L15,0,M$2))</f>
        <v/>
      </c>
      <c r="N14" s="263" t="str">
        <f ca="1">IF(②記入例!$G15*OFFSET(②記入例!$L15,0,N$2)=0,"",②記入例!$G15*OFFSET(②記入例!$L15,0,N$2))</f>
        <v/>
      </c>
      <c r="O14" s="263" t="str">
        <f ca="1">IF(②記入例!$G15*OFFSET(②記入例!$L15,0,O$2)=0,"",②記入例!$G15*OFFSET(②記入例!$L15,0,O$2))</f>
        <v/>
      </c>
      <c r="P14" s="263" t="str">
        <f ca="1">IF(②記入例!$G15*OFFSET(②記入例!$L15,0,P$2)=0,"",②記入例!$G15*OFFSET(②記入例!$L15,0,P$2))</f>
        <v/>
      </c>
      <c r="Q14" s="263" t="str">
        <f ca="1">IF(②記入例!$G15*OFFSET(②記入例!$L15,0,Q$2)=0,"",②記入例!$G15*OFFSET(②記入例!$L15,0,Q$2))</f>
        <v/>
      </c>
      <c r="R14" s="263" t="str">
        <f ca="1">IF(②記入例!$G15*OFFSET(②記入例!$L15,0,R$2)=0,"",②記入例!$G15*OFFSET(②記入例!$L15,0,R$2))</f>
        <v/>
      </c>
      <c r="S14" s="263" t="str">
        <f ca="1">IF(②記入例!$G15*OFFSET(②記入例!$L15,0,S$2)=0,"",②記入例!$G15*OFFSET(②記入例!$L15,0,S$2))</f>
        <v/>
      </c>
      <c r="T14" s="263" t="str">
        <f ca="1">IF(②記入例!$G15*OFFSET(②記入例!$L15,0,T$2)=0,"",②記入例!$G15*OFFSET(②記入例!$L15,0,T$2))</f>
        <v/>
      </c>
      <c r="U14" s="263" t="str">
        <f ca="1">IF(②記入例!$G15*OFFSET(②記入例!$L15,0,U$2)=0,"",②記入例!$G15*OFFSET(②記入例!$L15,0,U$2))</f>
        <v/>
      </c>
      <c r="V14" s="263" t="str">
        <f ca="1">IF(②記入例!$G15*OFFSET(②記入例!$L15,0,V$2)=0,"",②記入例!$G15*OFFSET(②記入例!$L15,0,V$2))</f>
        <v/>
      </c>
      <c r="W14" s="263" t="str">
        <f ca="1">IF(②記入例!$G15*OFFSET(②記入例!$L15,0,W$2)=0,"",②記入例!$G15*OFFSET(②記入例!$L15,0,W$2))</f>
        <v/>
      </c>
      <c r="X14" s="263" t="str">
        <f ca="1">IF(②記入例!$G15*OFFSET(②記入例!$L15,0,X$2)=0,"",②記入例!$G15*OFFSET(②記入例!$L15,0,X$2))</f>
        <v/>
      </c>
      <c r="Y14" s="263" t="str">
        <f ca="1">IF(②記入例!$G15*OFFSET(②記入例!$L15,0,Y$2)=0,"",②記入例!$G15*OFFSET(②記入例!$L15,0,Y$2))</f>
        <v/>
      </c>
      <c r="Z14" s="263" t="str">
        <f ca="1">IF(②記入例!$G15*OFFSET(②記入例!$L15,0,Z$2)=0,"",②記入例!$G15*OFFSET(②記入例!$L15,0,Z$2))</f>
        <v/>
      </c>
      <c r="AA14" s="263" t="str">
        <f ca="1">IF(②記入例!$G15*OFFSET(②記入例!$L15,0,AA$2)=0,"",②記入例!$G15*OFFSET(②記入例!$L15,0,AA$2))</f>
        <v/>
      </c>
      <c r="AB14" s="263" t="str">
        <f ca="1">IF(②記入例!$G15*OFFSET(②記入例!$L15,0,AB$2)=0,"",②記入例!$G15*OFFSET(②記入例!$L15,0,AB$2))</f>
        <v/>
      </c>
      <c r="AC14" s="263" t="str">
        <f ca="1">IF(②記入例!$G15*OFFSET(②記入例!$L15,0,AC$2)=0,"",②記入例!$G15*OFFSET(②記入例!$L15,0,AC$2))</f>
        <v/>
      </c>
      <c r="AD14" s="263" t="str">
        <f ca="1">IF(②記入例!$G15*OFFSET(②記入例!$L15,0,AD$2)=0,"",②記入例!$G15*OFFSET(②記入例!$L15,0,AD$2))</f>
        <v/>
      </c>
      <c r="AE14" s="263" t="str">
        <f ca="1">IF(②記入例!$G15*OFFSET(②記入例!$L15,0,AE$2)=0,"",②記入例!$G15*OFFSET(②記入例!$L15,0,AE$2))</f>
        <v/>
      </c>
      <c r="AF14" s="263" t="str">
        <f ca="1">IF(②記入例!$G15*OFFSET(②記入例!$L15,0,AF$2)=0,"",②記入例!$G15*OFFSET(②記入例!$L15,0,AF$2))</f>
        <v/>
      </c>
      <c r="AG14" s="263" t="str">
        <f ca="1">IF(②記入例!$G15*OFFSET(②記入例!$L15,0,AG$2)=0,"",②記入例!$G15*OFFSET(②記入例!$L15,0,AG$2))</f>
        <v/>
      </c>
      <c r="AH14" s="263" t="str">
        <f ca="1">IF(②記入例!$G15*OFFSET(②記入例!$L15,0,AH$2)=0,"",②記入例!$G15*OFFSET(②記入例!$L15,0,AH$2))</f>
        <v/>
      </c>
      <c r="AI14" s="263" t="str">
        <f ca="1">IF(②記入例!$G15*OFFSET(②記入例!$L15,0,AI$2)=0,"",②記入例!$G15*OFFSET(②記入例!$L15,0,AI$2))</f>
        <v/>
      </c>
      <c r="AJ14" s="263" t="str">
        <f ca="1">IF(②記入例!$G15*OFFSET(②記入例!$L15,0,AJ$2)=0,"",②記入例!$G15*OFFSET(②記入例!$L15,0,AJ$2))</f>
        <v/>
      </c>
      <c r="AK14" s="263" t="str">
        <f ca="1">IF(②記入例!$G15*OFFSET(②記入例!$L15,0,AK$2)=0,"",②記入例!$G15*OFFSET(②記入例!$L15,0,AK$2))</f>
        <v/>
      </c>
      <c r="AL14" s="263" t="str">
        <f ca="1">IF(②記入例!$G15*OFFSET(②記入例!$L15,0,AL$2)=0,"",②記入例!$G15*OFFSET(②記入例!$L15,0,AL$2))</f>
        <v/>
      </c>
      <c r="AM14" s="263" t="str">
        <f ca="1">IF(②記入例!$G15*OFFSET(②記入例!$L15,0,AM$2)=0,"",②記入例!$G15*OFFSET(②記入例!$L15,0,AM$2))</f>
        <v/>
      </c>
      <c r="AN14" s="263" t="str">
        <f ca="1">IF(②記入例!$G15*OFFSET(②記入例!$L15,0,AN$2)=0,"",②記入例!$G15*OFFSET(②記入例!$L15,0,AN$2))</f>
        <v/>
      </c>
      <c r="AO14" s="263" t="str">
        <f ca="1">IF(②記入例!$G15*OFFSET(②記入例!$L15,0,AO$2)=0,"",②記入例!$G15*OFFSET(②記入例!$L15,0,AO$2))</f>
        <v/>
      </c>
      <c r="AP14" s="263" t="str">
        <f ca="1">IF(②記入例!$G15*OFFSET(②記入例!$L15,0,AP$2)=0,"",②記入例!$G15*OFFSET(②記入例!$L15,0,AP$2))</f>
        <v/>
      </c>
      <c r="AQ14" s="263" t="str">
        <f ca="1">IF(②記入例!$G15*OFFSET(②記入例!$L15,0,AQ$2)=0,"",②記入例!$G15*OFFSET(②記入例!$L15,0,AQ$2))</f>
        <v/>
      </c>
      <c r="AR14" s="263" t="str">
        <f ca="1">IF(②記入例!$G15*OFFSET(②記入例!$L15,0,AR$2)=0,"",②記入例!$G15*OFFSET(②記入例!$L15,0,AR$2))</f>
        <v/>
      </c>
      <c r="AS14" s="263" t="str">
        <f ca="1">IF(②記入例!$G15*OFFSET(②記入例!$L15,0,AS$2)=0,"",②記入例!$G15*OFFSET(②記入例!$L15,0,AS$2))</f>
        <v/>
      </c>
      <c r="AT14" s="263" t="str">
        <f ca="1">IF(②記入例!$G15*OFFSET(②記入例!$L15,0,AT$2)=0,"",②記入例!$G15*OFFSET(②記入例!$L15,0,AT$2))</f>
        <v/>
      </c>
      <c r="AU14" s="263" t="str">
        <f ca="1">IF(②記入例!$G15*OFFSET(②記入例!$L15,0,AU$2)=0,"",②記入例!$G15*OFFSET(②記入例!$L15,0,AU$2))</f>
        <v/>
      </c>
      <c r="AV14" s="263" t="str">
        <f ca="1">IF(②記入例!$G15*OFFSET(②記入例!$L15,0,AV$2)=0,"",②記入例!$G15*OFFSET(②記入例!$L15,0,AV$2))</f>
        <v/>
      </c>
      <c r="AW14" s="263" t="str">
        <f ca="1">IF(②記入例!$G15*OFFSET(②記入例!$L15,0,AW$2)=0,"",②記入例!$G15*OFFSET(②記入例!$L15,0,AW$2))</f>
        <v/>
      </c>
      <c r="AX14" s="263" t="str">
        <f ca="1">IF(②記入例!$G15*OFFSET(②記入例!$L15,0,AX$2)=0,"",②記入例!$G15*OFFSET(②記入例!$L15,0,AX$2))</f>
        <v/>
      </c>
      <c r="AY14" s="263" t="str">
        <f ca="1">IF(②記入例!$G15*OFFSET(②記入例!$L15,0,AY$2)=0,"",②記入例!$G15*OFFSET(②記入例!$L15,0,AY$2))</f>
        <v/>
      </c>
      <c r="AZ14" s="263" t="str">
        <f ca="1">IF(②記入例!$G15*OFFSET(②記入例!$L15,0,AZ$2)=0,"",②記入例!$G15*OFFSET(②記入例!$L15,0,AZ$2))</f>
        <v/>
      </c>
      <c r="BA14" s="263" t="str">
        <f ca="1">IF(②記入例!$G15*OFFSET(②記入例!$L15,0,BA$2)=0,"",②記入例!$G15*OFFSET(②記入例!$L15,0,BA$2))</f>
        <v/>
      </c>
      <c r="BB14" s="263" t="str">
        <f ca="1">IF(②記入例!$G15*OFFSET(②記入例!$L15,0,BB$2)=0,"",②記入例!$G15*OFFSET(②記入例!$L15,0,BB$2))</f>
        <v/>
      </c>
      <c r="BC14" s="263" t="str">
        <f ca="1">IF(②記入例!$G15*OFFSET(②記入例!$L15,0,BC$2)=0,"",②記入例!$G15*OFFSET(②記入例!$L15,0,BC$2))</f>
        <v/>
      </c>
      <c r="BD14" s="263" t="str">
        <f ca="1">IF(②記入例!$G15*OFFSET(②記入例!$L15,0,BD$2)=0,"",②記入例!$G15*OFFSET(②記入例!$L15,0,BD$2))</f>
        <v/>
      </c>
      <c r="BE14" s="263" t="str">
        <f ca="1">IF(②記入例!$G15*OFFSET(②記入例!$L15,0,BE$2)=0,"",②記入例!$G15*OFFSET(②記入例!$L15,0,BE$2))</f>
        <v/>
      </c>
      <c r="BF14" s="263" t="str">
        <f ca="1">IF(②記入例!$G15*OFFSET(②記入例!$L15,0,BF$2)=0,"",②記入例!$G15*OFFSET(②記入例!$L15,0,BF$2))</f>
        <v/>
      </c>
      <c r="BG14" s="263" t="str">
        <f ca="1">IF(②記入例!$G15*OFFSET(②記入例!$L15,0,BG$2)=0,"",②記入例!$G15*OFFSET(②記入例!$L15,0,BG$2))</f>
        <v/>
      </c>
      <c r="BH14" s="263" t="str">
        <f ca="1">IF(②記入例!$G15*OFFSET(②記入例!$L15,0,BH$2)=0,"",②記入例!$G15*OFFSET(②記入例!$L15,0,BH$2))</f>
        <v/>
      </c>
      <c r="BI14" s="263" t="str">
        <f ca="1">IF(②記入例!$G15*OFFSET(②記入例!$L15,0,BI$2)=0,"",②記入例!$G15*OFFSET(②記入例!$L15,0,BI$2))</f>
        <v/>
      </c>
      <c r="BJ14" s="263" t="str">
        <f ca="1">IF(②記入例!$G15*OFFSET(②記入例!$L15,0,BJ$2)=0,"",②記入例!$G15*OFFSET(②記入例!$L15,0,BJ$2))</f>
        <v/>
      </c>
      <c r="BK14" s="263" t="str">
        <f ca="1">IF(②記入例!$G15*OFFSET(②記入例!$L15,0,BK$2)=0,"",②記入例!$G15*OFFSET(②記入例!$L15,0,BK$2))</f>
        <v/>
      </c>
      <c r="BL14" s="263" t="str">
        <f ca="1">IF(②記入例!$G15*OFFSET(②記入例!$L15,0,BL$2)=0,"",②記入例!$G15*OFFSET(②記入例!$L15,0,BL$2))</f>
        <v/>
      </c>
      <c r="BM14" s="263" t="str">
        <f ca="1">IF(②記入例!$G15*OFFSET(②記入例!$L15,0,BM$2)=0,"",②記入例!$G15*OFFSET(②記入例!$L15,0,BM$2))</f>
        <v/>
      </c>
      <c r="BN14" s="263" t="str">
        <f ca="1">IF(②記入例!$G15*OFFSET(②記入例!$L15,0,BN$2)=0,"",②記入例!$G15*OFFSET(②記入例!$L15,0,BN$2))</f>
        <v/>
      </c>
      <c r="BO14" s="263" t="str">
        <f ca="1">IF(②記入例!$G15*OFFSET(②記入例!$L15,0,BO$2)=0,"",②記入例!$G15*OFFSET(②記入例!$L15,0,BO$2))</f>
        <v/>
      </c>
      <c r="BP14" s="263" t="str">
        <f ca="1">IF(②記入例!$G15*OFFSET(②記入例!$L15,0,BP$2)=0,"",②記入例!$G15*OFFSET(②記入例!$L15,0,BP$2))</f>
        <v/>
      </c>
      <c r="BQ14" s="263" t="str">
        <f ca="1">IF(②記入例!$G15*OFFSET(②記入例!$L15,0,BQ$2)=0,"",②記入例!$G15*OFFSET(②記入例!$L15,0,BQ$2))</f>
        <v/>
      </c>
      <c r="BR14" s="263" t="str">
        <f ca="1">IF(②記入例!$G15*OFFSET(②記入例!$L15,0,BR$2)=0,"",②記入例!$G15*OFFSET(②記入例!$L15,0,BR$2))</f>
        <v/>
      </c>
      <c r="BS14" s="263" t="str">
        <f ca="1">IF(②記入例!$G15*OFFSET(②記入例!$L15,0,BS$2)=0,"",②記入例!$G15*OFFSET(②記入例!$L15,0,BS$2))</f>
        <v/>
      </c>
      <c r="BT14" s="263" t="str">
        <f ca="1">IF(②記入例!$G15*OFFSET(②記入例!$L15,0,BT$2)=0,"",②記入例!$G15*OFFSET(②記入例!$L15,0,BT$2))</f>
        <v/>
      </c>
      <c r="BU14" s="263" t="str">
        <f ca="1">IF(②記入例!$G15*OFFSET(②記入例!$L15,0,BU$2)=0,"",②記入例!$G15*OFFSET(②記入例!$L15,0,BU$2))</f>
        <v/>
      </c>
      <c r="BV14" s="263" t="str">
        <f ca="1">IF(②記入例!$G15*OFFSET(②記入例!$L15,0,BV$2)=0,"",②記入例!$G15*OFFSET(②記入例!$L15,0,BV$2))</f>
        <v/>
      </c>
      <c r="BW14" s="264" t="str">
        <f ca="1">IF(②記入例!$G15*OFFSET(②記入例!$L15,0,BW$2)=0,"",②記入例!$G15*OFFSET(②記入例!$L15,0,BW$2))</f>
        <v/>
      </c>
    </row>
    <row r="15" spans="1:75">
      <c r="B15" s="255" t="str">
        <f>IF(②記入例!D16=0,"",②記入例!D16)</f>
        <v>メンタルヘルス研修（11月1日実施）</v>
      </c>
      <c r="C15" s="256" t="str">
        <f>_xlfn.IFNA(VLOOKUP(B15,②記入例!$D$4:$J$1048576,7,FALSE),"")</f>
        <v>メンタルヘルス研修</v>
      </c>
      <c r="D15" s="274">
        <f t="shared" ca="1" si="0"/>
        <v>290000</v>
      </c>
      <c r="E15" s="262" t="str">
        <f ca="1">IF(②記入例!$G16*OFFSET(②記入例!$L16,0,E$2)=0,"",②記入例!$G16*OFFSET(②記入例!$L16,0,E$2))</f>
        <v/>
      </c>
      <c r="F15" s="263" t="str">
        <f ca="1">IF(②記入例!$G16*OFFSET(②記入例!$L16,0,F$2)=0,"",②記入例!$G16*OFFSET(②記入例!$L16,0,F$2))</f>
        <v/>
      </c>
      <c r="G15" s="263">
        <f ca="1">IF(②記入例!$G16*OFFSET(②記入例!$L16,0,G$2)=0,"",②記入例!$G16*OFFSET(②記入例!$L16,0,G$2))</f>
        <v>145000</v>
      </c>
      <c r="H15" s="263">
        <f ca="1">IF(②記入例!$G16*OFFSET(②記入例!$L16,0,H$2)=0,"",②記入例!$G16*OFFSET(②記入例!$L16,0,H$2))</f>
        <v>145000</v>
      </c>
      <c r="I15" s="263" t="str">
        <f ca="1">IF(②記入例!$G16*OFFSET(②記入例!$L16,0,I$2)=0,"",②記入例!$G16*OFFSET(②記入例!$L16,0,I$2))</f>
        <v/>
      </c>
      <c r="J15" s="263" t="str">
        <f ca="1">IF(②記入例!$G16*OFFSET(②記入例!$L16,0,J$2)=0,"",②記入例!$G16*OFFSET(②記入例!$L16,0,J$2))</f>
        <v/>
      </c>
      <c r="K15" s="263" t="str">
        <f ca="1">IF(②記入例!$G16*OFFSET(②記入例!$L16,0,K$2)=0,"",②記入例!$G16*OFFSET(②記入例!$L16,0,K$2))</f>
        <v/>
      </c>
      <c r="L15" s="263" t="str">
        <f ca="1">IF(②記入例!$G16*OFFSET(②記入例!$L16,0,L$2)=0,"",②記入例!$G16*OFFSET(②記入例!$L16,0,L$2))</f>
        <v/>
      </c>
      <c r="M15" s="263" t="str">
        <f ca="1">IF(②記入例!$G16*OFFSET(②記入例!$L16,0,M$2)=0,"",②記入例!$G16*OFFSET(②記入例!$L16,0,M$2))</f>
        <v/>
      </c>
      <c r="N15" s="263" t="str">
        <f ca="1">IF(②記入例!$G16*OFFSET(②記入例!$L16,0,N$2)=0,"",②記入例!$G16*OFFSET(②記入例!$L16,0,N$2))</f>
        <v/>
      </c>
      <c r="O15" s="263" t="str">
        <f ca="1">IF(②記入例!$G16*OFFSET(②記入例!$L16,0,O$2)=0,"",②記入例!$G16*OFFSET(②記入例!$L16,0,O$2))</f>
        <v/>
      </c>
      <c r="P15" s="263" t="str">
        <f ca="1">IF(②記入例!$G16*OFFSET(②記入例!$L16,0,P$2)=0,"",②記入例!$G16*OFFSET(②記入例!$L16,0,P$2))</f>
        <v/>
      </c>
      <c r="Q15" s="263" t="str">
        <f ca="1">IF(②記入例!$G16*OFFSET(②記入例!$L16,0,Q$2)=0,"",②記入例!$G16*OFFSET(②記入例!$L16,0,Q$2))</f>
        <v/>
      </c>
      <c r="R15" s="263" t="str">
        <f ca="1">IF(②記入例!$G16*OFFSET(②記入例!$L16,0,R$2)=0,"",②記入例!$G16*OFFSET(②記入例!$L16,0,R$2))</f>
        <v/>
      </c>
      <c r="S15" s="263" t="str">
        <f ca="1">IF(②記入例!$G16*OFFSET(②記入例!$L16,0,S$2)=0,"",②記入例!$G16*OFFSET(②記入例!$L16,0,S$2))</f>
        <v/>
      </c>
      <c r="T15" s="263" t="str">
        <f ca="1">IF(②記入例!$G16*OFFSET(②記入例!$L16,0,T$2)=0,"",②記入例!$G16*OFFSET(②記入例!$L16,0,T$2))</f>
        <v/>
      </c>
      <c r="U15" s="263" t="str">
        <f ca="1">IF(②記入例!$G16*OFFSET(②記入例!$L16,0,U$2)=0,"",②記入例!$G16*OFFSET(②記入例!$L16,0,U$2))</f>
        <v/>
      </c>
      <c r="V15" s="263" t="str">
        <f ca="1">IF(②記入例!$G16*OFFSET(②記入例!$L16,0,V$2)=0,"",②記入例!$G16*OFFSET(②記入例!$L16,0,V$2))</f>
        <v/>
      </c>
      <c r="W15" s="263" t="str">
        <f ca="1">IF(②記入例!$G16*OFFSET(②記入例!$L16,0,W$2)=0,"",②記入例!$G16*OFFSET(②記入例!$L16,0,W$2))</f>
        <v/>
      </c>
      <c r="X15" s="263" t="str">
        <f ca="1">IF(②記入例!$G16*OFFSET(②記入例!$L16,0,X$2)=0,"",②記入例!$G16*OFFSET(②記入例!$L16,0,X$2))</f>
        <v/>
      </c>
      <c r="Y15" s="263" t="str">
        <f ca="1">IF(②記入例!$G16*OFFSET(②記入例!$L16,0,Y$2)=0,"",②記入例!$G16*OFFSET(②記入例!$L16,0,Y$2))</f>
        <v/>
      </c>
      <c r="Z15" s="263" t="str">
        <f ca="1">IF(②記入例!$G16*OFFSET(②記入例!$L16,0,Z$2)=0,"",②記入例!$G16*OFFSET(②記入例!$L16,0,Z$2))</f>
        <v/>
      </c>
      <c r="AA15" s="263" t="str">
        <f ca="1">IF(②記入例!$G16*OFFSET(②記入例!$L16,0,AA$2)=0,"",②記入例!$G16*OFFSET(②記入例!$L16,0,AA$2))</f>
        <v/>
      </c>
      <c r="AB15" s="263" t="str">
        <f ca="1">IF(②記入例!$G16*OFFSET(②記入例!$L16,0,AB$2)=0,"",②記入例!$G16*OFFSET(②記入例!$L16,0,AB$2))</f>
        <v/>
      </c>
      <c r="AC15" s="263" t="str">
        <f ca="1">IF(②記入例!$G16*OFFSET(②記入例!$L16,0,AC$2)=0,"",②記入例!$G16*OFFSET(②記入例!$L16,0,AC$2))</f>
        <v/>
      </c>
      <c r="AD15" s="263" t="str">
        <f ca="1">IF(②記入例!$G16*OFFSET(②記入例!$L16,0,AD$2)=0,"",②記入例!$G16*OFFSET(②記入例!$L16,0,AD$2))</f>
        <v/>
      </c>
      <c r="AE15" s="263" t="str">
        <f ca="1">IF(②記入例!$G16*OFFSET(②記入例!$L16,0,AE$2)=0,"",②記入例!$G16*OFFSET(②記入例!$L16,0,AE$2))</f>
        <v/>
      </c>
      <c r="AF15" s="263" t="str">
        <f ca="1">IF(②記入例!$G16*OFFSET(②記入例!$L16,0,AF$2)=0,"",②記入例!$G16*OFFSET(②記入例!$L16,0,AF$2))</f>
        <v/>
      </c>
      <c r="AG15" s="263" t="str">
        <f ca="1">IF(②記入例!$G16*OFFSET(②記入例!$L16,0,AG$2)=0,"",②記入例!$G16*OFFSET(②記入例!$L16,0,AG$2))</f>
        <v/>
      </c>
      <c r="AH15" s="263" t="str">
        <f ca="1">IF(②記入例!$G16*OFFSET(②記入例!$L16,0,AH$2)=0,"",②記入例!$G16*OFFSET(②記入例!$L16,0,AH$2))</f>
        <v/>
      </c>
      <c r="AI15" s="263" t="str">
        <f ca="1">IF(②記入例!$G16*OFFSET(②記入例!$L16,0,AI$2)=0,"",②記入例!$G16*OFFSET(②記入例!$L16,0,AI$2))</f>
        <v/>
      </c>
      <c r="AJ15" s="263" t="str">
        <f ca="1">IF(②記入例!$G16*OFFSET(②記入例!$L16,0,AJ$2)=0,"",②記入例!$G16*OFFSET(②記入例!$L16,0,AJ$2))</f>
        <v/>
      </c>
      <c r="AK15" s="263" t="str">
        <f ca="1">IF(②記入例!$G16*OFFSET(②記入例!$L16,0,AK$2)=0,"",②記入例!$G16*OFFSET(②記入例!$L16,0,AK$2))</f>
        <v/>
      </c>
      <c r="AL15" s="263" t="str">
        <f ca="1">IF(②記入例!$G16*OFFSET(②記入例!$L16,0,AL$2)=0,"",②記入例!$G16*OFFSET(②記入例!$L16,0,AL$2))</f>
        <v/>
      </c>
      <c r="AM15" s="263" t="str">
        <f ca="1">IF(②記入例!$G16*OFFSET(②記入例!$L16,0,AM$2)=0,"",②記入例!$G16*OFFSET(②記入例!$L16,0,AM$2))</f>
        <v/>
      </c>
      <c r="AN15" s="263" t="str">
        <f ca="1">IF(②記入例!$G16*OFFSET(②記入例!$L16,0,AN$2)=0,"",②記入例!$G16*OFFSET(②記入例!$L16,0,AN$2))</f>
        <v/>
      </c>
      <c r="AO15" s="263" t="str">
        <f ca="1">IF(②記入例!$G16*OFFSET(②記入例!$L16,0,AO$2)=0,"",②記入例!$G16*OFFSET(②記入例!$L16,0,AO$2))</f>
        <v/>
      </c>
      <c r="AP15" s="263" t="str">
        <f ca="1">IF(②記入例!$G16*OFFSET(②記入例!$L16,0,AP$2)=0,"",②記入例!$G16*OFFSET(②記入例!$L16,0,AP$2))</f>
        <v/>
      </c>
      <c r="AQ15" s="263" t="str">
        <f ca="1">IF(②記入例!$G16*OFFSET(②記入例!$L16,0,AQ$2)=0,"",②記入例!$G16*OFFSET(②記入例!$L16,0,AQ$2))</f>
        <v/>
      </c>
      <c r="AR15" s="263" t="str">
        <f ca="1">IF(②記入例!$G16*OFFSET(②記入例!$L16,0,AR$2)=0,"",②記入例!$G16*OFFSET(②記入例!$L16,0,AR$2))</f>
        <v/>
      </c>
      <c r="AS15" s="263" t="str">
        <f ca="1">IF(②記入例!$G16*OFFSET(②記入例!$L16,0,AS$2)=0,"",②記入例!$G16*OFFSET(②記入例!$L16,0,AS$2))</f>
        <v/>
      </c>
      <c r="AT15" s="263" t="str">
        <f ca="1">IF(②記入例!$G16*OFFSET(②記入例!$L16,0,AT$2)=0,"",②記入例!$G16*OFFSET(②記入例!$L16,0,AT$2))</f>
        <v/>
      </c>
      <c r="AU15" s="263" t="str">
        <f ca="1">IF(②記入例!$G16*OFFSET(②記入例!$L16,0,AU$2)=0,"",②記入例!$G16*OFFSET(②記入例!$L16,0,AU$2))</f>
        <v/>
      </c>
      <c r="AV15" s="263" t="str">
        <f ca="1">IF(②記入例!$G16*OFFSET(②記入例!$L16,0,AV$2)=0,"",②記入例!$G16*OFFSET(②記入例!$L16,0,AV$2))</f>
        <v/>
      </c>
      <c r="AW15" s="263" t="str">
        <f ca="1">IF(②記入例!$G16*OFFSET(②記入例!$L16,0,AW$2)=0,"",②記入例!$G16*OFFSET(②記入例!$L16,0,AW$2))</f>
        <v/>
      </c>
      <c r="AX15" s="263" t="str">
        <f ca="1">IF(②記入例!$G16*OFFSET(②記入例!$L16,0,AX$2)=0,"",②記入例!$G16*OFFSET(②記入例!$L16,0,AX$2))</f>
        <v/>
      </c>
      <c r="AY15" s="263" t="str">
        <f ca="1">IF(②記入例!$G16*OFFSET(②記入例!$L16,0,AY$2)=0,"",②記入例!$G16*OFFSET(②記入例!$L16,0,AY$2))</f>
        <v/>
      </c>
      <c r="AZ15" s="263" t="str">
        <f ca="1">IF(②記入例!$G16*OFFSET(②記入例!$L16,0,AZ$2)=0,"",②記入例!$G16*OFFSET(②記入例!$L16,0,AZ$2))</f>
        <v/>
      </c>
      <c r="BA15" s="263" t="str">
        <f ca="1">IF(②記入例!$G16*OFFSET(②記入例!$L16,0,BA$2)=0,"",②記入例!$G16*OFFSET(②記入例!$L16,0,BA$2))</f>
        <v/>
      </c>
      <c r="BB15" s="263" t="str">
        <f ca="1">IF(②記入例!$G16*OFFSET(②記入例!$L16,0,BB$2)=0,"",②記入例!$G16*OFFSET(②記入例!$L16,0,BB$2))</f>
        <v/>
      </c>
      <c r="BC15" s="263" t="str">
        <f ca="1">IF(②記入例!$G16*OFFSET(②記入例!$L16,0,BC$2)=0,"",②記入例!$G16*OFFSET(②記入例!$L16,0,BC$2))</f>
        <v/>
      </c>
      <c r="BD15" s="263" t="str">
        <f ca="1">IF(②記入例!$G16*OFFSET(②記入例!$L16,0,BD$2)=0,"",②記入例!$G16*OFFSET(②記入例!$L16,0,BD$2))</f>
        <v/>
      </c>
      <c r="BE15" s="263" t="str">
        <f ca="1">IF(②記入例!$G16*OFFSET(②記入例!$L16,0,BE$2)=0,"",②記入例!$G16*OFFSET(②記入例!$L16,0,BE$2))</f>
        <v/>
      </c>
      <c r="BF15" s="263" t="str">
        <f ca="1">IF(②記入例!$G16*OFFSET(②記入例!$L16,0,BF$2)=0,"",②記入例!$G16*OFFSET(②記入例!$L16,0,BF$2))</f>
        <v/>
      </c>
      <c r="BG15" s="263" t="str">
        <f ca="1">IF(②記入例!$G16*OFFSET(②記入例!$L16,0,BG$2)=0,"",②記入例!$G16*OFFSET(②記入例!$L16,0,BG$2))</f>
        <v/>
      </c>
      <c r="BH15" s="263" t="str">
        <f ca="1">IF(②記入例!$G16*OFFSET(②記入例!$L16,0,BH$2)=0,"",②記入例!$G16*OFFSET(②記入例!$L16,0,BH$2))</f>
        <v/>
      </c>
      <c r="BI15" s="263" t="str">
        <f ca="1">IF(②記入例!$G16*OFFSET(②記入例!$L16,0,BI$2)=0,"",②記入例!$G16*OFFSET(②記入例!$L16,0,BI$2))</f>
        <v/>
      </c>
      <c r="BJ15" s="263" t="str">
        <f ca="1">IF(②記入例!$G16*OFFSET(②記入例!$L16,0,BJ$2)=0,"",②記入例!$G16*OFFSET(②記入例!$L16,0,BJ$2))</f>
        <v/>
      </c>
      <c r="BK15" s="263" t="str">
        <f ca="1">IF(②記入例!$G16*OFFSET(②記入例!$L16,0,BK$2)=0,"",②記入例!$G16*OFFSET(②記入例!$L16,0,BK$2))</f>
        <v/>
      </c>
      <c r="BL15" s="263" t="str">
        <f ca="1">IF(②記入例!$G16*OFFSET(②記入例!$L16,0,BL$2)=0,"",②記入例!$G16*OFFSET(②記入例!$L16,0,BL$2))</f>
        <v/>
      </c>
      <c r="BM15" s="263" t="str">
        <f ca="1">IF(②記入例!$G16*OFFSET(②記入例!$L16,0,BM$2)=0,"",②記入例!$G16*OFFSET(②記入例!$L16,0,BM$2))</f>
        <v/>
      </c>
      <c r="BN15" s="263" t="str">
        <f ca="1">IF(②記入例!$G16*OFFSET(②記入例!$L16,0,BN$2)=0,"",②記入例!$G16*OFFSET(②記入例!$L16,0,BN$2))</f>
        <v/>
      </c>
      <c r="BO15" s="263" t="str">
        <f ca="1">IF(②記入例!$G16*OFFSET(②記入例!$L16,0,BO$2)=0,"",②記入例!$G16*OFFSET(②記入例!$L16,0,BO$2))</f>
        <v/>
      </c>
      <c r="BP15" s="263" t="str">
        <f ca="1">IF(②記入例!$G16*OFFSET(②記入例!$L16,0,BP$2)=0,"",②記入例!$G16*OFFSET(②記入例!$L16,0,BP$2))</f>
        <v/>
      </c>
      <c r="BQ15" s="263" t="str">
        <f ca="1">IF(②記入例!$G16*OFFSET(②記入例!$L16,0,BQ$2)=0,"",②記入例!$G16*OFFSET(②記入例!$L16,0,BQ$2))</f>
        <v/>
      </c>
      <c r="BR15" s="263" t="str">
        <f ca="1">IF(②記入例!$G16*OFFSET(②記入例!$L16,0,BR$2)=0,"",②記入例!$G16*OFFSET(②記入例!$L16,0,BR$2))</f>
        <v/>
      </c>
      <c r="BS15" s="263" t="str">
        <f ca="1">IF(②記入例!$G16*OFFSET(②記入例!$L16,0,BS$2)=0,"",②記入例!$G16*OFFSET(②記入例!$L16,0,BS$2))</f>
        <v/>
      </c>
      <c r="BT15" s="263" t="str">
        <f ca="1">IF(②記入例!$G16*OFFSET(②記入例!$L16,0,BT$2)=0,"",②記入例!$G16*OFFSET(②記入例!$L16,0,BT$2))</f>
        <v/>
      </c>
      <c r="BU15" s="263" t="str">
        <f ca="1">IF(②記入例!$G16*OFFSET(②記入例!$L16,0,BU$2)=0,"",②記入例!$G16*OFFSET(②記入例!$L16,0,BU$2))</f>
        <v/>
      </c>
      <c r="BV15" s="263" t="str">
        <f ca="1">IF(②記入例!$G16*OFFSET(②記入例!$L16,0,BV$2)=0,"",②記入例!$G16*OFFSET(②記入例!$L16,0,BV$2))</f>
        <v/>
      </c>
      <c r="BW15" s="264" t="str">
        <f ca="1">IF(②記入例!$G16*OFFSET(②記入例!$L16,0,BW$2)=0,"",②記入例!$G16*OFFSET(②記入例!$L16,0,BW$2))</f>
        <v/>
      </c>
    </row>
    <row r="16" spans="1:75">
      <c r="B16" s="255" t="str">
        <f>IF(②記入例!D17=0,"",②記入例!D17)</f>
        <v>休暇制度の導入</v>
      </c>
      <c r="C16" s="256" t="str">
        <f>_xlfn.IFNA(VLOOKUP(B16,②記入例!$D$4:$J$1048576,7,FALSE),"")</f>
        <v>休暇制度の導入</v>
      </c>
      <c r="D16" s="274">
        <f t="shared" ca="1" si="0"/>
        <v>500000</v>
      </c>
      <c r="E16" s="262">
        <f ca="1">IF(②記入例!$G17*OFFSET(②記入例!$L17,0,E$2)=0,"",②記入例!$G17*OFFSET(②記入例!$L17,0,E$2))</f>
        <v>125000</v>
      </c>
      <c r="F16" s="263">
        <f ca="1">IF(②記入例!$G17*OFFSET(②記入例!$L17,0,F$2)=0,"",②記入例!$G17*OFFSET(②記入例!$L17,0,F$2))</f>
        <v>125000</v>
      </c>
      <c r="G16" s="263">
        <f ca="1">IF(②記入例!$G17*OFFSET(②記入例!$L17,0,G$2)=0,"",②記入例!$G17*OFFSET(②記入例!$L17,0,G$2))</f>
        <v>125000</v>
      </c>
      <c r="H16" s="263">
        <f ca="1">IF(②記入例!$G17*OFFSET(②記入例!$L17,0,H$2)=0,"",②記入例!$G17*OFFSET(②記入例!$L17,0,H$2))</f>
        <v>125000</v>
      </c>
      <c r="I16" s="263" t="str">
        <f ca="1">IF(②記入例!$G17*OFFSET(②記入例!$L17,0,I$2)=0,"",②記入例!$G17*OFFSET(②記入例!$L17,0,I$2))</f>
        <v/>
      </c>
      <c r="J16" s="263" t="str">
        <f ca="1">IF(②記入例!$G17*OFFSET(②記入例!$L17,0,J$2)=0,"",②記入例!$G17*OFFSET(②記入例!$L17,0,J$2))</f>
        <v/>
      </c>
      <c r="K16" s="263" t="str">
        <f ca="1">IF(②記入例!$G17*OFFSET(②記入例!$L17,0,K$2)=0,"",②記入例!$G17*OFFSET(②記入例!$L17,0,K$2))</f>
        <v/>
      </c>
      <c r="L16" s="263" t="str">
        <f ca="1">IF(②記入例!$G17*OFFSET(②記入例!$L17,0,L$2)=0,"",②記入例!$G17*OFFSET(②記入例!$L17,0,L$2))</f>
        <v/>
      </c>
      <c r="M16" s="263" t="str">
        <f ca="1">IF(②記入例!$G17*OFFSET(②記入例!$L17,0,M$2)=0,"",②記入例!$G17*OFFSET(②記入例!$L17,0,M$2))</f>
        <v/>
      </c>
      <c r="N16" s="263" t="str">
        <f ca="1">IF(②記入例!$G17*OFFSET(②記入例!$L17,0,N$2)=0,"",②記入例!$G17*OFFSET(②記入例!$L17,0,N$2))</f>
        <v/>
      </c>
      <c r="O16" s="263" t="str">
        <f ca="1">IF(②記入例!$G17*OFFSET(②記入例!$L17,0,O$2)=0,"",②記入例!$G17*OFFSET(②記入例!$L17,0,O$2))</f>
        <v/>
      </c>
      <c r="P16" s="263" t="str">
        <f ca="1">IF(②記入例!$G17*OFFSET(②記入例!$L17,0,P$2)=0,"",②記入例!$G17*OFFSET(②記入例!$L17,0,P$2))</f>
        <v/>
      </c>
      <c r="Q16" s="263" t="str">
        <f ca="1">IF(②記入例!$G17*OFFSET(②記入例!$L17,0,Q$2)=0,"",②記入例!$G17*OFFSET(②記入例!$L17,0,Q$2))</f>
        <v/>
      </c>
      <c r="R16" s="263" t="str">
        <f ca="1">IF(②記入例!$G17*OFFSET(②記入例!$L17,0,R$2)=0,"",②記入例!$G17*OFFSET(②記入例!$L17,0,R$2))</f>
        <v/>
      </c>
      <c r="S16" s="263" t="str">
        <f ca="1">IF(②記入例!$G17*OFFSET(②記入例!$L17,0,S$2)=0,"",②記入例!$G17*OFFSET(②記入例!$L17,0,S$2))</f>
        <v/>
      </c>
      <c r="T16" s="263" t="str">
        <f ca="1">IF(②記入例!$G17*OFFSET(②記入例!$L17,0,T$2)=0,"",②記入例!$G17*OFFSET(②記入例!$L17,0,T$2))</f>
        <v/>
      </c>
      <c r="U16" s="263" t="str">
        <f ca="1">IF(②記入例!$G17*OFFSET(②記入例!$L17,0,U$2)=0,"",②記入例!$G17*OFFSET(②記入例!$L17,0,U$2))</f>
        <v/>
      </c>
      <c r="V16" s="263" t="str">
        <f ca="1">IF(②記入例!$G17*OFFSET(②記入例!$L17,0,V$2)=0,"",②記入例!$G17*OFFSET(②記入例!$L17,0,V$2))</f>
        <v/>
      </c>
      <c r="W16" s="263" t="str">
        <f ca="1">IF(②記入例!$G17*OFFSET(②記入例!$L17,0,W$2)=0,"",②記入例!$G17*OFFSET(②記入例!$L17,0,W$2))</f>
        <v/>
      </c>
      <c r="X16" s="263" t="str">
        <f ca="1">IF(②記入例!$G17*OFFSET(②記入例!$L17,0,X$2)=0,"",②記入例!$G17*OFFSET(②記入例!$L17,0,X$2))</f>
        <v/>
      </c>
      <c r="Y16" s="263" t="str">
        <f ca="1">IF(②記入例!$G17*OFFSET(②記入例!$L17,0,Y$2)=0,"",②記入例!$G17*OFFSET(②記入例!$L17,0,Y$2))</f>
        <v/>
      </c>
      <c r="Z16" s="263" t="str">
        <f ca="1">IF(②記入例!$G17*OFFSET(②記入例!$L17,0,Z$2)=0,"",②記入例!$G17*OFFSET(②記入例!$L17,0,Z$2))</f>
        <v/>
      </c>
      <c r="AA16" s="263" t="str">
        <f ca="1">IF(②記入例!$G17*OFFSET(②記入例!$L17,0,AA$2)=0,"",②記入例!$G17*OFFSET(②記入例!$L17,0,AA$2))</f>
        <v/>
      </c>
      <c r="AB16" s="263" t="str">
        <f ca="1">IF(②記入例!$G17*OFFSET(②記入例!$L17,0,AB$2)=0,"",②記入例!$G17*OFFSET(②記入例!$L17,0,AB$2))</f>
        <v/>
      </c>
      <c r="AC16" s="263" t="str">
        <f ca="1">IF(②記入例!$G17*OFFSET(②記入例!$L17,0,AC$2)=0,"",②記入例!$G17*OFFSET(②記入例!$L17,0,AC$2))</f>
        <v/>
      </c>
      <c r="AD16" s="263" t="str">
        <f ca="1">IF(②記入例!$G17*OFFSET(②記入例!$L17,0,AD$2)=0,"",②記入例!$G17*OFFSET(②記入例!$L17,0,AD$2))</f>
        <v/>
      </c>
      <c r="AE16" s="263" t="str">
        <f ca="1">IF(②記入例!$G17*OFFSET(②記入例!$L17,0,AE$2)=0,"",②記入例!$G17*OFFSET(②記入例!$L17,0,AE$2))</f>
        <v/>
      </c>
      <c r="AF16" s="263" t="str">
        <f ca="1">IF(②記入例!$G17*OFFSET(②記入例!$L17,0,AF$2)=0,"",②記入例!$G17*OFFSET(②記入例!$L17,0,AF$2))</f>
        <v/>
      </c>
      <c r="AG16" s="263" t="str">
        <f ca="1">IF(②記入例!$G17*OFFSET(②記入例!$L17,0,AG$2)=0,"",②記入例!$G17*OFFSET(②記入例!$L17,0,AG$2))</f>
        <v/>
      </c>
      <c r="AH16" s="263" t="str">
        <f ca="1">IF(②記入例!$G17*OFFSET(②記入例!$L17,0,AH$2)=0,"",②記入例!$G17*OFFSET(②記入例!$L17,0,AH$2))</f>
        <v/>
      </c>
      <c r="AI16" s="263" t="str">
        <f ca="1">IF(②記入例!$G17*OFFSET(②記入例!$L17,0,AI$2)=0,"",②記入例!$G17*OFFSET(②記入例!$L17,0,AI$2))</f>
        <v/>
      </c>
      <c r="AJ16" s="263" t="str">
        <f ca="1">IF(②記入例!$G17*OFFSET(②記入例!$L17,0,AJ$2)=0,"",②記入例!$G17*OFFSET(②記入例!$L17,0,AJ$2))</f>
        <v/>
      </c>
      <c r="AK16" s="263" t="str">
        <f ca="1">IF(②記入例!$G17*OFFSET(②記入例!$L17,0,AK$2)=0,"",②記入例!$G17*OFFSET(②記入例!$L17,0,AK$2))</f>
        <v/>
      </c>
      <c r="AL16" s="263" t="str">
        <f ca="1">IF(②記入例!$G17*OFFSET(②記入例!$L17,0,AL$2)=0,"",②記入例!$G17*OFFSET(②記入例!$L17,0,AL$2))</f>
        <v/>
      </c>
      <c r="AM16" s="263" t="str">
        <f ca="1">IF(②記入例!$G17*OFFSET(②記入例!$L17,0,AM$2)=0,"",②記入例!$G17*OFFSET(②記入例!$L17,0,AM$2))</f>
        <v/>
      </c>
      <c r="AN16" s="263" t="str">
        <f ca="1">IF(②記入例!$G17*OFFSET(②記入例!$L17,0,AN$2)=0,"",②記入例!$G17*OFFSET(②記入例!$L17,0,AN$2))</f>
        <v/>
      </c>
      <c r="AO16" s="263" t="str">
        <f ca="1">IF(②記入例!$G17*OFFSET(②記入例!$L17,0,AO$2)=0,"",②記入例!$G17*OFFSET(②記入例!$L17,0,AO$2))</f>
        <v/>
      </c>
      <c r="AP16" s="263" t="str">
        <f ca="1">IF(②記入例!$G17*OFFSET(②記入例!$L17,0,AP$2)=0,"",②記入例!$G17*OFFSET(②記入例!$L17,0,AP$2))</f>
        <v/>
      </c>
      <c r="AQ16" s="263" t="str">
        <f ca="1">IF(②記入例!$G17*OFFSET(②記入例!$L17,0,AQ$2)=0,"",②記入例!$G17*OFFSET(②記入例!$L17,0,AQ$2))</f>
        <v/>
      </c>
      <c r="AR16" s="263" t="str">
        <f ca="1">IF(②記入例!$G17*OFFSET(②記入例!$L17,0,AR$2)=0,"",②記入例!$G17*OFFSET(②記入例!$L17,0,AR$2))</f>
        <v/>
      </c>
      <c r="AS16" s="263" t="str">
        <f ca="1">IF(②記入例!$G17*OFFSET(②記入例!$L17,0,AS$2)=0,"",②記入例!$G17*OFFSET(②記入例!$L17,0,AS$2))</f>
        <v/>
      </c>
      <c r="AT16" s="263" t="str">
        <f ca="1">IF(②記入例!$G17*OFFSET(②記入例!$L17,0,AT$2)=0,"",②記入例!$G17*OFFSET(②記入例!$L17,0,AT$2))</f>
        <v/>
      </c>
      <c r="AU16" s="263" t="str">
        <f ca="1">IF(②記入例!$G17*OFFSET(②記入例!$L17,0,AU$2)=0,"",②記入例!$G17*OFFSET(②記入例!$L17,0,AU$2))</f>
        <v/>
      </c>
      <c r="AV16" s="263" t="str">
        <f ca="1">IF(②記入例!$G17*OFFSET(②記入例!$L17,0,AV$2)=0,"",②記入例!$G17*OFFSET(②記入例!$L17,0,AV$2))</f>
        <v/>
      </c>
      <c r="AW16" s="263" t="str">
        <f ca="1">IF(②記入例!$G17*OFFSET(②記入例!$L17,0,AW$2)=0,"",②記入例!$G17*OFFSET(②記入例!$L17,0,AW$2))</f>
        <v/>
      </c>
      <c r="AX16" s="263" t="str">
        <f ca="1">IF(②記入例!$G17*OFFSET(②記入例!$L17,0,AX$2)=0,"",②記入例!$G17*OFFSET(②記入例!$L17,0,AX$2))</f>
        <v/>
      </c>
      <c r="AY16" s="263" t="str">
        <f ca="1">IF(②記入例!$G17*OFFSET(②記入例!$L17,0,AY$2)=0,"",②記入例!$G17*OFFSET(②記入例!$L17,0,AY$2))</f>
        <v/>
      </c>
      <c r="AZ16" s="263" t="str">
        <f ca="1">IF(②記入例!$G17*OFFSET(②記入例!$L17,0,AZ$2)=0,"",②記入例!$G17*OFFSET(②記入例!$L17,0,AZ$2))</f>
        <v/>
      </c>
      <c r="BA16" s="263" t="str">
        <f ca="1">IF(②記入例!$G17*OFFSET(②記入例!$L17,0,BA$2)=0,"",②記入例!$G17*OFFSET(②記入例!$L17,0,BA$2))</f>
        <v/>
      </c>
      <c r="BB16" s="263" t="str">
        <f ca="1">IF(②記入例!$G17*OFFSET(②記入例!$L17,0,BB$2)=0,"",②記入例!$G17*OFFSET(②記入例!$L17,0,BB$2))</f>
        <v/>
      </c>
      <c r="BC16" s="263" t="str">
        <f ca="1">IF(②記入例!$G17*OFFSET(②記入例!$L17,0,BC$2)=0,"",②記入例!$G17*OFFSET(②記入例!$L17,0,BC$2))</f>
        <v/>
      </c>
      <c r="BD16" s="263" t="str">
        <f ca="1">IF(②記入例!$G17*OFFSET(②記入例!$L17,0,BD$2)=0,"",②記入例!$G17*OFFSET(②記入例!$L17,0,BD$2))</f>
        <v/>
      </c>
      <c r="BE16" s="263" t="str">
        <f ca="1">IF(②記入例!$G17*OFFSET(②記入例!$L17,0,BE$2)=0,"",②記入例!$G17*OFFSET(②記入例!$L17,0,BE$2))</f>
        <v/>
      </c>
      <c r="BF16" s="263" t="str">
        <f ca="1">IF(②記入例!$G17*OFFSET(②記入例!$L17,0,BF$2)=0,"",②記入例!$G17*OFFSET(②記入例!$L17,0,BF$2))</f>
        <v/>
      </c>
      <c r="BG16" s="263" t="str">
        <f ca="1">IF(②記入例!$G17*OFFSET(②記入例!$L17,0,BG$2)=0,"",②記入例!$G17*OFFSET(②記入例!$L17,0,BG$2))</f>
        <v/>
      </c>
      <c r="BH16" s="263" t="str">
        <f ca="1">IF(②記入例!$G17*OFFSET(②記入例!$L17,0,BH$2)=0,"",②記入例!$G17*OFFSET(②記入例!$L17,0,BH$2))</f>
        <v/>
      </c>
      <c r="BI16" s="263" t="str">
        <f ca="1">IF(②記入例!$G17*OFFSET(②記入例!$L17,0,BI$2)=0,"",②記入例!$G17*OFFSET(②記入例!$L17,0,BI$2))</f>
        <v/>
      </c>
      <c r="BJ16" s="263" t="str">
        <f ca="1">IF(②記入例!$G17*OFFSET(②記入例!$L17,0,BJ$2)=0,"",②記入例!$G17*OFFSET(②記入例!$L17,0,BJ$2))</f>
        <v/>
      </c>
      <c r="BK16" s="263" t="str">
        <f ca="1">IF(②記入例!$G17*OFFSET(②記入例!$L17,0,BK$2)=0,"",②記入例!$G17*OFFSET(②記入例!$L17,0,BK$2))</f>
        <v/>
      </c>
      <c r="BL16" s="263" t="str">
        <f ca="1">IF(②記入例!$G17*OFFSET(②記入例!$L17,0,BL$2)=0,"",②記入例!$G17*OFFSET(②記入例!$L17,0,BL$2))</f>
        <v/>
      </c>
      <c r="BM16" s="263" t="str">
        <f ca="1">IF(②記入例!$G17*OFFSET(②記入例!$L17,0,BM$2)=0,"",②記入例!$G17*OFFSET(②記入例!$L17,0,BM$2))</f>
        <v/>
      </c>
      <c r="BN16" s="263" t="str">
        <f ca="1">IF(②記入例!$G17*OFFSET(②記入例!$L17,0,BN$2)=0,"",②記入例!$G17*OFFSET(②記入例!$L17,0,BN$2))</f>
        <v/>
      </c>
      <c r="BO16" s="263" t="str">
        <f ca="1">IF(②記入例!$G17*OFFSET(②記入例!$L17,0,BO$2)=0,"",②記入例!$G17*OFFSET(②記入例!$L17,0,BO$2))</f>
        <v/>
      </c>
      <c r="BP16" s="263" t="str">
        <f ca="1">IF(②記入例!$G17*OFFSET(②記入例!$L17,0,BP$2)=0,"",②記入例!$G17*OFFSET(②記入例!$L17,0,BP$2))</f>
        <v/>
      </c>
      <c r="BQ16" s="263" t="str">
        <f ca="1">IF(②記入例!$G17*OFFSET(②記入例!$L17,0,BQ$2)=0,"",②記入例!$G17*OFFSET(②記入例!$L17,0,BQ$2))</f>
        <v/>
      </c>
      <c r="BR16" s="263" t="str">
        <f ca="1">IF(②記入例!$G17*OFFSET(②記入例!$L17,0,BR$2)=0,"",②記入例!$G17*OFFSET(②記入例!$L17,0,BR$2))</f>
        <v/>
      </c>
      <c r="BS16" s="263" t="str">
        <f ca="1">IF(②記入例!$G17*OFFSET(②記入例!$L17,0,BS$2)=0,"",②記入例!$G17*OFFSET(②記入例!$L17,0,BS$2))</f>
        <v/>
      </c>
      <c r="BT16" s="263" t="str">
        <f ca="1">IF(②記入例!$G17*OFFSET(②記入例!$L17,0,BT$2)=0,"",②記入例!$G17*OFFSET(②記入例!$L17,0,BT$2))</f>
        <v/>
      </c>
      <c r="BU16" s="263" t="str">
        <f ca="1">IF(②記入例!$G17*OFFSET(②記入例!$L17,0,BU$2)=0,"",②記入例!$G17*OFFSET(②記入例!$L17,0,BU$2))</f>
        <v/>
      </c>
      <c r="BV16" s="263" t="str">
        <f ca="1">IF(②記入例!$G17*OFFSET(②記入例!$L17,0,BV$2)=0,"",②記入例!$G17*OFFSET(②記入例!$L17,0,BV$2))</f>
        <v/>
      </c>
      <c r="BW16" s="264" t="str">
        <f ca="1">IF(②記入例!$G17*OFFSET(②記入例!$L17,0,BW$2)=0,"",②記入例!$G17*OFFSET(②記入例!$L17,0,BW$2))</f>
        <v/>
      </c>
    </row>
    <row r="17" spans="2:75">
      <c r="B17" s="255" t="str">
        <f>IF(②記入例!D18=0,"",②記入例!D18)</f>
        <v>営業支援システムの運用</v>
      </c>
      <c r="C17" s="256" t="str">
        <f>_xlfn.IFNA(VLOOKUP(B17,②記入例!$D$4:$J$1048576,7,FALSE),"")</f>
        <v>営業支援システムの運用</v>
      </c>
      <c r="D17" s="274" t="str">
        <f t="shared" ca="1" si="0"/>
        <v/>
      </c>
      <c r="E17" s="262" t="str">
        <f ca="1">IF(②記入例!$G18*OFFSET(②記入例!$L18,0,E$2)=0,"",②記入例!$G18*OFFSET(②記入例!$L18,0,E$2))</f>
        <v/>
      </c>
      <c r="F17" s="263" t="str">
        <f ca="1">IF(②記入例!$G18*OFFSET(②記入例!$L18,0,F$2)=0,"",②記入例!$G18*OFFSET(②記入例!$L18,0,F$2))</f>
        <v/>
      </c>
      <c r="G17" s="263" t="str">
        <f ca="1">IF(②記入例!$G18*OFFSET(②記入例!$L18,0,G$2)=0,"",②記入例!$G18*OFFSET(②記入例!$L18,0,G$2))</f>
        <v/>
      </c>
      <c r="H17" s="263" t="str">
        <f ca="1">IF(②記入例!$G18*OFFSET(②記入例!$L18,0,H$2)=0,"",②記入例!$G18*OFFSET(②記入例!$L18,0,H$2))</f>
        <v/>
      </c>
      <c r="I17" s="263" t="str">
        <f ca="1">IF(②記入例!$G18*OFFSET(②記入例!$L18,0,I$2)=0,"",②記入例!$G18*OFFSET(②記入例!$L18,0,I$2))</f>
        <v/>
      </c>
      <c r="J17" s="263" t="str">
        <f ca="1">IF(②記入例!$G18*OFFSET(②記入例!$L18,0,J$2)=0,"",②記入例!$G18*OFFSET(②記入例!$L18,0,J$2))</f>
        <v/>
      </c>
      <c r="K17" s="263" t="str">
        <f ca="1">IF(②記入例!$G18*OFFSET(②記入例!$L18,0,K$2)=0,"",②記入例!$G18*OFFSET(②記入例!$L18,0,K$2))</f>
        <v/>
      </c>
      <c r="L17" s="263" t="str">
        <f ca="1">IF(②記入例!$G18*OFFSET(②記入例!$L18,0,L$2)=0,"",②記入例!$G18*OFFSET(②記入例!$L18,0,L$2))</f>
        <v/>
      </c>
      <c r="M17" s="263" t="str">
        <f ca="1">IF(②記入例!$G18*OFFSET(②記入例!$L18,0,M$2)=0,"",②記入例!$G18*OFFSET(②記入例!$L18,0,M$2))</f>
        <v/>
      </c>
      <c r="N17" s="263" t="str">
        <f ca="1">IF(②記入例!$G18*OFFSET(②記入例!$L18,0,N$2)=0,"",②記入例!$G18*OFFSET(②記入例!$L18,0,N$2))</f>
        <v/>
      </c>
      <c r="O17" s="263" t="str">
        <f ca="1">IF(②記入例!$G18*OFFSET(②記入例!$L18,0,O$2)=0,"",②記入例!$G18*OFFSET(②記入例!$L18,0,O$2))</f>
        <v/>
      </c>
      <c r="P17" s="263" t="str">
        <f ca="1">IF(②記入例!$G18*OFFSET(②記入例!$L18,0,P$2)=0,"",②記入例!$G18*OFFSET(②記入例!$L18,0,P$2))</f>
        <v/>
      </c>
      <c r="Q17" s="263" t="str">
        <f ca="1">IF(②記入例!$G18*OFFSET(②記入例!$L18,0,Q$2)=0,"",②記入例!$G18*OFFSET(②記入例!$L18,0,Q$2))</f>
        <v/>
      </c>
      <c r="R17" s="263" t="str">
        <f ca="1">IF(②記入例!$G18*OFFSET(②記入例!$L18,0,R$2)=0,"",②記入例!$G18*OFFSET(②記入例!$L18,0,R$2))</f>
        <v/>
      </c>
      <c r="S17" s="263" t="str">
        <f ca="1">IF(②記入例!$G18*OFFSET(②記入例!$L18,0,S$2)=0,"",②記入例!$G18*OFFSET(②記入例!$L18,0,S$2))</f>
        <v/>
      </c>
      <c r="T17" s="263" t="str">
        <f ca="1">IF(②記入例!$G18*OFFSET(②記入例!$L18,0,T$2)=0,"",②記入例!$G18*OFFSET(②記入例!$L18,0,T$2))</f>
        <v/>
      </c>
      <c r="U17" s="263" t="str">
        <f ca="1">IF(②記入例!$G18*OFFSET(②記入例!$L18,0,U$2)=0,"",②記入例!$G18*OFFSET(②記入例!$L18,0,U$2))</f>
        <v/>
      </c>
      <c r="V17" s="263" t="str">
        <f ca="1">IF(②記入例!$G18*OFFSET(②記入例!$L18,0,V$2)=0,"",②記入例!$G18*OFFSET(②記入例!$L18,0,V$2))</f>
        <v/>
      </c>
      <c r="W17" s="263" t="str">
        <f ca="1">IF(②記入例!$G18*OFFSET(②記入例!$L18,0,W$2)=0,"",②記入例!$G18*OFFSET(②記入例!$L18,0,W$2))</f>
        <v/>
      </c>
      <c r="X17" s="263" t="str">
        <f ca="1">IF(②記入例!$G18*OFFSET(②記入例!$L18,0,X$2)=0,"",②記入例!$G18*OFFSET(②記入例!$L18,0,X$2))</f>
        <v/>
      </c>
      <c r="Y17" s="263" t="str">
        <f ca="1">IF(②記入例!$G18*OFFSET(②記入例!$L18,0,Y$2)=0,"",②記入例!$G18*OFFSET(②記入例!$L18,0,Y$2))</f>
        <v/>
      </c>
      <c r="Z17" s="263" t="str">
        <f ca="1">IF(②記入例!$G18*OFFSET(②記入例!$L18,0,Z$2)=0,"",②記入例!$G18*OFFSET(②記入例!$L18,0,Z$2))</f>
        <v/>
      </c>
      <c r="AA17" s="263" t="str">
        <f ca="1">IF(②記入例!$G18*OFFSET(②記入例!$L18,0,AA$2)=0,"",②記入例!$G18*OFFSET(②記入例!$L18,0,AA$2))</f>
        <v/>
      </c>
      <c r="AB17" s="263" t="str">
        <f ca="1">IF(②記入例!$G18*OFFSET(②記入例!$L18,0,AB$2)=0,"",②記入例!$G18*OFFSET(②記入例!$L18,0,AB$2))</f>
        <v/>
      </c>
      <c r="AC17" s="263" t="str">
        <f ca="1">IF(②記入例!$G18*OFFSET(②記入例!$L18,0,AC$2)=0,"",②記入例!$G18*OFFSET(②記入例!$L18,0,AC$2))</f>
        <v/>
      </c>
      <c r="AD17" s="263" t="str">
        <f ca="1">IF(②記入例!$G18*OFFSET(②記入例!$L18,0,AD$2)=0,"",②記入例!$G18*OFFSET(②記入例!$L18,0,AD$2))</f>
        <v/>
      </c>
      <c r="AE17" s="263" t="str">
        <f ca="1">IF(②記入例!$G18*OFFSET(②記入例!$L18,0,AE$2)=0,"",②記入例!$G18*OFFSET(②記入例!$L18,0,AE$2))</f>
        <v/>
      </c>
      <c r="AF17" s="263" t="str">
        <f ca="1">IF(②記入例!$G18*OFFSET(②記入例!$L18,0,AF$2)=0,"",②記入例!$G18*OFFSET(②記入例!$L18,0,AF$2))</f>
        <v/>
      </c>
      <c r="AG17" s="263" t="str">
        <f ca="1">IF(②記入例!$G18*OFFSET(②記入例!$L18,0,AG$2)=0,"",②記入例!$G18*OFFSET(②記入例!$L18,0,AG$2))</f>
        <v/>
      </c>
      <c r="AH17" s="263" t="str">
        <f ca="1">IF(②記入例!$G18*OFFSET(②記入例!$L18,0,AH$2)=0,"",②記入例!$G18*OFFSET(②記入例!$L18,0,AH$2))</f>
        <v/>
      </c>
      <c r="AI17" s="263" t="str">
        <f ca="1">IF(②記入例!$G18*OFFSET(②記入例!$L18,0,AI$2)=0,"",②記入例!$G18*OFFSET(②記入例!$L18,0,AI$2))</f>
        <v/>
      </c>
      <c r="AJ17" s="263" t="str">
        <f ca="1">IF(②記入例!$G18*OFFSET(②記入例!$L18,0,AJ$2)=0,"",②記入例!$G18*OFFSET(②記入例!$L18,0,AJ$2))</f>
        <v/>
      </c>
      <c r="AK17" s="263" t="str">
        <f ca="1">IF(②記入例!$G18*OFFSET(②記入例!$L18,0,AK$2)=0,"",②記入例!$G18*OFFSET(②記入例!$L18,0,AK$2))</f>
        <v/>
      </c>
      <c r="AL17" s="263" t="str">
        <f ca="1">IF(②記入例!$G18*OFFSET(②記入例!$L18,0,AL$2)=0,"",②記入例!$G18*OFFSET(②記入例!$L18,0,AL$2))</f>
        <v/>
      </c>
      <c r="AM17" s="263" t="str">
        <f ca="1">IF(②記入例!$G18*OFFSET(②記入例!$L18,0,AM$2)=0,"",②記入例!$G18*OFFSET(②記入例!$L18,0,AM$2))</f>
        <v/>
      </c>
      <c r="AN17" s="263" t="str">
        <f ca="1">IF(②記入例!$G18*OFFSET(②記入例!$L18,0,AN$2)=0,"",②記入例!$G18*OFFSET(②記入例!$L18,0,AN$2))</f>
        <v/>
      </c>
      <c r="AO17" s="263" t="str">
        <f ca="1">IF(②記入例!$G18*OFFSET(②記入例!$L18,0,AO$2)=0,"",②記入例!$G18*OFFSET(②記入例!$L18,0,AO$2))</f>
        <v/>
      </c>
      <c r="AP17" s="263" t="str">
        <f ca="1">IF(②記入例!$G18*OFFSET(②記入例!$L18,0,AP$2)=0,"",②記入例!$G18*OFFSET(②記入例!$L18,0,AP$2))</f>
        <v/>
      </c>
      <c r="AQ17" s="263" t="str">
        <f ca="1">IF(②記入例!$G18*OFFSET(②記入例!$L18,0,AQ$2)=0,"",②記入例!$G18*OFFSET(②記入例!$L18,0,AQ$2))</f>
        <v/>
      </c>
      <c r="AR17" s="263" t="str">
        <f ca="1">IF(②記入例!$G18*OFFSET(②記入例!$L18,0,AR$2)=0,"",②記入例!$G18*OFFSET(②記入例!$L18,0,AR$2))</f>
        <v/>
      </c>
      <c r="AS17" s="263" t="str">
        <f ca="1">IF(②記入例!$G18*OFFSET(②記入例!$L18,0,AS$2)=0,"",②記入例!$G18*OFFSET(②記入例!$L18,0,AS$2))</f>
        <v/>
      </c>
      <c r="AT17" s="263" t="str">
        <f ca="1">IF(②記入例!$G18*OFFSET(②記入例!$L18,0,AT$2)=0,"",②記入例!$G18*OFFSET(②記入例!$L18,0,AT$2))</f>
        <v/>
      </c>
      <c r="AU17" s="263" t="str">
        <f ca="1">IF(②記入例!$G18*OFFSET(②記入例!$L18,0,AU$2)=0,"",②記入例!$G18*OFFSET(②記入例!$L18,0,AU$2))</f>
        <v/>
      </c>
      <c r="AV17" s="263" t="str">
        <f ca="1">IF(②記入例!$G18*OFFSET(②記入例!$L18,0,AV$2)=0,"",②記入例!$G18*OFFSET(②記入例!$L18,0,AV$2))</f>
        <v/>
      </c>
      <c r="AW17" s="263" t="str">
        <f ca="1">IF(②記入例!$G18*OFFSET(②記入例!$L18,0,AW$2)=0,"",②記入例!$G18*OFFSET(②記入例!$L18,0,AW$2))</f>
        <v/>
      </c>
      <c r="AX17" s="263" t="str">
        <f ca="1">IF(②記入例!$G18*OFFSET(②記入例!$L18,0,AX$2)=0,"",②記入例!$G18*OFFSET(②記入例!$L18,0,AX$2))</f>
        <v/>
      </c>
      <c r="AY17" s="263" t="str">
        <f ca="1">IF(②記入例!$G18*OFFSET(②記入例!$L18,0,AY$2)=0,"",②記入例!$G18*OFFSET(②記入例!$L18,0,AY$2))</f>
        <v/>
      </c>
      <c r="AZ17" s="263" t="str">
        <f ca="1">IF(②記入例!$G18*OFFSET(②記入例!$L18,0,AZ$2)=0,"",②記入例!$G18*OFFSET(②記入例!$L18,0,AZ$2))</f>
        <v/>
      </c>
      <c r="BA17" s="263" t="str">
        <f ca="1">IF(②記入例!$G18*OFFSET(②記入例!$L18,0,BA$2)=0,"",②記入例!$G18*OFFSET(②記入例!$L18,0,BA$2))</f>
        <v/>
      </c>
      <c r="BB17" s="263" t="str">
        <f ca="1">IF(②記入例!$G18*OFFSET(②記入例!$L18,0,BB$2)=0,"",②記入例!$G18*OFFSET(②記入例!$L18,0,BB$2))</f>
        <v/>
      </c>
      <c r="BC17" s="263" t="str">
        <f ca="1">IF(②記入例!$G18*OFFSET(②記入例!$L18,0,BC$2)=0,"",②記入例!$G18*OFFSET(②記入例!$L18,0,BC$2))</f>
        <v/>
      </c>
      <c r="BD17" s="263" t="str">
        <f ca="1">IF(②記入例!$G18*OFFSET(②記入例!$L18,0,BD$2)=0,"",②記入例!$G18*OFFSET(②記入例!$L18,0,BD$2))</f>
        <v/>
      </c>
      <c r="BE17" s="263" t="str">
        <f ca="1">IF(②記入例!$G18*OFFSET(②記入例!$L18,0,BE$2)=0,"",②記入例!$G18*OFFSET(②記入例!$L18,0,BE$2))</f>
        <v/>
      </c>
      <c r="BF17" s="263" t="str">
        <f ca="1">IF(②記入例!$G18*OFFSET(②記入例!$L18,0,BF$2)=0,"",②記入例!$G18*OFFSET(②記入例!$L18,0,BF$2))</f>
        <v/>
      </c>
      <c r="BG17" s="263" t="str">
        <f ca="1">IF(②記入例!$G18*OFFSET(②記入例!$L18,0,BG$2)=0,"",②記入例!$G18*OFFSET(②記入例!$L18,0,BG$2))</f>
        <v/>
      </c>
      <c r="BH17" s="263" t="str">
        <f ca="1">IF(②記入例!$G18*OFFSET(②記入例!$L18,0,BH$2)=0,"",②記入例!$G18*OFFSET(②記入例!$L18,0,BH$2))</f>
        <v/>
      </c>
      <c r="BI17" s="263" t="str">
        <f ca="1">IF(②記入例!$G18*OFFSET(②記入例!$L18,0,BI$2)=0,"",②記入例!$G18*OFFSET(②記入例!$L18,0,BI$2))</f>
        <v/>
      </c>
      <c r="BJ17" s="263" t="str">
        <f ca="1">IF(②記入例!$G18*OFFSET(②記入例!$L18,0,BJ$2)=0,"",②記入例!$G18*OFFSET(②記入例!$L18,0,BJ$2))</f>
        <v/>
      </c>
      <c r="BK17" s="263" t="str">
        <f ca="1">IF(②記入例!$G18*OFFSET(②記入例!$L18,0,BK$2)=0,"",②記入例!$G18*OFFSET(②記入例!$L18,0,BK$2))</f>
        <v/>
      </c>
      <c r="BL17" s="263" t="str">
        <f ca="1">IF(②記入例!$G18*OFFSET(②記入例!$L18,0,BL$2)=0,"",②記入例!$G18*OFFSET(②記入例!$L18,0,BL$2))</f>
        <v/>
      </c>
      <c r="BM17" s="263" t="str">
        <f ca="1">IF(②記入例!$G18*OFFSET(②記入例!$L18,0,BM$2)=0,"",②記入例!$G18*OFFSET(②記入例!$L18,0,BM$2))</f>
        <v/>
      </c>
      <c r="BN17" s="263" t="str">
        <f ca="1">IF(②記入例!$G18*OFFSET(②記入例!$L18,0,BN$2)=0,"",②記入例!$G18*OFFSET(②記入例!$L18,0,BN$2))</f>
        <v/>
      </c>
      <c r="BO17" s="263" t="str">
        <f ca="1">IF(②記入例!$G18*OFFSET(②記入例!$L18,0,BO$2)=0,"",②記入例!$G18*OFFSET(②記入例!$L18,0,BO$2))</f>
        <v/>
      </c>
      <c r="BP17" s="263" t="str">
        <f ca="1">IF(②記入例!$G18*OFFSET(②記入例!$L18,0,BP$2)=0,"",②記入例!$G18*OFFSET(②記入例!$L18,0,BP$2))</f>
        <v/>
      </c>
      <c r="BQ17" s="263" t="str">
        <f ca="1">IF(②記入例!$G18*OFFSET(②記入例!$L18,0,BQ$2)=0,"",②記入例!$G18*OFFSET(②記入例!$L18,0,BQ$2))</f>
        <v/>
      </c>
      <c r="BR17" s="263" t="str">
        <f ca="1">IF(②記入例!$G18*OFFSET(②記入例!$L18,0,BR$2)=0,"",②記入例!$G18*OFFSET(②記入例!$L18,0,BR$2))</f>
        <v/>
      </c>
      <c r="BS17" s="263" t="str">
        <f ca="1">IF(②記入例!$G18*OFFSET(②記入例!$L18,0,BS$2)=0,"",②記入例!$G18*OFFSET(②記入例!$L18,0,BS$2))</f>
        <v/>
      </c>
      <c r="BT17" s="263" t="str">
        <f ca="1">IF(②記入例!$G18*OFFSET(②記入例!$L18,0,BT$2)=0,"",②記入例!$G18*OFFSET(②記入例!$L18,0,BT$2))</f>
        <v/>
      </c>
      <c r="BU17" s="263" t="str">
        <f ca="1">IF(②記入例!$G18*OFFSET(②記入例!$L18,0,BU$2)=0,"",②記入例!$G18*OFFSET(②記入例!$L18,0,BU$2))</f>
        <v/>
      </c>
      <c r="BV17" s="263" t="str">
        <f ca="1">IF(②記入例!$G18*OFFSET(②記入例!$L18,0,BV$2)=0,"",②記入例!$G18*OFFSET(②記入例!$L18,0,BV$2))</f>
        <v/>
      </c>
      <c r="BW17" s="264" t="str">
        <f ca="1">IF(②記入例!$G18*OFFSET(②記入例!$L18,0,BW$2)=0,"",②記入例!$G18*OFFSET(②記入例!$L18,0,BW$2))</f>
        <v/>
      </c>
    </row>
    <row r="18" spans="2:75">
      <c r="B18" s="255" t="str">
        <f>IF(②記入例!D19=0,"",②記入例!D19)</f>
        <v>定期健診実施</v>
      </c>
      <c r="C18" s="256" t="str">
        <f>_xlfn.IFNA(VLOOKUP(B18,②記入例!$D$4:$J$1048576,7,FALSE),"")</f>
        <v>定期健診実施</v>
      </c>
      <c r="D18" s="274">
        <f t="shared" ca="1" si="0"/>
        <v>810000</v>
      </c>
      <c r="E18" s="262">
        <f ca="1">IF(②記入例!$G19*OFFSET(②記入例!$L19,0,E$2)=0,"",②記入例!$G19*OFFSET(②記入例!$L19,0,E$2))</f>
        <v>202500</v>
      </c>
      <c r="F18" s="263">
        <f ca="1">IF(②記入例!$G19*OFFSET(②記入例!$L19,0,F$2)=0,"",②記入例!$G19*OFFSET(②記入例!$L19,0,F$2))</f>
        <v>202500</v>
      </c>
      <c r="G18" s="263">
        <f ca="1">IF(②記入例!$G19*OFFSET(②記入例!$L19,0,G$2)=0,"",②記入例!$G19*OFFSET(②記入例!$L19,0,G$2))</f>
        <v>202500</v>
      </c>
      <c r="H18" s="263">
        <f ca="1">IF(②記入例!$G19*OFFSET(②記入例!$L19,0,H$2)=0,"",②記入例!$G19*OFFSET(②記入例!$L19,0,H$2))</f>
        <v>202500</v>
      </c>
      <c r="I18" s="263" t="str">
        <f ca="1">IF(②記入例!$G19*OFFSET(②記入例!$L19,0,I$2)=0,"",②記入例!$G19*OFFSET(②記入例!$L19,0,I$2))</f>
        <v/>
      </c>
      <c r="J18" s="263" t="str">
        <f ca="1">IF(②記入例!$G19*OFFSET(②記入例!$L19,0,J$2)=0,"",②記入例!$G19*OFFSET(②記入例!$L19,0,J$2))</f>
        <v/>
      </c>
      <c r="K18" s="263" t="str">
        <f ca="1">IF(②記入例!$G19*OFFSET(②記入例!$L19,0,K$2)=0,"",②記入例!$G19*OFFSET(②記入例!$L19,0,K$2))</f>
        <v/>
      </c>
      <c r="L18" s="263" t="str">
        <f ca="1">IF(②記入例!$G19*OFFSET(②記入例!$L19,0,L$2)=0,"",②記入例!$G19*OFFSET(②記入例!$L19,0,L$2))</f>
        <v/>
      </c>
      <c r="M18" s="263" t="str">
        <f ca="1">IF(②記入例!$G19*OFFSET(②記入例!$L19,0,M$2)=0,"",②記入例!$G19*OFFSET(②記入例!$L19,0,M$2))</f>
        <v/>
      </c>
      <c r="N18" s="263" t="str">
        <f ca="1">IF(②記入例!$G19*OFFSET(②記入例!$L19,0,N$2)=0,"",②記入例!$G19*OFFSET(②記入例!$L19,0,N$2))</f>
        <v/>
      </c>
      <c r="O18" s="263" t="str">
        <f ca="1">IF(②記入例!$G19*OFFSET(②記入例!$L19,0,O$2)=0,"",②記入例!$G19*OFFSET(②記入例!$L19,0,O$2))</f>
        <v/>
      </c>
      <c r="P18" s="263" t="str">
        <f ca="1">IF(②記入例!$G19*OFFSET(②記入例!$L19,0,P$2)=0,"",②記入例!$G19*OFFSET(②記入例!$L19,0,P$2))</f>
        <v/>
      </c>
      <c r="Q18" s="263" t="str">
        <f ca="1">IF(②記入例!$G19*OFFSET(②記入例!$L19,0,Q$2)=0,"",②記入例!$G19*OFFSET(②記入例!$L19,0,Q$2))</f>
        <v/>
      </c>
      <c r="R18" s="263" t="str">
        <f ca="1">IF(②記入例!$G19*OFFSET(②記入例!$L19,0,R$2)=0,"",②記入例!$G19*OFFSET(②記入例!$L19,0,R$2))</f>
        <v/>
      </c>
      <c r="S18" s="263" t="str">
        <f ca="1">IF(②記入例!$G19*OFFSET(②記入例!$L19,0,S$2)=0,"",②記入例!$G19*OFFSET(②記入例!$L19,0,S$2))</f>
        <v/>
      </c>
      <c r="T18" s="263" t="str">
        <f ca="1">IF(②記入例!$G19*OFFSET(②記入例!$L19,0,T$2)=0,"",②記入例!$G19*OFFSET(②記入例!$L19,0,T$2))</f>
        <v/>
      </c>
      <c r="U18" s="263" t="str">
        <f ca="1">IF(②記入例!$G19*OFFSET(②記入例!$L19,0,U$2)=0,"",②記入例!$G19*OFFSET(②記入例!$L19,0,U$2))</f>
        <v/>
      </c>
      <c r="V18" s="263" t="str">
        <f ca="1">IF(②記入例!$G19*OFFSET(②記入例!$L19,0,V$2)=0,"",②記入例!$G19*OFFSET(②記入例!$L19,0,V$2))</f>
        <v/>
      </c>
      <c r="W18" s="263" t="str">
        <f ca="1">IF(②記入例!$G19*OFFSET(②記入例!$L19,0,W$2)=0,"",②記入例!$G19*OFFSET(②記入例!$L19,0,W$2))</f>
        <v/>
      </c>
      <c r="X18" s="263" t="str">
        <f ca="1">IF(②記入例!$G19*OFFSET(②記入例!$L19,0,X$2)=0,"",②記入例!$G19*OFFSET(②記入例!$L19,0,X$2))</f>
        <v/>
      </c>
      <c r="Y18" s="263" t="str">
        <f ca="1">IF(②記入例!$G19*OFFSET(②記入例!$L19,0,Y$2)=0,"",②記入例!$G19*OFFSET(②記入例!$L19,0,Y$2))</f>
        <v/>
      </c>
      <c r="Z18" s="263" t="str">
        <f ca="1">IF(②記入例!$G19*OFFSET(②記入例!$L19,0,Z$2)=0,"",②記入例!$G19*OFFSET(②記入例!$L19,0,Z$2))</f>
        <v/>
      </c>
      <c r="AA18" s="263" t="str">
        <f ca="1">IF(②記入例!$G19*OFFSET(②記入例!$L19,0,AA$2)=0,"",②記入例!$G19*OFFSET(②記入例!$L19,0,AA$2))</f>
        <v/>
      </c>
      <c r="AB18" s="263" t="str">
        <f ca="1">IF(②記入例!$G19*OFFSET(②記入例!$L19,0,AB$2)=0,"",②記入例!$G19*OFFSET(②記入例!$L19,0,AB$2))</f>
        <v/>
      </c>
      <c r="AC18" s="263" t="str">
        <f ca="1">IF(②記入例!$G19*OFFSET(②記入例!$L19,0,AC$2)=0,"",②記入例!$G19*OFFSET(②記入例!$L19,0,AC$2))</f>
        <v/>
      </c>
      <c r="AD18" s="263" t="str">
        <f ca="1">IF(②記入例!$G19*OFFSET(②記入例!$L19,0,AD$2)=0,"",②記入例!$G19*OFFSET(②記入例!$L19,0,AD$2))</f>
        <v/>
      </c>
      <c r="AE18" s="263" t="str">
        <f ca="1">IF(②記入例!$G19*OFFSET(②記入例!$L19,0,AE$2)=0,"",②記入例!$G19*OFFSET(②記入例!$L19,0,AE$2))</f>
        <v/>
      </c>
      <c r="AF18" s="263" t="str">
        <f ca="1">IF(②記入例!$G19*OFFSET(②記入例!$L19,0,AF$2)=0,"",②記入例!$G19*OFFSET(②記入例!$L19,0,AF$2))</f>
        <v/>
      </c>
      <c r="AG18" s="263" t="str">
        <f ca="1">IF(②記入例!$G19*OFFSET(②記入例!$L19,0,AG$2)=0,"",②記入例!$G19*OFFSET(②記入例!$L19,0,AG$2))</f>
        <v/>
      </c>
      <c r="AH18" s="263" t="str">
        <f ca="1">IF(②記入例!$G19*OFFSET(②記入例!$L19,0,AH$2)=0,"",②記入例!$G19*OFFSET(②記入例!$L19,0,AH$2))</f>
        <v/>
      </c>
      <c r="AI18" s="263" t="str">
        <f ca="1">IF(②記入例!$G19*OFFSET(②記入例!$L19,0,AI$2)=0,"",②記入例!$G19*OFFSET(②記入例!$L19,0,AI$2))</f>
        <v/>
      </c>
      <c r="AJ18" s="263" t="str">
        <f ca="1">IF(②記入例!$G19*OFFSET(②記入例!$L19,0,AJ$2)=0,"",②記入例!$G19*OFFSET(②記入例!$L19,0,AJ$2))</f>
        <v/>
      </c>
      <c r="AK18" s="263" t="str">
        <f ca="1">IF(②記入例!$G19*OFFSET(②記入例!$L19,0,AK$2)=0,"",②記入例!$G19*OFFSET(②記入例!$L19,0,AK$2))</f>
        <v/>
      </c>
      <c r="AL18" s="263" t="str">
        <f ca="1">IF(②記入例!$G19*OFFSET(②記入例!$L19,0,AL$2)=0,"",②記入例!$G19*OFFSET(②記入例!$L19,0,AL$2))</f>
        <v/>
      </c>
      <c r="AM18" s="263" t="str">
        <f ca="1">IF(②記入例!$G19*OFFSET(②記入例!$L19,0,AM$2)=0,"",②記入例!$G19*OFFSET(②記入例!$L19,0,AM$2))</f>
        <v/>
      </c>
      <c r="AN18" s="263" t="str">
        <f ca="1">IF(②記入例!$G19*OFFSET(②記入例!$L19,0,AN$2)=0,"",②記入例!$G19*OFFSET(②記入例!$L19,0,AN$2))</f>
        <v/>
      </c>
      <c r="AO18" s="263" t="str">
        <f ca="1">IF(②記入例!$G19*OFFSET(②記入例!$L19,0,AO$2)=0,"",②記入例!$G19*OFFSET(②記入例!$L19,0,AO$2))</f>
        <v/>
      </c>
      <c r="AP18" s="263" t="str">
        <f ca="1">IF(②記入例!$G19*OFFSET(②記入例!$L19,0,AP$2)=0,"",②記入例!$G19*OFFSET(②記入例!$L19,0,AP$2))</f>
        <v/>
      </c>
      <c r="AQ18" s="263" t="str">
        <f ca="1">IF(②記入例!$G19*OFFSET(②記入例!$L19,0,AQ$2)=0,"",②記入例!$G19*OFFSET(②記入例!$L19,0,AQ$2))</f>
        <v/>
      </c>
      <c r="AR18" s="263" t="str">
        <f ca="1">IF(②記入例!$G19*OFFSET(②記入例!$L19,0,AR$2)=0,"",②記入例!$G19*OFFSET(②記入例!$L19,0,AR$2))</f>
        <v/>
      </c>
      <c r="AS18" s="263" t="str">
        <f ca="1">IF(②記入例!$G19*OFFSET(②記入例!$L19,0,AS$2)=0,"",②記入例!$G19*OFFSET(②記入例!$L19,0,AS$2))</f>
        <v/>
      </c>
      <c r="AT18" s="263" t="str">
        <f ca="1">IF(②記入例!$G19*OFFSET(②記入例!$L19,0,AT$2)=0,"",②記入例!$G19*OFFSET(②記入例!$L19,0,AT$2))</f>
        <v/>
      </c>
      <c r="AU18" s="263" t="str">
        <f ca="1">IF(②記入例!$G19*OFFSET(②記入例!$L19,0,AU$2)=0,"",②記入例!$G19*OFFSET(②記入例!$L19,0,AU$2))</f>
        <v/>
      </c>
      <c r="AV18" s="263" t="str">
        <f ca="1">IF(②記入例!$G19*OFFSET(②記入例!$L19,0,AV$2)=0,"",②記入例!$G19*OFFSET(②記入例!$L19,0,AV$2))</f>
        <v/>
      </c>
      <c r="AW18" s="263" t="str">
        <f ca="1">IF(②記入例!$G19*OFFSET(②記入例!$L19,0,AW$2)=0,"",②記入例!$G19*OFFSET(②記入例!$L19,0,AW$2))</f>
        <v/>
      </c>
      <c r="AX18" s="263" t="str">
        <f ca="1">IF(②記入例!$G19*OFFSET(②記入例!$L19,0,AX$2)=0,"",②記入例!$G19*OFFSET(②記入例!$L19,0,AX$2))</f>
        <v/>
      </c>
      <c r="AY18" s="263" t="str">
        <f ca="1">IF(②記入例!$G19*OFFSET(②記入例!$L19,0,AY$2)=0,"",②記入例!$G19*OFFSET(②記入例!$L19,0,AY$2))</f>
        <v/>
      </c>
      <c r="AZ18" s="263" t="str">
        <f ca="1">IF(②記入例!$G19*OFFSET(②記入例!$L19,0,AZ$2)=0,"",②記入例!$G19*OFFSET(②記入例!$L19,0,AZ$2))</f>
        <v/>
      </c>
      <c r="BA18" s="263" t="str">
        <f ca="1">IF(②記入例!$G19*OFFSET(②記入例!$L19,0,BA$2)=0,"",②記入例!$G19*OFFSET(②記入例!$L19,0,BA$2))</f>
        <v/>
      </c>
      <c r="BB18" s="263" t="str">
        <f ca="1">IF(②記入例!$G19*OFFSET(②記入例!$L19,0,BB$2)=0,"",②記入例!$G19*OFFSET(②記入例!$L19,0,BB$2))</f>
        <v/>
      </c>
      <c r="BC18" s="263" t="str">
        <f ca="1">IF(②記入例!$G19*OFFSET(②記入例!$L19,0,BC$2)=0,"",②記入例!$G19*OFFSET(②記入例!$L19,0,BC$2))</f>
        <v/>
      </c>
      <c r="BD18" s="263" t="str">
        <f ca="1">IF(②記入例!$G19*OFFSET(②記入例!$L19,0,BD$2)=0,"",②記入例!$G19*OFFSET(②記入例!$L19,0,BD$2))</f>
        <v/>
      </c>
      <c r="BE18" s="263" t="str">
        <f ca="1">IF(②記入例!$G19*OFFSET(②記入例!$L19,0,BE$2)=0,"",②記入例!$G19*OFFSET(②記入例!$L19,0,BE$2))</f>
        <v/>
      </c>
      <c r="BF18" s="263" t="str">
        <f ca="1">IF(②記入例!$G19*OFFSET(②記入例!$L19,0,BF$2)=0,"",②記入例!$G19*OFFSET(②記入例!$L19,0,BF$2))</f>
        <v/>
      </c>
      <c r="BG18" s="263" t="str">
        <f ca="1">IF(②記入例!$G19*OFFSET(②記入例!$L19,0,BG$2)=0,"",②記入例!$G19*OFFSET(②記入例!$L19,0,BG$2))</f>
        <v/>
      </c>
      <c r="BH18" s="263" t="str">
        <f ca="1">IF(②記入例!$G19*OFFSET(②記入例!$L19,0,BH$2)=0,"",②記入例!$G19*OFFSET(②記入例!$L19,0,BH$2))</f>
        <v/>
      </c>
      <c r="BI18" s="263" t="str">
        <f ca="1">IF(②記入例!$G19*OFFSET(②記入例!$L19,0,BI$2)=0,"",②記入例!$G19*OFFSET(②記入例!$L19,0,BI$2))</f>
        <v/>
      </c>
      <c r="BJ18" s="263" t="str">
        <f ca="1">IF(②記入例!$G19*OFFSET(②記入例!$L19,0,BJ$2)=0,"",②記入例!$G19*OFFSET(②記入例!$L19,0,BJ$2))</f>
        <v/>
      </c>
      <c r="BK18" s="263" t="str">
        <f ca="1">IF(②記入例!$G19*OFFSET(②記入例!$L19,0,BK$2)=0,"",②記入例!$G19*OFFSET(②記入例!$L19,0,BK$2))</f>
        <v/>
      </c>
      <c r="BL18" s="263" t="str">
        <f ca="1">IF(②記入例!$G19*OFFSET(②記入例!$L19,0,BL$2)=0,"",②記入例!$G19*OFFSET(②記入例!$L19,0,BL$2))</f>
        <v/>
      </c>
      <c r="BM18" s="263" t="str">
        <f ca="1">IF(②記入例!$G19*OFFSET(②記入例!$L19,0,BM$2)=0,"",②記入例!$G19*OFFSET(②記入例!$L19,0,BM$2))</f>
        <v/>
      </c>
      <c r="BN18" s="263" t="str">
        <f ca="1">IF(②記入例!$G19*OFFSET(②記入例!$L19,0,BN$2)=0,"",②記入例!$G19*OFFSET(②記入例!$L19,0,BN$2))</f>
        <v/>
      </c>
      <c r="BO18" s="263" t="str">
        <f ca="1">IF(②記入例!$G19*OFFSET(②記入例!$L19,0,BO$2)=0,"",②記入例!$G19*OFFSET(②記入例!$L19,0,BO$2))</f>
        <v/>
      </c>
      <c r="BP18" s="263" t="str">
        <f ca="1">IF(②記入例!$G19*OFFSET(②記入例!$L19,0,BP$2)=0,"",②記入例!$G19*OFFSET(②記入例!$L19,0,BP$2))</f>
        <v/>
      </c>
      <c r="BQ18" s="263" t="str">
        <f ca="1">IF(②記入例!$G19*OFFSET(②記入例!$L19,0,BQ$2)=0,"",②記入例!$G19*OFFSET(②記入例!$L19,0,BQ$2))</f>
        <v/>
      </c>
      <c r="BR18" s="263" t="str">
        <f ca="1">IF(②記入例!$G19*OFFSET(②記入例!$L19,0,BR$2)=0,"",②記入例!$G19*OFFSET(②記入例!$L19,0,BR$2))</f>
        <v/>
      </c>
      <c r="BS18" s="263" t="str">
        <f ca="1">IF(②記入例!$G19*OFFSET(②記入例!$L19,0,BS$2)=0,"",②記入例!$G19*OFFSET(②記入例!$L19,0,BS$2))</f>
        <v/>
      </c>
      <c r="BT18" s="263" t="str">
        <f ca="1">IF(②記入例!$G19*OFFSET(②記入例!$L19,0,BT$2)=0,"",②記入例!$G19*OFFSET(②記入例!$L19,0,BT$2))</f>
        <v/>
      </c>
      <c r="BU18" s="263" t="str">
        <f ca="1">IF(②記入例!$G19*OFFSET(②記入例!$L19,0,BU$2)=0,"",②記入例!$G19*OFFSET(②記入例!$L19,0,BU$2))</f>
        <v/>
      </c>
      <c r="BV18" s="263" t="str">
        <f ca="1">IF(②記入例!$G19*OFFSET(②記入例!$L19,0,BV$2)=0,"",②記入例!$G19*OFFSET(②記入例!$L19,0,BV$2))</f>
        <v/>
      </c>
      <c r="BW18" s="264" t="str">
        <f ca="1">IF(②記入例!$G19*OFFSET(②記入例!$L19,0,BW$2)=0,"",②記入例!$G19*OFFSET(②記入例!$L19,0,BW$2))</f>
        <v/>
      </c>
    </row>
    <row r="19" spans="2:75">
      <c r="B19" s="255" t="str">
        <f>IF(②記入例!D20=0,"",②記入例!D20)</f>
        <v/>
      </c>
      <c r="C19" s="256" t="str">
        <f>_xlfn.IFNA(VLOOKUP(B19,②記入例!$D$4:$J$1048576,7,FALSE),"")</f>
        <v/>
      </c>
      <c r="D19" s="274" t="str">
        <f t="shared" ca="1" si="0"/>
        <v/>
      </c>
      <c r="E19" s="262" t="str">
        <f ca="1">IF(②記入例!$G20*OFFSET(②記入例!$L20,0,E$2)=0,"",②記入例!$G20*OFFSET(②記入例!$L20,0,E$2))</f>
        <v/>
      </c>
      <c r="F19" s="263" t="str">
        <f ca="1">IF(②記入例!$G20*OFFSET(②記入例!$L20,0,F$2)=0,"",②記入例!$G20*OFFSET(②記入例!$L20,0,F$2))</f>
        <v/>
      </c>
      <c r="G19" s="263" t="str">
        <f ca="1">IF(②記入例!$G20*OFFSET(②記入例!$L20,0,G$2)=0,"",②記入例!$G20*OFFSET(②記入例!$L20,0,G$2))</f>
        <v/>
      </c>
      <c r="H19" s="263" t="str">
        <f ca="1">IF(②記入例!$G20*OFFSET(②記入例!$L20,0,H$2)=0,"",②記入例!$G20*OFFSET(②記入例!$L20,0,H$2))</f>
        <v/>
      </c>
      <c r="I19" s="263" t="str">
        <f ca="1">IF(②記入例!$G20*OFFSET(②記入例!$L20,0,I$2)=0,"",②記入例!$G20*OFFSET(②記入例!$L20,0,I$2))</f>
        <v/>
      </c>
      <c r="J19" s="263" t="str">
        <f ca="1">IF(②記入例!$G20*OFFSET(②記入例!$L20,0,J$2)=0,"",②記入例!$G20*OFFSET(②記入例!$L20,0,J$2))</f>
        <v/>
      </c>
      <c r="K19" s="263" t="str">
        <f ca="1">IF(②記入例!$G20*OFFSET(②記入例!$L20,0,K$2)=0,"",②記入例!$G20*OFFSET(②記入例!$L20,0,K$2))</f>
        <v/>
      </c>
      <c r="L19" s="263" t="str">
        <f ca="1">IF(②記入例!$G20*OFFSET(②記入例!$L20,0,L$2)=0,"",②記入例!$G20*OFFSET(②記入例!$L20,0,L$2))</f>
        <v/>
      </c>
      <c r="M19" s="263" t="str">
        <f ca="1">IF(②記入例!$G20*OFFSET(②記入例!$L20,0,M$2)=0,"",②記入例!$G20*OFFSET(②記入例!$L20,0,M$2))</f>
        <v/>
      </c>
      <c r="N19" s="263" t="str">
        <f ca="1">IF(②記入例!$G20*OFFSET(②記入例!$L20,0,N$2)=0,"",②記入例!$G20*OFFSET(②記入例!$L20,0,N$2))</f>
        <v/>
      </c>
      <c r="O19" s="263" t="str">
        <f ca="1">IF(②記入例!$G20*OFFSET(②記入例!$L20,0,O$2)=0,"",②記入例!$G20*OFFSET(②記入例!$L20,0,O$2))</f>
        <v/>
      </c>
      <c r="P19" s="263" t="str">
        <f ca="1">IF(②記入例!$G20*OFFSET(②記入例!$L20,0,P$2)=0,"",②記入例!$G20*OFFSET(②記入例!$L20,0,P$2))</f>
        <v/>
      </c>
      <c r="Q19" s="263" t="str">
        <f ca="1">IF(②記入例!$G20*OFFSET(②記入例!$L20,0,Q$2)=0,"",②記入例!$G20*OFFSET(②記入例!$L20,0,Q$2))</f>
        <v/>
      </c>
      <c r="R19" s="263" t="str">
        <f ca="1">IF(②記入例!$G20*OFFSET(②記入例!$L20,0,R$2)=0,"",②記入例!$G20*OFFSET(②記入例!$L20,0,R$2))</f>
        <v/>
      </c>
      <c r="S19" s="263" t="str">
        <f ca="1">IF(②記入例!$G20*OFFSET(②記入例!$L20,0,S$2)=0,"",②記入例!$G20*OFFSET(②記入例!$L20,0,S$2))</f>
        <v/>
      </c>
      <c r="T19" s="263" t="str">
        <f ca="1">IF(②記入例!$G20*OFFSET(②記入例!$L20,0,T$2)=0,"",②記入例!$G20*OFFSET(②記入例!$L20,0,T$2))</f>
        <v/>
      </c>
      <c r="U19" s="263" t="str">
        <f ca="1">IF(②記入例!$G20*OFFSET(②記入例!$L20,0,U$2)=0,"",②記入例!$G20*OFFSET(②記入例!$L20,0,U$2))</f>
        <v/>
      </c>
      <c r="V19" s="263" t="str">
        <f ca="1">IF(②記入例!$G20*OFFSET(②記入例!$L20,0,V$2)=0,"",②記入例!$G20*OFFSET(②記入例!$L20,0,V$2))</f>
        <v/>
      </c>
      <c r="W19" s="263" t="str">
        <f ca="1">IF(②記入例!$G20*OFFSET(②記入例!$L20,0,W$2)=0,"",②記入例!$G20*OFFSET(②記入例!$L20,0,W$2))</f>
        <v/>
      </c>
      <c r="X19" s="263" t="str">
        <f ca="1">IF(②記入例!$G20*OFFSET(②記入例!$L20,0,X$2)=0,"",②記入例!$G20*OFFSET(②記入例!$L20,0,X$2))</f>
        <v/>
      </c>
      <c r="Y19" s="263" t="str">
        <f ca="1">IF(②記入例!$G20*OFFSET(②記入例!$L20,0,Y$2)=0,"",②記入例!$G20*OFFSET(②記入例!$L20,0,Y$2))</f>
        <v/>
      </c>
      <c r="Z19" s="263" t="str">
        <f ca="1">IF(②記入例!$G20*OFFSET(②記入例!$L20,0,Z$2)=0,"",②記入例!$G20*OFFSET(②記入例!$L20,0,Z$2))</f>
        <v/>
      </c>
      <c r="AA19" s="263" t="str">
        <f ca="1">IF(②記入例!$G20*OFFSET(②記入例!$L20,0,AA$2)=0,"",②記入例!$G20*OFFSET(②記入例!$L20,0,AA$2))</f>
        <v/>
      </c>
      <c r="AB19" s="263" t="str">
        <f ca="1">IF(②記入例!$G20*OFFSET(②記入例!$L20,0,AB$2)=0,"",②記入例!$G20*OFFSET(②記入例!$L20,0,AB$2))</f>
        <v/>
      </c>
      <c r="AC19" s="263" t="str">
        <f ca="1">IF(②記入例!$G20*OFFSET(②記入例!$L20,0,AC$2)=0,"",②記入例!$G20*OFFSET(②記入例!$L20,0,AC$2))</f>
        <v/>
      </c>
      <c r="AD19" s="263" t="str">
        <f ca="1">IF(②記入例!$G20*OFFSET(②記入例!$L20,0,AD$2)=0,"",②記入例!$G20*OFFSET(②記入例!$L20,0,AD$2))</f>
        <v/>
      </c>
      <c r="AE19" s="263" t="str">
        <f ca="1">IF(②記入例!$G20*OFFSET(②記入例!$L20,0,AE$2)=0,"",②記入例!$G20*OFFSET(②記入例!$L20,0,AE$2))</f>
        <v/>
      </c>
      <c r="AF19" s="263" t="str">
        <f ca="1">IF(②記入例!$G20*OFFSET(②記入例!$L20,0,AF$2)=0,"",②記入例!$G20*OFFSET(②記入例!$L20,0,AF$2))</f>
        <v/>
      </c>
      <c r="AG19" s="263" t="str">
        <f ca="1">IF(②記入例!$G20*OFFSET(②記入例!$L20,0,AG$2)=0,"",②記入例!$G20*OFFSET(②記入例!$L20,0,AG$2))</f>
        <v/>
      </c>
      <c r="AH19" s="263" t="str">
        <f ca="1">IF(②記入例!$G20*OFFSET(②記入例!$L20,0,AH$2)=0,"",②記入例!$G20*OFFSET(②記入例!$L20,0,AH$2))</f>
        <v/>
      </c>
      <c r="AI19" s="263" t="str">
        <f ca="1">IF(②記入例!$G20*OFFSET(②記入例!$L20,0,AI$2)=0,"",②記入例!$G20*OFFSET(②記入例!$L20,0,AI$2))</f>
        <v/>
      </c>
      <c r="AJ19" s="263" t="str">
        <f ca="1">IF(②記入例!$G20*OFFSET(②記入例!$L20,0,AJ$2)=0,"",②記入例!$G20*OFFSET(②記入例!$L20,0,AJ$2))</f>
        <v/>
      </c>
      <c r="AK19" s="263" t="str">
        <f ca="1">IF(②記入例!$G20*OFFSET(②記入例!$L20,0,AK$2)=0,"",②記入例!$G20*OFFSET(②記入例!$L20,0,AK$2))</f>
        <v/>
      </c>
      <c r="AL19" s="263" t="str">
        <f ca="1">IF(②記入例!$G20*OFFSET(②記入例!$L20,0,AL$2)=0,"",②記入例!$G20*OFFSET(②記入例!$L20,0,AL$2))</f>
        <v/>
      </c>
      <c r="AM19" s="263" t="str">
        <f ca="1">IF(②記入例!$G20*OFFSET(②記入例!$L20,0,AM$2)=0,"",②記入例!$G20*OFFSET(②記入例!$L20,0,AM$2))</f>
        <v/>
      </c>
      <c r="AN19" s="263" t="str">
        <f ca="1">IF(②記入例!$G20*OFFSET(②記入例!$L20,0,AN$2)=0,"",②記入例!$G20*OFFSET(②記入例!$L20,0,AN$2))</f>
        <v/>
      </c>
      <c r="AO19" s="263" t="str">
        <f ca="1">IF(②記入例!$G20*OFFSET(②記入例!$L20,0,AO$2)=0,"",②記入例!$G20*OFFSET(②記入例!$L20,0,AO$2))</f>
        <v/>
      </c>
      <c r="AP19" s="263" t="str">
        <f ca="1">IF(②記入例!$G20*OFFSET(②記入例!$L20,0,AP$2)=0,"",②記入例!$G20*OFFSET(②記入例!$L20,0,AP$2))</f>
        <v/>
      </c>
      <c r="AQ19" s="263" t="str">
        <f ca="1">IF(②記入例!$G20*OFFSET(②記入例!$L20,0,AQ$2)=0,"",②記入例!$G20*OFFSET(②記入例!$L20,0,AQ$2))</f>
        <v/>
      </c>
      <c r="AR19" s="263" t="str">
        <f ca="1">IF(②記入例!$G20*OFFSET(②記入例!$L20,0,AR$2)=0,"",②記入例!$G20*OFFSET(②記入例!$L20,0,AR$2))</f>
        <v/>
      </c>
      <c r="AS19" s="263" t="str">
        <f ca="1">IF(②記入例!$G20*OFFSET(②記入例!$L20,0,AS$2)=0,"",②記入例!$G20*OFFSET(②記入例!$L20,0,AS$2))</f>
        <v/>
      </c>
      <c r="AT19" s="263" t="str">
        <f ca="1">IF(②記入例!$G20*OFFSET(②記入例!$L20,0,AT$2)=0,"",②記入例!$G20*OFFSET(②記入例!$L20,0,AT$2))</f>
        <v/>
      </c>
      <c r="AU19" s="263" t="str">
        <f ca="1">IF(②記入例!$G20*OFFSET(②記入例!$L20,0,AU$2)=0,"",②記入例!$G20*OFFSET(②記入例!$L20,0,AU$2))</f>
        <v/>
      </c>
      <c r="AV19" s="263" t="str">
        <f ca="1">IF(②記入例!$G20*OFFSET(②記入例!$L20,0,AV$2)=0,"",②記入例!$G20*OFFSET(②記入例!$L20,0,AV$2))</f>
        <v/>
      </c>
      <c r="AW19" s="263" t="str">
        <f ca="1">IF(②記入例!$G20*OFFSET(②記入例!$L20,0,AW$2)=0,"",②記入例!$G20*OFFSET(②記入例!$L20,0,AW$2))</f>
        <v/>
      </c>
      <c r="AX19" s="263" t="str">
        <f ca="1">IF(②記入例!$G20*OFFSET(②記入例!$L20,0,AX$2)=0,"",②記入例!$G20*OFFSET(②記入例!$L20,0,AX$2))</f>
        <v/>
      </c>
      <c r="AY19" s="263" t="str">
        <f ca="1">IF(②記入例!$G20*OFFSET(②記入例!$L20,0,AY$2)=0,"",②記入例!$G20*OFFSET(②記入例!$L20,0,AY$2))</f>
        <v/>
      </c>
      <c r="AZ19" s="263" t="str">
        <f ca="1">IF(②記入例!$G20*OFFSET(②記入例!$L20,0,AZ$2)=0,"",②記入例!$G20*OFFSET(②記入例!$L20,0,AZ$2))</f>
        <v/>
      </c>
      <c r="BA19" s="263" t="str">
        <f ca="1">IF(②記入例!$G20*OFFSET(②記入例!$L20,0,BA$2)=0,"",②記入例!$G20*OFFSET(②記入例!$L20,0,BA$2))</f>
        <v/>
      </c>
      <c r="BB19" s="263" t="str">
        <f ca="1">IF(②記入例!$G20*OFFSET(②記入例!$L20,0,BB$2)=0,"",②記入例!$G20*OFFSET(②記入例!$L20,0,BB$2))</f>
        <v/>
      </c>
      <c r="BC19" s="263" t="str">
        <f ca="1">IF(②記入例!$G20*OFFSET(②記入例!$L20,0,BC$2)=0,"",②記入例!$G20*OFFSET(②記入例!$L20,0,BC$2))</f>
        <v/>
      </c>
      <c r="BD19" s="263" t="str">
        <f ca="1">IF(②記入例!$G20*OFFSET(②記入例!$L20,0,BD$2)=0,"",②記入例!$G20*OFFSET(②記入例!$L20,0,BD$2))</f>
        <v/>
      </c>
      <c r="BE19" s="263" t="str">
        <f ca="1">IF(②記入例!$G20*OFFSET(②記入例!$L20,0,BE$2)=0,"",②記入例!$G20*OFFSET(②記入例!$L20,0,BE$2))</f>
        <v/>
      </c>
      <c r="BF19" s="263" t="str">
        <f ca="1">IF(②記入例!$G20*OFFSET(②記入例!$L20,0,BF$2)=0,"",②記入例!$G20*OFFSET(②記入例!$L20,0,BF$2))</f>
        <v/>
      </c>
      <c r="BG19" s="263" t="str">
        <f ca="1">IF(②記入例!$G20*OFFSET(②記入例!$L20,0,BG$2)=0,"",②記入例!$G20*OFFSET(②記入例!$L20,0,BG$2))</f>
        <v/>
      </c>
      <c r="BH19" s="263" t="str">
        <f ca="1">IF(②記入例!$G20*OFFSET(②記入例!$L20,0,BH$2)=0,"",②記入例!$G20*OFFSET(②記入例!$L20,0,BH$2))</f>
        <v/>
      </c>
      <c r="BI19" s="263" t="str">
        <f ca="1">IF(②記入例!$G20*OFFSET(②記入例!$L20,0,BI$2)=0,"",②記入例!$G20*OFFSET(②記入例!$L20,0,BI$2))</f>
        <v/>
      </c>
      <c r="BJ19" s="263" t="str">
        <f ca="1">IF(②記入例!$G20*OFFSET(②記入例!$L20,0,BJ$2)=0,"",②記入例!$G20*OFFSET(②記入例!$L20,0,BJ$2))</f>
        <v/>
      </c>
      <c r="BK19" s="263" t="str">
        <f ca="1">IF(②記入例!$G20*OFFSET(②記入例!$L20,0,BK$2)=0,"",②記入例!$G20*OFFSET(②記入例!$L20,0,BK$2))</f>
        <v/>
      </c>
      <c r="BL19" s="263" t="str">
        <f ca="1">IF(②記入例!$G20*OFFSET(②記入例!$L20,0,BL$2)=0,"",②記入例!$G20*OFFSET(②記入例!$L20,0,BL$2))</f>
        <v/>
      </c>
      <c r="BM19" s="263" t="str">
        <f ca="1">IF(②記入例!$G20*OFFSET(②記入例!$L20,0,BM$2)=0,"",②記入例!$G20*OFFSET(②記入例!$L20,0,BM$2))</f>
        <v/>
      </c>
      <c r="BN19" s="263" t="str">
        <f ca="1">IF(②記入例!$G20*OFFSET(②記入例!$L20,0,BN$2)=0,"",②記入例!$G20*OFFSET(②記入例!$L20,0,BN$2))</f>
        <v/>
      </c>
      <c r="BO19" s="263" t="str">
        <f ca="1">IF(②記入例!$G20*OFFSET(②記入例!$L20,0,BO$2)=0,"",②記入例!$G20*OFFSET(②記入例!$L20,0,BO$2))</f>
        <v/>
      </c>
      <c r="BP19" s="263" t="str">
        <f ca="1">IF(②記入例!$G20*OFFSET(②記入例!$L20,0,BP$2)=0,"",②記入例!$G20*OFFSET(②記入例!$L20,0,BP$2))</f>
        <v/>
      </c>
      <c r="BQ19" s="263" t="str">
        <f ca="1">IF(②記入例!$G20*OFFSET(②記入例!$L20,0,BQ$2)=0,"",②記入例!$G20*OFFSET(②記入例!$L20,0,BQ$2))</f>
        <v/>
      </c>
      <c r="BR19" s="263" t="str">
        <f ca="1">IF(②記入例!$G20*OFFSET(②記入例!$L20,0,BR$2)=0,"",②記入例!$G20*OFFSET(②記入例!$L20,0,BR$2))</f>
        <v/>
      </c>
      <c r="BS19" s="263" t="str">
        <f ca="1">IF(②記入例!$G20*OFFSET(②記入例!$L20,0,BS$2)=0,"",②記入例!$G20*OFFSET(②記入例!$L20,0,BS$2))</f>
        <v/>
      </c>
      <c r="BT19" s="263" t="str">
        <f ca="1">IF(②記入例!$G20*OFFSET(②記入例!$L20,0,BT$2)=0,"",②記入例!$G20*OFFSET(②記入例!$L20,0,BT$2))</f>
        <v/>
      </c>
      <c r="BU19" s="263" t="str">
        <f ca="1">IF(②記入例!$G20*OFFSET(②記入例!$L20,0,BU$2)=0,"",②記入例!$G20*OFFSET(②記入例!$L20,0,BU$2))</f>
        <v/>
      </c>
      <c r="BV19" s="263" t="str">
        <f ca="1">IF(②記入例!$G20*OFFSET(②記入例!$L20,0,BV$2)=0,"",②記入例!$G20*OFFSET(②記入例!$L20,0,BV$2))</f>
        <v/>
      </c>
      <c r="BW19" s="264" t="str">
        <f ca="1">IF(②記入例!$G20*OFFSET(②記入例!$L20,0,BW$2)=0,"",②記入例!$G20*OFFSET(②記入例!$L20,0,BW$2))</f>
        <v/>
      </c>
    </row>
    <row r="20" spans="2:75">
      <c r="B20" s="255" t="str">
        <f>IF(②記入例!D21=0,"",②記入例!D21)</f>
        <v/>
      </c>
      <c r="C20" s="256" t="str">
        <f>_xlfn.IFNA(VLOOKUP(B20,②記入例!$D$4:$J$1048576,7,FALSE),"")</f>
        <v/>
      </c>
      <c r="D20" s="274" t="str">
        <f t="shared" ca="1" si="0"/>
        <v/>
      </c>
      <c r="E20" s="262" t="str">
        <f ca="1">IF(②記入例!$G21*OFFSET(②記入例!$L21,0,E$2)=0,"",②記入例!$G21*OFFSET(②記入例!$L21,0,E$2))</f>
        <v/>
      </c>
      <c r="F20" s="263" t="str">
        <f ca="1">IF(②記入例!$G21*OFFSET(②記入例!$L21,0,F$2)=0,"",②記入例!$G21*OFFSET(②記入例!$L21,0,F$2))</f>
        <v/>
      </c>
      <c r="G20" s="263" t="str">
        <f ca="1">IF(②記入例!$G21*OFFSET(②記入例!$L21,0,G$2)=0,"",②記入例!$G21*OFFSET(②記入例!$L21,0,G$2))</f>
        <v/>
      </c>
      <c r="H20" s="263" t="str">
        <f ca="1">IF(②記入例!$G21*OFFSET(②記入例!$L21,0,H$2)=0,"",②記入例!$G21*OFFSET(②記入例!$L21,0,H$2))</f>
        <v/>
      </c>
      <c r="I20" s="263" t="str">
        <f ca="1">IF(②記入例!$G21*OFFSET(②記入例!$L21,0,I$2)=0,"",②記入例!$G21*OFFSET(②記入例!$L21,0,I$2))</f>
        <v/>
      </c>
      <c r="J20" s="263" t="str">
        <f ca="1">IF(②記入例!$G21*OFFSET(②記入例!$L21,0,J$2)=0,"",②記入例!$G21*OFFSET(②記入例!$L21,0,J$2))</f>
        <v/>
      </c>
      <c r="K20" s="263" t="str">
        <f ca="1">IF(②記入例!$G21*OFFSET(②記入例!$L21,0,K$2)=0,"",②記入例!$G21*OFFSET(②記入例!$L21,0,K$2))</f>
        <v/>
      </c>
      <c r="L20" s="263" t="str">
        <f ca="1">IF(②記入例!$G21*OFFSET(②記入例!$L21,0,L$2)=0,"",②記入例!$G21*OFFSET(②記入例!$L21,0,L$2))</f>
        <v/>
      </c>
      <c r="M20" s="263" t="str">
        <f ca="1">IF(②記入例!$G21*OFFSET(②記入例!$L21,0,M$2)=0,"",②記入例!$G21*OFFSET(②記入例!$L21,0,M$2))</f>
        <v/>
      </c>
      <c r="N20" s="263" t="str">
        <f ca="1">IF(②記入例!$G21*OFFSET(②記入例!$L21,0,N$2)=0,"",②記入例!$G21*OFFSET(②記入例!$L21,0,N$2))</f>
        <v/>
      </c>
      <c r="O20" s="263" t="str">
        <f ca="1">IF(②記入例!$G21*OFFSET(②記入例!$L21,0,O$2)=0,"",②記入例!$G21*OFFSET(②記入例!$L21,0,O$2))</f>
        <v/>
      </c>
      <c r="P20" s="263" t="str">
        <f ca="1">IF(②記入例!$G21*OFFSET(②記入例!$L21,0,P$2)=0,"",②記入例!$G21*OFFSET(②記入例!$L21,0,P$2))</f>
        <v/>
      </c>
      <c r="Q20" s="263" t="str">
        <f ca="1">IF(②記入例!$G21*OFFSET(②記入例!$L21,0,Q$2)=0,"",②記入例!$G21*OFFSET(②記入例!$L21,0,Q$2))</f>
        <v/>
      </c>
      <c r="R20" s="263" t="str">
        <f ca="1">IF(②記入例!$G21*OFFSET(②記入例!$L21,0,R$2)=0,"",②記入例!$G21*OFFSET(②記入例!$L21,0,R$2))</f>
        <v/>
      </c>
      <c r="S20" s="263" t="str">
        <f ca="1">IF(②記入例!$G21*OFFSET(②記入例!$L21,0,S$2)=0,"",②記入例!$G21*OFFSET(②記入例!$L21,0,S$2))</f>
        <v/>
      </c>
      <c r="T20" s="263" t="str">
        <f ca="1">IF(②記入例!$G21*OFFSET(②記入例!$L21,0,T$2)=0,"",②記入例!$G21*OFFSET(②記入例!$L21,0,T$2))</f>
        <v/>
      </c>
      <c r="U20" s="263" t="str">
        <f ca="1">IF(②記入例!$G21*OFFSET(②記入例!$L21,0,U$2)=0,"",②記入例!$G21*OFFSET(②記入例!$L21,0,U$2))</f>
        <v/>
      </c>
      <c r="V20" s="263" t="str">
        <f ca="1">IF(②記入例!$G21*OFFSET(②記入例!$L21,0,V$2)=0,"",②記入例!$G21*OFFSET(②記入例!$L21,0,V$2))</f>
        <v/>
      </c>
      <c r="W20" s="263" t="str">
        <f ca="1">IF(②記入例!$G21*OFFSET(②記入例!$L21,0,W$2)=0,"",②記入例!$G21*OFFSET(②記入例!$L21,0,W$2))</f>
        <v/>
      </c>
      <c r="X20" s="263" t="str">
        <f ca="1">IF(②記入例!$G21*OFFSET(②記入例!$L21,0,X$2)=0,"",②記入例!$G21*OFFSET(②記入例!$L21,0,X$2))</f>
        <v/>
      </c>
      <c r="Y20" s="263" t="str">
        <f ca="1">IF(②記入例!$G21*OFFSET(②記入例!$L21,0,Y$2)=0,"",②記入例!$G21*OFFSET(②記入例!$L21,0,Y$2))</f>
        <v/>
      </c>
      <c r="Z20" s="263" t="str">
        <f ca="1">IF(②記入例!$G21*OFFSET(②記入例!$L21,0,Z$2)=0,"",②記入例!$G21*OFFSET(②記入例!$L21,0,Z$2))</f>
        <v/>
      </c>
      <c r="AA20" s="263" t="str">
        <f ca="1">IF(②記入例!$G21*OFFSET(②記入例!$L21,0,AA$2)=0,"",②記入例!$G21*OFFSET(②記入例!$L21,0,AA$2))</f>
        <v/>
      </c>
      <c r="AB20" s="263" t="str">
        <f ca="1">IF(②記入例!$G21*OFFSET(②記入例!$L21,0,AB$2)=0,"",②記入例!$G21*OFFSET(②記入例!$L21,0,AB$2))</f>
        <v/>
      </c>
      <c r="AC20" s="263" t="str">
        <f ca="1">IF(②記入例!$G21*OFFSET(②記入例!$L21,0,AC$2)=0,"",②記入例!$G21*OFFSET(②記入例!$L21,0,AC$2))</f>
        <v/>
      </c>
      <c r="AD20" s="263" t="str">
        <f ca="1">IF(②記入例!$G21*OFFSET(②記入例!$L21,0,AD$2)=0,"",②記入例!$G21*OFFSET(②記入例!$L21,0,AD$2))</f>
        <v/>
      </c>
      <c r="AE20" s="263" t="str">
        <f ca="1">IF(②記入例!$G21*OFFSET(②記入例!$L21,0,AE$2)=0,"",②記入例!$G21*OFFSET(②記入例!$L21,0,AE$2))</f>
        <v/>
      </c>
      <c r="AF20" s="263" t="str">
        <f ca="1">IF(②記入例!$G21*OFFSET(②記入例!$L21,0,AF$2)=0,"",②記入例!$G21*OFFSET(②記入例!$L21,0,AF$2))</f>
        <v/>
      </c>
      <c r="AG20" s="263" t="str">
        <f ca="1">IF(②記入例!$G21*OFFSET(②記入例!$L21,0,AG$2)=0,"",②記入例!$G21*OFFSET(②記入例!$L21,0,AG$2))</f>
        <v/>
      </c>
      <c r="AH20" s="263" t="str">
        <f ca="1">IF(②記入例!$G21*OFFSET(②記入例!$L21,0,AH$2)=0,"",②記入例!$G21*OFFSET(②記入例!$L21,0,AH$2))</f>
        <v/>
      </c>
      <c r="AI20" s="263" t="str">
        <f ca="1">IF(②記入例!$G21*OFFSET(②記入例!$L21,0,AI$2)=0,"",②記入例!$G21*OFFSET(②記入例!$L21,0,AI$2))</f>
        <v/>
      </c>
      <c r="AJ20" s="263" t="str">
        <f ca="1">IF(②記入例!$G21*OFFSET(②記入例!$L21,0,AJ$2)=0,"",②記入例!$G21*OFFSET(②記入例!$L21,0,AJ$2))</f>
        <v/>
      </c>
      <c r="AK20" s="263" t="str">
        <f ca="1">IF(②記入例!$G21*OFFSET(②記入例!$L21,0,AK$2)=0,"",②記入例!$G21*OFFSET(②記入例!$L21,0,AK$2))</f>
        <v/>
      </c>
      <c r="AL20" s="263" t="str">
        <f ca="1">IF(②記入例!$G21*OFFSET(②記入例!$L21,0,AL$2)=0,"",②記入例!$G21*OFFSET(②記入例!$L21,0,AL$2))</f>
        <v/>
      </c>
      <c r="AM20" s="263" t="str">
        <f ca="1">IF(②記入例!$G21*OFFSET(②記入例!$L21,0,AM$2)=0,"",②記入例!$G21*OFFSET(②記入例!$L21,0,AM$2))</f>
        <v/>
      </c>
      <c r="AN20" s="263" t="str">
        <f ca="1">IF(②記入例!$G21*OFFSET(②記入例!$L21,0,AN$2)=0,"",②記入例!$G21*OFFSET(②記入例!$L21,0,AN$2))</f>
        <v/>
      </c>
      <c r="AO20" s="263" t="str">
        <f ca="1">IF(②記入例!$G21*OFFSET(②記入例!$L21,0,AO$2)=0,"",②記入例!$G21*OFFSET(②記入例!$L21,0,AO$2))</f>
        <v/>
      </c>
      <c r="AP20" s="263" t="str">
        <f ca="1">IF(②記入例!$G21*OFFSET(②記入例!$L21,0,AP$2)=0,"",②記入例!$G21*OFFSET(②記入例!$L21,0,AP$2))</f>
        <v/>
      </c>
      <c r="AQ20" s="263" t="str">
        <f ca="1">IF(②記入例!$G21*OFFSET(②記入例!$L21,0,AQ$2)=0,"",②記入例!$G21*OFFSET(②記入例!$L21,0,AQ$2))</f>
        <v/>
      </c>
      <c r="AR20" s="263" t="str">
        <f ca="1">IF(②記入例!$G21*OFFSET(②記入例!$L21,0,AR$2)=0,"",②記入例!$G21*OFFSET(②記入例!$L21,0,AR$2))</f>
        <v/>
      </c>
      <c r="AS20" s="263" t="str">
        <f ca="1">IF(②記入例!$G21*OFFSET(②記入例!$L21,0,AS$2)=0,"",②記入例!$G21*OFFSET(②記入例!$L21,0,AS$2))</f>
        <v/>
      </c>
      <c r="AT20" s="263" t="str">
        <f ca="1">IF(②記入例!$G21*OFFSET(②記入例!$L21,0,AT$2)=0,"",②記入例!$G21*OFFSET(②記入例!$L21,0,AT$2))</f>
        <v/>
      </c>
      <c r="AU20" s="263" t="str">
        <f ca="1">IF(②記入例!$G21*OFFSET(②記入例!$L21,0,AU$2)=0,"",②記入例!$G21*OFFSET(②記入例!$L21,0,AU$2))</f>
        <v/>
      </c>
      <c r="AV20" s="263" t="str">
        <f ca="1">IF(②記入例!$G21*OFFSET(②記入例!$L21,0,AV$2)=0,"",②記入例!$G21*OFFSET(②記入例!$L21,0,AV$2))</f>
        <v/>
      </c>
      <c r="AW20" s="263" t="str">
        <f ca="1">IF(②記入例!$G21*OFFSET(②記入例!$L21,0,AW$2)=0,"",②記入例!$G21*OFFSET(②記入例!$L21,0,AW$2))</f>
        <v/>
      </c>
      <c r="AX20" s="263" t="str">
        <f ca="1">IF(②記入例!$G21*OFFSET(②記入例!$L21,0,AX$2)=0,"",②記入例!$G21*OFFSET(②記入例!$L21,0,AX$2))</f>
        <v/>
      </c>
      <c r="AY20" s="263" t="str">
        <f ca="1">IF(②記入例!$G21*OFFSET(②記入例!$L21,0,AY$2)=0,"",②記入例!$G21*OFFSET(②記入例!$L21,0,AY$2))</f>
        <v/>
      </c>
      <c r="AZ20" s="263" t="str">
        <f ca="1">IF(②記入例!$G21*OFFSET(②記入例!$L21,0,AZ$2)=0,"",②記入例!$G21*OFFSET(②記入例!$L21,0,AZ$2))</f>
        <v/>
      </c>
      <c r="BA20" s="263" t="str">
        <f ca="1">IF(②記入例!$G21*OFFSET(②記入例!$L21,0,BA$2)=0,"",②記入例!$G21*OFFSET(②記入例!$L21,0,BA$2))</f>
        <v/>
      </c>
      <c r="BB20" s="263" t="str">
        <f ca="1">IF(②記入例!$G21*OFFSET(②記入例!$L21,0,BB$2)=0,"",②記入例!$G21*OFFSET(②記入例!$L21,0,BB$2))</f>
        <v/>
      </c>
      <c r="BC20" s="263" t="str">
        <f ca="1">IF(②記入例!$G21*OFFSET(②記入例!$L21,0,BC$2)=0,"",②記入例!$G21*OFFSET(②記入例!$L21,0,BC$2))</f>
        <v/>
      </c>
      <c r="BD20" s="263" t="str">
        <f ca="1">IF(②記入例!$G21*OFFSET(②記入例!$L21,0,BD$2)=0,"",②記入例!$G21*OFFSET(②記入例!$L21,0,BD$2))</f>
        <v/>
      </c>
      <c r="BE20" s="263" t="str">
        <f ca="1">IF(②記入例!$G21*OFFSET(②記入例!$L21,0,BE$2)=0,"",②記入例!$G21*OFFSET(②記入例!$L21,0,BE$2))</f>
        <v/>
      </c>
      <c r="BF20" s="263" t="str">
        <f ca="1">IF(②記入例!$G21*OFFSET(②記入例!$L21,0,BF$2)=0,"",②記入例!$G21*OFFSET(②記入例!$L21,0,BF$2))</f>
        <v/>
      </c>
      <c r="BG20" s="263" t="str">
        <f ca="1">IF(②記入例!$G21*OFFSET(②記入例!$L21,0,BG$2)=0,"",②記入例!$G21*OFFSET(②記入例!$L21,0,BG$2))</f>
        <v/>
      </c>
      <c r="BH20" s="263" t="str">
        <f ca="1">IF(②記入例!$G21*OFFSET(②記入例!$L21,0,BH$2)=0,"",②記入例!$G21*OFFSET(②記入例!$L21,0,BH$2))</f>
        <v/>
      </c>
      <c r="BI20" s="263" t="str">
        <f ca="1">IF(②記入例!$G21*OFFSET(②記入例!$L21,0,BI$2)=0,"",②記入例!$G21*OFFSET(②記入例!$L21,0,BI$2))</f>
        <v/>
      </c>
      <c r="BJ20" s="263" t="str">
        <f ca="1">IF(②記入例!$G21*OFFSET(②記入例!$L21,0,BJ$2)=0,"",②記入例!$G21*OFFSET(②記入例!$L21,0,BJ$2))</f>
        <v/>
      </c>
      <c r="BK20" s="263" t="str">
        <f ca="1">IF(②記入例!$G21*OFFSET(②記入例!$L21,0,BK$2)=0,"",②記入例!$G21*OFFSET(②記入例!$L21,0,BK$2))</f>
        <v/>
      </c>
      <c r="BL20" s="263" t="str">
        <f ca="1">IF(②記入例!$G21*OFFSET(②記入例!$L21,0,BL$2)=0,"",②記入例!$G21*OFFSET(②記入例!$L21,0,BL$2))</f>
        <v/>
      </c>
      <c r="BM20" s="263" t="str">
        <f ca="1">IF(②記入例!$G21*OFFSET(②記入例!$L21,0,BM$2)=0,"",②記入例!$G21*OFFSET(②記入例!$L21,0,BM$2))</f>
        <v/>
      </c>
      <c r="BN20" s="263" t="str">
        <f ca="1">IF(②記入例!$G21*OFFSET(②記入例!$L21,0,BN$2)=0,"",②記入例!$G21*OFFSET(②記入例!$L21,0,BN$2))</f>
        <v/>
      </c>
      <c r="BO20" s="263" t="str">
        <f ca="1">IF(②記入例!$G21*OFFSET(②記入例!$L21,0,BO$2)=0,"",②記入例!$G21*OFFSET(②記入例!$L21,0,BO$2))</f>
        <v/>
      </c>
      <c r="BP20" s="263" t="str">
        <f ca="1">IF(②記入例!$G21*OFFSET(②記入例!$L21,0,BP$2)=0,"",②記入例!$G21*OFFSET(②記入例!$L21,0,BP$2))</f>
        <v/>
      </c>
      <c r="BQ20" s="263" t="str">
        <f ca="1">IF(②記入例!$G21*OFFSET(②記入例!$L21,0,BQ$2)=0,"",②記入例!$G21*OFFSET(②記入例!$L21,0,BQ$2))</f>
        <v/>
      </c>
      <c r="BR20" s="263" t="str">
        <f ca="1">IF(②記入例!$G21*OFFSET(②記入例!$L21,0,BR$2)=0,"",②記入例!$G21*OFFSET(②記入例!$L21,0,BR$2))</f>
        <v/>
      </c>
      <c r="BS20" s="263" t="str">
        <f ca="1">IF(②記入例!$G21*OFFSET(②記入例!$L21,0,BS$2)=0,"",②記入例!$G21*OFFSET(②記入例!$L21,0,BS$2))</f>
        <v/>
      </c>
      <c r="BT20" s="263" t="str">
        <f ca="1">IF(②記入例!$G21*OFFSET(②記入例!$L21,0,BT$2)=0,"",②記入例!$G21*OFFSET(②記入例!$L21,0,BT$2))</f>
        <v/>
      </c>
      <c r="BU20" s="263" t="str">
        <f ca="1">IF(②記入例!$G21*OFFSET(②記入例!$L21,0,BU$2)=0,"",②記入例!$G21*OFFSET(②記入例!$L21,0,BU$2))</f>
        <v/>
      </c>
      <c r="BV20" s="263" t="str">
        <f ca="1">IF(②記入例!$G21*OFFSET(②記入例!$L21,0,BV$2)=0,"",②記入例!$G21*OFFSET(②記入例!$L21,0,BV$2))</f>
        <v/>
      </c>
      <c r="BW20" s="264" t="str">
        <f ca="1">IF(②記入例!$G21*OFFSET(②記入例!$L21,0,BW$2)=0,"",②記入例!$G21*OFFSET(②記入例!$L21,0,BW$2))</f>
        <v/>
      </c>
    </row>
    <row r="21" spans="2:75">
      <c r="B21" s="255" t="str">
        <f>IF(②記入例!D22=0,"",②記入例!D22)</f>
        <v/>
      </c>
      <c r="C21" s="256" t="str">
        <f>_xlfn.IFNA(VLOOKUP(B21,②記入例!$D$4:$J$1048576,7,FALSE),"")</f>
        <v/>
      </c>
      <c r="D21" s="274" t="str">
        <f t="shared" ca="1" si="0"/>
        <v/>
      </c>
      <c r="E21" s="262" t="str">
        <f ca="1">IF(②記入例!$G22*OFFSET(②記入例!$L22,0,E$2)=0,"",②記入例!$G22*OFFSET(②記入例!$L22,0,E$2))</f>
        <v/>
      </c>
      <c r="F21" s="263" t="str">
        <f ca="1">IF(②記入例!$G22*OFFSET(②記入例!$L22,0,F$2)=0,"",②記入例!$G22*OFFSET(②記入例!$L22,0,F$2))</f>
        <v/>
      </c>
      <c r="G21" s="263" t="str">
        <f ca="1">IF(②記入例!$G22*OFFSET(②記入例!$L22,0,G$2)=0,"",②記入例!$G22*OFFSET(②記入例!$L22,0,G$2))</f>
        <v/>
      </c>
      <c r="H21" s="263" t="str">
        <f ca="1">IF(②記入例!$G22*OFFSET(②記入例!$L22,0,H$2)=0,"",②記入例!$G22*OFFSET(②記入例!$L22,0,H$2))</f>
        <v/>
      </c>
      <c r="I21" s="263" t="str">
        <f ca="1">IF(②記入例!$G22*OFFSET(②記入例!$L22,0,I$2)=0,"",②記入例!$G22*OFFSET(②記入例!$L22,0,I$2))</f>
        <v/>
      </c>
      <c r="J21" s="263" t="str">
        <f ca="1">IF(②記入例!$G22*OFFSET(②記入例!$L22,0,J$2)=0,"",②記入例!$G22*OFFSET(②記入例!$L22,0,J$2))</f>
        <v/>
      </c>
      <c r="K21" s="263" t="str">
        <f ca="1">IF(②記入例!$G22*OFFSET(②記入例!$L22,0,K$2)=0,"",②記入例!$G22*OFFSET(②記入例!$L22,0,K$2))</f>
        <v/>
      </c>
      <c r="L21" s="263" t="str">
        <f ca="1">IF(②記入例!$G22*OFFSET(②記入例!$L22,0,L$2)=0,"",②記入例!$G22*OFFSET(②記入例!$L22,0,L$2))</f>
        <v/>
      </c>
      <c r="M21" s="263" t="str">
        <f ca="1">IF(②記入例!$G22*OFFSET(②記入例!$L22,0,M$2)=0,"",②記入例!$G22*OFFSET(②記入例!$L22,0,M$2))</f>
        <v/>
      </c>
      <c r="N21" s="263" t="str">
        <f ca="1">IF(②記入例!$G22*OFFSET(②記入例!$L22,0,N$2)=0,"",②記入例!$G22*OFFSET(②記入例!$L22,0,N$2))</f>
        <v/>
      </c>
      <c r="O21" s="263" t="str">
        <f ca="1">IF(②記入例!$G22*OFFSET(②記入例!$L22,0,O$2)=0,"",②記入例!$G22*OFFSET(②記入例!$L22,0,O$2))</f>
        <v/>
      </c>
      <c r="P21" s="263" t="str">
        <f ca="1">IF(②記入例!$G22*OFFSET(②記入例!$L22,0,P$2)=0,"",②記入例!$G22*OFFSET(②記入例!$L22,0,P$2))</f>
        <v/>
      </c>
      <c r="Q21" s="263" t="str">
        <f ca="1">IF(②記入例!$G22*OFFSET(②記入例!$L22,0,Q$2)=0,"",②記入例!$G22*OFFSET(②記入例!$L22,0,Q$2))</f>
        <v/>
      </c>
      <c r="R21" s="263" t="str">
        <f ca="1">IF(②記入例!$G22*OFFSET(②記入例!$L22,0,R$2)=0,"",②記入例!$G22*OFFSET(②記入例!$L22,0,R$2))</f>
        <v/>
      </c>
      <c r="S21" s="263" t="str">
        <f ca="1">IF(②記入例!$G22*OFFSET(②記入例!$L22,0,S$2)=0,"",②記入例!$G22*OFFSET(②記入例!$L22,0,S$2))</f>
        <v/>
      </c>
      <c r="T21" s="263" t="str">
        <f ca="1">IF(②記入例!$G22*OFFSET(②記入例!$L22,0,T$2)=0,"",②記入例!$G22*OFFSET(②記入例!$L22,0,T$2))</f>
        <v/>
      </c>
      <c r="U21" s="263" t="str">
        <f ca="1">IF(②記入例!$G22*OFFSET(②記入例!$L22,0,U$2)=0,"",②記入例!$G22*OFFSET(②記入例!$L22,0,U$2))</f>
        <v/>
      </c>
      <c r="V21" s="263" t="str">
        <f ca="1">IF(②記入例!$G22*OFFSET(②記入例!$L22,0,V$2)=0,"",②記入例!$G22*OFFSET(②記入例!$L22,0,V$2))</f>
        <v/>
      </c>
      <c r="W21" s="263" t="str">
        <f ca="1">IF(②記入例!$G22*OFFSET(②記入例!$L22,0,W$2)=0,"",②記入例!$G22*OFFSET(②記入例!$L22,0,W$2))</f>
        <v/>
      </c>
      <c r="X21" s="263" t="str">
        <f ca="1">IF(②記入例!$G22*OFFSET(②記入例!$L22,0,X$2)=0,"",②記入例!$G22*OFFSET(②記入例!$L22,0,X$2))</f>
        <v/>
      </c>
      <c r="Y21" s="263" t="str">
        <f ca="1">IF(②記入例!$G22*OFFSET(②記入例!$L22,0,Y$2)=0,"",②記入例!$G22*OFFSET(②記入例!$L22,0,Y$2))</f>
        <v/>
      </c>
      <c r="Z21" s="263" t="str">
        <f ca="1">IF(②記入例!$G22*OFFSET(②記入例!$L22,0,Z$2)=0,"",②記入例!$G22*OFFSET(②記入例!$L22,0,Z$2))</f>
        <v/>
      </c>
      <c r="AA21" s="263" t="str">
        <f ca="1">IF(②記入例!$G22*OFFSET(②記入例!$L22,0,AA$2)=0,"",②記入例!$G22*OFFSET(②記入例!$L22,0,AA$2))</f>
        <v/>
      </c>
      <c r="AB21" s="263" t="str">
        <f ca="1">IF(②記入例!$G22*OFFSET(②記入例!$L22,0,AB$2)=0,"",②記入例!$G22*OFFSET(②記入例!$L22,0,AB$2))</f>
        <v/>
      </c>
      <c r="AC21" s="263" t="str">
        <f ca="1">IF(②記入例!$G22*OFFSET(②記入例!$L22,0,AC$2)=0,"",②記入例!$G22*OFFSET(②記入例!$L22,0,AC$2))</f>
        <v/>
      </c>
      <c r="AD21" s="263" t="str">
        <f ca="1">IF(②記入例!$G22*OFFSET(②記入例!$L22,0,AD$2)=0,"",②記入例!$G22*OFFSET(②記入例!$L22,0,AD$2))</f>
        <v/>
      </c>
      <c r="AE21" s="263" t="str">
        <f ca="1">IF(②記入例!$G22*OFFSET(②記入例!$L22,0,AE$2)=0,"",②記入例!$G22*OFFSET(②記入例!$L22,0,AE$2))</f>
        <v/>
      </c>
      <c r="AF21" s="263" t="str">
        <f ca="1">IF(②記入例!$G22*OFFSET(②記入例!$L22,0,AF$2)=0,"",②記入例!$G22*OFFSET(②記入例!$L22,0,AF$2))</f>
        <v/>
      </c>
      <c r="AG21" s="263" t="str">
        <f ca="1">IF(②記入例!$G22*OFFSET(②記入例!$L22,0,AG$2)=0,"",②記入例!$G22*OFFSET(②記入例!$L22,0,AG$2))</f>
        <v/>
      </c>
      <c r="AH21" s="263" t="str">
        <f ca="1">IF(②記入例!$G22*OFFSET(②記入例!$L22,0,AH$2)=0,"",②記入例!$G22*OFFSET(②記入例!$L22,0,AH$2))</f>
        <v/>
      </c>
      <c r="AI21" s="263" t="str">
        <f ca="1">IF(②記入例!$G22*OFFSET(②記入例!$L22,0,AI$2)=0,"",②記入例!$G22*OFFSET(②記入例!$L22,0,AI$2))</f>
        <v/>
      </c>
      <c r="AJ21" s="263" t="str">
        <f ca="1">IF(②記入例!$G22*OFFSET(②記入例!$L22,0,AJ$2)=0,"",②記入例!$G22*OFFSET(②記入例!$L22,0,AJ$2))</f>
        <v/>
      </c>
      <c r="AK21" s="263" t="str">
        <f ca="1">IF(②記入例!$G22*OFFSET(②記入例!$L22,0,AK$2)=0,"",②記入例!$G22*OFFSET(②記入例!$L22,0,AK$2))</f>
        <v/>
      </c>
      <c r="AL21" s="263" t="str">
        <f ca="1">IF(②記入例!$G22*OFFSET(②記入例!$L22,0,AL$2)=0,"",②記入例!$G22*OFFSET(②記入例!$L22,0,AL$2))</f>
        <v/>
      </c>
      <c r="AM21" s="263" t="str">
        <f ca="1">IF(②記入例!$G22*OFFSET(②記入例!$L22,0,AM$2)=0,"",②記入例!$G22*OFFSET(②記入例!$L22,0,AM$2))</f>
        <v/>
      </c>
      <c r="AN21" s="263" t="str">
        <f ca="1">IF(②記入例!$G22*OFFSET(②記入例!$L22,0,AN$2)=0,"",②記入例!$G22*OFFSET(②記入例!$L22,0,AN$2))</f>
        <v/>
      </c>
      <c r="AO21" s="263" t="str">
        <f ca="1">IF(②記入例!$G22*OFFSET(②記入例!$L22,0,AO$2)=0,"",②記入例!$G22*OFFSET(②記入例!$L22,0,AO$2))</f>
        <v/>
      </c>
      <c r="AP21" s="263" t="str">
        <f ca="1">IF(②記入例!$G22*OFFSET(②記入例!$L22,0,AP$2)=0,"",②記入例!$G22*OFFSET(②記入例!$L22,0,AP$2))</f>
        <v/>
      </c>
      <c r="AQ21" s="263" t="str">
        <f ca="1">IF(②記入例!$G22*OFFSET(②記入例!$L22,0,AQ$2)=0,"",②記入例!$G22*OFFSET(②記入例!$L22,0,AQ$2))</f>
        <v/>
      </c>
      <c r="AR21" s="263" t="str">
        <f ca="1">IF(②記入例!$G22*OFFSET(②記入例!$L22,0,AR$2)=0,"",②記入例!$G22*OFFSET(②記入例!$L22,0,AR$2))</f>
        <v/>
      </c>
      <c r="AS21" s="263" t="str">
        <f ca="1">IF(②記入例!$G22*OFFSET(②記入例!$L22,0,AS$2)=0,"",②記入例!$G22*OFFSET(②記入例!$L22,0,AS$2))</f>
        <v/>
      </c>
      <c r="AT21" s="263" t="str">
        <f ca="1">IF(②記入例!$G22*OFFSET(②記入例!$L22,0,AT$2)=0,"",②記入例!$G22*OFFSET(②記入例!$L22,0,AT$2))</f>
        <v/>
      </c>
      <c r="AU21" s="263" t="str">
        <f ca="1">IF(②記入例!$G22*OFFSET(②記入例!$L22,0,AU$2)=0,"",②記入例!$G22*OFFSET(②記入例!$L22,0,AU$2))</f>
        <v/>
      </c>
      <c r="AV21" s="263" t="str">
        <f ca="1">IF(②記入例!$G22*OFFSET(②記入例!$L22,0,AV$2)=0,"",②記入例!$G22*OFFSET(②記入例!$L22,0,AV$2))</f>
        <v/>
      </c>
      <c r="AW21" s="263" t="str">
        <f ca="1">IF(②記入例!$G22*OFFSET(②記入例!$L22,0,AW$2)=0,"",②記入例!$G22*OFFSET(②記入例!$L22,0,AW$2))</f>
        <v/>
      </c>
      <c r="AX21" s="263" t="str">
        <f ca="1">IF(②記入例!$G22*OFFSET(②記入例!$L22,0,AX$2)=0,"",②記入例!$G22*OFFSET(②記入例!$L22,0,AX$2))</f>
        <v/>
      </c>
      <c r="AY21" s="263" t="str">
        <f ca="1">IF(②記入例!$G22*OFFSET(②記入例!$L22,0,AY$2)=0,"",②記入例!$G22*OFFSET(②記入例!$L22,0,AY$2))</f>
        <v/>
      </c>
      <c r="AZ21" s="263" t="str">
        <f ca="1">IF(②記入例!$G22*OFFSET(②記入例!$L22,0,AZ$2)=0,"",②記入例!$G22*OFFSET(②記入例!$L22,0,AZ$2))</f>
        <v/>
      </c>
      <c r="BA21" s="263" t="str">
        <f ca="1">IF(②記入例!$G22*OFFSET(②記入例!$L22,0,BA$2)=0,"",②記入例!$G22*OFFSET(②記入例!$L22,0,BA$2))</f>
        <v/>
      </c>
      <c r="BB21" s="263" t="str">
        <f ca="1">IF(②記入例!$G22*OFFSET(②記入例!$L22,0,BB$2)=0,"",②記入例!$G22*OFFSET(②記入例!$L22,0,BB$2))</f>
        <v/>
      </c>
      <c r="BC21" s="263" t="str">
        <f ca="1">IF(②記入例!$G22*OFFSET(②記入例!$L22,0,BC$2)=0,"",②記入例!$G22*OFFSET(②記入例!$L22,0,BC$2))</f>
        <v/>
      </c>
      <c r="BD21" s="263" t="str">
        <f ca="1">IF(②記入例!$G22*OFFSET(②記入例!$L22,0,BD$2)=0,"",②記入例!$G22*OFFSET(②記入例!$L22,0,BD$2))</f>
        <v/>
      </c>
      <c r="BE21" s="263" t="str">
        <f ca="1">IF(②記入例!$G22*OFFSET(②記入例!$L22,0,BE$2)=0,"",②記入例!$G22*OFFSET(②記入例!$L22,0,BE$2))</f>
        <v/>
      </c>
      <c r="BF21" s="263" t="str">
        <f ca="1">IF(②記入例!$G22*OFFSET(②記入例!$L22,0,BF$2)=0,"",②記入例!$G22*OFFSET(②記入例!$L22,0,BF$2))</f>
        <v/>
      </c>
      <c r="BG21" s="263" t="str">
        <f ca="1">IF(②記入例!$G22*OFFSET(②記入例!$L22,0,BG$2)=0,"",②記入例!$G22*OFFSET(②記入例!$L22,0,BG$2))</f>
        <v/>
      </c>
      <c r="BH21" s="263" t="str">
        <f ca="1">IF(②記入例!$G22*OFFSET(②記入例!$L22,0,BH$2)=0,"",②記入例!$G22*OFFSET(②記入例!$L22,0,BH$2))</f>
        <v/>
      </c>
      <c r="BI21" s="263" t="str">
        <f ca="1">IF(②記入例!$G22*OFFSET(②記入例!$L22,0,BI$2)=0,"",②記入例!$G22*OFFSET(②記入例!$L22,0,BI$2))</f>
        <v/>
      </c>
      <c r="BJ21" s="263" t="str">
        <f ca="1">IF(②記入例!$G22*OFFSET(②記入例!$L22,0,BJ$2)=0,"",②記入例!$G22*OFFSET(②記入例!$L22,0,BJ$2))</f>
        <v/>
      </c>
      <c r="BK21" s="263" t="str">
        <f ca="1">IF(②記入例!$G22*OFFSET(②記入例!$L22,0,BK$2)=0,"",②記入例!$G22*OFFSET(②記入例!$L22,0,BK$2))</f>
        <v/>
      </c>
      <c r="BL21" s="263" t="str">
        <f ca="1">IF(②記入例!$G22*OFFSET(②記入例!$L22,0,BL$2)=0,"",②記入例!$G22*OFFSET(②記入例!$L22,0,BL$2))</f>
        <v/>
      </c>
      <c r="BM21" s="263" t="str">
        <f ca="1">IF(②記入例!$G22*OFFSET(②記入例!$L22,0,BM$2)=0,"",②記入例!$G22*OFFSET(②記入例!$L22,0,BM$2))</f>
        <v/>
      </c>
      <c r="BN21" s="263" t="str">
        <f ca="1">IF(②記入例!$G22*OFFSET(②記入例!$L22,0,BN$2)=0,"",②記入例!$G22*OFFSET(②記入例!$L22,0,BN$2))</f>
        <v/>
      </c>
      <c r="BO21" s="263" t="str">
        <f ca="1">IF(②記入例!$G22*OFFSET(②記入例!$L22,0,BO$2)=0,"",②記入例!$G22*OFFSET(②記入例!$L22,0,BO$2))</f>
        <v/>
      </c>
      <c r="BP21" s="263" t="str">
        <f ca="1">IF(②記入例!$G22*OFFSET(②記入例!$L22,0,BP$2)=0,"",②記入例!$G22*OFFSET(②記入例!$L22,0,BP$2))</f>
        <v/>
      </c>
      <c r="BQ21" s="263" t="str">
        <f ca="1">IF(②記入例!$G22*OFFSET(②記入例!$L22,0,BQ$2)=0,"",②記入例!$G22*OFFSET(②記入例!$L22,0,BQ$2))</f>
        <v/>
      </c>
      <c r="BR21" s="263" t="str">
        <f ca="1">IF(②記入例!$G22*OFFSET(②記入例!$L22,0,BR$2)=0,"",②記入例!$G22*OFFSET(②記入例!$L22,0,BR$2))</f>
        <v/>
      </c>
      <c r="BS21" s="263" t="str">
        <f ca="1">IF(②記入例!$G22*OFFSET(②記入例!$L22,0,BS$2)=0,"",②記入例!$G22*OFFSET(②記入例!$L22,0,BS$2))</f>
        <v/>
      </c>
      <c r="BT21" s="263" t="str">
        <f ca="1">IF(②記入例!$G22*OFFSET(②記入例!$L22,0,BT$2)=0,"",②記入例!$G22*OFFSET(②記入例!$L22,0,BT$2))</f>
        <v/>
      </c>
      <c r="BU21" s="263" t="str">
        <f ca="1">IF(②記入例!$G22*OFFSET(②記入例!$L22,0,BU$2)=0,"",②記入例!$G22*OFFSET(②記入例!$L22,0,BU$2))</f>
        <v/>
      </c>
      <c r="BV21" s="263" t="str">
        <f ca="1">IF(②記入例!$G22*OFFSET(②記入例!$L22,0,BV$2)=0,"",②記入例!$G22*OFFSET(②記入例!$L22,0,BV$2))</f>
        <v/>
      </c>
      <c r="BW21" s="264" t="str">
        <f ca="1">IF(②記入例!$G22*OFFSET(②記入例!$L22,0,BW$2)=0,"",②記入例!$G22*OFFSET(②記入例!$L22,0,BW$2))</f>
        <v/>
      </c>
    </row>
    <row r="22" spans="2:75">
      <c r="B22" s="255" t="str">
        <f>IF(②記入例!D23=0,"",②記入例!D23)</f>
        <v/>
      </c>
      <c r="C22" s="256" t="str">
        <f>_xlfn.IFNA(VLOOKUP(B22,②記入例!$D$4:$J$1048576,7,FALSE),"")</f>
        <v/>
      </c>
      <c r="D22" s="274" t="str">
        <f t="shared" ca="1" si="0"/>
        <v/>
      </c>
      <c r="E22" s="262" t="str">
        <f ca="1">IF(②記入例!$G23*OFFSET(②記入例!$L23,0,E$2)=0,"",②記入例!$G23*OFFSET(②記入例!$L23,0,E$2))</f>
        <v/>
      </c>
      <c r="F22" s="263" t="str">
        <f ca="1">IF(②記入例!$G23*OFFSET(②記入例!$L23,0,F$2)=0,"",②記入例!$G23*OFFSET(②記入例!$L23,0,F$2))</f>
        <v/>
      </c>
      <c r="G22" s="263" t="str">
        <f ca="1">IF(②記入例!$G23*OFFSET(②記入例!$L23,0,G$2)=0,"",②記入例!$G23*OFFSET(②記入例!$L23,0,G$2))</f>
        <v/>
      </c>
      <c r="H22" s="263" t="str">
        <f ca="1">IF(②記入例!$G23*OFFSET(②記入例!$L23,0,H$2)=0,"",②記入例!$G23*OFFSET(②記入例!$L23,0,H$2))</f>
        <v/>
      </c>
      <c r="I22" s="263" t="str">
        <f ca="1">IF(②記入例!$G23*OFFSET(②記入例!$L23,0,I$2)=0,"",②記入例!$G23*OFFSET(②記入例!$L23,0,I$2))</f>
        <v/>
      </c>
      <c r="J22" s="263" t="str">
        <f ca="1">IF(②記入例!$G23*OFFSET(②記入例!$L23,0,J$2)=0,"",②記入例!$G23*OFFSET(②記入例!$L23,0,J$2))</f>
        <v/>
      </c>
      <c r="K22" s="263" t="str">
        <f ca="1">IF(②記入例!$G23*OFFSET(②記入例!$L23,0,K$2)=0,"",②記入例!$G23*OFFSET(②記入例!$L23,0,K$2))</f>
        <v/>
      </c>
      <c r="L22" s="263" t="str">
        <f ca="1">IF(②記入例!$G23*OFFSET(②記入例!$L23,0,L$2)=0,"",②記入例!$G23*OFFSET(②記入例!$L23,0,L$2))</f>
        <v/>
      </c>
      <c r="M22" s="263" t="str">
        <f ca="1">IF(②記入例!$G23*OFFSET(②記入例!$L23,0,M$2)=0,"",②記入例!$G23*OFFSET(②記入例!$L23,0,M$2))</f>
        <v/>
      </c>
      <c r="N22" s="263" t="str">
        <f ca="1">IF(②記入例!$G23*OFFSET(②記入例!$L23,0,N$2)=0,"",②記入例!$G23*OFFSET(②記入例!$L23,0,N$2))</f>
        <v/>
      </c>
      <c r="O22" s="263" t="str">
        <f ca="1">IF(②記入例!$G23*OFFSET(②記入例!$L23,0,O$2)=0,"",②記入例!$G23*OFFSET(②記入例!$L23,0,O$2))</f>
        <v/>
      </c>
      <c r="P22" s="263" t="str">
        <f ca="1">IF(②記入例!$G23*OFFSET(②記入例!$L23,0,P$2)=0,"",②記入例!$G23*OFFSET(②記入例!$L23,0,P$2))</f>
        <v/>
      </c>
      <c r="Q22" s="263" t="str">
        <f ca="1">IF(②記入例!$G23*OFFSET(②記入例!$L23,0,Q$2)=0,"",②記入例!$G23*OFFSET(②記入例!$L23,0,Q$2))</f>
        <v/>
      </c>
      <c r="R22" s="263" t="str">
        <f ca="1">IF(②記入例!$G23*OFFSET(②記入例!$L23,0,R$2)=0,"",②記入例!$G23*OFFSET(②記入例!$L23,0,R$2))</f>
        <v/>
      </c>
      <c r="S22" s="263" t="str">
        <f ca="1">IF(②記入例!$G23*OFFSET(②記入例!$L23,0,S$2)=0,"",②記入例!$G23*OFFSET(②記入例!$L23,0,S$2))</f>
        <v/>
      </c>
      <c r="T22" s="263" t="str">
        <f ca="1">IF(②記入例!$G23*OFFSET(②記入例!$L23,0,T$2)=0,"",②記入例!$G23*OFFSET(②記入例!$L23,0,T$2))</f>
        <v/>
      </c>
      <c r="U22" s="263" t="str">
        <f ca="1">IF(②記入例!$G23*OFFSET(②記入例!$L23,0,U$2)=0,"",②記入例!$G23*OFFSET(②記入例!$L23,0,U$2))</f>
        <v/>
      </c>
      <c r="V22" s="263" t="str">
        <f ca="1">IF(②記入例!$G23*OFFSET(②記入例!$L23,0,V$2)=0,"",②記入例!$G23*OFFSET(②記入例!$L23,0,V$2))</f>
        <v/>
      </c>
      <c r="W22" s="263" t="str">
        <f ca="1">IF(②記入例!$G23*OFFSET(②記入例!$L23,0,W$2)=0,"",②記入例!$G23*OFFSET(②記入例!$L23,0,W$2))</f>
        <v/>
      </c>
      <c r="X22" s="263" t="str">
        <f ca="1">IF(②記入例!$G23*OFFSET(②記入例!$L23,0,X$2)=0,"",②記入例!$G23*OFFSET(②記入例!$L23,0,X$2))</f>
        <v/>
      </c>
      <c r="Y22" s="263" t="str">
        <f ca="1">IF(②記入例!$G23*OFFSET(②記入例!$L23,0,Y$2)=0,"",②記入例!$G23*OFFSET(②記入例!$L23,0,Y$2))</f>
        <v/>
      </c>
      <c r="Z22" s="263" t="str">
        <f ca="1">IF(②記入例!$G23*OFFSET(②記入例!$L23,0,Z$2)=0,"",②記入例!$G23*OFFSET(②記入例!$L23,0,Z$2))</f>
        <v/>
      </c>
      <c r="AA22" s="263" t="str">
        <f ca="1">IF(②記入例!$G23*OFFSET(②記入例!$L23,0,AA$2)=0,"",②記入例!$G23*OFFSET(②記入例!$L23,0,AA$2))</f>
        <v/>
      </c>
      <c r="AB22" s="263" t="str">
        <f ca="1">IF(②記入例!$G23*OFFSET(②記入例!$L23,0,AB$2)=0,"",②記入例!$G23*OFFSET(②記入例!$L23,0,AB$2))</f>
        <v/>
      </c>
      <c r="AC22" s="263" t="str">
        <f ca="1">IF(②記入例!$G23*OFFSET(②記入例!$L23,0,AC$2)=0,"",②記入例!$G23*OFFSET(②記入例!$L23,0,AC$2))</f>
        <v/>
      </c>
      <c r="AD22" s="263" t="str">
        <f ca="1">IF(②記入例!$G23*OFFSET(②記入例!$L23,0,AD$2)=0,"",②記入例!$G23*OFFSET(②記入例!$L23,0,AD$2))</f>
        <v/>
      </c>
      <c r="AE22" s="263" t="str">
        <f ca="1">IF(②記入例!$G23*OFFSET(②記入例!$L23,0,AE$2)=0,"",②記入例!$G23*OFFSET(②記入例!$L23,0,AE$2))</f>
        <v/>
      </c>
      <c r="AF22" s="263" t="str">
        <f ca="1">IF(②記入例!$G23*OFFSET(②記入例!$L23,0,AF$2)=0,"",②記入例!$G23*OFFSET(②記入例!$L23,0,AF$2))</f>
        <v/>
      </c>
      <c r="AG22" s="263" t="str">
        <f ca="1">IF(②記入例!$G23*OFFSET(②記入例!$L23,0,AG$2)=0,"",②記入例!$G23*OFFSET(②記入例!$L23,0,AG$2))</f>
        <v/>
      </c>
      <c r="AH22" s="263" t="str">
        <f ca="1">IF(②記入例!$G23*OFFSET(②記入例!$L23,0,AH$2)=0,"",②記入例!$G23*OFFSET(②記入例!$L23,0,AH$2))</f>
        <v/>
      </c>
      <c r="AI22" s="263" t="str">
        <f ca="1">IF(②記入例!$G23*OFFSET(②記入例!$L23,0,AI$2)=0,"",②記入例!$G23*OFFSET(②記入例!$L23,0,AI$2))</f>
        <v/>
      </c>
      <c r="AJ22" s="263" t="str">
        <f ca="1">IF(②記入例!$G23*OFFSET(②記入例!$L23,0,AJ$2)=0,"",②記入例!$G23*OFFSET(②記入例!$L23,0,AJ$2))</f>
        <v/>
      </c>
      <c r="AK22" s="263" t="str">
        <f ca="1">IF(②記入例!$G23*OFFSET(②記入例!$L23,0,AK$2)=0,"",②記入例!$G23*OFFSET(②記入例!$L23,0,AK$2))</f>
        <v/>
      </c>
      <c r="AL22" s="263" t="str">
        <f ca="1">IF(②記入例!$G23*OFFSET(②記入例!$L23,0,AL$2)=0,"",②記入例!$G23*OFFSET(②記入例!$L23,0,AL$2))</f>
        <v/>
      </c>
      <c r="AM22" s="263" t="str">
        <f ca="1">IF(②記入例!$G23*OFFSET(②記入例!$L23,0,AM$2)=0,"",②記入例!$G23*OFFSET(②記入例!$L23,0,AM$2))</f>
        <v/>
      </c>
      <c r="AN22" s="263" t="str">
        <f ca="1">IF(②記入例!$G23*OFFSET(②記入例!$L23,0,AN$2)=0,"",②記入例!$G23*OFFSET(②記入例!$L23,0,AN$2))</f>
        <v/>
      </c>
      <c r="AO22" s="263" t="str">
        <f ca="1">IF(②記入例!$G23*OFFSET(②記入例!$L23,0,AO$2)=0,"",②記入例!$G23*OFFSET(②記入例!$L23,0,AO$2))</f>
        <v/>
      </c>
      <c r="AP22" s="263" t="str">
        <f ca="1">IF(②記入例!$G23*OFFSET(②記入例!$L23,0,AP$2)=0,"",②記入例!$G23*OFFSET(②記入例!$L23,0,AP$2))</f>
        <v/>
      </c>
      <c r="AQ22" s="263" t="str">
        <f ca="1">IF(②記入例!$G23*OFFSET(②記入例!$L23,0,AQ$2)=0,"",②記入例!$G23*OFFSET(②記入例!$L23,0,AQ$2))</f>
        <v/>
      </c>
      <c r="AR22" s="263" t="str">
        <f ca="1">IF(②記入例!$G23*OFFSET(②記入例!$L23,0,AR$2)=0,"",②記入例!$G23*OFFSET(②記入例!$L23,0,AR$2))</f>
        <v/>
      </c>
      <c r="AS22" s="263" t="str">
        <f ca="1">IF(②記入例!$G23*OFFSET(②記入例!$L23,0,AS$2)=0,"",②記入例!$G23*OFFSET(②記入例!$L23,0,AS$2))</f>
        <v/>
      </c>
      <c r="AT22" s="263" t="str">
        <f ca="1">IF(②記入例!$G23*OFFSET(②記入例!$L23,0,AT$2)=0,"",②記入例!$G23*OFFSET(②記入例!$L23,0,AT$2))</f>
        <v/>
      </c>
      <c r="AU22" s="263" t="str">
        <f ca="1">IF(②記入例!$G23*OFFSET(②記入例!$L23,0,AU$2)=0,"",②記入例!$G23*OFFSET(②記入例!$L23,0,AU$2))</f>
        <v/>
      </c>
      <c r="AV22" s="263" t="str">
        <f ca="1">IF(②記入例!$G23*OFFSET(②記入例!$L23,0,AV$2)=0,"",②記入例!$G23*OFFSET(②記入例!$L23,0,AV$2))</f>
        <v/>
      </c>
      <c r="AW22" s="263" t="str">
        <f ca="1">IF(②記入例!$G23*OFFSET(②記入例!$L23,0,AW$2)=0,"",②記入例!$G23*OFFSET(②記入例!$L23,0,AW$2))</f>
        <v/>
      </c>
      <c r="AX22" s="263" t="str">
        <f ca="1">IF(②記入例!$G23*OFFSET(②記入例!$L23,0,AX$2)=0,"",②記入例!$G23*OFFSET(②記入例!$L23,0,AX$2))</f>
        <v/>
      </c>
      <c r="AY22" s="263" t="str">
        <f ca="1">IF(②記入例!$G23*OFFSET(②記入例!$L23,0,AY$2)=0,"",②記入例!$G23*OFFSET(②記入例!$L23,0,AY$2))</f>
        <v/>
      </c>
      <c r="AZ22" s="263" t="str">
        <f ca="1">IF(②記入例!$G23*OFFSET(②記入例!$L23,0,AZ$2)=0,"",②記入例!$G23*OFFSET(②記入例!$L23,0,AZ$2))</f>
        <v/>
      </c>
      <c r="BA22" s="263" t="str">
        <f ca="1">IF(②記入例!$G23*OFFSET(②記入例!$L23,0,BA$2)=0,"",②記入例!$G23*OFFSET(②記入例!$L23,0,BA$2))</f>
        <v/>
      </c>
      <c r="BB22" s="263" t="str">
        <f ca="1">IF(②記入例!$G23*OFFSET(②記入例!$L23,0,BB$2)=0,"",②記入例!$G23*OFFSET(②記入例!$L23,0,BB$2))</f>
        <v/>
      </c>
      <c r="BC22" s="263" t="str">
        <f ca="1">IF(②記入例!$G23*OFFSET(②記入例!$L23,0,BC$2)=0,"",②記入例!$G23*OFFSET(②記入例!$L23,0,BC$2))</f>
        <v/>
      </c>
      <c r="BD22" s="263" t="str">
        <f ca="1">IF(②記入例!$G23*OFFSET(②記入例!$L23,0,BD$2)=0,"",②記入例!$G23*OFFSET(②記入例!$L23,0,BD$2))</f>
        <v/>
      </c>
      <c r="BE22" s="263" t="str">
        <f ca="1">IF(②記入例!$G23*OFFSET(②記入例!$L23,0,BE$2)=0,"",②記入例!$G23*OFFSET(②記入例!$L23,0,BE$2))</f>
        <v/>
      </c>
      <c r="BF22" s="263" t="str">
        <f ca="1">IF(②記入例!$G23*OFFSET(②記入例!$L23,0,BF$2)=0,"",②記入例!$G23*OFFSET(②記入例!$L23,0,BF$2))</f>
        <v/>
      </c>
      <c r="BG22" s="263" t="str">
        <f ca="1">IF(②記入例!$G23*OFFSET(②記入例!$L23,0,BG$2)=0,"",②記入例!$G23*OFFSET(②記入例!$L23,0,BG$2))</f>
        <v/>
      </c>
      <c r="BH22" s="263" t="str">
        <f ca="1">IF(②記入例!$G23*OFFSET(②記入例!$L23,0,BH$2)=0,"",②記入例!$G23*OFFSET(②記入例!$L23,0,BH$2))</f>
        <v/>
      </c>
      <c r="BI22" s="263" t="str">
        <f ca="1">IF(②記入例!$G23*OFFSET(②記入例!$L23,0,BI$2)=0,"",②記入例!$G23*OFFSET(②記入例!$L23,0,BI$2))</f>
        <v/>
      </c>
      <c r="BJ22" s="263" t="str">
        <f ca="1">IF(②記入例!$G23*OFFSET(②記入例!$L23,0,BJ$2)=0,"",②記入例!$G23*OFFSET(②記入例!$L23,0,BJ$2))</f>
        <v/>
      </c>
      <c r="BK22" s="263" t="str">
        <f ca="1">IF(②記入例!$G23*OFFSET(②記入例!$L23,0,BK$2)=0,"",②記入例!$G23*OFFSET(②記入例!$L23,0,BK$2))</f>
        <v/>
      </c>
      <c r="BL22" s="263" t="str">
        <f ca="1">IF(②記入例!$G23*OFFSET(②記入例!$L23,0,BL$2)=0,"",②記入例!$G23*OFFSET(②記入例!$L23,0,BL$2))</f>
        <v/>
      </c>
      <c r="BM22" s="263" t="str">
        <f ca="1">IF(②記入例!$G23*OFFSET(②記入例!$L23,0,BM$2)=0,"",②記入例!$G23*OFFSET(②記入例!$L23,0,BM$2))</f>
        <v/>
      </c>
      <c r="BN22" s="263" t="str">
        <f ca="1">IF(②記入例!$G23*OFFSET(②記入例!$L23,0,BN$2)=0,"",②記入例!$G23*OFFSET(②記入例!$L23,0,BN$2))</f>
        <v/>
      </c>
      <c r="BO22" s="263" t="str">
        <f ca="1">IF(②記入例!$G23*OFFSET(②記入例!$L23,0,BO$2)=0,"",②記入例!$G23*OFFSET(②記入例!$L23,0,BO$2))</f>
        <v/>
      </c>
      <c r="BP22" s="263" t="str">
        <f ca="1">IF(②記入例!$G23*OFFSET(②記入例!$L23,0,BP$2)=0,"",②記入例!$G23*OFFSET(②記入例!$L23,0,BP$2))</f>
        <v/>
      </c>
      <c r="BQ22" s="263" t="str">
        <f ca="1">IF(②記入例!$G23*OFFSET(②記入例!$L23,0,BQ$2)=0,"",②記入例!$G23*OFFSET(②記入例!$L23,0,BQ$2))</f>
        <v/>
      </c>
      <c r="BR22" s="263" t="str">
        <f ca="1">IF(②記入例!$G23*OFFSET(②記入例!$L23,0,BR$2)=0,"",②記入例!$G23*OFFSET(②記入例!$L23,0,BR$2))</f>
        <v/>
      </c>
      <c r="BS22" s="263" t="str">
        <f ca="1">IF(②記入例!$G23*OFFSET(②記入例!$L23,0,BS$2)=0,"",②記入例!$G23*OFFSET(②記入例!$L23,0,BS$2))</f>
        <v/>
      </c>
      <c r="BT22" s="263" t="str">
        <f ca="1">IF(②記入例!$G23*OFFSET(②記入例!$L23,0,BT$2)=0,"",②記入例!$G23*OFFSET(②記入例!$L23,0,BT$2))</f>
        <v/>
      </c>
      <c r="BU22" s="263" t="str">
        <f ca="1">IF(②記入例!$G23*OFFSET(②記入例!$L23,0,BU$2)=0,"",②記入例!$G23*OFFSET(②記入例!$L23,0,BU$2))</f>
        <v/>
      </c>
      <c r="BV22" s="263" t="str">
        <f ca="1">IF(②記入例!$G23*OFFSET(②記入例!$L23,0,BV$2)=0,"",②記入例!$G23*OFFSET(②記入例!$L23,0,BV$2))</f>
        <v/>
      </c>
      <c r="BW22" s="264" t="str">
        <f ca="1">IF(②記入例!$G23*OFFSET(②記入例!$L23,0,BW$2)=0,"",②記入例!$G23*OFFSET(②記入例!$L23,0,BW$2))</f>
        <v/>
      </c>
    </row>
    <row r="23" spans="2:75">
      <c r="B23" s="255" t="str">
        <f>IF(②記入例!D24=0,"",②記入例!D24)</f>
        <v/>
      </c>
      <c r="C23" s="256" t="str">
        <f>_xlfn.IFNA(VLOOKUP(B23,②記入例!$D$4:$J$1048576,7,FALSE),"")</f>
        <v/>
      </c>
      <c r="D23" s="274" t="str">
        <f t="shared" ca="1" si="0"/>
        <v/>
      </c>
      <c r="E23" s="262" t="str">
        <f ca="1">IF(②記入例!$G24*OFFSET(②記入例!$L24,0,E$2)=0,"",②記入例!$G24*OFFSET(②記入例!$L24,0,E$2))</f>
        <v/>
      </c>
      <c r="F23" s="263" t="str">
        <f ca="1">IF(②記入例!$G24*OFFSET(②記入例!$L24,0,F$2)=0,"",②記入例!$G24*OFFSET(②記入例!$L24,0,F$2))</f>
        <v/>
      </c>
      <c r="G23" s="263" t="str">
        <f ca="1">IF(②記入例!$G24*OFFSET(②記入例!$L24,0,G$2)=0,"",②記入例!$G24*OFFSET(②記入例!$L24,0,G$2))</f>
        <v/>
      </c>
      <c r="H23" s="263" t="str">
        <f ca="1">IF(②記入例!$G24*OFFSET(②記入例!$L24,0,H$2)=0,"",②記入例!$G24*OFFSET(②記入例!$L24,0,H$2))</f>
        <v/>
      </c>
      <c r="I23" s="263" t="str">
        <f ca="1">IF(②記入例!$G24*OFFSET(②記入例!$L24,0,I$2)=0,"",②記入例!$G24*OFFSET(②記入例!$L24,0,I$2))</f>
        <v/>
      </c>
      <c r="J23" s="263" t="str">
        <f ca="1">IF(②記入例!$G24*OFFSET(②記入例!$L24,0,J$2)=0,"",②記入例!$G24*OFFSET(②記入例!$L24,0,J$2))</f>
        <v/>
      </c>
      <c r="K23" s="263" t="str">
        <f ca="1">IF(②記入例!$G24*OFFSET(②記入例!$L24,0,K$2)=0,"",②記入例!$G24*OFFSET(②記入例!$L24,0,K$2))</f>
        <v/>
      </c>
      <c r="L23" s="263" t="str">
        <f ca="1">IF(②記入例!$G24*OFFSET(②記入例!$L24,0,L$2)=0,"",②記入例!$G24*OFFSET(②記入例!$L24,0,L$2))</f>
        <v/>
      </c>
      <c r="M23" s="263" t="str">
        <f ca="1">IF(②記入例!$G24*OFFSET(②記入例!$L24,0,M$2)=0,"",②記入例!$G24*OFFSET(②記入例!$L24,0,M$2))</f>
        <v/>
      </c>
      <c r="N23" s="263" t="str">
        <f ca="1">IF(②記入例!$G24*OFFSET(②記入例!$L24,0,N$2)=0,"",②記入例!$G24*OFFSET(②記入例!$L24,0,N$2))</f>
        <v/>
      </c>
      <c r="O23" s="263" t="str">
        <f ca="1">IF(②記入例!$G24*OFFSET(②記入例!$L24,0,O$2)=0,"",②記入例!$G24*OFFSET(②記入例!$L24,0,O$2))</f>
        <v/>
      </c>
      <c r="P23" s="263" t="str">
        <f ca="1">IF(②記入例!$G24*OFFSET(②記入例!$L24,0,P$2)=0,"",②記入例!$G24*OFFSET(②記入例!$L24,0,P$2))</f>
        <v/>
      </c>
      <c r="Q23" s="263" t="str">
        <f ca="1">IF(②記入例!$G24*OFFSET(②記入例!$L24,0,Q$2)=0,"",②記入例!$G24*OFFSET(②記入例!$L24,0,Q$2))</f>
        <v/>
      </c>
      <c r="R23" s="263" t="str">
        <f ca="1">IF(②記入例!$G24*OFFSET(②記入例!$L24,0,R$2)=0,"",②記入例!$G24*OFFSET(②記入例!$L24,0,R$2))</f>
        <v/>
      </c>
      <c r="S23" s="263" t="str">
        <f ca="1">IF(②記入例!$G24*OFFSET(②記入例!$L24,0,S$2)=0,"",②記入例!$G24*OFFSET(②記入例!$L24,0,S$2))</f>
        <v/>
      </c>
      <c r="T23" s="263" t="str">
        <f ca="1">IF(②記入例!$G24*OFFSET(②記入例!$L24,0,T$2)=0,"",②記入例!$G24*OFFSET(②記入例!$L24,0,T$2))</f>
        <v/>
      </c>
      <c r="U23" s="263" t="str">
        <f ca="1">IF(②記入例!$G24*OFFSET(②記入例!$L24,0,U$2)=0,"",②記入例!$G24*OFFSET(②記入例!$L24,0,U$2))</f>
        <v/>
      </c>
      <c r="V23" s="263" t="str">
        <f ca="1">IF(②記入例!$G24*OFFSET(②記入例!$L24,0,V$2)=0,"",②記入例!$G24*OFFSET(②記入例!$L24,0,V$2))</f>
        <v/>
      </c>
      <c r="W23" s="263" t="str">
        <f ca="1">IF(②記入例!$G24*OFFSET(②記入例!$L24,0,W$2)=0,"",②記入例!$G24*OFFSET(②記入例!$L24,0,W$2))</f>
        <v/>
      </c>
      <c r="X23" s="263" t="str">
        <f ca="1">IF(②記入例!$G24*OFFSET(②記入例!$L24,0,X$2)=0,"",②記入例!$G24*OFFSET(②記入例!$L24,0,X$2))</f>
        <v/>
      </c>
      <c r="Y23" s="263" t="str">
        <f ca="1">IF(②記入例!$G24*OFFSET(②記入例!$L24,0,Y$2)=0,"",②記入例!$G24*OFFSET(②記入例!$L24,0,Y$2))</f>
        <v/>
      </c>
      <c r="Z23" s="263" t="str">
        <f ca="1">IF(②記入例!$G24*OFFSET(②記入例!$L24,0,Z$2)=0,"",②記入例!$G24*OFFSET(②記入例!$L24,0,Z$2))</f>
        <v/>
      </c>
      <c r="AA23" s="263" t="str">
        <f ca="1">IF(②記入例!$G24*OFFSET(②記入例!$L24,0,AA$2)=0,"",②記入例!$G24*OFFSET(②記入例!$L24,0,AA$2))</f>
        <v/>
      </c>
      <c r="AB23" s="263" t="str">
        <f ca="1">IF(②記入例!$G24*OFFSET(②記入例!$L24,0,AB$2)=0,"",②記入例!$G24*OFFSET(②記入例!$L24,0,AB$2))</f>
        <v/>
      </c>
      <c r="AC23" s="263" t="str">
        <f ca="1">IF(②記入例!$G24*OFFSET(②記入例!$L24,0,AC$2)=0,"",②記入例!$G24*OFFSET(②記入例!$L24,0,AC$2))</f>
        <v/>
      </c>
      <c r="AD23" s="263" t="str">
        <f ca="1">IF(②記入例!$G24*OFFSET(②記入例!$L24,0,AD$2)=0,"",②記入例!$G24*OFFSET(②記入例!$L24,0,AD$2))</f>
        <v/>
      </c>
      <c r="AE23" s="263" t="str">
        <f ca="1">IF(②記入例!$G24*OFFSET(②記入例!$L24,0,AE$2)=0,"",②記入例!$G24*OFFSET(②記入例!$L24,0,AE$2))</f>
        <v/>
      </c>
      <c r="AF23" s="263" t="str">
        <f ca="1">IF(②記入例!$G24*OFFSET(②記入例!$L24,0,AF$2)=0,"",②記入例!$G24*OFFSET(②記入例!$L24,0,AF$2))</f>
        <v/>
      </c>
      <c r="AG23" s="263" t="str">
        <f ca="1">IF(②記入例!$G24*OFFSET(②記入例!$L24,0,AG$2)=0,"",②記入例!$G24*OFFSET(②記入例!$L24,0,AG$2))</f>
        <v/>
      </c>
      <c r="AH23" s="263" t="str">
        <f ca="1">IF(②記入例!$G24*OFFSET(②記入例!$L24,0,AH$2)=0,"",②記入例!$G24*OFFSET(②記入例!$L24,0,AH$2))</f>
        <v/>
      </c>
      <c r="AI23" s="263" t="str">
        <f ca="1">IF(②記入例!$G24*OFFSET(②記入例!$L24,0,AI$2)=0,"",②記入例!$G24*OFFSET(②記入例!$L24,0,AI$2))</f>
        <v/>
      </c>
      <c r="AJ23" s="263" t="str">
        <f ca="1">IF(②記入例!$G24*OFFSET(②記入例!$L24,0,AJ$2)=0,"",②記入例!$G24*OFFSET(②記入例!$L24,0,AJ$2))</f>
        <v/>
      </c>
      <c r="AK23" s="263" t="str">
        <f ca="1">IF(②記入例!$G24*OFFSET(②記入例!$L24,0,AK$2)=0,"",②記入例!$G24*OFFSET(②記入例!$L24,0,AK$2))</f>
        <v/>
      </c>
      <c r="AL23" s="263" t="str">
        <f ca="1">IF(②記入例!$G24*OFFSET(②記入例!$L24,0,AL$2)=0,"",②記入例!$G24*OFFSET(②記入例!$L24,0,AL$2))</f>
        <v/>
      </c>
      <c r="AM23" s="263" t="str">
        <f ca="1">IF(②記入例!$G24*OFFSET(②記入例!$L24,0,AM$2)=0,"",②記入例!$G24*OFFSET(②記入例!$L24,0,AM$2))</f>
        <v/>
      </c>
      <c r="AN23" s="263" t="str">
        <f ca="1">IF(②記入例!$G24*OFFSET(②記入例!$L24,0,AN$2)=0,"",②記入例!$G24*OFFSET(②記入例!$L24,0,AN$2))</f>
        <v/>
      </c>
      <c r="AO23" s="263" t="str">
        <f ca="1">IF(②記入例!$G24*OFFSET(②記入例!$L24,0,AO$2)=0,"",②記入例!$G24*OFFSET(②記入例!$L24,0,AO$2))</f>
        <v/>
      </c>
      <c r="AP23" s="263" t="str">
        <f ca="1">IF(②記入例!$G24*OFFSET(②記入例!$L24,0,AP$2)=0,"",②記入例!$G24*OFFSET(②記入例!$L24,0,AP$2))</f>
        <v/>
      </c>
      <c r="AQ23" s="263" t="str">
        <f ca="1">IF(②記入例!$G24*OFFSET(②記入例!$L24,0,AQ$2)=0,"",②記入例!$G24*OFFSET(②記入例!$L24,0,AQ$2))</f>
        <v/>
      </c>
      <c r="AR23" s="263" t="str">
        <f ca="1">IF(②記入例!$G24*OFFSET(②記入例!$L24,0,AR$2)=0,"",②記入例!$G24*OFFSET(②記入例!$L24,0,AR$2))</f>
        <v/>
      </c>
      <c r="AS23" s="263" t="str">
        <f ca="1">IF(②記入例!$G24*OFFSET(②記入例!$L24,0,AS$2)=0,"",②記入例!$G24*OFFSET(②記入例!$L24,0,AS$2))</f>
        <v/>
      </c>
      <c r="AT23" s="263" t="str">
        <f ca="1">IF(②記入例!$G24*OFFSET(②記入例!$L24,0,AT$2)=0,"",②記入例!$G24*OFFSET(②記入例!$L24,0,AT$2))</f>
        <v/>
      </c>
      <c r="AU23" s="263" t="str">
        <f ca="1">IF(②記入例!$G24*OFFSET(②記入例!$L24,0,AU$2)=0,"",②記入例!$G24*OFFSET(②記入例!$L24,0,AU$2))</f>
        <v/>
      </c>
      <c r="AV23" s="263" t="str">
        <f ca="1">IF(②記入例!$G24*OFFSET(②記入例!$L24,0,AV$2)=0,"",②記入例!$G24*OFFSET(②記入例!$L24,0,AV$2))</f>
        <v/>
      </c>
      <c r="AW23" s="263" t="str">
        <f ca="1">IF(②記入例!$G24*OFFSET(②記入例!$L24,0,AW$2)=0,"",②記入例!$G24*OFFSET(②記入例!$L24,0,AW$2))</f>
        <v/>
      </c>
      <c r="AX23" s="263" t="str">
        <f ca="1">IF(②記入例!$G24*OFFSET(②記入例!$L24,0,AX$2)=0,"",②記入例!$G24*OFFSET(②記入例!$L24,0,AX$2))</f>
        <v/>
      </c>
      <c r="AY23" s="263" t="str">
        <f ca="1">IF(②記入例!$G24*OFFSET(②記入例!$L24,0,AY$2)=0,"",②記入例!$G24*OFFSET(②記入例!$L24,0,AY$2))</f>
        <v/>
      </c>
      <c r="AZ23" s="263" t="str">
        <f ca="1">IF(②記入例!$G24*OFFSET(②記入例!$L24,0,AZ$2)=0,"",②記入例!$G24*OFFSET(②記入例!$L24,0,AZ$2))</f>
        <v/>
      </c>
      <c r="BA23" s="263" t="str">
        <f ca="1">IF(②記入例!$G24*OFFSET(②記入例!$L24,0,BA$2)=0,"",②記入例!$G24*OFFSET(②記入例!$L24,0,BA$2))</f>
        <v/>
      </c>
      <c r="BB23" s="263" t="str">
        <f ca="1">IF(②記入例!$G24*OFFSET(②記入例!$L24,0,BB$2)=0,"",②記入例!$G24*OFFSET(②記入例!$L24,0,BB$2))</f>
        <v/>
      </c>
      <c r="BC23" s="263" t="str">
        <f ca="1">IF(②記入例!$G24*OFFSET(②記入例!$L24,0,BC$2)=0,"",②記入例!$G24*OFFSET(②記入例!$L24,0,BC$2))</f>
        <v/>
      </c>
      <c r="BD23" s="263" t="str">
        <f ca="1">IF(②記入例!$G24*OFFSET(②記入例!$L24,0,BD$2)=0,"",②記入例!$G24*OFFSET(②記入例!$L24,0,BD$2))</f>
        <v/>
      </c>
      <c r="BE23" s="263" t="str">
        <f ca="1">IF(②記入例!$G24*OFFSET(②記入例!$L24,0,BE$2)=0,"",②記入例!$G24*OFFSET(②記入例!$L24,0,BE$2))</f>
        <v/>
      </c>
      <c r="BF23" s="263" t="str">
        <f ca="1">IF(②記入例!$G24*OFFSET(②記入例!$L24,0,BF$2)=0,"",②記入例!$G24*OFFSET(②記入例!$L24,0,BF$2))</f>
        <v/>
      </c>
      <c r="BG23" s="263" t="str">
        <f ca="1">IF(②記入例!$G24*OFFSET(②記入例!$L24,0,BG$2)=0,"",②記入例!$G24*OFFSET(②記入例!$L24,0,BG$2))</f>
        <v/>
      </c>
      <c r="BH23" s="263" t="str">
        <f ca="1">IF(②記入例!$G24*OFFSET(②記入例!$L24,0,BH$2)=0,"",②記入例!$G24*OFFSET(②記入例!$L24,0,BH$2))</f>
        <v/>
      </c>
      <c r="BI23" s="263" t="str">
        <f ca="1">IF(②記入例!$G24*OFFSET(②記入例!$L24,0,BI$2)=0,"",②記入例!$G24*OFFSET(②記入例!$L24,0,BI$2))</f>
        <v/>
      </c>
      <c r="BJ23" s="263" t="str">
        <f ca="1">IF(②記入例!$G24*OFFSET(②記入例!$L24,0,BJ$2)=0,"",②記入例!$G24*OFFSET(②記入例!$L24,0,BJ$2))</f>
        <v/>
      </c>
      <c r="BK23" s="263" t="str">
        <f ca="1">IF(②記入例!$G24*OFFSET(②記入例!$L24,0,BK$2)=0,"",②記入例!$G24*OFFSET(②記入例!$L24,0,BK$2))</f>
        <v/>
      </c>
      <c r="BL23" s="263" t="str">
        <f ca="1">IF(②記入例!$G24*OFFSET(②記入例!$L24,0,BL$2)=0,"",②記入例!$G24*OFFSET(②記入例!$L24,0,BL$2))</f>
        <v/>
      </c>
      <c r="BM23" s="263" t="str">
        <f ca="1">IF(②記入例!$G24*OFFSET(②記入例!$L24,0,BM$2)=0,"",②記入例!$G24*OFFSET(②記入例!$L24,0,BM$2))</f>
        <v/>
      </c>
      <c r="BN23" s="263" t="str">
        <f ca="1">IF(②記入例!$G24*OFFSET(②記入例!$L24,0,BN$2)=0,"",②記入例!$G24*OFFSET(②記入例!$L24,0,BN$2))</f>
        <v/>
      </c>
      <c r="BO23" s="263" t="str">
        <f ca="1">IF(②記入例!$G24*OFFSET(②記入例!$L24,0,BO$2)=0,"",②記入例!$G24*OFFSET(②記入例!$L24,0,BO$2))</f>
        <v/>
      </c>
      <c r="BP23" s="263" t="str">
        <f ca="1">IF(②記入例!$G24*OFFSET(②記入例!$L24,0,BP$2)=0,"",②記入例!$G24*OFFSET(②記入例!$L24,0,BP$2))</f>
        <v/>
      </c>
      <c r="BQ23" s="263" t="str">
        <f ca="1">IF(②記入例!$G24*OFFSET(②記入例!$L24,0,BQ$2)=0,"",②記入例!$G24*OFFSET(②記入例!$L24,0,BQ$2))</f>
        <v/>
      </c>
      <c r="BR23" s="263" t="str">
        <f ca="1">IF(②記入例!$G24*OFFSET(②記入例!$L24,0,BR$2)=0,"",②記入例!$G24*OFFSET(②記入例!$L24,0,BR$2))</f>
        <v/>
      </c>
      <c r="BS23" s="263" t="str">
        <f ca="1">IF(②記入例!$G24*OFFSET(②記入例!$L24,0,BS$2)=0,"",②記入例!$G24*OFFSET(②記入例!$L24,0,BS$2))</f>
        <v/>
      </c>
      <c r="BT23" s="263" t="str">
        <f ca="1">IF(②記入例!$G24*OFFSET(②記入例!$L24,0,BT$2)=0,"",②記入例!$G24*OFFSET(②記入例!$L24,0,BT$2))</f>
        <v/>
      </c>
      <c r="BU23" s="263" t="str">
        <f ca="1">IF(②記入例!$G24*OFFSET(②記入例!$L24,0,BU$2)=0,"",②記入例!$G24*OFFSET(②記入例!$L24,0,BU$2))</f>
        <v/>
      </c>
      <c r="BV23" s="263" t="str">
        <f ca="1">IF(②記入例!$G24*OFFSET(②記入例!$L24,0,BV$2)=0,"",②記入例!$G24*OFFSET(②記入例!$L24,0,BV$2))</f>
        <v/>
      </c>
      <c r="BW23" s="264" t="str">
        <f ca="1">IF(②記入例!$G24*OFFSET(②記入例!$L24,0,BW$2)=0,"",②記入例!$G24*OFFSET(②記入例!$L24,0,BW$2))</f>
        <v/>
      </c>
    </row>
    <row r="24" spans="2:75">
      <c r="B24" s="255" t="str">
        <f>IF(②記入例!D25=0,"",②記入例!D25)</f>
        <v/>
      </c>
      <c r="C24" s="256" t="str">
        <f>_xlfn.IFNA(VLOOKUP(B24,②記入例!$D$4:$J$1048576,7,FALSE),"")</f>
        <v/>
      </c>
      <c r="D24" s="274" t="str">
        <f t="shared" ca="1" si="0"/>
        <v/>
      </c>
      <c r="E24" s="262" t="str">
        <f ca="1">IF(②記入例!$G25*OFFSET(②記入例!$L25,0,E$2)=0,"",②記入例!$G25*OFFSET(②記入例!$L25,0,E$2))</f>
        <v/>
      </c>
      <c r="F24" s="263" t="str">
        <f ca="1">IF(②記入例!$G25*OFFSET(②記入例!$L25,0,F$2)=0,"",②記入例!$G25*OFFSET(②記入例!$L25,0,F$2))</f>
        <v/>
      </c>
      <c r="G24" s="263" t="str">
        <f ca="1">IF(②記入例!$G25*OFFSET(②記入例!$L25,0,G$2)=0,"",②記入例!$G25*OFFSET(②記入例!$L25,0,G$2))</f>
        <v/>
      </c>
      <c r="H24" s="263" t="str">
        <f ca="1">IF(②記入例!$G25*OFFSET(②記入例!$L25,0,H$2)=0,"",②記入例!$G25*OFFSET(②記入例!$L25,0,H$2))</f>
        <v/>
      </c>
      <c r="I24" s="263" t="str">
        <f ca="1">IF(②記入例!$G25*OFFSET(②記入例!$L25,0,I$2)=0,"",②記入例!$G25*OFFSET(②記入例!$L25,0,I$2))</f>
        <v/>
      </c>
      <c r="J24" s="263" t="str">
        <f ca="1">IF(②記入例!$G25*OFFSET(②記入例!$L25,0,J$2)=0,"",②記入例!$G25*OFFSET(②記入例!$L25,0,J$2))</f>
        <v/>
      </c>
      <c r="K24" s="263" t="str">
        <f ca="1">IF(②記入例!$G25*OFFSET(②記入例!$L25,0,K$2)=0,"",②記入例!$G25*OFFSET(②記入例!$L25,0,K$2))</f>
        <v/>
      </c>
      <c r="L24" s="263" t="str">
        <f ca="1">IF(②記入例!$G25*OFFSET(②記入例!$L25,0,L$2)=0,"",②記入例!$G25*OFFSET(②記入例!$L25,0,L$2))</f>
        <v/>
      </c>
      <c r="M24" s="263" t="str">
        <f ca="1">IF(②記入例!$G25*OFFSET(②記入例!$L25,0,M$2)=0,"",②記入例!$G25*OFFSET(②記入例!$L25,0,M$2))</f>
        <v/>
      </c>
      <c r="N24" s="263" t="str">
        <f ca="1">IF(②記入例!$G25*OFFSET(②記入例!$L25,0,N$2)=0,"",②記入例!$G25*OFFSET(②記入例!$L25,0,N$2))</f>
        <v/>
      </c>
      <c r="O24" s="263" t="str">
        <f ca="1">IF(②記入例!$G25*OFFSET(②記入例!$L25,0,O$2)=0,"",②記入例!$G25*OFFSET(②記入例!$L25,0,O$2))</f>
        <v/>
      </c>
      <c r="P24" s="263" t="str">
        <f ca="1">IF(②記入例!$G25*OFFSET(②記入例!$L25,0,P$2)=0,"",②記入例!$G25*OFFSET(②記入例!$L25,0,P$2))</f>
        <v/>
      </c>
      <c r="Q24" s="263" t="str">
        <f ca="1">IF(②記入例!$G25*OFFSET(②記入例!$L25,0,Q$2)=0,"",②記入例!$G25*OFFSET(②記入例!$L25,0,Q$2))</f>
        <v/>
      </c>
      <c r="R24" s="263" t="str">
        <f ca="1">IF(②記入例!$G25*OFFSET(②記入例!$L25,0,R$2)=0,"",②記入例!$G25*OFFSET(②記入例!$L25,0,R$2))</f>
        <v/>
      </c>
      <c r="S24" s="263" t="str">
        <f ca="1">IF(②記入例!$G25*OFFSET(②記入例!$L25,0,S$2)=0,"",②記入例!$G25*OFFSET(②記入例!$L25,0,S$2))</f>
        <v/>
      </c>
      <c r="T24" s="263" t="str">
        <f ca="1">IF(②記入例!$G25*OFFSET(②記入例!$L25,0,T$2)=0,"",②記入例!$G25*OFFSET(②記入例!$L25,0,T$2))</f>
        <v/>
      </c>
      <c r="U24" s="263" t="str">
        <f ca="1">IF(②記入例!$G25*OFFSET(②記入例!$L25,0,U$2)=0,"",②記入例!$G25*OFFSET(②記入例!$L25,0,U$2))</f>
        <v/>
      </c>
      <c r="V24" s="263" t="str">
        <f ca="1">IF(②記入例!$G25*OFFSET(②記入例!$L25,0,V$2)=0,"",②記入例!$G25*OFFSET(②記入例!$L25,0,V$2))</f>
        <v/>
      </c>
      <c r="W24" s="263" t="str">
        <f ca="1">IF(②記入例!$G25*OFFSET(②記入例!$L25,0,W$2)=0,"",②記入例!$G25*OFFSET(②記入例!$L25,0,W$2))</f>
        <v/>
      </c>
      <c r="X24" s="263" t="str">
        <f ca="1">IF(②記入例!$G25*OFFSET(②記入例!$L25,0,X$2)=0,"",②記入例!$G25*OFFSET(②記入例!$L25,0,X$2))</f>
        <v/>
      </c>
      <c r="Y24" s="263" t="str">
        <f ca="1">IF(②記入例!$G25*OFFSET(②記入例!$L25,0,Y$2)=0,"",②記入例!$G25*OFFSET(②記入例!$L25,0,Y$2))</f>
        <v/>
      </c>
      <c r="Z24" s="263" t="str">
        <f ca="1">IF(②記入例!$G25*OFFSET(②記入例!$L25,0,Z$2)=0,"",②記入例!$G25*OFFSET(②記入例!$L25,0,Z$2))</f>
        <v/>
      </c>
      <c r="AA24" s="263" t="str">
        <f ca="1">IF(②記入例!$G25*OFFSET(②記入例!$L25,0,AA$2)=0,"",②記入例!$G25*OFFSET(②記入例!$L25,0,AA$2))</f>
        <v/>
      </c>
      <c r="AB24" s="263" t="str">
        <f ca="1">IF(②記入例!$G25*OFFSET(②記入例!$L25,0,AB$2)=0,"",②記入例!$G25*OFFSET(②記入例!$L25,0,AB$2))</f>
        <v/>
      </c>
      <c r="AC24" s="263" t="str">
        <f ca="1">IF(②記入例!$G25*OFFSET(②記入例!$L25,0,AC$2)=0,"",②記入例!$G25*OFFSET(②記入例!$L25,0,AC$2))</f>
        <v/>
      </c>
      <c r="AD24" s="263" t="str">
        <f ca="1">IF(②記入例!$G25*OFFSET(②記入例!$L25,0,AD$2)=0,"",②記入例!$G25*OFFSET(②記入例!$L25,0,AD$2))</f>
        <v/>
      </c>
      <c r="AE24" s="263" t="str">
        <f ca="1">IF(②記入例!$G25*OFFSET(②記入例!$L25,0,AE$2)=0,"",②記入例!$G25*OFFSET(②記入例!$L25,0,AE$2))</f>
        <v/>
      </c>
      <c r="AF24" s="263" t="str">
        <f ca="1">IF(②記入例!$G25*OFFSET(②記入例!$L25,0,AF$2)=0,"",②記入例!$G25*OFFSET(②記入例!$L25,0,AF$2))</f>
        <v/>
      </c>
      <c r="AG24" s="263" t="str">
        <f ca="1">IF(②記入例!$G25*OFFSET(②記入例!$L25,0,AG$2)=0,"",②記入例!$G25*OFFSET(②記入例!$L25,0,AG$2))</f>
        <v/>
      </c>
      <c r="AH24" s="263" t="str">
        <f ca="1">IF(②記入例!$G25*OFFSET(②記入例!$L25,0,AH$2)=0,"",②記入例!$G25*OFFSET(②記入例!$L25,0,AH$2))</f>
        <v/>
      </c>
      <c r="AI24" s="263" t="str">
        <f ca="1">IF(②記入例!$G25*OFFSET(②記入例!$L25,0,AI$2)=0,"",②記入例!$G25*OFFSET(②記入例!$L25,0,AI$2))</f>
        <v/>
      </c>
      <c r="AJ24" s="263" t="str">
        <f ca="1">IF(②記入例!$G25*OFFSET(②記入例!$L25,0,AJ$2)=0,"",②記入例!$G25*OFFSET(②記入例!$L25,0,AJ$2))</f>
        <v/>
      </c>
      <c r="AK24" s="263" t="str">
        <f ca="1">IF(②記入例!$G25*OFFSET(②記入例!$L25,0,AK$2)=0,"",②記入例!$G25*OFFSET(②記入例!$L25,0,AK$2))</f>
        <v/>
      </c>
      <c r="AL24" s="263" t="str">
        <f ca="1">IF(②記入例!$G25*OFFSET(②記入例!$L25,0,AL$2)=0,"",②記入例!$G25*OFFSET(②記入例!$L25,0,AL$2))</f>
        <v/>
      </c>
      <c r="AM24" s="263" t="str">
        <f ca="1">IF(②記入例!$G25*OFFSET(②記入例!$L25,0,AM$2)=0,"",②記入例!$G25*OFFSET(②記入例!$L25,0,AM$2))</f>
        <v/>
      </c>
      <c r="AN24" s="263" t="str">
        <f ca="1">IF(②記入例!$G25*OFFSET(②記入例!$L25,0,AN$2)=0,"",②記入例!$G25*OFFSET(②記入例!$L25,0,AN$2))</f>
        <v/>
      </c>
      <c r="AO24" s="263" t="str">
        <f ca="1">IF(②記入例!$G25*OFFSET(②記入例!$L25,0,AO$2)=0,"",②記入例!$G25*OFFSET(②記入例!$L25,0,AO$2))</f>
        <v/>
      </c>
      <c r="AP24" s="263" t="str">
        <f ca="1">IF(②記入例!$G25*OFFSET(②記入例!$L25,0,AP$2)=0,"",②記入例!$G25*OFFSET(②記入例!$L25,0,AP$2))</f>
        <v/>
      </c>
      <c r="AQ24" s="263" t="str">
        <f ca="1">IF(②記入例!$G25*OFFSET(②記入例!$L25,0,AQ$2)=0,"",②記入例!$G25*OFFSET(②記入例!$L25,0,AQ$2))</f>
        <v/>
      </c>
      <c r="AR24" s="263" t="str">
        <f ca="1">IF(②記入例!$G25*OFFSET(②記入例!$L25,0,AR$2)=0,"",②記入例!$G25*OFFSET(②記入例!$L25,0,AR$2))</f>
        <v/>
      </c>
      <c r="AS24" s="263" t="str">
        <f ca="1">IF(②記入例!$G25*OFFSET(②記入例!$L25,0,AS$2)=0,"",②記入例!$G25*OFFSET(②記入例!$L25,0,AS$2))</f>
        <v/>
      </c>
      <c r="AT24" s="263" t="str">
        <f ca="1">IF(②記入例!$G25*OFFSET(②記入例!$L25,0,AT$2)=0,"",②記入例!$G25*OFFSET(②記入例!$L25,0,AT$2))</f>
        <v/>
      </c>
      <c r="AU24" s="263" t="str">
        <f ca="1">IF(②記入例!$G25*OFFSET(②記入例!$L25,0,AU$2)=0,"",②記入例!$G25*OFFSET(②記入例!$L25,0,AU$2))</f>
        <v/>
      </c>
      <c r="AV24" s="263" t="str">
        <f ca="1">IF(②記入例!$G25*OFFSET(②記入例!$L25,0,AV$2)=0,"",②記入例!$G25*OFFSET(②記入例!$L25,0,AV$2))</f>
        <v/>
      </c>
      <c r="AW24" s="263" t="str">
        <f ca="1">IF(②記入例!$G25*OFFSET(②記入例!$L25,0,AW$2)=0,"",②記入例!$G25*OFFSET(②記入例!$L25,0,AW$2))</f>
        <v/>
      </c>
      <c r="AX24" s="263" t="str">
        <f ca="1">IF(②記入例!$G25*OFFSET(②記入例!$L25,0,AX$2)=0,"",②記入例!$G25*OFFSET(②記入例!$L25,0,AX$2))</f>
        <v/>
      </c>
      <c r="AY24" s="263" t="str">
        <f ca="1">IF(②記入例!$G25*OFFSET(②記入例!$L25,0,AY$2)=0,"",②記入例!$G25*OFFSET(②記入例!$L25,0,AY$2))</f>
        <v/>
      </c>
      <c r="AZ24" s="263" t="str">
        <f ca="1">IF(②記入例!$G25*OFFSET(②記入例!$L25,0,AZ$2)=0,"",②記入例!$G25*OFFSET(②記入例!$L25,0,AZ$2))</f>
        <v/>
      </c>
      <c r="BA24" s="263" t="str">
        <f ca="1">IF(②記入例!$G25*OFFSET(②記入例!$L25,0,BA$2)=0,"",②記入例!$G25*OFFSET(②記入例!$L25,0,BA$2))</f>
        <v/>
      </c>
      <c r="BB24" s="263" t="str">
        <f ca="1">IF(②記入例!$G25*OFFSET(②記入例!$L25,0,BB$2)=0,"",②記入例!$G25*OFFSET(②記入例!$L25,0,BB$2))</f>
        <v/>
      </c>
      <c r="BC24" s="263" t="str">
        <f ca="1">IF(②記入例!$G25*OFFSET(②記入例!$L25,0,BC$2)=0,"",②記入例!$G25*OFFSET(②記入例!$L25,0,BC$2))</f>
        <v/>
      </c>
      <c r="BD24" s="263" t="str">
        <f ca="1">IF(②記入例!$G25*OFFSET(②記入例!$L25,0,BD$2)=0,"",②記入例!$G25*OFFSET(②記入例!$L25,0,BD$2))</f>
        <v/>
      </c>
      <c r="BE24" s="263" t="str">
        <f ca="1">IF(②記入例!$G25*OFFSET(②記入例!$L25,0,BE$2)=0,"",②記入例!$G25*OFFSET(②記入例!$L25,0,BE$2))</f>
        <v/>
      </c>
      <c r="BF24" s="263" t="str">
        <f ca="1">IF(②記入例!$G25*OFFSET(②記入例!$L25,0,BF$2)=0,"",②記入例!$G25*OFFSET(②記入例!$L25,0,BF$2))</f>
        <v/>
      </c>
      <c r="BG24" s="263" t="str">
        <f ca="1">IF(②記入例!$G25*OFFSET(②記入例!$L25,0,BG$2)=0,"",②記入例!$G25*OFFSET(②記入例!$L25,0,BG$2))</f>
        <v/>
      </c>
      <c r="BH24" s="263" t="str">
        <f ca="1">IF(②記入例!$G25*OFFSET(②記入例!$L25,0,BH$2)=0,"",②記入例!$G25*OFFSET(②記入例!$L25,0,BH$2))</f>
        <v/>
      </c>
      <c r="BI24" s="263" t="str">
        <f ca="1">IF(②記入例!$G25*OFFSET(②記入例!$L25,0,BI$2)=0,"",②記入例!$G25*OFFSET(②記入例!$L25,0,BI$2))</f>
        <v/>
      </c>
      <c r="BJ24" s="263" t="str">
        <f ca="1">IF(②記入例!$G25*OFFSET(②記入例!$L25,0,BJ$2)=0,"",②記入例!$G25*OFFSET(②記入例!$L25,0,BJ$2))</f>
        <v/>
      </c>
      <c r="BK24" s="263" t="str">
        <f ca="1">IF(②記入例!$G25*OFFSET(②記入例!$L25,0,BK$2)=0,"",②記入例!$G25*OFFSET(②記入例!$L25,0,BK$2))</f>
        <v/>
      </c>
      <c r="BL24" s="263" t="str">
        <f ca="1">IF(②記入例!$G25*OFFSET(②記入例!$L25,0,BL$2)=0,"",②記入例!$G25*OFFSET(②記入例!$L25,0,BL$2))</f>
        <v/>
      </c>
      <c r="BM24" s="263" t="str">
        <f ca="1">IF(②記入例!$G25*OFFSET(②記入例!$L25,0,BM$2)=0,"",②記入例!$G25*OFFSET(②記入例!$L25,0,BM$2))</f>
        <v/>
      </c>
      <c r="BN24" s="263" t="str">
        <f ca="1">IF(②記入例!$G25*OFFSET(②記入例!$L25,0,BN$2)=0,"",②記入例!$G25*OFFSET(②記入例!$L25,0,BN$2))</f>
        <v/>
      </c>
      <c r="BO24" s="263" t="str">
        <f ca="1">IF(②記入例!$G25*OFFSET(②記入例!$L25,0,BO$2)=0,"",②記入例!$G25*OFFSET(②記入例!$L25,0,BO$2))</f>
        <v/>
      </c>
      <c r="BP24" s="263" t="str">
        <f ca="1">IF(②記入例!$G25*OFFSET(②記入例!$L25,0,BP$2)=0,"",②記入例!$G25*OFFSET(②記入例!$L25,0,BP$2))</f>
        <v/>
      </c>
      <c r="BQ24" s="263" t="str">
        <f ca="1">IF(②記入例!$G25*OFFSET(②記入例!$L25,0,BQ$2)=0,"",②記入例!$G25*OFFSET(②記入例!$L25,0,BQ$2))</f>
        <v/>
      </c>
      <c r="BR24" s="263" t="str">
        <f ca="1">IF(②記入例!$G25*OFFSET(②記入例!$L25,0,BR$2)=0,"",②記入例!$G25*OFFSET(②記入例!$L25,0,BR$2))</f>
        <v/>
      </c>
      <c r="BS24" s="263" t="str">
        <f ca="1">IF(②記入例!$G25*OFFSET(②記入例!$L25,0,BS$2)=0,"",②記入例!$G25*OFFSET(②記入例!$L25,0,BS$2))</f>
        <v/>
      </c>
      <c r="BT24" s="263" t="str">
        <f ca="1">IF(②記入例!$G25*OFFSET(②記入例!$L25,0,BT$2)=0,"",②記入例!$G25*OFFSET(②記入例!$L25,0,BT$2))</f>
        <v/>
      </c>
      <c r="BU24" s="263" t="str">
        <f ca="1">IF(②記入例!$G25*OFFSET(②記入例!$L25,0,BU$2)=0,"",②記入例!$G25*OFFSET(②記入例!$L25,0,BU$2))</f>
        <v/>
      </c>
      <c r="BV24" s="263" t="str">
        <f ca="1">IF(②記入例!$G25*OFFSET(②記入例!$L25,0,BV$2)=0,"",②記入例!$G25*OFFSET(②記入例!$L25,0,BV$2))</f>
        <v/>
      </c>
      <c r="BW24" s="264" t="str">
        <f ca="1">IF(②記入例!$G25*OFFSET(②記入例!$L25,0,BW$2)=0,"",②記入例!$G25*OFFSET(②記入例!$L25,0,BW$2))</f>
        <v/>
      </c>
    </row>
    <row r="25" spans="2:75">
      <c r="B25" s="255" t="str">
        <f>IF(②記入例!D26=0,"",②記入例!D26)</f>
        <v/>
      </c>
      <c r="C25" s="256" t="str">
        <f>_xlfn.IFNA(VLOOKUP(B25,②記入例!$D$4:$J$1048576,7,FALSE),"")</f>
        <v/>
      </c>
      <c r="D25" s="274" t="str">
        <f t="shared" ca="1" si="0"/>
        <v/>
      </c>
      <c r="E25" s="262" t="str">
        <f ca="1">IF(②記入例!$G26*OFFSET(②記入例!$L26,0,E$2)=0,"",②記入例!$G26*OFFSET(②記入例!$L26,0,E$2))</f>
        <v/>
      </c>
      <c r="F25" s="263" t="str">
        <f ca="1">IF(②記入例!$G26*OFFSET(②記入例!$L26,0,F$2)=0,"",②記入例!$G26*OFFSET(②記入例!$L26,0,F$2))</f>
        <v/>
      </c>
      <c r="G25" s="263" t="str">
        <f ca="1">IF(②記入例!$G26*OFFSET(②記入例!$L26,0,G$2)=0,"",②記入例!$G26*OFFSET(②記入例!$L26,0,G$2))</f>
        <v/>
      </c>
      <c r="H25" s="263" t="str">
        <f ca="1">IF(②記入例!$G26*OFFSET(②記入例!$L26,0,H$2)=0,"",②記入例!$G26*OFFSET(②記入例!$L26,0,H$2))</f>
        <v/>
      </c>
      <c r="I25" s="263" t="str">
        <f ca="1">IF(②記入例!$G26*OFFSET(②記入例!$L26,0,I$2)=0,"",②記入例!$G26*OFFSET(②記入例!$L26,0,I$2))</f>
        <v/>
      </c>
      <c r="J25" s="263" t="str">
        <f ca="1">IF(②記入例!$G26*OFFSET(②記入例!$L26,0,J$2)=0,"",②記入例!$G26*OFFSET(②記入例!$L26,0,J$2))</f>
        <v/>
      </c>
      <c r="K25" s="263" t="str">
        <f ca="1">IF(②記入例!$G26*OFFSET(②記入例!$L26,0,K$2)=0,"",②記入例!$G26*OFFSET(②記入例!$L26,0,K$2))</f>
        <v/>
      </c>
      <c r="L25" s="263" t="str">
        <f ca="1">IF(②記入例!$G26*OFFSET(②記入例!$L26,0,L$2)=0,"",②記入例!$G26*OFFSET(②記入例!$L26,0,L$2))</f>
        <v/>
      </c>
      <c r="M25" s="263" t="str">
        <f ca="1">IF(②記入例!$G26*OFFSET(②記入例!$L26,0,M$2)=0,"",②記入例!$G26*OFFSET(②記入例!$L26,0,M$2))</f>
        <v/>
      </c>
      <c r="N25" s="263" t="str">
        <f ca="1">IF(②記入例!$G26*OFFSET(②記入例!$L26,0,N$2)=0,"",②記入例!$G26*OFFSET(②記入例!$L26,0,N$2))</f>
        <v/>
      </c>
      <c r="O25" s="263" t="str">
        <f ca="1">IF(②記入例!$G26*OFFSET(②記入例!$L26,0,O$2)=0,"",②記入例!$G26*OFFSET(②記入例!$L26,0,O$2))</f>
        <v/>
      </c>
      <c r="P25" s="263" t="str">
        <f ca="1">IF(②記入例!$G26*OFFSET(②記入例!$L26,0,P$2)=0,"",②記入例!$G26*OFFSET(②記入例!$L26,0,P$2))</f>
        <v/>
      </c>
      <c r="Q25" s="263" t="str">
        <f ca="1">IF(②記入例!$G26*OFFSET(②記入例!$L26,0,Q$2)=0,"",②記入例!$G26*OFFSET(②記入例!$L26,0,Q$2))</f>
        <v/>
      </c>
      <c r="R25" s="263" t="str">
        <f ca="1">IF(②記入例!$G26*OFFSET(②記入例!$L26,0,R$2)=0,"",②記入例!$G26*OFFSET(②記入例!$L26,0,R$2))</f>
        <v/>
      </c>
      <c r="S25" s="263" t="str">
        <f ca="1">IF(②記入例!$G26*OFFSET(②記入例!$L26,0,S$2)=0,"",②記入例!$G26*OFFSET(②記入例!$L26,0,S$2))</f>
        <v/>
      </c>
      <c r="T25" s="263" t="str">
        <f ca="1">IF(②記入例!$G26*OFFSET(②記入例!$L26,0,T$2)=0,"",②記入例!$G26*OFFSET(②記入例!$L26,0,T$2))</f>
        <v/>
      </c>
      <c r="U25" s="263" t="str">
        <f ca="1">IF(②記入例!$G26*OFFSET(②記入例!$L26,0,U$2)=0,"",②記入例!$G26*OFFSET(②記入例!$L26,0,U$2))</f>
        <v/>
      </c>
      <c r="V25" s="263" t="str">
        <f ca="1">IF(②記入例!$G26*OFFSET(②記入例!$L26,0,V$2)=0,"",②記入例!$G26*OFFSET(②記入例!$L26,0,V$2))</f>
        <v/>
      </c>
      <c r="W25" s="263" t="str">
        <f ca="1">IF(②記入例!$G26*OFFSET(②記入例!$L26,0,W$2)=0,"",②記入例!$G26*OFFSET(②記入例!$L26,0,W$2))</f>
        <v/>
      </c>
      <c r="X25" s="263" t="str">
        <f ca="1">IF(②記入例!$G26*OFFSET(②記入例!$L26,0,X$2)=0,"",②記入例!$G26*OFFSET(②記入例!$L26,0,X$2))</f>
        <v/>
      </c>
      <c r="Y25" s="263" t="str">
        <f ca="1">IF(②記入例!$G26*OFFSET(②記入例!$L26,0,Y$2)=0,"",②記入例!$G26*OFFSET(②記入例!$L26,0,Y$2))</f>
        <v/>
      </c>
      <c r="Z25" s="263" t="str">
        <f ca="1">IF(②記入例!$G26*OFFSET(②記入例!$L26,0,Z$2)=0,"",②記入例!$G26*OFFSET(②記入例!$L26,0,Z$2))</f>
        <v/>
      </c>
      <c r="AA25" s="263" t="str">
        <f ca="1">IF(②記入例!$G26*OFFSET(②記入例!$L26,0,AA$2)=0,"",②記入例!$G26*OFFSET(②記入例!$L26,0,AA$2))</f>
        <v/>
      </c>
      <c r="AB25" s="263" t="str">
        <f ca="1">IF(②記入例!$G26*OFFSET(②記入例!$L26,0,AB$2)=0,"",②記入例!$G26*OFFSET(②記入例!$L26,0,AB$2))</f>
        <v/>
      </c>
      <c r="AC25" s="263" t="str">
        <f ca="1">IF(②記入例!$G26*OFFSET(②記入例!$L26,0,AC$2)=0,"",②記入例!$G26*OFFSET(②記入例!$L26,0,AC$2))</f>
        <v/>
      </c>
      <c r="AD25" s="263" t="str">
        <f ca="1">IF(②記入例!$G26*OFFSET(②記入例!$L26,0,AD$2)=0,"",②記入例!$G26*OFFSET(②記入例!$L26,0,AD$2))</f>
        <v/>
      </c>
      <c r="AE25" s="263" t="str">
        <f ca="1">IF(②記入例!$G26*OFFSET(②記入例!$L26,0,AE$2)=0,"",②記入例!$G26*OFFSET(②記入例!$L26,0,AE$2))</f>
        <v/>
      </c>
      <c r="AF25" s="263" t="str">
        <f ca="1">IF(②記入例!$G26*OFFSET(②記入例!$L26,0,AF$2)=0,"",②記入例!$G26*OFFSET(②記入例!$L26,0,AF$2))</f>
        <v/>
      </c>
      <c r="AG25" s="263" t="str">
        <f ca="1">IF(②記入例!$G26*OFFSET(②記入例!$L26,0,AG$2)=0,"",②記入例!$G26*OFFSET(②記入例!$L26,0,AG$2))</f>
        <v/>
      </c>
      <c r="AH25" s="263" t="str">
        <f ca="1">IF(②記入例!$G26*OFFSET(②記入例!$L26,0,AH$2)=0,"",②記入例!$G26*OFFSET(②記入例!$L26,0,AH$2))</f>
        <v/>
      </c>
      <c r="AI25" s="263" t="str">
        <f ca="1">IF(②記入例!$G26*OFFSET(②記入例!$L26,0,AI$2)=0,"",②記入例!$G26*OFFSET(②記入例!$L26,0,AI$2))</f>
        <v/>
      </c>
      <c r="AJ25" s="263" t="str">
        <f ca="1">IF(②記入例!$G26*OFFSET(②記入例!$L26,0,AJ$2)=0,"",②記入例!$G26*OFFSET(②記入例!$L26,0,AJ$2))</f>
        <v/>
      </c>
      <c r="AK25" s="263" t="str">
        <f ca="1">IF(②記入例!$G26*OFFSET(②記入例!$L26,0,AK$2)=0,"",②記入例!$G26*OFFSET(②記入例!$L26,0,AK$2))</f>
        <v/>
      </c>
      <c r="AL25" s="263" t="str">
        <f ca="1">IF(②記入例!$G26*OFFSET(②記入例!$L26,0,AL$2)=0,"",②記入例!$G26*OFFSET(②記入例!$L26,0,AL$2))</f>
        <v/>
      </c>
      <c r="AM25" s="263" t="str">
        <f ca="1">IF(②記入例!$G26*OFFSET(②記入例!$L26,0,AM$2)=0,"",②記入例!$G26*OFFSET(②記入例!$L26,0,AM$2))</f>
        <v/>
      </c>
      <c r="AN25" s="263" t="str">
        <f ca="1">IF(②記入例!$G26*OFFSET(②記入例!$L26,0,AN$2)=0,"",②記入例!$G26*OFFSET(②記入例!$L26,0,AN$2))</f>
        <v/>
      </c>
      <c r="AO25" s="263" t="str">
        <f ca="1">IF(②記入例!$G26*OFFSET(②記入例!$L26,0,AO$2)=0,"",②記入例!$G26*OFFSET(②記入例!$L26,0,AO$2))</f>
        <v/>
      </c>
      <c r="AP25" s="263" t="str">
        <f ca="1">IF(②記入例!$G26*OFFSET(②記入例!$L26,0,AP$2)=0,"",②記入例!$G26*OFFSET(②記入例!$L26,0,AP$2))</f>
        <v/>
      </c>
      <c r="AQ25" s="263" t="str">
        <f ca="1">IF(②記入例!$G26*OFFSET(②記入例!$L26,0,AQ$2)=0,"",②記入例!$G26*OFFSET(②記入例!$L26,0,AQ$2))</f>
        <v/>
      </c>
      <c r="AR25" s="263" t="str">
        <f ca="1">IF(②記入例!$G26*OFFSET(②記入例!$L26,0,AR$2)=0,"",②記入例!$G26*OFFSET(②記入例!$L26,0,AR$2))</f>
        <v/>
      </c>
      <c r="AS25" s="263" t="str">
        <f ca="1">IF(②記入例!$G26*OFFSET(②記入例!$L26,0,AS$2)=0,"",②記入例!$G26*OFFSET(②記入例!$L26,0,AS$2))</f>
        <v/>
      </c>
      <c r="AT25" s="263" t="str">
        <f ca="1">IF(②記入例!$G26*OFFSET(②記入例!$L26,0,AT$2)=0,"",②記入例!$G26*OFFSET(②記入例!$L26,0,AT$2))</f>
        <v/>
      </c>
      <c r="AU25" s="263" t="str">
        <f ca="1">IF(②記入例!$G26*OFFSET(②記入例!$L26,0,AU$2)=0,"",②記入例!$G26*OFFSET(②記入例!$L26,0,AU$2))</f>
        <v/>
      </c>
      <c r="AV25" s="263" t="str">
        <f ca="1">IF(②記入例!$G26*OFFSET(②記入例!$L26,0,AV$2)=0,"",②記入例!$G26*OFFSET(②記入例!$L26,0,AV$2))</f>
        <v/>
      </c>
      <c r="AW25" s="263" t="str">
        <f ca="1">IF(②記入例!$G26*OFFSET(②記入例!$L26,0,AW$2)=0,"",②記入例!$G26*OFFSET(②記入例!$L26,0,AW$2))</f>
        <v/>
      </c>
      <c r="AX25" s="263" t="str">
        <f ca="1">IF(②記入例!$G26*OFFSET(②記入例!$L26,0,AX$2)=0,"",②記入例!$G26*OFFSET(②記入例!$L26,0,AX$2))</f>
        <v/>
      </c>
      <c r="AY25" s="263" t="str">
        <f ca="1">IF(②記入例!$G26*OFFSET(②記入例!$L26,0,AY$2)=0,"",②記入例!$G26*OFFSET(②記入例!$L26,0,AY$2))</f>
        <v/>
      </c>
      <c r="AZ25" s="263" t="str">
        <f ca="1">IF(②記入例!$G26*OFFSET(②記入例!$L26,0,AZ$2)=0,"",②記入例!$G26*OFFSET(②記入例!$L26,0,AZ$2))</f>
        <v/>
      </c>
      <c r="BA25" s="263" t="str">
        <f ca="1">IF(②記入例!$G26*OFFSET(②記入例!$L26,0,BA$2)=0,"",②記入例!$G26*OFFSET(②記入例!$L26,0,BA$2))</f>
        <v/>
      </c>
      <c r="BB25" s="263" t="str">
        <f ca="1">IF(②記入例!$G26*OFFSET(②記入例!$L26,0,BB$2)=0,"",②記入例!$G26*OFFSET(②記入例!$L26,0,BB$2))</f>
        <v/>
      </c>
      <c r="BC25" s="263" t="str">
        <f ca="1">IF(②記入例!$G26*OFFSET(②記入例!$L26,0,BC$2)=0,"",②記入例!$G26*OFFSET(②記入例!$L26,0,BC$2))</f>
        <v/>
      </c>
      <c r="BD25" s="263" t="str">
        <f ca="1">IF(②記入例!$G26*OFFSET(②記入例!$L26,0,BD$2)=0,"",②記入例!$G26*OFFSET(②記入例!$L26,0,BD$2))</f>
        <v/>
      </c>
      <c r="BE25" s="263" t="str">
        <f ca="1">IF(②記入例!$G26*OFFSET(②記入例!$L26,0,BE$2)=0,"",②記入例!$G26*OFFSET(②記入例!$L26,0,BE$2))</f>
        <v/>
      </c>
      <c r="BF25" s="263" t="str">
        <f ca="1">IF(②記入例!$G26*OFFSET(②記入例!$L26,0,BF$2)=0,"",②記入例!$G26*OFFSET(②記入例!$L26,0,BF$2))</f>
        <v/>
      </c>
      <c r="BG25" s="263" t="str">
        <f ca="1">IF(②記入例!$G26*OFFSET(②記入例!$L26,0,BG$2)=0,"",②記入例!$G26*OFFSET(②記入例!$L26,0,BG$2))</f>
        <v/>
      </c>
      <c r="BH25" s="263" t="str">
        <f ca="1">IF(②記入例!$G26*OFFSET(②記入例!$L26,0,BH$2)=0,"",②記入例!$G26*OFFSET(②記入例!$L26,0,BH$2))</f>
        <v/>
      </c>
      <c r="BI25" s="263" t="str">
        <f ca="1">IF(②記入例!$G26*OFFSET(②記入例!$L26,0,BI$2)=0,"",②記入例!$G26*OFFSET(②記入例!$L26,0,BI$2))</f>
        <v/>
      </c>
      <c r="BJ25" s="263" t="str">
        <f ca="1">IF(②記入例!$G26*OFFSET(②記入例!$L26,0,BJ$2)=0,"",②記入例!$G26*OFFSET(②記入例!$L26,0,BJ$2))</f>
        <v/>
      </c>
      <c r="BK25" s="263" t="str">
        <f ca="1">IF(②記入例!$G26*OFFSET(②記入例!$L26,0,BK$2)=0,"",②記入例!$G26*OFFSET(②記入例!$L26,0,BK$2))</f>
        <v/>
      </c>
      <c r="BL25" s="263" t="str">
        <f ca="1">IF(②記入例!$G26*OFFSET(②記入例!$L26,0,BL$2)=0,"",②記入例!$G26*OFFSET(②記入例!$L26,0,BL$2))</f>
        <v/>
      </c>
      <c r="BM25" s="263" t="str">
        <f ca="1">IF(②記入例!$G26*OFFSET(②記入例!$L26,0,BM$2)=0,"",②記入例!$G26*OFFSET(②記入例!$L26,0,BM$2))</f>
        <v/>
      </c>
      <c r="BN25" s="263" t="str">
        <f ca="1">IF(②記入例!$G26*OFFSET(②記入例!$L26,0,BN$2)=0,"",②記入例!$G26*OFFSET(②記入例!$L26,0,BN$2))</f>
        <v/>
      </c>
      <c r="BO25" s="263" t="str">
        <f ca="1">IF(②記入例!$G26*OFFSET(②記入例!$L26,0,BO$2)=0,"",②記入例!$G26*OFFSET(②記入例!$L26,0,BO$2))</f>
        <v/>
      </c>
      <c r="BP25" s="263" t="str">
        <f ca="1">IF(②記入例!$G26*OFFSET(②記入例!$L26,0,BP$2)=0,"",②記入例!$G26*OFFSET(②記入例!$L26,0,BP$2))</f>
        <v/>
      </c>
      <c r="BQ25" s="263" t="str">
        <f ca="1">IF(②記入例!$G26*OFFSET(②記入例!$L26,0,BQ$2)=0,"",②記入例!$G26*OFFSET(②記入例!$L26,0,BQ$2))</f>
        <v/>
      </c>
      <c r="BR25" s="263" t="str">
        <f ca="1">IF(②記入例!$G26*OFFSET(②記入例!$L26,0,BR$2)=0,"",②記入例!$G26*OFFSET(②記入例!$L26,0,BR$2))</f>
        <v/>
      </c>
      <c r="BS25" s="263" t="str">
        <f ca="1">IF(②記入例!$G26*OFFSET(②記入例!$L26,0,BS$2)=0,"",②記入例!$G26*OFFSET(②記入例!$L26,0,BS$2))</f>
        <v/>
      </c>
      <c r="BT25" s="263" t="str">
        <f ca="1">IF(②記入例!$G26*OFFSET(②記入例!$L26,0,BT$2)=0,"",②記入例!$G26*OFFSET(②記入例!$L26,0,BT$2))</f>
        <v/>
      </c>
      <c r="BU25" s="263" t="str">
        <f ca="1">IF(②記入例!$G26*OFFSET(②記入例!$L26,0,BU$2)=0,"",②記入例!$G26*OFFSET(②記入例!$L26,0,BU$2))</f>
        <v/>
      </c>
      <c r="BV25" s="263" t="str">
        <f ca="1">IF(②記入例!$G26*OFFSET(②記入例!$L26,0,BV$2)=0,"",②記入例!$G26*OFFSET(②記入例!$L26,0,BV$2))</f>
        <v/>
      </c>
      <c r="BW25" s="264" t="str">
        <f ca="1">IF(②記入例!$G26*OFFSET(②記入例!$L26,0,BW$2)=0,"",②記入例!$G26*OFFSET(②記入例!$L26,0,BW$2))</f>
        <v/>
      </c>
    </row>
    <row r="26" spans="2:75">
      <c r="B26" s="255" t="str">
        <f>IF(②記入例!D27=0,"",②記入例!D27)</f>
        <v/>
      </c>
      <c r="C26" s="256" t="str">
        <f>_xlfn.IFNA(VLOOKUP(B26,②記入例!$D$4:$J$1048576,7,FALSE),"")</f>
        <v/>
      </c>
      <c r="D26" s="274" t="str">
        <f t="shared" ca="1" si="0"/>
        <v/>
      </c>
      <c r="E26" s="262" t="str">
        <f ca="1">IF(②記入例!$G27*OFFSET(②記入例!$L27,0,E$2)=0,"",②記入例!$G27*OFFSET(②記入例!$L27,0,E$2))</f>
        <v/>
      </c>
      <c r="F26" s="263" t="str">
        <f ca="1">IF(②記入例!$G27*OFFSET(②記入例!$L27,0,F$2)=0,"",②記入例!$G27*OFFSET(②記入例!$L27,0,F$2))</f>
        <v/>
      </c>
      <c r="G26" s="263" t="str">
        <f ca="1">IF(②記入例!$G27*OFFSET(②記入例!$L27,0,G$2)=0,"",②記入例!$G27*OFFSET(②記入例!$L27,0,G$2))</f>
        <v/>
      </c>
      <c r="H26" s="263" t="str">
        <f ca="1">IF(②記入例!$G27*OFFSET(②記入例!$L27,0,H$2)=0,"",②記入例!$G27*OFFSET(②記入例!$L27,0,H$2))</f>
        <v/>
      </c>
      <c r="I26" s="263" t="str">
        <f ca="1">IF(②記入例!$G27*OFFSET(②記入例!$L27,0,I$2)=0,"",②記入例!$G27*OFFSET(②記入例!$L27,0,I$2))</f>
        <v/>
      </c>
      <c r="J26" s="263" t="str">
        <f ca="1">IF(②記入例!$G27*OFFSET(②記入例!$L27,0,J$2)=0,"",②記入例!$G27*OFFSET(②記入例!$L27,0,J$2))</f>
        <v/>
      </c>
      <c r="K26" s="263" t="str">
        <f ca="1">IF(②記入例!$G27*OFFSET(②記入例!$L27,0,K$2)=0,"",②記入例!$G27*OFFSET(②記入例!$L27,0,K$2))</f>
        <v/>
      </c>
      <c r="L26" s="263" t="str">
        <f ca="1">IF(②記入例!$G27*OFFSET(②記入例!$L27,0,L$2)=0,"",②記入例!$G27*OFFSET(②記入例!$L27,0,L$2))</f>
        <v/>
      </c>
      <c r="M26" s="263" t="str">
        <f ca="1">IF(②記入例!$G27*OFFSET(②記入例!$L27,0,M$2)=0,"",②記入例!$G27*OFFSET(②記入例!$L27,0,M$2))</f>
        <v/>
      </c>
      <c r="N26" s="263" t="str">
        <f ca="1">IF(②記入例!$G27*OFFSET(②記入例!$L27,0,N$2)=0,"",②記入例!$G27*OFFSET(②記入例!$L27,0,N$2))</f>
        <v/>
      </c>
      <c r="O26" s="263" t="str">
        <f ca="1">IF(②記入例!$G27*OFFSET(②記入例!$L27,0,O$2)=0,"",②記入例!$G27*OFFSET(②記入例!$L27,0,O$2))</f>
        <v/>
      </c>
      <c r="P26" s="263" t="str">
        <f ca="1">IF(②記入例!$G27*OFFSET(②記入例!$L27,0,P$2)=0,"",②記入例!$G27*OFFSET(②記入例!$L27,0,P$2))</f>
        <v/>
      </c>
      <c r="Q26" s="263" t="str">
        <f ca="1">IF(②記入例!$G27*OFFSET(②記入例!$L27,0,Q$2)=0,"",②記入例!$G27*OFFSET(②記入例!$L27,0,Q$2))</f>
        <v/>
      </c>
      <c r="R26" s="263" t="str">
        <f ca="1">IF(②記入例!$G27*OFFSET(②記入例!$L27,0,R$2)=0,"",②記入例!$G27*OFFSET(②記入例!$L27,0,R$2))</f>
        <v/>
      </c>
      <c r="S26" s="263" t="str">
        <f ca="1">IF(②記入例!$G27*OFFSET(②記入例!$L27,0,S$2)=0,"",②記入例!$G27*OFFSET(②記入例!$L27,0,S$2))</f>
        <v/>
      </c>
      <c r="T26" s="263" t="str">
        <f ca="1">IF(②記入例!$G27*OFFSET(②記入例!$L27,0,T$2)=0,"",②記入例!$G27*OFFSET(②記入例!$L27,0,T$2))</f>
        <v/>
      </c>
      <c r="U26" s="263" t="str">
        <f ca="1">IF(②記入例!$G27*OFFSET(②記入例!$L27,0,U$2)=0,"",②記入例!$G27*OFFSET(②記入例!$L27,0,U$2))</f>
        <v/>
      </c>
      <c r="V26" s="263" t="str">
        <f ca="1">IF(②記入例!$G27*OFFSET(②記入例!$L27,0,V$2)=0,"",②記入例!$G27*OFFSET(②記入例!$L27,0,V$2))</f>
        <v/>
      </c>
      <c r="W26" s="263" t="str">
        <f ca="1">IF(②記入例!$G27*OFFSET(②記入例!$L27,0,W$2)=0,"",②記入例!$G27*OFFSET(②記入例!$L27,0,W$2))</f>
        <v/>
      </c>
      <c r="X26" s="263" t="str">
        <f ca="1">IF(②記入例!$G27*OFFSET(②記入例!$L27,0,X$2)=0,"",②記入例!$G27*OFFSET(②記入例!$L27,0,X$2))</f>
        <v/>
      </c>
      <c r="Y26" s="263" t="str">
        <f ca="1">IF(②記入例!$G27*OFFSET(②記入例!$L27,0,Y$2)=0,"",②記入例!$G27*OFFSET(②記入例!$L27,0,Y$2))</f>
        <v/>
      </c>
      <c r="Z26" s="263" t="str">
        <f ca="1">IF(②記入例!$G27*OFFSET(②記入例!$L27,0,Z$2)=0,"",②記入例!$G27*OFFSET(②記入例!$L27,0,Z$2))</f>
        <v/>
      </c>
      <c r="AA26" s="263" t="str">
        <f ca="1">IF(②記入例!$G27*OFFSET(②記入例!$L27,0,AA$2)=0,"",②記入例!$G27*OFFSET(②記入例!$L27,0,AA$2))</f>
        <v/>
      </c>
      <c r="AB26" s="263" t="str">
        <f ca="1">IF(②記入例!$G27*OFFSET(②記入例!$L27,0,AB$2)=0,"",②記入例!$G27*OFFSET(②記入例!$L27,0,AB$2))</f>
        <v/>
      </c>
      <c r="AC26" s="263" t="str">
        <f ca="1">IF(②記入例!$G27*OFFSET(②記入例!$L27,0,AC$2)=0,"",②記入例!$G27*OFFSET(②記入例!$L27,0,AC$2))</f>
        <v/>
      </c>
      <c r="AD26" s="263" t="str">
        <f ca="1">IF(②記入例!$G27*OFFSET(②記入例!$L27,0,AD$2)=0,"",②記入例!$G27*OFFSET(②記入例!$L27,0,AD$2))</f>
        <v/>
      </c>
      <c r="AE26" s="263" t="str">
        <f ca="1">IF(②記入例!$G27*OFFSET(②記入例!$L27,0,AE$2)=0,"",②記入例!$G27*OFFSET(②記入例!$L27,0,AE$2))</f>
        <v/>
      </c>
      <c r="AF26" s="263" t="str">
        <f ca="1">IF(②記入例!$G27*OFFSET(②記入例!$L27,0,AF$2)=0,"",②記入例!$G27*OFFSET(②記入例!$L27,0,AF$2))</f>
        <v/>
      </c>
      <c r="AG26" s="263" t="str">
        <f ca="1">IF(②記入例!$G27*OFFSET(②記入例!$L27,0,AG$2)=0,"",②記入例!$G27*OFFSET(②記入例!$L27,0,AG$2))</f>
        <v/>
      </c>
      <c r="AH26" s="263" t="str">
        <f ca="1">IF(②記入例!$G27*OFFSET(②記入例!$L27,0,AH$2)=0,"",②記入例!$G27*OFFSET(②記入例!$L27,0,AH$2))</f>
        <v/>
      </c>
      <c r="AI26" s="263" t="str">
        <f ca="1">IF(②記入例!$G27*OFFSET(②記入例!$L27,0,AI$2)=0,"",②記入例!$G27*OFFSET(②記入例!$L27,0,AI$2))</f>
        <v/>
      </c>
      <c r="AJ26" s="263" t="str">
        <f ca="1">IF(②記入例!$G27*OFFSET(②記入例!$L27,0,AJ$2)=0,"",②記入例!$G27*OFFSET(②記入例!$L27,0,AJ$2))</f>
        <v/>
      </c>
      <c r="AK26" s="263" t="str">
        <f ca="1">IF(②記入例!$G27*OFFSET(②記入例!$L27,0,AK$2)=0,"",②記入例!$G27*OFFSET(②記入例!$L27,0,AK$2))</f>
        <v/>
      </c>
      <c r="AL26" s="263" t="str">
        <f ca="1">IF(②記入例!$G27*OFFSET(②記入例!$L27,0,AL$2)=0,"",②記入例!$G27*OFFSET(②記入例!$L27,0,AL$2))</f>
        <v/>
      </c>
      <c r="AM26" s="263" t="str">
        <f ca="1">IF(②記入例!$G27*OFFSET(②記入例!$L27,0,AM$2)=0,"",②記入例!$G27*OFFSET(②記入例!$L27,0,AM$2))</f>
        <v/>
      </c>
      <c r="AN26" s="263" t="str">
        <f ca="1">IF(②記入例!$G27*OFFSET(②記入例!$L27,0,AN$2)=0,"",②記入例!$G27*OFFSET(②記入例!$L27,0,AN$2))</f>
        <v/>
      </c>
      <c r="AO26" s="263" t="str">
        <f ca="1">IF(②記入例!$G27*OFFSET(②記入例!$L27,0,AO$2)=0,"",②記入例!$G27*OFFSET(②記入例!$L27,0,AO$2))</f>
        <v/>
      </c>
      <c r="AP26" s="263" t="str">
        <f ca="1">IF(②記入例!$G27*OFFSET(②記入例!$L27,0,AP$2)=0,"",②記入例!$G27*OFFSET(②記入例!$L27,0,AP$2))</f>
        <v/>
      </c>
      <c r="AQ26" s="263" t="str">
        <f ca="1">IF(②記入例!$G27*OFFSET(②記入例!$L27,0,AQ$2)=0,"",②記入例!$G27*OFFSET(②記入例!$L27,0,AQ$2))</f>
        <v/>
      </c>
      <c r="AR26" s="263" t="str">
        <f ca="1">IF(②記入例!$G27*OFFSET(②記入例!$L27,0,AR$2)=0,"",②記入例!$G27*OFFSET(②記入例!$L27,0,AR$2))</f>
        <v/>
      </c>
      <c r="AS26" s="263" t="str">
        <f ca="1">IF(②記入例!$G27*OFFSET(②記入例!$L27,0,AS$2)=0,"",②記入例!$G27*OFFSET(②記入例!$L27,0,AS$2))</f>
        <v/>
      </c>
      <c r="AT26" s="263" t="str">
        <f ca="1">IF(②記入例!$G27*OFFSET(②記入例!$L27,0,AT$2)=0,"",②記入例!$G27*OFFSET(②記入例!$L27,0,AT$2))</f>
        <v/>
      </c>
      <c r="AU26" s="263" t="str">
        <f ca="1">IF(②記入例!$G27*OFFSET(②記入例!$L27,0,AU$2)=0,"",②記入例!$G27*OFFSET(②記入例!$L27,0,AU$2))</f>
        <v/>
      </c>
      <c r="AV26" s="263" t="str">
        <f ca="1">IF(②記入例!$G27*OFFSET(②記入例!$L27,0,AV$2)=0,"",②記入例!$G27*OFFSET(②記入例!$L27,0,AV$2))</f>
        <v/>
      </c>
      <c r="AW26" s="263" t="str">
        <f ca="1">IF(②記入例!$G27*OFFSET(②記入例!$L27,0,AW$2)=0,"",②記入例!$G27*OFFSET(②記入例!$L27,0,AW$2))</f>
        <v/>
      </c>
      <c r="AX26" s="263" t="str">
        <f ca="1">IF(②記入例!$G27*OFFSET(②記入例!$L27,0,AX$2)=0,"",②記入例!$G27*OFFSET(②記入例!$L27,0,AX$2))</f>
        <v/>
      </c>
      <c r="AY26" s="263" t="str">
        <f ca="1">IF(②記入例!$G27*OFFSET(②記入例!$L27,0,AY$2)=0,"",②記入例!$G27*OFFSET(②記入例!$L27,0,AY$2))</f>
        <v/>
      </c>
      <c r="AZ26" s="263" t="str">
        <f ca="1">IF(②記入例!$G27*OFFSET(②記入例!$L27,0,AZ$2)=0,"",②記入例!$G27*OFFSET(②記入例!$L27,0,AZ$2))</f>
        <v/>
      </c>
      <c r="BA26" s="263" t="str">
        <f ca="1">IF(②記入例!$G27*OFFSET(②記入例!$L27,0,BA$2)=0,"",②記入例!$G27*OFFSET(②記入例!$L27,0,BA$2))</f>
        <v/>
      </c>
      <c r="BB26" s="263" t="str">
        <f ca="1">IF(②記入例!$G27*OFFSET(②記入例!$L27,0,BB$2)=0,"",②記入例!$G27*OFFSET(②記入例!$L27,0,BB$2))</f>
        <v/>
      </c>
      <c r="BC26" s="263" t="str">
        <f ca="1">IF(②記入例!$G27*OFFSET(②記入例!$L27,0,BC$2)=0,"",②記入例!$G27*OFFSET(②記入例!$L27,0,BC$2))</f>
        <v/>
      </c>
      <c r="BD26" s="263" t="str">
        <f ca="1">IF(②記入例!$G27*OFFSET(②記入例!$L27,0,BD$2)=0,"",②記入例!$G27*OFFSET(②記入例!$L27,0,BD$2))</f>
        <v/>
      </c>
      <c r="BE26" s="263" t="str">
        <f ca="1">IF(②記入例!$G27*OFFSET(②記入例!$L27,0,BE$2)=0,"",②記入例!$G27*OFFSET(②記入例!$L27,0,BE$2))</f>
        <v/>
      </c>
      <c r="BF26" s="263" t="str">
        <f ca="1">IF(②記入例!$G27*OFFSET(②記入例!$L27,0,BF$2)=0,"",②記入例!$G27*OFFSET(②記入例!$L27,0,BF$2))</f>
        <v/>
      </c>
      <c r="BG26" s="263" t="str">
        <f ca="1">IF(②記入例!$G27*OFFSET(②記入例!$L27,0,BG$2)=0,"",②記入例!$G27*OFFSET(②記入例!$L27,0,BG$2))</f>
        <v/>
      </c>
      <c r="BH26" s="263" t="str">
        <f ca="1">IF(②記入例!$G27*OFFSET(②記入例!$L27,0,BH$2)=0,"",②記入例!$G27*OFFSET(②記入例!$L27,0,BH$2))</f>
        <v/>
      </c>
      <c r="BI26" s="263" t="str">
        <f ca="1">IF(②記入例!$G27*OFFSET(②記入例!$L27,0,BI$2)=0,"",②記入例!$G27*OFFSET(②記入例!$L27,0,BI$2))</f>
        <v/>
      </c>
      <c r="BJ26" s="263" t="str">
        <f ca="1">IF(②記入例!$G27*OFFSET(②記入例!$L27,0,BJ$2)=0,"",②記入例!$G27*OFFSET(②記入例!$L27,0,BJ$2))</f>
        <v/>
      </c>
      <c r="BK26" s="263" t="str">
        <f ca="1">IF(②記入例!$G27*OFFSET(②記入例!$L27,0,BK$2)=0,"",②記入例!$G27*OFFSET(②記入例!$L27,0,BK$2))</f>
        <v/>
      </c>
      <c r="BL26" s="263" t="str">
        <f ca="1">IF(②記入例!$G27*OFFSET(②記入例!$L27,0,BL$2)=0,"",②記入例!$G27*OFFSET(②記入例!$L27,0,BL$2))</f>
        <v/>
      </c>
      <c r="BM26" s="263" t="str">
        <f ca="1">IF(②記入例!$G27*OFFSET(②記入例!$L27,0,BM$2)=0,"",②記入例!$G27*OFFSET(②記入例!$L27,0,BM$2))</f>
        <v/>
      </c>
      <c r="BN26" s="263" t="str">
        <f ca="1">IF(②記入例!$G27*OFFSET(②記入例!$L27,0,BN$2)=0,"",②記入例!$G27*OFFSET(②記入例!$L27,0,BN$2))</f>
        <v/>
      </c>
      <c r="BO26" s="263" t="str">
        <f ca="1">IF(②記入例!$G27*OFFSET(②記入例!$L27,0,BO$2)=0,"",②記入例!$G27*OFFSET(②記入例!$L27,0,BO$2))</f>
        <v/>
      </c>
      <c r="BP26" s="263" t="str">
        <f ca="1">IF(②記入例!$G27*OFFSET(②記入例!$L27,0,BP$2)=0,"",②記入例!$G27*OFFSET(②記入例!$L27,0,BP$2))</f>
        <v/>
      </c>
      <c r="BQ26" s="263" t="str">
        <f ca="1">IF(②記入例!$G27*OFFSET(②記入例!$L27,0,BQ$2)=0,"",②記入例!$G27*OFFSET(②記入例!$L27,0,BQ$2))</f>
        <v/>
      </c>
      <c r="BR26" s="263" t="str">
        <f ca="1">IF(②記入例!$G27*OFFSET(②記入例!$L27,0,BR$2)=0,"",②記入例!$G27*OFFSET(②記入例!$L27,0,BR$2))</f>
        <v/>
      </c>
      <c r="BS26" s="263" t="str">
        <f ca="1">IF(②記入例!$G27*OFFSET(②記入例!$L27,0,BS$2)=0,"",②記入例!$G27*OFFSET(②記入例!$L27,0,BS$2))</f>
        <v/>
      </c>
      <c r="BT26" s="263" t="str">
        <f ca="1">IF(②記入例!$G27*OFFSET(②記入例!$L27,0,BT$2)=0,"",②記入例!$G27*OFFSET(②記入例!$L27,0,BT$2))</f>
        <v/>
      </c>
      <c r="BU26" s="263" t="str">
        <f ca="1">IF(②記入例!$G27*OFFSET(②記入例!$L27,0,BU$2)=0,"",②記入例!$G27*OFFSET(②記入例!$L27,0,BU$2))</f>
        <v/>
      </c>
      <c r="BV26" s="263" t="str">
        <f ca="1">IF(②記入例!$G27*OFFSET(②記入例!$L27,0,BV$2)=0,"",②記入例!$G27*OFFSET(②記入例!$L27,0,BV$2))</f>
        <v/>
      </c>
      <c r="BW26" s="264" t="str">
        <f ca="1">IF(②記入例!$G27*OFFSET(②記入例!$L27,0,BW$2)=0,"",②記入例!$G27*OFFSET(②記入例!$L27,0,BW$2))</f>
        <v/>
      </c>
    </row>
    <row r="27" spans="2:75">
      <c r="B27" s="255" t="str">
        <f>IF(②記入例!D28=0,"",②記入例!D28)</f>
        <v/>
      </c>
      <c r="C27" s="256" t="str">
        <f>_xlfn.IFNA(VLOOKUP(B27,②記入例!$D$4:$J$1048576,7,FALSE),"")</f>
        <v/>
      </c>
      <c r="D27" s="274" t="str">
        <f t="shared" ca="1" si="0"/>
        <v/>
      </c>
      <c r="E27" s="262" t="str">
        <f ca="1">IF(②記入例!$G28*OFFSET(②記入例!$L28,0,E$2)=0,"",②記入例!$G28*OFFSET(②記入例!$L28,0,E$2))</f>
        <v/>
      </c>
      <c r="F27" s="263" t="str">
        <f ca="1">IF(②記入例!$G28*OFFSET(②記入例!$L28,0,F$2)=0,"",②記入例!$G28*OFFSET(②記入例!$L28,0,F$2))</f>
        <v/>
      </c>
      <c r="G27" s="263" t="str">
        <f ca="1">IF(②記入例!$G28*OFFSET(②記入例!$L28,0,G$2)=0,"",②記入例!$G28*OFFSET(②記入例!$L28,0,G$2))</f>
        <v/>
      </c>
      <c r="H27" s="263" t="str">
        <f ca="1">IF(②記入例!$G28*OFFSET(②記入例!$L28,0,H$2)=0,"",②記入例!$G28*OFFSET(②記入例!$L28,0,H$2))</f>
        <v/>
      </c>
      <c r="I27" s="263" t="str">
        <f ca="1">IF(②記入例!$G28*OFFSET(②記入例!$L28,0,I$2)=0,"",②記入例!$G28*OFFSET(②記入例!$L28,0,I$2))</f>
        <v/>
      </c>
      <c r="J27" s="263" t="str">
        <f ca="1">IF(②記入例!$G28*OFFSET(②記入例!$L28,0,J$2)=0,"",②記入例!$G28*OFFSET(②記入例!$L28,0,J$2))</f>
        <v/>
      </c>
      <c r="K27" s="263" t="str">
        <f ca="1">IF(②記入例!$G28*OFFSET(②記入例!$L28,0,K$2)=0,"",②記入例!$G28*OFFSET(②記入例!$L28,0,K$2))</f>
        <v/>
      </c>
      <c r="L27" s="263" t="str">
        <f ca="1">IF(②記入例!$G28*OFFSET(②記入例!$L28,0,L$2)=0,"",②記入例!$G28*OFFSET(②記入例!$L28,0,L$2))</f>
        <v/>
      </c>
      <c r="M27" s="263" t="str">
        <f ca="1">IF(②記入例!$G28*OFFSET(②記入例!$L28,0,M$2)=0,"",②記入例!$G28*OFFSET(②記入例!$L28,0,M$2))</f>
        <v/>
      </c>
      <c r="N27" s="263" t="str">
        <f ca="1">IF(②記入例!$G28*OFFSET(②記入例!$L28,0,N$2)=0,"",②記入例!$G28*OFFSET(②記入例!$L28,0,N$2))</f>
        <v/>
      </c>
      <c r="O27" s="263" t="str">
        <f ca="1">IF(②記入例!$G28*OFFSET(②記入例!$L28,0,O$2)=0,"",②記入例!$G28*OFFSET(②記入例!$L28,0,O$2))</f>
        <v/>
      </c>
      <c r="P27" s="263" t="str">
        <f ca="1">IF(②記入例!$G28*OFFSET(②記入例!$L28,0,P$2)=0,"",②記入例!$G28*OFFSET(②記入例!$L28,0,P$2))</f>
        <v/>
      </c>
      <c r="Q27" s="263" t="str">
        <f ca="1">IF(②記入例!$G28*OFFSET(②記入例!$L28,0,Q$2)=0,"",②記入例!$G28*OFFSET(②記入例!$L28,0,Q$2))</f>
        <v/>
      </c>
      <c r="R27" s="263" t="str">
        <f ca="1">IF(②記入例!$G28*OFFSET(②記入例!$L28,0,R$2)=0,"",②記入例!$G28*OFFSET(②記入例!$L28,0,R$2))</f>
        <v/>
      </c>
      <c r="S27" s="263" t="str">
        <f ca="1">IF(②記入例!$G28*OFFSET(②記入例!$L28,0,S$2)=0,"",②記入例!$G28*OFFSET(②記入例!$L28,0,S$2))</f>
        <v/>
      </c>
      <c r="T27" s="263" t="str">
        <f ca="1">IF(②記入例!$G28*OFFSET(②記入例!$L28,0,T$2)=0,"",②記入例!$G28*OFFSET(②記入例!$L28,0,T$2))</f>
        <v/>
      </c>
      <c r="U27" s="263" t="str">
        <f ca="1">IF(②記入例!$G28*OFFSET(②記入例!$L28,0,U$2)=0,"",②記入例!$G28*OFFSET(②記入例!$L28,0,U$2))</f>
        <v/>
      </c>
      <c r="V27" s="263" t="str">
        <f ca="1">IF(②記入例!$G28*OFFSET(②記入例!$L28,0,V$2)=0,"",②記入例!$G28*OFFSET(②記入例!$L28,0,V$2))</f>
        <v/>
      </c>
      <c r="W27" s="263" t="str">
        <f ca="1">IF(②記入例!$G28*OFFSET(②記入例!$L28,0,W$2)=0,"",②記入例!$G28*OFFSET(②記入例!$L28,0,W$2))</f>
        <v/>
      </c>
      <c r="X27" s="263" t="str">
        <f ca="1">IF(②記入例!$G28*OFFSET(②記入例!$L28,0,X$2)=0,"",②記入例!$G28*OFFSET(②記入例!$L28,0,X$2))</f>
        <v/>
      </c>
      <c r="Y27" s="263" t="str">
        <f ca="1">IF(②記入例!$G28*OFFSET(②記入例!$L28,0,Y$2)=0,"",②記入例!$G28*OFFSET(②記入例!$L28,0,Y$2))</f>
        <v/>
      </c>
      <c r="Z27" s="263" t="str">
        <f ca="1">IF(②記入例!$G28*OFFSET(②記入例!$L28,0,Z$2)=0,"",②記入例!$G28*OFFSET(②記入例!$L28,0,Z$2))</f>
        <v/>
      </c>
      <c r="AA27" s="263" t="str">
        <f ca="1">IF(②記入例!$G28*OFFSET(②記入例!$L28,0,AA$2)=0,"",②記入例!$G28*OFFSET(②記入例!$L28,0,AA$2))</f>
        <v/>
      </c>
      <c r="AB27" s="263" t="str">
        <f ca="1">IF(②記入例!$G28*OFFSET(②記入例!$L28,0,AB$2)=0,"",②記入例!$G28*OFFSET(②記入例!$L28,0,AB$2))</f>
        <v/>
      </c>
      <c r="AC27" s="263" t="str">
        <f ca="1">IF(②記入例!$G28*OFFSET(②記入例!$L28,0,AC$2)=0,"",②記入例!$G28*OFFSET(②記入例!$L28,0,AC$2))</f>
        <v/>
      </c>
      <c r="AD27" s="263" t="str">
        <f ca="1">IF(②記入例!$G28*OFFSET(②記入例!$L28,0,AD$2)=0,"",②記入例!$G28*OFFSET(②記入例!$L28,0,AD$2))</f>
        <v/>
      </c>
      <c r="AE27" s="263" t="str">
        <f ca="1">IF(②記入例!$G28*OFFSET(②記入例!$L28,0,AE$2)=0,"",②記入例!$G28*OFFSET(②記入例!$L28,0,AE$2))</f>
        <v/>
      </c>
      <c r="AF27" s="263" t="str">
        <f ca="1">IF(②記入例!$G28*OFFSET(②記入例!$L28,0,AF$2)=0,"",②記入例!$G28*OFFSET(②記入例!$L28,0,AF$2))</f>
        <v/>
      </c>
      <c r="AG27" s="263" t="str">
        <f ca="1">IF(②記入例!$G28*OFFSET(②記入例!$L28,0,AG$2)=0,"",②記入例!$G28*OFFSET(②記入例!$L28,0,AG$2))</f>
        <v/>
      </c>
      <c r="AH27" s="263" t="str">
        <f ca="1">IF(②記入例!$G28*OFFSET(②記入例!$L28,0,AH$2)=0,"",②記入例!$G28*OFFSET(②記入例!$L28,0,AH$2))</f>
        <v/>
      </c>
      <c r="AI27" s="263" t="str">
        <f ca="1">IF(②記入例!$G28*OFFSET(②記入例!$L28,0,AI$2)=0,"",②記入例!$G28*OFFSET(②記入例!$L28,0,AI$2))</f>
        <v/>
      </c>
      <c r="AJ27" s="263" t="str">
        <f ca="1">IF(②記入例!$G28*OFFSET(②記入例!$L28,0,AJ$2)=0,"",②記入例!$G28*OFFSET(②記入例!$L28,0,AJ$2))</f>
        <v/>
      </c>
      <c r="AK27" s="263" t="str">
        <f ca="1">IF(②記入例!$G28*OFFSET(②記入例!$L28,0,AK$2)=0,"",②記入例!$G28*OFFSET(②記入例!$L28,0,AK$2))</f>
        <v/>
      </c>
      <c r="AL27" s="263" t="str">
        <f ca="1">IF(②記入例!$G28*OFFSET(②記入例!$L28,0,AL$2)=0,"",②記入例!$G28*OFFSET(②記入例!$L28,0,AL$2))</f>
        <v/>
      </c>
      <c r="AM27" s="263" t="str">
        <f ca="1">IF(②記入例!$G28*OFFSET(②記入例!$L28,0,AM$2)=0,"",②記入例!$G28*OFFSET(②記入例!$L28,0,AM$2))</f>
        <v/>
      </c>
      <c r="AN27" s="263" t="str">
        <f ca="1">IF(②記入例!$G28*OFFSET(②記入例!$L28,0,AN$2)=0,"",②記入例!$G28*OFFSET(②記入例!$L28,0,AN$2))</f>
        <v/>
      </c>
      <c r="AO27" s="263" t="str">
        <f ca="1">IF(②記入例!$G28*OFFSET(②記入例!$L28,0,AO$2)=0,"",②記入例!$G28*OFFSET(②記入例!$L28,0,AO$2))</f>
        <v/>
      </c>
      <c r="AP27" s="263" t="str">
        <f ca="1">IF(②記入例!$G28*OFFSET(②記入例!$L28,0,AP$2)=0,"",②記入例!$G28*OFFSET(②記入例!$L28,0,AP$2))</f>
        <v/>
      </c>
      <c r="AQ27" s="263" t="str">
        <f ca="1">IF(②記入例!$G28*OFFSET(②記入例!$L28,0,AQ$2)=0,"",②記入例!$G28*OFFSET(②記入例!$L28,0,AQ$2))</f>
        <v/>
      </c>
      <c r="AR27" s="263" t="str">
        <f ca="1">IF(②記入例!$G28*OFFSET(②記入例!$L28,0,AR$2)=0,"",②記入例!$G28*OFFSET(②記入例!$L28,0,AR$2))</f>
        <v/>
      </c>
      <c r="AS27" s="263" t="str">
        <f ca="1">IF(②記入例!$G28*OFFSET(②記入例!$L28,0,AS$2)=0,"",②記入例!$G28*OFFSET(②記入例!$L28,0,AS$2))</f>
        <v/>
      </c>
      <c r="AT27" s="263" t="str">
        <f ca="1">IF(②記入例!$G28*OFFSET(②記入例!$L28,0,AT$2)=0,"",②記入例!$G28*OFFSET(②記入例!$L28,0,AT$2))</f>
        <v/>
      </c>
      <c r="AU27" s="263" t="str">
        <f ca="1">IF(②記入例!$G28*OFFSET(②記入例!$L28,0,AU$2)=0,"",②記入例!$G28*OFFSET(②記入例!$L28,0,AU$2))</f>
        <v/>
      </c>
      <c r="AV27" s="263" t="str">
        <f ca="1">IF(②記入例!$G28*OFFSET(②記入例!$L28,0,AV$2)=0,"",②記入例!$G28*OFFSET(②記入例!$L28,0,AV$2))</f>
        <v/>
      </c>
      <c r="AW27" s="263" t="str">
        <f ca="1">IF(②記入例!$G28*OFFSET(②記入例!$L28,0,AW$2)=0,"",②記入例!$G28*OFFSET(②記入例!$L28,0,AW$2))</f>
        <v/>
      </c>
      <c r="AX27" s="263" t="str">
        <f ca="1">IF(②記入例!$G28*OFFSET(②記入例!$L28,0,AX$2)=0,"",②記入例!$G28*OFFSET(②記入例!$L28,0,AX$2))</f>
        <v/>
      </c>
      <c r="AY27" s="263" t="str">
        <f ca="1">IF(②記入例!$G28*OFFSET(②記入例!$L28,0,AY$2)=0,"",②記入例!$G28*OFFSET(②記入例!$L28,0,AY$2))</f>
        <v/>
      </c>
      <c r="AZ27" s="263" t="str">
        <f ca="1">IF(②記入例!$G28*OFFSET(②記入例!$L28,0,AZ$2)=0,"",②記入例!$G28*OFFSET(②記入例!$L28,0,AZ$2))</f>
        <v/>
      </c>
      <c r="BA27" s="263" t="str">
        <f ca="1">IF(②記入例!$G28*OFFSET(②記入例!$L28,0,BA$2)=0,"",②記入例!$G28*OFFSET(②記入例!$L28,0,BA$2))</f>
        <v/>
      </c>
      <c r="BB27" s="263" t="str">
        <f ca="1">IF(②記入例!$G28*OFFSET(②記入例!$L28,0,BB$2)=0,"",②記入例!$G28*OFFSET(②記入例!$L28,0,BB$2))</f>
        <v/>
      </c>
      <c r="BC27" s="263" t="str">
        <f ca="1">IF(②記入例!$G28*OFFSET(②記入例!$L28,0,BC$2)=0,"",②記入例!$G28*OFFSET(②記入例!$L28,0,BC$2))</f>
        <v/>
      </c>
      <c r="BD27" s="263" t="str">
        <f ca="1">IF(②記入例!$G28*OFFSET(②記入例!$L28,0,BD$2)=0,"",②記入例!$G28*OFFSET(②記入例!$L28,0,BD$2))</f>
        <v/>
      </c>
      <c r="BE27" s="263" t="str">
        <f ca="1">IF(②記入例!$G28*OFFSET(②記入例!$L28,0,BE$2)=0,"",②記入例!$G28*OFFSET(②記入例!$L28,0,BE$2))</f>
        <v/>
      </c>
      <c r="BF27" s="263" t="str">
        <f ca="1">IF(②記入例!$G28*OFFSET(②記入例!$L28,0,BF$2)=0,"",②記入例!$G28*OFFSET(②記入例!$L28,0,BF$2))</f>
        <v/>
      </c>
      <c r="BG27" s="263" t="str">
        <f ca="1">IF(②記入例!$G28*OFFSET(②記入例!$L28,0,BG$2)=0,"",②記入例!$G28*OFFSET(②記入例!$L28,0,BG$2))</f>
        <v/>
      </c>
      <c r="BH27" s="263" t="str">
        <f ca="1">IF(②記入例!$G28*OFFSET(②記入例!$L28,0,BH$2)=0,"",②記入例!$G28*OFFSET(②記入例!$L28,0,BH$2))</f>
        <v/>
      </c>
      <c r="BI27" s="263" t="str">
        <f ca="1">IF(②記入例!$G28*OFFSET(②記入例!$L28,0,BI$2)=0,"",②記入例!$G28*OFFSET(②記入例!$L28,0,BI$2))</f>
        <v/>
      </c>
      <c r="BJ27" s="263" t="str">
        <f ca="1">IF(②記入例!$G28*OFFSET(②記入例!$L28,0,BJ$2)=0,"",②記入例!$G28*OFFSET(②記入例!$L28,0,BJ$2))</f>
        <v/>
      </c>
      <c r="BK27" s="263" t="str">
        <f ca="1">IF(②記入例!$G28*OFFSET(②記入例!$L28,0,BK$2)=0,"",②記入例!$G28*OFFSET(②記入例!$L28,0,BK$2))</f>
        <v/>
      </c>
      <c r="BL27" s="263" t="str">
        <f ca="1">IF(②記入例!$G28*OFFSET(②記入例!$L28,0,BL$2)=0,"",②記入例!$G28*OFFSET(②記入例!$L28,0,BL$2))</f>
        <v/>
      </c>
      <c r="BM27" s="263" t="str">
        <f ca="1">IF(②記入例!$G28*OFFSET(②記入例!$L28,0,BM$2)=0,"",②記入例!$G28*OFFSET(②記入例!$L28,0,BM$2))</f>
        <v/>
      </c>
      <c r="BN27" s="263" t="str">
        <f ca="1">IF(②記入例!$G28*OFFSET(②記入例!$L28,0,BN$2)=0,"",②記入例!$G28*OFFSET(②記入例!$L28,0,BN$2))</f>
        <v/>
      </c>
      <c r="BO27" s="263" t="str">
        <f ca="1">IF(②記入例!$G28*OFFSET(②記入例!$L28,0,BO$2)=0,"",②記入例!$G28*OFFSET(②記入例!$L28,0,BO$2))</f>
        <v/>
      </c>
      <c r="BP27" s="263" t="str">
        <f ca="1">IF(②記入例!$G28*OFFSET(②記入例!$L28,0,BP$2)=0,"",②記入例!$G28*OFFSET(②記入例!$L28,0,BP$2))</f>
        <v/>
      </c>
      <c r="BQ27" s="263" t="str">
        <f ca="1">IF(②記入例!$G28*OFFSET(②記入例!$L28,0,BQ$2)=0,"",②記入例!$G28*OFFSET(②記入例!$L28,0,BQ$2))</f>
        <v/>
      </c>
      <c r="BR27" s="263" t="str">
        <f ca="1">IF(②記入例!$G28*OFFSET(②記入例!$L28,0,BR$2)=0,"",②記入例!$G28*OFFSET(②記入例!$L28,0,BR$2))</f>
        <v/>
      </c>
      <c r="BS27" s="263" t="str">
        <f ca="1">IF(②記入例!$G28*OFFSET(②記入例!$L28,0,BS$2)=0,"",②記入例!$G28*OFFSET(②記入例!$L28,0,BS$2))</f>
        <v/>
      </c>
      <c r="BT27" s="263" t="str">
        <f ca="1">IF(②記入例!$G28*OFFSET(②記入例!$L28,0,BT$2)=0,"",②記入例!$G28*OFFSET(②記入例!$L28,0,BT$2))</f>
        <v/>
      </c>
      <c r="BU27" s="263" t="str">
        <f ca="1">IF(②記入例!$G28*OFFSET(②記入例!$L28,0,BU$2)=0,"",②記入例!$G28*OFFSET(②記入例!$L28,0,BU$2))</f>
        <v/>
      </c>
      <c r="BV27" s="263" t="str">
        <f ca="1">IF(②記入例!$G28*OFFSET(②記入例!$L28,0,BV$2)=0,"",②記入例!$G28*OFFSET(②記入例!$L28,0,BV$2))</f>
        <v/>
      </c>
      <c r="BW27" s="264" t="str">
        <f ca="1">IF(②記入例!$G28*OFFSET(②記入例!$L28,0,BW$2)=0,"",②記入例!$G28*OFFSET(②記入例!$L28,0,BW$2))</f>
        <v/>
      </c>
    </row>
    <row r="28" spans="2:75">
      <c r="B28" s="255" t="str">
        <f>IF(②記入例!D29=0,"",②記入例!D29)</f>
        <v/>
      </c>
      <c r="C28" s="256" t="str">
        <f>_xlfn.IFNA(VLOOKUP(B28,②記入例!$D$4:$J$1048576,7,FALSE),"")</f>
        <v/>
      </c>
      <c r="D28" s="274" t="str">
        <f t="shared" ca="1" si="0"/>
        <v/>
      </c>
      <c r="E28" s="262" t="str">
        <f ca="1">IF(②記入例!$G29*OFFSET(②記入例!$L29,0,E$2)=0,"",②記入例!$G29*OFFSET(②記入例!$L29,0,E$2))</f>
        <v/>
      </c>
      <c r="F28" s="263" t="str">
        <f ca="1">IF(②記入例!$G29*OFFSET(②記入例!$L29,0,F$2)=0,"",②記入例!$G29*OFFSET(②記入例!$L29,0,F$2))</f>
        <v/>
      </c>
      <c r="G28" s="263" t="str">
        <f ca="1">IF(②記入例!$G29*OFFSET(②記入例!$L29,0,G$2)=0,"",②記入例!$G29*OFFSET(②記入例!$L29,0,G$2))</f>
        <v/>
      </c>
      <c r="H28" s="263" t="str">
        <f ca="1">IF(②記入例!$G29*OFFSET(②記入例!$L29,0,H$2)=0,"",②記入例!$G29*OFFSET(②記入例!$L29,0,H$2))</f>
        <v/>
      </c>
      <c r="I28" s="263" t="str">
        <f ca="1">IF(②記入例!$G29*OFFSET(②記入例!$L29,0,I$2)=0,"",②記入例!$G29*OFFSET(②記入例!$L29,0,I$2))</f>
        <v/>
      </c>
      <c r="J28" s="263" t="str">
        <f ca="1">IF(②記入例!$G29*OFFSET(②記入例!$L29,0,J$2)=0,"",②記入例!$G29*OFFSET(②記入例!$L29,0,J$2))</f>
        <v/>
      </c>
      <c r="K28" s="263" t="str">
        <f ca="1">IF(②記入例!$G29*OFFSET(②記入例!$L29,0,K$2)=0,"",②記入例!$G29*OFFSET(②記入例!$L29,0,K$2))</f>
        <v/>
      </c>
      <c r="L28" s="263" t="str">
        <f ca="1">IF(②記入例!$G29*OFFSET(②記入例!$L29,0,L$2)=0,"",②記入例!$G29*OFFSET(②記入例!$L29,0,L$2))</f>
        <v/>
      </c>
      <c r="M28" s="263" t="str">
        <f ca="1">IF(②記入例!$G29*OFFSET(②記入例!$L29,0,M$2)=0,"",②記入例!$G29*OFFSET(②記入例!$L29,0,M$2))</f>
        <v/>
      </c>
      <c r="N28" s="263" t="str">
        <f ca="1">IF(②記入例!$G29*OFFSET(②記入例!$L29,0,N$2)=0,"",②記入例!$G29*OFFSET(②記入例!$L29,0,N$2))</f>
        <v/>
      </c>
      <c r="O28" s="263" t="str">
        <f ca="1">IF(②記入例!$G29*OFFSET(②記入例!$L29,0,O$2)=0,"",②記入例!$G29*OFFSET(②記入例!$L29,0,O$2))</f>
        <v/>
      </c>
      <c r="P28" s="263" t="str">
        <f ca="1">IF(②記入例!$G29*OFFSET(②記入例!$L29,0,P$2)=0,"",②記入例!$G29*OFFSET(②記入例!$L29,0,P$2))</f>
        <v/>
      </c>
      <c r="Q28" s="263" t="str">
        <f ca="1">IF(②記入例!$G29*OFFSET(②記入例!$L29,0,Q$2)=0,"",②記入例!$G29*OFFSET(②記入例!$L29,0,Q$2))</f>
        <v/>
      </c>
      <c r="R28" s="263" t="str">
        <f ca="1">IF(②記入例!$G29*OFFSET(②記入例!$L29,0,R$2)=0,"",②記入例!$G29*OFFSET(②記入例!$L29,0,R$2))</f>
        <v/>
      </c>
      <c r="S28" s="263" t="str">
        <f ca="1">IF(②記入例!$G29*OFFSET(②記入例!$L29,0,S$2)=0,"",②記入例!$G29*OFFSET(②記入例!$L29,0,S$2))</f>
        <v/>
      </c>
      <c r="T28" s="263" t="str">
        <f ca="1">IF(②記入例!$G29*OFFSET(②記入例!$L29,0,T$2)=0,"",②記入例!$G29*OFFSET(②記入例!$L29,0,T$2))</f>
        <v/>
      </c>
      <c r="U28" s="263" t="str">
        <f ca="1">IF(②記入例!$G29*OFFSET(②記入例!$L29,0,U$2)=0,"",②記入例!$G29*OFFSET(②記入例!$L29,0,U$2))</f>
        <v/>
      </c>
      <c r="V28" s="263" t="str">
        <f ca="1">IF(②記入例!$G29*OFFSET(②記入例!$L29,0,V$2)=0,"",②記入例!$G29*OFFSET(②記入例!$L29,0,V$2))</f>
        <v/>
      </c>
      <c r="W28" s="263" t="str">
        <f ca="1">IF(②記入例!$G29*OFFSET(②記入例!$L29,0,W$2)=0,"",②記入例!$G29*OFFSET(②記入例!$L29,0,W$2))</f>
        <v/>
      </c>
      <c r="X28" s="263" t="str">
        <f ca="1">IF(②記入例!$G29*OFFSET(②記入例!$L29,0,X$2)=0,"",②記入例!$G29*OFFSET(②記入例!$L29,0,X$2))</f>
        <v/>
      </c>
      <c r="Y28" s="263" t="str">
        <f ca="1">IF(②記入例!$G29*OFFSET(②記入例!$L29,0,Y$2)=0,"",②記入例!$G29*OFFSET(②記入例!$L29,0,Y$2))</f>
        <v/>
      </c>
      <c r="Z28" s="263" t="str">
        <f ca="1">IF(②記入例!$G29*OFFSET(②記入例!$L29,0,Z$2)=0,"",②記入例!$G29*OFFSET(②記入例!$L29,0,Z$2))</f>
        <v/>
      </c>
      <c r="AA28" s="263" t="str">
        <f ca="1">IF(②記入例!$G29*OFFSET(②記入例!$L29,0,AA$2)=0,"",②記入例!$G29*OFFSET(②記入例!$L29,0,AA$2))</f>
        <v/>
      </c>
      <c r="AB28" s="263" t="str">
        <f ca="1">IF(②記入例!$G29*OFFSET(②記入例!$L29,0,AB$2)=0,"",②記入例!$G29*OFFSET(②記入例!$L29,0,AB$2))</f>
        <v/>
      </c>
      <c r="AC28" s="263" t="str">
        <f ca="1">IF(②記入例!$G29*OFFSET(②記入例!$L29,0,AC$2)=0,"",②記入例!$G29*OFFSET(②記入例!$L29,0,AC$2))</f>
        <v/>
      </c>
      <c r="AD28" s="263" t="str">
        <f ca="1">IF(②記入例!$G29*OFFSET(②記入例!$L29,0,AD$2)=0,"",②記入例!$G29*OFFSET(②記入例!$L29,0,AD$2))</f>
        <v/>
      </c>
      <c r="AE28" s="263" t="str">
        <f ca="1">IF(②記入例!$G29*OFFSET(②記入例!$L29,0,AE$2)=0,"",②記入例!$G29*OFFSET(②記入例!$L29,0,AE$2))</f>
        <v/>
      </c>
      <c r="AF28" s="263" t="str">
        <f ca="1">IF(②記入例!$G29*OFFSET(②記入例!$L29,0,AF$2)=0,"",②記入例!$G29*OFFSET(②記入例!$L29,0,AF$2))</f>
        <v/>
      </c>
      <c r="AG28" s="263" t="str">
        <f ca="1">IF(②記入例!$G29*OFFSET(②記入例!$L29,0,AG$2)=0,"",②記入例!$G29*OFFSET(②記入例!$L29,0,AG$2))</f>
        <v/>
      </c>
      <c r="AH28" s="263" t="str">
        <f ca="1">IF(②記入例!$G29*OFFSET(②記入例!$L29,0,AH$2)=0,"",②記入例!$G29*OFFSET(②記入例!$L29,0,AH$2))</f>
        <v/>
      </c>
      <c r="AI28" s="263" t="str">
        <f ca="1">IF(②記入例!$G29*OFFSET(②記入例!$L29,0,AI$2)=0,"",②記入例!$G29*OFFSET(②記入例!$L29,0,AI$2))</f>
        <v/>
      </c>
      <c r="AJ28" s="263" t="str">
        <f ca="1">IF(②記入例!$G29*OFFSET(②記入例!$L29,0,AJ$2)=0,"",②記入例!$G29*OFFSET(②記入例!$L29,0,AJ$2))</f>
        <v/>
      </c>
      <c r="AK28" s="263" t="str">
        <f ca="1">IF(②記入例!$G29*OFFSET(②記入例!$L29,0,AK$2)=0,"",②記入例!$G29*OFFSET(②記入例!$L29,0,AK$2))</f>
        <v/>
      </c>
      <c r="AL28" s="263" t="str">
        <f ca="1">IF(②記入例!$G29*OFFSET(②記入例!$L29,0,AL$2)=0,"",②記入例!$G29*OFFSET(②記入例!$L29,0,AL$2))</f>
        <v/>
      </c>
      <c r="AM28" s="263" t="str">
        <f ca="1">IF(②記入例!$G29*OFFSET(②記入例!$L29,0,AM$2)=0,"",②記入例!$G29*OFFSET(②記入例!$L29,0,AM$2))</f>
        <v/>
      </c>
      <c r="AN28" s="263" t="str">
        <f ca="1">IF(②記入例!$G29*OFFSET(②記入例!$L29,0,AN$2)=0,"",②記入例!$G29*OFFSET(②記入例!$L29,0,AN$2))</f>
        <v/>
      </c>
      <c r="AO28" s="263" t="str">
        <f ca="1">IF(②記入例!$G29*OFFSET(②記入例!$L29,0,AO$2)=0,"",②記入例!$G29*OFFSET(②記入例!$L29,0,AO$2))</f>
        <v/>
      </c>
      <c r="AP28" s="263" t="str">
        <f ca="1">IF(②記入例!$G29*OFFSET(②記入例!$L29,0,AP$2)=0,"",②記入例!$G29*OFFSET(②記入例!$L29,0,AP$2))</f>
        <v/>
      </c>
      <c r="AQ28" s="263" t="str">
        <f ca="1">IF(②記入例!$G29*OFFSET(②記入例!$L29,0,AQ$2)=0,"",②記入例!$G29*OFFSET(②記入例!$L29,0,AQ$2))</f>
        <v/>
      </c>
      <c r="AR28" s="263" t="str">
        <f ca="1">IF(②記入例!$G29*OFFSET(②記入例!$L29,0,AR$2)=0,"",②記入例!$G29*OFFSET(②記入例!$L29,0,AR$2))</f>
        <v/>
      </c>
      <c r="AS28" s="263" t="str">
        <f ca="1">IF(②記入例!$G29*OFFSET(②記入例!$L29,0,AS$2)=0,"",②記入例!$G29*OFFSET(②記入例!$L29,0,AS$2))</f>
        <v/>
      </c>
      <c r="AT28" s="263" t="str">
        <f ca="1">IF(②記入例!$G29*OFFSET(②記入例!$L29,0,AT$2)=0,"",②記入例!$G29*OFFSET(②記入例!$L29,0,AT$2))</f>
        <v/>
      </c>
      <c r="AU28" s="263" t="str">
        <f ca="1">IF(②記入例!$G29*OFFSET(②記入例!$L29,0,AU$2)=0,"",②記入例!$G29*OFFSET(②記入例!$L29,0,AU$2))</f>
        <v/>
      </c>
      <c r="AV28" s="263" t="str">
        <f ca="1">IF(②記入例!$G29*OFFSET(②記入例!$L29,0,AV$2)=0,"",②記入例!$G29*OFFSET(②記入例!$L29,0,AV$2))</f>
        <v/>
      </c>
      <c r="AW28" s="263" t="str">
        <f ca="1">IF(②記入例!$G29*OFFSET(②記入例!$L29,0,AW$2)=0,"",②記入例!$G29*OFFSET(②記入例!$L29,0,AW$2))</f>
        <v/>
      </c>
      <c r="AX28" s="263" t="str">
        <f ca="1">IF(②記入例!$G29*OFFSET(②記入例!$L29,0,AX$2)=0,"",②記入例!$G29*OFFSET(②記入例!$L29,0,AX$2))</f>
        <v/>
      </c>
      <c r="AY28" s="263" t="str">
        <f ca="1">IF(②記入例!$G29*OFFSET(②記入例!$L29,0,AY$2)=0,"",②記入例!$G29*OFFSET(②記入例!$L29,0,AY$2))</f>
        <v/>
      </c>
      <c r="AZ28" s="263" t="str">
        <f ca="1">IF(②記入例!$G29*OFFSET(②記入例!$L29,0,AZ$2)=0,"",②記入例!$G29*OFFSET(②記入例!$L29,0,AZ$2))</f>
        <v/>
      </c>
      <c r="BA28" s="263" t="str">
        <f ca="1">IF(②記入例!$G29*OFFSET(②記入例!$L29,0,BA$2)=0,"",②記入例!$G29*OFFSET(②記入例!$L29,0,BA$2))</f>
        <v/>
      </c>
      <c r="BB28" s="263" t="str">
        <f ca="1">IF(②記入例!$G29*OFFSET(②記入例!$L29,0,BB$2)=0,"",②記入例!$G29*OFFSET(②記入例!$L29,0,BB$2))</f>
        <v/>
      </c>
      <c r="BC28" s="263" t="str">
        <f ca="1">IF(②記入例!$G29*OFFSET(②記入例!$L29,0,BC$2)=0,"",②記入例!$G29*OFFSET(②記入例!$L29,0,BC$2))</f>
        <v/>
      </c>
      <c r="BD28" s="263" t="str">
        <f ca="1">IF(②記入例!$G29*OFFSET(②記入例!$L29,0,BD$2)=0,"",②記入例!$G29*OFFSET(②記入例!$L29,0,BD$2))</f>
        <v/>
      </c>
      <c r="BE28" s="263" t="str">
        <f ca="1">IF(②記入例!$G29*OFFSET(②記入例!$L29,0,BE$2)=0,"",②記入例!$G29*OFFSET(②記入例!$L29,0,BE$2))</f>
        <v/>
      </c>
      <c r="BF28" s="263" t="str">
        <f ca="1">IF(②記入例!$G29*OFFSET(②記入例!$L29,0,BF$2)=0,"",②記入例!$G29*OFFSET(②記入例!$L29,0,BF$2))</f>
        <v/>
      </c>
      <c r="BG28" s="263" t="str">
        <f ca="1">IF(②記入例!$G29*OFFSET(②記入例!$L29,0,BG$2)=0,"",②記入例!$G29*OFFSET(②記入例!$L29,0,BG$2))</f>
        <v/>
      </c>
      <c r="BH28" s="263" t="str">
        <f ca="1">IF(②記入例!$G29*OFFSET(②記入例!$L29,0,BH$2)=0,"",②記入例!$G29*OFFSET(②記入例!$L29,0,BH$2))</f>
        <v/>
      </c>
      <c r="BI28" s="263" t="str">
        <f ca="1">IF(②記入例!$G29*OFFSET(②記入例!$L29,0,BI$2)=0,"",②記入例!$G29*OFFSET(②記入例!$L29,0,BI$2))</f>
        <v/>
      </c>
      <c r="BJ28" s="263" t="str">
        <f ca="1">IF(②記入例!$G29*OFFSET(②記入例!$L29,0,BJ$2)=0,"",②記入例!$G29*OFFSET(②記入例!$L29,0,BJ$2))</f>
        <v/>
      </c>
      <c r="BK28" s="263" t="str">
        <f ca="1">IF(②記入例!$G29*OFFSET(②記入例!$L29,0,BK$2)=0,"",②記入例!$G29*OFFSET(②記入例!$L29,0,BK$2))</f>
        <v/>
      </c>
      <c r="BL28" s="263" t="str">
        <f ca="1">IF(②記入例!$G29*OFFSET(②記入例!$L29,0,BL$2)=0,"",②記入例!$G29*OFFSET(②記入例!$L29,0,BL$2))</f>
        <v/>
      </c>
      <c r="BM28" s="263" t="str">
        <f ca="1">IF(②記入例!$G29*OFFSET(②記入例!$L29,0,BM$2)=0,"",②記入例!$G29*OFFSET(②記入例!$L29,0,BM$2))</f>
        <v/>
      </c>
      <c r="BN28" s="263" t="str">
        <f ca="1">IF(②記入例!$G29*OFFSET(②記入例!$L29,0,BN$2)=0,"",②記入例!$G29*OFFSET(②記入例!$L29,0,BN$2))</f>
        <v/>
      </c>
      <c r="BO28" s="263" t="str">
        <f ca="1">IF(②記入例!$G29*OFFSET(②記入例!$L29,0,BO$2)=0,"",②記入例!$G29*OFFSET(②記入例!$L29,0,BO$2))</f>
        <v/>
      </c>
      <c r="BP28" s="263" t="str">
        <f ca="1">IF(②記入例!$G29*OFFSET(②記入例!$L29,0,BP$2)=0,"",②記入例!$G29*OFFSET(②記入例!$L29,0,BP$2))</f>
        <v/>
      </c>
      <c r="BQ28" s="263" t="str">
        <f ca="1">IF(②記入例!$G29*OFFSET(②記入例!$L29,0,BQ$2)=0,"",②記入例!$G29*OFFSET(②記入例!$L29,0,BQ$2))</f>
        <v/>
      </c>
      <c r="BR28" s="263" t="str">
        <f ca="1">IF(②記入例!$G29*OFFSET(②記入例!$L29,0,BR$2)=0,"",②記入例!$G29*OFFSET(②記入例!$L29,0,BR$2))</f>
        <v/>
      </c>
      <c r="BS28" s="263" t="str">
        <f ca="1">IF(②記入例!$G29*OFFSET(②記入例!$L29,0,BS$2)=0,"",②記入例!$G29*OFFSET(②記入例!$L29,0,BS$2))</f>
        <v/>
      </c>
      <c r="BT28" s="263" t="str">
        <f ca="1">IF(②記入例!$G29*OFFSET(②記入例!$L29,0,BT$2)=0,"",②記入例!$G29*OFFSET(②記入例!$L29,0,BT$2))</f>
        <v/>
      </c>
      <c r="BU28" s="263" t="str">
        <f ca="1">IF(②記入例!$G29*OFFSET(②記入例!$L29,0,BU$2)=0,"",②記入例!$G29*OFFSET(②記入例!$L29,0,BU$2))</f>
        <v/>
      </c>
      <c r="BV28" s="263" t="str">
        <f ca="1">IF(②記入例!$G29*OFFSET(②記入例!$L29,0,BV$2)=0,"",②記入例!$G29*OFFSET(②記入例!$L29,0,BV$2))</f>
        <v/>
      </c>
      <c r="BW28" s="264" t="str">
        <f ca="1">IF(②記入例!$G29*OFFSET(②記入例!$L29,0,BW$2)=0,"",②記入例!$G29*OFFSET(②記入例!$L29,0,BW$2))</f>
        <v/>
      </c>
    </row>
    <row r="29" spans="2:75">
      <c r="B29" s="255" t="str">
        <f>IF(②記入例!D30=0,"",②記入例!D30)</f>
        <v/>
      </c>
      <c r="C29" s="256" t="str">
        <f>_xlfn.IFNA(VLOOKUP(B29,②記入例!$D$4:$J$1048576,7,FALSE),"")</f>
        <v/>
      </c>
      <c r="D29" s="274" t="str">
        <f t="shared" ca="1" si="0"/>
        <v/>
      </c>
      <c r="E29" s="262" t="str">
        <f ca="1">IF(②記入例!$G30*OFFSET(②記入例!$L30,0,E$2)=0,"",②記入例!$G30*OFFSET(②記入例!$L30,0,E$2))</f>
        <v/>
      </c>
      <c r="F29" s="263" t="str">
        <f ca="1">IF(②記入例!$G30*OFFSET(②記入例!$L30,0,F$2)=0,"",②記入例!$G30*OFFSET(②記入例!$L30,0,F$2))</f>
        <v/>
      </c>
      <c r="G29" s="263" t="str">
        <f ca="1">IF(②記入例!$G30*OFFSET(②記入例!$L30,0,G$2)=0,"",②記入例!$G30*OFFSET(②記入例!$L30,0,G$2))</f>
        <v/>
      </c>
      <c r="H29" s="263" t="str">
        <f ca="1">IF(②記入例!$G30*OFFSET(②記入例!$L30,0,H$2)=0,"",②記入例!$G30*OFFSET(②記入例!$L30,0,H$2))</f>
        <v/>
      </c>
      <c r="I29" s="263" t="str">
        <f ca="1">IF(②記入例!$G30*OFFSET(②記入例!$L30,0,I$2)=0,"",②記入例!$G30*OFFSET(②記入例!$L30,0,I$2))</f>
        <v/>
      </c>
      <c r="J29" s="263" t="str">
        <f ca="1">IF(②記入例!$G30*OFFSET(②記入例!$L30,0,J$2)=0,"",②記入例!$G30*OFFSET(②記入例!$L30,0,J$2))</f>
        <v/>
      </c>
      <c r="K29" s="263" t="str">
        <f ca="1">IF(②記入例!$G30*OFFSET(②記入例!$L30,0,K$2)=0,"",②記入例!$G30*OFFSET(②記入例!$L30,0,K$2))</f>
        <v/>
      </c>
      <c r="L29" s="263" t="str">
        <f ca="1">IF(②記入例!$G30*OFFSET(②記入例!$L30,0,L$2)=0,"",②記入例!$G30*OFFSET(②記入例!$L30,0,L$2))</f>
        <v/>
      </c>
      <c r="M29" s="263" t="str">
        <f ca="1">IF(②記入例!$G30*OFFSET(②記入例!$L30,0,M$2)=0,"",②記入例!$G30*OFFSET(②記入例!$L30,0,M$2))</f>
        <v/>
      </c>
      <c r="N29" s="263" t="str">
        <f ca="1">IF(②記入例!$G30*OFFSET(②記入例!$L30,0,N$2)=0,"",②記入例!$G30*OFFSET(②記入例!$L30,0,N$2))</f>
        <v/>
      </c>
      <c r="O29" s="263" t="str">
        <f ca="1">IF(②記入例!$G30*OFFSET(②記入例!$L30,0,O$2)=0,"",②記入例!$G30*OFFSET(②記入例!$L30,0,O$2))</f>
        <v/>
      </c>
      <c r="P29" s="263" t="str">
        <f ca="1">IF(②記入例!$G30*OFFSET(②記入例!$L30,0,P$2)=0,"",②記入例!$G30*OFFSET(②記入例!$L30,0,P$2))</f>
        <v/>
      </c>
      <c r="Q29" s="263" t="str">
        <f ca="1">IF(②記入例!$G30*OFFSET(②記入例!$L30,0,Q$2)=0,"",②記入例!$G30*OFFSET(②記入例!$L30,0,Q$2))</f>
        <v/>
      </c>
      <c r="R29" s="263" t="str">
        <f ca="1">IF(②記入例!$G30*OFFSET(②記入例!$L30,0,R$2)=0,"",②記入例!$G30*OFFSET(②記入例!$L30,0,R$2))</f>
        <v/>
      </c>
      <c r="S29" s="263" t="str">
        <f ca="1">IF(②記入例!$G30*OFFSET(②記入例!$L30,0,S$2)=0,"",②記入例!$G30*OFFSET(②記入例!$L30,0,S$2))</f>
        <v/>
      </c>
      <c r="T29" s="263" t="str">
        <f ca="1">IF(②記入例!$G30*OFFSET(②記入例!$L30,0,T$2)=0,"",②記入例!$G30*OFFSET(②記入例!$L30,0,T$2))</f>
        <v/>
      </c>
      <c r="U29" s="263" t="str">
        <f ca="1">IF(②記入例!$G30*OFFSET(②記入例!$L30,0,U$2)=0,"",②記入例!$G30*OFFSET(②記入例!$L30,0,U$2))</f>
        <v/>
      </c>
      <c r="V29" s="263" t="str">
        <f ca="1">IF(②記入例!$G30*OFFSET(②記入例!$L30,0,V$2)=0,"",②記入例!$G30*OFFSET(②記入例!$L30,0,V$2))</f>
        <v/>
      </c>
      <c r="W29" s="263" t="str">
        <f ca="1">IF(②記入例!$G30*OFFSET(②記入例!$L30,0,W$2)=0,"",②記入例!$G30*OFFSET(②記入例!$L30,0,W$2))</f>
        <v/>
      </c>
      <c r="X29" s="263" t="str">
        <f ca="1">IF(②記入例!$G30*OFFSET(②記入例!$L30,0,X$2)=0,"",②記入例!$G30*OFFSET(②記入例!$L30,0,X$2))</f>
        <v/>
      </c>
      <c r="Y29" s="263" t="str">
        <f ca="1">IF(②記入例!$G30*OFFSET(②記入例!$L30,0,Y$2)=0,"",②記入例!$G30*OFFSET(②記入例!$L30,0,Y$2))</f>
        <v/>
      </c>
      <c r="Z29" s="263" t="str">
        <f ca="1">IF(②記入例!$G30*OFFSET(②記入例!$L30,0,Z$2)=0,"",②記入例!$G30*OFFSET(②記入例!$L30,0,Z$2))</f>
        <v/>
      </c>
      <c r="AA29" s="263" t="str">
        <f ca="1">IF(②記入例!$G30*OFFSET(②記入例!$L30,0,AA$2)=0,"",②記入例!$G30*OFFSET(②記入例!$L30,0,AA$2))</f>
        <v/>
      </c>
      <c r="AB29" s="263" t="str">
        <f ca="1">IF(②記入例!$G30*OFFSET(②記入例!$L30,0,AB$2)=0,"",②記入例!$G30*OFFSET(②記入例!$L30,0,AB$2))</f>
        <v/>
      </c>
      <c r="AC29" s="263" t="str">
        <f ca="1">IF(②記入例!$G30*OFFSET(②記入例!$L30,0,AC$2)=0,"",②記入例!$G30*OFFSET(②記入例!$L30,0,AC$2))</f>
        <v/>
      </c>
      <c r="AD29" s="263" t="str">
        <f ca="1">IF(②記入例!$G30*OFFSET(②記入例!$L30,0,AD$2)=0,"",②記入例!$G30*OFFSET(②記入例!$L30,0,AD$2))</f>
        <v/>
      </c>
      <c r="AE29" s="263" t="str">
        <f ca="1">IF(②記入例!$G30*OFFSET(②記入例!$L30,0,AE$2)=0,"",②記入例!$G30*OFFSET(②記入例!$L30,0,AE$2))</f>
        <v/>
      </c>
      <c r="AF29" s="263" t="str">
        <f ca="1">IF(②記入例!$G30*OFFSET(②記入例!$L30,0,AF$2)=0,"",②記入例!$G30*OFFSET(②記入例!$L30,0,AF$2))</f>
        <v/>
      </c>
      <c r="AG29" s="263" t="str">
        <f ca="1">IF(②記入例!$G30*OFFSET(②記入例!$L30,0,AG$2)=0,"",②記入例!$G30*OFFSET(②記入例!$L30,0,AG$2))</f>
        <v/>
      </c>
      <c r="AH29" s="263" t="str">
        <f ca="1">IF(②記入例!$G30*OFFSET(②記入例!$L30,0,AH$2)=0,"",②記入例!$G30*OFFSET(②記入例!$L30,0,AH$2))</f>
        <v/>
      </c>
      <c r="AI29" s="263" t="str">
        <f ca="1">IF(②記入例!$G30*OFFSET(②記入例!$L30,0,AI$2)=0,"",②記入例!$G30*OFFSET(②記入例!$L30,0,AI$2))</f>
        <v/>
      </c>
      <c r="AJ29" s="263" t="str">
        <f ca="1">IF(②記入例!$G30*OFFSET(②記入例!$L30,0,AJ$2)=0,"",②記入例!$G30*OFFSET(②記入例!$L30,0,AJ$2))</f>
        <v/>
      </c>
      <c r="AK29" s="263" t="str">
        <f ca="1">IF(②記入例!$G30*OFFSET(②記入例!$L30,0,AK$2)=0,"",②記入例!$G30*OFFSET(②記入例!$L30,0,AK$2))</f>
        <v/>
      </c>
      <c r="AL29" s="263" t="str">
        <f ca="1">IF(②記入例!$G30*OFFSET(②記入例!$L30,0,AL$2)=0,"",②記入例!$G30*OFFSET(②記入例!$L30,0,AL$2))</f>
        <v/>
      </c>
      <c r="AM29" s="263" t="str">
        <f ca="1">IF(②記入例!$G30*OFFSET(②記入例!$L30,0,AM$2)=0,"",②記入例!$G30*OFFSET(②記入例!$L30,0,AM$2))</f>
        <v/>
      </c>
      <c r="AN29" s="263" t="str">
        <f ca="1">IF(②記入例!$G30*OFFSET(②記入例!$L30,0,AN$2)=0,"",②記入例!$G30*OFFSET(②記入例!$L30,0,AN$2))</f>
        <v/>
      </c>
      <c r="AO29" s="263" t="str">
        <f ca="1">IF(②記入例!$G30*OFFSET(②記入例!$L30,0,AO$2)=0,"",②記入例!$G30*OFFSET(②記入例!$L30,0,AO$2))</f>
        <v/>
      </c>
      <c r="AP29" s="263" t="str">
        <f ca="1">IF(②記入例!$G30*OFFSET(②記入例!$L30,0,AP$2)=0,"",②記入例!$G30*OFFSET(②記入例!$L30,0,AP$2))</f>
        <v/>
      </c>
      <c r="AQ29" s="263" t="str">
        <f ca="1">IF(②記入例!$G30*OFFSET(②記入例!$L30,0,AQ$2)=0,"",②記入例!$G30*OFFSET(②記入例!$L30,0,AQ$2))</f>
        <v/>
      </c>
      <c r="AR29" s="263" t="str">
        <f ca="1">IF(②記入例!$G30*OFFSET(②記入例!$L30,0,AR$2)=0,"",②記入例!$G30*OFFSET(②記入例!$L30,0,AR$2))</f>
        <v/>
      </c>
      <c r="AS29" s="263" t="str">
        <f ca="1">IF(②記入例!$G30*OFFSET(②記入例!$L30,0,AS$2)=0,"",②記入例!$G30*OFFSET(②記入例!$L30,0,AS$2))</f>
        <v/>
      </c>
      <c r="AT29" s="263" t="str">
        <f ca="1">IF(②記入例!$G30*OFFSET(②記入例!$L30,0,AT$2)=0,"",②記入例!$G30*OFFSET(②記入例!$L30,0,AT$2))</f>
        <v/>
      </c>
      <c r="AU29" s="263" t="str">
        <f ca="1">IF(②記入例!$G30*OFFSET(②記入例!$L30,0,AU$2)=0,"",②記入例!$G30*OFFSET(②記入例!$L30,0,AU$2))</f>
        <v/>
      </c>
      <c r="AV29" s="263" t="str">
        <f ca="1">IF(②記入例!$G30*OFFSET(②記入例!$L30,0,AV$2)=0,"",②記入例!$G30*OFFSET(②記入例!$L30,0,AV$2))</f>
        <v/>
      </c>
      <c r="AW29" s="263" t="str">
        <f ca="1">IF(②記入例!$G30*OFFSET(②記入例!$L30,0,AW$2)=0,"",②記入例!$G30*OFFSET(②記入例!$L30,0,AW$2))</f>
        <v/>
      </c>
      <c r="AX29" s="263" t="str">
        <f ca="1">IF(②記入例!$G30*OFFSET(②記入例!$L30,0,AX$2)=0,"",②記入例!$G30*OFFSET(②記入例!$L30,0,AX$2))</f>
        <v/>
      </c>
      <c r="AY29" s="263" t="str">
        <f ca="1">IF(②記入例!$G30*OFFSET(②記入例!$L30,0,AY$2)=0,"",②記入例!$G30*OFFSET(②記入例!$L30,0,AY$2))</f>
        <v/>
      </c>
      <c r="AZ29" s="263" t="str">
        <f ca="1">IF(②記入例!$G30*OFFSET(②記入例!$L30,0,AZ$2)=0,"",②記入例!$G30*OFFSET(②記入例!$L30,0,AZ$2))</f>
        <v/>
      </c>
      <c r="BA29" s="263" t="str">
        <f ca="1">IF(②記入例!$G30*OFFSET(②記入例!$L30,0,BA$2)=0,"",②記入例!$G30*OFFSET(②記入例!$L30,0,BA$2))</f>
        <v/>
      </c>
      <c r="BB29" s="263" t="str">
        <f ca="1">IF(②記入例!$G30*OFFSET(②記入例!$L30,0,BB$2)=0,"",②記入例!$G30*OFFSET(②記入例!$L30,0,BB$2))</f>
        <v/>
      </c>
      <c r="BC29" s="263" t="str">
        <f ca="1">IF(②記入例!$G30*OFFSET(②記入例!$L30,0,BC$2)=0,"",②記入例!$G30*OFFSET(②記入例!$L30,0,BC$2))</f>
        <v/>
      </c>
      <c r="BD29" s="263" t="str">
        <f ca="1">IF(②記入例!$G30*OFFSET(②記入例!$L30,0,BD$2)=0,"",②記入例!$G30*OFFSET(②記入例!$L30,0,BD$2))</f>
        <v/>
      </c>
      <c r="BE29" s="263" t="str">
        <f ca="1">IF(②記入例!$G30*OFFSET(②記入例!$L30,0,BE$2)=0,"",②記入例!$G30*OFFSET(②記入例!$L30,0,BE$2))</f>
        <v/>
      </c>
      <c r="BF29" s="263" t="str">
        <f ca="1">IF(②記入例!$G30*OFFSET(②記入例!$L30,0,BF$2)=0,"",②記入例!$G30*OFFSET(②記入例!$L30,0,BF$2))</f>
        <v/>
      </c>
      <c r="BG29" s="263" t="str">
        <f ca="1">IF(②記入例!$G30*OFFSET(②記入例!$L30,0,BG$2)=0,"",②記入例!$G30*OFFSET(②記入例!$L30,0,BG$2))</f>
        <v/>
      </c>
      <c r="BH29" s="263" t="str">
        <f ca="1">IF(②記入例!$G30*OFFSET(②記入例!$L30,0,BH$2)=0,"",②記入例!$G30*OFFSET(②記入例!$L30,0,BH$2))</f>
        <v/>
      </c>
      <c r="BI29" s="263" t="str">
        <f ca="1">IF(②記入例!$G30*OFFSET(②記入例!$L30,0,BI$2)=0,"",②記入例!$G30*OFFSET(②記入例!$L30,0,BI$2))</f>
        <v/>
      </c>
      <c r="BJ29" s="263" t="str">
        <f ca="1">IF(②記入例!$G30*OFFSET(②記入例!$L30,0,BJ$2)=0,"",②記入例!$G30*OFFSET(②記入例!$L30,0,BJ$2))</f>
        <v/>
      </c>
      <c r="BK29" s="263" t="str">
        <f ca="1">IF(②記入例!$G30*OFFSET(②記入例!$L30,0,BK$2)=0,"",②記入例!$G30*OFFSET(②記入例!$L30,0,BK$2))</f>
        <v/>
      </c>
      <c r="BL29" s="263" t="str">
        <f ca="1">IF(②記入例!$G30*OFFSET(②記入例!$L30,0,BL$2)=0,"",②記入例!$G30*OFFSET(②記入例!$L30,0,BL$2))</f>
        <v/>
      </c>
      <c r="BM29" s="263" t="str">
        <f ca="1">IF(②記入例!$G30*OFFSET(②記入例!$L30,0,BM$2)=0,"",②記入例!$G30*OFFSET(②記入例!$L30,0,BM$2))</f>
        <v/>
      </c>
      <c r="BN29" s="263" t="str">
        <f ca="1">IF(②記入例!$G30*OFFSET(②記入例!$L30,0,BN$2)=0,"",②記入例!$G30*OFFSET(②記入例!$L30,0,BN$2))</f>
        <v/>
      </c>
      <c r="BO29" s="263" t="str">
        <f ca="1">IF(②記入例!$G30*OFFSET(②記入例!$L30,0,BO$2)=0,"",②記入例!$G30*OFFSET(②記入例!$L30,0,BO$2))</f>
        <v/>
      </c>
      <c r="BP29" s="263" t="str">
        <f ca="1">IF(②記入例!$G30*OFFSET(②記入例!$L30,0,BP$2)=0,"",②記入例!$G30*OFFSET(②記入例!$L30,0,BP$2))</f>
        <v/>
      </c>
      <c r="BQ29" s="263" t="str">
        <f ca="1">IF(②記入例!$G30*OFFSET(②記入例!$L30,0,BQ$2)=0,"",②記入例!$G30*OFFSET(②記入例!$L30,0,BQ$2))</f>
        <v/>
      </c>
      <c r="BR29" s="263" t="str">
        <f ca="1">IF(②記入例!$G30*OFFSET(②記入例!$L30,0,BR$2)=0,"",②記入例!$G30*OFFSET(②記入例!$L30,0,BR$2))</f>
        <v/>
      </c>
      <c r="BS29" s="263" t="str">
        <f ca="1">IF(②記入例!$G30*OFFSET(②記入例!$L30,0,BS$2)=0,"",②記入例!$G30*OFFSET(②記入例!$L30,0,BS$2))</f>
        <v/>
      </c>
      <c r="BT29" s="263" t="str">
        <f ca="1">IF(②記入例!$G30*OFFSET(②記入例!$L30,0,BT$2)=0,"",②記入例!$G30*OFFSET(②記入例!$L30,0,BT$2))</f>
        <v/>
      </c>
      <c r="BU29" s="263" t="str">
        <f ca="1">IF(②記入例!$G30*OFFSET(②記入例!$L30,0,BU$2)=0,"",②記入例!$G30*OFFSET(②記入例!$L30,0,BU$2))</f>
        <v/>
      </c>
      <c r="BV29" s="263" t="str">
        <f ca="1">IF(②記入例!$G30*OFFSET(②記入例!$L30,0,BV$2)=0,"",②記入例!$G30*OFFSET(②記入例!$L30,0,BV$2))</f>
        <v/>
      </c>
      <c r="BW29" s="264" t="str">
        <f ca="1">IF(②記入例!$G30*OFFSET(②記入例!$L30,0,BW$2)=0,"",②記入例!$G30*OFFSET(②記入例!$L30,0,BW$2))</f>
        <v/>
      </c>
    </row>
    <row r="30" spans="2:75">
      <c r="B30" s="255" t="str">
        <f>IF(②記入例!D31=0,"",②記入例!D31)</f>
        <v/>
      </c>
      <c r="C30" s="256" t="str">
        <f>_xlfn.IFNA(VLOOKUP(B30,②記入例!$D$4:$J$1048576,7,FALSE),"")</f>
        <v/>
      </c>
      <c r="D30" s="274" t="str">
        <f t="shared" ca="1" si="0"/>
        <v/>
      </c>
      <c r="E30" s="262" t="str">
        <f ca="1">IF(②記入例!$G31*OFFSET(②記入例!$L31,0,E$2)=0,"",②記入例!$G31*OFFSET(②記入例!$L31,0,E$2))</f>
        <v/>
      </c>
      <c r="F30" s="263" t="str">
        <f ca="1">IF(②記入例!$G31*OFFSET(②記入例!$L31,0,F$2)=0,"",②記入例!$G31*OFFSET(②記入例!$L31,0,F$2))</f>
        <v/>
      </c>
      <c r="G30" s="263" t="str">
        <f ca="1">IF(②記入例!$G31*OFFSET(②記入例!$L31,0,G$2)=0,"",②記入例!$G31*OFFSET(②記入例!$L31,0,G$2))</f>
        <v/>
      </c>
      <c r="H30" s="263" t="str">
        <f ca="1">IF(②記入例!$G31*OFFSET(②記入例!$L31,0,H$2)=0,"",②記入例!$G31*OFFSET(②記入例!$L31,0,H$2))</f>
        <v/>
      </c>
      <c r="I30" s="263" t="str">
        <f ca="1">IF(②記入例!$G31*OFFSET(②記入例!$L31,0,I$2)=0,"",②記入例!$G31*OFFSET(②記入例!$L31,0,I$2))</f>
        <v/>
      </c>
      <c r="J30" s="263" t="str">
        <f ca="1">IF(②記入例!$G31*OFFSET(②記入例!$L31,0,J$2)=0,"",②記入例!$G31*OFFSET(②記入例!$L31,0,J$2))</f>
        <v/>
      </c>
      <c r="K30" s="263" t="str">
        <f ca="1">IF(②記入例!$G31*OFFSET(②記入例!$L31,0,K$2)=0,"",②記入例!$G31*OFFSET(②記入例!$L31,0,K$2))</f>
        <v/>
      </c>
      <c r="L30" s="263" t="str">
        <f ca="1">IF(②記入例!$G31*OFFSET(②記入例!$L31,0,L$2)=0,"",②記入例!$G31*OFFSET(②記入例!$L31,0,L$2))</f>
        <v/>
      </c>
      <c r="M30" s="263" t="str">
        <f ca="1">IF(②記入例!$G31*OFFSET(②記入例!$L31,0,M$2)=0,"",②記入例!$G31*OFFSET(②記入例!$L31,0,M$2))</f>
        <v/>
      </c>
      <c r="N30" s="263" t="str">
        <f ca="1">IF(②記入例!$G31*OFFSET(②記入例!$L31,0,N$2)=0,"",②記入例!$G31*OFFSET(②記入例!$L31,0,N$2))</f>
        <v/>
      </c>
      <c r="O30" s="263" t="str">
        <f ca="1">IF(②記入例!$G31*OFFSET(②記入例!$L31,0,O$2)=0,"",②記入例!$G31*OFFSET(②記入例!$L31,0,O$2))</f>
        <v/>
      </c>
      <c r="P30" s="263" t="str">
        <f ca="1">IF(②記入例!$G31*OFFSET(②記入例!$L31,0,P$2)=0,"",②記入例!$G31*OFFSET(②記入例!$L31,0,P$2))</f>
        <v/>
      </c>
      <c r="Q30" s="263" t="str">
        <f ca="1">IF(②記入例!$G31*OFFSET(②記入例!$L31,0,Q$2)=0,"",②記入例!$G31*OFFSET(②記入例!$L31,0,Q$2))</f>
        <v/>
      </c>
      <c r="R30" s="263" t="str">
        <f ca="1">IF(②記入例!$G31*OFFSET(②記入例!$L31,0,R$2)=0,"",②記入例!$G31*OFFSET(②記入例!$L31,0,R$2))</f>
        <v/>
      </c>
      <c r="S30" s="263" t="str">
        <f ca="1">IF(②記入例!$G31*OFFSET(②記入例!$L31,0,S$2)=0,"",②記入例!$G31*OFFSET(②記入例!$L31,0,S$2))</f>
        <v/>
      </c>
      <c r="T30" s="263" t="str">
        <f ca="1">IF(②記入例!$G31*OFFSET(②記入例!$L31,0,T$2)=0,"",②記入例!$G31*OFFSET(②記入例!$L31,0,T$2))</f>
        <v/>
      </c>
      <c r="U30" s="263" t="str">
        <f ca="1">IF(②記入例!$G31*OFFSET(②記入例!$L31,0,U$2)=0,"",②記入例!$G31*OFFSET(②記入例!$L31,0,U$2))</f>
        <v/>
      </c>
      <c r="V30" s="263" t="str">
        <f ca="1">IF(②記入例!$G31*OFFSET(②記入例!$L31,0,V$2)=0,"",②記入例!$G31*OFFSET(②記入例!$L31,0,V$2))</f>
        <v/>
      </c>
      <c r="W30" s="263" t="str">
        <f ca="1">IF(②記入例!$G31*OFFSET(②記入例!$L31,0,W$2)=0,"",②記入例!$G31*OFFSET(②記入例!$L31,0,W$2))</f>
        <v/>
      </c>
      <c r="X30" s="263" t="str">
        <f ca="1">IF(②記入例!$G31*OFFSET(②記入例!$L31,0,X$2)=0,"",②記入例!$G31*OFFSET(②記入例!$L31,0,X$2))</f>
        <v/>
      </c>
      <c r="Y30" s="263" t="str">
        <f ca="1">IF(②記入例!$G31*OFFSET(②記入例!$L31,0,Y$2)=0,"",②記入例!$G31*OFFSET(②記入例!$L31,0,Y$2))</f>
        <v/>
      </c>
      <c r="Z30" s="263" t="str">
        <f ca="1">IF(②記入例!$G31*OFFSET(②記入例!$L31,0,Z$2)=0,"",②記入例!$G31*OFFSET(②記入例!$L31,0,Z$2))</f>
        <v/>
      </c>
      <c r="AA30" s="263" t="str">
        <f ca="1">IF(②記入例!$G31*OFFSET(②記入例!$L31,0,AA$2)=0,"",②記入例!$G31*OFFSET(②記入例!$L31,0,AA$2))</f>
        <v/>
      </c>
      <c r="AB30" s="263" t="str">
        <f ca="1">IF(②記入例!$G31*OFFSET(②記入例!$L31,0,AB$2)=0,"",②記入例!$G31*OFFSET(②記入例!$L31,0,AB$2))</f>
        <v/>
      </c>
      <c r="AC30" s="263" t="str">
        <f ca="1">IF(②記入例!$G31*OFFSET(②記入例!$L31,0,AC$2)=0,"",②記入例!$G31*OFFSET(②記入例!$L31,0,AC$2))</f>
        <v/>
      </c>
      <c r="AD30" s="263" t="str">
        <f ca="1">IF(②記入例!$G31*OFFSET(②記入例!$L31,0,AD$2)=0,"",②記入例!$G31*OFFSET(②記入例!$L31,0,AD$2))</f>
        <v/>
      </c>
      <c r="AE30" s="263" t="str">
        <f ca="1">IF(②記入例!$G31*OFFSET(②記入例!$L31,0,AE$2)=0,"",②記入例!$G31*OFFSET(②記入例!$L31,0,AE$2))</f>
        <v/>
      </c>
      <c r="AF30" s="263" t="str">
        <f ca="1">IF(②記入例!$G31*OFFSET(②記入例!$L31,0,AF$2)=0,"",②記入例!$G31*OFFSET(②記入例!$L31,0,AF$2))</f>
        <v/>
      </c>
      <c r="AG30" s="263" t="str">
        <f ca="1">IF(②記入例!$G31*OFFSET(②記入例!$L31,0,AG$2)=0,"",②記入例!$G31*OFFSET(②記入例!$L31,0,AG$2))</f>
        <v/>
      </c>
      <c r="AH30" s="263" t="str">
        <f ca="1">IF(②記入例!$G31*OFFSET(②記入例!$L31,0,AH$2)=0,"",②記入例!$G31*OFFSET(②記入例!$L31,0,AH$2))</f>
        <v/>
      </c>
      <c r="AI30" s="263" t="str">
        <f ca="1">IF(②記入例!$G31*OFFSET(②記入例!$L31,0,AI$2)=0,"",②記入例!$G31*OFFSET(②記入例!$L31,0,AI$2))</f>
        <v/>
      </c>
      <c r="AJ30" s="263" t="str">
        <f ca="1">IF(②記入例!$G31*OFFSET(②記入例!$L31,0,AJ$2)=0,"",②記入例!$G31*OFFSET(②記入例!$L31,0,AJ$2))</f>
        <v/>
      </c>
      <c r="AK30" s="263" t="str">
        <f ca="1">IF(②記入例!$G31*OFFSET(②記入例!$L31,0,AK$2)=0,"",②記入例!$G31*OFFSET(②記入例!$L31,0,AK$2))</f>
        <v/>
      </c>
      <c r="AL30" s="263" t="str">
        <f ca="1">IF(②記入例!$G31*OFFSET(②記入例!$L31,0,AL$2)=0,"",②記入例!$G31*OFFSET(②記入例!$L31,0,AL$2))</f>
        <v/>
      </c>
      <c r="AM30" s="263" t="str">
        <f ca="1">IF(②記入例!$G31*OFFSET(②記入例!$L31,0,AM$2)=0,"",②記入例!$G31*OFFSET(②記入例!$L31,0,AM$2))</f>
        <v/>
      </c>
      <c r="AN30" s="263" t="str">
        <f ca="1">IF(②記入例!$G31*OFFSET(②記入例!$L31,0,AN$2)=0,"",②記入例!$G31*OFFSET(②記入例!$L31,0,AN$2))</f>
        <v/>
      </c>
      <c r="AO30" s="263" t="str">
        <f ca="1">IF(②記入例!$G31*OFFSET(②記入例!$L31,0,AO$2)=0,"",②記入例!$G31*OFFSET(②記入例!$L31,0,AO$2))</f>
        <v/>
      </c>
      <c r="AP30" s="263" t="str">
        <f ca="1">IF(②記入例!$G31*OFFSET(②記入例!$L31,0,AP$2)=0,"",②記入例!$G31*OFFSET(②記入例!$L31,0,AP$2))</f>
        <v/>
      </c>
      <c r="AQ30" s="263" t="str">
        <f ca="1">IF(②記入例!$G31*OFFSET(②記入例!$L31,0,AQ$2)=0,"",②記入例!$G31*OFFSET(②記入例!$L31,0,AQ$2))</f>
        <v/>
      </c>
      <c r="AR30" s="263" t="str">
        <f ca="1">IF(②記入例!$G31*OFFSET(②記入例!$L31,0,AR$2)=0,"",②記入例!$G31*OFFSET(②記入例!$L31,0,AR$2))</f>
        <v/>
      </c>
      <c r="AS30" s="263" t="str">
        <f ca="1">IF(②記入例!$G31*OFFSET(②記入例!$L31,0,AS$2)=0,"",②記入例!$G31*OFFSET(②記入例!$L31,0,AS$2))</f>
        <v/>
      </c>
      <c r="AT30" s="263" t="str">
        <f ca="1">IF(②記入例!$G31*OFFSET(②記入例!$L31,0,AT$2)=0,"",②記入例!$G31*OFFSET(②記入例!$L31,0,AT$2))</f>
        <v/>
      </c>
      <c r="AU30" s="263" t="str">
        <f ca="1">IF(②記入例!$G31*OFFSET(②記入例!$L31,0,AU$2)=0,"",②記入例!$G31*OFFSET(②記入例!$L31,0,AU$2))</f>
        <v/>
      </c>
      <c r="AV30" s="263" t="str">
        <f ca="1">IF(②記入例!$G31*OFFSET(②記入例!$L31,0,AV$2)=0,"",②記入例!$G31*OFFSET(②記入例!$L31,0,AV$2))</f>
        <v/>
      </c>
      <c r="AW30" s="263" t="str">
        <f ca="1">IF(②記入例!$G31*OFFSET(②記入例!$L31,0,AW$2)=0,"",②記入例!$G31*OFFSET(②記入例!$L31,0,AW$2))</f>
        <v/>
      </c>
      <c r="AX30" s="263" t="str">
        <f ca="1">IF(②記入例!$G31*OFFSET(②記入例!$L31,0,AX$2)=0,"",②記入例!$G31*OFFSET(②記入例!$L31,0,AX$2))</f>
        <v/>
      </c>
      <c r="AY30" s="263" t="str">
        <f ca="1">IF(②記入例!$G31*OFFSET(②記入例!$L31,0,AY$2)=0,"",②記入例!$G31*OFFSET(②記入例!$L31,0,AY$2))</f>
        <v/>
      </c>
      <c r="AZ30" s="263" t="str">
        <f ca="1">IF(②記入例!$G31*OFFSET(②記入例!$L31,0,AZ$2)=0,"",②記入例!$G31*OFFSET(②記入例!$L31,0,AZ$2))</f>
        <v/>
      </c>
      <c r="BA30" s="263" t="str">
        <f ca="1">IF(②記入例!$G31*OFFSET(②記入例!$L31,0,BA$2)=0,"",②記入例!$G31*OFFSET(②記入例!$L31,0,BA$2))</f>
        <v/>
      </c>
      <c r="BB30" s="263" t="str">
        <f ca="1">IF(②記入例!$G31*OFFSET(②記入例!$L31,0,BB$2)=0,"",②記入例!$G31*OFFSET(②記入例!$L31,0,BB$2))</f>
        <v/>
      </c>
      <c r="BC30" s="263" t="str">
        <f ca="1">IF(②記入例!$G31*OFFSET(②記入例!$L31,0,BC$2)=0,"",②記入例!$G31*OFFSET(②記入例!$L31,0,BC$2))</f>
        <v/>
      </c>
      <c r="BD30" s="263" t="str">
        <f ca="1">IF(②記入例!$G31*OFFSET(②記入例!$L31,0,BD$2)=0,"",②記入例!$G31*OFFSET(②記入例!$L31,0,BD$2))</f>
        <v/>
      </c>
      <c r="BE30" s="263" t="str">
        <f ca="1">IF(②記入例!$G31*OFFSET(②記入例!$L31,0,BE$2)=0,"",②記入例!$G31*OFFSET(②記入例!$L31,0,BE$2))</f>
        <v/>
      </c>
      <c r="BF30" s="263" t="str">
        <f ca="1">IF(②記入例!$G31*OFFSET(②記入例!$L31,0,BF$2)=0,"",②記入例!$G31*OFFSET(②記入例!$L31,0,BF$2))</f>
        <v/>
      </c>
      <c r="BG30" s="263" t="str">
        <f ca="1">IF(②記入例!$G31*OFFSET(②記入例!$L31,0,BG$2)=0,"",②記入例!$G31*OFFSET(②記入例!$L31,0,BG$2))</f>
        <v/>
      </c>
      <c r="BH30" s="263" t="str">
        <f ca="1">IF(②記入例!$G31*OFFSET(②記入例!$L31,0,BH$2)=0,"",②記入例!$G31*OFFSET(②記入例!$L31,0,BH$2))</f>
        <v/>
      </c>
      <c r="BI30" s="263" t="str">
        <f ca="1">IF(②記入例!$G31*OFFSET(②記入例!$L31,0,BI$2)=0,"",②記入例!$G31*OFFSET(②記入例!$L31,0,BI$2))</f>
        <v/>
      </c>
      <c r="BJ30" s="263" t="str">
        <f ca="1">IF(②記入例!$G31*OFFSET(②記入例!$L31,0,BJ$2)=0,"",②記入例!$G31*OFFSET(②記入例!$L31,0,BJ$2))</f>
        <v/>
      </c>
      <c r="BK30" s="263" t="str">
        <f ca="1">IF(②記入例!$G31*OFFSET(②記入例!$L31,0,BK$2)=0,"",②記入例!$G31*OFFSET(②記入例!$L31,0,BK$2))</f>
        <v/>
      </c>
      <c r="BL30" s="263" t="str">
        <f ca="1">IF(②記入例!$G31*OFFSET(②記入例!$L31,0,BL$2)=0,"",②記入例!$G31*OFFSET(②記入例!$L31,0,BL$2))</f>
        <v/>
      </c>
      <c r="BM30" s="263" t="str">
        <f ca="1">IF(②記入例!$G31*OFFSET(②記入例!$L31,0,BM$2)=0,"",②記入例!$G31*OFFSET(②記入例!$L31,0,BM$2))</f>
        <v/>
      </c>
      <c r="BN30" s="263" t="str">
        <f ca="1">IF(②記入例!$G31*OFFSET(②記入例!$L31,0,BN$2)=0,"",②記入例!$G31*OFFSET(②記入例!$L31,0,BN$2))</f>
        <v/>
      </c>
      <c r="BO30" s="263" t="str">
        <f ca="1">IF(②記入例!$G31*OFFSET(②記入例!$L31,0,BO$2)=0,"",②記入例!$G31*OFFSET(②記入例!$L31,0,BO$2))</f>
        <v/>
      </c>
      <c r="BP30" s="263" t="str">
        <f ca="1">IF(②記入例!$G31*OFFSET(②記入例!$L31,0,BP$2)=0,"",②記入例!$G31*OFFSET(②記入例!$L31,0,BP$2))</f>
        <v/>
      </c>
      <c r="BQ30" s="263" t="str">
        <f ca="1">IF(②記入例!$G31*OFFSET(②記入例!$L31,0,BQ$2)=0,"",②記入例!$G31*OFFSET(②記入例!$L31,0,BQ$2))</f>
        <v/>
      </c>
      <c r="BR30" s="263" t="str">
        <f ca="1">IF(②記入例!$G31*OFFSET(②記入例!$L31,0,BR$2)=0,"",②記入例!$G31*OFFSET(②記入例!$L31,0,BR$2))</f>
        <v/>
      </c>
      <c r="BS30" s="263" t="str">
        <f ca="1">IF(②記入例!$G31*OFFSET(②記入例!$L31,0,BS$2)=0,"",②記入例!$G31*OFFSET(②記入例!$L31,0,BS$2))</f>
        <v/>
      </c>
      <c r="BT30" s="263" t="str">
        <f ca="1">IF(②記入例!$G31*OFFSET(②記入例!$L31,0,BT$2)=0,"",②記入例!$G31*OFFSET(②記入例!$L31,0,BT$2))</f>
        <v/>
      </c>
      <c r="BU30" s="263" t="str">
        <f ca="1">IF(②記入例!$G31*OFFSET(②記入例!$L31,0,BU$2)=0,"",②記入例!$G31*OFFSET(②記入例!$L31,0,BU$2))</f>
        <v/>
      </c>
      <c r="BV30" s="263" t="str">
        <f ca="1">IF(②記入例!$G31*OFFSET(②記入例!$L31,0,BV$2)=0,"",②記入例!$G31*OFFSET(②記入例!$L31,0,BV$2))</f>
        <v/>
      </c>
      <c r="BW30" s="264" t="str">
        <f ca="1">IF(②記入例!$G31*OFFSET(②記入例!$L31,0,BW$2)=0,"",②記入例!$G31*OFFSET(②記入例!$L31,0,BW$2))</f>
        <v/>
      </c>
    </row>
    <row r="31" spans="2:75">
      <c r="B31" s="255" t="str">
        <f>IF(②記入例!D32=0,"",②記入例!D32)</f>
        <v/>
      </c>
      <c r="C31" s="256" t="str">
        <f>_xlfn.IFNA(VLOOKUP(B31,②記入例!$D$4:$J$1048576,7,FALSE),"")</f>
        <v/>
      </c>
      <c r="D31" s="274" t="str">
        <f t="shared" ca="1" si="0"/>
        <v/>
      </c>
      <c r="E31" s="262" t="str">
        <f ca="1">IF(②記入例!$G32*OFFSET(②記入例!$L32,0,E$2)=0,"",②記入例!$G32*OFFSET(②記入例!$L32,0,E$2))</f>
        <v/>
      </c>
      <c r="F31" s="263" t="str">
        <f ca="1">IF(②記入例!$G32*OFFSET(②記入例!$L32,0,F$2)=0,"",②記入例!$G32*OFFSET(②記入例!$L32,0,F$2))</f>
        <v/>
      </c>
      <c r="G31" s="263" t="str">
        <f ca="1">IF(②記入例!$G32*OFFSET(②記入例!$L32,0,G$2)=0,"",②記入例!$G32*OFFSET(②記入例!$L32,0,G$2))</f>
        <v/>
      </c>
      <c r="H31" s="263" t="str">
        <f ca="1">IF(②記入例!$G32*OFFSET(②記入例!$L32,0,H$2)=0,"",②記入例!$G32*OFFSET(②記入例!$L32,0,H$2))</f>
        <v/>
      </c>
      <c r="I31" s="263" t="str">
        <f ca="1">IF(②記入例!$G32*OFFSET(②記入例!$L32,0,I$2)=0,"",②記入例!$G32*OFFSET(②記入例!$L32,0,I$2))</f>
        <v/>
      </c>
      <c r="J31" s="263" t="str">
        <f ca="1">IF(②記入例!$G32*OFFSET(②記入例!$L32,0,J$2)=0,"",②記入例!$G32*OFFSET(②記入例!$L32,0,J$2))</f>
        <v/>
      </c>
      <c r="K31" s="263" t="str">
        <f ca="1">IF(②記入例!$G32*OFFSET(②記入例!$L32,0,K$2)=0,"",②記入例!$G32*OFFSET(②記入例!$L32,0,K$2))</f>
        <v/>
      </c>
      <c r="L31" s="263" t="str">
        <f ca="1">IF(②記入例!$G32*OFFSET(②記入例!$L32,0,L$2)=0,"",②記入例!$G32*OFFSET(②記入例!$L32,0,L$2))</f>
        <v/>
      </c>
      <c r="M31" s="263" t="str">
        <f ca="1">IF(②記入例!$G32*OFFSET(②記入例!$L32,0,M$2)=0,"",②記入例!$G32*OFFSET(②記入例!$L32,0,M$2))</f>
        <v/>
      </c>
      <c r="N31" s="263" t="str">
        <f ca="1">IF(②記入例!$G32*OFFSET(②記入例!$L32,0,N$2)=0,"",②記入例!$G32*OFFSET(②記入例!$L32,0,N$2))</f>
        <v/>
      </c>
      <c r="O31" s="263" t="str">
        <f ca="1">IF(②記入例!$G32*OFFSET(②記入例!$L32,0,O$2)=0,"",②記入例!$G32*OFFSET(②記入例!$L32,0,O$2))</f>
        <v/>
      </c>
      <c r="P31" s="263" t="str">
        <f ca="1">IF(②記入例!$G32*OFFSET(②記入例!$L32,0,P$2)=0,"",②記入例!$G32*OFFSET(②記入例!$L32,0,P$2))</f>
        <v/>
      </c>
      <c r="Q31" s="263" t="str">
        <f ca="1">IF(②記入例!$G32*OFFSET(②記入例!$L32,0,Q$2)=0,"",②記入例!$G32*OFFSET(②記入例!$L32,0,Q$2))</f>
        <v/>
      </c>
      <c r="R31" s="263" t="str">
        <f ca="1">IF(②記入例!$G32*OFFSET(②記入例!$L32,0,R$2)=0,"",②記入例!$G32*OFFSET(②記入例!$L32,0,R$2))</f>
        <v/>
      </c>
      <c r="S31" s="263" t="str">
        <f ca="1">IF(②記入例!$G32*OFFSET(②記入例!$L32,0,S$2)=0,"",②記入例!$G32*OFFSET(②記入例!$L32,0,S$2))</f>
        <v/>
      </c>
      <c r="T31" s="263" t="str">
        <f ca="1">IF(②記入例!$G32*OFFSET(②記入例!$L32,0,T$2)=0,"",②記入例!$G32*OFFSET(②記入例!$L32,0,T$2))</f>
        <v/>
      </c>
      <c r="U31" s="263" t="str">
        <f ca="1">IF(②記入例!$G32*OFFSET(②記入例!$L32,0,U$2)=0,"",②記入例!$G32*OFFSET(②記入例!$L32,0,U$2))</f>
        <v/>
      </c>
      <c r="V31" s="263" t="str">
        <f ca="1">IF(②記入例!$G32*OFFSET(②記入例!$L32,0,V$2)=0,"",②記入例!$G32*OFFSET(②記入例!$L32,0,V$2))</f>
        <v/>
      </c>
      <c r="W31" s="263" t="str">
        <f ca="1">IF(②記入例!$G32*OFFSET(②記入例!$L32,0,W$2)=0,"",②記入例!$G32*OFFSET(②記入例!$L32,0,W$2))</f>
        <v/>
      </c>
      <c r="X31" s="263" t="str">
        <f ca="1">IF(②記入例!$G32*OFFSET(②記入例!$L32,0,X$2)=0,"",②記入例!$G32*OFFSET(②記入例!$L32,0,X$2))</f>
        <v/>
      </c>
      <c r="Y31" s="263" t="str">
        <f ca="1">IF(②記入例!$G32*OFFSET(②記入例!$L32,0,Y$2)=0,"",②記入例!$G32*OFFSET(②記入例!$L32,0,Y$2))</f>
        <v/>
      </c>
      <c r="Z31" s="263" t="str">
        <f ca="1">IF(②記入例!$G32*OFFSET(②記入例!$L32,0,Z$2)=0,"",②記入例!$G32*OFFSET(②記入例!$L32,0,Z$2))</f>
        <v/>
      </c>
      <c r="AA31" s="263" t="str">
        <f ca="1">IF(②記入例!$G32*OFFSET(②記入例!$L32,0,AA$2)=0,"",②記入例!$G32*OFFSET(②記入例!$L32,0,AA$2))</f>
        <v/>
      </c>
      <c r="AB31" s="263" t="str">
        <f ca="1">IF(②記入例!$G32*OFFSET(②記入例!$L32,0,AB$2)=0,"",②記入例!$G32*OFFSET(②記入例!$L32,0,AB$2))</f>
        <v/>
      </c>
      <c r="AC31" s="263" t="str">
        <f ca="1">IF(②記入例!$G32*OFFSET(②記入例!$L32,0,AC$2)=0,"",②記入例!$G32*OFFSET(②記入例!$L32,0,AC$2))</f>
        <v/>
      </c>
      <c r="AD31" s="263" t="str">
        <f ca="1">IF(②記入例!$G32*OFFSET(②記入例!$L32,0,AD$2)=0,"",②記入例!$G32*OFFSET(②記入例!$L32,0,AD$2))</f>
        <v/>
      </c>
      <c r="AE31" s="263" t="str">
        <f ca="1">IF(②記入例!$G32*OFFSET(②記入例!$L32,0,AE$2)=0,"",②記入例!$G32*OFFSET(②記入例!$L32,0,AE$2))</f>
        <v/>
      </c>
      <c r="AF31" s="263" t="str">
        <f ca="1">IF(②記入例!$G32*OFFSET(②記入例!$L32,0,AF$2)=0,"",②記入例!$G32*OFFSET(②記入例!$L32,0,AF$2))</f>
        <v/>
      </c>
      <c r="AG31" s="263" t="str">
        <f ca="1">IF(②記入例!$G32*OFFSET(②記入例!$L32,0,AG$2)=0,"",②記入例!$G32*OFFSET(②記入例!$L32,0,AG$2))</f>
        <v/>
      </c>
      <c r="AH31" s="263" t="str">
        <f ca="1">IF(②記入例!$G32*OFFSET(②記入例!$L32,0,AH$2)=0,"",②記入例!$G32*OFFSET(②記入例!$L32,0,AH$2))</f>
        <v/>
      </c>
      <c r="AI31" s="263" t="str">
        <f ca="1">IF(②記入例!$G32*OFFSET(②記入例!$L32,0,AI$2)=0,"",②記入例!$G32*OFFSET(②記入例!$L32,0,AI$2))</f>
        <v/>
      </c>
      <c r="AJ31" s="263" t="str">
        <f ca="1">IF(②記入例!$G32*OFFSET(②記入例!$L32,0,AJ$2)=0,"",②記入例!$G32*OFFSET(②記入例!$L32,0,AJ$2))</f>
        <v/>
      </c>
      <c r="AK31" s="263" t="str">
        <f ca="1">IF(②記入例!$G32*OFFSET(②記入例!$L32,0,AK$2)=0,"",②記入例!$G32*OFFSET(②記入例!$L32,0,AK$2))</f>
        <v/>
      </c>
      <c r="AL31" s="263" t="str">
        <f ca="1">IF(②記入例!$G32*OFFSET(②記入例!$L32,0,AL$2)=0,"",②記入例!$G32*OFFSET(②記入例!$L32,0,AL$2))</f>
        <v/>
      </c>
      <c r="AM31" s="263" t="str">
        <f ca="1">IF(②記入例!$G32*OFFSET(②記入例!$L32,0,AM$2)=0,"",②記入例!$G32*OFFSET(②記入例!$L32,0,AM$2))</f>
        <v/>
      </c>
      <c r="AN31" s="263" t="str">
        <f ca="1">IF(②記入例!$G32*OFFSET(②記入例!$L32,0,AN$2)=0,"",②記入例!$G32*OFFSET(②記入例!$L32,0,AN$2))</f>
        <v/>
      </c>
      <c r="AO31" s="263" t="str">
        <f ca="1">IF(②記入例!$G32*OFFSET(②記入例!$L32,0,AO$2)=0,"",②記入例!$G32*OFFSET(②記入例!$L32,0,AO$2))</f>
        <v/>
      </c>
      <c r="AP31" s="263" t="str">
        <f ca="1">IF(②記入例!$G32*OFFSET(②記入例!$L32,0,AP$2)=0,"",②記入例!$G32*OFFSET(②記入例!$L32,0,AP$2))</f>
        <v/>
      </c>
      <c r="AQ31" s="263" t="str">
        <f ca="1">IF(②記入例!$G32*OFFSET(②記入例!$L32,0,AQ$2)=0,"",②記入例!$G32*OFFSET(②記入例!$L32,0,AQ$2))</f>
        <v/>
      </c>
      <c r="AR31" s="263" t="str">
        <f ca="1">IF(②記入例!$G32*OFFSET(②記入例!$L32,0,AR$2)=0,"",②記入例!$G32*OFFSET(②記入例!$L32,0,AR$2))</f>
        <v/>
      </c>
      <c r="AS31" s="263" t="str">
        <f ca="1">IF(②記入例!$G32*OFFSET(②記入例!$L32,0,AS$2)=0,"",②記入例!$G32*OFFSET(②記入例!$L32,0,AS$2))</f>
        <v/>
      </c>
      <c r="AT31" s="263" t="str">
        <f ca="1">IF(②記入例!$G32*OFFSET(②記入例!$L32,0,AT$2)=0,"",②記入例!$G32*OFFSET(②記入例!$L32,0,AT$2))</f>
        <v/>
      </c>
      <c r="AU31" s="263" t="str">
        <f ca="1">IF(②記入例!$G32*OFFSET(②記入例!$L32,0,AU$2)=0,"",②記入例!$G32*OFFSET(②記入例!$L32,0,AU$2))</f>
        <v/>
      </c>
      <c r="AV31" s="263" t="str">
        <f ca="1">IF(②記入例!$G32*OFFSET(②記入例!$L32,0,AV$2)=0,"",②記入例!$G32*OFFSET(②記入例!$L32,0,AV$2))</f>
        <v/>
      </c>
      <c r="AW31" s="263" t="str">
        <f ca="1">IF(②記入例!$G32*OFFSET(②記入例!$L32,0,AW$2)=0,"",②記入例!$G32*OFFSET(②記入例!$L32,0,AW$2))</f>
        <v/>
      </c>
      <c r="AX31" s="263" t="str">
        <f ca="1">IF(②記入例!$G32*OFFSET(②記入例!$L32,0,AX$2)=0,"",②記入例!$G32*OFFSET(②記入例!$L32,0,AX$2))</f>
        <v/>
      </c>
      <c r="AY31" s="263" t="str">
        <f ca="1">IF(②記入例!$G32*OFFSET(②記入例!$L32,0,AY$2)=0,"",②記入例!$G32*OFFSET(②記入例!$L32,0,AY$2))</f>
        <v/>
      </c>
      <c r="AZ31" s="263" t="str">
        <f ca="1">IF(②記入例!$G32*OFFSET(②記入例!$L32,0,AZ$2)=0,"",②記入例!$G32*OFFSET(②記入例!$L32,0,AZ$2))</f>
        <v/>
      </c>
      <c r="BA31" s="263" t="str">
        <f ca="1">IF(②記入例!$G32*OFFSET(②記入例!$L32,0,BA$2)=0,"",②記入例!$G32*OFFSET(②記入例!$L32,0,BA$2))</f>
        <v/>
      </c>
      <c r="BB31" s="263" t="str">
        <f ca="1">IF(②記入例!$G32*OFFSET(②記入例!$L32,0,BB$2)=0,"",②記入例!$G32*OFFSET(②記入例!$L32,0,BB$2))</f>
        <v/>
      </c>
      <c r="BC31" s="263" t="str">
        <f ca="1">IF(②記入例!$G32*OFFSET(②記入例!$L32,0,BC$2)=0,"",②記入例!$G32*OFFSET(②記入例!$L32,0,BC$2))</f>
        <v/>
      </c>
      <c r="BD31" s="263" t="str">
        <f ca="1">IF(②記入例!$G32*OFFSET(②記入例!$L32,0,BD$2)=0,"",②記入例!$G32*OFFSET(②記入例!$L32,0,BD$2))</f>
        <v/>
      </c>
      <c r="BE31" s="263" t="str">
        <f ca="1">IF(②記入例!$G32*OFFSET(②記入例!$L32,0,BE$2)=0,"",②記入例!$G32*OFFSET(②記入例!$L32,0,BE$2))</f>
        <v/>
      </c>
      <c r="BF31" s="263" t="str">
        <f ca="1">IF(②記入例!$G32*OFFSET(②記入例!$L32,0,BF$2)=0,"",②記入例!$G32*OFFSET(②記入例!$L32,0,BF$2))</f>
        <v/>
      </c>
      <c r="BG31" s="263" t="str">
        <f ca="1">IF(②記入例!$G32*OFFSET(②記入例!$L32,0,BG$2)=0,"",②記入例!$G32*OFFSET(②記入例!$L32,0,BG$2))</f>
        <v/>
      </c>
      <c r="BH31" s="263" t="str">
        <f ca="1">IF(②記入例!$G32*OFFSET(②記入例!$L32,0,BH$2)=0,"",②記入例!$G32*OFFSET(②記入例!$L32,0,BH$2))</f>
        <v/>
      </c>
      <c r="BI31" s="263" t="str">
        <f ca="1">IF(②記入例!$G32*OFFSET(②記入例!$L32,0,BI$2)=0,"",②記入例!$G32*OFFSET(②記入例!$L32,0,BI$2))</f>
        <v/>
      </c>
      <c r="BJ31" s="263" t="str">
        <f ca="1">IF(②記入例!$G32*OFFSET(②記入例!$L32,0,BJ$2)=0,"",②記入例!$G32*OFFSET(②記入例!$L32,0,BJ$2))</f>
        <v/>
      </c>
      <c r="BK31" s="263" t="str">
        <f ca="1">IF(②記入例!$G32*OFFSET(②記入例!$L32,0,BK$2)=0,"",②記入例!$G32*OFFSET(②記入例!$L32,0,BK$2))</f>
        <v/>
      </c>
      <c r="BL31" s="263" t="str">
        <f ca="1">IF(②記入例!$G32*OFFSET(②記入例!$L32,0,BL$2)=0,"",②記入例!$G32*OFFSET(②記入例!$L32,0,BL$2))</f>
        <v/>
      </c>
      <c r="BM31" s="263" t="str">
        <f ca="1">IF(②記入例!$G32*OFFSET(②記入例!$L32,0,BM$2)=0,"",②記入例!$G32*OFFSET(②記入例!$L32,0,BM$2))</f>
        <v/>
      </c>
      <c r="BN31" s="263" t="str">
        <f ca="1">IF(②記入例!$G32*OFFSET(②記入例!$L32,0,BN$2)=0,"",②記入例!$G32*OFFSET(②記入例!$L32,0,BN$2))</f>
        <v/>
      </c>
      <c r="BO31" s="263" t="str">
        <f ca="1">IF(②記入例!$G32*OFFSET(②記入例!$L32,0,BO$2)=0,"",②記入例!$G32*OFFSET(②記入例!$L32,0,BO$2))</f>
        <v/>
      </c>
      <c r="BP31" s="263" t="str">
        <f ca="1">IF(②記入例!$G32*OFFSET(②記入例!$L32,0,BP$2)=0,"",②記入例!$G32*OFFSET(②記入例!$L32,0,BP$2))</f>
        <v/>
      </c>
      <c r="BQ31" s="263" t="str">
        <f ca="1">IF(②記入例!$G32*OFFSET(②記入例!$L32,0,BQ$2)=0,"",②記入例!$G32*OFFSET(②記入例!$L32,0,BQ$2))</f>
        <v/>
      </c>
      <c r="BR31" s="263" t="str">
        <f ca="1">IF(②記入例!$G32*OFFSET(②記入例!$L32,0,BR$2)=0,"",②記入例!$G32*OFFSET(②記入例!$L32,0,BR$2))</f>
        <v/>
      </c>
      <c r="BS31" s="263" t="str">
        <f ca="1">IF(②記入例!$G32*OFFSET(②記入例!$L32,0,BS$2)=0,"",②記入例!$G32*OFFSET(②記入例!$L32,0,BS$2))</f>
        <v/>
      </c>
      <c r="BT31" s="263" t="str">
        <f ca="1">IF(②記入例!$G32*OFFSET(②記入例!$L32,0,BT$2)=0,"",②記入例!$G32*OFFSET(②記入例!$L32,0,BT$2))</f>
        <v/>
      </c>
      <c r="BU31" s="263" t="str">
        <f ca="1">IF(②記入例!$G32*OFFSET(②記入例!$L32,0,BU$2)=0,"",②記入例!$G32*OFFSET(②記入例!$L32,0,BU$2))</f>
        <v/>
      </c>
      <c r="BV31" s="263" t="str">
        <f ca="1">IF(②記入例!$G32*OFFSET(②記入例!$L32,0,BV$2)=0,"",②記入例!$G32*OFFSET(②記入例!$L32,0,BV$2))</f>
        <v/>
      </c>
      <c r="BW31" s="264" t="str">
        <f ca="1">IF(②記入例!$G32*OFFSET(②記入例!$L32,0,BW$2)=0,"",②記入例!$G32*OFFSET(②記入例!$L32,0,BW$2))</f>
        <v/>
      </c>
    </row>
    <row r="32" spans="2:75">
      <c r="B32" s="255" t="str">
        <f>IF(②記入例!D33=0,"",②記入例!D33)</f>
        <v/>
      </c>
      <c r="C32" s="256" t="str">
        <f>_xlfn.IFNA(VLOOKUP(B32,②記入例!$D$4:$J$1048576,7,FALSE),"")</f>
        <v/>
      </c>
      <c r="D32" s="274" t="str">
        <f t="shared" ca="1" si="0"/>
        <v/>
      </c>
      <c r="E32" s="262" t="str">
        <f ca="1">IF(②記入例!$G33*OFFSET(②記入例!$L33,0,E$2)=0,"",②記入例!$G33*OFFSET(②記入例!$L33,0,E$2))</f>
        <v/>
      </c>
      <c r="F32" s="263" t="str">
        <f ca="1">IF(②記入例!$G33*OFFSET(②記入例!$L33,0,F$2)=0,"",②記入例!$G33*OFFSET(②記入例!$L33,0,F$2))</f>
        <v/>
      </c>
      <c r="G32" s="263" t="str">
        <f ca="1">IF(②記入例!$G33*OFFSET(②記入例!$L33,0,G$2)=0,"",②記入例!$G33*OFFSET(②記入例!$L33,0,G$2))</f>
        <v/>
      </c>
      <c r="H32" s="263" t="str">
        <f ca="1">IF(②記入例!$G33*OFFSET(②記入例!$L33,0,H$2)=0,"",②記入例!$G33*OFFSET(②記入例!$L33,0,H$2))</f>
        <v/>
      </c>
      <c r="I32" s="263" t="str">
        <f ca="1">IF(②記入例!$G33*OFFSET(②記入例!$L33,0,I$2)=0,"",②記入例!$G33*OFFSET(②記入例!$L33,0,I$2))</f>
        <v/>
      </c>
      <c r="J32" s="263" t="str">
        <f ca="1">IF(②記入例!$G33*OFFSET(②記入例!$L33,0,J$2)=0,"",②記入例!$G33*OFFSET(②記入例!$L33,0,J$2))</f>
        <v/>
      </c>
      <c r="K32" s="263" t="str">
        <f ca="1">IF(②記入例!$G33*OFFSET(②記入例!$L33,0,K$2)=0,"",②記入例!$G33*OFFSET(②記入例!$L33,0,K$2))</f>
        <v/>
      </c>
      <c r="L32" s="263" t="str">
        <f ca="1">IF(②記入例!$G33*OFFSET(②記入例!$L33,0,L$2)=0,"",②記入例!$G33*OFFSET(②記入例!$L33,0,L$2))</f>
        <v/>
      </c>
      <c r="M32" s="263" t="str">
        <f ca="1">IF(②記入例!$G33*OFFSET(②記入例!$L33,0,M$2)=0,"",②記入例!$G33*OFFSET(②記入例!$L33,0,M$2))</f>
        <v/>
      </c>
      <c r="N32" s="263" t="str">
        <f ca="1">IF(②記入例!$G33*OFFSET(②記入例!$L33,0,N$2)=0,"",②記入例!$G33*OFFSET(②記入例!$L33,0,N$2))</f>
        <v/>
      </c>
      <c r="O32" s="263" t="str">
        <f ca="1">IF(②記入例!$G33*OFFSET(②記入例!$L33,0,O$2)=0,"",②記入例!$G33*OFFSET(②記入例!$L33,0,O$2))</f>
        <v/>
      </c>
      <c r="P32" s="263" t="str">
        <f ca="1">IF(②記入例!$G33*OFFSET(②記入例!$L33,0,P$2)=0,"",②記入例!$G33*OFFSET(②記入例!$L33,0,P$2))</f>
        <v/>
      </c>
      <c r="Q32" s="263" t="str">
        <f ca="1">IF(②記入例!$G33*OFFSET(②記入例!$L33,0,Q$2)=0,"",②記入例!$G33*OFFSET(②記入例!$L33,0,Q$2))</f>
        <v/>
      </c>
      <c r="R32" s="263" t="str">
        <f ca="1">IF(②記入例!$G33*OFFSET(②記入例!$L33,0,R$2)=0,"",②記入例!$G33*OFFSET(②記入例!$L33,0,R$2))</f>
        <v/>
      </c>
      <c r="S32" s="263" t="str">
        <f ca="1">IF(②記入例!$G33*OFFSET(②記入例!$L33,0,S$2)=0,"",②記入例!$G33*OFFSET(②記入例!$L33,0,S$2))</f>
        <v/>
      </c>
      <c r="T32" s="263" t="str">
        <f ca="1">IF(②記入例!$G33*OFFSET(②記入例!$L33,0,T$2)=0,"",②記入例!$G33*OFFSET(②記入例!$L33,0,T$2))</f>
        <v/>
      </c>
      <c r="U32" s="263" t="str">
        <f ca="1">IF(②記入例!$G33*OFFSET(②記入例!$L33,0,U$2)=0,"",②記入例!$G33*OFFSET(②記入例!$L33,0,U$2))</f>
        <v/>
      </c>
      <c r="V32" s="263" t="str">
        <f ca="1">IF(②記入例!$G33*OFFSET(②記入例!$L33,0,V$2)=0,"",②記入例!$G33*OFFSET(②記入例!$L33,0,V$2))</f>
        <v/>
      </c>
      <c r="W32" s="263" t="str">
        <f ca="1">IF(②記入例!$G33*OFFSET(②記入例!$L33,0,W$2)=0,"",②記入例!$G33*OFFSET(②記入例!$L33,0,W$2))</f>
        <v/>
      </c>
      <c r="X32" s="263" t="str">
        <f ca="1">IF(②記入例!$G33*OFFSET(②記入例!$L33,0,X$2)=0,"",②記入例!$G33*OFFSET(②記入例!$L33,0,X$2))</f>
        <v/>
      </c>
      <c r="Y32" s="263" t="str">
        <f ca="1">IF(②記入例!$G33*OFFSET(②記入例!$L33,0,Y$2)=0,"",②記入例!$G33*OFFSET(②記入例!$L33,0,Y$2))</f>
        <v/>
      </c>
      <c r="Z32" s="263" t="str">
        <f ca="1">IF(②記入例!$G33*OFFSET(②記入例!$L33,0,Z$2)=0,"",②記入例!$G33*OFFSET(②記入例!$L33,0,Z$2))</f>
        <v/>
      </c>
      <c r="AA32" s="263" t="str">
        <f ca="1">IF(②記入例!$G33*OFFSET(②記入例!$L33,0,AA$2)=0,"",②記入例!$G33*OFFSET(②記入例!$L33,0,AA$2))</f>
        <v/>
      </c>
      <c r="AB32" s="263" t="str">
        <f ca="1">IF(②記入例!$G33*OFFSET(②記入例!$L33,0,AB$2)=0,"",②記入例!$G33*OFFSET(②記入例!$L33,0,AB$2))</f>
        <v/>
      </c>
      <c r="AC32" s="263" t="str">
        <f ca="1">IF(②記入例!$G33*OFFSET(②記入例!$L33,0,AC$2)=0,"",②記入例!$G33*OFFSET(②記入例!$L33,0,AC$2))</f>
        <v/>
      </c>
      <c r="AD32" s="263" t="str">
        <f ca="1">IF(②記入例!$G33*OFFSET(②記入例!$L33,0,AD$2)=0,"",②記入例!$G33*OFFSET(②記入例!$L33,0,AD$2))</f>
        <v/>
      </c>
      <c r="AE32" s="263" t="str">
        <f ca="1">IF(②記入例!$G33*OFFSET(②記入例!$L33,0,AE$2)=0,"",②記入例!$G33*OFFSET(②記入例!$L33,0,AE$2))</f>
        <v/>
      </c>
      <c r="AF32" s="263" t="str">
        <f ca="1">IF(②記入例!$G33*OFFSET(②記入例!$L33,0,AF$2)=0,"",②記入例!$G33*OFFSET(②記入例!$L33,0,AF$2))</f>
        <v/>
      </c>
      <c r="AG32" s="263" t="str">
        <f ca="1">IF(②記入例!$G33*OFFSET(②記入例!$L33,0,AG$2)=0,"",②記入例!$G33*OFFSET(②記入例!$L33,0,AG$2))</f>
        <v/>
      </c>
      <c r="AH32" s="263" t="str">
        <f ca="1">IF(②記入例!$G33*OFFSET(②記入例!$L33,0,AH$2)=0,"",②記入例!$G33*OFFSET(②記入例!$L33,0,AH$2))</f>
        <v/>
      </c>
      <c r="AI32" s="263" t="str">
        <f ca="1">IF(②記入例!$G33*OFFSET(②記入例!$L33,0,AI$2)=0,"",②記入例!$G33*OFFSET(②記入例!$L33,0,AI$2))</f>
        <v/>
      </c>
      <c r="AJ32" s="263" t="str">
        <f ca="1">IF(②記入例!$G33*OFFSET(②記入例!$L33,0,AJ$2)=0,"",②記入例!$G33*OFFSET(②記入例!$L33,0,AJ$2))</f>
        <v/>
      </c>
      <c r="AK32" s="263" t="str">
        <f ca="1">IF(②記入例!$G33*OFFSET(②記入例!$L33,0,AK$2)=0,"",②記入例!$G33*OFFSET(②記入例!$L33,0,AK$2))</f>
        <v/>
      </c>
      <c r="AL32" s="263" t="str">
        <f ca="1">IF(②記入例!$G33*OFFSET(②記入例!$L33,0,AL$2)=0,"",②記入例!$G33*OFFSET(②記入例!$L33,0,AL$2))</f>
        <v/>
      </c>
      <c r="AM32" s="263" t="str">
        <f ca="1">IF(②記入例!$G33*OFFSET(②記入例!$L33,0,AM$2)=0,"",②記入例!$G33*OFFSET(②記入例!$L33,0,AM$2))</f>
        <v/>
      </c>
      <c r="AN32" s="263" t="str">
        <f ca="1">IF(②記入例!$G33*OFFSET(②記入例!$L33,0,AN$2)=0,"",②記入例!$G33*OFFSET(②記入例!$L33,0,AN$2))</f>
        <v/>
      </c>
      <c r="AO32" s="263" t="str">
        <f ca="1">IF(②記入例!$G33*OFFSET(②記入例!$L33,0,AO$2)=0,"",②記入例!$G33*OFFSET(②記入例!$L33,0,AO$2))</f>
        <v/>
      </c>
      <c r="AP32" s="263" t="str">
        <f ca="1">IF(②記入例!$G33*OFFSET(②記入例!$L33,0,AP$2)=0,"",②記入例!$G33*OFFSET(②記入例!$L33,0,AP$2))</f>
        <v/>
      </c>
      <c r="AQ32" s="263" t="str">
        <f ca="1">IF(②記入例!$G33*OFFSET(②記入例!$L33,0,AQ$2)=0,"",②記入例!$G33*OFFSET(②記入例!$L33,0,AQ$2))</f>
        <v/>
      </c>
      <c r="AR32" s="263" t="str">
        <f ca="1">IF(②記入例!$G33*OFFSET(②記入例!$L33,0,AR$2)=0,"",②記入例!$G33*OFFSET(②記入例!$L33,0,AR$2))</f>
        <v/>
      </c>
      <c r="AS32" s="263" t="str">
        <f ca="1">IF(②記入例!$G33*OFFSET(②記入例!$L33,0,AS$2)=0,"",②記入例!$G33*OFFSET(②記入例!$L33,0,AS$2))</f>
        <v/>
      </c>
      <c r="AT32" s="263" t="str">
        <f ca="1">IF(②記入例!$G33*OFFSET(②記入例!$L33,0,AT$2)=0,"",②記入例!$G33*OFFSET(②記入例!$L33,0,AT$2))</f>
        <v/>
      </c>
      <c r="AU32" s="263" t="str">
        <f ca="1">IF(②記入例!$G33*OFFSET(②記入例!$L33,0,AU$2)=0,"",②記入例!$G33*OFFSET(②記入例!$L33,0,AU$2))</f>
        <v/>
      </c>
      <c r="AV32" s="263" t="str">
        <f ca="1">IF(②記入例!$G33*OFFSET(②記入例!$L33,0,AV$2)=0,"",②記入例!$G33*OFFSET(②記入例!$L33,0,AV$2))</f>
        <v/>
      </c>
      <c r="AW32" s="263" t="str">
        <f ca="1">IF(②記入例!$G33*OFFSET(②記入例!$L33,0,AW$2)=0,"",②記入例!$G33*OFFSET(②記入例!$L33,0,AW$2))</f>
        <v/>
      </c>
      <c r="AX32" s="263" t="str">
        <f ca="1">IF(②記入例!$G33*OFFSET(②記入例!$L33,0,AX$2)=0,"",②記入例!$G33*OFFSET(②記入例!$L33,0,AX$2))</f>
        <v/>
      </c>
      <c r="AY32" s="263" t="str">
        <f ca="1">IF(②記入例!$G33*OFFSET(②記入例!$L33,0,AY$2)=0,"",②記入例!$G33*OFFSET(②記入例!$L33,0,AY$2))</f>
        <v/>
      </c>
      <c r="AZ32" s="263" t="str">
        <f ca="1">IF(②記入例!$G33*OFFSET(②記入例!$L33,0,AZ$2)=0,"",②記入例!$G33*OFFSET(②記入例!$L33,0,AZ$2))</f>
        <v/>
      </c>
      <c r="BA32" s="263" t="str">
        <f ca="1">IF(②記入例!$G33*OFFSET(②記入例!$L33,0,BA$2)=0,"",②記入例!$G33*OFFSET(②記入例!$L33,0,BA$2))</f>
        <v/>
      </c>
      <c r="BB32" s="263" t="str">
        <f ca="1">IF(②記入例!$G33*OFFSET(②記入例!$L33,0,BB$2)=0,"",②記入例!$G33*OFFSET(②記入例!$L33,0,BB$2))</f>
        <v/>
      </c>
      <c r="BC32" s="263" t="str">
        <f ca="1">IF(②記入例!$G33*OFFSET(②記入例!$L33,0,BC$2)=0,"",②記入例!$G33*OFFSET(②記入例!$L33,0,BC$2))</f>
        <v/>
      </c>
      <c r="BD32" s="263" t="str">
        <f ca="1">IF(②記入例!$G33*OFFSET(②記入例!$L33,0,BD$2)=0,"",②記入例!$G33*OFFSET(②記入例!$L33,0,BD$2))</f>
        <v/>
      </c>
      <c r="BE32" s="263" t="str">
        <f ca="1">IF(②記入例!$G33*OFFSET(②記入例!$L33,0,BE$2)=0,"",②記入例!$G33*OFFSET(②記入例!$L33,0,BE$2))</f>
        <v/>
      </c>
      <c r="BF32" s="263" t="str">
        <f ca="1">IF(②記入例!$G33*OFFSET(②記入例!$L33,0,BF$2)=0,"",②記入例!$G33*OFFSET(②記入例!$L33,0,BF$2))</f>
        <v/>
      </c>
      <c r="BG32" s="263" t="str">
        <f ca="1">IF(②記入例!$G33*OFFSET(②記入例!$L33,0,BG$2)=0,"",②記入例!$G33*OFFSET(②記入例!$L33,0,BG$2))</f>
        <v/>
      </c>
      <c r="BH32" s="263" t="str">
        <f ca="1">IF(②記入例!$G33*OFFSET(②記入例!$L33,0,BH$2)=0,"",②記入例!$G33*OFFSET(②記入例!$L33,0,BH$2))</f>
        <v/>
      </c>
      <c r="BI32" s="263" t="str">
        <f ca="1">IF(②記入例!$G33*OFFSET(②記入例!$L33,0,BI$2)=0,"",②記入例!$G33*OFFSET(②記入例!$L33,0,BI$2))</f>
        <v/>
      </c>
      <c r="BJ32" s="263" t="str">
        <f ca="1">IF(②記入例!$G33*OFFSET(②記入例!$L33,0,BJ$2)=0,"",②記入例!$G33*OFFSET(②記入例!$L33,0,BJ$2))</f>
        <v/>
      </c>
      <c r="BK32" s="263" t="str">
        <f ca="1">IF(②記入例!$G33*OFFSET(②記入例!$L33,0,BK$2)=0,"",②記入例!$G33*OFFSET(②記入例!$L33,0,BK$2))</f>
        <v/>
      </c>
      <c r="BL32" s="263" t="str">
        <f ca="1">IF(②記入例!$G33*OFFSET(②記入例!$L33,0,BL$2)=0,"",②記入例!$G33*OFFSET(②記入例!$L33,0,BL$2))</f>
        <v/>
      </c>
      <c r="BM32" s="263" t="str">
        <f ca="1">IF(②記入例!$G33*OFFSET(②記入例!$L33,0,BM$2)=0,"",②記入例!$G33*OFFSET(②記入例!$L33,0,BM$2))</f>
        <v/>
      </c>
      <c r="BN32" s="263" t="str">
        <f ca="1">IF(②記入例!$G33*OFFSET(②記入例!$L33,0,BN$2)=0,"",②記入例!$G33*OFFSET(②記入例!$L33,0,BN$2))</f>
        <v/>
      </c>
      <c r="BO32" s="263" t="str">
        <f ca="1">IF(②記入例!$G33*OFFSET(②記入例!$L33,0,BO$2)=0,"",②記入例!$G33*OFFSET(②記入例!$L33,0,BO$2))</f>
        <v/>
      </c>
      <c r="BP32" s="263" t="str">
        <f ca="1">IF(②記入例!$G33*OFFSET(②記入例!$L33,0,BP$2)=0,"",②記入例!$G33*OFFSET(②記入例!$L33,0,BP$2))</f>
        <v/>
      </c>
      <c r="BQ32" s="263" t="str">
        <f ca="1">IF(②記入例!$G33*OFFSET(②記入例!$L33,0,BQ$2)=0,"",②記入例!$G33*OFFSET(②記入例!$L33,0,BQ$2))</f>
        <v/>
      </c>
      <c r="BR32" s="263" t="str">
        <f ca="1">IF(②記入例!$G33*OFFSET(②記入例!$L33,0,BR$2)=0,"",②記入例!$G33*OFFSET(②記入例!$L33,0,BR$2))</f>
        <v/>
      </c>
      <c r="BS32" s="263" t="str">
        <f ca="1">IF(②記入例!$G33*OFFSET(②記入例!$L33,0,BS$2)=0,"",②記入例!$G33*OFFSET(②記入例!$L33,0,BS$2))</f>
        <v/>
      </c>
      <c r="BT32" s="263" t="str">
        <f ca="1">IF(②記入例!$G33*OFFSET(②記入例!$L33,0,BT$2)=0,"",②記入例!$G33*OFFSET(②記入例!$L33,0,BT$2))</f>
        <v/>
      </c>
      <c r="BU32" s="263" t="str">
        <f ca="1">IF(②記入例!$G33*OFFSET(②記入例!$L33,0,BU$2)=0,"",②記入例!$G33*OFFSET(②記入例!$L33,0,BU$2))</f>
        <v/>
      </c>
      <c r="BV32" s="263" t="str">
        <f ca="1">IF(②記入例!$G33*OFFSET(②記入例!$L33,0,BV$2)=0,"",②記入例!$G33*OFFSET(②記入例!$L33,0,BV$2))</f>
        <v/>
      </c>
      <c r="BW32" s="264" t="str">
        <f ca="1">IF(②記入例!$G33*OFFSET(②記入例!$L33,0,BW$2)=0,"",②記入例!$G33*OFFSET(②記入例!$L33,0,BW$2))</f>
        <v/>
      </c>
    </row>
    <row r="33" spans="2:75">
      <c r="B33" s="255" t="str">
        <f>IF(②記入例!D34=0,"",②記入例!D34)</f>
        <v/>
      </c>
      <c r="C33" s="256" t="str">
        <f>_xlfn.IFNA(VLOOKUP(B33,②記入例!$D$4:$J$1048576,7,FALSE),"")</f>
        <v/>
      </c>
      <c r="D33" s="274" t="str">
        <f t="shared" ca="1" si="0"/>
        <v/>
      </c>
      <c r="E33" s="262" t="str">
        <f ca="1">IF(②記入例!$G34*OFFSET(②記入例!$L34,0,E$2)=0,"",②記入例!$G34*OFFSET(②記入例!$L34,0,E$2))</f>
        <v/>
      </c>
      <c r="F33" s="263" t="str">
        <f ca="1">IF(②記入例!$G34*OFFSET(②記入例!$L34,0,F$2)=0,"",②記入例!$G34*OFFSET(②記入例!$L34,0,F$2))</f>
        <v/>
      </c>
      <c r="G33" s="263" t="str">
        <f ca="1">IF(②記入例!$G34*OFFSET(②記入例!$L34,0,G$2)=0,"",②記入例!$G34*OFFSET(②記入例!$L34,0,G$2))</f>
        <v/>
      </c>
      <c r="H33" s="263" t="str">
        <f ca="1">IF(②記入例!$G34*OFFSET(②記入例!$L34,0,H$2)=0,"",②記入例!$G34*OFFSET(②記入例!$L34,0,H$2))</f>
        <v/>
      </c>
      <c r="I33" s="263" t="str">
        <f ca="1">IF(②記入例!$G34*OFFSET(②記入例!$L34,0,I$2)=0,"",②記入例!$G34*OFFSET(②記入例!$L34,0,I$2))</f>
        <v/>
      </c>
      <c r="J33" s="263" t="str">
        <f ca="1">IF(②記入例!$G34*OFFSET(②記入例!$L34,0,J$2)=0,"",②記入例!$G34*OFFSET(②記入例!$L34,0,J$2))</f>
        <v/>
      </c>
      <c r="K33" s="263" t="str">
        <f ca="1">IF(②記入例!$G34*OFFSET(②記入例!$L34,0,K$2)=0,"",②記入例!$G34*OFFSET(②記入例!$L34,0,K$2))</f>
        <v/>
      </c>
      <c r="L33" s="263" t="str">
        <f ca="1">IF(②記入例!$G34*OFFSET(②記入例!$L34,0,L$2)=0,"",②記入例!$G34*OFFSET(②記入例!$L34,0,L$2))</f>
        <v/>
      </c>
      <c r="M33" s="263" t="str">
        <f ca="1">IF(②記入例!$G34*OFFSET(②記入例!$L34,0,M$2)=0,"",②記入例!$G34*OFFSET(②記入例!$L34,0,M$2))</f>
        <v/>
      </c>
      <c r="N33" s="263" t="str">
        <f ca="1">IF(②記入例!$G34*OFFSET(②記入例!$L34,0,N$2)=0,"",②記入例!$G34*OFFSET(②記入例!$L34,0,N$2))</f>
        <v/>
      </c>
      <c r="O33" s="263" t="str">
        <f ca="1">IF(②記入例!$G34*OFFSET(②記入例!$L34,0,O$2)=0,"",②記入例!$G34*OFFSET(②記入例!$L34,0,O$2))</f>
        <v/>
      </c>
      <c r="P33" s="263" t="str">
        <f ca="1">IF(②記入例!$G34*OFFSET(②記入例!$L34,0,P$2)=0,"",②記入例!$G34*OFFSET(②記入例!$L34,0,P$2))</f>
        <v/>
      </c>
      <c r="Q33" s="263" t="str">
        <f ca="1">IF(②記入例!$G34*OFFSET(②記入例!$L34,0,Q$2)=0,"",②記入例!$G34*OFFSET(②記入例!$L34,0,Q$2))</f>
        <v/>
      </c>
      <c r="R33" s="263" t="str">
        <f ca="1">IF(②記入例!$G34*OFFSET(②記入例!$L34,0,R$2)=0,"",②記入例!$G34*OFFSET(②記入例!$L34,0,R$2))</f>
        <v/>
      </c>
      <c r="S33" s="263" t="str">
        <f ca="1">IF(②記入例!$G34*OFFSET(②記入例!$L34,0,S$2)=0,"",②記入例!$G34*OFFSET(②記入例!$L34,0,S$2))</f>
        <v/>
      </c>
      <c r="T33" s="263" t="str">
        <f ca="1">IF(②記入例!$G34*OFFSET(②記入例!$L34,0,T$2)=0,"",②記入例!$G34*OFFSET(②記入例!$L34,0,T$2))</f>
        <v/>
      </c>
      <c r="U33" s="263" t="str">
        <f ca="1">IF(②記入例!$G34*OFFSET(②記入例!$L34,0,U$2)=0,"",②記入例!$G34*OFFSET(②記入例!$L34,0,U$2))</f>
        <v/>
      </c>
      <c r="V33" s="263" t="str">
        <f ca="1">IF(②記入例!$G34*OFFSET(②記入例!$L34,0,V$2)=0,"",②記入例!$G34*OFFSET(②記入例!$L34,0,V$2))</f>
        <v/>
      </c>
      <c r="W33" s="263" t="str">
        <f ca="1">IF(②記入例!$G34*OFFSET(②記入例!$L34,0,W$2)=0,"",②記入例!$G34*OFFSET(②記入例!$L34,0,W$2))</f>
        <v/>
      </c>
      <c r="X33" s="263" t="str">
        <f ca="1">IF(②記入例!$G34*OFFSET(②記入例!$L34,0,X$2)=0,"",②記入例!$G34*OFFSET(②記入例!$L34,0,X$2))</f>
        <v/>
      </c>
      <c r="Y33" s="263" t="str">
        <f ca="1">IF(②記入例!$G34*OFFSET(②記入例!$L34,0,Y$2)=0,"",②記入例!$G34*OFFSET(②記入例!$L34,0,Y$2))</f>
        <v/>
      </c>
      <c r="Z33" s="263" t="str">
        <f ca="1">IF(②記入例!$G34*OFFSET(②記入例!$L34,0,Z$2)=0,"",②記入例!$G34*OFFSET(②記入例!$L34,0,Z$2))</f>
        <v/>
      </c>
      <c r="AA33" s="263" t="str">
        <f ca="1">IF(②記入例!$G34*OFFSET(②記入例!$L34,0,AA$2)=0,"",②記入例!$G34*OFFSET(②記入例!$L34,0,AA$2))</f>
        <v/>
      </c>
      <c r="AB33" s="263" t="str">
        <f ca="1">IF(②記入例!$G34*OFFSET(②記入例!$L34,0,AB$2)=0,"",②記入例!$G34*OFFSET(②記入例!$L34,0,AB$2))</f>
        <v/>
      </c>
      <c r="AC33" s="263" t="str">
        <f ca="1">IF(②記入例!$G34*OFFSET(②記入例!$L34,0,AC$2)=0,"",②記入例!$G34*OFFSET(②記入例!$L34,0,AC$2))</f>
        <v/>
      </c>
      <c r="AD33" s="263" t="str">
        <f ca="1">IF(②記入例!$G34*OFFSET(②記入例!$L34,0,AD$2)=0,"",②記入例!$G34*OFFSET(②記入例!$L34,0,AD$2))</f>
        <v/>
      </c>
      <c r="AE33" s="263" t="str">
        <f ca="1">IF(②記入例!$G34*OFFSET(②記入例!$L34,0,AE$2)=0,"",②記入例!$G34*OFFSET(②記入例!$L34,0,AE$2))</f>
        <v/>
      </c>
      <c r="AF33" s="263" t="str">
        <f ca="1">IF(②記入例!$G34*OFFSET(②記入例!$L34,0,AF$2)=0,"",②記入例!$G34*OFFSET(②記入例!$L34,0,AF$2))</f>
        <v/>
      </c>
      <c r="AG33" s="263" t="str">
        <f ca="1">IF(②記入例!$G34*OFFSET(②記入例!$L34,0,AG$2)=0,"",②記入例!$G34*OFFSET(②記入例!$L34,0,AG$2))</f>
        <v/>
      </c>
      <c r="AH33" s="263" t="str">
        <f ca="1">IF(②記入例!$G34*OFFSET(②記入例!$L34,0,AH$2)=0,"",②記入例!$G34*OFFSET(②記入例!$L34,0,AH$2))</f>
        <v/>
      </c>
      <c r="AI33" s="263" t="str">
        <f ca="1">IF(②記入例!$G34*OFFSET(②記入例!$L34,0,AI$2)=0,"",②記入例!$G34*OFFSET(②記入例!$L34,0,AI$2))</f>
        <v/>
      </c>
      <c r="AJ33" s="263" t="str">
        <f ca="1">IF(②記入例!$G34*OFFSET(②記入例!$L34,0,AJ$2)=0,"",②記入例!$G34*OFFSET(②記入例!$L34,0,AJ$2))</f>
        <v/>
      </c>
      <c r="AK33" s="263" t="str">
        <f ca="1">IF(②記入例!$G34*OFFSET(②記入例!$L34,0,AK$2)=0,"",②記入例!$G34*OFFSET(②記入例!$L34,0,AK$2))</f>
        <v/>
      </c>
      <c r="AL33" s="263" t="str">
        <f ca="1">IF(②記入例!$G34*OFFSET(②記入例!$L34,0,AL$2)=0,"",②記入例!$G34*OFFSET(②記入例!$L34,0,AL$2))</f>
        <v/>
      </c>
      <c r="AM33" s="263" t="str">
        <f ca="1">IF(②記入例!$G34*OFFSET(②記入例!$L34,0,AM$2)=0,"",②記入例!$G34*OFFSET(②記入例!$L34,0,AM$2))</f>
        <v/>
      </c>
      <c r="AN33" s="263" t="str">
        <f ca="1">IF(②記入例!$G34*OFFSET(②記入例!$L34,0,AN$2)=0,"",②記入例!$G34*OFFSET(②記入例!$L34,0,AN$2))</f>
        <v/>
      </c>
      <c r="AO33" s="263" t="str">
        <f ca="1">IF(②記入例!$G34*OFFSET(②記入例!$L34,0,AO$2)=0,"",②記入例!$G34*OFFSET(②記入例!$L34,0,AO$2))</f>
        <v/>
      </c>
      <c r="AP33" s="263" t="str">
        <f ca="1">IF(②記入例!$G34*OFFSET(②記入例!$L34,0,AP$2)=0,"",②記入例!$G34*OFFSET(②記入例!$L34,0,AP$2))</f>
        <v/>
      </c>
      <c r="AQ33" s="263" t="str">
        <f ca="1">IF(②記入例!$G34*OFFSET(②記入例!$L34,0,AQ$2)=0,"",②記入例!$G34*OFFSET(②記入例!$L34,0,AQ$2))</f>
        <v/>
      </c>
      <c r="AR33" s="263" t="str">
        <f ca="1">IF(②記入例!$G34*OFFSET(②記入例!$L34,0,AR$2)=0,"",②記入例!$G34*OFFSET(②記入例!$L34,0,AR$2))</f>
        <v/>
      </c>
      <c r="AS33" s="263" t="str">
        <f ca="1">IF(②記入例!$G34*OFFSET(②記入例!$L34,0,AS$2)=0,"",②記入例!$G34*OFFSET(②記入例!$L34,0,AS$2))</f>
        <v/>
      </c>
      <c r="AT33" s="263" t="str">
        <f ca="1">IF(②記入例!$G34*OFFSET(②記入例!$L34,0,AT$2)=0,"",②記入例!$G34*OFFSET(②記入例!$L34,0,AT$2))</f>
        <v/>
      </c>
      <c r="AU33" s="263" t="str">
        <f ca="1">IF(②記入例!$G34*OFFSET(②記入例!$L34,0,AU$2)=0,"",②記入例!$G34*OFFSET(②記入例!$L34,0,AU$2))</f>
        <v/>
      </c>
      <c r="AV33" s="263" t="str">
        <f ca="1">IF(②記入例!$G34*OFFSET(②記入例!$L34,0,AV$2)=0,"",②記入例!$G34*OFFSET(②記入例!$L34,0,AV$2))</f>
        <v/>
      </c>
      <c r="AW33" s="263" t="str">
        <f ca="1">IF(②記入例!$G34*OFFSET(②記入例!$L34,0,AW$2)=0,"",②記入例!$G34*OFFSET(②記入例!$L34,0,AW$2))</f>
        <v/>
      </c>
      <c r="AX33" s="263" t="str">
        <f ca="1">IF(②記入例!$G34*OFFSET(②記入例!$L34,0,AX$2)=0,"",②記入例!$G34*OFFSET(②記入例!$L34,0,AX$2))</f>
        <v/>
      </c>
      <c r="AY33" s="263" t="str">
        <f ca="1">IF(②記入例!$G34*OFFSET(②記入例!$L34,0,AY$2)=0,"",②記入例!$G34*OFFSET(②記入例!$L34,0,AY$2))</f>
        <v/>
      </c>
      <c r="AZ33" s="263" t="str">
        <f ca="1">IF(②記入例!$G34*OFFSET(②記入例!$L34,0,AZ$2)=0,"",②記入例!$G34*OFFSET(②記入例!$L34,0,AZ$2))</f>
        <v/>
      </c>
      <c r="BA33" s="263" t="str">
        <f ca="1">IF(②記入例!$G34*OFFSET(②記入例!$L34,0,BA$2)=0,"",②記入例!$G34*OFFSET(②記入例!$L34,0,BA$2))</f>
        <v/>
      </c>
      <c r="BB33" s="263" t="str">
        <f ca="1">IF(②記入例!$G34*OFFSET(②記入例!$L34,0,BB$2)=0,"",②記入例!$G34*OFFSET(②記入例!$L34,0,BB$2))</f>
        <v/>
      </c>
      <c r="BC33" s="263" t="str">
        <f ca="1">IF(②記入例!$G34*OFFSET(②記入例!$L34,0,BC$2)=0,"",②記入例!$G34*OFFSET(②記入例!$L34,0,BC$2))</f>
        <v/>
      </c>
      <c r="BD33" s="263" t="str">
        <f ca="1">IF(②記入例!$G34*OFFSET(②記入例!$L34,0,BD$2)=0,"",②記入例!$G34*OFFSET(②記入例!$L34,0,BD$2))</f>
        <v/>
      </c>
      <c r="BE33" s="263" t="str">
        <f ca="1">IF(②記入例!$G34*OFFSET(②記入例!$L34,0,BE$2)=0,"",②記入例!$G34*OFFSET(②記入例!$L34,0,BE$2))</f>
        <v/>
      </c>
      <c r="BF33" s="263" t="str">
        <f ca="1">IF(②記入例!$G34*OFFSET(②記入例!$L34,0,BF$2)=0,"",②記入例!$G34*OFFSET(②記入例!$L34,0,BF$2))</f>
        <v/>
      </c>
      <c r="BG33" s="263" t="str">
        <f ca="1">IF(②記入例!$G34*OFFSET(②記入例!$L34,0,BG$2)=0,"",②記入例!$G34*OFFSET(②記入例!$L34,0,BG$2))</f>
        <v/>
      </c>
      <c r="BH33" s="263" t="str">
        <f ca="1">IF(②記入例!$G34*OFFSET(②記入例!$L34,0,BH$2)=0,"",②記入例!$G34*OFFSET(②記入例!$L34,0,BH$2))</f>
        <v/>
      </c>
      <c r="BI33" s="263" t="str">
        <f ca="1">IF(②記入例!$G34*OFFSET(②記入例!$L34,0,BI$2)=0,"",②記入例!$G34*OFFSET(②記入例!$L34,0,BI$2))</f>
        <v/>
      </c>
      <c r="BJ33" s="263" t="str">
        <f ca="1">IF(②記入例!$G34*OFFSET(②記入例!$L34,0,BJ$2)=0,"",②記入例!$G34*OFFSET(②記入例!$L34,0,BJ$2))</f>
        <v/>
      </c>
      <c r="BK33" s="263" t="str">
        <f ca="1">IF(②記入例!$G34*OFFSET(②記入例!$L34,0,BK$2)=0,"",②記入例!$G34*OFFSET(②記入例!$L34,0,BK$2))</f>
        <v/>
      </c>
      <c r="BL33" s="263" t="str">
        <f ca="1">IF(②記入例!$G34*OFFSET(②記入例!$L34,0,BL$2)=0,"",②記入例!$G34*OFFSET(②記入例!$L34,0,BL$2))</f>
        <v/>
      </c>
      <c r="BM33" s="263" t="str">
        <f ca="1">IF(②記入例!$G34*OFFSET(②記入例!$L34,0,BM$2)=0,"",②記入例!$G34*OFFSET(②記入例!$L34,0,BM$2))</f>
        <v/>
      </c>
      <c r="BN33" s="263" t="str">
        <f ca="1">IF(②記入例!$G34*OFFSET(②記入例!$L34,0,BN$2)=0,"",②記入例!$G34*OFFSET(②記入例!$L34,0,BN$2))</f>
        <v/>
      </c>
      <c r="BO33" s="263" t="str">
        <f ca="1">IF(②記入例!$G34*OFFSET(②記入例!$L34,0,BO$2)=0,"",②記入例!$G34*OFFSET(②記入例!$L34,0,BO$2))</f>
        <v/>
      </c>
      <c r="BP33" s="263" t="str">
        <f ca="1">IF(②記入例!$G34*OFFSET(②記入例!$L34,0,BP$2)=0,"",②記入例!$G34*OFFSET(②記入例!$L34,0,BP$2))</f>
        <v/>
      </c>
      <c r="BQ33" s="263" t="str">
        <f ca="1">IF(②記入例!$G34*OFFSET(②記入例!$L34,0,BQ$2)=0,"",②記入例!$G34*OFFSET(②記入例!$L34,0,BQ$2))</f>
        <v/>
      </c>
      <c r="BR33" s="263" t="str">
        <f ca="1">IF(②記入例!$G34*OFFSET(②記入例!$L34,0,BR$2)=0,"",②記入例!$G34*OFFSET(②記入例!$L34,0,BR$2))</f>
        <v/>
      </c>
      <c r="BS33" s="263" t="str">
        <f ca="1">IF(②記入例!$G34*OFFSET(②記入例!$L34,0,BS$2)=0,"",②記入例!$G34*OFFSET(②記入例!$L34,0,BS$2))</f>
        <v/>
      </c>
      <c r="BT33" s="263" t="str">
        <f ca="1">IF(②記入例!$G34*OFFSET(②記入例!$L34,0,BT$2)=0,"",②記入例!$G34*OFFSET(②記入例!$L34,0,BT$2))</f>
        <v/>
      </c>
      <c r="BU33" s="263" t="str">
        <f ca="1">IF(②記入例!$G34*OFFSET(②記入例!$L34,0,BU$2)=0,"",②記入例!$G34*OFFSET(②記入例!$L34,0,BU$2))</f>
        <v/>
      </c>
      <c r="BV33" s="263" t="str">
        <f ca="1">IF(②記入例!$G34*OFFSET(②記入例!$L34,0,BV$2)=0,"",②記入例!$G34*OFFSET(②記入例!$L34,0,BV$2))</f>
        <v/>
      </c>
      <c r="BW33" s="264" t="str">
        <f ca="1">IF(②記入例!$G34*OFFSET(②記入例!$L34,0,BW$2)=0,"",②記入例!$G34*OFFSET(②記入例!$L34,0,BW$2))</f>
        <v/>
      </c>
    </row>
    <row r="34" spans="2:75">
      <c r="B34" s="255" t="str">
        <f>IF(②記入例!D35=0,"",②記入例!D35)</f>
        <v/>
      </c>
      <c r="C34" s="256" t="str">
        <f>_xlfn.IFNA(VLOOKUP(B34,②記入例!$D$4:$J$1048576,7,FALSE),"")</f>
        <v/>
      </c>
      <c r="D34" s="274" t="str">
        <f t="shared" ca="1" si="0"/>
        <v/>
      </c>
      <c r="E34" s="262" t="str">
        <f ca="1">IF(②記入例!$G35*OFFSET(②記入例!$L35,0,E$2)=0,"",②記入例!$G35*OFFSET(②記入例!$L35,0,E$2))</f>
        <v/>
      </c>
      <c r="F34" s="263" t="str">
        <f ca="1">IF(②記入例!$G35*OFFSET(②記入例!$L35,0,F$2)=0,"",②記入例!$G35*OFFSET(②記入例!$L35,0,F$2))</f>
        <v/>
      </c>
      <c r="G34" s="263" t="str">
        <f ca="1">IF(②記入例!$G35*OFFSET(②記入例!$L35,0,G$2)=0,"",②記入例!$G35*OFFSET(②記入例!$L35,0,G$2))</f>
        <v/>
      </c>
      <c r="H34" s="263" t="str">
        <f ca="1">IF(②記入例!$G35*OFFSET(②記入例!$L35,0,H$2)=0,"",②記入例!$G35*OFFSET(②記入例!$L35,0,H$2))</f>
        <v/>
      </c>
      <c r="I34" s="263" t="str">
        <f ca="1">IF(②記入例!$G35*OFFSET(②記入例!$L35,0,I$2)=0,"",②記入例!$G35*OFFSET(②記入例!$L35,0,I$2))</f>
        <v/>
      </c>
      <c r="J34" s="263" t="str">
        <f ca="1">IF(②記入例!$G35*OFFSET(②記入例!$L35,0,J$2)=0,"",②記入例!$G35*OFFSET(②記入例!$L35,0,J$2))</f>
        <v/>
      </c>
      <c r="K34" s="263" t="str">
        <f ca="1">IF(②記入例!$G35*OFFSET(②記入例!$L35,0,K$2)=0,"",②記入例!$G35*OFFSET(②記入例!$L35,0,K$2))</f>
        <v/>
      </c>
      <c r="L34" s="263" t="str">
        <f ca="1">IF(②記入例!$G35*OFFSET(②記入例!$L35,0,L$2)=0,"",②記入例!$G35*OFFSET(②記入例!$L35,0,L$2))</f>
        <v/>
      </c>
      <c r="M34" s="263" t="str">
        <f ca="1">IF(②記入例!$G35*OFFSET(②記入例!$L35,0,M$2)=0,"",②記入例!$G35*OFFSET(②記入例!$L35,0,M$2))</f>
        <v/>
      </c>
      <c r="N34" s="263" t="str">
        <f ca="1">IF(②記入例!$G35*OFFSET(②記入例!$L35,0,N$2)=0,"",②記入例!$G35*OFFSET(②記入例!$L35,0,N$2))</f>
        <v/>
      </c>
      <c r="O34" s="263" t="str">
        <f ca="1">IF(②記入例!$G35*OFFSET(②記入例!$L35,0,O$2)=0,"",②記入例!$G35*OFFSET(②記入例!$L35,0,O$2))</f>
        <v/>
      </c>
      <c r="P34" s="263" t="str">
        <f ca="1">IF(②記入例!$G35*OFFSET(②記入例!$L35,0,P$2)=0,"",②記入例!$G35*OFFSET(②記入例!$L35,0,P$2))</f>
        <v/>
      </c>
      <c r="Q34" s="263" t="str">
        <f ca="1">IF(②記入例!$G35*OFFSET(②記入例!$L35,0,Q$2)=0,"",②記入例!$G35*OFFSET(②記入例!$L35,0,Q$2))</f>
        <v/>
      </c>
      <c r="R34" s="263" t="str">
        <f ca="1">IF(②記入例!$G35*OFFSET(②記入例!$L35,0,R$2)=0,"",②記入例!$G35*OFFSET(②記入例!$L35,0,R$2))</f>
        <v/>
      </c>
      <c r="S34" s="263" t="str">
        <f ca="1">IF(②記入例!$G35*OFFSET(②記入例!$L35,0,S$2)=0,"",②記入例!$G35*OFFSET(②記入例!$L35,0,S$2))</f>
        <v/>
      </c>
      <c r="T34" s="263" t="str">
        <f ca="1">IF(②記入例!$G35*OFFSET(②記入例!$L35,0,T$2)=0,"",②記入例!$G35*OFFSET(②記入例!$L35,0,T$2))</f>
        <v/>
      </c>
      <c r="U34" s="263" t="str">
        <f ca="1">IF(②記入例!$G35*OFFSET(②記入例!$L35,0,U$2)=0,"",②記入例!$G35*OFFSET(②記入例!$L35,0,U$2))</f>
        <v/>
      </c>
      <c r="V34" s="263" t="str">
        <f ca="1">IF(②記入例!$G35*OFFSET(②記入例!$L35,0,V$2)=0,"",②記入例!$G35*OFFSET(②記入例!$L35,0,V$2))</f>
        <v/>
      </c>
      <c r="W34" s="263" t="str">
        <f ca="1">IF(②記入例!$G35*OFFSET(②記入例!$L35,0,W$2)=0,"",②記入例!$G35*OFFSET(②記入例!$L35,0,W$2))</f>
        <v/>
      </c>
      <c r="X34" s="263" t="str">
        <f ca="1">IF(②記入例!$G35*OFFSET(②記入例!$L35,0,X$2)=0,"",②記入例!$G35*OFFSET(②記入例!$L35,0,X$2))</f>
        <v/>
      </c>
      <c r="Y34" s="263" t="str">
        <f ca="1">IF(②記入例!$G35*OFFSET(②記入例!$L35,0,Y$2)=0,"",②記入例!$G35*OFFSET(②記入例!$L35,0,Y$2))</f>
        <v/>
      </c>
      <c r="Z34" s="263" t="str">
        <f ca="1">IF(②記入例!$G35*OFFSET(②記入例!$L35,0,Z$2)=0,"",②記入例!$G35*OFFSET(②記入例!$L35,0,Z$2))</f>
        <v/>
      </c>
      <c r="AA34" s="263" t="str">
        <f ca="1">IF(②記入例!$G35*OFFSET(②記入例!$L35,0,AA$2)=0,"",②記入例!$G35*OFFSET(②記入例!$L35,0,AA$2))</f>
        <v/>
      </c>
      <c r="AB34" s="263" t="str">
        <f ca="1">IF(②記入例!$G35*OFFSET(②記入例!$L35,0,AB$2)=0,"",②記入例!$G35*OFFSET(②記入例!$L35,0,AB$2))</f>
        <v/>
      </c>
      <c r="AC34" s="263" t="str">
        <f ca="1">IF(②記入例!$G35*OFFSET(②記入例!$L35,0,AC$2)=0,"",②記入例!$G35*OFFSET(②記入例!$L35,0,AC$2))</f>
        <v/>
      </c>
      <c r="AD34" s="263" t="str">
        <f ca="1">IF(②記入例!$G35*OFFSET(②記入例!$L35,0,AD$2)=0,"",②記入例!$G35*OFFSET(②記入例!$L35,0,AD$2))</f>
        <v/>
      </c>
      <c r="AE34" s="263" t="str">
        <f ca="1">IF(②記入例!$G35*OFFSET(②記入例!$L35,0,AE$2)=0,"",②記入例!$G35*OFFSET(②記入例!$L35,0,AE$2))</f>
        <v/>
      </c>
      <c r="AF34" s="263" t="str">
        <f ca="1">IF(②記入例!$G35*OFFSET(②記入例!$L35,0,AF$2)=0,"",②記入例!$G35*OFFSET(②記入例!$L35,0,AF$2))</f>
        <v/>
      </c>
      <c r="AG34" s="263" t="str">
        <f ca="1">IF(②記入例!$G35*OFFSET(②記入例!$L35,0,AG$2)=0,"",②記入例!$G35*OFFSET(②記入例!$L35,0,AG$2))</f>
        <v/>
      </c>
      <c r="AH34" s="263" t="str">
        <f ca="1">IF(②記入例!$G35*OFFSET(②記入例!$L35,0,AH$2)=0,"",②記入例!$G35*OFFSET(②記入例!$L35,0,AH$2))</f>
        <v/>
      </c>
      <c r="AI34" s="263" t="str">
        <f ca="1">IF(②記入例!$G35*OFFSET(②記入例!$L35,0,AI$2)=0,"",②記入例!$G35*OFFSET(②記入例!$L35,0,AI$2))</f>
        <v/>
      </c>
      <c r="AJ34" s="263" t="str">
        <f ca="1">IF(②記入例!$G35*OFFSET(②記入例!$L35,0,AJ$2)=0,"",②記入例!$G35*OFFSET(②記入例!$L35,0,AJ$2))</f>
        <v/>
      </c>
      <c r="AK34" s="263" t="str">
        <f ca="1">IF(②記入例!$G35*OFFSET(②記入例!$L35,0,AK$2)=0,"",②記入例!$G35*OFFSET(②記入例!$L35,0,AK$2))</f>
        <v/>
      </c>
      <c r="AL34" s="263" t="str">
        <f ca="1">IF(②記入例!$G35*OFFSET(②記入例!$L35,0,AL$2)=0,"",②記入例!$G35*OFFSET(②記入例!$L35,0,AL$2))</f>
        <v/>
      </c>
      <c r="AM34" s="263" t="str">
        <f ca="1">IF(②記入例!$G35*OFFSET(②記入例!$L35,0,AM$2)=0,"",②記入例!$G35*OFFSET(②記入例!$L35,0,AM$2))</f>
        <v/>
      </c>
      <c r="AN34" s="263" t="str">
        <f ca="1">IF(②記入例!$G35*OFFSET(②記入例!$L35,0,AN$2)=0,"",②記入例!$G35*OFFSET(②記入例!$L35,0,AN$2))</f>
        <v/>
      </c>
      <c r="AO34" s="263" t="str">
        <f ca="1">IF(②記入例!$G35*OFFSET(②記入例!$L35,0,AO$2)=0,"",②記入例!$G35*OFFSET(②記入例!$L35,0,AO$2))</f>
        <v/>
      </c>
      <c r="AP34" s="263" t="str">
        <f ca="1">IF(②記入例!$G35*OFFSET(②記入例!$L35,0,AP$2)=0,"",②記入例!$G35*OFFSET(②記入例!$L35,0,AP$2))</f>
        <v/>
      </c>
      <c r="AQ34" s="263" t="str">
        <f ca="1">IF(②記入例!$G35*OFFSET(②記入例!$L35,0,AQ$2)=0,"",②記入例!$G35*OFFSET(②記入例!$L35,0,AQ$2))</f>
        <v/>
      </c>
      <c r="AR34" s="263" t="str">
        <f ca="1">IF(②記入例!$G35*OFFSET(②記入例!$L35,0,AR$2)=0,"",②記入例!$G35*OFFSET(②記入例!$L35,0,AR$2))</f>
        <v/>
      </c>
      <c r="AS34" s="263" t="str">
        <f ca="1">IF(②記入例!$G35*OFFSET(②記入例!$L35,0,AS$2)=0,"",②記入例!$G35*OFFSET(②記入例!$L35,0,AS$2))</f>
        <v/>
      </c>
      <c r="AT34" s="263" t="str">
        <f ca="1">IF(②記入例!$G35*OFFSET(②記入例!$L35,0,AT$2)=0,"",②記入例!$G35*OFFSET(②記入例!$L35,0,AT$2))</f>
        <v/>
      </c>
      <c r="AU34" s="263" t="str">
        <f ca="1">IF(②記入例!$G35*OFFSET(②記入例!$L35,0,AU$2)=0,"",②記入例!$G35*OFFSET(②記入例!$L35,0,AU$2))</f>
        <v/>
      </c>
      <c r="AV34" s="263" t="str">
        <f ca="1">IF(②記入例!$G35*OFFSET(②記入例!$L35,0,AV$2)=0,"",②記入例!$G35*OFFSET(②記入例!$L35,0,AV$2))</f>
        <v/>
      </c>
      <c r="AW34" s="263" t="str">
        <f ca="1">IF(②記入例!$G35*OFFSET(②記入例!$L35,0,AW$2)=0,"",②記入例!$G35*OFFSET(②記入例!$L35,0,AW$2))</f>
        <v/>
      </c>
      <c r="AX34" s="263" t="str">
        <f ca="1">IF(②記入例!$G35*OFFSET(②記入例!$L35,0,AX$2)=0,"",②記入例!$G35*OFFSET(②記入例!$L35,0,AX$2))</f>
        <v/>
      </c>
      <c r="AY34" s="263" t="str">
        <f ca="1">IF(②記入例!$G35*OFFSET(②記入例!$L35,0,AY$2)=0,"",②記入例!$G35*OFFSET(②記入例!$L35,0,AY$2))</f>
        <v/>
      </c>
      <c r="AZ34" s="263" t="str">
        <f ca="1">IF(②記入例!$G35*OFFSET(②記入例!$L35,0,AZ$2)=0,"",②記入例!$G35*OFFSET(②記入例!$L35,0,AZ$2))</f>
        <v/>
      </c>
      <c r="BA34" s="263" t="str">
        <f ca="1">IF(②記入例!$G35*OFFSET(②記入例!$L35,0,BA$2)=0,"",②記入例!$G35*OFFSET(②記入例!$L35,0,BA$2))</f>
        <v/>
      </c>
      <c r="BB34" s="263" t="str">
        <f ca="1">IF(②記入例!$G35*OFFSET(②記入例!$L35,0,BB$2)=0,"",②記入例!$G35*OFFSET(②記入例!$L35,0,BB$2))</f>
        <v/>
      </c>
      <c r="BC34" s="263" t="str">
        <f ca="1">IF(②記入例!$G35*OFFSET(②記入例!$L35,0,BC$2)=0,"",②記入例!$G35*OFFSET(②記入例!$L35,0,BC$2))</f>
        <v/>
      </c>
      <c r="BD34" s="263" t="str">
        <f ca="1">IF(②記入例!$G35*OFFSET(②記入例!$L35,0,BD$2)=0,"",②記入例!$G35*OFFSET(②記入例!$L35,0,BD$2))</f>
        <v/>
      </c>
      <c r="BE34" s="263" t="str">
        <f ca="1">IF(②記入例!$G35*OFFSET(②記入例!$L35,0,BE$2)=0,"",②記入例!$G35*OFFSET(②記入例!$L35,0,BE$2))</f>
        <v/>
      </c>
      <c r="BF34" s="263" t="str">
        <f ca="1">IF(②記入例!$G35*OFFSET(②記入例!$L35,0,BF$2)=0,"",②記入例!$G35*OFFSET(②記入例!$L35,0,BF$2))</f>
        <v/>
      </c>
      <c r="BG34" s="263" t="str">
        <f ca="1">IF(②記入例!$G35*OFFSET(②記入例!$L35,0,BG$2)=0,"",②記入例!$G35*OFFSET(②記入例!$L35,0,BG$2))</f>
        <v/>
      </c>
      <c r="BH34" s="263" t="str">
        <f ca="1">IF(②記入例!$G35*OFFSET(②記入例!$L35,0,BH$2)=0,"",②記入例!$G35*OFFSET(②記入例!$L35,0,BH$2))</f>
        <v/>
      </c>
      <c r="BI34" s="263" t="str">
        <f ca="1">IF(②記入例!$G35*OFFSET(②記入例!$L35,0,BI$2)=0,"",②記入例!$G35*OFFSET(②記入例!$L35,0,BI$2))</f>
        <v/>
      </c>
      <c r="BJ34" s="263" t="str">
        <f ca="1">IF(②記入例!$G35*OFFSET(②記入例!$L35,0,BJ$2)=0,"",②記入例!$G35*OFFSET(②記入例!$L35,0,BJ$2))</f>
        <v/>
      </c>
      <c r="BK34" s="263" t="str">
        <f ca="1">IF(②記入例!$G35*OFFSET(②記入例!$L35,0,BK$2)=0,"",②記入例!$G35*OFFSET(②記入例!$L35,0,BK$2))</f>
        <v/>
      </c>
      <c r="BL34" s="263" t="str">
        <f ca="1">IF(②記入例!$G35*OFFSET(②記入例!$L35,0,BL$2)=0,"",②記入例!$G35*OFFSET(②記入例!$L35,0,BL$2))</f>
        <v/>
      </c>
      <c r="BM34" s="263" t="str">
        <f ca="1">IF(②記入例!$G35*OFFSET(②記入例!$L35,0,BM$2)=0,"",②記入例!$G35*OFFSET(②記入例!$L35,0,BM$2))</f>
        <v/>
      </c>
      <c r="BN34" s="263" t="str">
        <f ca="1">IF(②記入例!$G35*OFFSET(②記入例!$L35,0,BN$2)=0,"",②記入例!$G35*OFFSET(②記入例!$L35,0,BN$2))</f>
        <v/>
      </c>
      <c r="BO34" s="263" t="str">
        <f ca="1">IF(②記入例!$G35*OFFSET(②記入例!$L35,0,BO$2)=0,"",②記入例!$G35*OFFSET(②記入例!$L35,0,BO$2))</f>
        <v/>
      </c>
      <c r="BP34" s="263" t="str">
        <f ca="1">IF(②記入例!$G35*OFFSET(②記入例!$L35,0,BP$2)=0,"",②記入例!$G35*OFFSET(②記入例!$L35,0,BP$2))</f>
        <v/>
      </c>
      <c r="BQ34" s="263" t="str">
        <f ca="1">IF(②記入例!$G35*OFFSET(②記入例!$L35,0,BQ$2)=0,"",②記入例!$G35*OFFSET(②記入例!$L35,0,BQ$2))</f>
        <v/>
      </c>
      <c r="BR34" s="263" t="str">
        <f ca="1">IF(②記入例!$G35*OFFSET(②記入例!$L35,0,BR$2)=0,"",②記入例!$G35*OFFSET(②記入例!$L35,0,BR$2))</f>
        <v/>
      </c>
      <c r="BS34" s="263" t="str">
        <f ca="1">IF(②記入例!$G35*OFFSET(②記入例!$L35,0,BS$2)=0,"",②記入例!$G35*OFFSET(②記入例!$L35,0,BS$2))</f>
        <v/>
      </c>
      <c r="BT34" s="263" t="str">
        <f ca="1">IF(②記入例!$G35*OFFSET(②記入例!$L35,0,BT$2)=0,"",②記入例!$G35*OFFSET(②記入例!$L35,0,BT$2))</f>
        <v/>
      </c>
      <c r="BU34" s="263" t="str">
        <f ca="1">IF(②記入例!$G35*OFFSET(②記入例!$L35,0,BU$2)=0,"",②記入例!$G35*OFFSET(②記入例!$L35,0,BU$2))</f>
        <v/>
      </c>
      <c r="BV34" s="263" t="str">
        <f ca="1">IF(②記入例!$G35*OFFSET(②記入例!$L35,0,BV$2)=0,"",②記入例!$G35*OFFSET(②記入例!$L35,0,BV$2))</f>
        <v/>
      </c>
      <c r="BW34" s="264" t="str">
        <f ca="1">IF(②記入例!$G35*OFFSET(②記入例!$L35,0,BW$2)=0,"",②記入例!$G35*OFFSET(②記入例!$L35,0,BW$2))</f>
        <v/>
      </c>
    </row>
    <row r="35" spans="2:75">
      <c r="B35" s="255" t="str">
        <f>IF(②記入例!D36=0,"",②記入例!D36)</f>
        <v/>
      </c>
      <c r="C35" s="256" t="str">
        <f>_xlfn.IFNA(VLOOKUP(B35,②記入例!$D$4:$J$1048576,7,FALSE),"")</f>
        <v/>
      </c>
      <c r="D35" s="274" t="str">
        <f t="shared" ca="1" si="0"/>
        <v/>
      </c>
      <c r="E35" s="262" t="str">
        <f ca="1">IF(②記入例!$G36*OFFSET(②記入例!$L36,0,E$2)=0,"",②記入例!$G36*OFFSET(②記入例!$L36,0,E$2))</f>
        <v/>
      </c>
      <c r="F35" s="263" t="str">
        <f ca="1">IF(②記入例!$G36*OFFSET(②記入例!$L36,0,F$2)=0,"",②記入例!$G36*OFFSET(②記入例!$L36,0,F$2))</f>
        <v/>
      </c>
      <c r="G35" s="263" t="str">
        <f ca="1">IF(②記入例!$G36*OFFSET(②記入例!$L36,0,G$2)=0,"",②記入例!$G36*OFFSET(②記入例!$L36,0,G$2))</f>
        <v/>
      </c>
      <c r="H35" s="263" t="str">
        <f ca="1">IF(②記入例!$G36*OFFSET(②記入例!$L36,0,H$2)=0,"",②記入例!$G36*OFFSET(②記入例!$L36,0,H$2))</f>
        <v/>
      </c>
      <c r="I35" s="263" t="str">
        <f ca="1">IF(②記入例!$G36*OFFSET(②記入例!$L36,0,I$2)=0,"",②記入例!$G36*OFFSET(②記入例!$L36,0,I$2))</f>
        <v/>
      </c>
      <c r="J35" s="263" t="str">
        <f ca="1">IF(②記入例!$G36*OFFSET(②記入例!$L36,0,J$2)=0,"",②記入例!$G36*OFFSET(②記入例!$L36,0,J$2))</f>
        <v/>
      </c>
      <c r="K35" s="263" t="str">
        <f ca="1">IF(②記入例!$G36*OFFSET(②記入例!$L36,0,K$2)=0,"",②記入例!$G36*OFFSET(②記入例!$L36,0,K$2))</f>
        <v/>
      </c>
      <c r="L35" s="263" t="str">
        <f ca="1">IF(②記入例!$G36*OFFSET(②記入例!$L36,0,L$2)=0,"",②記入例!$G36*OFFSET(②記入例!$L36,0,L$2))</f>
        <v/>
      </c>
      <c r="M35" s="263" t="str">
        <f ca="1">IF(②記入例!$G36*OFFSET(②記入例!$L36,0,M$2)=0,"",②記入例!$G36*OFFSET(②記入例!$L36,0,M$2))</f>
        <v/>
      </c>
      <c r="N35" s="263" t="str">
        <f ca="1">IF(②記入例!$G36*OFFSET(②記入例!$L36,0,N$2)=0,"",②記入例!$G36*OFFSET(②記入例!$L36,0,N$2))</f>
        <v/>
      </c>
      <c r="O35" s="263" t="str">
        <f ca="1">IF(②記入例!$G36*OFFSET(②記入例!$L36,0,O$2)=0,"",②記入例!$G36*OFFSET(②記入例!$L36,0,O$2))</f>
        <v/>
      </c>
      <c r="P35" s="263" t="str">
        <f ca="1">IF(②記入例!$G36*OFFSET(②記入例!$L36,0,P$2)=0,"",②記入例!$G36*OFFSET(②記入例!$L36,0,P$2))</f>
        <v/>
      </c>
      <c r="Q35" s="263" t="str">
        <f ca="1">IF(②記入例!$G36*OFFSET(②記入例!$L36,0,Q$2)=0,"",②記入例!$G36*OFFSET(②記入例!$L36,0,Q$2))</f>
        <v/>
      </c>
      <c r="R35" s="263" t="str">
        <f ca="1">IF(②記入例!$G36*OFFSET(②記入例!$L36,0,R$2)=0,"",②記入例!$G36*OFFSET(②記入例!$L36,0,R$2))</f>
        <v/>
      </c>
      <c r="S35" s="263" t="str">
        <f ca="1">IF(②記入例!$G36*OFFSET(②記入例!$L36,0,S$2)=0,"",②記入例!$G36*OFFSET(②記入例!$L36,0,S$2))</f>
        <v/>
      </c>
      <c r="T35" s="263" t="str">
        <f ca="1">IF(②記入例!$G36*OFFSET(②記入例!$L36,0,T$2)=0,"",②記入例!$G36*OFFSET(②記入例!$L36,0,T$2))</f>
        <v/>
      </c>
      <c r="U35" s="263" t="str">
        <f ca="1">IF(②記入例!$G36*OFFSET(②記入例!$L36,0,U$2)=0,"",②記入例!$G36*OFFSET(②記入例!$L36,0,U$2))</f>
        <v/>
      </c>
      <c r="V35" s="263" t="str">
        <f ca="1">IF(②記入例!$G36*OFFSET(②記入例!$L36,0,V$2)=0,"",②記入例!$G36*OFFSET(②記入例!$L36,0,V$2))</f>
        <v/>
      </c>
      <c r="W35" s="263" t="str">
        <f ca="1">IF(②記入例!$G36*OFFSET(②記入例!$L36,0,W$2)=0,"",②記入例!$G36*OFFSET(②記入例!$L36,0,W$2))</f>
        <v/>
      </c>
      <c r="X35" s="263" t="str">
        <f ca="1">IF(②記入例!$G36*OFFSET(②記入例!$L36,0,X$2)=0,"",②記入例!$G36*OFFSET(②記入例!$L36,0,X$2))</f>
        <v/>
      </c>
      <c r="Y35" s="263" t="str">
        <f ca="1">IF(②記入例!$G36*OFFSET(②記入例!$L36,0,Y$2)=0,"",②記入例!$G36*OFFSET(②記入例!$L36,0,Y$2))</f>
        <v/>
      </c>
      <c r="Z35" s="263" t="str">
        <f ca="1">IF(②記入例!$G36*OFFSET(②記入例!$L36,0,Z$2)=0,"",②記入例!$G36*OFFSET(②記入例!$L36,0,Z$2))</f>
        <v/>
      </c>
      <c r="AA35" s="263" t="str">
        <f ca="1">IF(②記入例!$G36*OFFSET(②記入例!$L36,0,AA$2)=0,"",②記入例!$G36*OFFSET(②記入例!$L36,0,AA$2))</f>
        <v/>
      </c>
      <c r="AB35" s="263" t="str">
        <f ca="1">IF(②記入例!$G36*OFFSET(②記入例!$L36,0,AB$2)=0,"",②記入例!$G36*OFFSET(②記入例!$L36,0,AB$2))</f>
        <v/>
      </c>
      <c r="AC35" s="263" t="str">
        <f ca="1">IF(②記入例!$G36*OFFSET(②記入例!$L36,0,AC$2)=0,"",②記入例!$G36*OFFSET(②記入例!$L36,0,AC$2))</f>
        <v/>
      </c>
      <c r="AD35" s="263" t="str">
        <f ca="1">IF(②記入例!$G36*OFFSET(②記入例!$L36,0,AD$2)=0,"",②記入例!$G36*OFFSET(②記入例!$L36,0,AD$2))</f>
        <v/>
      </c>
      <c r="AE35" s="263" t="str">
        <f ca="1">IF(②記入例!$G36*OFFSET(②記入例!$L36,0,AE$2)=0,"",②記入例!$G36*OFFSET(②記入例!$L36,0,AE$2))</f>
        <v/>
      </c>
      <c r="AF35" s="263" t="str">
        <f ca="1">IF(②記入例!$G36*OFFSET(②記入例!$L36,0,AF$2)=0,"",②記入例!$G36*OFFSET(②記入例!$L36,0,AF$2))</f>
        <v/>
      </c>
      <c r="AG35" s="263" t="str">
        <f ca="1">IF(②記入例!$G36*OFFSET(②記入例!$L36,0,AG$2)=0,"",②記入例!$G36*OFFSET(②記入例!$L36,0,AG$2))</f>
        <v/>
      </c>
      <c r="AH35" s="263" t="str">
        <f ca="1">IF(②記入例!$G36*OFFSET(②記入例!$L36,0,AH$2)=0,"",②記入例!$G36*OFFSET(②記入例!$L36,0,AH$2))</f>
        <v/>
      </c>
      <c r="AI35" s="263" t="str">
        <f ca="1">IF(②記入例!$G36*OFFSET(②記入例!$L36,0,AI$2)=0,"",②記入例!$G36*OFFSET(②記入例!$L36,0,AI$2))</f>
        <v/>
      </c>
      <c r="AJ35" s="263" t="str">
        <f ca="1">IF(②記入例!$G36*OFFSET(②記入例!$L36,0,AJ$2)=0,"",②記入例!$G36*OFFSET(②記入例!$L36,0,AJ$2))</f>
        <v/>
      </c>
      <c r="AK35" s="263" t="str">
        <f ca="1">IF(②記入例!$G36*OFFSET(②記入例!$L36,0,AK$2)=0,"",②記入例!$G36*OFFSET(②記入例!$L36,0,AK$2))</f>
        <v/>
      </c>
      <c r="AL35" s="263" t="str">
        <f ca="1">IF(②記入例!$G36*OFFSET(②記入例!$L36,0,AL$2)=0,"",②記入例!$G36*OFFSET(②記入例!$L36,0,AL$2))</f>
        <v/>
      </c>
      <c r="AM35" s="263" t="str">
        <f ca="1">IF(②記入例!$G36*OFFSET(②記入例!$L36,0,AM$2)=0,"",②記入例!$G36*OFFSET(②記入例!$L36,0,AM$2))</f>
        <v/>
      </c>
      <c r="AN35" s="263" t="str">
        <f ca="1">IF(②記入例!$G36*OFFSET(②記入例!$L36,0,AN$2)=0,"",②記入例!$G36*OFFSET(②記入例!$L36,0,AN$2))</f>
        <v/>
      </c>
      <c r="AO35" s="263" t="str">
        <f ca="1">IF(②記入例!$G36*OFFSET(②記入例!$L36,0,AO$2)=0,"",②記入例!$G36*OFFSET(②記入例!$L36,0,AO$2))</f>
        <v/>
      </c>
      <c r="AP35" s="263" t="str">
        <f ca="1">IF(②記入例!$G36*OFFSET(②記入例!$L36,0,AP$2)=0,"",②記入例!$G36*OFFSET(②記入例!$L36,0,AP$2))</f>
        <v/>
      </c>
      <c r="AQ35" s="263" t="str">
        <f ca="1">IF(②記入例!$G36*OFFSET(②記入例!$L36,0,AQ$2)=0,"",②記入例!$G36*OFFSET(②記入例!$L36,0,AQ$2))</f>
        <v/>
      </c>
      <c r="AR35" s="263" t="str">
        <f ca="1">IF(②記入例!$G36*OFFSET(②記入例!$L36,0,AR$2)=0,"",②記入例!$G36*OFFSET(②記入例!$L36,0,AR$2))</f>
        <v/>
      </c>
      <c r="AS35" s="263" t="str">
        <f ca="1">IF(②記入例!$G36*OFFSET(②記入例!$L36,0,AS$2)=0,"",②記入例!$G36*OFFSET(②記入例!$L36,0,AS$2))</f>
        <v/>
      </c>
      <c r="AT35" s="263" t="str">
        <f ca="1">IF(②記入例!$G36*OFFSET(②記入例!$L36,0,AT$2)=0,"",②記入例!$G36*OFFSET(②記入例!$L36,0,AT$2))</f>
        <v/>
      </c>
      <c r="AU35" s="263" t="str">
        <f ca="1">IF(②記入例!$G36*OFFSET(②記入例!$L36,0,AU$2)=0,"",②記入例!$G36*OFFSET(②記入例!$L36,0,AU$2))</f>
        <v/>
      </c>
      <c r="AV35" s="263" t="str">
        <f ca="1">IF(②記入例!$G36*OFFSET(②記入例!$L36,0,AV$2)=0,"",②記入例!$G36*OFFSET(②記入例!$L36,0,AV$2))</f>
        <v/>
      </c>
      <c r="AW35" s="263" t="str">
        <f ca="1">IF(②記入例!$G36*OFFSET(②記入例!$L36,0,AW$2)=0,"",②記入例!$G36*OFFSET(②記入例!$L36,0,AW$2))</f>
        <v/>
      </c>
      <c r="AX35" s="263" t="str">
        <f ca="1">IF(②記入例!$G36*OFFSET(②記入例!$L36,0,AX$2)=0,"",②記入例!$G36*OFFSET(②記入例!$L36,0,AX$2))</f>
        <v/>
      </c>
      <c r="AY35" s="263" t="str">
        <f ca="1">IF(②記入例!$G36*OFFSET(②記入例!$L36,0,AY$2)=0,"",②記入例!$G36*OFFSET(②記入例!$L36,0,AY$2))</f>
        <v/>
      </c>
      <c r="AZ35" s="263" t="str">
        <f ca="1">IF(②記入例!$G36*OFFSET(②記入例!$L36,0,AZ$2)=0,"",②記入例!$G36*OFFSET(②記入例!$L36,0,AZ$2))</f>
        <v/>
      </c>
      <c r="BA35" s="263" t="str">
        <f ca="1">IF(②記入例!$G36*OFFSET(②記入例!$L36,0,BA$2)=0,"",②記入例!$G36*OFFSET(②記入例!$L36,0,BA$2))</f>
        <v/>
      </c>
      <c r="BB35" s="263" t="str">
        <f ca="1">IF(②記入例!$G36*OFFSET(②記入例!$L36,0,BB$2)=0,"",②記入例!$G36*OFFSET(②記入例!$L36,0,BB$2))</f>
        <v/>
      </c>
      <c r="BC35" s="263" t="str">
        <f ca="1">IF(②記入例!$G36*OFFSET(②記入例!$L36,0,BC$2)=0,"",②記入例!$G36*OFFSET(②記入例!$L36,0,BC$2))</f>
        <v/>
      </c>
      <c r="BD35" s="263" t="str">
        <f ca="1">IF(②記入例!$G36*OFFSET(②記入例!$L36,0,BD$2)=0,"",②記入例!$G36*OFFSET(②記入例!$L36,0,BD$2))</f>
        <v/>
      </c>
      <c r="BE35" s="263" t="str">
        <f ca="1">IF(②記入例!$G36*OFFSET(②記入例!$L36,0,BE$2)=0,"",②記入例!$G36*OFFSET(②記入例!$L36,0,BE$2))</f>
        <v/>
      </c>
      <c r="BF35" s="263" t="str">
        <f ca="1">IF(②記入例!$G36*OFFSET(②記入例!$L36,0,BF$2)=0,"",②記入例!$G36*OFFSET(②記入例!$L36,0,BF$2))</f>
        <v/>
      </c>
      <c r="BG35" s="263" t="str">
        <f ca="1">IF(②記入例!$G36*OFFSET(②記入例!$L36,0,BG$2)=0,"",②記入例!$G36*OFFSET(②記入例!$L36,0,BG$2))</f>
        <v/>
      </c>
      <c r="BH35" s="263" t="str">
        <f ca="1">IF(②記入例!$G36*OFFSET(②記入例!$L36,0,BH$2)=0,"",②記入例!$G36*OFFSET(②記入例!$L36,0,BH$2))</f>
        <v/>
      </c>
      <c r="BI35" s="263" t="str">
        <f ca="1">IF(②記入例!$G36*OFFSET(②記入例!$L36,0,BI$2)=0,"",②記入例!$G36*OFFSET(②記入例!$L36,0,BI$2))</f>
        <v/>
      </c>
      <c r="BJ35" s="263" t="str">
        <f ca="1">IF(②記入例!$G36*OFFSET(②記入例!$L36,0,BJ$2)=0,"",②記入例!$G36*OFFSET(②記入例!$L36,0,BJ$2))</f>
        <v/>
      </c>
      <c r="BK35" s="263" t="str">
        <f ca="1">IF(②記入例!$G36*OFFSET(②記入例!$L36,0,BK$2)=0,"",②記入例!$G36*OFFSET(②記入例!$L36,0,BK$2))</f>
        <v/>
      </c>
      <c r="BL35" s="263" t="str">
        <f ca="1">IF(②記入例!$G36*OFFSET(②記入例!$L36,0,BL$2)=0,"",②記入例!$G36*OFFSET(②記入例!$L36,0,BL$2))</f>
        <v/>
      </c>
      <c r="BM35" s="263" t="str">
        <f ca="1">IF(②記入例!$G36*OFFSET(②記入例!$L36,0,BM$2)=0,"",②記入例!$G36*OFFSET(②記入例!$L36,0,BM$2))</f>
        <v/>
      </c>
      <c r="BN35" s="263" t="str">
        <f ca="1">IF(②記入例!$G36*OFFSET(②記入例!$L36,0,BN$2)=0,"",②記入例!$G36*OFFSET(②記入例!$L36,0,BN$2))</f>
        <v/>
      </c>
      <c r="BO35" s="263" t="str">
        <f ca="1">IF(②記入例!$G36*OFFSET(②記入例!$L36,0,BO$2)=0,"",②記入例!$G36*OFFSET(②記入例!$L36,0,BO$2))</f>
        <v/>
      </c>
      <c r="BP35" s="263" t="str">
        <f ca="1">IF(②記入例!$G36*OFFSET(②記入例!$L36,0,BP$2)=0,"",②記入例!$G36*OFFSET(②記入例!$L36,0,BP$2))</f>
        <v/>
      </c>
      <c r="BQ35" s="263" t="str">
        <f ca="1">IF(②記入例!$G36*OFFSET(②記入例!$L36,0,BQ$2)=0,"",②記入例!$G36*OFFSET(②記入例!$L36,0,BQ$2))</f>
        <v/>
      </c>
      <c r="BR35" s="263" t="str">
        <f ca="1">IF(②記入例!$G36*OFFSET(②記入例!$L36,0,BR$2)=0,"",②記入例!$G36*OFFSET(②記入例!$L36,0,BR$2))</f>
        <v/>
      </c>
      <c r="BS35" s="263" t="str">
        <f ca="1">IF(②記入例!$G36*OFFSET(②記入例!$L36,0,BS$2)=0,"",②記入例!$G36*OFFSET(②記入例!$L36,0,BS$2))</f>
        <v/>
      </c>
      <c r="BT35" s="263" t="str">
        <f ca="1">IF(②記入例!$G36*OFFSET(②記入例!$L36,0,BT$2)=0,"",②記入例!$G36*OFFSET(②記入例!$L36,0,BT$2))</f>
        <v/>
      </c>
      <c r="BU35" s="263" t="str">
        <f ca="1">IF(②記入例!$G36*OFFSET(②記入例!$L36,0,BU$2)=0,"",②記入例!$G36*OFFSET(②記入例!$L36,0,BU$2))</f>
        <v/>
      </c>
      <c r="BV35" s="263" t="str">
        <f ca="1">IF(②記入例!$G36*OFFSET(②記入例!$L36,0,BV$2)=0,"",②記入例!$G36*OFFSET(②記入例!$L36,0,BV$2))</f>
        <v/>
      </c>
      <c r="BW35" s="264" t="str">
        <f ca="1">IF(②記入例!$G36*OFFSET(②記入例!$L36,0,BW$2)=0,"",②記入例!$G36*OFFSET(②記入例!$L36,0,BW$2))</f>
        <v/>
      </c>
    </row>
    <row r="36" spans="2:75">
      <c r="B36" s="255" t="str">
        <f>IF(②記入例!D37=0,"",②記入例!D37)</f>
        <v/>
      </c>
      <c r="C36" s="256" t="str">
        <f>_xlfn.IFNA(VLOOKUP(B36,②記入例!$D$4:$J$1048576,7,FALSE),"")</f>
        <v/>
      </c>
      <c r="D36" s="274" t="str">
        <f t="shared" ca="1" si="0"/>
        <v/>
      </c>
      <c r="E36" s="262" t="str">
        <f ca="1">IF(②記入例!$G37*OFFSET(②記入例!$L37,0,E$2)=0,"",②記入例!$G37*OFFSET(②記入例!$L37,0,E$2))</f>
        <v/>
      </c>
      <c r="F36" s="263" t="str">
        <f ca="1">IF(②記入例!$G37*OFFSET(②記入例!$L37,0,F$2)=0,"",②記入例!$G37*OFFSET(②記入例!$L37,0,F$2))</f>
        <v/>
      </c>
      <c r="G36" s="263" t="str">
        <f ca="1">IF(②記入例!$G37*OFFSET(②記入例!$L37,0,G$2)=0,"",②記入例!$G37*OFFSET(②記入例!$L37,0,G$2))</f>
        <v/>
      </c>
      <c r="H36" s="263" t="str">
        <f ca="1">IF(②記入例!$G37*OFFSET(②記入例!$L37,0,H$2)=0,"",②記入例!$G37*OFFSET(②記入例!$L37,0,H$2))</f>
        <v/>
      </c>
      <c r="I36" s="263" t="str">
        <f ca="1">IF(②記入例!$G37*OFFSET(②記入例!$L37,0,I$2)=0,"",②記入例!$G37*OFFSET(②記入例!$L37,0,I$2))</f>
        <v/>
      </c>
      <c r="J36" s="263" t="str">
        <f ca="1">IF(②記入例!$G37*OFFSET(②記入例!$L37,0,J$2)=0,"",②記入例!$G37*OFFSET(②記入例!$L37,0,J$2))</f>
        <v/>
      </c>
      <c r="K36" s="263" t="str">
        <f ca="1">IF(②記入例!$G37*OFFSET(②記入例!$L37,0,K$2)=0,"",②記入例!$G37*OFFSET(②記入例!$L37,0,K$2))</f>
        <v/>
      </c>
      <c r="L36" s="263" t="str">
        <f ca="1">IF(②記入例!$G37*OFFSET(②記入例!$L37,0,L$2)=0,"",②記入例!$G37*OFFSET(②記入例!$L37,0,L$2))</f>
        <v/>
      </c>
      <c r="M36" s="263" t="str">
        <f ca="1">IF(②記入例!$G37*OFFSET(②記入例!$L37,0,M$2)=0,"",②記入例!$G37*OFFSET(②記入例!$L37,0,M$2))</f>
        <v/>
      </c>
      <c r="N36" s="263" t="str">
        <f ca="1">IF(②記入例!$G37*OFFSET(②記入例!$L37,0,N$2)=0,"",②記入例!$G37*OFFSET(②記入例!$L37,0,N$2))</f>
        <v/>
      </c>
      <c r="O36" s="263" t="str">
        <f ca="1">IF(②記入例!$G37*OFFSET(②記入例!$L37,0,O$2)=0,"",②記入例!$G37*OFFSET(②記入例!$L37,0,O$2))</f>
        <v/>
      </c>
      <c r="P36" s="263" t="str">
        <f ca="1">IF(②記入例!$G37*OFFSET(②記入例!$L37,0,P$2)=0,"",②記入例!$G37*OFFSET(②記入例!$L37,0,P$2))</f>
        <v/>
      </c>
      <c r="Q36" s="263" t="str">
        <f ca="1">IF(②記入例!$G37*OFFSET(②記入例!$L37,0,Q$2)=0,"",②記入例!$G37*OFFSET(②記入例!$L37,0,Q$2))</f>
        <v/>
      </c>
      <c r="R36" s="263" t="str">
        <f ca="1">IF(②記入例!$G37*OFFSET(②記入例!$L37,0,R$2)=0,"",②記入例!$G37*OFFSET(②記入例!$L37,0,R$2))</f>
        <v/>
      </c>
      <c r="S36" s="263" t="str">
        <f ca="1">IF(②記入例!$G37*OFFSET(②記入例!$L37,0,S$2)=0,"",②記入例!$G37*OFFSET(②記入例!$L37,0,S$2))</f>
        <v/>
      </c>
      <c r="T36" s="263" t="str">
        <f ca="1">IF(②記入例!$G37*OFFSET(②記入例!$L37,0,T$2)=0,"",②記入例!$G37*OFFSET(②記入例!$L37,0,T$2))</f>
        <v/>
      </c>
      <c r="U36" s="263" t="str">
        <f ca="1">IF(②記入例!$G37*OFFSET(②記入例!$L37,0,U$2)=0,"",②記入例!$G37*OFFSET(②記入例!$L37,0,U$2))</f>
        <v/>
      </c>
      <c r="V36" s="263" t="str">
        <f ca="1">IF(②記入例!$G37*OFFSET(②記入例!$L37,0,V$2)=0,"",②記入例!$G37*OFFSET(②記入例!$L37,0,V$2))</f>
        <v/>
      </c>
      <c r="W36" s="263" t="str">
        <f ca="1">IF(②記入例!$G37*OFFSET(②記入例!$L37,0,W$2)=0,"",②記入例!$G37*OFFSET(②記入例!$L37,0,W$2))</f>
        <v/>
      </c>
      <c r="X36" s="263" t="str">
        <f ca="1">IF(②記入例!$G37*OFFSET(②記入例!$L37,0,X$2)=0,"",②記入例!$G37*OFFSET(②記入例!$L37,0,X$2))</f>
        <v/>
      </c>
      <c r="Y36" s="263" t="str">
        <f ca="1">IF(②記入例!$G37*OFFSET(②記入例!$L37,0,Y$2)=0,"",②記入例!$G37*OFFSET(②記入例!$L37,0,Y$2))</f>
        <v/>
      </c>
      <c r="Z36" s="263" t="str">
        <f ca="1">IF(②記入例!$G37*OFFSET(②記入例!$L37,0,Z$2)=0,"",②記入例!$G37*OFFSET(②記入例!$L37,0,Z$2))</f>
        <v/>
      </c>
      <c r="AA36" s="263" t="str">
        <f ca="1">IF(②記入例!$G37*OFFSET(②記入例!$L37,0,AA$2)=0,"",②記入例!$G37*OFFSET(②記入例!$L37,0,AA$2))</f>
        <v/>
      </c>
      <c r="AB36" s="263" t="str">
        <f ca="1">IF(②記入例!$G37*OFFSET(②記入例!$L37,0,AB$2)=0,"",②記入例!$G37*OFFSET(②記入例!$L37,0,AB$2))</f>
        <v/>
      </c>
      <c r="AC36" s="263" t="str">
        <f ca="1">IF(②記入例!$G37*OFFSET(②記入例!$L37,0,AC$2)=0,"",②記入例!$G37*OFFSET(②記入例!$L37,0,AC$2))</f>
        <v/>
      </c>
      <c r="AD36" s="263" t="str">
        <f ca="1">IF(②記入例!$G37*OFFSET(②記入例!$L37,0,AD$2)=0,"",②記入例!$G37*OFFSET(②記入例!$L37,0,AD$2))</f>
        <v/>
      </c>
      <c r="AE36" s="263" t="str">
        <f ca="1">IF(②記入例!$G37*OFFSET(②記入例!$L37,0,AE$2)=0,"",②記入例!$G37*OFFSET(②記入例!$L37,0,AE$2))</f>
        <v/>
      </c>
      <c r="AF36" s="263" t="str">
        <f ca="1">IF(②記入例!$G37*OFFSET(②記入例!$L37,0,AF$2)=0,"",②記入例!$G37*OFFSET(②記入例!$L37,0,AF$2))</f>
        <v/>
      </c>
      <c r="AG36" s="263" t="str">
        <f ca="1">IF(②記入例!$G37*OFFSET(②記入例!$L37,0,AG$2)=0,"",②記入例!$G37*OFFSET(②記入例!$L37,0,AG$2))</f>
        <v/>
      </c>
      <c r="AH36" s="263" t="str">
        <f ca="1">IF(②記入例!$G37*OFFSET(②記入例!$L37,0,AH$2)=0,"",②記入例!$G37*OFFSET(②記入例!$L37,0,AH$2))</f>
        <v/>
      </c>
      <c r="AI36" s="263" t="str">
        <f ca="1">IF(②記入例!$G37*OFFSET(②記入例!$L37,0,AI$2)=0,"",②記入例!$G37*OFFSET(②記入例!$L37,0,AI$2))</f>
        <v/>
      </c>
      <c r="AJ36" s="263" t="str">
        <f ca="1">IF(②記入例!$G37*OFFSET(②記入例!$L37,0,AJ$2)=0,"",②記入例!$G37*OFFSET(②記入例!$L37,0,AJ$2))</f>
        <v/>
      </c>
      <c r="AK36" s="263" t="str">
        <f ca="1">IF(②記入例!$G37*OFFSET(②記入例!$L37,0,AK$2)=0,"",②記入例!$G37*OFFSET(②記入例!$L37,0,AK$2))</f>
        <v/>
      </c>
      <c r="AL36" s="263" t="str">
        <f ca="1">IF(②記入例!$G37*OFFSET(②記入例!$L37,0,AL$2)=0,"",②記入例!$G37*OFFSET(②記入例!$L37,0,AL$2))</f>
        <v/>
      </c>
      <c r="AM36" s="263" t="str">
        <f ca="1">IF(②記入例!$G37*OFFSET(②記入例!$L37,0,AM$2)=0,"",②記入例!$G37*OFFSET(②記入例!$L37,0,AM$2))</f>
        <v/>
      </c>
      <c r="AN36" s="263" t="str">
        <f ca="1">IF(②記入例!$G37*OFFSET(②記入例!$L37,0,AN$2)=0,"",②記入例!$G37*OFFSET(②記入例!$L37,0,AN$2))</f>
        <v/>
      </c>
      <c r="AO36" s="263" t="str">
        <f ca="1">IF(②記入例!$G37*OFFSET(②記入例!$L37,0,AO$2)=0,"",②記入例!$G37*OFFSET(②記入例!$L37,0,AO$2))</f>
        <v/>
      </c>
      <c r="AP36" s="263" t="str">
        <f ca="1">IF(②記入例!$G37*OFFSET(②記入例!$L37,0,AP$2)=0,"",②記入例!$G37*OFFSET(②記入例!$L37,0,AP$2))</f>
        <v/>
      </c>
      <c r="AQ36" s="263" t="str">
        <f ca="1">IF(②記入例!$G37*OFFSET(②記入例!$L37,0,AQ$2)=0,"",②記入例!$G37*OFFSET(②記入例!$L37,0,AQ$2))</f>
        <v/>
      </c>
      <c r="AR36" s="263" t="str">
        <f ca="1">IF(②記入例!$G37*OFFSET(②記入例!$L37,0,AR$2)=0,"",②記入例!$G37*OFFSET(②記入例!$L37,0,AR$2))</f>
        <v/>
      </c>
      <c r="AS36" s="263" t="str">
        <f ca="1">IF(②記入例!$G37*OFFSET(②記入例!$L37,0,AS$2)=0,"",②記入例!$G37*OFFSET(②記入例!$L37,0,AS$2))</f>
        <v/>
      </c>
      <c r="AT36" s="263" t="str">
        <f ca="1">IF(②記入例!$G37*OFFSET(②記入例!$L37,0,AT$2)=0,"",②記入例!$G37*OFFSET(②記入例!$L37,0,AT$2))</f>
        <v/>
      </c>
      <c r="AU36" s="263" t="str">
        <f ca="1">IF(②記入例!$G37*OFFSET(②記入例!$L37,0,AU$2)=0,"",②記入例!$G37*OFFSET(②記入例!$L37,0,AU$2))</f>
        <v/>
      </c>
      <c r="AV36" s="263" t="str">
        <f ca="1">IF(②記入例!$G37*OFFSET(②記入例!$L37,0,AV$2)=0,"",②記入例!$G37*OFFSET(②記入例!$L37,0,AV$2))</f>
        <v/>
      </c>
      <c r="AW36" s="263" t="str">
        <f ca="1">IF(②記入例!$G37*OFFSET(②記入例!$L37,0,AW$2)=0,"",②記入例!$G37*OFFSET(②記入例!$L37,0,AW$2))</f>
        <v/>
      </c>
      <c r="AX36" s="263" t="str">
        <f ca="1">IF(②記入例!$G37*OFFSET(②記入例!$L37,0,AX$2)=0,"",②記入例!$G37*OFFSET(②記入例!$L37,0,AX$2))</f>
        <v/>
      </c>
      <c r="AY36" s="263" t="str">
        <f ca="1">IF(②記入例!$G37*OFFSET(②記入例!$L37,0,AY$2)=0,"",②記入例!$G37*OFFSET(②記入例!$L37,0,AY$2))</f>
        <v/>
      </c>
      <c r="AZ36" s="263" t="str">
        <f ca="1">IF(②記入例!$G37*OFFSET(②記入例!$L37,0,AZ$2)=0,"",②記入例!$G37*OFFSET(②記入例!$L37,0,AZ$2))</f>
        <v/>
      </c>
      <c r="BA36" s="263" t="str">
        <f ca="1">IF(②記入例!$G37*OFFSET(②記入例!$L37,0,BA$2)=0,"",②記入例!$G37*OFFSET(②記入例!$L37,0,BA$2))</f>
        <v/>
      </c>
      <c r="BB36" s="263" t="str">
        <f ca="1">IF(②記入例!$G37*OFFSET(②記入例!$L37,0,BB$2)=0,"",②記入例!$G37*OFFSET(②記入例!$L37,0,BB$2))</f>
        <v/>
      </c>
      <c r="BC36" s="263" t="str">
        <f ca="1">IF(②記入例!$G37*OFFSET(②記入例!$L37,0,BC$2)=0,"",②記入例!$G37*OFFSET(②記入例!$L37,0,BC$2))</f>
        <v/>
      </c>
      <c r="BD36" s="263" t="str">
        <f ca="1">IF(②記入例!$G37*OFFSET(②記入例!$L37,0,BD$2)=0,"",②記入例!$G37*OFFSET(②記入例!$L37,0,BD$2))</f>
        <v/>
      </c>
      <c r="BE36" s="263" t="str">
        <f ca="1">IF(②記入例!$G37*OFFSET(②記入例!$L37,0,BE$2)=0,"",②記入例!$G37*OFFSET(②記入例!$L37,0,BE$2))</f>
        <v/>
      </c>
      <c r="BF36" s="263" t="str">
        <f ca="1">IF(②記入例!$G37*OFFSET(②記入例!$L37,0,BF$2)=0,"",②記入例!$G37*OFFSET(②記入例!$L37,0,BF$2))</f>
        <v/>
      </c>
      <c r="BG36" s="263" t="str">
        <f ca="1">IF(②記入例!$G37*OFFSET(②記入例!$L37,0,BG$2)=0,"",②記入例!$G37*OFFSET(②記入例!$L37,0,BG$2))</f>
        <v/>
      </c>
      <c r="BH36" s="263" t="str">
        <f ca="1">IF(②記入例!$G37*OFFSET(②記入例!$L37,0,BH$2)=0,"",②記入例!$G37*OFFSET(②記入例!$L37,0,BH$2))</f>
        <v/>
      </c>
      <c r="BI36" s="263" t="str">
        <f ca="1">IF(②記入例!$G37*OFFSET(②記入例!$L37,0,BI$2)=0,"",②記入例!$G37*OFFSET(②記入例!$L37,0,BI$2))</f>
        <v/>
      </c>
      <c r="BJ36" s="263" t="str">
        <f ca="1">IF(②記入例!$G37*OFFSET(②記入例!$L37,0,BJ$2)=0,"",②記入例!$G37*OFFSET(②記入例!$L37,0,BJ$2))</f>
        <v/>
      </c>
      <c r="BK36" s="263" t="str">
        <f ca="1">IF(②記入例!$G37*OFFSET(②記入例!$L37,0,BK$2)=0,"",②記入例!$G37*OFFSET(②記入例!$L37,0,BK$2))</f>
        <v/>
      </c>
      <c r="BL36" s="263" t="str">
        <f ca="1">IF(②記入例!$G37*OFFSET(②記入例!$L37,0,BL$2)=0,"",②記入例!$G37*OFFSET(②記入例!$L37,0,BL$2))</f>
        <v/>
      </c>
      <c r="BM36" s="263" t="str">
        <f ca="1">IF(②記入例!$G37*OFFSET(②記入例!$L37,0,BM$2)=0,"",②記入例!$G37*OFFSET(②記入例!$L37,0,BM$2))</f>
        <v/>
      </c>
      <c r="BN36" s="263" t="str">
        <f ca="1">IF(②記入例!$G37*OFFSET(②記入例!$L37,0,BN$2)=0,"",②記入例!$G37*OFFSET(②記入例!$L37,0,BN$2))</f>
        <v/>
      </c>
      <c r="BO36" s="263" t="str">
        <f ca="1">IF(②記入例!$G37*OFFSET(②記入例!$L37,0,BO$2)=0,"",②記入例!$G37*OFFSET(②記入例!$L37,0,BO$2))</f>
        <v/>
      </c>
      <c r="BP36" s="263" t="str">
        <f ca="1">IF(②記入例!$G37*OFFSET(②記入例!$L37,0,BP$2)=0,"",②記入例!$G37*OFFSET(②記入例!$L37,0,BP$2))</f>
        <v/>
      </c>
      <c r="BQ36" s="263" t="str">
        <f ca="1">IF(②記入例!$G37*OFFSET(②記入例!$L37,0,BQ$2)=0,"",②記入例!$G37*OFFSET(②記入例!$L37,0,BQ$2))</f>
        <v/>
      </c>
      <c r="BR36" s="263" t="str">
        <f ca="1">IF(②記入例!$G37*OFFSET(②記入例!$L37,0,BR$2)=0,"",②記入例!$G37*OFFSET(②記入例!$L37,0,BR$2))</f>
        <v/>
      </c>
      <c r="BS36" s="263" t="str">
        <f ca="1">IF(②記入例!$G37*OFFSET(②記入例!$L37,0,BS$2)=0,"",②記入例!$G37*OFFSET(②記入例!$L37,0,BS$2))</f>
        <v/>
      </c>
      <c r="BT36" s="263" t="str">
        <f ca="1">IF(②記入例!$G37*OFFSET(②記入例!$L37,0,BT$2)=0,"",②記入例!$G37*OFFSET(②記入例!$L37,0,BT$2))</f>
        <v/>
      </c>
      <c r="BU36" s="263" t="str">
        <f ca="1">IF(②記入例!$G37*OFFSET(②記入例!$L37,0,BU$2)=0,"",②記入例!$G37*OFFSET(②記入例!$L37,0,BU$2))</f>
        <v/>
      </c>
      <c r="BV36" s="263" t="str">
        <f ca="1">IF(②記入例!$G37*OFFSET(②記入例!$L37,0,BV$2)=0,"",②記入例!$G37*OFFSET(②記入例!$L37,0,BV$2))</f>
        <v/>
      </c>
      <c r="BW36" s="264" t="str">
        <f ca="1">IF(②記入例!$G37*OFFSET(②記入例!$L37,0,BW$2)=0,"",②記入例!$G37*OFFSET(②記入例!$L37,0,BW$2))</f>
        <v/>
      </c>
    </row>
    <row r="37" spans="2:75">
      <c r="B37" s="255" t="str">
        <f>IF(②記入例!D38=0,"",②記入例!D38)</f>
        <v/>
      </c>
      <c r="C37" s="256" t="str">
        <f>_xlfn.IFNA(VLOOKUP(B37,②記入例!$D$4:$J$1048576,7,FALSE),"")</f>
        <v/>
      </c>
      <c r="D37" s="274" t="str">
        <f t="shared" ca="1" si="0"/>
        <v/>
      </c>
      <c r="E37" s="262" t="str">
        <f ca="1">IF(②記入例!$G38*OFFSET(②記入例!$L38,0,E$2)=0,"",②記入例!$G38*OFFSET(②記入例!$L38,0,E$2))</f>
        <v/>
      </c>
      <c r="F37" s="263" t="str">
        <f ca="1">IF(②記入例!$G38*OFFSET(②記入例!$L38,0,F$2)=0,"",②記入例!$G38*OFFSET(②記入例!$L38,0,F$2))</f>
        <v/>
      </c>
      <c r="G37" s="263" t="str">
        <f ca="1">IF(②記入例!$G38*OFFSET(②記入例!$L38,0,G$2)=0,"",②記入例!$G38*OFFSET(②記入例!$L38,0,G$2))</f>
        <v/>
      </c>
      <c r="H37" s="263" t="str">
        <f ca="1">IF(②記入例!$G38*OFFSET(②記入例!$L38,0,H$2)=0,"",②記入例!$G38*OFFSET(②記入例!$L38,0,H$2))</f>
        <v/>
      </c>
      <c r="I37" s="263" t="str">
        <f ca="1">IF(②記入例!$G38*OFFSET(②記入例!$L38,0,I$2)=0,"",②記入例!$G38*OFFSET(②記入例!$L38,0,I$2))</f>
        <v/>
      </c>
      <c r="J37" s="263" t="str">
        <f ca="1">IF(②記入例!$G38*OFFSET(②記入例!$L38,0,J$2)=0,"",②記入例!$G38*OFFSET(②記入例!$L38,0,J$2))</f>
        <v/>
      </c>
      <c r="K37" s="263" t="str">
        <f ca="1">IF(②記入例!$G38*OFFSET(②記入例!$L38,0,K$2)=0,"",②記入例!$G38*OFFSET(②記入例!$L38,0,K$2))</f>
        <v/>
      </c>
      <c r="L37" s="263" t="str">
        <f ca="1">IF(②記入例!$G38*OFFSET(②記入例!$L38,0,L$2)=0,"",②記入例!$G38*OFFSET(②記入例!$L38,0,L$2))</f>
        <v/>
      </c>
      <c r="M37" s="263" t="str">
        <f ca="1">IF(②記入例!$G38*OFFSET(②記入例!$L38,0,M$2)=0,"",②記入例!$G38*OFFSET(②記入例!$L38,0,M$2))</f>
        <v/>
      </c>
      <c r="N37" s="263" t="str">
        <f ca="1">IF(②記入例!$G38*OFFSET(②記入例!$L38,0,N$2)=0,"",②記入例!$G38*OFFSET(②記入例!$L38,0,N$2))</f>
        <v/>
      </c>
      <c r="O37" s="263" t="str">
        <f ca="1">IF(②記入例!$G38*OFFSET(②記入例!$L38,0,O$2)=0,"",②記入例!$G38*OFFSET(②記入例!$L38,0,O$2))</f>
        <v/>
      </c>
      <c r="P37" s="263" t="str">
        <f ca="1">IF(②記入例!$G38*OFFSET(②記入例!$L38,0,P$2)=0,"",②記入例!$G38*OFFSET(②記入例!$L38,0,P$2))</f>
        <v/>
      </c>
      <c r="Q37" s="263" t="str">
        <f ca="1">IF(②記入例!$G38*OFFSET(②記入例!$L38,0,Q$2)=0,"",②記入例!$G38*OFFSET(②記入例!$L38,0,Q$2))</f>
        <v/>
      </c>
      <c r="R37" s="263" t="str">
        <f ca="1">IF(②記入例!$G38*OFFSET(②記入例!$L38,0,R$2)=0,"",②記入例!$G38*OFFSET(②記入例!$L38,0,R$2))</f>
        <v/>
      </c>
      <c r="S37" s="263" t="str">
        <f ca="1">IF(②記入例!$G38*OFFSET(②記入例!$L38,0,S$2)=0,"",②記入例!$G38*OFFSET(②記入例!$L38,0,S$2))</f>
        <v/>
      </c>
      <c r="T37" s="263" t="str">
        <f ca="1">IF(②記入例!$G38*OFFSET(②記入例!$L38,0,T$2)=0,"",②記入例!$G38*OFFSET(②記入例!$L38,0,T$2))</f>
        <v/>
      </c>
      <c r="U37" s="263" t="str">
        <f ca="1">IF(②記入例!$G38*OFFSET(②記入例!$L38,0,U$2)=0,"",②記入例!$G38*OFFSET(②記入例!$L38,0,U$2))</f>
        <v/>
      </c>
      <c r="V37" s="263" t="str">
        <f ca="1">IF(②記入例!$G38*OFFSET(②記入例!$L38,0,V$2)=0,"",②記入例!$G38*OFFSET(②記入例!$L38,0,V$2))</f>
        <v/>
      </c>
      <c r="W37" s="263" t="str">
        <f ca="1">IF(②記入例!$G38*OFFSET(②記入例!$L38,0,W$2)=0,"",②記入例!$G38*OFFSET(②記入例!$L38,0,W$2))</f>
        <v/>
      </c>
      <c r="X37" s="263" t="str">
        <f ca="1">IF(②記入例!$G38*OFFSET(②記入例!$L38,0,X$2)=0,"",②記入例!$G38*OFFSET(②記入例!$L38,0,X$2))</f>
        <v/>
      </c>
      <c r="Y37" s="263" t="str">
        <f ca="1">IF(②記入例!$G38*OFFSET(②記入例!$L38,0,Y$2)=0,"",②記入例!$G38*OFFSET(②記入例!$L38,0,Y$2))</f>
        <v/>
      </c>
      <c r="Z37" s="263" t="str">
        <f ca="1">IF(②記入例!$G38*OFFSET(②記入例!$L38,0,Z$2)=0,"",②記入例!$G38*OFFSET(②記入例!$L38,0,Z$2))</f>
        <v/>
      </c>
      <c r="AA37" s="263" t="str">
        <f ca="1">IF(②記入例!$G38*OFFSET(②記入例!$L38,0,AA$2)=0,"",②記入例!$G38*OFFSET(②記入例!$L38,0,AA$2))</f>
        <v/>
      </c>
      <c r="AB37" s="263" t="str">
        <f ca="1">IF(②記入例!$G38*OFFSET(②記入例!$L38,0,AB$2)=0,"",②記入例!$G38*OFFSET(②記入例!$L38,0,AB$2))</f>
        <v/>
      </c>
      <c r="AC37" s="263" t="str">
        <f ca="1">IF(②記入例!$G38*OFFSET(②記入例!$L38,0,AC$2)=0,"",②記入例!$G38*OFFSET(②記入例!$L38,0,AC$2))</f>
        <v/>
      </c>
      <c r="AD37" s="263" t="str">
        <f ca="1">IF(②記入例!$G38*OFFSET(②記入例!$L38,0,AD$2)=0,"",②記入例!$G38*OFFSET(②記入例!$L38,0,AD$2))</f>
        <v/>
      </c>
      <c r="AE37" s="263" t="str">
        <f ca="1">IF(②記入例!$G38*OFFSET(②記入例!$L38,0,AE$2)=0,"",②記入例!$G38*OFFSET(②記入例!$L38,0,AE$2))</f>
        <v/>
      </c>
      <c r="AF37" s="263" t="str">
        <f ca="1">IF(②記入例!$G38*OFFSET(②記入例!$L38,0,AF$2)=0,"",②記入例!$G38*OFFSET(②記入例!$L38,0,AF$2))</f>
        <v/>
      </c>
      <c r="AG37" s="263" t="str">
        <f ca="1">IF(②記入例!$G38*OFFSET(②記入例!$L38,0,AG$2)=0,"",②記入例!$G38*OFFSET(②記入例!$L38,0,AG$2))</f>
        <v/>
      </c>
      <c r="AH37" s="263" t="str">
        <f ca="1">IF(②記入例!$G38*OFFSET(②記入例!$L38,0,AH$2)=0,"",②記入例!$G38*OFFSET(②記入例!$L38,0,AH$2))</f>
        <v/>
      </c>
      <c r="AI37" s="263" t="str">
        <f ca="1">IF(②記入例!$G38*OFFSET(②記入例!$L38,0,AI$2)=0,"",②記入例!$G38*OFFSET(②記入例!$L38,0,AI$2))</f>
        <v/>
      </c>
      <c r="AJ37" s="263" t="str">
        <f ca="1">IF(②記入例!$G38*OFFSET(②記入例!$L38,0,AJ$2)=0,"",②記入例!$G38*OFFSET(②記入例!$L38,0,AJ$2))</f>
        <v/>
      </c>
      <c r="AK37" s="263" t="str">
        <f ca="1">IF(②記入例!$G38*OFFSET(②記入例!$L38,0,AK$2)=0,"",②記入例!$G38*OFFSET(②記入例!$L38,0,AK$2))</f>
        <v/>
      </c>
      <c r="AL37" s="263" t="str">
        <f ca="1">IF(②記入例!$G38*OFFSET(②記入例!$L38,0,AL$2)=0,"",②記入例!$G38*OFFSET(②記入例!$L38,0,AL$2))</f>
        <v/>
      </c>
      <c r="AM37" s="263" t="str">
        <f ca="1">IF(②記入例!$G38*OFFSET(②記入例!$L38,0,AM$2)=0,"",②記入例!$G38*OFFSET(②記入例!$L38,0,AM$2))</f>
        <v/>
      </c>
      <c r="AN37" s="263" t="str">
        <f ca="1">IF(②記入例!$G38*OFFSET(②記入例!$L38,0,AN$2)=0,"",②記入例!$G38*OFFSET(②記入例!$L38,0,AN$2))</f>
        <v/>
      </c>
      <c r="AO37" s="263" t="str">
        <f ca="1">IF(②記入例!$G38*OFFSET(②記入例!$L38,0,AO$2)=0,"",②記入例!$G38*OFFSET(②記入例!$L38,0,AO$2))</f>
        <v/>
      </c>
      <c r="AP37" s="263" t="str">
        <f ca="1">IF(②記入例!$G38*OFFSET(②記入例!$L38,0,AP$2)=0,"",②記入例!$G38*OFFSET(②記入例!$L38,0,AP$2))</f>
        <v/>
      </c>
      <c r="AQ37" s="263" t="str">
        <f ca="1">IF(②記入例!$G38*OFFSET(②記入例!$L38,0,AQ$2)=0,"",②記入例!$G38*OFFSET(②記入例!$L38,0,AQ$2))</f>
        <v/>
      </c>
      <c r="AR37" s="263" t="str">
        <f ca="1">IF(②記入例!$G38*OFFSET(②記入例!$L38,0,AR$2)=0,"",②記入例!$G38*OFFSET(②記入例!$L38,0,AR$2))</f>
        <v/>
      </c>
      <c r="AS37" s="263" t="str">
        <f ca="1">IF(②記入例!$G38*OFFSET(②記入例!$L38,0,AS$2)=0,"",②記入例!$G38*OFFSET(②記入例!$L38,0,AS$2))</f>
        <v/>
      </c>
      <c r="AT37" s="263" t="str">
        <f ca="1">IF(②記入例!$G38*OFFSET(②記入例!$L38,0,AT$2)=0,"",②記入例!$G38*OFFSET(②記入例!$L38,0,AT$2))</f>
        <v/>
      </c>
      <c r="AU37" s="263" t="str">
        <f ca="1">IF(②記入例!$G38*OFFSET(②記入例!$L38,0,AU$2)=0,"",②記入例!$G38*OFFSET(②記入例!$L38,0,AU$2))</f>
        <v/>
      </c>
      <c r="AV37" s="263" t="str">
        <f ca="1">IF(②記入例!$G38*OFFSET(②記入例!$L38,0,AV$2)=0,"",②記入例!$G38*OFFSET(②記入例!$L38,0,AV$2))</f>
        <v/>
      </c>
      <c r="AW37" s="263" t="str">
        <f ca="1">IF(②記入例!$G38*OFFSET(②記入例!$L38,0,AW$2)=0,"",②記入例!$G38*OFFSET(②記入例!$L38,0,AW$2))</f>
        <v/>
      </c>
      <c r="AX37" s="263" t="str">
        <f ca="1">IF(②記入例!$G38*OFFSET(②記入例!$L38,0,AX$2)=0,"",②記入例!$G38*OFFSET(②記入例!$L38,0,AX$2))</f>
        <v/>
      </c>
      <c r="AY37" s="263" t="str">
        <f ca="1">IF(②記入例!$G38*OFFSET(②記入例!$L38,0,AY$2)=0,"",②記入例!$G38*OFFSET(②記入例!$L38,0,AY$2))</f>
        <v/>
      </c>
      <c r="AZ37" s="263" t="str">
        <f ca="1">IF(②記入例!$G38*OFFSET(②記入例!$L38,0,AZ$2)=0,"",②記入例!$G38*OFFSET(②記入例!$L38,0,AZ$2))</f>
        <v/>
      </c>
      <c r="BA37" s="263" t="str">
        <f ca="1">IF(②記入例!$G38*OFFSET(②記入例!$L38,0,BA$2)=0,"",②記入例!$G38*OFFSET(②記入例!$L38,0,BA$2))</f>
        <v/>
      </c>
      <c r="BB37" s="263" t="str">
        <f ca="1">IF(②記入例!$G38*OFFSET(②記入例!$L38,0,BB$2)=0,"",②記入例!$G38*OFFSET(②記入例!$L38,0,BB$2))</f>
        <v/>
      </c>
      <c r="BC37" s="263" t="str">
        <f ca="1">IF(②記入例!$G38*OFFSET(②記入例!$L38,0,BC$2)=0,"",②記入例!$G38*OFFSET(②記入例!$L38,0,BC$2))</f>
        <v/>
      </c>
      <c r="BD37" s="263" t="str">
        <f ca="1">IF(②記入例!$G38*OFFSET(②記入例!$L38,0,BD$2)=0,"",②記入例!$G38*OFFSET(②記入例!$L38,0,BD$2))</f>
        <v/>
      </c>
      <c r="BE37" s="263" t="str">
        <f ca="1">IF(②記入例!$G38*OFFSET(②記入例!$L38,0,BE$2)=0,"",②記入例!$G38*OFFSET(②記入例!$L38,0,BE$2))</f>
        <v/>
      </c>
      <c r="BF37" s="263" t="str">
        <f ca="1">IF(②記入例!$G38*OFFSET(②記入例!$L38,0,BF$2)=0,"",②記入例!$G38*OFFSET(②記入例!$L38,0,BF$2))</f>
        <v/>
      </c>
      <c r="BG37" s="263" t="str">
        <f ca="1">IF(②記入例!$G38*OFFSET(②記入例!$L38,0,BG$2)=0,"",②記入例!$G38*OFFSET(②記入例!$L38,0,BG$2))</f>
        <v/>
      </c>
      <c r="BH37" s="263" t="str">
        <f ca="1">IF(②記入例!$G38*OFFSET(②記入例!$L38,0,BH$2)=0,"",②記入例!$G38*OFFSET(②記入例!$L38,0,BH$2))</f>
        <v/>
      </c>
      <c r="BI37" s="263" t="str">
        <f ca="1">IF(②記入例!$G38*OFFSET(②記入例!$L38,0,BI$2)=0,"",②記入例!$G38*OFFSET(②記入例!$L38,0,BI$2))</f>
        <v/>
      </c>
      <c r="BJ37" s="263" t="str">
        <f ca="1">IF(②記入例!$G38*OFFSET(②記入例!$L38,0,BJ$2)=0,"",②記入例!$G38*OFFSET(②記入例!$L38,0,BJ$2))</f>
        <v/>
      </c>
      <c r="BK37" s="263" t="str">
        <f ca="1">IF(②記入例!$G38*OFFSET(②記入例!$L38,0,BK$2)=0,"",②記入例!$G38*OFFSET(②記入例!$L38,0,BK$2))</f>
        <v/>
      </c>
      <c r="BL37" s="263" t="str">
        <f ca="1">IF(②記入例!$G38*OFFSET(②記入例!$L38,0,BL$2)=0,"",②記入例!$G38*OFFSET(②記入例!$L38,0,BL$2))</f>
        <v/>
      </c>
      <c r="BM37" s="263" t="str">
        <f ca="1">IF(②記入例!$G38*OFFSET(②記入例!$L38,0,BM$2)=0,"",②記入例!$G38*OFFSET(②記入例!$L38,0,BM$2))</f>
        <v/>
      </c>
      <c r="BN37" s="263" t="str">
        <f ca="1">IF(②記入例!$G38*OFFSET(②記入例!$L38,0,BN$2)=0,"",②記入例!$G38*OFFSET(②記入例!$L38,0,BN$2))</f>
        <v/>
      </c>
      <c r="BO37" s="263" t="str">
        <f ca="1">IF(②記入例!$G38*OFFSET(②記入例!$L38,0,BO$2)=0,"",②記入例!$G38*OFFSET(②記入例!$L38,0,BO$2))</f>
        <v/>
      </c>
      <c r="BP37" s="263" t="str">
        <f ca="1">IF(②記入例!$G38*OFFSET(②記入例!$L38,0,BP$2)=0,"",②記入例!$G38*OFFSET(②記入例!$L38,0,BP$2))</f>
        <v/>
      </c>
      <c r="BQ37" s="263" t="str">
        <f ca="1">IF(②記入例!$G38*OFFSET(②記入例!$L38,0,BQ$2)=0,"",②記入例!$G38*OFFSET(②記入例!$L38,0,BQ$2))</f>
        <v/>
      </c>
      <c r="BR37" s="263" t="str">
        <f ca="1">IF(②記入例!$G38*OFFSET(②記入例!$L38,0,BR$2)=0,"",②記入例!$G38*OFFSET(②記入例!$L38,0,BR$2))</f>
        <v/>
      </c>
      <c r="BS37" s="263" t="str">
        <f ca="1">IF(②記入例!$G38*OFFSET(②記入例!$L38,0,BS$2)=0,"",②記入例!$G38*OFFSET(②記入例!$L38,0,BS$2))</f>
        <v/>
      </c>
      <c r="BT37" s="263" t="str">
        <f ca="1">IF(②記入例!$G38*OFFSET(②記入例!$L38,0,BT$2)=0,"",②記入例!$G38*OFFSET(②記入例!$L38,0,BT$2))</f>
        <v/>
      </c>
      <c r="BU37" s="263" t="str">
        <f ca="1">IF(②記入例!$G38*OFFSET(②記入例!$L38,0,BU$2)=0,"",②記入例!$G38*OFFSET(②記入例!$L38,0,BU$2))</f>
        <v/>
      </c>
      <c r="BV37" s="263" t="str">
        <f ca="1">IF(②記入例!$G38*OFFSET(②記入例!$L38,0,BV$2)=0,"",②記入例!$G38*OFFSET(②記入例!$L38,0,BV$2))</f>
        <v/>
      </c>
      <c r="BW37" s="264" t="str">
        <f ca="1">IF(②記入例!$G38*OFFSET(②記入例!$L38,0,BW$2)=0,"",②記入例!$G38*OFFSET(②記入例!$L38,0,BW$2))</f>
        <v/>
      </c>
    </row>
    <row r="38" spans="2:75">
      <c r="B38" s="255" t="str">
        <f>IF(②記入例!D39=0,"",②記入例!D39)</f>
        <v/>
      </c>
      <c r="C38" s="256" t="str">
        <f>_xlfn.IFNA(VLOOKUP(B38,②記入例!$D$4:$J$1048576,7,FALSE),"")</f>
        <v/>
      </c>
      <c r="D38" s="274" t="str">
        <f t="shared" ca="1" si="0"/>
        <v/>
      </c>
      <c r="E38" s="262" t="str">
        <f ca="1">IF(②記入例!$G39*OFFSET(②記入例!$L39,0,E$2)=0,"",②記入例!$G39*OFFSET(②記入例!$L39,0,E$2))</f>
        <v/>
      </c>
      <c r="F38" s="263" t="str">
        <f ca="1">IF(②記入例!$G39*OFFSET(②記入例!$L39,0,F$2)=0,"",②記入例!$G39*OFFSET(②記入例!$L39,0,F$2))</f>
        <v/>
      </c>
      <c r="G38" s="263" t="str">
        <f ca="1">IF(②記入例!$G39*OFFSET(②記入例!$L39,0,G$2)=0,"",②記入例!$G39*OFFSET(②記入例!$L39,0,G$2))</f>
        <v/>
      </c>
      <c r="H38" s="263" t="str">
        <f ca="1">IF(②記入例!$G39*OFFSET(②記入例!$L39,0,H$2)=0,"",②記入例!$G39*OFFSET(②記入例!$L39,0,H$2))</f>
        <v/>
      </c>
      <c r="I38" s="263" t="str">
        <f ca="1">IF(②記入例!$G39*OFFSET(②記入例!$L39,0,I$2)=0,"",②記入例!$G39*OFFSET(②記入例!$L39,0,I$2))</f>
        <v/>
      </c>
      <c r="J38" s="263" t="str">
        <f ca="1">IF(②記入例!$G39*OFFSET(②記入例!$L39,0,J$2)=0,"",②記入例!$G39*OFFSET(②記入例!$L39,0,J$2))</f>
        <v/>
      </c>
      <c r="K38" s="263" t="str">
        <f ca="1">IF(②記入例!$G39*OFFSET(②記入例!$L39,0,K$2)=0,"",②記入例!$G39*OFFSET(②記入例!$L39,0,K$2))</f>
        <v/>
      </c>
      <c r="L38" s="263" t="str">
        <f ca="1">IF(②記入例!$G39*OFFSET(②記入例!$L39,0,L$2)=0,"",②記入例!$G39*OFFSET(②記入例!$L39,0,L$2))</f>
        <v/>
      </c>
      <c r="M38" s="263" t="str">
        <f ca="1">IF(②記入例!$G39*OFFSET(②記入例!$L39,0,M$2)=0,"",②記入例!$G39*OFFSET(②記入例!$L39,0,M$2))</f>
        <v/>
      </c>
      <c r="N38" s="263" t="str">
        <f ca="1">IF(②記入例!$G39*OFFSET(②記入例!$L39,0,N$2)=0,"",②記入例!$G39*OFFSET(②記入例!$L39,0,N$2))</f>
        <v/>
      </c>
      <c r="O38" s="263" t="str">
        <f ca="1">IF(②記入例!$G39*OFFSET(②記入例!$L39,0,O$2)=0,"",②記入例!$G39*OFFSET(②記入例!$L39,0,O$2))</f>
        <v/>
      </c>
      <c r="P38" s="263" t="str">
        <f ca="1">IF(②記入例!$G39*OFFSET(②記入例!$L39,0,P$2)=0,"",②記入例!$G39*OFFSET(②記入例!$L39,0,P$2))</f>
        <v/>
      </c>
      <c r="Q38" s="263" t="str">
        <f ca="1">IF(②記入例!$G39*OFFSET(②記入例!$L39,0,Q$2)=0,"",②記入例!$G39*OFFSET(②記入例!$L39,0,Q$2))</f>
        <v/>
      </c>
      <c r="R38" s="263" t="str">
        <f ca="1">IF(②記入例!$G39*OFFSET(②記入例!$L39,0,R$2)=0,"",②記入例!$G39*OFFSET(②記入例!$L39,0,R$2))</f>
        <v/>
      </c>
      <c r="S38" s="263" t="str">
        <f ca="1">IF(②記入例!$G39*OFFSET(②記入例!$L39,0,S$2)=0,"",②記入例!$G39*OFFSET(②記入例!$L39,0,S$2))</f>
        <v/>
      </c>
      <c r="T38" s="263" t="str">
        <f ca="1">IF(②記入例!$G39*OFFSET(②記入例!$L39,0,T$2)=0,"",②記入例!$G39*OFFSET(②記入例!$L39,0,T$2))</f>
        <v/>
      </c>
      <c r="U38" s="263" t="str">
        <f ca="1">IF(②記入例!$G39*OFFSET(②記入例!$L39,0,U$2)=0,"",②記入例!$G39*OFFSET(②記入例!$L39,0,U$2))</f>
        <v/>
      </c>
      <c r="V38" s="263" t="str">
        <f ca="1">IF(②記入例!$G39*OFFSET(②記入例!$L39,0,V$2)=0,"",②記入例!$G39*OFFSET(②記入例!$L39,0,V$2))</f>
        <v/>
      </c>
      <c r="W38" s="263" t="str">
        <f ca="1">IF(②記入例!$G39*OFFSET(②記入例!$L39,0,W$2)=0,"",②記入例!$G39*OFFSET(②記入例!$L39,0,W$2))</f>
        <v/>
      </c>
      <c r="X38" s="263" t="str">
        <f ca="1">IF(②記入例!$G39*OFFSET(②記入例!$L39,0,X$2)=0,"",②記入例!$G39*OFFSET(②記入例!$L39,0,X$2))</f>
        <v/>
      </c>
      <c r="Y38" s="263" t="str">
        <f ca="1">IF(②記入例!$G39*OFFSET(②記入例!$L39,0,Y$2)=0,"",②記入例!$G39*OFFSET(②記入例!$L39,0,Y$2))</f>
        <v/>
      </c>
      <c r="Z38" s="263" t="str">
        <f ca="1">IF(②記入例!$G39*OFFSET(②記入例!$L39,0,Z$2)=0,"",②記入例!$G39*OFFSET(②記入例!$L39,0,Z$2))</f>
        <v/>
      </c>
      <c r="AA38" s="263" t="str">
        <f ca="1">IF(②記入例!$G39*OFFSET(②記入例!$L39,0,AA$2)=0,"",②記入例!$G39*OFFSET(②記入例!$L39,0,AA$2))</f>
        <v/>
      </c>
      <c r="AB38" s="263" t="str">
        <f ca="1">IF(②記入例!$G39*OFFSET(②記入例!$L39,0,AB$2)=0,"",②記入例!$G39*OFFSET(②記入例!$L39,0,AB$2))</f>
        <v/>
      </c>
      <c r="AC38" s="263" t="str">
        <f ca="1">IF(②記入例!$G39*OFFSET(②記入例!$L39,0,AC$2)=0,"",②記入例!$G39*OFFSET(②記入例!$L39,0,AC$2))</f>
        <v/>
      </c>
      <c r="AD38" s="263" t="str">
        <f ca="1">IF(②記入例!$G39*OFFSET(②記入例!$L39,0,AD$2)=0,"",②記入例!$G39*OFFSET(②記入例!$L39,0,AD$2))</f>
        <v/>
      </c>
      <c r="AE38" s="263" t="str">
        <f ca="1">IF(②記入例!$G39*OFFSET(②記入例!$L39,0,AE$2)=0,"",②記入例!$G39*OFFSET(②記入例!$L39,0,AE$2))</f>
        <v/>
      </c>
      <c r="AF38" s="263" t="str">
        <f ca="1">IF(②記入例!$G39*OFFSET(②記入例!$L39,0,AF$2)=0,"",②記入例!$G39*OFFSET(②記入例!$L39,0,AF$2))</f>
        <v/>
      </c>
      <c r="AG38" s="263" t="str">
        <f ca="1">IF(②記入例!$G39*OFFSET(②記入例!$L39,0,AG$2)=0,"",②記入例!$G39*OFFSET(②記入例!$L39,0,AG$2))</f>
        <v/>
      </c>
      <c r="AH38" s="263" t="str">
        <f ca="1">IF(②記入例!$G39*OFFSET(②記入例!$L39,0,AH$2)=0,"",②記入例!$G39*OFFSET(②記入例!$L39,0,AH$2))</f>
        <v/>
      </c>
      <c r="AI38" s="263" t="str">
        <f ca="1">IF(②記入例!$G39*OFFSET(②記入例!$L39,0,AI$2)=0,"",②記入例!$G39*OFFSET(②記入例!$L39,0,AI$2))</f>
        <v/>
      </c>
      <c r="AJ38" s="263" t="str">
        <f ca="1">IF(②記入例!$G39*OFFSET(②記入例!$L39,0,AJ$2)=0,"",②記入例!$G39*OFFSET(②記入例!$L39,0,AJ$2))</f>
        <v/>
      </c>
      <c r="AK38" s="263" t="str">
        <f ca="1">IF(②記入例!$G39*OFFSET(②記入例!$L39,0,AK$2)=0,"",②記入例!$G39*OFFSET(②記入例!$L39,0,AK$2))</f>
        <v/>
      </c>
      <c r="AL38" s="263" t="str">
        <f ca="1">IF(②記入例!$G39*OFFSET(②記入例!$L39,0,AL$2)=0,"",②記入例!$G39*OFFSET(②記入例!$L39,0,AL$2))</f>
        <v/>
      </c>
      <c r="AM38" s="263" t="str">
        <f ca="1">IF(②記入例!$G39*OFFSET(②記入例!$L39,0,AM$2)=0,"",②記入例!$G39*OFFSET(②記入例!$L39,0,AM$2))</f>
        <v/>
      </c>
      <c r="AN38" s="263" t="str">
        <f ca="1">IF(②記入例!$G39*OFFSET(②記入例!$L39,0,AN$2)=0,"",②記入例!$G39*OFFSET(②記入例!$L39,0,AN$2))</f>
        <v/>
      </c>
      <c r="AO38" s="263" t="str">
        <f ca="1">IF(②記入例!$G39*OFFSET(②記入例!$L39,0,AO$2)=0,"",②記入例!$G39*OFFSET(②記入例!$L39,0,AO$2))</f>
        <v/>
      </c>
      <c r="AP38" s="263" t="str">
        <f ca="1">IF(②記入例!$G39*OFFSET(②記入例!$L39,0,AP$2)=0,"",②記入例!$G39*OFFSET(②記入例!$L39,0,AP$2))</f>
        <v/>
      </c>
      <c r="AQ38" s="263" t="str">
        <f ca="1">IF(②記入例!$G39*OFFSET(②記入例!$L39,0,AQ$2)=0,"",②記入例!$G39*OFFSET(②記入例!$L39,0,AQ$2))</f>
        <v/>
      </c>
      <c r="AR38" s="263" t="str">
        <f ca="1">IF(②記入例!$G39*OFFSET(②記入例!$L39,0,AR$2)=0,"",②記入例!$G39*OFFSET(②記入例!$L39,0,AR$2))</f>
        <v/>
      </c>
      <c r="AS38" s="263" t="str">
        <f ca="1">IF(②記入例!$G39*OFFSET(②記入例!$L39,0,AS$2)=0,"",②記入例!$G39*OFFSET(②記入例!$L39,0,AS$2))</f>
        <v/>
      </c>
      <c r="AT38" s="263" t="str">
        <f ca="1">IF(②記入例!$G39*OFFSET(②記入例!$L39,0,AT$2)=0,"",②記入例!$G39*OFFSET(②記入例!$L39,0,AT$2))</f>
        <v/>
      </c>
      <c r="AU38" s="263" t="str">
        <f ca="1">IF(②記入例!$G39*OFFSET(②記入例!$L39,0,AU$2)=0,"",②記入例!$G39*OFFSET(②記入例!$L39,0,AU$2))</f>
        <v/>
      </c>
      <c r="AV38" s="263" t="str">
        <f ca="1">IF(②記入例!$G39*OFFSET(②記入例!$L39,0,AV$2)=0,"",②記入例!$G39*OFFSET(②記入例!$L39,0,AV$2))</f>
        <v/>
      </c>
      <c r="AW38" s="263" t="str">
        <f ca="1">IF(②記入例!$G39*OFFSET(②記入例!$L39,0,AW$2)=0,"",②記入例!$G39*OFFSET(②記入例!$L39,0,AW$2))</f>
        <v/>
      </c>
      <c r="AX38" s="263" t="str">
        <f ca="1">IF(②記入例!$G39*OFFSET(②記入例!$L39,0,AX$2)=0,"",②記入例!$G39*OFFSET(②記入例!$L39,0,AX$2))</f>
        <v/>
      </c>
      <c r="AY38" s="263" t="str">
        <f ca="1">IF(②記入例!$G39*OFFSET(②記入例!$L39,0,AY$2)=0,"",②記入例!$G39*OFFSET(②記入例!$L39,0,AY$2))</f>
        <v/>
      </c>
      <c r="AZ38" s="263" t="str">
        <f ca="1">IF(②記入例!$G39*OFFSET(②記入例!$L39,0,AZ$2)=0,"",②記入例!$G39*OFFSET(②記入例!$L39,0,AZ$2))</f>
        <v/>
      </c>
      <c r="BA38" s="263" t="str">
        <f ca="1">IF(②記入例!$G39*OFFSET(②記入例!$L39,0,BA$2)=0,"",②記入例!$G39*OFFSET(②記入例!$L39,0,BA$2))</f>
        <v/>
      </c>
      <c r="BB38" s="263" t="str">
        <f ca="1">IF(②記入例!$G39*OFFSET(②記入例!$L39,0,BB$2)=0,"",②記入例!$G39*OFFSET(②記入例!$L39,0,BB$2))</f>
        <v/>
      </c>
      <c r="BC38" s="263" t="str">
        <f ca="1">IF(②記入例!$G39*OFFSET(②記入例!$L39,0,BC$2)=0,"",②記入例!$G39*OFFSET(②記入例!$L39,0,BC$2))</f>
        <v/>
      </c>
      <c r="BD38" s="263" t="str">
        <f ca="1">IF(②記入例!$G39*OFFSET(②記入例!$L39,0,BD$2)=0,"",②記入例!$G39*OFFSET(②記入例!$L39,0,BD$2))</f>
        <v/>
      </c>
      <c r="BE38" s="263" t="str">
        <f ca="1">IF(②記入例!$G39*OFFSET(②記入例!$L39,0,BE$2)=0,"",②記入例!$G39*OFFSET(②記入例!$L39,0,BE$2))</f>
        <v/>
      </c>
      <c r="BF38" s="263" t="str">
        <f ca="1">IF(②記入例!$G39*OFFSET(②記入例!$L39,0,BF$2)=0,"",②記入例!$G39*OFFSET(②記入例!$L39,0,BF$2))</f>
        <v/>
      </c>
      <c r="BG38" s="263" t="str">
        <f ca="1">IF(②記入例!$G39*OFFSET(②記入例!$L39,0,BG$2)=0,"",②記入例!$G39*OFFSET(②記入例!$L39,0,BG$2))</f>
        <v/>
      </c>
      <c r="BH38" s="263" t="str">
        <f ca="1">IF(②記入例!$G39*OFFSET(②記入例!$L39,0,BH$2)=0,"",②記入例!$G39*OFFSET(②記入例!$L39,0,BH$2))</f>
        <v/>
      </c>
      <c r="BI38" s="263" t="str">
        <f ca="1">IF(②記入例!$G39*OFFSET(②記入例!$L39,0,BI$2)=0,"",②記入例!$G39*OFFSET(②記入例!$L39,0,BI$2))</f>
        <v/>
      </c>
      <c r="BJ38" s="263" t="str">
        <f ca="1">IF(②記入例!$G39*OFFSET(②記入例!$L39,0,BJ$2)=0,"",②記入例!$G39*OFFSET(②記入例!$L39,0,BJ$2))</f>
        <v/>
      </c>
      <c r="BK38" s="263" t="str">
        <f ca="1">IF(②記入例!$G39*OFFSET(②記入例!$L39,0,BK$2)=0,"",②記入例!$G39*OFFSET(②記入例!$L39,0,BK$2))</f>
        <v/>
      </c>
      <c r="BL38" s="263" t="str">
        <f ca="1">IF(②記入例!$G39*OFFSET(②記入例!$L39,0,BL$2)=0,"",②記入例!$G39*OFFSET(②記入例!$L39,0,BL$2))</f>
        <v/>
      </c>
      <c r="BM38" s="263" t="str">
        <f ca="1">IF(②記入例!$G39*OFFSET(②記入例!$L39,0,BM$2)=0,"",②記入例!$G39*OFFSET(②記入例!$L39,0,BM$2))</f>
        <v/>
      </c>
      <c r="BN38" s="263" t="str">
        <f ca="1">IF(②記入例!$G39*OFFSET(②記入例!$L39,0,BN$2)=0,"",②記入例!$G39*OFFSET(②記入例!$L39,0,BN$2))</f>
        <v/>
      </c>
      <c r="BO38" s="263" t="str">
        <f ca="1">IF(②記入例!$G39*OFFSET(②記入例!$L39,0,BO$2)=0,"",②記入例!$G39*OFFSET(②記入例!$L39,0,BO$2))</f>
        <v/>
      </c>
      <c r="BP38" s="263" t="str">
        <f ca="1">IF(②記入例!$G39*OFFSET(②記入例!$L39,0,BP$2)=0,"",②記入例!$G39*OFFSET(②記入例!$L39,0,BP$2))</f>
        <v/>
      </c>
      <c r="BQ38" s="263" t="str">
        <f ca="1">IF(②記入例!$G39*OFFSET(②記入例!$L39,0,BQ$2)=0,"",②記入例!$G39*OFFSET(②記入例!$L39,0,BQ$2))</f>
        <v/>
      </c>
      <c r="BR38" s="263" t="str">
        <f ca="1">IF(②記入例!$G39*OFFSET(②記入例!$L39,0,BR$2)=0,"",②記入例!$G39*OFFSET(②記入例!$L39,0,BR$2))</f>
        <v/>
      </c>
      <c r="BS38" s="263" t="str">
        <f ca="1">IF(②記入例!$G39*OFFSET(②記入例!$L39,0,BS$2)=0,"",②記入例!$G39*OFFSET(②記入例!$L39,0,BS$2))</f>
        <v/>
      </c>
      <c r="BT38" s="263" t="str">
        <f ca="1">IF(②記入例!$G39*OFFSET(②記入例!$L39,0,BT$2)=0,"",②記入例!$G39*OFFSET(②記入例!$L39,0,BT$2))</f>
        <v/>
      </c>
      <c r="BU38" s="263" t="str">
        <f ca="1">IF(②記入例!$G39*OFFSET(②記入例!$L39,0,BU$2)=0,"",②記入例!$G39*OFFSET(②記入例!$L39,0,BU$2))</f>
        <v/>
      </c>
      <c r="BV38" s="263" t="str">
        <f ca="1">IF(②記入例!$G39*OFFSET(②記入例!$L39,0,BV$2)=0,"",②記入例!$G39*OFFSET(②記入例!$L39,0,BV$2))</f>
        <v/>
      </c>
      <c r="BW38" s="264" t="str">
        <f ca="1">IF(②記入例!$G39*OFFSET(②記入例!$L39,0,BW$2)=0,"",②記入例!$G39*OFFSET(②記入例!$L39,0,BW$2))</f>
        <v/>
      </c>
    </row>
    <row r="39" spans="2:75">
      <c r="B39" s="255" t="str">
        <f>IF(②記入例!D40=0,"",②記入例!D40)</f>
        <v/>
      </c>
      <c r="C39" s="256" t="str">
        <f>_xlfn.IFNA(VLOOKUP(B39,②記入例!$D$4:$J$1048576,7,FALSE),"")</f>
        <v/>
      </c>
      <c r="D39" s="274" t="str">
        <f t="shared" ca="1" si="0"/>
        <v/>
      </c>
      <c r="E39" s="262" t="str">
        <f ca="1">IF(②記入例!$G40*OFFSET(②記入例!$L40,0,E$2)=0,"",②記入例!$G40*OFFSET(②記入例!$L40,0,E$2))</f>
        <v/>
      </c>
      <c r="F39" s="263" t="str">
        <f ca="1">IF(②記入例!$G40*OFFSET(②記入例!$L40,0,F$2)=0,"",②記入例!$G40*OFFSET(②記入例!$L40,0,F$2))</f>
        <v/>
      </c>
      <c r="G39" s="263" t="str">
        <f ca="1">IF(②記入例!$G40*OFFSET(②記入例!$L40,0,G$2)=0,"",②記入例!$G40*OFFSET(②記入例!$L40,0,G$2))</f>
        <v/>
      </c>
      <c r="H39" s="263" t="str">
        <f ca="1">IF(②記入例!$G40*OFFSET(②記入例!$L40,0,H$2)=0,"",②記入例!$G40*OFFSET(②記入例!$L40,0,H$2))</f>
        <v/>
      </c>
      <c r="I39" s="263" t="str">
        <f ca="1">IF(②記入例!$G40*OFFSET(②記入例!$L40,0,I$2)=0,"",②記入例!$G40*OFFSET(②記入例!$L40,0,I$2))</f>
        <v/>
      </c>
      <c r="J39" s="263" t="str">
        <f ca="1">IF(②記入例!$G40*OFFSET(②記入例!$L40,0,J$2)=0,"",②記入例!$G40*OFFSET(②記入例!$L40,0,J$2))</f>
        <v/>
      </c>
      <c r="K39" s="263" t="str">
        <f ca="1">IF(②記入例!$G40*OFFSET(②記入例!$L40,0,K$2)=0,"",②記入例!$G40*OFFSET(②記入例!$L40,0,K$2))</f>
        <v/>
      </c>
      <c r="L39" s="263" t="str">
        <f ca="1">IF(②記入例!$G40*OFFSET(②記入例!$L40,0,L$2)=0,"",②記入例!$G40*OFFSET(②記入例!$L40,0,L$2))</f>
        <v/>
      </c>
      <c r="M39" s="263" t="str">
        <f ca="1">IF(②記入例!$G40*OFFSET(②記入例!$L40,0,M$2)=0,"",②記入例!$G40*OFFSET(②記入例!$L40,0,M$2))</f>
        <v/>
      </c>
      <c r="N39" s="263" t="str">
        <f ca="1">IF(②記入例!$G40*OFFSET(②記入例!$L40,0,N$2)=0,"",②記入例!$G40*OFFSET(②記入例!$L40,0,N$2))</f>
        <v/>
      </c>
      <c r="O39" s="263" t="str">
        <f ca="1">IF(②記入例!$G40*OFFSET(②記入例!$L40,0,O$2)=0,"",②記入例!$G40*OFFSET(②記入例!$L40,0,O$2))</f>
        <v/>
      </c>
      <c r="P39" s="263" t="str">
        <f ca="1">IF(②記入例!$G40*OFFSET(②記入例!$L40,0,P$2)=0,"",②記入例!$G40*OFFSET(②記入例!$L40,0,P$2))</f>
        <v/>
      </c>
      <c r="Q39" s="263" t="str">
        <f ca="1">IF(②記入例!$G40*OFFSET(②記入例!$L40,0,Q$2)=0,"",②記入例!$G40*OFFSET(②記入例!$L40,0,Q$2))</f>
        <v/>
      </c>
      <c r="R39" s="263" t="str">
        <f ca="1">IF(②記入例!$G40*OFFSET(②記入例!$L40,0,R$2)=0,"",②記入例!$G40*OFFSET(②記入例!$L40,0,R$2))</f>
        <v/>
      </c>
      <c r="S39" s="263" t="str">
        <f ca="1">IF(②記入例!$G40*OFFSET(②記入例!$L40,0,S$2)=0,"",②記入例!$G40*OFFSET(②記入例!$L40,0,S$2))</f>
        <v/>
      </c>
      <c r="T39" s="263" t="str">
        <f ca="1">IF(②記入例!$G40*OFFSET(②記入例!$L40,0,T$2)=0,"",②記入例!$G40*OFFSET(②記入例!$L40,0,T$2))</f>
        <v/>
      </c>
      <c r="U39" s="263" t="str">
        <f ca="1">IF(②記入例!$G40*OFFSET(②記入例!$L40,0,U$2)=0,"",②記入例!$G40*OFFSET(②記入例!$L40,0,U$2))</f>
        <v/>
      </c>
      <c r="V39" s="263" t="str">
        <f ca="1">IF(②記入例!$G40*OFFSET(②記入例!$L40,0,V$2)=0,"",②記入例!$G40*OFFSET(②記入例!$L40,0,V$2))</f>
        <v/>
      </c>
      <c r="W39" s="263" t="str">
        <f ca="1">IF(②記入例!$G40*OFFSET(②記入例!$L40,0,W$2)=0,"",②記入例!$G40*OFFSET(②記入例!$L40,0,W$2))</f>
        <v/>
      </c>
      <c r="X39" s="263" t="str">
        <f ca="1">IF(②記入例!$G40*OFFSET(②記入例!$L40,0,X$2)=0,"",②記入例!$G40*OFFSET(②記入例!$L40,0,X$2))</f>
        <v/>
      </c>
      <c r="Y39" s="263" t="str">
        <f ca="1">IF(②記入例!$G40*OFFSET(②記入例!$L40,0,Y$2)=0,"",②記入例!$G40*OFFSET(②記入例!$L40,0,Y$2))</f>
        <v/>
      </c>
      <c r="Z39" s="263" t="str">
        <f ca="1">IF(②記入例!$G40*OFFSET(②記入例!$L40,0,Z$2)=0,"",②記入例!$G40*OFFSET(②記入例!$L40,0,Z$2))</f>
        <v/>
      </c>
      <c r="AA39" s="263" t="str">
        <f ca="1">IF(②記入例!$G40*OFFSET(②記入例!$L40,0,AA$2)=0,"",②記入例!$G40*OFFSET(②記入例!$L40,0,AA$2))</f>
        <v/>
      </c>
      <c r="AB39" s="263" t="str">
        <f ca="1">IF(②記入例!$G40*OFFSET(②記入例!$L40,0,AB$2)=0,"",②記入例!$G40*OFFSET(②記入例!$L40,0,AB$2))</f>
        <v/>
      </c>
      <c r="AC39" s="263" t="str">
        <f ca="1">IF(②記入例!$G40*OFFSET(②記入例!$L40,0,AC$2)=0,"",②記入例!$G40*OFFSET(②記入例!$L40,0,AC$2))</f>
        <v/>
      </c>
      <c r="AD39" s="263" t="str">
        <f ca="1">IF(②記入例!$G40*OFFSET(②記入例!$L40,0,AD$2)=0,"",②記入例!$G40*OFFSET(②記入例!$L40,0,AD$2))</f>
        <v/>
      </c>
      <c r="AE39" s="263" t="str">
        <f ca="1">IF(②記入例!$G40*OFFSET(②記入例!$L40,0,AE$2)=0,"",②記入例!$G40*OFFSET(②記入例!$L40,0,AE$2))</f>
        <v/>
      </c>
      <c r="AF39" s="263" t="str">
        <f ca="1">IF(②記入例!$G40*OFFSET(②記入例!$L40,0,AF$2)=0,"",②記入例!$G40*OFFSET(②記入例!$L40,0,AF$2))</f>
        <v/>
      </c>
      <c r="AG39" s="263" t="str">
        <f ca="1">IF(②記入例!$G40*OFFSET(②記入例!$L40,0,AG$2)=0,"",②記入例!$G40*OFFSET(②記入例!$L40,0,AG$2))</f>
        <v/>
      </c>
      <c r="AH39" s="263" t="str">
        <f ca="1">IF(②記入例!$G40*OFFSET(②記入例!$L40,0,AH$2)=0,"",②記入例!$G40*OFFSET(②記入例!$L40,0,AH$2))</f>
        <v/>
      </c>
      <c r="AI39" s="263" t="str">
        <f ca="1">IF(②記入例!$G40*OFFSET(②記入例!$L40,0,AI$2)=0,"",②記入例!$G40*OFFSET(②記入例!$L40,0,AI$2))</f>
        <v/>
      </c>
      <c r="AJ39" s="263" t="str">
        <f ca="1">IF(②記入例!$G40*OFFSET(②記入例!$L40,0,AJ$2)=0,"",②記入例!$G40*OFFSET(②記入例!$L40,0,AJ$2))</f>
        <v/>
      </c>
      <c r="AK39" s="263" t="str">
        <f ca="1">IF(②記入例!$G40*OFFSET(②記入例!$L40,0,AK$2)=0,"",②記入例!$G40*OFFSET(②記入例!$L40,0,AK$2))</f>
        <v/>
      </c>
      <c r="AL39" s="263" t="str">
        <f ca="1">IF(②記入例!$G40*OFFSET(②記入例!$L40,0,AL$2)=0,"",②記入例!$G40*OFFSET(②記入例!$L40,0,AL$2))</f>
        <v/>
      </c>
      <c r="AM39" s="263" t="str">
        <f ca="1">IF(②記入例!$G40*OFFSET(②記入例!$L40,0,AM$2)=0,"",②記入例!$G40*OFFSET(②記入例!$L40,0,AM$2))</f>
        <v/>
      </c>
      <c r="AN39" s="263" t="str">
        <f ca="1">IF(②記入例!$G40*OFFSET(②記入例!$L40,0,AN$2)=0,"",②記入例!$G40*OFFSET(②記入例!$L40,0,AN$2))</f>
        <v/>
      </c>
      <c r="AO39" s="263" t="str">
        <f ca="1">IF(②記入例!$G40*OFFSET(②記入例!$L40,0,AO$2)=0,"",②記入例!$G40*OFFSET(②記入例!$L40,0,AO$2))</f>
        <v/>
      </c>
      <c r="AP39" s="263" t="str">
        <f ca="1">IF(②記入例!$G40*OFFSET(②記入例!$L40,0,AP$2)=0,"",②記入例!$G40*OFFSET(②記入例!$L40,0,AP$2))</f>
        <v/>
      </c>
      <c r="AQ39" s="263" t="str">
        <f ca="1">IF(②記入例!$G40*OFFSET(②記入例!$L40,0,AQ$2)=0,"",②記入例!$G40*OFFSET(②記入例!$L40,0,AQ$2))</f>
        <v/>
      </c>
      <c r="AR39" s="263" t="str">
        <f ca="1">IF(②記入例!$G40*OFFSET(②記入例!$L40,0,AR$2)=0,"",②記入例!$G40*OFFSET(②記入例!$L40,0,AR$2))</f>
        <v/>
      </c>
      <c r="AS39" s="263" t="str">
        <f ca="1">IF(②記入例!$G40*OFFSET(②記入例!$L40,0,AS$2)=0,"",②記入例!$G40*OFFSET(②記入例!$L40,0,AS$2))</f>
        <v/>
      </c>
      <c r="AT39" s="263" t="str">
        <f ca="1">IF(②記入例!$G40*OFFSET(②記入例!$L40,0,AT$2)=0,"",②記入例!$G40*OFFSET(②記入例!$L40,0,AT$2))</f>
        <v/>
      </c>
      <c r="AU39" s="263" t="str">
        <f ca="1">IF(②記入例!$G40*OFFSET(②記入例!$L40,0,AU$2)=0,"",②記入例!$G40*OFFSET(②記入例!$L40,0,AU$2))</f>
        <v/>
      </c>
      <c r="AV39" s="263" t="str">
        <f ca="1">IF(②記入例!$G40*OFFSET(②記入例!$L40,0,AV$2)=0,"",②記入例!$G40*OFFSET(②記入例!$L40,0,AV$2))</f>
        <v/>
      </c>
      <c r="AW39" s="263" t="str">
        <f ca="1">IF(②記入例!$G40*OFFSET(②記入例!$L40,0,AW$2)=0,"",②記入例!$G40*OFFSET(②記入例!$L40,0,AW$2))</f>
        <v/>
      </c>
      <c r="AX39" s="263" t="str">
        <f ca="1">IF(②記入例!$G40*OFFSET(②記入例!$L40,0,AX$2)=0,"",②記入例!$G40*OFFSET(②記入例!$L40,0,AX$2))</f>
        <v/>
      </c>
      <c r="AY39" s="263" t="str">
        <f ca="1">IF(②記入例!$G40*OFFSET(②記入例!$L40,0,AY$2)=0,"",②記入例!$G40*OFFSET(②記入例!$L40,0,AY$2))</f>
        <v/>
      </c>
      <c r="AZ39" s="263" t="str">
        <f ca="1">IF(②記入例!$G40*OFFSET(②記入例!$L40,0,AZ$2)=0,"",②記入例!$G40*OFFSET(②記入例!$L40,0,AZ$2))</f>
        <v/>
      </c>
      <c r="BA39" s="263" t="str">
        <f ca="1">IF(②記入例!$G40*OFFSET(②記入例!$L40,0,BA$2)=0,"",②記入例!$G40*OFFSET(②記入例!$L40,0,BA$2))</f>
        <v/>
      </c>
      <c r="BB39" s="263" t="str">
        <f ca="1">IF(②記入例!$G40*OFFSET(②記入例!$L40,0,BB$2)=0,"",②記入例!$G40*OFFSET(②記入例!$L40,0,BB$2))</f>
        <v/>
      </c>
      <c r="BC39" s="263" t="str">
        <f ca="1">IF(②記入例!$G40*OFFSET(②記入例!$L40,0,BC$2)=0,"",②記入例!$G40*OFFSET(②記入例!$L40,0,BC$2))</f>
        <v/>
      </c>
      <c r="BD39" s="263" t="str">
        <f ca="1">IF(②記入例!$G40*OFFSET(②記入例!$L40,0,BD$2)=0,"",②記入例!$G40*OFFSET(②記入例!$L40,0,BD$2))</f>
        <v/>
      </c>
      <c r="BE39" s="263" t="str">
        <f ca="1">IF(②記入例!$G40*OFFSET(②記入例!$L40,0,BE$2)=0,"",②記入例!$G40*OFFSET(②記入例!$L40,0,BE$2))</f>
        <v/>
      </c>
      <c r="BF39" s="263" t="str">
        <f ca="1">IF(②記入例!$G40*OFFSET(②記入例!$L40,0,BF$2)=0,"",②記入例!$G40*OFFSET(②記入例!$L40,0,BF$2))</f>
        <v/>
      </c>
      <c r="BG39" s="263" t="str">
        <f ca="1">IF(②記入例!$G40*OFFSET(②記入例!$L40,0,BG$2)=0,"",②記入例!$G40*OFFSET(②記入例!$L40,0,BG$2))</f>
        <v/>
      </c>
      <c r="BH39" s="263" t="str">
        <f ca="1">IF(②記入例!$G40*OFFSET(②記入例!$L40,0,BH$2)=0,"",②記入例!$G40*OFFSET(②記入例!$L40,0,BH$2))</f>
        <v/>
      </c>
      <c r="BI39" s="263" t="str">
        <f ca="1">IF(②記入例!$G40*OFFSET(②記入例!$L40,0,BI$2)=0,"",②記入例!$G40*OFFSET(②記入例!$L40,0,BI$2))</f>
        <v/>
      </c>
      <c r="BJ39" s="263" t="str">
        <f ca="1">IF(②記入例!$G40*OFFSET(②記入例!$L40,0,BJ$2)=0,"",②記入例!$G40*OFFSET(②記入例!$L40,0,BJ$2))</f>
        <v/>
      </c>
      <c r="BK39" s="263" t="str">
        <f ca="1">IF(②記入例!$G40*OFFSET(②記入例!$L40,0,BK$2)=0,"",②記入例!$G40*OFFSET(②記入例!$L40,0,BK$2))</f>
        <v/>
      </c>
      <c r="BL39" s="263" t="str">
        <f ca="1">IF(②記入例!$G40*OFFSET(②記入例!$L40,0,BL$2)=0,"",②記入例!$G40*OFFSET(②記入例!$L40,0,BL$2))</f>
        <v/>
      </c>
      <c r="BM39" s="263" t="str">
        <f ca="1">IF(②記入例!$G40*OFFSET(②記入例!$L40,0,BM$2)=0,"",②記入例!$G40*OFFSET(②記入例!$L40,0,BM$2))</f>
        <v/>
      </c>
      <c r="BN39" s="263" t="str">
        <f ca="1">IF(②記入例!$G40*OFFSET(②記入例!$L40,0,BN$2)=0,"",②記入例!$G40*OFFSET(②記入例!$L40,0,BN$2))</f>
        <v/>
      </c>
      <c r="BO39" s="263" t="str">
        <f ca="1">IF(②記入例!$G40*OFFSET(②記入例!$L40,0,BO$2)=0,"",②記入例!$G40*OFFSET(②記入例!$L40,0,BO$2))</f>
        <v/>
      </c>
      <c r="BP39" s="263" t="str">
        <f ca="1">IF(②記入例!$G40*OFFSET(②記入例!$L40,0,BP$2)=0,"",②記入例!$G40*OFFSET(②記入例!$L40,0,BP$2))</f>
        <v/>
      </c>
      <c r="BQ39" s="263" t="str">
        <f ca="1">IF(②記入例!$G40*OFFSET(②記入例!$L40,0,BQ$2)=0,"",②記入例!$G40*OFFSET(②記入例!$L40,0,BQ$2))</f>
        <v/>
      </c>
      <c r="BR39" s="263" t="str">
        <f ca="1">IF(②記入例!$G40*OFFSET(②記入例!$L40,0,BR$2)=0,"",②記入例!$G40*OFFSET(②記入例!$L40,0,BR$2))</f>
        <v/>
      </c>
      <c r="BS39" s="263" t="str">
        <f ca="1">IF(②記入例!$G40*OFFSET(②記入例!$L40,0,BS$2)=0,"",②記入例!$G40*OFFSET(②記入例!$L40,0,BS$2))</f>
        <v/>
      </c>
      <c r="BT39" s="263" t="str">
        <f ca="1">IF(②記入例!$G40*OFFSET(②記入例!$L40,0,BT$2)=0,"",②記入例!$G40*OFFSET(②記入例!$L40,0,BT$2))</f>
        <v/>
      </c>
      <c r="BU39" s="263" t="str">
        <f ca="1">IF(②記入例!$G40*OFFSET(②記入例!$L40,0,BU$2)=0,"",②記入例!$G40*OFFSET(②記入例!$L40,0,BU$2))</f>
        <v/>
      </c>
      <c r="BV39" s="263" t="str">
        <f ca="1">IF(②記入例!$G40*OFFSET(②記入例!$L40,0,BV$2)=0,"",②記入例!$G40*OFFSET(②記入例!$L40,0,BV$2))</f>
        <v/>
      </c>
      <c r="BW39" s="264" t="str">
        <f ca="1">IF(②記入例!$G40*OFFSET(②記入例!$L40,0,BW$2)=0,"",②記入例!$G40*OFFSET(②記入例!$L40,0,BW$2))</f>
        <v/>
      </c>
    </row>
    <row r="40" spans="2:75">
      <c r="B40" s="255" t="str">
        <f>IF(②記入例!D41=0,"",②記入例!D41)</f>
        <v/>
      </c>
      <c r="C40" s="256" t="str">
        <f>_xlfn.IFNA(VLOOKUP(B40,②記入例!$D$4:$J$1048576,7,FALSE),"")</f>
        <v/>
      </c>
      <c r="D40" s="274" t="str">
        <f t="shared" ca="1" si="0"/>
        <v/>
      </c>
      <c r="E40" s="262" t="str">
        <f ca="1">IF(②記入例!$G41*OFFSET(②記入例!$L41,0,E$2)=0,"",②記入例!$G41*OFFSET(②記入例!$L41,0,E$2))</f>
        <v/>
      </c>
      <c r="F40" s="263" t="str">
        <f ca="1">IF(②記入例!$G41*OFFSET(②記入例!$L41,0,F$2)=0,"",②記入例!$G41*OFFSET(②記入例!$L41,0,F$2))</f>
        <v/>
      </c>
      <c r="G40" s="263" t="str">
        <f ca="1">IF(②記入例!$G41*OFFSET(②記入例!$L41,0,G$2)=0,"",②記入例!$G41*OFFSET(②記入例!$L41,0,G$2))</f>
        <v/>
      </c>
      <c r="H40" s="263" t="str">
        <f ca="1">IF(②記入例!$G41*OFFSET(②記入例!$L41,0,H$2)=0,"",②記入例!$G41*OFFSET(②記入例!$L41,0,H$2))</f>
        <v/>
      </c>
      <c r="I40" s="263" t="str">
        <f ca="1">IF(②記入例!$G41*OFFSET(②記入例!$L41,0,I$2)=0,"",②記入例!$G41*OFFSET(②記入例!$L41,0,I$2))</f>
        <v/>
      </c>
      <c r="J40" s="263" t="str">
        <f ca="1">IF(②記入例!$G41*OFFSET(②記入例!$L41,0,J$2)=0,"",②記入例!$G41*OFFSET(②記入例!$L41,0,J$2))</f>
        <v/>
      </c>
      <c r="K40" s="263" t="str">
        <f ca="1">IF(②記入例!$G41*OFFSET(②記入例!$L41,0,K$2)=0,"",②記入例!$G41*OFFSET(②記入例!$L41,0,K$2))</f>
        <v/>
      </c>
      <c r="L40" s="263" t="str">
        <f ca="1">IF(②記入例!$G41*OFFSET(②記入例!$L41,0,L$2)=0,"",②記入例!$G41*OFFSET(②記入例!$L41,0,L$2))</f>
        <v/>
      </c>
      <c r="M40" s="263" t="str">
        <f ca="1">IF(②記入例!$G41*OFFSET(②記入例!$L41,0,M$2)=0,"",②記入例!$G41*OFFSET(②記入例!$L41,0,M$2))</f>
        <v/>
      </c>
      <c r="N40" s="263" t="str">
        <f ca="1">IF(②記入例!$G41*OFFSET(②記入例!$L41,0,N$2)=0,"",②記入例!$G41*OFFSET(②記入例!$L41,0,N$2))</f>
        <v/>
      </c>
      <c r="O40" s="263" t="str">
        <f ca="1">IF(②記入例!$G41*OFFSET(②記入例!$L41,0,O$2)=0,"",②記入例!$G41*OFFSET(②記入例!$L41,0,O$2))</f>
        <v/>
      </c>
      <c r="P40" s="263" t="str">
        <f ca="1">IF(②記入例!$G41*OFFSET(②記入例!$L41,0,P$2)=0,"",②記入例!$G41*OFFSET(②記入例!$L41,0,P$2))</f>
        <v/>
      </c>
      <c r="Q40" s="263" t="str">
        <f ca="1">IF(②記入例!$G41*OFFSET(②記入例!$L41,0,Q$2)=0,"",②記入例!$G41*OFFSET(②記入例!$L41,0,Q$2))</f>
        <v/>
      </c>
      <c r="R40" s="263" t="str">
        <f ca="1">IF(②記入例!$G41*OFFSET(②記入例!$L41,0,R$2)=0,"",②記入例!$G41*OFFSET(②記入例!$L41,0,R$2))</f>
        <v/>
      </c>
      <c r="S40" s="263" t="str">
        <f ca="1">IF(②記入例!$G41*OFFSET(②記入例!$L41,0,S$2)=0,"",②記入例!$G41*OFFSET(②記入例!$L41,0,S$2))</f>
        <v/>
      </c>
      <c r="T40" s="263" t="str">
        <f ca="1">IF(②記入例!$G41*OFFSET(②記入例!$L41,0,T$2)=0,"",②記入例!$G41*OFFSET(②記入例!$L41,0,T$2))</f>
        <v/>
      </c>
      <c r="U40" s="263" t="str">
        <f ca="1">IF(②記入例!$G41*OFFSET(②記入例!$L41,0,U$2)=0,"",②記入例!$G41*OFFSET(②記入例!$L41,0,U$2))</f>
        <v/>
      </c>
      <c r="V40" s="263" t="str">
        <f ca="1">IF(②記入例!$G41*OFFSET(②記入例!$L41,0,V$2)=0,"",②記入例!$G41*OFFSET(②記入例!$L41,0,V$2))</f>
        <v/>
      </c>
      <c r="W40" s="263" t="str">
        <f ca="1">IF(②記入例!$G41*OFFSET(②記入例!$L41,0,W$2)=0,"",②記入例!$G41*OFFSET(②記入例!$L41,0,W$2))</f>
        <v/>
      </c>
      <c r="X40" s="263" t="str">
        <f ca="1">IF(②記入例!$G41*OFFSET(②記入例!$L41,0,X$2)=0,"",②記入例!$G41*OFFSET(②記入例!$L41,0,X$2))</f>
        <v/>
      </c>
      <c r="Y40" s="263" t="str">
        <f ca="1">IF(②記入例!$G41*OFFSET(②記入例!$L41,0,Y$2)=0,"",②記入例!$G41*OFFSET(②記入例!$L41,0,Y$2))</f>
        <v/>
      </c>
      <c r="Z40" s="263" t="str">
        <f ca="1">IF(②記入例!$G41*OFFSET(②記入例!$L41,0,Z$2)=0,"",②記入例!$G41*OFFSET(②記入例!$L41,0,Z$2))</f>
        <v/>
      </c>
      <c r="AA40" s="263" t="str">
        <f ca="1">IF(②記入例!$G41*OFFSET(②記入例!$L41,0,AA$2)=0,"",②記入例!$G41*OFFSET(②記入例!$L41,0,AA$2))</f>
        <v/>
      </c>
      <c r="AB40" s="263" t="str">
        <f ca="1">IF(②記入例!$G41*OFFSET(②記入例!$L41,0,AB$2)=0,"",②記入例!$G41*OFFSET(②記入例!$L41,0,AB$2))</f>
        <v/>
      </c>
      <c r="AC40" s="263" t="str">
        <f ca="1">IF(②記入例!$G41*OFFSET(②記入例!$L41,0,AC$2)=0,"",②記入例!$G41*OFFSET(②記入例!$L41,0,AC$2))</f>
        <v/>
      </c>
      <c r="AD40" s="263" t="str">
        <f ca="1">IF(②記入例!$G41*OFFSET(②記入例!$L41,0,AD$2)=0,"",②記入例!$G41*OFFSET(②記入例!$L41,0,AD$2))</f>
        <v/>
      </c>
      <c r="AE40" s="263" t="str">
        <f ca="1">IF(②記入例!$G41*OFFSET(②記入例!$L41,0,AE$2)=0,"",②記入例!$G41*OFFSET(②記入例!$L41,0,AE$2))</f>
        <v/>
      </c>
      <c r="AF40" s="263" t="str">
        <f ca="1">IF(②記入例!$G41*OFFSET(②記入例!$L41,0,AF$2)=0,"",②記入例!$G41*OFFSET(②記入例!$L41,0,AF$2))</f>
        <v/>
      </c>
      <c r="AG40" s="263" t="str">
        <f ca="1">IF(②記入例!$G41*OFFSET(②記入例!$L41,0,AG$2)=0,"",②記入例!$G41*OFFSET(②記入例!$L41,0,AG$2))</f>
        <v/>
      </c>
      <c r="AH40" s="263" t="str">
        <f ca="1">IF(②記入例!$G41*OFFSET(②記入例!$L41,0,AH$2)=0,"",②記入例!$G41*OFFSET(②記入例!$L41,0,AH$2))</f>
        <v/>
      </c>
      <c r="AI40" s="263" t="str">
        <f ca="1">IF(②記入例!$G41*OFFSET(②記入例!$L41,0,AI$2)=0,"",②記入例!$G41*OFFSET(②記入例!$L41,0,AI$2))</f>
        <v/>
      </c>
      <c r="AJ40" s="263" t="str">
        <f ca="1">IF(②記入例!$G41*OFFSET(②記入例!$L41,0,AJ$2)=0,"",②記入例!$G41*OFFSET(②記入例!$L41,0,AJ$2))</f>
        <v/>
      </c>
      <c r="AK40" s="263" t="str">
        <f ca="1">IF(②記入例!$G41*OFFSET(②記入例!$L41,0,AK$2)=0,"",②記入例!$G41*OFFSET(②記入例!$L41,0,AK$2))</f>
        <v/>
      </c>
      <c r="AL40" s="263" t="str">
        <f ca="1">IF(②記入例!$G41*OFFSET(②記入例!$L41,0,AL$2)=0,"",②記入例!$G41*OFFSET(②記入例!$L41,0,AL$2))</f>
        <v/>
      </c>
      <c r="AM40" s="263" t="str">
        <f ca="1">IF(②記入例!$G41*OFFSET(②記入例!$L41,0,AM$2)=0,"",②記入例!$G41*OFFSET(②記入例!$L41,0,AM$2))</f>
        <v/>
      </c>
      <c r="AN40" s="263" t="str">
        <f ca="1">IF(②記入例!$G41*OFFSET(②記入例!$L41,0,AN$2)=0,"",②記入例!$G41*OFFSET(②記入例!$L41,0,AN$2))</f>
        <v/>
      </c>
      <c r="AO40" s="263" t="str">
        <f ca="1">IF(②記入例!$G41*OFFSET(②記入例!$L41,0,AO$2)=0,"",②記入例!$G41*OFFSET(②記入例!$L41,0,AO$2))</f>
        <v/>
      </c>
      <c r="AP40" s="263" t="str">
        <f ca="1">IF(②記入例!$G41*OFFSET(②記入例!$L41,0,AP$2)=0,"",②記入例!$G41*OFFSET(②記入例!$L41,0,AP$2))</f>
        <v/>
      </c>
      <c r="AQ40" s="263" t="str">
        <f ca="1">IF(②記入例!$G41*OFFSET(②記入例!$L41,0,AQ$2)=0,"",②記入例!$G41*OFFSET(②記入例!$L41,0,AQ$2))</f>
        <v/>
      </c>
      <c r="AR40" s="263" t="str">
        <f ca="1">IF(②記入例!$G41*OFFSET(②記入例!$L41,0,AR$2)=0,"",②記入例!$G41*OFFSET(②記入例!$L41,0,AR$2))</f>
        <v/>
      </c>
      <c r="AS40" s="263" t="str">
        <f ca="1">IF(②記入例!$G41*OFFSET(②記入例!$L41,0,AS$2)=0,"",②記入例!$G41*OFFSET(②記入例!$L41,0,AS$2))</f>
        <v/>
      </c>
      <c r="AT40" s="263" t="str">
        <f ca="1">IF(②記入例!$G41*OFFSET(②記入例!$L41,0,AT$2)=0,"",②記入例!$G41*OFFSET(②記入例!$L41,0,AT$2))</f>
        <v/>
      </c>
      <c r="AU40" s="263" t="str">
        <f ca="1">IF(②記入例!$G41*OFFSET(②記入例!$L41,0,AU$2)=0,"",②記入例!$G41*OFFSET(②記入例!$L41,0,AU$2))</f>
        <v/>
      </c>
      <c r="AV40" s="263" t="str">
        <f ca="1">IF(②記入例!$G41*OFFSET(②記入例!$L41,0,AV$2)=0,"",②記入例!$G41*OFFSET(②記入例!$L41,0,AV$2))</f>
        <v/>
      </c>
      <c r="AW40" s="263" t="str">
        <f ca="1">IF(②記入例!$G41*OFFSET(②記入例!$L41,0,AW$2)=0,"",②記入例!$G41*OFFSET(②記入例!$L41,0,AW$2))</f>
        <v/>
      </c>
      <c r="AX40" s="263" t="str">
        <f ca="1">IF(②記入例!$G41*OFFSET(②記入例!$L41,0,AX$2)=0,"",②記入例!$G41*OFFSET(②記入例!$L41,0,AX$2))</f>
        <v/>
      </c>
      <c r="AY40" s="263" t="str">
        <f ca="1">IF(②記入例!$G41*OFFSET(②記入例!$L41,0,AY$2)=0,"",②記入例!$G41*OFFSET(②記入例!$L41,0,AY$2))</f>
        <v/>
      </c>
      <c r="AZ40" s="263" t="str">
        <f ca="1">IF(②記入例!$G41*OFFSET(②記入例!$L41,0,AZ$2)=0,"",②記入例!$G41*OFFSET(②記入例!$L41,0,AZ$2))</f>
        <v/>
      </c>
      <c r="BA40" s="263" t="str">
        <f ca="1">IF(②記入例!$G41*OFFSET(②記入例!$L41,0,BA$2)=0,"",②記入例!$G41*OFFSET(②記入例!$L41,0,BA$2))</f>
        <v/>
      </c>
      <c r="BB40" s="263" t="str">
        <f ca="1">IF(②記入例!$G41*OFFSET(②記入例!$L41,0,BB$2)=0,"",②記入例!$G41*OFFSET(②記入例!$L41,0,BB$2))</f>
        <v/>
      </c>
      <c r="BC40" s="263" t="str">
        <f ca="1">IF(②記入例!$G41*OFFSET(②記入例!$L41,0,BC$2)=0,"",②記入例!$G41*OFFSET(②記入例!$L41,0,BC$2))</f>
        <v/>
      </c>
      <c r="BD40" s="263" t="str">
        <f ca="1">IF(②記入例!$G41*OFFSET(②記入例!$L41,0,BD$2)=0,"",②記入例!$G41*OFFSET(②記入例!$L41,0,BD$2))</f>
        <v/>
      </c>
      <c r="BE40" s="263" t="str">
        <f ca="1">IF(②記入例!$G41*OFFSET(②記入例!$L41,0,BE$2)=0,"",②記入例!$G41*OFFSET(②記入例!$L41,0,BE$2))</f>
        <v/>
      </c>
      <c r="BF40" s="263" t="str">
        <f ca="1">IF(②記入例!$G41*OFFSET(②記入例!$L41,0,BF$2)=0,"",②記入例!$G41*OFFSET(②記入例!$L41,0,BF$2))</f>
        <v/>
      </c>
      <c r="BG40" s="263" t="str">
        <f ca="1">IF(②記入例!$G41*OFFSET(②記入例!$L41,0,BG$2)=0,"",②記入例!$G41*OFFSET(②記入例!$L41,0,BG$2))</f>
        <v/>
      </c>
      <c r="BH40" s="263" t="str">
        <f ca="1">IF(②記入例!$G41*OFFSET(②記入例!$L41,0,BH$2)=0,"",②記入例!$G41*OFFSET(②記入例!$L41,0,BH$2))</f>
        <v/>
      </c>
      <c r="BI40" s="263" t="str">
        <f ca="1">IF(②記入例!$G41*OFFSET(②記入例!$L41,0,BI$2)=0,"",②記入例!$G41*OFFSET(②記入例!$L41,0,BI$2))</f>
        <v/>
      </c>
      <c r="BJ40" s="263" t="str">
        <f ca="1">IF(②記入例!$G41*OFFSET(②記入例!$L41,0,BJ$2)=0,"",②記入例!$G41*OFFSET(②記入例!$L41,0,BJ$2))</f>
        <v/>
      </c>
      <c r="BK40" s="263" t="str">
        <f ca="1">IF(②記入例!$G41*OFFSET(②記入例!$L41,0,BK$2)=0,"",②記入例!$G41*OFFSET(②記入例!$L41,0,BK$2))</f>
        <v/>
      </c>
      <c r="BL40" s="263" t="str">
        <f ca="1">IF(②記入例!$G41*OFFSET(②記入例!$L41,0,BL$2)=0,"",②記入例!$G41*OFFSET(②記入例!$L41,0,BL$2))</f>
        <v/>
      </c>
      <c r="BM40" s="263" t="str">
        <f ca="1">IF(②記入例!$G41*OFFSET(②記入例!$L41,0,BM$2)=0,"",②記入例!$G41*OFFSET(②記入例!$L41,0,BM$2))</f>
        <v/>
      </c>
      <c r="BN40" s="263" t="str">
        <f ca="1">IF(②記入例!$G41*OFFSET(②記入例!$L41,0,BN$2)=0,"",②記入例!$G41*OFFSET(②記入例!$L41,0,BN$2))</f>
        <v/>
      </c>
      <c r="BO40" s="263" t="str">
        <f ca="1">IF(②記入例!$G41*OFFSET(②記入例!$L41,0,BO$2)=0,"",②記入例!$G41*OFFSET(②記入例!$L41,0,BO$2))</f>
        <v/>
      </c>
      <c r="BP40" s="263" t="str">
        <f ca="1">IF(②記入例!$G41*OFFSET(②記入例!$L41,0,BP$2)=0,"",②記入例!$G41*OFFSET(②記入例!$L41,0,BP$2))</f>
        <v/>
      </c>
      <c r="BQ40" s="263" t="str">
        <f ca="1">IF(②記入例!$G41*OFFSET(②記入例!$L41,0,BQ$2)=0,"",②記入例!$G41*OFFSET(②記入例!$L41,0,BQ$2))</f>
        <v/>
      </c>
      <c r="BR40" s="263" t="str">
        <f ca="1">IF(②記入例!$G41*OFFSET(②記入例!$L41,0,BR$2)=0,"",②記入例!$G41*OFFSET(②記入例!$L41,0,BR$2))</f>
        <v/>
      </c>
      <c r="BS40" s="263" t="str">
        <f ca="1">IF(②記入例!$G41*OFFSET(②記入例!$L41,0,BS$2)=0,"",②記入例!$G41*OFFSET(②記入例!$L41,0,BS$2))</f>
        <v/>
      </c>
      <c r="BT40" s="263" t="str">
        <f ca="1">IF(②記入例!$G41*OFFSET(②記入例!$L41,0,BT$2)=0,"",②記入例!$G41*OFFSET(②記入例!$L41,0,BT$2))</f>
        <v/>
      </c>
      <c r="BU40" s="263" t="str">
        <f ca="1">IF(②記入例!$G41*OFFSET(②記入例!$L41,0,BU$2)=0,"",②記入例!$G41*OFFSET(②記入例!$L41,0,BU$2))</f>
        <v/>
      </c>
      <c r="BV40" s="263" t="str">
        <f ca="1">IF(②記入例!$G41*OFFSET(②記入例!$L41,0,BV$2)=0,"",②記入例!$G41*OFFSET(②記入例!$L41,0,BV$2))</f>
        <v/>
      </c>
      <c r="BW40" s="264" t="str">
        <f ca="1">IF(②記入例!$G41*OFFSET(②記入例!$L41,0,BW$2)=0,"",②記入例!$G41*OFFSET(②記入例!$L41,0,BW$2))</f>
        <v/>
      </c>
    </row>
    <row r="41" spans="2:75">
      <c r="B41" s="255" t="str">
        <f>IF(②記入例!D42=0,"",②記入例!D42)</f>
        <v/>
      </c>
      <c r="C41" s="256" t="str">
        <f>_xlfn.IFNA(VLOOKUP(B41,②記入例!$D$4:$J$1048576,7,FALSE),"")</f>
        <v/>
      </c>
      <c r="D41" s="274" t="str">
        <f t="shared" ca="1" si="0"/>
        <v/>
      </c>
      <c r="E41" s="262" t="str">
        <f ca="1">IF(②記入例!$G42*OFFSET(②記入例!$L42,0,E$2)=0,"",②記入例!$G42*OFFSET(②記入例!$L42,0,E$2))</f>
        <v/>
      </c>
      <c r="F41" s="263" t="str">
        <f ca="1">IF(②記入例!$G42*OFFSET(②記入例!$L42,0,F$2)=0,"",②記入例!$G42*OFFSET(②記入例!$L42,0,F$2))</f>
        <v/>
      </c>
      <c r="G41" s="263" t="str">
        <f ca="1">IF(②記入例!$G42*OFFSET(②記入例!$L42,0,G$2)=0,"",②記入例!$G42*OFFSET(②記入例!$L42,0,G$2))</f>
        <v/>
      </c>
      <c r="H41" s="263" t="str">
        <f ca="1">IF(②記入例!$G42*OFFSET(②記入例!$L42,0,H$2)=0,"",②記入例!$G42*OFFSET(②記入例!$L42,0,H$2))</f>
        <v/>
      </c>
      <c r="I41" s="263" t="str">
        <f ca="1">IF(②記入例!$G42*OFFSET(②記入例!$L42,0,I$2)=0,"",②記入例!$G42*OFFSET(②記入例!$L42,0,I$2))</f>
        <v/>
      </c>
      <c r="J41" s="263" t="str">
        <f ca="1">IF(②記入例!$G42*OFFSET(②記入例!$L42,0,J$2)=0,"",②記入例!$G42*OFFSET(②記入例!$L42,0,J$2))</f>
        <v/>
      </c>
      <c r="K41" s="263" t="str">
        <f ca="1">IF(②記入例!$G42*OFFSET(②記入例!$L42,0,K$2)=0,"",②記入例!$G42*OFFSET(②記入例!$L42,0,K$2))</f>
        <v/>
      </c>
      <c r="L41" s="263" t="str">
        <f ca="1">IF(②記入例!$G42*OFFSET(②記入例!$L42,0,L$2)=0,"",②記入例!$G42*OFFSET(②記入例!$L42,0,L$2))</f>
        <v/>
      </c>
      <c r="M41" s="263" t="str">
        <f ca="1">IF(②記入例!$G42*OFFSET(②記入例!$L42,0,M$2)=0,"",②記入例!$G42*OFFSET(②記入例!$L42,0,M$2))</f>
        <v/>
      </c>
      <c r="N41" s="263" t="str">
        <f ca="1">IF(②記入例!$G42*OFFSET(②記入例!$L42,0,N$2)=0,"",②記入例!$G42*OFFSET(②記入例!$L42,0,N$2))</f>
        <v/>
      </c>
      <c r="O41" s="263" t="str">
        <f ca="1">IF(②記入例!$G42*OFFSET(②記入例!$L42,0,O$2)=0,"",②記入例!$G42*OFFSET(②記入例!$L42,0,O$2))</f>
        <v/>
      </c>
      <c r="P41" s="263" t="str">
        <f ca="1">IF(②記入例!$G42*OFFSET(②記入例!$L42,0,P$2)=0,"",②記入例!$G42*OFFSET(②記入例!$L42,0,P$2))</f>
        <v/>
      </c>
      <c r="Q41" s="263" t="str">
        <f ca="1">IF(②記入例!$G42*OFFSET(②記入例!$L42,0,Q$2)=0,"",②記入例!$G42*OFFSET(②記入例!$L42,0,Q$2))</f>
        <v/>
      </c>
      <c r="R41" s="263" t="str">
        <f ca="1">IF(②記入例!$G42*OFFSET(②記入例!$L42,0,R$2)=0,"",②記入例!$G42*OFFSET(②記入例!$L42,0,R$2))</f>
        <v/>
      </c>
      <c r="S41" s="263" t="str">
        <f ca="1">IF(②記入例!$G42*OFFSET(②記入例!$L42,0,S$2)=0,"",②記入例!$G42*OFFSET(②記入例!$L42,0,S$2))</f>
        <v/>
      </c>
      <c r="T41" s="263" t="str">
        <f ca="1">IF(②記入例!$G42*OFFSET(②記入例!$L42,0,T$2)=0,"",②記入例!$G42*OFFSET(②記入例!$L42,0,T$2))</f>
        <v/>
      </c>
      <c r="U41" s="263" t="str">
        <f ca="1">IF(②記入例!$G42*OFFSET(②記入例!$L42,0,U$2)=0,"",②記入例!$G42*OFFSET(②記入例!$L42,0,U$2))</f>
        <v/>
      </c>
      <c r="V41" s="263" t="str">
        <f ca="1">IF(②記入例!$G42*OFFSET(②記入例!$L42,0,V$2)=0,"",②記入例!$G42*OFFSET(②記入例!$L42,0,V$2))</f>
        <v/>
      </c>
      <c r="W41" s="263" t="str">
        <f ca="1">IF(②記入例!$G42*OFFSET(②記入例!$L42,0,W$2)=0,"",②記入例!$G42*OFFSET(②記入例!$L42,0,W$2))</f>
        <v/>
      </c>
      <c r="X41" s="263" t="str">
        <f ca="1">IF(②記入例!$G42*OFFSET(②記入例!$L42,0,X$2)=0,"",②記入例!$G42*OFFSET(②記入例!$L42,0,X$2))</f>
        <v/>
      </c>
      <c r="Y41" s="263" t="str">
        <f ca="1">IF(②記入例!$G42*OFFSET(②記入例!$L42,0,Y$2)=0,"",②記入例!$G42*OFFSET(②記入例!$L42,0,Y$2))</f>
        <v/>
      </c>
      <c r="Z41" s="263" t="str">
        <f ca="1">IF(②記入例!$G42*OFFSET(②記入例!$L42,0,Z$2)=0,"",②記入例!$G42*OFFSET(②記入例!$L42,0,Z$2))</f>
        <v/>
      </c>
      <c r="AA41" s="263" t="str">
        <f ca="1">IF(②記入例!$G42*OFFSET(②記入例!$L42,0,AA$2)=0,"",②記入例!$G42*OFFSET(②記入例!$L42,0,AA$2))</f>
        <v/>
      </c>
      <c r="AB41" s="263" t="str">
        <f ca="1">IF(②記入例!$G42*OFFSET(②記入例!$L42,0,AB$2)=0,"",②記入例!$G42*OFFSET(②記入例!$L42,0,AB$2))</f>
        <v/>
      </c>
      <c r="AC41" s="263" t="str">
        <f ca="1">IF(②記入例!$G42*OFFSET(②記入例!$L42,0,AC$2)=0,"",②記入例!$G42*OFFSET(②記入例!$L42,0,AC$2))</f>
        <v/>
      </c>
      <c r="AD41" s="263" t="str">
        <f ca="1">IF(②記入例!$G42*OFFSET(②記入例!$L42,0,AD$2)=0,"",②記入例!$G42*OFFSET(②記入例!$L42,0,AD$2))</f>
        <v/>
      </c>
      <c r="AE41" s="263" t="str">
        <f ca="1">IF(②記入例!$G42*OFFSET(②記入例!$L42,0,AE$2)=0,"",②記入例!$G42*OFFSET(②記入例!$L42,0,AE$2))</f>
        <v/>
      </c>
      <c r="AF41" s="263" t="str">
        <f ca="1">IF(②記入例!$G42*OFFSET(②記入例!$L42,0,AF$2)=0,"",②記入例!$G42*OFFSET(②記入例!$L42,0,AF$2))</f>
        <v/>
      </c>
      <c r="AG41" s="263" t="str">
        <f ca="1">IF(②記入例!$G42*OFFSET(②記入例!$L42,0,AG$2)=0,"",②記入例!$G42*OFFSET(②記入例!$L42,0,AG$2))</f>
        <v/>
      </c>
      <c r="AH41" s="263" t="str">
        <f ca="1">IF(②記入例!$G42*OFFSET(②記入例!$L42,0,AH$2)=0,"",②記入例!$G42*OFFSET(②記入例!$L42,0,AH$2))</f>
        <v/>
      </c>
      <c r="AI41" s="263" t="str">
        <f ca="1">IF(②記入例!$G42*OFFSET(②記入例!$L42,0,AI$2)=0,"",②記入例!$G42*OFFSET(②記入例!$L42,0,AI$2))</f>
        <v/>
      </c>
      <c r="AJ41" s="263" t="str">
        <f ca="1">IF(②記入例!$G42*OFFSET(②記入例!$L42,0,AJ$2)=0,"",②記入例!$G42*OFFSET(②記入例!$L42,0,AJ$2))</f>
        <v/>
      </c>
      <c r="AK41" s="263" t="str">
        <f ca="1">IF(②記入例!$G42*OFFSET(②記入例!$L42,0,AK$2)=0,"",②記入例!$G42*OFFSET(②記入例!$L42,0,AK$2))</f>
        <v/>
      </c>
      <c r="AL41" s="263" t="str">
        <f ca="1">IF(②記入例!$G42*OFFSET(②記入例!$L42,0,AL$2)=0,"",②記入例!$G42*OFFSET(②記入例!$L42,0,AL$2))</f>
        <v/>
      </c>
      <c r="AM41" s="263" t="str">
        <f ca="1">IF(②記入例!$G42*OFFSET(②記入例!$L42,0,AM$2)=0,"",②記入例!$G42*OFFSET(②記入例!$L42,0,AM$2))</f>
        <v/>
      </c>
      <c r="AN41" s="263" t="str">
        <f ca="1">IF(②記入例!$G42*OFFSET(②記入例!$L42,0,AN$2)=0,"",②記入例!$G42*OFFSET(②記入例!$L42,0,AN$2))</f>
        <v/>
      </c>
      <c r="AO41" s="263" t="str">
        <f ca="1">IF(②記入例!$G42*OFFSET(②記入例!$L42,0,AO$2)=0,"",②記入例!$G42*OFFSET(②記入例!$L42,0,AO$2))</f>
        <v/>
      </c>
      <c r="AP41" s="263" t="str">
        <f ca="1">IF(②記入例!$G42*OFFSET(②記入例!$L42,0,AP$2)=0,"",②記入例!$G42*OFFSET(②記入例!$L42,0,AP$2))</f>
        <v/>
      </c>
      <c r="AQ41" s="263" t="str">
        <f ca="1">IF(②記入例!$G42*OFFSET(②記入例!$L42,0,AQ$2)=0,"",②記入例!$G42*OFFSET(②記入例!$L42,0,AQ$2))</f>
        <v/>
      </c>
      <c r="AR41" s="263" t="str">
        <f ca="1">IF(②記入例!$G42*OFFSET(②記入例!$L42,0,AR$2)=0,"",②記入例!$G42*OFFSET(②記入例!$L42,0,AR$2))</f>
        <v/>
      </c>
      <c r="AS41" s="263" t="str">
        <f ca="1">IF(②記入例!$G42*OFFSET(②記入例!$L42,0,AS$2)=0,"",②記入例!$G42*OFFSET(②記入例!$L42,0,AS$2))</f>
        <v/>
      </c>
      <c r="AT41" s="263" t="str">
        <f ca="1">IF(②記入例!$G42*OFFSET(②記入例!$L42,0,AT$2)=0,"",②記入例!$G42*OFFSET(②記入例!$L42,0,AT$2))</f>
        <v/>
      </c>
      <c r="AU41" s="263" t="str">
        <f ca="1">IF(②記入例!$G42*OFFSET(②記入例!$L42,0,AU$2)=0,"",②記入例!$G42*OFFSET(②記入例!$L42,0,AU$2))</f>
        <v/>
      </c>
      <c r="AV41" s="263" t="str">
        <f ca="1">IF(②記入例!$G42*OFFSET(②記入例!$L42,0,AV$2)=0,"",②記入例!$G42*OFFSET(②記入例!$L42,0,AV$2))</f>
        <v/>
      </c>
      <c r="AW41" s="263" t="str">
        <f ca="1">IF(②記入例!$G42*OFFSET(②記入例!$L42,0,AW$2)=0,"",②記入例!$G42*OFFSET(②記入例!$L42,0,AW$2))</f>
        <v/>
      </c>
      <c r="AX41" s="263" t="str">
        <f ca="1">IF(②記入例!$G42*OFFSET(②記入例!$L42,0,AX$2)=0,"",②記入例!$G42*OFFSET(②記入例!$L42,0,AX$2))</f>
        <v/>
      </c>
      <c r="AY41" s="263" t="str">
        <f ca="1">IF(②記入例!$G42*OFFSET(②記入例!$L42,0,AY$2)=0,"",②記入例!$G42*OFFSET(②記入例!$L42,0,AY$2))</f>
        <v/>
      </c>
      <c r="AZ41" s="263" t="str">
        <f ca="1">IF(②記入例!$G42*OFFSET(②記入例!$L42,0,AZ$2)=0,"",②記入例!$G42*OFFSET(②記入例!$L42,0,AZ$2))</f>
        <v/>
      </c>
      <c r="BA41" s="263" t="str">
        <f ca="1">IF(②記入例!$G42*OFFSET(②記入例!$L42,0,BA$2)=0,"",②記入例!$G42*OFFSET(②記入例!$L42,0,BA$2))</f>
        <v/>
      </c>
      <c r="BB41" s="263" t="str">
        <f ca="1">IF(②記入例!$G42*OFFSET(②記入例!$L42,0,BB$2)=0,"",②記入例!$G42*OFFSET(②記入例!$L42,0,BB$2))</f>
        <v/>
      </c>
      <c r="BC41" s="263" t="str">
        <f ca="1">IF(②記入例!$G42*OFFSET(②記入例!$L42,0,BC$2)=0,"",②記入例!$G42*OFFSET(②記入例!$L42,0,BC$2))</f>
        <v/>
      </c>
      <c r="BD41" s="263" t="str">
        <f ca="1">IF(②記入例!$G42*OFFSET(②記入例!$L42,0,BD$2)=0,"",②記入例!$G42*OFFSET(②記入例!$L42,0,BD$2))</f>
        <v/>
      </c>
      <c r="BE41" s="263" t="str">
        <f ca="1">IF(②記入例!$G42*OFFSET(②記入例!$L42,0,BE$2)=0,"",②記入例!$G42*OFFSET(②記入例!$L42,0,BE$2))</f>
        <v/>
      </c>
      <c r="BF41" s="263" t="str">
        <f ca="1">IF(②記入例!$G42*OFFSET(②記入例!$L42,0,BF$2)=0,"",②記入例!$G42*OFFSET(②記入例!$L42,0,BF$2))</f>
        <v/>
      </c>
      <c r="BG41" s="263" t="str">
        <f ca="1">IF(②記入例!$G42*OFFSET(②記入例!$L42,0,BG$2)=0,"",②記入例!$G42*OFFSET(②記入例!$L42,0,BG$2))</f>
        <v/>
      </c>
      <c r="BH41" s="263" t="str">
        <f ca="1">IF(②記入例!$G42*OFFSET(②記入例!$L42,0,BH$2)=0,"",②記入例!$G42*OFFSET(②記入例!$L42,0,BH$2))</f>
        <v/>
      </c>
      <c r="BI41" s="263" t="str">
        <f ca="1">IF(②記入例!$G42*OFFSET(②記入例!$L42,0,BI$2)=0,"",②記入例!$G42*OFFSET(②記入例!$L42,0,BI$2))</f>
        <v/>
      </c>
      <c r="BJ41" s="263" t="str">
        <f ca="1">IF(②記入例!$G42*OFFSET(②記入例!$L42,0,BJ$2)=0,"",②記入例!$G42*OFFSET(②記入例!$L42,0,BJ$2))</f>
        <v/>
      </c>
      <c r="BK41" s="263" t="str">
        <f ca="1">IF(②記入例!$G42*OFFSET(②記入例!$L42,0,BK$2)=0,"",②記入例!$G42*OFFSET(②記入例!$L42,0,BK$2))</f>
        <v/>
      </c>
      <c r="BL41" s="263" t="str">
        <f ca="1">IF(②記入例!$G42*OFFSET(②記入例!$L42,0,BL$2)=0,"",②記入例!$G42*OFFSET(②記入例!$L42,0,BL$2))</f>
        <v/>
      </c>
      <c r="BM41" s="263" t="str">
        <f ca="1">IF(②記入例!$G42*OFFSET(②記入例!$L42,0,BM$2)=0,"",②記入例!$G42*OFFSET(②記入例!$L42,0,BM$2))</f>
        <v/>
      </c>
      <c r="BN41" s="263" t="str">
        <f ca="1">IF(②記入例!$G42*OFFSET(②記入例!$L42,0,BN$2)=0,"",②記入例!$G42*OFFSET(②記入例!$L42,0,BN$2))</f>
        <v/>
      </c>
      <c r="BO41" s="263" t="str">
        <f ca="1">IF(②記入例!$G42*OFFSET(②記入例!$L42,0,BO$2)=0,"",②記入例!$G42*OFFSET(②記入例!$L42,0,BO$2))</f>
        <v/>
      </c>
      <c r="BP41" s="263" t="str">
        <f ca="1">IF(②記入例!$G42*OFFSET(②記入例!$L42,0,BP$2)=0,"",②記入例!$G42*OFFSET(②記入例!$L42,0,BP$2))</f>
        <v/>
      </c>
      <c r="BQ41" s="263" t="str">
        <f ca="1">IF(②記入例!$G42*OFFSET(②記入例!$L42,0,BQ$2)=0,"",②記入例!$G42*OFFSET(②記入例!$L42,0,BQ$2))</f>
        <v/>
      </c>
      <c r="BR41" s="263" t="str">
        <f ca="1">IF(②記入例!$G42*OFFSET(②記入例!$L42,0,BR$2)=0,"",②記入例!$G42*OFFSET(②記入例!$L42,0,BR$2))</f>
        <v/>
      </c>
      <c r="BS41" s="263" t="str">
        <f ca="1">IF(②記入例!$G42*OFFSET(②記入例!$L42,0,BS$2)=0,"",②記入例!$G42*OFFSET(②記入例!$L42,0,BS$2))</f>
        <v/>
      </c>
      <c r="BT41" s="263" t="str">
        <f ca="1">IF(②記入例!$G42*OFFSET(②記入例!$L42,0,BT$2)=0,"",②記入例!$G42*OFFSET(②記入例!$L42,0,BT$2))</f>
        <v/>
      </c>
      <c r="BU41" s="263" t="str">
        <f ca="1">IF(②記入例!$G42*OFFSET(②記入例!$L42,0,BU$2)=0,"",②記入例!$G42*OFFSET(②記入例!$L42,0,BU$2))</f>
        <v/>
      </c>
      <c r="BV41" s="263" t="str">
        <f ca="1">IF(②記入例!$G42*OFFSET(②記入例!$L42,0,BV$2)=0,"",②記入例!$G42*OFFSET(②記入例!$L42,0,BV$2))</f>
        <v/>
      </c>
      <c r="BW41" s="264" t="str">
        <f ca="1">IF(②記入例!$G42*OFFSET(②記入例!$L42,0,BW$2)=0,"",②記入例!$G42*OFFSET(②記入例!$L42,0,BW$2))</f>
        <v/>
      </c>
    </row>
    <row r="42" spans="2:75">
      <c r="B42" s="255" t="str">
        <f>IF(②記入例!D43=0,"",②記入例!D43)</f>
        <v/>
      </c>
      <c r="C42" s="256" t="str">
        <f>_xlfn.IFNA(VLOOKUP(B42,②記入例!$D$4:$J$1048576,7,FALSE),"")</f>
        <v/>
      </c>
      <c r="D42" s="274" t="str">
        <f t="shared" ca="1" si="0"/>
        <v/>
      </c>
      <c r="E42" s="262" t="str">
        <f ca="1">IF(②記入例!$G43*OFFSET(②記入例!$L43,0,E$2)=0,"",②記入例!$G43*OFFSET(②記入例!$L43,0,E$2))</f>
        <v/>
      </c>
      <c r="F42" s="263" t="str">
        <f ca="1">IF(②記入例!$G43*OFFSET(②記入例!$L43,0,F$2)=0,"",②記入例!$G43*OFFSET(②記入例!$L43,0,F$2))</f>
        <v/>
      </c>
      <c r="G42" s="263" t="str">
        <f ca="1">IF(②記入例!$G43*OFFSET(②記入例!$L43,0,G$2)=0,"",②記入例!$G43*OFFSET(②記入例!$L43,0,G$2))</f>
        <v/>
      </c>
      <c r="H42" s="263" t="str">
        <f ca="1">IF(②記入例!$G43*OFFSET(②記入例!$L43,0,H$2)=0,"",②記入例!$G43*OFFSET(②記入例!$L43,0,H$2))</f>
        <v/>
      </c>
      <c r="I42" s="263" t="str">
        <f ca="1">IF(②記入例!$G43*OFFSET(②記入例!$L43,0,I$2)=0,"",②記入例!$G43*OFFSET(②記入例!$L43,0,I$2))</f>
        <v/>
      </c>
      <c r="J42" s="263" t="str">
        <f ca="1">IF(②記入例!$G43*OFFSET(②記入例!$L43,0,J$2)=0,"",②記入例!$G43*OFFSET(②記入例!$L43,0,J$2))</f>
        <v/>
      </c>
      <c r="K42" s="263" t="str">
        <f ca="1">IF(②記入例!$G43*OFFSET(②記入例!$L43,0,K$2)=0,"",②記入例!$G43*OFFSET(②記入例!$L43,0,K$2))</f>
        <v/>
      </c>
      <c r="L42" s="263" t="str">
        <f ca="1">IF(②記入例!$G43*OFFSET(②記入例!$L43,0,L$2)=0,"",②記入例!$G43*OFFSET(②記入例!$L43,0,L$2))</f>
        <v/>
      </c>
      <c r="M42" s="263" t="str">
        <f ca="1">IF(②記入例!$G43*OFFSET(②記入例!$L43,0,M$2)=0,"",②記入例!$G43*OFFSET(②記入例!$L43,0,M$2))</f>
        <v/>
      </c>
      <c r="N42" s="263" t="str">
        <f ca="1">IF(②記入例!$G43*OFFSET(②記入例!$L43,0,N$2)=0,"",②記入例!$G43*OFFSET(②記入例!$L43,0,N$2))</f>
        <v/>
      </c>
      <c r="O42" s="263" t="str">
        <f ca="1">IF(②記入例!$G43*OFFSET(②記入例!$L43,0,O$2)=0,"",②記入例!$G43*OFFSET(②記入例!$L43,0,O$2))</f>
        <v/>
      </c>
      <c r="P42" s="263" t="str">
        <f ca="1">IF(②記入例!$G43*OFFSET(②記入例!$L43,0,P$2)=0,"",②記入例!$G43*OFFSET(②記入例!$L43,0,P$2))</f>
        <v/>
      </c>
      <c r="Q42" s="263" t="str">
        <f ca="1">IF(②記入例!$G43*OFFSET(②記入例!$L43,0,Q$2)=0,"",②記入例!$G43*OFFSET(②記入例!$L43,0,Q$2))</f>
        <v/>
      </c>
      <c r="R42" s="263" t="str">
        <f ca="1">IF(②記入例!$G43*OFFSET(②記入例!$L43,0,R$2)=0,"",②記入例!$G43*OFFSET(②記入例!$L43,0,R$2))</f>
        <v/>
      </c>
      <c r="S42" s="263" t="str">
        <f ca="1">IF(②記入例!$G43*OFFSET(②記入例!$L43,0,S$2)=0,"",②記入例!$G43*OFFSET(②記入例!$L43,0,S$2))</f>
        <v/>
      </c>
      <c r="T42" s="263" t="str">
        <f ca="1">IF(②記入例!$G43*OFFSET(②記入例!$L43,0,T$2)=0,"",②記入例!$G43*OFFSET(②記入例!$L43,0,T$2))</f>
        <v/>
      </c>
      <c r="U42" s="263" t="str">
        <f ca="1">IF(②記入例!$G43*OFFSET(②記入例!$L43,0,U$2)=0,"",②記入例!$G43*OFFSET(②記入例!$L43,0,U$2))</f>
        <v/>
      </c>
      <c r="V42" s="263" t="str">
        <f ca="1">IF(②記入例!$G43*OFFSET(②記入例!$L43,0,V$2)=0,"",②記入例!$G43*OFFSET(②記入例!$L43,0,V$2))</f>
        <v/>
      </c>
      <c r="W42" s="263" t="str">
        <f ca="1">IF(②記入例!$G43*OFFSET(②記入例!$L43,0,W$2)=0,"",②記入例!$G43*OFFSET(②記入例!$L43,0,W$2))</f>
        <v/>
      </c>
      <c r="X42" s="263" t="str">
        <f ca="1">IF(②記入例!$G43*OFFSET(②記入例!$L43,0,X$2)=0,"",②記入例!$G43*OFFSET(②記入例!$L43,0,X$2))</f>
        <v/>
      </c>
      <c r="Y42" s="263" t="str">
        <f ca="1">IF(②記入例!$G43*OFFSET(②記入例!$L43,0,Y$2)=0,"",②記入例!$G43*OFFSET(②記入例!$L43,0,Y$2))</f>
        <v/>
      </c>
      <c r="Z42" s="263" t="str">
        <f ca="1">IF(②記入例!$G43*OFFSET(②記入例!$L43,0,Z$2)=0,"",②記入例!$G43*OFFSET(②記入例!$L43,0,Z$2))</f>
        <v/>
      </c>
      <c r="AA42" s="263" t="str">
        <f ca="1">IF(②記入例!$G43*OFFSET(②記入例!$L43,0,AA$2)=0,"",②記入例!$G43*OFFSET(②記入例!$L43,0,AA$2))</f>
        <v/>
      </c>
      <c r="AB42" s="263" t="str">
        <f ca="1">IF(②記入例!$G43*OFFSET(②記入例!$L43,0,AB$2)=0,"",②記入例!$G43*OFFSET(②記入例!$L43,0,AB$2))</f>
        <v/>
      </c>
      <c r="AC42" s="263" t="str">
        <f ca="1">IF(②記入例!$G43*OFFSET(②記入例!$L43,0,AC$2)=0,"",②記入例!$G43*OFFSET(②記入例!$L43,0,AC$2))</f>
        <v/>
      </c>
      <c r="AD42" s="263" t="str">
        <f ca="1">IF(②記入例!$G43*OFFSET(②記入例!$L43,0,AD$2)=0,"",②記入例!$G43*OFFSET(②記入例!$L43,0,AD$2))</f>
        <v/>
      </c>
      <c r="AE42" s="263" t="str">
        <f ca="1">IF(②記入例!$G43*OFFSET(②記入例!$L43,0,AE$2)=0,"",②記入例!$G43*OFFSET(②記入例!$L43,0,AE$2))</f>
        <v/>
      </c>
      <c r="AF42" s="263" t="str">
        <f ca="1">IF(②記入例!$G43*OFFSET(②記入例!$L43,0,AF$2)=0,"",②記入例!$G43*OFFSET(②記入例!$L43,0,AF$2))</f>
        <v/>
      </c>
      <c r="AG42" s="263" t="str">
        <f ca="1">IF(②記入例!$G43*OFFSET(②記入例!$L43,0,AG$2)=0,"",②記入例!$G43*OFFSET(②記入例!$L43,0,AG$2))</f>
        <v/>
      </c>
      <c r="AH42" s="263" t="str">
        <f ca="1">IF(②記入例!$G43*OFFSET(②記入例!$L43,0,AH$2)=0,"",②記入例!$G43*OFFSET(②記入例!$L43,0,AH$2))</f>
        <v/>
      </c>
      <c r="AI42" s="263" t="str">
        <f ca="1">IF(②記入例!$G43*OFFSET(②記入例!$L43,0,AI$2)=0,"",②記入例!$G43*OFFSET(②記入例!$L43,0,AI$2))</f>
        <v/>
      </c>
      <c r="AJ42" s="263" t="str">
        <f ca="1">IF(②記入例!$G43*OFFSET(②記入例!$L43,0,AJ$2)=0,"",②記入例!$G43*OFFSET(②記入例!$L43,0,AJ$2))</f>
        <v/>
      </c>
      <c r="AK42" s="263" t="str">
        <f ca="1">IF(②記入例!$G43*OFFSET(②記入例!$L43,0,AK$2)=0,"",②記入例!$G43*OFFSET(②記入例!$L43,0,AK$2))</f>
        <v/>
      </c>
      <c r="AL42" s="263" t="str">
        <f ca="1">IF(②記入例!$G43*OFFSET(②記入例!$L43,0,AL$2)=0,"",②記入例!$G43*OFFSET(②記入例!$L43,0,AL$2))</f>
        <v/>
      </c>
      <c r="AM42" s="263" t="str">
        <f ca="1">IF(②記入例!$G43*OFFSET(②記入例!$L43,0,AM$2)=0,"",②記入例!$G43*OFFSET(②記入例!$L43,0,AM$2))</f>
        <v/>
      </c>
      <c r="AN42" s="263" t="str">
        <f ca="1">IF(②記入例!$G43*OFFSET(②記入例!$L43,0,AN$2)=0,"",②記入例!$G43*OFFSET(②記入例!$L43,0,AN$2))</f>
        <v/>
      </c>
      <c r="AO42" s="263" t="str">
        <f ca="1">IF(②記入例!$G43*OFFSET(②記入例!$L43,0,AO$2)=0,"",②記入例!$G43*OFFSET(②記入例!$L43,0,AO$2))</f>
        <v/>
      </c>
      <c r="AP42" s="263" t="str">
        <f ca="1">IF(②記入例!$G43*OFFSET(②記入例!$L43,0,AP$2)=0,"",②記入例!$G43*OFFSET(②記入例!$L43,0,AP$2))</f>
        <v/>
      </c>
      <c r="AQ42" s="263" t="str">
        <f ca="1">IF(②記入例!$G43*OFFSET(②記入例!$L43,0,AQ$2)=0,"",②記入例!$G43*OFFSET(②記入例!$L43,0,AQ$2))</f>
        <v/>
      </c>
      <c r="AR42" s="263" t="str">
        <f ca="1">IF(②記入例!$G43*OFFSET(②記入例!$L43,0,AR$2)=0,"",②記入例!$G43*OFFSET(②記入例!$L43,0,AR$2))</f>
        <v/>
      </c>
      <c r="AS42" s="263" t="str">
        <f ca="1">IF(②記入例!$G43*OFFSET(②記入例!$L43,0,AS$2)=0,"",②記入例!$G43*OFFSET(②記入例!$L43,0,AS$2))</f>
        <v/>
      </c>
      <c r="AT42" s="263" t="str">
        <f ca="1">IF(②記入例!$G43*OFFSET(②記入例!$L43,0,AT$2)=0,"",②記入例!$G43*OFFSET(②記入例!$L43,0,AT$2))</f>
        <v/>
      </c>
      <c r="AU42" s="263" t="str">
        <f ca="1">IF(②記入例!$G43*OFFSET(②記入例!$L43,0,AU$2)=0,"",②記入例!$G43*OFFSET(②記入例!$L43,0,AU$2))</f>
        <v/>
      </c>
      <c r="AV42" s="263" t="str">
        <f ca="1">IF(②記入例!$G43*OFFSET(②記入例!$L43,0,AV$2)=0,"",②記入例!$G43*OFFSET(②記入例!$L43,0,AV$2))</f>
        <v/>
      </c>
      <c r="AW42" s="263" t="str">
        <f ca="1">IF(②記入例!$G43*OFFSET(②記入例!$L43,0,AW$2)=0,"",②記入例!$G43*OFFSET(②記入例!$L43,0,AW$2))</f>
        <v/>
      </c>
      <c r="AX42" s="263" t="str">
        <f ca="1">IF(②記入例!$G43*OFFSET(②記入例!$L43,0,AX$2)=0,"",②記入例!$G43*OFFSET(②記入例!$L43,0,AX$2))</f>
        <v/>
      </c>
      <c r="AY42" s="263" t="str">
        <f ca="1">IF(②記入例!$G43*OFFSET(②記入例!$L43,0,AY$2)=0,"",②記入例!$G43*OFFSET(②記入例!$L43,0,AY$2))</f>
        <v/>
      </c>
      <c r="AZ42" s="263" t="str">
        <f ca="1">IF(②記入例!$G43*OFFSET(②記入例!$L43,0,AZ$2)=0,"",②記入例!$G43*OFFSET(②記入例!$L43,0,AZ$2))</f>
        <v/>
      </c>
      <c r="BA42" s="263" t="str">
        <f ca="1">IF(②記入例!$G43*OFFSET(②記入例!$L43,0,BA$2)=0,"",②記入例!$G43*OFFSET(②記入例!$L43,0,BA$2))</f>
        <v/>
      </c>
      <c r="BB42" s="263" t="str">
        <f ca="1">IF(②記入例!$G43*OFFSET(②記入例!$L43,0,BB$2)=0,"",②記入例!$G43*OFFSET(②記入例!$L43,0,BB$2))</f>
        <v/>
      </c>
      <c r="BC42" s="263" t="str">
        <f ca="1">IF(②記入例!$G43*OFFSET(②記入例!$L43,0,BC$2)=0,"",②記入例!$G43*OFFSET(②記入例!$L43,0,BC$2))</f>
        <v/>
      </c>
      <c r="BD42" s="263" t="str">
        <f ca="1">IF(②記入例!$G43*OFFSET(②記入例!$L43,0,BD$2)=0,"",②記入例!$G43*OFFSET(②記入例!$L43,0,BD$2))</f>
        <v/>
      </c>
      <c r="BE42" s="263" t="str">
        <f ca="1">IF(②記入例!$G43*OFFSET(②記入例!$L43,0,BE$2)=0,"",②記入例!$G43*OFFSET(②記入例!$L43,0,BE$2))</f>
        <v/>
      </c>
      <c r="BF42" s="263" t="str">
        <f ca="1">IF(②記入例!$G43*OFFSET(②記入例!$L43,0,BF$2)=0,"",②記入例!$G43*OFFSET(②記入例!$L43,0,BF$2))</f>
        <v/>
      </c>
      <c r="BG42" s="263" t="str">
        <f ca="1">IF(②記入例!$G43*OFFSET(②記入例!$L43,0,BG$2)=0,"",②記入例!$G43*OFFSET(②記入例!$L43,0,BG$2))</f>
        <v/>
      </c>
      <c r="BH42" s="263" t="str">
        <f ca="1">IF(②記入例!$G43*OFFSET(②記入例!$L43,0,BH$2)=0,"",②記入例!$G43*OFFSET(②記入例!$L43,0,BH$2))</f>
        <v/>
      </c>
      <c r="BI42" s="263" t="str">
        <f ca="1">IF(②記入例!$G43*OFFSET(②記入例!$L43,0,BI$2)=0,"",②記入例!$G43*OFFSET(②記入例!$L43,0,BI$2))</f>
        <v/>
      </c>
      <c r="BJ42" s="263" t="str">
        <f ca="1">IF(②記入例!$G43*OFFSET(②記入例!$L43,0,BJ$2)=0,"",②記入例!$G43*OFFSET(②記入例!$L43,0,BJ$2))</f>
        <v/>
      </c>
      <c r="BK42" s="263" t="str">
        <f ca="1">IF(②記入例!$G43*OFFSET(②記入例!$L43,0,BK$2)=0,"",②記入例!$G43*OFFSET(②記入例!$L43,0,BK$2))</f>
        <v/>
      </c>
      <c r="BL42" s="263" t="str">
        <f ca="1">IF(②記入例!$G43*OFFSET(②記入例!$L43,0,BL$2)=0,"",②記入例!$G43*OFFSET(②記入例!$L43,0,BL$2))</f>
        <v/>
      </c>
      <c r="BM42" s="263" t="str">
        <f ca="1">IF(②記入例!$G43*OFFSET(②記入例!$L43,0,BM$2)=0,"",②記入例!$G43*OFFSET(②記入例!$L43,0,BM$2))</f>
        <v/>
      </c>
      <c r="BN42" s="263" t="str">
        <f ca="1">IF(②記入例!$G43*OFFSET(②記入例!$L43,0,BN$2)=0,"",②記入例!$G43*OFFSET(②記入例!$L43,0,BN$2))</f>
        <v/>
      </c>
      <c r="BO42" s="263" t="str">
        <f ca="1">IF(②記入例!$G43*OFFSET(②記入例!$L43,0,BO$2)=0,"",②記入例!$G43*OFFSET(②記入例!$L43,0,BO$2))</f>
        <v/>
      </c>
      <c r="BP42" s="263" t="str">
        <f ca="1">IF(②記入例!$G43*OFFSET(②記入例!$L43,0,BP$2)=0,"",②記入例!$G43*OFFSET(②記入例!$L43,0,BP$2))</f>
        <v/>
      </c>
      <c r="BQ42" s="263" t="str">
        <f ca="1">IF(②記入例!$G43*OFFSET(②記入例!$L43,0,BQ$2)=0,"",②記入例!$G43*OFFSET(②記入例!$L43,0,BQ$2))</f>
        <v/>
      </c>
      <c r="BR42" s="263" t="str">
        <f ca="1">IF(②記入例!$G43*OFFSET(②記入例!$L43,0,BR$2)=0,"",②記入例!$G43*OFFSET(②記入例!$L43,0,BR$2))</f>
        <v/>
      </c>
      <c r="BS42" s="263" t="str">
        <f ca="1">IF(②記入例!$G43*OFFSET(②記入例!$L43,0,BS$2)=0,"",②記入例!$G43*OFFSET(②記入例!$L43,0,BS$2))</f>
        <v/>
      </c>
      <c r="BT42" s="263" t="str">
        <f ca="1">IF(②記入例!$G43*OFFSET(②記入例!$L43,0,BT$2)=0,"",②記入例!$G43*OFFSET(②記入例!$L43,0,BT$2))</f>
        <v/>
      </c>
      <c r="BU42" s="263" t="str">
        <f ca="1">IF(②記入例!$G43*OFFSET(②記入例!$L43,0,BU$2)=0,"",②記入例!$G43*OFFSET(②記入例!$L43,0,BU$2))</f>
        <v/>
      </c>
      <c r="BV42" s="263" t="str">
        <f ca="1">IF(②記入例!$G43*OFFSET(②記入例!$L43,0,BV$2)=0,"",②記入例!$G43*OFFSET(②記入例!$L43,0,BV$2))</f>
        <v/>
      </c>
      <c r="BW42" s="264" t="str">
        <f ca="1">IF(②記入例!$G43*OFFSET(②記入例!$L43,0,BW$2)=0,"",②記入例!$G43*OFFSET(②記入例!$L43,0,BW$2))</f>
        <v/>
      </c>
    </row>
    <row r="43" spans="2:75">
      <c r="B43" s="255" t="str">
        <f>IF(②記入例!D44=0,"",②記入例!D44)</f>
        <v/>
      </c>
      <c r="C43" s="256" t="str">
        <f>_xlfn.IFNA(VLOOKUP(B43,②記入例!$D$4:$J$1048576,7,FALSE),"")</f>
        <v/>
      </c>
      <c r="D43" s="274" t="str">
        <f t="shared" ca="1" si="0"/>
        <v/>
      </c>
      <c r="E43" s="262" t="str">
        <f ca="1">IF(②記入例!$G44*OFFSET(②記入例!$L44,0,E$2)=0,"",②記入例!$G44*OFFSET(②記入例!$L44,0,E$2))</f>
        <v/>
      </c>
      <c r="F43" s="263" t="str">
        <f ca="1">IF(②記入例!$G44*OFFSET(②記入例!$L44,0,F$2)=0,"",②記入例!$G44*OFFSET(②記入例!$L44,0,F$2))</f>
        <v/>
      </c>
      <c r="G43" s="263" t="str">
        <f ca="1">IF(②記入例!$G44*OFFSET(②記入例!$L44,0,G$2)=0,"",②記入例!$G44*OFFSET(②記入例!$L44,0,G$2))</f>
        <v/>
      </c>
      <c r="H43" s="263" t="str">
        <f ca="1">IF(②記入例!$G44*OFFSET(②記入例!$L44,0,H$2)=0,"",②記入例!$G44*OFFSET(②記入例!$L44,0,H$2))</f>
        <v/>
      </c>
      <c r="I43" s="263" t="str">
        <f ca="1">IF(②記入例!$G44*OFFSET(②記入例!$L44,0,I$2)=0,"",②記入例!$G44*OFFSET(②記入例!$L44,0,I$2))</f>
        <v/>
      </c>
      <c r="J43" s="263" t="str">
        <f ca="1">IF(②記入例!$G44*OFFSET(②記入例!$L44,0,J$2)=0,"",②記入例!$G44*OFFSET(②記入例!$L44,0,J$2))</f>
        <v/>
      </c>
      <c r="K43" s="263" t="str">
        <f ca="1">IF(②記入例!$G44*OFFSET(②記入例!$L44,0,K$2)=0,"",②記入例!$G44*OFFSET(②記入例!$L44,0,K$2))</f>
        <v/>
      </c>
      <c r="L43" s="263" t="str">
        <f ca="1">IF(②記入例!$G44*OFFSET(②記入例!$L44,0,L$2)=0,"",②記入例!$G44*OFFSET(②記入例!$L44,0,L$2))</f>
        <v/>
      </c>
      <c r="M43" s="263" t="str">
        <f ca="1">IF(②記入例!$G44*OFFSET(②記入例!$L44,0,M$2)=0,"",②記入例!$G44*OFFSET(②記入例!$L44,0,M$2))</f>
        <v/>
      </c>
      <c r="N43" s="263" t="str">
        <f ca="1">IF(②記入例!$G44*OFFSET(②記入例!$L44,0,N$2)=0,"",②記入例!$G44*OFFSET(②記入例!$L44,0,N$2))</f>
        <v/>
      </c>
      <c r="O43" s="263" t="str">
        <f ca="1">IF(②記入例!$G44*OFFSET(②記入例!$L44,0,O$2)=0,"",②記入例!$G44*OFFSET(②記入例!$L44,0,O$2))</f>
        <v/>
      </c>
      <c r="P43" s="263" t="str">
        <f ca="1">IF(②記入例!$G44*OFFSET(②記入例!$L44,0,P$2)=0,"",②記入例!$G44*OFFSET(②記入例!$L44,0,P$2))</f>
        <v/>
      </c>
      <c r="Q43" s="263" t="str">
        <f ca="1">IF(②記入例!$G44*OFFSET(②記入例!$L44,0,Q$2)=0,"",②記入例!$G44*OFFSET(②記入例!$L44,0,Q$2))</f>
        <v/>
      </c>
      <c r="R43" s="263" t="str">
        <f ca="1">IF(②記入例!$G44*OFFSET(②記入例!$L44,0,R$2)=0,"",②記入例!$G44*OFFSET(②記入例!$L44,0,R$2))</f>
        <v/>
      </c>
      <c r="S43" s="263" t="str">
        <f ca="1">IF(②記入例!$G44*OFFSET(②記入例!$L44,0,S$2)=0,"",②記入例!$G44*OFFSET(②記入例!$L44,0,S$2))</f>
        <v/>
      </c>
      <c r="T43" s="263" t="str">
        <f ca="1">IF(②記入例!$G44*OFFSET(②記入例!$L44,0,T$2)=0,"",②記入例!$G44*OFFSET(②記入例!$L44,0,T$2))</f>
        <v/>
      </c>
      <c r="U43" s="263" t="str">
        <f ca="1">IF(②記入例!$G44*OFFSET(②記入例!$L44,0,U$2)=0,"",②記入例!$G44*OFFSET(②記入例!$L44,0,U$2))</f>
        <v/>
      </c>
      <c r="V43" s="263" t="str">
        <f ca="1">IF(②記入例!$G44*OFFSET(②記入例!$L44,0,V$2)=0,"",②記入例!$G44*OFFSET(②記入例!$L44,0,V$2))</f>
        <v/>
      </c>
      <c r="W43" s="263" t="str">
        <f ca="1">IF(②記入例!$G44*OFFSET(②記入例!$L44,0,W$2)=0,"",②記入例!$G44*OFFSET(②記入例!$L44,0,W$2))</f>
        <v/>
      </c>
      <c r="X43" s="263" t="str">
        <f ca="1">IF(②記入例!$G44*OFFSET(②記入例!$L44,0,X$2)=0,"",②記入例!$G44*OFFSET(②記入例!$L44,0,X$2))</f>
        <v/>
      </c>
      <c r="Y43" s="263" t="str">
        <f ca="1">IF(②記入例!$G44*OFFSET(②記入例!$L44,0,Y$2)=0,"",②記入例!$G44*OFFSET(②記入例!$L44,0,Y$2))</f>
        <v/>
      </c>
      <c r="Z43" s="263" t="str">
        <f ca="1">IF(②記入例!$G44*OFFSET(②記入例!$L44,0,Z$2)=0,"",②記入例!$G44*OFFSET(②記入例!$L44,0,Z$2))</f>
        <v/>
      </c>
      <c r="AA43" s="263" t="str">
        <f ca="1">IF(②記入例!$G44*OFFSET(②記入例!$L44,0,AA$2)=0,"",②記入例!$G44*OFFSET(②記入例!$L44,0,AA$2))</f>
        <v/>
      </c>
      <c r="AB43" s="263" t="str">
        <f ca="1">IF(②記入例!$G44*OFFSET(②記入例!$L44,0,AB$2)=0,"",②記入例!$G44*OFFSET(②記入例!$L44,0,AB$2))</f>
        <v/>
      </c>
      <c r="AC43" s="263" t="str">
        <f ca="1">IF(②記入例!$G44*OFFSET(②記入例!$L44,0,AC$2)=0,"",②記入例!$G44*OFFSET(②記入例!$L44,0,AC$2))</f>
        <v/>
      </c>
      <c r="AD43" s="263" t="str">
        <f ca="1">IF(②記入例!$G44*OFFSET(②記入例!$L44,0,AD$2)=0,"",②記入例!$G44*OFFSET(②記入例!$L44,0,AD$2))</f>
        <v/>
      </c>
      <c r="AE43" s="263" t="str">
        <f ca="1">IF(②記入例!$G44*OFFSET(②記入例!$L44,0,AE$2)=0,"",②記入例!$G44*OFFSET(②記入例!$L44,0,AE$2))</f>
        <v/>
      </c>
      <c r="AF43" s="263" t="str">
        <f ca="1">IF(②記入例!$G44*OFFSET(②記入例!$L44,0,AF$2)=0,"",②記入例!$G44*OFFSET(②記入例!$L44,0,AF$2))</f>
        <v/>
      </c>
      <c r="AG43" s="263" t="str">
        <f ca="1">IF(②記入例!$G44*OFFSET(②記入例!$L44,0,AG$2)=0,"",②記入例!$G44*OFFSET(②記入例!$L44,0,AG$2))</f>
        <v/>
      </c>
      <c r="AH43" s="263" t="str">
        <f ca="1">IF(②記入例!$G44*OFFSET(②記入例!$L44,0,AH$2)=0,"",②記入例!$G44*OFFSET(②記入例!$L44,0,AH$2))</f>
        <v/>
      </c>
      <c r="AI43" s="263" t="str">
        <f ca="1">IF(②記入例!$G44*OFFSET(②記入例!$L44,0,AI$2)=0,"",②記入例!$G44*OFFSET(②記入例!$L44,0,AI$2))</f>
        <v/>
      </c>
      <c r="AJ43" s="263" t="str">
        <f ca="1">IF(②記入例!$G44*OFFSET(②記入例!$L44,0,AJ$2)=0,"",②記入例!$G44*OFFSET(②記入例!$L44,0,AJ$2))</f>
        <v/>
      </c>
      <c r="AK43" s="263" t="str">
        <f ca="1">IF(②記入例!$G44*OFFSET(②記入例!$L44,0,AK$2)=0,"",②記入例!$G44*OFFSET(②記入例!$L44,0,AK$2))</f>
        <v/>
      </c>
      <c r="AL43" s="263" t="str">
        <f ca="1">IF(②記入例!$G44*OFFSET(②記入例!$L44,0,AL$2)=0,"",②記入例!$G44*OFFSET(②記入例!$L44,0,AL$2))</f>
        <v/>
      </c>
      <c r="AM43" s="263" t="str">
        <f ca="1">IF(②記入例!$G44*OFFSET(②記入例!$L44,0,AM$2)=0,"",②記入例!$G44*OFFSET(②記入例!$L44,0,AM$2))</f>
        <v/>
      </c>
      <c r="AN43" s="263" t="str">
        <f ca="1">IF(②記入例!$G44*OFFSET(②記入例!$L44,0,AN$2)=0,"",②記入例!$G44*OFFSET(②記入例!$L44,0,AN$2))</f>
        <v/>
      </c>
      <c r="AO43" s="263" t="str">
        <f ca="1">IF(②記入例!$G44*OFFSET(②記入例!$L44,0,AO$2)=0,"",②記入例!$G44*OFFSET(②記入例!$L44,0,AO$2))</f>
        <v/>
      </c>
      <c r="AP43" s="263" t="str">
        <f ca="1">IF(②記入例!$G44*OFFSET(②記入例!$L44,0,AP$2)=0,"",②記入例!$G44*OFFSET(②記入例!$L44,0,AP$2))</f>
        <v/>
      </c>
      <c r="AQ43" s="263" t="str">
        <f ca="1">IF(②記入例!$G44*OFFSET(②記入例!$L44,0,AQ$2)=0,"",②記入例!$G44*OFFSET(②記入例!$L44,0,AQ$2))</f>
        <v/>
      </c>
      <c r="AR43" s="263" t="str">
        <f ca="1">IF(②記入例!$G44*OFFSET(②記入例!$L44,0,AR$2)=0,"",②記入例!$G44*OFFSET(②記入例!$L44,0,AR$2))</f>
        <v/>
      </c>
      <c r="AS43" s="263" t="str">
        <f ca="1">IF(②記入例!$G44*OFFSET(②記入例!$L44,0,AS$2)=0,"",②記入例!$G44*OFFSET(②記入例!$L44,0,AS$2))</f>
        <v/>
      </c>
      <c r="AT43" s="263" t="str">
        <f ca="1">IF(②記入例!$G44*OFFSET(②記入例!$L44,0,AT$2)=0,"",②記入例!$G44*OFFSET(②記入例!$L44,0,AT$2))</f>
        <v/>
      </c>
      <c r="AU43" s="263" t="str">
        <f ca="1">IF(②記入例!$G44*OFFSET(②記入例!$L44,0,AU$2)=0,"",②記入例!$G44*OFFSET(②記入例!$L44,0,AU$2))</f>
        <v/>
      </c>
      <c r="AV43" s="263" t="str">
        <f ca="1">IF(②記入例!$G44*OFFSET(②記入例!$L44,0,AV$2)=0,"",②記入例!$G44*OFFSET(②記入例!$L44,0,AV$2))</f>
        <v/>
      </c>
      <c r="AW43" s="263" t="str">
        <f ca="1">IF(②記入例!$G44*OFFSET(②記入例!$L44,0,AW$2)=0,"",②記入例!$G44*OFFSET(②記入例!$L44,0,AW$2))</f>
        <v/>
      </c>
      <c r="AX43" s="263" t="str">
        <f ca="1">IF(②記入例!$G44*OFFSET(②記入例!$L44,0,AX$2)=0,"",②記入例!$G44*OFFSET(②記入例!$L44,0,AX$2))</f>
        <v/>
      </c>
      <c r="AY43" s="263" t="str">
        <f ca="1">IF(②記入例!$G44*OFFSET(②記入例!$L44,0,AY$2)=0,"",②記入例!$G44*OFFSET(②記入例!$L44,0,AY$2))</f>
        <v/>
      </c>
      <c r="AZ43" s="263" t="str">
        <f ca="1">IF(②記入例!$G44*OFFSET(②記入例!$L44,0,AZ$2)=0,"",②記入例!$G44*OFFSET(②記入例!$L44,0,AZ$2))</f>
        <v/>
      </c>
      <c r="BA43" s="263" t="str">
        <f ca="1">IF(②記入例!$G44*OFFSET(②記入例!$L44,0,BA$2)=0,"",②記入例!$G44*OFFSET(②記入例!$L44,0,BA$2))</f>
        <v/>
      </c>
      <c r="BB43" s="263" t="str">
        <f ca="1">IF(②記入例!$G44*OFFSET(②記入例!$L44,0,BB$2)=0,"",②記入例!$G44*OFFSET(②記入例!$L44,0,BB$2))</f>
        <v/>
      </c>
      <c r="BC43" s="263" t="str">
        <f ca="1">IF(②記入例!$G44*OFFSET(②記入例!$L44,0,BC$2)=0,"",②記入例!$G44*OFFSET(②記入例!$L44,0,BC$2))</f>
        <v/>
      </c>
      <c r="BD43" s="263" t="str">
        <f ca="1">IF(②記入例!$G44*OFFSET(②記入例!$L44,0,BD$2)=0,"",②記入例!$G44*OFFSET(②記入例!$L44,0,BD$2))</f>
        <v/>
      </c>
      <c r="BE43" s="263" t="str">
        <f ca="1">IF(②記入例!$G44*OFFSET(②記入例!$L44,0,BE$2)=0,"",②記入例!$G44*OFFSET(②記入例!$L44,0,BE$2))</f>
        <v/>
      </c>
      <c r="BF43" s="263" t="str">
        <f ca="1">IF(②記入例!$G44*OFFSET(②記入例!$L44,0,BF$2)=0,"",②記入例!$G44*OFFSET(②記入例!$L44,0,BF$2))</f>
        <v/>
      </c>
      <c r="BG43" s="263" t="str">
        <f ca="1">IF(②記入例!$G44*OFFSET(②記入例!$L44,0,BG$2)=0,"",②記入例!$G44*OFFSET(②記入例!$L44,0,BG$2))</f>
        <v/>
      </c>
      <c r="BH43" s="263" t="str">
        <f ca="1">IF(②記入例!$G44*OFFSET(②記入例!$L44,0,BH$2)=0,"",②記入例!$G44*OFFSET(②記入例!$L44,0,BH$2))</f>
        <v/>
      </c>
      <c r="BI43" s="263" t="str">
        <f ca="1">IF(②記入例!$G44*OFFSET(②記入例!$L44,0,BI$2)=0,"",②記入例!$G44*OFFSET(②記入例!$L44,0,BI$2))</f>
        <v/>
      </c>
      <c r="BJ43" s="263" t="str">
        <f ca="1">IF(②記入例!$G44*OFFSET(②記入例!$L44,0,BJ$2)=0,"",②記入例!$G44*OFFSET(②記入例!$L44,0,BJ$2))</f>
        <v/>
      </c>
      <c r="BK43" s="263" t="str">
        <f ca="1">IF(②記入例!$G44*OFFSET(②記入例!$L44,0,BK$2)=0,"",②記入例!$G44*OFFSET(②記入例!$L44,0,BK$2))</f>
        <v/>
      </c>
      <c r="BL43" s="263" t="str">
        <f ca="1">IF(②記入例!$G44*OFFSET(②記入例!$L44,0,BL$2)=0,"",②記入例!$G44*OFFSET(②記入例!$L44,0,BL$2))</f>
        <v/>
      </c>
      <c r="BM43" s="263" t="str">
        <f ca="1">IF(②記入例!$G44*OFFSET(②記入例!$L44,0,BM$2)=0,"",②記入例!$G44*OFFSET(②記入例!$L44,0,BM$2))</f>
        <v/>
      </c>
      <c r="BN43" s="263" t="str">
        <f ca="1">IF(②記入例!$G44*OFFSET(②記入例!$L44,0,BN$2)=0,"",②記入例!$G44*OFFSET(②記入例!$L44,0,BN$2))</f>
        <v/>
      </c>
      <c r="BO43" s="263" t="str">
        <f ca="1">IF(②記入例!$G44*OFFSET(②記入例!$L44,0,BO$2)=0,"",②記入例!$G44*OFFSET(②記入例!$L44,0,BO$2))</f>
        <v/>
      </c>
      <c r="BP43" s="263" t="str">
        <f ca="1">IF(②記入例!$G44*OFFSET(②記入例!$L44,0,BP$2)=0,"",②記入例!$G44*OFFSET(②記入例!$L44,0,BP$2))</f>
        <v/>
      </c>
      <c r="BQ43" s="263" t="str">
        <f ca="1">IF(②記入例!$G44*OFFSET(②記入例!$L44,0,BQ$2)=0,"",②記入例!$G44*OFFSET(②記入例!$L44,0,BQ$2))</f>
        <v/>
      </c>
      <c r="BR43" s="263" t="str">
        <f ca="1">IF(②記入例!$G44*OFFSET(②記入例!$L44,0,BR$2)=0,"",②記入例!$G44*OFFSET(②記入例!$L44,0,BR$2))</f>
        <v/>
      </c>
      <c r="BS43" s="263" t="str">
        <f ca="1">IF(②記入例!$G44*OFFSET(②記入例!$L44,0,BS$2)=0,"",②記入例!$G44*OFFSET(②記入例!$L44,0,BS$2))</f>
        <v/>
      </c>
      <c r="BT43" s="263" t="str">
        <f ca="1">IF(②記入例!$G44*OFFSET(②記入例!$L44,0,BT$2)=0,"",②記入例!$G44*OFFSET(②記入例!$L44,0,BT$2))</f>
        <v/>
      </c>
      <c r="BU43" s="263" t="str">
        <f ca="1">IF(②記入例!$G44*OFFSET(②記入例!$L44,0,BU$2)=0,"",②記入例!$G44*OFFSET(②記入例!$L44,0,BU$2))</f>
        <v/>
      </c>
      <c r="BV43" s="263" t="str">
        <f ca="1">IF(②記入例!$G44*OFFSET(②記入例!$L44,0,BV$2)=0,"",②記入例!$G44*OFFSET(②記入例!$L44,0,BV$2))</f>
        <v/>
      </c>
      <c r="BW43" s="264" t="str">
        <f ca="1">IF(②記入例!$G44*OFFSET(②記入例!$L44,0,BW$2)=0,"",②記入例!$G44*OFFSET(②記入例!$L44,0,BW$2))</f>
        <v/>
      </c>
    </row>
    <row r="44" spans="2:75">
      <c r="B44" s="255" t="str">
        <f>IF(②記入例!D45=0,"",②記入例!D45)</f>
        <v/>
      </c>
      <c r="C44" s="256" t="str">
        <f>_xlfn.IFNA(VLOOKUP(B44,②記入例!$D$4:$J$1048576,7,FALSE),"")</f>
        <v/>
      </c>
      <c r="D44" s="274" t="str">
        <f t="shared" ca="1" si="0"/>
        <v/>
      </c>
      <c r="E44" s="262" t="str">
        <f ca="1">IF(②記入例!$G45*OFFSET(②記入例!$L45,0,E$2)=0,"",②記入例!$G45*OFFSET(②記入例!$L45,0,E$2))</f>
        <v/>
      </c>
      <c r="F44" s="263" t="str">
        <f ca="1">IF(②記入例!$G45*OFFSET(②記入例!$L45,0,F$2)=0,"",②記入例!$G45*OFFSET(②記入例!$L45,0,F$2))</f>
        <v/>
      </c>
      <c r="G44" s="263" t="str">
        <f ca="1">IF(②記入例!$G45*OFFSET(②記入例!$L45,0,G$2)=0,"",②記入例!$G45*OFFSET(②記入例!$L45,0,G$2))</f>
        <v/>
      </c>
      <c r="H44" s="263" t="str">
        <f ca="1">IF(②記入例!$G45*OFFSET(②記入例!$L45,0,H$2)=0,"",②記入例!$G45*OFFSET(②記入例!$L45,0,H$2))</f>
        <v/>
      </c>
      <c r="I44" s="263" t="str">
        <f ca="1">IF(②記入例!$G45*OFFSET(②記入例!$L45,0,I$2)=0,"",②記入例!$G45*OFFSET(②記入例!$L45,0,I$2))</f>
        <v/>
      </c>
      <c r="J44" s="263" t="str">
        <f ca="1">IF(②記入例!$G45*OFFSET(②記入例!$L45,0,J$2)=0,"",②記入例!$G45*OFFSET(②記入例!$L45,0,J$2))</f>
        <v/>
      </c>
      <c r="K44" s="263" t="str">
        <f ca="1">IF(②記入例!$G45*OFFSET(②記入例!$L45,0,K$2)=0,"",②記入例!$G45*OFFSET(②記入例!$L45,0,K$2))</f>
        <v/>
      </c>
      <c r="L44" s="263" t="str">
        <f ca="1">IF(②記入例!$G45*OFFSET(②記入例!$L45,0,L$2)=0,"",②記入例!$G45*OFFSET(②記入例!$L45,0,L$2))</f>
        <v/>
      </c>
      <c r="M44" s="263" t="str">
        <f ca="1">IF(②記入例!$G45*OFFSET(②記入例!$L45,0,M$2)=0,"",②記入例!$G45*OFFSET(②記入例!$L45,0,M$2))</f>
        <v/>
      </c>
      <c r="N44" s="263" t="str">
        <f ca="1">IF(②記入例!$G45*OFFSET(②記入例!$L45,0,N$2)=0,"",②記入例!$G45*OFFSET(②記入例!$L45,0,N$2))</f>
        <v/>
      </c>
      <c r="O44" s="263" t="str">
        <f ca="1">IF(②記入例!$G45*OFFSET(②記入例!$L45,0,O$2)=0,"",②記入例!$G45*OFFSET(②記入例!$L45,0,O$2))</f>
        <v/>
      </c>
      <c r="P44" s="263" t="str">
        <f ca="1">IF(②記入例!$G45*OFFSET(②記入例!$L45,0,P$2)=0,"",②記入例!$G45*OFFSET(②記入例!$L45,0,P$2))</f>
        <v/>
      </c>
      <c r="Q44" s="263" t="str">
        <f ca="1">IF(②記入例!$G45*OFFSET(②記入例!$L45,0,Q$2)=0,"",②記入例!$G45*OFFSET(②記入例!$L45,0,Q$2))</f>
        <v/>
      </c>
      <c r="R44" s="263" t="str">
        <f ca="1">IF(②記入例!$G45*OFFSET(②記入例!$L45,0,R$2)=0,"",②記入例!$G45*OFFSET(②記入例!$L45,0,R$2))</f>
        <v/>
      </c>
      <c r="S44" s="263" t="str">
        <f ca="1">IF(②記入例!$G45*OFFSET(②記入例!$L45,0,S$2)=0,"",②記入例!$G45*OFFSET(②記入例!$L45,0,S$2))</f>
        <v/>
      </c>
      <c r="T44" s="263" t="str">
        <f ca="1">IF(②記入例!$G45*OFFSET(②記入例!$L45,0,T$2)=0,"",②記入例!$G45*OFFSET(②記入例!$L45,0,T$2))</f>
        <v/>
      </c>
      <c r="U44" s="263" t="str">
        <f ca="1">IF(②記入例!$G45*OFFSET(②記入例!$L45,0,U$2)=0,"",②記入例!$G45*OFFSET(②記入例!$L45,0,U$2))</f>
        <v/>
      </c>
      <c r="V44" s="263" t="str">
        <f ca="1">IF(②記入例!$G45*OFFSET(②記入例!$L45,0,V$2)=0,"",②記入例!$G45*OFFSET(②記入例!$L45,0,V$2))</f>
        <v/>
      </c>
      <c r="W44" s="263" t="str">
        <f ca="1">IF(②記入例!$G45*OFFSET(②記入例!$L45,0,W$2)=0,"",②記入例!$G45*OFFSET(②記入例!$L45,0,W$2))</f>
        <v/>
      </c>
      <c r="X44" s="263" t="str">
        <f ca="1">IF(②記入例!$G45*OFFSET(②記入例!$L45,0,X$2)=0,"",②記入例!$G45*OFFSET(②記入例!$L45,0,X$2))</f>
        <v/>
      </c>
      <c r="Y44" s="263" t="str">
        <f ca="1">IF(②記入例!$G45*OFFSET(②記入例!$L45,0,Y$2)=0,"",②記入例!$G45*OFFSET(②記入例!$L45,0,Y$2))</f>
        <v/>
      </c>
      <c r="Z44" s="263" t="str">
        <f ca="1">IF(②記入例!$G45*OFFSET(②記入例!$L45,0,Z$2)=0,"",②記入例!$G45*OFFSET(②記入例!$L45,0,Z$2))</f>
        <v/>
      </c>
      <c r="AA44" s="263" t="str">
        <f ca="1">IF(②記入例!$G45*OFFSET(②記入例!$L45,0,AA$2)=0,"",②記入例!$G45*OFFSET(②記入例!$L45,0,AA$2))</f>
        <v/>
      </c>
      <c r="AB44" s="263" t="str">
        <f ca="1">IF(②記入例!$G45*OFFSET(②記入例!$L45,0,AB$2)=0,"",②記入例!$G45*OFFSET(②記入例!$L45,0,AB$2))</f>
        <v/>
      </c>
      <c r="AC44" s="263" t="str">
        <f ca="1">IF(②記入例!$G45*OFFSET(②記入例!$L45,0,AC$2)=0,"",②記入例!$G45*OFFSET(②記入例!$L45,0,AC$2))</f>
        <v/>
      </c>
      <c r="AD44" s="263" t="str">
        <f ca="1">IF(②記入例!$G45*OFFSET(②記入例!$L45,0,AD$2)=0,"",②記入例!$G45*OFFSET(②記入例!$L45,0,AD$2))</f>
        <v/>
      </c>
      <c r="AE44" s="263" t="str">
        <f ca="1">IF(②記入例!$G45*OFFSET(②記入例!$L45,0,AE$2)=0,"",②記入例!$G45*OFFSET(②記入例!$L45,0,AE$2))</f>
        <v/>
      </c>
      <c r="AF44" s="263" t="str">
        <f ca="1">IF(②記入例!$G45*OFFSET(②記入例!$L45,0,AF$2)=0,"",②記入例!$G45*OFFSET(②記入例!$L45,0,AF$2))</f>
        <v/>
      </c>
      <c r="AG44" s="263" t="str">
        <f ca="1">IF(②記入例!$G45*OFFSET(②記入例!$L45,0,AG$2)=0,"",②記入例!$G45*OFFSET(②記入例!$L45,0,AG$2))</f>
        <v/>
      </c>
      <c r="AH44" s="263" t="str">
        <f ca="1">IF(②記入例!$G45*OFFSET(②記入例!$L45,0,AH$2)=0,"",②記入例!$G45*OFFSET(②記入例!$L45,0,AH$2))</f>
        <v/>
      </c>
      <c r="AI44" s="263" t="str">
        <f ca="1">IF(②記入例!$G45*OFFSET(②記入例!$L45,0,AI$2)=0,"",②記入例!$G45*OFFSET(②記入例!$L45,0,AI$2))</f>
        <v/>
      </c>
      <c r="AJ44" s="263" t="str">
        <f ca="1">IF(②記入例!$G45*OFFSET(②記入例!$L45,0,AJ$2)=0,"",②記入例!$G45*OFFSET(②記入例!$L45,0,AJ$2))</f>
        <v/>
      </c>
      <c r="AK44" s="263" t="str">
        <f ca="1">IF(②記入例!$G45*OFFSET(②記入例!$L45,0,AK$2)=0,"",②記入例!$G45*OFFSET(②記入例!$L45,0,AK$2))</f>
        <v/>
      </c>
      <c r="AL44" s="263" t="str">
        <f ca="1">IF(②記入例!$G45*OFFSET(②記入例!$L45,0,AL$2)=0,"",②記入例!$G45*OFFSET(②記入例!$L45,0,AL$2))</f>
        <v/>
      </c>
      <c r="AM44" s="263" t="str">
        <f ca="1">IF(②記入例!$G45*OFFSET(②記入例!$L45,0,AM$2)=0,"",②記入例!$G45*OFFSET(②記入例!$L45,0,AM$2))</f>
        <v/>
      </c>
      <c r="AN44" s="263" t="str">
        <f ca="1">IF(②記入例!$G45*OFFSET(②記入例!$L45,0,AN$2)=0,"",②記入例!$G45*OFFSET(②記入例!$L45,0,AN$2))</f>
        <v/>
      </c>
      <c r="AO44" s="263" t="str">
        <f ca="1">IF(②記入例!$G45*OFFSET(②記入例!$L45,0,AO$2)=0,"",②記入例!$G45*OFFSET(②記入例!$L45,0,AO$2))</f>
        <v/>
      </c>
      <c r="AP44" s="263" t="str">
        <f ca="1">IF(②記入例!$G45*OFFSET(②記入例!$L45,0,AP$2)=0,"",②記入例!$G45*OFFSET(②記入例!$L45,0,AP$2))</f>
        <v/>
      </c>
      <c r="AQ44" s="263" t="str">
        <f ca="1">IF(②記入例!$G45*OFFSET(②記入例!$L45,0,AQ$2)=0,"",②記入例!$G45*OFFSET(②記入例!$L45,0,AQ$2))</f>
        <v/>
      </c>
      <c r="AR44" s="263" t="str">
        <f ca="1">IF(②記入例!$G45*OFFSET(②記入例!$L45,0,AR$2)=0,"",②記入例!$G45*OFFSET(②記入例!$L45,0,AR$2))</f>
        <v/>
      </c>
      <c r="AS44" s="263" t="str">
        <f ca="1">IF(②記入例!$G45*OFFSET(②記入例!$L45,0,AS$2)=0,"",②記入例!$G45*OFFSET(②記入例!$L45,0,AS$2))</f>
        <v/>
      </c>
      <c r="AT44" s="263" t="str">
        <f ca="1">IF(②記入例!$G45*OFFSET(②記入例!$L45,0,AT$2)=0,"",②記入例!$G45*OFFSET(②記入例!$L45,0,AT$2))</f>
        <v/>
      </c>
      <c r="AU44" s="263" t="str">
        <f ca="1">IF(②記入例!$G45*OFFSET(②記入例!$L45,0,AU$2)=0,"",②記入例!$G45*OFFSET(②記入例!$L45,0,AU$2))</f>
        <v/>
      </c>
      <c r="AV44" s="263" t="str">
        <f ca="1">IF(②記入例!$G45*OFFSET(②記入例!$L45,0,AV$2)=0,"",②記入例!$G45*OFFSET(②記入例!$L45,0,AV$2))</f>
        <v/>
      </c>
      <c r="AW44" s="263" t="str">
        <f ca="1">IF(②記入例!$G45*OFFSET(②記入例!$L45,0,AW$2)=0,"",②記入例!$G45*OFFSET(②記入例!$L45,0,AW$2))</f>
        <v/>
      </c>
      <c r="AX44" s="263" t="str">
        <f ca="1">IF(②記入例!$G45*OFFSET(②記入例!$L45,0,AX$2)=0,"",②記入例!$G45*OFFSET(②記入例!$L45,0,AX$2))</f>
        <v/>
      </c>
      <c r="AY44" s="263" t="str">
        <f ca="1">IF(②記入例!$G45*OFFSET(②記入例!$L45,0,AY$2)=0,"",②記入例!$G45*OFFSET(②記入例!$L45,0,AY$2))</f>
        <v/>
      </c>
      <c r="AZ44" s="263" t="str">
        <f ca="1">IF(②記入例!$G45*OFFSET(②記入例!$L45,0,AZ$2)=0,"",②記入例!$G45*OFFSET(②記入例!$L45,0,AZ$2))</f>
        <v/>
      </c>
      <c r="BA44" s="263" t="str">
        <f ca="1">IF(②記入例!$G45*OFFSET(②記入例!$L45,0,BA$2)=0,"",②記入例!$G45*OFFSET(②記入例!$L45,0,BA$2))</f>
        <v/>
      </c>
      <c r="BB44" s="263" t="str">
        <f ca="1">IF(②記入例!$G45*OFFSET(②記入例!$L45,0,BB$2)=0,"",②記入例!$G45*OFFSET(②記入例!$L45,0,BB$2))</f>
        <v/>
      </c>
      <c r="BC44" s="263" t="str">
        <f ca="1">IF(②記入例!$G45*OFFSET(②記入例!$L45,0,BC$2)=0,"",②記入例!$G45*OFFSET(②記入例!$L45,0,BC$2))</f>
        <v/>
      </c>
      <c r="BD44" s="263" t="str">
        <f ca="1">IF(②記入例!$G45*OFFSET(②記入例!$L45,0,BD$2)=0,"",②記入例!$G45*OFFSET(②記入例!$L45,0,BD$2))</f>
        <v/>
      </c>
      <c r="BE44" s="263" t="str">
        <f ca="1">IF(②記入例!$G45*OFFSET(②記入例!$L45,0,BE$2)=0,"",②記入例!$G45*OFFSET(②記入例!$L45,0,BE$2))</f>
        <v/>
      </c>
      <c r="BF44" s="263" t="str">
        <f ca="1">IF(②記入例!$G45*OFFSET(②記入例!$L45,0,BF$2)=0,"",②記入例!$G45*OFFSET(②記入例!$L45,0,BF$2))</f>
        <v/>
      </c>
      <c r="BG44" s="263" t="str">
        <f ca="1">IF(②記入例!$G45*OFFSET(②記入例!$L45,0,BG$2)=0,"",②記入例!$G45*OFFSET(②記入例!$L45,0,BG$2))</f>
        <v/>
      </c>
      <c r="BH44" s="263" t="str">
        <f ca="1">IF(②記入例!$G45*OFFSET(②記入例!$L45,0,BH$2)=0,"",②記入例!$G45*OFFSET(②記入例!$L45,0,BH$2))</f>
        <v/>
      </c>
      <c r="BI44" s="263" t="str">
        <f ca="1">IF(②記入例!$G45*OFFSET(②記入例!$L45,0,BI$2)=0,"",②記入例!$G45*OFFSET(②記入例!$L45,0,BI$2))</f>
        <v/>
      </c>
      <c r="BJ44" s="263" t="str">
        <f ca="1">IF(②記入例!$G45*OFFSET(②記入例!$L45,0,BJ$2)=0,"",②記入例!$G45*OFFSET(②記入例!$L45,0,BJ$2))</f>
        <v/>
      </c>
      <c r="BK44" s="263" t="str">
        <f ca="1">IF(②記入例!$G45*OFFSET(②記入例!$L45,0,BK$2)=0,"",②記入例!$G45*OFFSET(②記入例!$L45,0,BK$2))</f>
        <v/>
      </c>
      <c r="BL44" s="263" t="str">
        <f ca="1">IF(②記入例!$G45*OFFSET(②記入例!$L45,0,BL$2)=0,"",②記入例!$G45*OFFSET(②記入例!$L45,0,BL$2))</f>
        <v/>
      </c>
      <c r="BM44" s="263" t="str">
        <f ca="1">IF(②記入例!$G45*OFFSET(②記入例!$L45,0,BM$2)=0,"",②記入例!$G45*OFFSET(②記入例!$L45,0,BM$2))</f>
        <v/>
      </c>
      <c r="BN44" s="263" t="str">
        <f ca="1">IF(②記入例!$G45*OFFSET(②記入例!$L45,0,BN$2)=0,"",②記入例!$G45*OFFSET(②記入例!$L45,0,BN$2))</f>
        <v/>
      </c>
      <c r="BO44" s="263" t="str">
        <f ca="1">IF(②記入例!$G45*OFFSET(②記入例!$L45,0,BO$2)=0,"",②記入例!$G45*OFFSET(②記入例!$L45,0,BO$2))</f>
        <v/>
      </c>
      <c r="BP44" s="263" t="str">
        <f ca="1">IF(②記入例!$G45*OFFSET(②記入例!$L45,0,BP$2)=0,"",②記入例!$G45*OFFSET(②記入例!$L45,0,BP$2))</f>
        <v/>
      </c>
      <c r="BQ44" s="263" t="str">
        <f ca="1">IF(②記入例!$G45*OFFSET(②記入例!$L45,0,BQ$2)=0,"",②記入例!$G45*OFFSET(②記入例!$L45,0,BQ$2))</f>
        <v/>
      </c>
      <c r="BR44" s="263" t="str">
        <f ca="1">IF(②記入例!$G45*OFFSET(②記入例!$L45,0,BR$2)=0,"",②記入例!$G45*OFFSET(②記入例!$L45,0,BR$2))</f>
        <v/>
      </c>
      <c r="BS44" s="263" t="str">
        <f ca="1">IF(②記入例!$G45*OFFSET(②記入例!$L45,0,BS$2)=0,"",②記入例!$G45*OFFSET(②記入例!$L45,0,BS$2))</f>
        <v/>
      </c>
      <c r="BT44" s="263" t="str">
        <f ca="1">IF(②記入例!$G45*OFFSET(②記入例!$L45,0,BT$2)=0,"",②記入例!$G45*OFFSET(②記入例!$L45,0,BT$2))</f>
        <v/>
      </c>
      <c r="BU44" s="263" t="str">
        <f ca="1">IF(②記入例!$G45*OFFSET(②記入例!$L45,0,BU$2)=0,"",②記入例!$G45*OFFSET(②記入例!$L45,0,BU$2))</f>
        <v/>
      </c>
      <c r="BV44" s="263" t="str">
        <f ca="1">IF(②記入例!$G45*OFFSET(②記入例!$L45,0,BV$2)=0,"",②記入例!$G45*OFFSET(②記入例!$L45,0,BV$2))</f>
        <v/>
      </c>
      <c r="BW44" s="264" t="str">
        <f ca="1">IF(②記入例!$G45*OFFSET(②記入例!$L45,0,BW$2)=0,"",②記入例!$G45*OFFSET(②記入例!$L45,0,BW$2))</f>
        <v/>
      </c>
    </row>
    <row r="45" spans="2:75">
      <c r="B45" s="255" t="str">
        <f>IF(②記入例!D46=0,"",②記入例!D46)</f>
        <v/>
      </c>
      <c r="C45" s="256" t="str">
        <f>_xlfn.IFNA(VLOOKUP(B45,②記入例!$D$4:$J$1048576,7,FALSE),"")</f>
        <v/>
      </c>
      <c r="D45" s="274" t="str">
        <f t="shared" ca="1" si="0"/>
        <v/>
      </c>
      <c r="E45" s="262" t="str">
        <f ca="1">IF(②記入例!$G46*OFFSET(②記入例!$L46,0,E$2)=0,"",②記入例!$G46*OFFSET(②記入例!$L46,0,E$2))</f>
        <v/>
      </c>
      <c r="F45" s="263" t="str">
        <f ca="1">IF(②記入例!$G46*OFFSET(②記入例!$L46,0,F$2)=0,"",②記入例!$G46*OFFSET(②記入例!$L46,0,F$2))</f>
        <v/>
      </c>
      <c r="G45" s="263" t="str">
        <f ca="1">IF(②記入例!$G46*OFFSET(②記入例!$L46,0,G$2)=0,"",②記入例!$G46*OFFSET(②記入例!$L46,0,G$2))</f>
        <v/>
      </c>
      <c r="H45" s="263" t="str">
        <f ca="1">IF(②記入例!$G46*OFFSET(②記入例!$L46,0,H$2)=0,"",②記入例!$G46*OFFSET(②記入例!$L46,0,H$2))</f>
        <v/>
      </c>
      <c r="I45" s="263" t="str">
        <f ca="1">IF(②記入例!$G46*OFFSET(②記入例!$L46,0,I$2)=0,"",②記入例!$G46*OFFSET(②記入例!$L46,0,I$2))</f>
        <v/>
      </c>
      <c r="J45" s="263" t="str">
        <f ca="1">IF(②記入例!$G46*OFFSET(②記入例!$L46,0,J$2)=0,"",②記入例!$G46*OFFSET(②記入例!$L46,0,J$2))</f>
        <v/>
      </c>
      <c r="K45" s="263" t="str">
        <f ca="1">IF(②記入例!$G46*OFFSET(②記入例!$L46,0,K$2)=0,"",②記入例!$G46*OFFSET(②記入例!$L46,0,K$2))</f>
        <v/>
      </c>
      <c r="L45" s="263" t="str">
        <f ca="1">IF(②記入例!$G46*OFFSET(②記入例!$L46,0,L$2)=0,"",②記入例!$G46*OFFSET(②記入例!$L46,0,L$2))</f>
        <v/>
      </c>
      <c r="M45" s="263" t="str">
        <f ca="1">IF(②記入例!$G46*OFFSET(②記入例!$L46,0,M$2)=0,"",②記入例!$G46*OFFSET(②記入例!$L46,0,M$2))</f>
        <v/>
      </c>
      <c r="N45" s="263" t="str">
        <f ca="1">IF(②記入例!$G46*OFFSET(②記入例!$L46,0,N$2)=0,"",②記入例!$G46*OFFSET(②記入例!$L46,0,N$2))</f>
        <v/>
      </c>
      <c r="O45" s="263" t="str">
        <f ca="1">IF(②記入例!$G46*OFFSET(②記入例!$L46,0,O$2)=0,"",②記入例!$G46*OFFSET(②記入例!$L46,0,O$2))</f>
        <v/>
      </c>
      <c r="P45" s="263" t="str">
        <f ca="1">IF(②記入例!$G46*OFFSET(②記入例!$L46,0,P$2)=0,"",②記入例!$G46*OFFSET(②記入例!$L46,0,P$2))</f>
        <v/>
      </c>
      <c r="Q45" s="263" t="str">
        <f ca="1">IF(②記入例!$G46*OFFSET(②記入例!$L46,0,Q$2)=0,"",②記入例!$G46*OFFSET(②記入例!$L46,0,Q$2))</f>
        <v/>
      </c>
      <c r="R45" s="263" t="str">
        <f ca="1">IF(②記入例!$G46*OFFSET(②記入例!$L46,0,R$2)=0,"",②記入例!$G46*OFFSET(②記入例!$L46,0,R$2))</f>
        <v/>
      </c>
      <c r="S45" s="263" t="str">
        <f ca="1">IF(②記入例!$G46*OFFSET(②記入例!$L46,0,S$2)=0,"",②記入例!$G46*OFFSET(②記入例!$L46,0,S$2))</f>
        <v/>
      </c>
      <c r="T45" s="263" t="str">
        <f ca="1">IF(②記入例!$G46*OFFSET(②記入例!$L46,0,T$2)=0,"",②記入例!$G46*OFFSET(②記入例!$L46,0,T$2))</f>
        <v/>
      </c>
      <c r="U45" s="263" t="str">
        <f ca="1">IF(②記入例!$G46*OFFSET(②記入例!$L46,0,U$2)=0,"",②記入例!$G46*OFFSET(②記入例!$L46,0,U$2))</f>
        <v/>
      </c>
      <c r="V45" s="263" t="str">
        <f ca="1">IF(②記入例!$G46*OFFSET(②記入例!$L46,0,V$2)=0,"",②記入例!$G46*OFFSET(②記入例!$L46,0,V$2))</f>
        <v/>
      </c>
      <c r="W45" s="263" t="str">
        <f ca="1">IF(②記入例!$G46*OFFSET(②記入例!$L46,0,W$2)=0,"",②記入例!$G46*OFFSET(②記入例!$L46,0,W$2))</f>
        <v/>
      </c>
      <c r="X45" s="263" t="str">
        <f ca="1">IF(②記入例!$G46*OFFSET(②記入例!$L46,0,X$2)=0,"",②記入例!$G46*OFFSET(②記入例!$L46,0,X$2))</f>
        <v/>
      </c>
      <c r="Y45" s="263" t="str">
        <f ca="1">IF(②記入例!$G46*OFFSET(②記入例!$L46,0,Y$2)=0,"",②記入例!$G46*OFFSET(②記入例!$L46,0,Y$2))</f>
        <v/>
      </c>
      <c r="Z45" s="263" t="str">
        <f ca="1">IF(②記入例!$G46*OFFSET(②記入例!$L46,0,Z$2)=0,"",②記入例!$G46*OFFSET(②記入例!$L46,0,Z$2))</f>
        <v/>
      </c>
      <c r="AA45" s="263" t="str">
        <f ca="1">IF(②記入例!$G46*OFFSET(②記入例!$L46,0,AA$2)=0,"",②記入例!$G46*OFFSET(②記入例!$L46,0,AA$2))</f>
        <v/>
      </c>
      <c r="AB45" s="263" t="str">
        <f ca="1">IF(②記入例!$G46*OFFSET(②記入例!$L46,0,AB$2)=0,"",②記入例!$G46*OFFSET(②記入例!$L46,0,AB$2))</f>
        <v/>
      </c>
      <c r="AC45" s="263" t="str">
        <f ca="1">IF(②記入例!$G46*OFFSET(②記入例!$L46,0,AC$2)=0,"",②記入例!$G46*OFFSET(②記入例!$L46,0,AC$2))</f>
        <v/>
      </c>
      <c r="AD45" s="263" t="str">
        <f ca="1">IF(②記入例!$G46*OFFSET(②記入例!$L46,0,AD$2)=0,"",②記入例!$G46*OFFSET(②記入例!$L46,0,AD$2))</f>
        <v/>
      </c>
      <c r="AE45" s="263" t="str">
        <f ca="1">IF(②記入例!$G46*OFFSET(②記入例!$L46,0,AE$2)=0,"",②記入例!$G46*OFFSET(②記入例!$L46,0,AE$2))</f>
        <v/>
      </c>
      <c r="AF45" s="263" t="str">
        <f ca="1">IF(②記入例!$G46*OFFSET(②記入例!$L46,0,AF$2)=0,"",②記入例!$G46*OFFSET(②記入例!$L46,0,AF$2))</f>
        <v/>
      </c>
      <c r="AG45" s="263" t="str">
        <f ca="1">IF(②記入例!$G46*OFFSET(②記入例!$L46,0,AG$2)=0,"",②記入例!$G46*OFFSET(②記入例!$L46,0,AG$2))</f>
        <v/>
      </c>
      <c r="AH45" s="263" t="str">
        <f ca="1">IF(②記入例!$G46*OFFSET(②記入例!$L46,0,AH$2)=0,"",②記入例!$G46*OFFSET(②記入例!$L46,0,AH$2))</f>
        <v/>
      </c>
      <c r="AI45" s="263" t="str">
        <f ca="1">IF(②記入例!$G46*OFFSET(②記入例!$L46,0,AI$2)=0,"",②記入例!$G46*OFFSET(②記入例!$L46,0,AI$2))</f>
        <v/>
      </c>
      <c r="AJ45" s="263" t="str">
        <f ca="1">IF(②記入例!$G46*OFFSET(②記入例!$L46,0,AJ$2)=0,"",②記入例!$G46*OFFSET(②記入例!$L46,0,AJ$2))</f>
        <v/>
      </c>
      <c r="AK45" s="263" t="str">
        <f ca="1">IF(②記入例!$G46*OFFSET(②記入例!$L46,0,AK$2)=0,"",②記入例!$G46*OFFSET(②記入例!$L46,0,AK$2))</f>
        <v/>
      </c>
      <c r="AL45" s="263" t="str">
        <f ca="1">IF(②記入例!$G46*OFFSET(②記入例!$L46,0,AL$2)=0,"",②記入例!$G46*OFFSET(②記入例!$L46,0,AL$2))</f>
        <v/>
      </c>
      <c r="AM45" s="263" t="str">
        <f ca="1">IF(②記入例!$G46*OFFSET(②記入例!$L46,0,AM$2)=0,"",②記入例!$G46*OFFSET(②記入例!$L46,0,AM$2))</f>
        <v/>
      </c>
      <c r="AN45" s="263" t="str">
        <f ca="1">IF(②記入例!$G46*OFFSET(②記入例!$L46,0,AN$2)=0,"",②記入例!$G46*OFFSET(②記入例!$L46,0,AN$2))</f>
        <v/>
      </c>
      <c r="AO45" s="263" t="str">
        <f ca="1">IF(②記入例!$G46*OFFSET(②記入例!$L46,0,AO$2)=0,"",②記入例!$G46*OFFSET(②記入例!$L46,0,AO$2))</f>
        <v/>
      </c>
      <c r="AP45" s="263" t="str">
        <f ca="1">IF(②記入例!$G46*OFFSET(②記入例!$L46,0,AP$2)=0,"",②記入例!$G46*OFFSET(②記入例!$L46,0,AP$2))</f>
        <v/>
      </c>
      <c r="AQ45" s="263" t="str">
        <f ca="1">IF(②記入例!$G46*OFFSET(②記入例!$L46,0,AQ$2)=0,"",②記入例!$G46*OFFSET(②記入例!$L46,0,AQ$2))</f>
        <v/>
      </c>
      <c r="AR45" s="263" t="str">
        <f ca="1">IF(②記入例!$G46*OFFSET(②記入例!$L46,0,AR$2)=0,"",②記入例!$G46*OFFSET(②記入例!$L46,0,AR$2))</f>
        <v/>
      </c>
      <c r="AS45" s="263" t="str">
        <f ca="1">IF(②記入例!$G46*OFFSET(②記入例!$L46,0,AS$2)=0,"",②記入例!$G46*OFFSET(②記入例!$L46,0,AS$2))</f>
        <v/>
      </c>
      <c r="AT45" s="263" t="str">
        <f ca="1">IF(②記入例!$G46*OFFSET(②記入例!$L46,0,AT$2)=0,"",②記入例!$G46*OFFSET(②記入例!$L46,0,AT$2))</f>
        <v/>
      </c>
      <c r="AU45" s="263" t="str">
        <f ca="1">IF(②記入例!$G46*OFFSET(②記入例!$L46,0,AU$2)=0,"",②記入例!$G46*OFFSET(②記入例!$L46,0,AU$2))</f>
        <v/>
      </c>
      <c r="AV45" s="263" t="str">
        <f ca="1">IF(②記入例!$G46*OFFSET(②記入例!$L46,0,AV$2)=0,"",②記入例!$G46*OFFSET(②記入例!$L46,0,AV$2))</f>
        <v/>
      </c>
      <c r="AW45" s="263" t="str">
        <f ca="1">IF(②記入例!$G46*OFFSET(②記入例!$L46,0,AW$2)=0,"",②記入例!$G46*OFFSET(②記入例!$L46,0,AW$2))</f>
        <v/>
      </c>
      <c r="AX45" s="263" t="str">
        <f ca="1">IF(②記入例!$G46*OFFSET(②記入例!$L46,0,AX$2)=0,"",②記入例!$G46*OFFSET(②記入例!$L46,0,AX$2))</f>
        <v/>
      </c>
      <c r="AY45" s="263" t="str">
        <f ca="1">IF(②記入例!$G46*OFFSET(②記入例!$L46,0,AY$2)=0,"",②記入例!$G46*OFFSET(②記入例!$L46,0,AY$2))</f>
        <v/>
      </c>
      <c r="AZ45" s="263" t="str">
        <f ca="1">IF(②記入例!$G46*OFFSET(②記入例!$L46,0,AZ$2)=0,"",②記入例!$G46*OFFSET(②記入例!$L46,0,AZ$2))</f>
        <v/>
      </c>
      <c r="BA45" s="263" t="str">
        <f ca="1">IF(②記入例!$G46*OFFSET(②記入例!$L46,0,BA$2)=0,"",②記入例!$G46*OFFSET(②記入例!$L46,0,BA$2))</f>
        <v/>
      </c>
      <c r="BB45" s="263" t="str">
        <f ca="1">IF(②記入例!$G46*OFFSET(②記入例!$L46,0,BB$2)=0,"",②記入例!$G46*OFFSET(②記入例!$L46,0,BB$2))</f>
        <v/>
      </c>
      <c r="BC45" s="263" t="str">
        <f ca="1">IF(②記入例!$G46*OFFSET(②記入例!$L46,0,BC$2)=0,"",②記入例!$G46*OFFSET(②記入例!$L46,0,BC$2))</f>
        <v/>
      </c>
      <c r="BD45" s="263" t="str">
        <f ca="1">IF(②記入例!$G46*OFFSET(②記入例!$L46,0,BD$2)=0,"",②記入例!$G46*OFFSET(②記入例!$L46,0,BD$2))</f>
        <v/>
      </c>
      <c r="BE45" s="263" t="str">
        <f ca="1">IF(②記入例!$G46*OFFSET(②記入例!$L46,0,BE$2)=0,"",②記入例!$G46*OFFSET(②記入例!$L46,0,BE$2))</f>
        <v/>
      </c>
      <c r="BF45" s="263" t="str">
        <f ca="1">IF(②記入例!$G46*OFFSET(②記入例!$L46,0,BF$2)=0,"",②記入例!$G46*OFFSET(②記入例!$L46,0,BF$2))</f>
        <v/>
      </c>
      <c r="BG45" s="263" t="str">
        <f ca="1">IF(②記入例!$G46*OFFSET(②記入例!$L46,0,BG$2)=0,"",②記入例!$G46*OFFSET(②記入例!$L46,0,BG$2))</f>
        <v/>
      </c>
      <c r="BH45" s="263" t="str">
        <f ca="1">IF(②記入例!$G46*OFFSET(②記入例!$L46,0,BH$2)=0,"",②記入例!$G46*OFFSET(②記入例!$L46,0,BH$2))</f>
        <v/>
      </c>
      <c r="BI45" s="263" t="str">
        <f ca="1">IF(②記入例!$G46*OFFSET(②記入例!$L46,0,BI$2)=0,"",②記入例!$G46*OFFSET(②記入例!$L46,0,BI$2))</f>
        <v/>
      </c>
      <c r="BJ45" s="263" t="str">
        <f ca="1">IF(②記入例!$G46*OFFSET(②記入例!$L46,0,BJ$2)=0,"",②記入例!$G46*OFFSET(②記入例!$L46,0,BJ$2))</f>
        <v/>
      </c>
      <c r="BK45" s="263" t="str">
        <f ca="1">IF(②記入例!$G46*OFFSET(②記入例!$L46,0,BK$2)=0,"",②記入例!$G46*OFFSET(②記入例!$L46,0,BK$2))</f>
        <v/>
      </c>
      <c r="BL45" s="263" t="str">
        <f ca="1">IF(②記入例!$G46*OFFSET(②記入例!$L46,0,BL$2)=0,"",②記入例!$G46*OFFSET(②記入例!$L46,0,BL$2))</f>
        <v/>
      </c>
      <c r="BM45" s="263" t="str">
        <f ca="1">IF(②記入例!$G46*OFFSET(②記入例!$L46,0,BM$2)=0,"",②記入例!$G46*OFFSET(②記入例!$L46,0,BM$2))</f>
        <v/>
      </c>
      <c r="BN45" s="263" t="str">
        <f ca="1">IF(②記入例!$G46*OFFSET(②記入例!$L46,0,BN$2)=0,"",②記入例!$G46*OFFSET(②記入例!$L46,0,BN$2))</f>
        <v/>
      </c>
      <c r="BO45" s="263" t="str">
        <f ca="1">IF(②記入例!$G46*OFFSET(②記入例!$L46,0,BO$2)=0,"",②記入例!$G46*OFFSET(②記入例!$L46,0,BO$2))</f>
        <v/>
      </c>
      <c r="BP45" s="263" t="str">
        <f ca="1">IF(②記入例!$G46*OFFSET(②記入例!$L46,0,BP$2)=0,"",②記入例!$G46*OFFSET(②記入例!$L46,0,BP$2))</f>
        <v/>
      </c>
      <c r="BQ45" s="263" t="str">
        <f ca="1">IF(②記入例!$G46*OFFSET(②記入例!$L46,0,BQ$2)=0,"",②記入例!$G46*OFFSET(②記入例!$L46,0,BQ$2))</f>
        <v/>
      </c>
      <c r="BR45" s="263" t="str">
        <f ca="1">IF(②記入例!$G46*OFFSET(②記入例!$L46,0,BR$2)=0,"",②記入例!$G46*OFFSET(②記入例!$L46,0,BR$2))</f>
        <v/>
      </c>
      <c r="BS45" s="263" t="str">
        <f ca="1">IF(②記入例!$G46*OFFSET(②記入例!$L46,0,BS$2)=0,"",②記入例!$G46*OFFSET(②記入例!$L46,0,BS$2))</f>
        <v/>
      </c>
      <c r="BT45" s="263" t="str">
        <f ca="1">IF(②記入例!$G46*OFFSET(②記入例!$L46,0,BT$2)=0,"",②記入例!$G46*OFFSET(②記入例!$L46,0,BT$2))</f>
        <v/>
      </c>
      <c r="BU45" s="263" t="str">
        <f ca="1">IF(②記入例!$G46*OFFSET(②記入例!$L46,0,BU$2)=0,"",②記入例!$G46*OFFSET(②記入例!$L46,0,BU$2))</f>
        <v/>
      </c>
      <c r="BV45" s="263" t="str">
        <f ca="1">IF(②記入例!$G46*OFFSET(②記入例!$L46,0,BV$2)=0,"",②記入例!$G46*OFFSET(②記入例!$L46,0,BV$2))</f>
        <v/>
      </c>
      <c r="BW45" s="264" t="str">
        <f ca="1">IF(②記入例!$G46*OFFSET(②記入例!$L46,0,BW$2)=0,"",②記入例!$G46*OFFSET(②記入例!$L46,0,BW$2))</f>
        <v/>
      </c>
    </row>
    <row r="46" spans="2:75">
      <c r="B46" s="255" t="str">
        <f>IF(②記入例!D47=0,"",②記入例!D47)</f>
        <v/>
      </c>
      <c r="C46" s="256" t="str">
        <f>_xlfn.IFNA(VLOOKUP(B46,②記入例!$D$4:$J$1048576,7,FALSE),"")</f>
        <v/>
      </c>
      <c r="D46" s="274" t="str">
        <f t="shared" ca="1" si="0"/>
        <v/>
      </c>
      <c r="E46" s="262" t="str">
        <f ca="1">IF(②記入例!$G47*OFFSET(②記入例!$L47,0,E$2)=0,"",②記入例!$G47*OFFSET(②記入例!$L47,0,E$2))</f>
        <v/>
      </c>
      <c r="F46" s="263" t="str">
        <f ca="1">IF(②記入例!$G47*OFFSET(②記入例!$L47,0,F$2)=0,"",②記入例!$G47*OFFSET(②記入例!$L47,0,F$2))</f>
        <v/>
      </c>
      <c r="G46" s="263" t="str">
        <f ca="1">IF(②記入例!$G47*OFFSET(②記入例!$L47,0,G$2)=0,"",②記入例!$G47*OFFSET(②記入例!$L47,0,G$2))</f>
        <v/>
      </c>
      <c r="H46" s="263" t="str">
        <f ca="1">IF(②記入例!$G47*OFFSET(②記入例!$L47,0,H$2)=0,"",②記入例!$G47*OFFSET(②記入例!$L47,0,H$2))</f>
        <v/>
      </c>
      <c r="I46" s="263" t="str">
        <f ca="1">IF(②記入例!$G47*OFFSET(②記入例!$L47,0,I$2)=0,"",②記入例!$G47*OFFSET(②記入例!$L47,0,I$2))</f>
        <v/>
      </c>
      <c r="J46" s="263" t="str">
        <f ca="1">IF(②記入例!$G47*OFFSET(②記入例!$L47,0,J$2)=0,"",②記入例!$G47*OFFSET(②記入例!$L47,0,J$2))</f>
        <v/>
      </c>
      <c r="K46" s="263" t="str">
        <f ca="1">IF(②記入例!$G47*OFFSET(②記入例!$L47,0,K$2)=0,"",②記入例!$G47*OFFSET(②記入例!$L47,0,K$2))</f>
        <v/>
      </c>
      <c r="L46" s="263" t="str">
        <f ca="1">IF(②記入例!$G47*OFFSET(②記入例!$L47,0,L$2)=0,"",②記入例!$G47*OFFSET(②記入例!$L47,0,L$2))</f>
        <v/>
      </c>
      <c r="M46" s="263" t="str">
        <f ca="1">IF(②記入例!$G47*OFFSET(②記入例!$L47,0,M$2)=0,"",②記入例!$G47*OFFSET(②記入例!$L47,0,M$2))</f>
        <v/>
      </c>
      <c r="N46" s="263" t="str">
        <f ca="1">IF(②記入例!$G47*OFFSET(②記入例!$L47,0,N$2)=0,"",②記入例!$G47*OFFSET(②記入例!$L47,0,N$2))</f>
        <v/>
      </c>
      <c r="O46" s="263" t="str">
        <f ca="1">IF(②記入例!$G47*OFFSET(②記入例!$L47,0,O$2)=0,"",②記入例!$G47*OFFSET(②記入例!$L47,0,O$2))</f>
        <v/>
      </c>
      <c r="P46" s="263" t="str">
        <f ca="1">IF(②記入例!$G47*OFFSET(②記入例!$L47,0,P$2)=0,"",②記入例!$G47*OFFSET(②記入例!$L47,0,P$2))</f>
        <v/>
      </c>
      <c r="Q46" s="263" t="str">
        <f ca="1">IF(②記入例!$G47*OFFSET(②記入例!$L47,0,Q$2)=0,"",②記入例!$G47*OFFSET(②記入例!$L47,0,Q$2))</f>
        <v/>
      </c>
      <c r="R46" s="263" t="str">
        <f ca="1">IF(②記入例!$G47*OFFSET(②記入例!$L47,0,R$2)=0,"",②記入例!$G47*OFFSET(②記入例!$L47,0,R$2))</f>
        <v/>
      </c>
      <c r="S46" s="263" t="str">
        <f ca="1">IF(②記入例!$G47*OFFSET(②記入例!$L47,0,S$2)=0,"",②記入例!$G47*OFFSET(②記入例!$L47,0,S$2))</f>
        <v/>
      </c>
      <c r="T46" s="263" t="str">
        <f ca="1">IF(②記入例!$G47*OFFSET(②記入例!$L47,0,T$2)=0,"",②記入例!$G47*OFFSET(②記入例!$L47,0,T$2))</f>
        <v/>
      </c>
      <c r="U46" s="263" t="str">
        <f ca="1">IF(②記入例!$G47*OFFSET(②記入例!$L47,0,U$2)=0,"",②記入例!$G47*OFFSET(②記入例!$L47,0,U$2))</f>
        <v/>
      </c>
      <c r="V46" s="263" t="str">
        <f ca="1">IF(②記入例!$G47*OFFSET(②記入例!$L47,0,V$2)=0,"",②記入例!$G47*OFFSET(②記入例!$L47,0,V$2))</f>
        <v/>
      </c>
      <c r="W46" s="263" t="str">
        <f ca="1">IF(②記入例!$G47*OFFSET(②記入例!$L47,0,W$2)=0,"",②記入例!$G47*OFFSET(②記入例!$L47,0,W$2))</f>
        <v/>
      </c>
      <c r="X46" s="263" t="str">
        <f ca="1">IF(②記入例!$G47*OFFSET(②記入例!$L47,0,X$2)=0,"",②記入例!$G47*OFFSET(②記入例!$L47,0,X$2))</f>
        <v/>
      </c>
      <c r="Y46" s="263" t="str">
        <f ca="1">IF(②記入例!$G47*OFFSET(②記入例!$L47,0,Y$2)=0,"",②記入例!$G47*OFFSET(②記入例!$L47,0,Y$2))</f>
        <v/>
      </c>
      <c r="Z46" s="263" t="str">
        <f ca="1">IF(②記入例!$G47*OFFSET(②記入例!$L47,0,Z$2)=0,"",②記入例!$G47*OFFSET(②記入例!$L47,0,Z$2))</f>
        <v/>
      </c>
      <c r="AA46" s="263" t="str">
        <f ca="1">IF(②記入例!$G47*OFFSET(②記入例!$L47,0,AA$2)=0,"",②記入例!$G47*OFFSET(②記入例!$L47,0,AA$2))</f>
        <v/>
      </c>
      <c r="AB46" s="263" t="str">
        <f ca="1">IF(②記入例!$G47*OFFSET(②記入例!$L47,0,AB$2)=0,"",②記入例!$G47*OFFSET(②記入例!$L47,0,AB$2))</f>
        <v/>
      </c>
      <c r="AC46" s="263" t="str">
        <f ca="1">IF(②記入例!$G47*OFFSET(②記入例!$L47,0,AC$2)=0,"",②記入例!$G47*OFFSET(②記入例!$L47,0,AC$2))</f>
        <v/>
      </c>
      <c r="AD46" s="263" t="str">
        <f ca="1">IF(②記入例!$G47*OFFSET(②記入例!$L47,0,AD$2)=0,"",②記入例!$G47*OFFSET(②記入例!$L47,0,AD$2))</f>
        <v/>
      </c>
      <c r="AE46" s="263" t="str">
        <f ca="1">IF(②記入例!$G47*OFFSET(②記入例!$L47,0,AE$2)=0,"",②記入例!$G47*OFFSET(②記入例!$L47,0,AE$2))</f>
        <v/>
      </c>
      <c r="AF46" s="263" t="str">
        <f ca="1">IF(②記入例!$G47*OFFSET(②記入例!$L47,0,AF$2)=0,"",②記入例!$G47*OFFSET(②記入例!$L47,0,AF$2))</f>
        <v/>
      </c>
      <c r="AG46" s="263" t="str">
        <f ca="1">IF(②記入例!$G47*OFFSET(②記入例!$L47,0,AG$2)=0,"",②記入例!$G47*OFFSET(②記入例!$L47,0,AG$2))</f>
        <v/>
      </c>
      <c r="AH46" s="263" t="str">
        <f ca="1">IF(②記入例!$G47*OFFSET(②記入例!$L47,0,AH$2)=0,"",②記入例!$G47*OFFSET(②記入例!$L47,0,AH$2))</f>
        <v/>
      </c>
      <c r="AI46" s="263" t="str">
        <f ca="1">IF(②記入例!$G47*OFFSET(②記入例!$L47,0,AI$2)=0,"",②記入例!$G47*OFFSET(②記入例!$L47,0,AI$2))</f>
        <v/>
      </c>
      <c r="AJ46" s="263" t="str">
        <f ca="1">IF(②記入例!$G47*OFFSET(②記入例!$L47,0,AJ$2)=0,"",②記入例!$G47*OFFSET(②記入例!$L47,0,AJ$2))</f>
        <v/>
      </c>
      <c r="AK46" s="263" t="str">
        <f ca="1">IF(②記入例!$G47*OFFSET(②記入例!$L47,0,AK$2)=0,"",②記入例!$G47*OFFSET(②記入例!$L47,0,AK$2))</f>
        <v/>
      </c>
      <c r="AL46" s="263" t="str">
        <f ca="1">IF(②記入例!$G47*OFFSET(②記入例!$L47,0,AL$2)=0,"",②記入例!$G47*OFFSET(②記入例!$L47,0,AL$2))</f>
        <v/>
      </c>
      <c r="AM46" s="263" t="str">
        <f ca="1">IF(②記入例!$G47*OFFSET(②記入例!$L47,0,AM$2)=0,"",②記入例!$G47*OFFSET(②記入例!$L47,0,AM$2))</f>
        <v/>
      </c>
      <c r="AN46" s="263" t="str">
        <f ca="1">IF(②記入例!$G47*OFFSET(②記入例!$L47,0,AN$2)=0,"",②記入例!$G47*OFFSET(②記入例!$L47,0,AN$2))</f>
        <v/>
      </c>
      <c r="AO46" s="263" t="str">
        <f ca="1">IF(②記入例!$G47*OFFSET(②記入例!$L47,0,AO$2)=0,"",②記入例!$G47*OFFSET(②記入例!$L47,0,AO$2))</f>
        <v/>
      </c>
      <c r="AP46" s="263" t="str">
        <f ca="1">IF(②記入例!$G47*OFFSET(②記入例!$L47,0,AP$2)=0,"",②記入例!$G47*OFFSET(②記入例!$L47,0,AP$2))</f>
        <v/>
      </c>
      <c r="AQ46" s="263" t="str">
        <f ca="1">IF(②記入例!$G47*OFFSET(②記入例!$L47,0,AQ$2)=0,"",②記入例!$G47*OFFSET(②記入例!$L47,0,AQ$2))</f>
        <v/>
      </c>
      <c r="AR46" s="263" t="str">
        <f ca="1">IF(②記入例!$G47*OFFSET(②記入例!$L47,0,AR$2)=0,"",②記入例!$G47*OFFSET(②記入例!$L47,0,AR$2))</f>
        <v/>
      </c>
      <c r="AS46" s="263" t="str">
        <f ca="1">IF(②記入例!$G47*OFFSET(②記入例!$L47,0,AS$2)=0,"",②記入例!$G47*OFFSET(②記入例!$L47,0,AS$2))</f>
        <v/>
      </c>
      <c r="AT46" s="263" t="str">
        <f ca="1">IF(②記入例!$G47*OFFSET(②記入例!$L47,0,AT$2)=0,"",②記入例!$G47*OFFSET(②記入例!$L47,0,AT$2))</f>
        <v/>
      </c>
      <c r="AU46" s="263" t="str">
        <f ca="1">IF(②記入例!$G47*OFFSET(②記入例!$L47,0,AU$2)=0,"",②記入例!$G47*OFFSET(②記入例!$L47,0,AU$2))</f>
        <v/>
      </c>
      <c r="AV46" s="263" t="str">
        <f ca="1">IF(②記入例!$G47*OFFSET(②記入例!$L47,0,AV$2)=0,"",②記入例!$G47*OFFSET(②記入例!$L47,0,AV$2))</f>
        <v/>
      </c>
      <c r="AW46" s="263" t="str">
        <f ca="1">IF(②記入例!$G47*OFFSET(②記入例!$L47,0,AW$2)=0,"",②記入例!$G47*OFFSET(②記入例!$L47,0,AW$2))</f>
        <v/>
      </c>
      <c r="AX46" s="263" t="str">
        <f ca="1">IF(②記入例!$G47*OFFSET(②記入例!$L47,0,AX$2)=0,"",②記入例!$G47*OFFSET(②記入例!$L47,0,AX$2))</f>
        <v/>
      </c>
      <c r="AY46" s="263" t="str">
        <f ca="1">IF(②記入例!$G47*OFFSET(②記入例!$L47,0,AY$2)=0,"",②記入例!$G47*OFFSET(②記入例!$L47,0,AY$2))</f>
        <v/>
      </c>
      <c r="AZ46" s="263" t="str">
        <f ca="1">IF(②記入例!$G47*OFFSET(②記入例!$L47,0,AZ$2)=0,"",②記入例!$G47*OFFSET(②記入例!$L47,0,AZ$2))</f>
        <v/>
      </c>
      <c r="BA46" s="263" t="str">
        <f ca="1">IF(②記入例!$G47*OFFSET(②記入例!$L47,0,BA$2)=0,"",②記入例!$G47*OFFSET(②記入例!$L47,0,BA$2))</f>
        <v/>
      </c>
      <c r="BB46" s="263" t="str">
        <f ca="1">IF(②記入例!$G47*OFFSET(②記入例!$L47,0,BB$2)=0,"",②記入例!$G47*OFFSET(②記入例!$L47,0,BB$2))</f>
        <v/>
      </c>
      <c r="BC46" s="263" t="str">
        <f ca="1">IF(②記入例!$G47*OFFSET(②記入例!$L47,0,BC$2)=0,"",②記入例!$G47*OFFSET(②記入例!$L47,0,BC$2))</f>
        <v/>
      </c>
      <c r="BD46" s="263" t="str">
        <f ca="1">IF(②記入例!$G47*OFFSET(②記入例!$L47,0,BD$2)=0,"",②記入例!$G47*OFFSET(②記入例!$L47,0,BD$2))</f>
        <v/>
      </c>
      <c r="BE46" s="263" t="str">
        <f ca="1">IF(②記入例!$G47*OFFSET(②記入例!$L47,0,BE$2)=0,"",②記入例!$G47*OFFSET(②記入例!$L47,0,BE$2))</f>
        <v/>
      </c>
      <c r="BF46" s="263" t="str">
        <f ca="1">IF(②記入例!$G47*OFFSET(②記入例!$L47,0,BF$2)=0,"",②記入例!$G47*OFFSET(②記入例!$L47,0,BF$2))</f>
        <v/>
      </c>
      <c r="BG46" s="263" t="str">
        <f ca="1">IF(②記入例!$G47*OFFSET(②記入例!$L47,0,BG$2)=0,"",②記入例!$G47*OFFSET(②記入例!$L47,0,BG$2))</f>
        <v/>
      </c>
      <c r="BH46" s="263" t="str">
        <f ca="1">IF(②記入例!$G47*OFFSET(②記入例!$L47,0,BH$2)=0,"",②記入例!$G47*OFFSET(②記入例!$L47,0,BH$2))</f>
        <v/>
      </c>
      <c r="BI46" s="263" t="str">
        <f ca="1">IF(②記入例!$G47*OFFSET(②記入例!$L47,0,BI$2)=0,"",②記入例!$G47*OFFSET(②記入例!$L47,0,BI$2))</f>
        <v/>
      </c>
      <c r="BJ46" s="263" t="str">
        <f ca="1">IF(②記入例!$G47*OFFSET(②記入例!$L47,0,BJ$2)=0,"",②記入例!$G47*OFFSET(②記入例!$L47,0,BJ$2))</f>
        <v/>
      </c>
      <c r="BK46" s="263" t="str">
        <f ca="1">IF(②記入例!$G47*OFFSET(②記入例!$L47,0,BK$2)=0,"",②記入例!$G47*OFFSET(②記入例!$L47,0,BK$2))</f>
        <v/>
      </c>
      <c r="BL46" s="263" t="str">
        <f ca="1">IF(②記入例!$G47*OFFSET(②記入例!$L47,0,BL$2)=0,"",②記入例!$G47*OFFSET(②記入例!$L47,0,BL$2))</f>
        <v/>
      </c>
      <c r="BM46" s="263" t="str">
        <f ca="1">IF(②記入例!$G47*OFFSET(②記入例!$L47,0,BM$2)=0,"",②記入例!$G47*OFFSET(②記入例!$L47,0,BM$2))</f>
        <v/>
      </c>
      <c r="BN46" s="263" t="str">
        <f ca="1">IF(②記入例!$G47*OFFSET(②記入例!$L47,0,BN$2)=0,"",②記入例!$G47*OFFSET(②記入例!$L47,0,BN$2))</f>
        <v/>
      </c>
      <c r="BO46" s="263" t="str">
        <f ca="1">IF(②記入例!$G47*OFFSET(②記入例!$L47,0,BO$2)=0,"",②記入例!$G47*OFFSET(②記入例!$L47,0,BO$2))</f>
        <v/>
      </c>
      <c r="BP46" s="263" t="str">
        <f ca="1">IF(②記入例!$G47*OFFSET(②記入例!$L47,0,BP$2)=0,"",②記入例!$G47*OFFSET(②記入例!$L47,0,BP$2))</f>
        <v/>
      </c>
      <c r="BQ46" s="263" t="str">
        <f ca="1">IF(②記入例!$G47*OFFSET(②記入例!$L47,0,BQ$2)=0,"",②記入例!$G47*OFFSET(②記入例!$L47,0,BQ$2))</f>
        <v/>
      </c>
      <c r="BR46" s="263" t="str">
        <f ca="1">IF(②記入例!$G47*OFFSET(②記入例!$L47,0,BR$2)=0,"",②記入例!$G47*OFFSET(②記入例!$L47,0,BR$2))</f>
        <v/>
      </c>
      <c r="BS46" s="263" t="str">
        <f ca="1">IF(②記入例!$G47*OFFSET(②記入例!$L47,0,BS$2)=0,"",②記入例!$G47*OFFSET(②記入例!$L47,0,BS$2))</f>
        <v/>
      </c>
      <c r="BT46" s="263" t="str">
        <f ca="1">IF(②記入例!$G47*OFFSET(②記入例!$L47,0,BT$2)=0,"",②記入例!$G47*OFFSET(②記入例!$L47,0,BT$2))</f>
        <v/>
      </c>
      <c r="BU46" s="263" t="str">
        <f ca="1">IF(②記入例!$G47*OFFSET(②記入例!$L47,0,BU$2)=0,"",②記入例!$G47*OFFSET(②記入例!$L47,0,BU$2))</f>
        <v/>
      </c>
      <c r="BV46" s="263" t="str">
        <f ca="1">IF(②記入例!$G47*OFFSET(②記入例!$L47,0,BV$2)=0,"",②記入例!$G47*OFFSET(②記入例!$L47,0,BV$2))</f>
        <v/>
      </c>
      <c r="BW46" s="264" t="str">
        <f ca="1">IF(②記入例!$G47*OFFSET(②記入例!$L47,0,BW$2)=0,"",②記入例!$G47*OFFSET(②記入例!$L47,0,BW$2))</f>
        <v/>
      </c>
    </row>
    <row r="47" spans="2:75">
      <c r="B47" s="255" t="str">
        <f>IF(②記入例!D48=0,"",②記入例!D48)</f>
        <v/>
      </c>
      <c r="C47" s="256" t="str">
        <f>_xlfn.IFNA(VLOOKUP(B47,②記入例!$D$4:$J$1048576,7,FALSE),"")</f>
        <v/>
      </c>
      <c r="D47" s="274" t="str">
        <f t="shared" ca="1" si="0"/>
        <v/>
      </c>
      <c r="E47" s="262" t="str">
        <f ca="1">IF(②記入例!$G48*OFFSET(②記入例!$L48,0,E$2)=0,"",②記入例!$G48*OFFSET(②記入例!$L48,0,E$2))</f>
        <v/>
      </c>
      <c r="F47" s="263" t="str">
        <f ca="1">IF(②記入例!$G48*OFFSET(②記入例!$L48,0,F$2)=0,"",②記入例!$G48*OFFSET(②記入例!$L48,0,F$2))</f>
        <v/>
      </c>
      <c r="G47" s="263" t="str">
        <f ca="1">IF(②記入例!$G48*OFFSET(②記入例!$L48,0,G$2)=0,"",②記入例!$G48*OFFSET(②記入例!$L48,0,G$2))</f>
        <v/>
      </c>
      <c r="H47" s="263" t="str">
        <f ca="1">IF(②記入例!$G48*OFFSET(②記入例!$L48,0,H$2)=0,"",②記入例!$G48*OFFSET(②記入例!$L48,0,H$2))</f>
        <v/>
      </c>
      <c r="I47" s="263" t="str">
        <f ca="1">IF(②記入例!$G48*OFFSET(②記入例!$L48,0,I$2)=0,"",②記入例!$G48*OFFSET(②記入例!$L48,0,I$2))</f>
        <v/>
      </c>
      <c r="J47" s="263" t="str">
        <f ca="1">IF(②記入例!$G48*OFFSET(②記入例!$L48,0,J$2)=0,"",②記入例!$G48*OFFSET(②記入例!$L48,0,J$2))</f>
        <v/>
      </c>
      <c r="K47" s="263" t="str">
        <f ca="1">IF(②記入例!$G48*OFFSET(②記入例!$L48,0,K$2)=0,"",②記入例!$G48*OFFSET(②記入例!$L48,0,K$2))</f>
        <v/>
      </c>
      <c r="L47" s="263" t="str">
        <f ca="1">IF(②記入例!$G48*OFFSET(②記入例!$L48,0,L$2)=0,"",②記入例!$G48*OFFSET(②記入例!$L48,0,L$2))</f>
        <v/>
      </c>
      <c r="M47" s="263" t="str">
        <f ca="1">IF(②記入例!$G48*OFFSET(②記入例!$L48,0,M$2)=0,"",②記入例!$G48*OFFSET(②記入例!$L48,0,M$2))</f>
        <v/>
      </c>
      <c r="N47" s="263" t="str">
        <f ca="1">IF(②記入例!$G48*OFFSET(②記入例!$L48,0,N$2)=0,"",②記入例!$G48*OFFSET(②記入例!$L48,0,N$2))</f>
        <v/>
      </c>
      <c r="O47" s="263" t="str">
        <f ca="1">IF(②記入例!$G48*OFFSET(②記入例!$L48,0,O$2)=0,"",②記入例!$G48*OFFSET(②記入例!$L48,0,O$2))</f>
        <v/>
      </c>
      <c r="P47" s="263" t="str">
        <f ca="1">IF(②記入例!$G48*OFFSET(②記入例!$L48,0,P$2)=0,"",②記入例!$G48*OFFSET(②記入例!$L48,0,P$2))</f>
        <v/>
      </c>
      <c r="Q47" s="263" t="str">
        <f ca="1">IF(②記入例!$G48*OFFSET(②記入例!$L48,0,Q$2)=0,"",②記入例!$G48*OFFSET(②記入例!$L48,0,Q$2))</f>
        <v/>
      </c>
      <c r="R47" s="263" t="str">
        <f ca="1">IF(②記入例!$G48*OFFSET(②記入例!$L48,0,R$2)=0,"",②記入例!$G48*OFFSET(②記入例!$L48,0,R$2))</f>
        <v/>
      </c>
      <c r="S47" s="263" t="str">
        <f ca="1">IF(②記入例!$G48*OFFSET(②記入例!$L48,0,S$2)=0,"",②記入例!$G48*OFFSET(②記入例!$L48,0,S$2))</f>
        <v/>
      </c>
      <c r="T47" s="263" t="str">
        <f ca="1">IF(②記入例!$G48*OFFSET(②記入例!$L48,0,T$2)=0,"",②記入例!$G48*OFFSET(②記入例!$L48,0,T$2))</f>
        <v/>
      </c>
      <c r="U47" s="263" t="str">
        <f ca="1">IF(②記入例!$G48*OFFSET(②記入例!$L48,0,U$2)=0,"",②記入例!$G48*OFFSET(②記入例!$L48,0,U$2))</f>
        <v/>
      </c>
      <c r="V47" s="263" t="str">
        <f ca="1">IF(②記入例!$G48*OFFSET(②記入例!$L48,0,V$2)=0,"",②記入例!$G48*OFFSET(②記入例!$L48,0,V$2))</f>
        <v/>
      </c>
      <c r="W47" s="263" t="str">
        <f ca="1">IF(②記入例!$G48*OFFSET(②記入例!$L48,0,W$2)=0,"",②記入例!$G48*OFFSET(②記入例!$L48,0,W$2))</f>
        <v/>
      </c>
      <c r="X47" s="263" t="str">
        <f ca="1">IF(②記入例!$G48*OFFSET(②記入例!$L48,0,X$2)=0,"",②記入例!$G48*OFFSET(②記入例!$L48,0,X$2))</f>
        <v/>
      </c>
      <c r="Y47" s="263" t="str">
        <f ca="1">IF(②記入例!$G48*OFFSET(②記入例!$L48,0,Y$2)=0,"",②記入例!$G48*OFFSET(②記入例!$L48,0,Y$2))</f>
        <v/>
      </c>
      <c r="Z47" s="263" t="str">
        <f ca="1">IF(②記入例!$G48*OFFSET(②記入例!$L48,0,Z$2)=0,"",②記入例!$G48*OFFSET(②記入例!$L48,0,Z$2))</f>
        <v/>
      </c>
      <c r="AA47" s="263" t="str">
        <f ca="1">IF(②記入例!$G48*OFFSET(②記入例!$L48,0,AA$2)=0,"",②記入例!$G48*OFFSET(②記入例!$L48,0,AA$2))</f>
        <v/>
      </c>
      <c r="AB47" s="263" t="str">
        <f ca="1">IF(②記入例!$G48*OFFSET(②記入例!$L48,0,AB$2)=0,"",②記入例!$G48*OFFSET(②記入例!$L48,0,AB$2))</f>
        <v/>
      </c>
      <c r="AC47" s="263" t="str">
        <f ca="1">IF(②記入例!$G48*OFFSET(②記入例!$L48,0,AC$2)=0,"",②記入例!$G48*OFFSET(②記入例!$L48,0,AC$2))</f>
        <v/>
      </c>
      <c r="AD47" s="263" t="str">
        <f ca="1">IF(②記入例!$G48*OFFSET(②記入例!$L48,0,AD$2)=0,"",②記入例!$G48*OFFSET(②記入例!$L48,0,AD$2))</f>
        <v/>
      </c>
      <c r="AE47" s="263" t="str">
        <f ca="1">IF(②記入例!$G48*OFFSET(②記入例!$L48,0,AE$2)=0,"",②記入例!$G48*OFFSET(②記入例!$L48,0,AE$2))</f>
        <v/>
      </c>
      <c r="AF47" s="263" t="str">
        <f ca="1">IF(②記入例!$G48*OFFSET(②記入例!$L48,0,AF$2)=0,"",②記入例!$G48*OFFSET(②記入例!$L48,0,AF$2))</f>
        <v/>
      </c>
      <c r="AG47" s="263" t="str">
        <f ca="1">IF(②記入例!$G48*OFFSET(②記入例!$L48,0,AG$2)=0,"",②記入例!$G48*OFFSET(②記入例!$L48,0,AG$2))</f>
        <v/>
      </c>
      <c r="AH47" s="263" t="str">
        <f ca="1">IF(②記入例!$G48*OFFSET(②記入例!$L48,0,AH$2)=0,"",②記入例!$G48*OFFSET(②記入例!$L48,0,AH$2))</f>
        <v/>
      </c>
      <c r="AI47" s="263" t="str">
        <f ca="1">IF(②記入例!$G48*OFFSET(②記入例!$L48,0,AI$2)=0,"",②記入例!$G48*OFFSET(②記入例!$L48,0,AI$2))</f>
        <v/>
      </c>
      <c r="AJ47" s="263" t="str">
        <f ca="1">IF(②記入例!$G48*OFFSET(②記入例!$L48,0,AJ$2)=0,"",②記入例!$G48*OFFSET(②記入例!$L48,0,AJ$2))</f>
        <v/>
      </c>
      <c r="AK47" s="263" t="str">
        <f ca="1">IF(②記入例!$G48*OFFSET(②記入例!$L48,0,AK$2)=0,"",②記入例!$G48*OFFSET(②記入例!$L48,0,AK$2))</f>
        <v/>
      </c>
      <c r="AL47" s="263" t="str">
        <f ca="1">IF(②記入例!$G48*OFFSET(②記入例!$L48,0,AL$2)=0,"",②記入例!$G48*OFFSET(②記入例!$L48,0,AL$2))</f>
        <v/>
      </c>
      <c r="AM47" s="263" t="str">
        <f ca="1">IF(②記入例!$G48*OFFSET(②記入例!$L48,0,AM$2)=0,"",②記入例!$G48*OFFSET(②記入例!$L48,0,AM$2))</f>
        <v/>
      </c>
      <c r="AN47" s="263" t="str">
        <f ca="1">IF(②記入例!$G48*OFFSET(②記入例!$L48,0,AN$2)=0,"",②記入例!$G48*OFFSET(②記入例!$L48,0,AN$2))</f>
        <v/>
      </c>
      <c r="AO47" s="263" t="str">
        <f ca="1">IF(②記入例!$G48*OFFSET(②記入例!$L48,0,AO$2)=0,"",②記入例!$G48*OFFSET(②記入例!$L48,0,AO$2))</f>
        <v/>
      </c>
      <c r="AP47" s="263" t="str">
        <f ca="1">IF(②記入例!$G48*OFFSET(②記入例!$L48,0,AP$2)=0,"",②記入例!$G48*OFFSET(②記入例!$L48,0,AP$2))</f>
        <v/>
      </c>
      <c r="AQ47" s="263" t="str">
        <f ca="1">IF(②記入例!$G48*OFFSET(②記入例!$L48,0,AQ$2)=0,"",②記入例!$G48*OFFSET(②記入例!$L48,0,AQ$2))</f>
        <v/>
      </c>
      <c r="AR47" s="263" t="str">
        <f ca="1">IF(②記入例!$G48*OFFSET(②記入例!$L48,0,AR$2)=0,"",②記入例!$G48*OFFSET(②記入例!$L48,0,AR$2))</f>
        <v/>
      </c>
      <c r="AS47" s="263" t="str">
        <f ca="1">IF(②記入例!$G48*OFFSET(②記入例!$L48,0,AS$2)=0,"",②記入例!$G48*OFFSET(②記入例!$L48,0,AS$2))</f>
        <v/>
      </c>
      <c r="AT47" s="263" t="str">
        <f ca="1">IF(②記入例!$G48*OFFSET(②記入例!$L48,0,AT$2)=0,"",②記入例!$G48*OFFSET(②記入例!$L48,0,AT$2))</f>
        <v/>
      </c>
      <c r="AU47" s="263" t="str">
        <f ca="1">IF(②記入例!$G48*OFFSET(②記入例!$L48,0,AU$2)=0,"",②記入例!$G48*OFFSET(②記入例!$L48,0,AU$2))</f>
        <v/>
      </c>
      <c r="AV47" s="263" t="str">
        <f ca="1">IF(②記入例!$G48*OFFSET(②記入例!$L48,0,AV$2)=0,"",②記入例!$G48*OFFSET(②記入例!$L48,0,AV$2))</f>
        <v/>
      </c>
      <c r="AW47" s="263" t="str">
        <f ca="1">IF(②記入例!$G48*OFFSET(②記入例!$L48,0,AW$2)=0,"",②記入例!$G48*OFFSET(②記入例!$L48,0,AW$2))</f>
        <v/>
      </c>
      <c r="AX47" s="263" t="str">
        <f ca="1">IF(②記入例!$G48*OFFSET(②記入例!$L48,0,AX$2)=0,"",②記入例!$G48*OFFSET(②記入例!$L48,0,AX$2))</f>
        <v/>
      </c>
      <c r="AY47" s="263" t="str">
        <f ca="1">IF(②記入例!$G48*OFFSET(②記入例!$L48,0,AY$2)=0,"",②記入例!$G48*OFFSET(②記入例!$L48,0,AY$2))</f>
        <v/>
      </c>
      <c r="AZ47" s="263" t="str">
        <f ca="1">IF(②記入例!$G48*OFFSET(②記入例!$L48,0,AZ$2)=0,"",②記入例!$G48*OFFSET(②記入例!$L48,0,AZ$2))</f>
        <v/>
      </c>
      <c r="BA47" s="263" t="str">
        <f ca="1">IF(②記入例!$G48*OFFSET(②記入例!$L48,0,BA$2)=0,"",②記入例!$G48*OFFSET(②記入例!$L48,0,BA$2))</f>
        <v/>
      </c>
      <c r="BB47" s="263" t="str">
        <f ca="1">IF(②記入例!$G48*OFFSET(②記入例!$L48,0,BB$2)=0,"",②記入例!$G48*OFFSET(②記入例!$L48,0,BB$2))</f>
        <v/>
      </c>
      <c r="BC47" s="263" t="str">
        <f ca="1">IF(②記入例!$G48*OFFSET(②記入例!$L48,0,BC$2)=0,"",②記入例!$G48*OFFSET(②記入例!$L48,0,BC$2))</f>
        <v/>
      </c>
      <c r="BD47" s="263" t="str">
        <f ca="1">IF(②記入例!$G48*OFFSET(②記入例!$L48,0,BD$2)=0,"",②記入例!$G48*OFFSET(②記入例!$L48,0,BD$2))</f>
        <v/>
      </c>
      <c r="BE47" s="263" t="str">
        <f ca="1">IF(②記入例!$G48*OFFSET(②記入例!$L48,0,BE$2)=0,"",②記入例!$G48*OFFSET(②記入例!$L48,0,BE$2))</f>
        <v/>
      </c>
      <c r="BF47" s="263" t="str">
        <f ca="1">IF(②記入例!$G48*OFFSET(②記入例!$L48,0,BF$2)=0,"",②記入例!$G48*OFFSET(②記入例!$L48,0,BF$2))</f>
        <v/>
      </c>
      <c r="BG47" s="263" t="str">
        <f ca="1">IF(②記入例!$G48*OFFSET(②記入例!$L48,0,BG$2)=0,"",②記入例!$G48*OFFSET(②記入例!$L48,0,BG$2))</f>
        <v/>
      </c>
      <c r="BH47" s="263" t="str">
        <f ca="1">IF(②記入例!$G48*OFFSET(②記入例!$L48,0,BH$2)=0,"",②記入例!$G48*OFFSET(②記入例!$L48,0,BH$2))</f>
        <v/>
      </c>
      <c r="BI47" s="263" t="str">
        <f ca="1">IF(②記入例!$G48*OFFSET(②記入例!$L48,0,BI$2)=0,"",②記入例!$G48*OFFSET(②記入例!$L48,0,BI$2))</f>
        <v/>
      </c>
      <c r="BJ47" s="263" t="str">
        <f ca="1">IF(②記入例!$G48*OFFSET(②記入例!$L48,0,BJ$2)=0,"",②記入例!$G48*OFFSET(②記入例!$L48,0,BJ$2))</f>
        <v/>
      </c>
      <c r="BK47" s="263" t="str">
        <f ca="1">IF(②記入例!$G48*OFFSET(②記入例!$L48,0,BK$2)=0,"",②記入例!$G48*OFFSET(②記入例!$L48,0,BK$2))</f>
        <v/>
      </c>
      <c r="BL47" s="263" t="str">
        <f ca="1">IF(②記入例!$G48*OFFSET(②記入例!$L48,0,BL$2)=0,"",②記入例!$G48*OFFSET(②記入例!$L48,0,BL$2))</f>
        <v/>
      </c>
      <c r="BM47" s="263" t="str">
        <f ca="1">IF(②記入例!$G48*OFFSET(②記入例!$L48,0,BM$2)=0,"",②記入例!$G48*OFFSET(②記入例!$L48,0,BM$2))</f>
        <v/>
      </c>
      <c r="BN47" s="263" t="str">
        <f ca="1">IF(②記入例!$G48*OFFSET(②記入例!$L48,0,BN$2)=0,"",②記入例!$G48*OFFSET(②記入例!$L48,0,BN$2))</f>
        <v/>
      </c>
      <c r="BO47" s="263" t="str">
        <f ca="1">IF(②記入例!$G48*OFFSET(②記入例!$L48,0,BO$2)=0,"",②記入例!$G48*OFFSET(②記入例!$L48,0,BO$2))</f>
        <v/>
      </c>
      <c r="BP47" s="263" t="str">
        <f ca="1">IF(②記入例!$G48*OFFSET(②記入例!$L48,0,BP$2)=0,"",②記入例!$G48*OFFSET(②記入例!$L48,0,BP$2))</f>
        <v/>
      </c>
      <c r="BQ47" s="263" t="str">
        <f ca="1">IF(②記入例!$G48*OFFSET(②記入例!$L48,0,BQ$2)=0,"",②記入例!$G48*OFFSET(②記入例!$L48,0,BQ$2))</f>
        <v/>
      </c>
      <c r="BR47" s="263" t="str">
        <f ca="1">IF(②記入例!$G48*OFFSET(②記入例!$L48,0,BR$2)=0,"",②記入例!$G48*OFFSET(②記入例!$L48,0,BR$2))</f>
        <v/>
      </c>
      <c r="BS47" s="263" t="str">
        <f ca="1">IF(②記入例!$G48*OFFSET(②記入例!$L48,0,BS$2)=0,"",②記入例!$G48*OFFSET(②記入例!$L48,0,BS$2))</f>
        <v/>
      </c>
      <c r="BT47" s="263" t="str">
        <f ca="1">IF(②記入例!$G48*OFFSET(②記入例!$L48,0,BT$2)=0,"",②記入例!$G48*OFFSET(②記入例!$L48,0,BT$2))</f>
        <v/>
      </c>
      <c r="BU47" s="263" t="str">
        <f ca="1">IF(②記入例!$G48*OFFSET(②記入例!$L48,0,BU$2)=0,"",②記入例!$G48*OFFSET(②記入例!$L48,0,BU$2))</f>
        <v/>
      </c>
      <c r="BV47" s="263" t="str">
        <f ca="1">IF(②記入例!$G48*OFFSET(②記入例!$L48,0,BV$2)=0,"",②記入例!$G48*OFFSET(②記入例!$L48,0,BV$2))</f>
        <v/>
      </c>
      <c r="BW47" s="264" t="str">
        <f ca="1">IF(②記入例!$G48*OFFSET(②記入例!$L48,0,BW$2)=0,"",②記入例!$G48*OFFSET(②記入例!$L48,0,BW$2))</f>
        <v/>
      </c>
    </row>
    <row r="48" spans="2:75">
      <c r="B48" s="255" t="str">
        <f>IF(②記入例!D49=0,"",②記入例!D49)</f>
        <v/>
      </c>
      <c r="C48" s="256" t="str">
        <f>_xlfn.IFNA(VLOOKUP(B48,②記入例!$D$4:$J$1048576,7,FALSE),"")</f>
        <v/>
      </c>
      <c r="D48" s="274" t="str">
        <f t="shared" ca="1" si="0"/>
        <v/>
      </c>
      <c r="E48" s="262" t="str">
        <f ca="1">IF(②記入例!$G49*OFFSET(②記入例!$L49,0,E$2)=0,"",②記入例!$G49*OFFSET(②記入例!$L49,0,E$2))</f>
        <v/>
      </c>
      <c r="F48" s="263" t="str">
        <f ca="1">IF(②記入例!$G49*OFFSET(②記入例!$L49,0,F$2)=0,"",②記入例!$G49*OFFSET(②記入例!$L49,0,F$2))</f>
        <v/>
      </c>
      <c r="G48" s="263" t="str">
        <f ca="1">IF(②記入例!$G49*OFFSET(②記入例!$L49,0,G$2)=0,"",②記入例!$G49*OFFSET(②記入例!$L49,0,G$2))</f>
        <v/>
      </c>
      <c r="H48" s="263" t="str">
        <f ca="1">IF(②記入例!$G49*OFFSET(②記入例!$L49,0,H$2)=0,"",②記入例!$G49*OFFSET(②記入例!$L49,0,H$2))</f>
        <v/>
      </c>
      <c r="I48" s="263" t="str">
        <f ca="1">IF(②記入例!$G49*OFFSET(②記入例!$L49,0,I$2)=0,"",②記入例!$G49*OFFSET(②記入例!$L49,0,I$2))</f>
        <v/>
      </c>
      <c r="J48" s="263" t="str">
        <f ca="1">IF(②記入例!$G49*OFFSET(②記入例!$L49,0,J$2)=0,"",②記入例!$G49*OFFSET(②記入例!$L49,0,J$2))</f>
        <v/>
      </c>
      <c r="K48" s="263" t="str">
        <f ca="1">IF(②記入例!$G49*OFFSET(②記入例!$L49,0,K$2)=0,"",②記入例!$G49*OFFSET(②記入例!$L49,0,K$2))</f>
        <v/>
      </c>
      <c r="L48" s="263" t="str">
        <f ca="1">IF(②記入例!$G49*OFFSET(②記入例!$L49,0,L$2)=0,"",②記入例!$G49*OFFSET(②記入例!$L49,0,L$2))</f>
        <v/>
      </c>
      <c r="M48" s="263" t="str">
        <f ca="1">IF(②記入例!$G49*OFFSET(②記入例!$L49,0,M$2)=0,"",②記入例!$G49*OFFSET(②記入例!$L49,0,M$2))</f>
        <v/>
      </c>
      <c r="N48" s="263" t="str">
        <f ca="1">IF(②記入例!$G49*OFFSET(②記入例!$L49,0,N$2)=0,"",②記入例!$G49*OFFSET(②記入例!$L49,0,N$2))</f>
        <v/>
      </c>
      <c r="O48" s="263" t="str">
        <f ca="1">IF(②記入例!$G49*OFFSET(②記入例!$L49,0,O$2)=0,"",②記入例!$G49*OFFSET(②記入例!$L49,0,O$2))</f>
        <v/>
      </c>
      <c r="P48" s="263" t="str">
        <f ca="1">IF(②記入例!$G49*OFFSET(②記入例!$L49,0,P$2)=0,"",②記入例!$G49*OFFSET(②記入例!$L49,0,P$2))</f>
        <v/>
      </c>
      <c r="Q48" s="263" t="str">
        <f ca="1">IF(②記入例!$G49*OFFSET(②記入例!$L49,0,Q$2)=0,"",②記入例!$G49*OFFSET(②記入例!$L49,0,Q$2))</f>
        <v/>
      </c>
      <c r="R48" s="263" t="str">
        <f ca="1">IF(②記入例!$G49*OFFSET(②記入例!$L49,0,R$2)=0,"",②記入例!$G49*OFFSET(②記入例!$L49,0,R$2))</f>
        <v/>
      </c>
      <c r="S48" s="263" t="str">
        <f ca="1">IF(②記入例!$G49*OFFSET(②記入例!$L49,0,S$2)=0,"",②記入例!$G49*OFFSET(②記入例!$L49,0,S$2))</f>
        <v/>
      </c>
      <c r="T48" s="263" t="str">
        <f ca="1">IF(②記入例!$G49*OFFSET(②記入例!$L49,0,T$2)=0,"",②記入例!$G49*OFFSET(②記入例!$L49,0,T$2))</f>
        <v/>
      </c>
      <c r="U48" s="263" t="str">
        <f ca="1">IF(②記入例!$G49*OFFSET(②記入例!$L49,0,U$2)=0,"",②記入例!$G49*OFFSET(②記入例!$L49,0,U$2))</f>
        <v/>
      </c>
      <c r="V48" s="263" t="str">
        <f ca="1">IF(②記入例!$G49*OFFSET(②記入例!$L49,0,V$2)=0,"",②記入例!$G49*OFFSET(②記入例!$L49,0,V$2))</f>
        <v/>
      </c>
      <c r="W48" s="263" t="str">
        <f ca="1">IF(②記入例!$G49*OFFSET(②記入例!$L49,0,W$2)=0,"",②記入例!$G49*OFFSET(②記入例!$L49,0,W$2))</f>
        <v/>
      </c>
      <c r="X48" s="263" t="str">
        <f ca="1">IF(②記入例!$G49*OFFSET(②記入例!$L49,0,X$2)=0,"",②記入例!$G49*OFFSET(②記入例!$L49,0,X$2))</f>
        <v/>
      </c>
      <c r="Y48" s="263" t="str">
        <f ca="1">IF(②記入例!$G49*OFFSET(②記入例!$L49,0,Y$2)=0,"",②記入例!$G49*OFFSET(②記入例!$L49,0,Y$2))</f>
        <v/>
      </c>
      <c r="Z48" s="263" t="str">
        <f ca="1">IF(②記入例!$G49*OFFSET(②記入例!$L49,0,Z$2)=0,"",②記入例!$G49*OFFSET(②記入例!$L49,0,Z$2))</f>
        <v/>
      </c>
      <c r="AA48" s="263" t="str">
        <f ca="1">IF(②記入例!$G49*OFFSET(②記入例!$L49,0,AA$2)=0,"",②記入例!$G49*OFFSET(②記入例!$L49,0,AA$2))</f>
        <v/>
      </c>
      <c r="AB48" s="263" t="str">
        <f ca="1">IF(②記入例!$G49*OFFSET(②記入例!$L49,0,AB$2)=0,"",②記入例!$G49*OFFSET(②記入例!$L49,0,AB$2))</f>
        <v/>
      </c>
      <c r="AC48" s="263" t="str">
        <f ca="1">IF(②記入例!$G49*OFFSET(②記入例!$L49,0,AC$2)=0,"",②記入例!$G49*OFFSET(②記入例!$L49,0,AC$2))</f>
        <v/>
      </c>
      <c r="AD48" s="263" t="str">
        <f ca="1">IF(②記入例!$G49*OFFSET(②記入例!$L49,0,AD$2)=0,"",②記入例!$G49*OFFSET(②記入例!$L49,0,AD$2))</f>
        <v/>
      </c>
      <c r="AE48" s="263" t="str">
        <f ca="1">IF(②記入例!$G49*OFFSET(②記入例!$L49,0,AE$2)=0,"",②記入例!$G49*OFFSET(②記入例!$L49,0,AE$2))</f>
        <v/>
      </c>
      <c r="AF48" s="263" t="str">
        <f ca="1">IF(②記入例!$G49*OFFSET(②記入例!$L49,0,AF$2)=0,"",②記入例!$G49*OFFSET(②記入例!$L49,0,AF$2))</f>
        <v/>
      </c>
      <c r="AG48" s="263" t="str">
        <f ca="1">IF(②記入例!$G49*OFFSET(②記入例!$L49,0,AG$2)=0,"",②記入例!$G49*OFFSET(②記入例!$L49,0,AG$2))</f>
        <v/>
      </c>
      <c r="AH48" s="263" t="str">
        <f ca="1">IF(②記入例!$G49*OFFSET(②記入例!$L49,0,AH$2)=0,"",②記入例!$G49*OFFSET(②記入例!$L49,0,AH$2))</f>
        <v/>
      </c>
      <c r="AI48" s="263" t="str">
        <f ca="1">IF(②記入例!$G49*OFFSET(②記入例!$L49,0,AI$2)=0,"",②記入例!$G49*OFFSET(②記入例!$L49,0,AI$2))</f>
        <v/>
      </c>
      <c r="AJ48" s="263" t="str">
        <f ca="1">IF(②記入例!$G49*OFFSET(②記入例!$L49,0,AJ$2)=0,"",②記入例!$G49*OFFSET(②記入例!$L49,0,AJ$2))</f>
        <v/>
      </c>
      <c r="AK48" s="263" t="str">
        <f ca="1">IF(②記入例!$G49*OFFSET(②記入例!$L49,0,AK$2)=0,"",②記入例!$G49*OFFSET(②記入例!$L49,0,AK$2))</f>
        <v/>
      </c>
      <c r="AL48" s="263" t="str">
        <f ca="1">IF(②記入例!$G49*OFFSET(②記入例!$L49,0,AL$2)=0,"",②記入例!$G49*OFFSET(②記入例!$L49,0,AL$2))</f>
        <v/>
      </c>
      <c r="AM48" s="263" t="str">
        <f ca="1">IF(②記入例!$G49*OFFSET(②記入例!$L49,0,AM$2)=0,"",②記入例!$G49*OFFSET(②記入例!$L49,0,AM$2))</f>
        <v/>
      </c>
      <c r="AN48" s="263" t="str">
        <f ca="1">IF(②記入例!$G49*OFFSET(②記入例!$L49,0,AN$2)=0,"",②記入例!$G49*OFFSET(②記入例!$L49,0,AN$2))</f>
        <v/>
      </c>
      <c r="AO48" s="263" t="str">
        <f ca="1">IF(②記入例!$G49*OFFSET(②記入例!$L49,0,AO$2)=0,"",②記入例!$G49*OFFSET(②記入例!$L49,0,AO$2))</f>
        <v/>
      </c>
      <c r="AP48" s="263" t="str">
        <f ca="1">IF(②記入例!$G49*OFFSET(②記入例!$L49,0,AP$2)=0,"",②記入例!$G49*OFFSET(②記入例!$L49,0,AP$2))</f>
        <v/>
      </c>
      <c r="AQ48" s="263" t="str">
        <f ca="1">IF(②記入例!$G49*OFFSET(②記入例!$L49,0,AQ$2)=0,"",②記入例!$G49*OFFSET(②記入例!$L49,0,AQ$2))</f>
        <v/>
      </c>
      <c r="AR48" s="263" t="str">
        <f ca="1">IF(②記入例!$G49*OFFSET(②記入例!$L49,0,AR$2)=0,"",②記入例!$G49*OFFSET(②記入例!$L49,0,AR$2))</f>
        <v/>
      </c>
      <c r="AS48" s="263" t="str">
        <f ca="1">IF(②記入例!$G49*OFFSET(②記入例!$L49,0,AS$2)=0,"",②記入例!$G49*OFFSET(②記入例!$L49,0,AS$2))</f>
        <v/>
      </c>
      <c r="AT48" s="263" t="str">
        <f ca="1">IF(②記入例!$G49*OFFSET(②記入例!$L49,0,AT$2)=0,"",②記入例!$G49*OFFSET(②記入例!$L49,0,AT$2))</f>
        <v/>
      </c>
      <c r="AU48" s="263" t="str">
        <f ca="1">IF(②記入例!$G49*OFFSET(②記入例!$L49,0,AU$2)=0,"",②記入例!$G49*OFFSET(②記入例!$L49,0,AU$2))</f>
        <v/>
      </c>
      <c r="AV48" s="263" t="str">
        <f ca="1">IF(②記入例!$G49*OFFSET(②記入例!$L49,0,AV$2)=0,"",②記入例!$G49*OFFSET(②記入例!$L49,0,AV$2))</f>
        <v/>
      </c>
      <c r="AW48" s="263" t="str">
        <f ca="1">IF(②記入例!$G49*OFFSET(②記入例!$L49,0,AW$2)=0,"",②記入例!$G49*OFFSET(②記入例!$L49,0,AW$2))</f>
        <v/>
      </c>
      <c r="AX48" s="263" t="str">
        <f ca="1">IF(②記入例!$G49*OFFSET(②記入例!$L49,0,AX$2)=0,"",②記入例!$G49*OFFSET(②記入例!$L49,0,AX$2))</f>
        <v/>
      </c>
      <c r="AY48" s="263" t="str">
        <f ca="1">IF(②記入例!$G49*OFFSET(②記入例!$L49,0,AY$2)=0,"",②記入例!$G49*OFFSET(②記入例!$L49,0,AY$2))</f>
        <v/>
      </c>
      <c r="AZ48" s="263" t="str">
        <f ca="1">IF(②記入例!$G49*OFFSET(②記入例!$L49,0,AZ$2)=0,"",②記入例!$G49*OFFSET(②記入例!$L49,0,AZ$2))</f>
        <v/>
      </c>
      <c r="BA48" s="263" t="str">
        <f ca="1">IF(②記入例!$G49*OFFSET(②記入例!$L49,0,BA$2)=0,"",②記入例!$G49*OFFSET(②記入例!$L49,0,BA$2))</f>
        <v/>
      </c>
      <c r="BB48" s="263" t="str">
        <f ca="1">IF(②記入例!$G49*OFFSET(②記入例!$L49,0,BB$2)=0,"",②記入例!$G49*OFFSET(②記入例!$L49,0,BB$2))</f>
        <v/>
      </c>
      <c r="BC48" s="263" t="str">
        <f ca="1">IF(②記入例!$G49*OFFSET(②記入例!$L49,0,BC$2)=0,"",②記入例!$G49*OFFSET(②記入例!$L49,0,BC$2))</f>
        <v/>
      </c>
      <c r="BD48" s="263" t="str">
        <f ca="1">IF(②記入例!$G49*OFFSET(②記入例!$L49,0,BD$2)=0,"",②記入例!$G49*OFFSET(②記入例!$L49,0,BD$2))</f>
        <v/>
      </c>
      <c r="BE48" s="263" t="str">
        <f ca="1">IF(②記入例!$G49*OFFSET(②記入例!$L49,0,BE$2)=0,"",②記入例!$G49*OFFSET(②記入例!$L49,0,BE$2))</f>
        <v/>
      </c>
      <c r="BF48" s="263" t="str">
        <f ca="1">IF(②記入例!$G49*OFFSET(②記入例!$L49,0,BF$2)=0,"",②記入例!$G49*OFFSET(②記入例!$L49,0,BF$2))</f>
        <v/>
      </c>
      <c r="BG48" s="263" t="str">
        <f ca="1">IF(②記入例!$G49*OFFSET(②記入例!$L49,0,BG$2)=0,"",②記入例!$G49*OFFSET(②記入例!$L49,0,BG$2))</f>
        <v/>
      </c>
      <c r="BH48" s="263" t="str">
        <f ca="1">IF(②記入例!$G49*OFFSET(②記入例!$L49,0,BH$2)=0,"",②記入例!$G49*OFFSET(②記入例!$L49,0,BH$2))</f>
        <v/>
      </c>
      <c r="BI48" s="263" t="str">
        <f ca="1">IF(②記入例!$G49*OFFSET(②記入例!$L49,0,BI$2)=0,"",②記入例!$G49*OFFSET(②記入例!$L49,0,BI$2))</f>
        <v/>
      </c>
      <c r="BJ48" s="263" t="str">
        <f ca="1">IF(②記入例!$G49*OFFSET(②記入例!$L49,0,BJ$2)=0,"",②記入例!$G49*OFFSET(②記入例!$L49,0,BJ$2))</f>
        <v/>
      </c>
      <c r="BK48" s="263" t="str">
        <f ca="1">IF(②記入例!$G49*OFFSET(②記入例!$L49,0,BK$2)=0,"",②記入例!$G49*OFFSET(②記入例!$L49,0,BK$2))</f>
        <v/>
      </c>
      <c r="BL48" s="263" t="str">
        <f ca="1">IF(②記入例!$G49*OFFSET(②記入例!$L49,0,BL$2)=0,"",②記入例!$G49*OFFSET(②記入例!$L49,0,BL$2))</f>
        <v/>
      </c>
      <c r="BM48" s="263" t="str">
        <f ca="1">IF(②記入例!$G49*OFFSET(②記入例!$L49,0,BM$2)=0,"",②記入例!$G49*OFFSET(②記入例!$L49,0,BM$2))</f>
        <v/>
      </c>
      <c r="BN48" s="263" t="str">
        <f ca="1">IF(②記入例!$G49*OFFSET(②記入例!$L49,0,BN$2)=0,"",②記入例!$G49*OFFSET(②記入例!$L49,0,BN$2))</f>
        <v/>
      </c>
      <c r="BO48" s="263" t="str">
        <f ca="1">IF(②記入例!$G49*OFFSET(②記入例!$L49,0,BO$2)=0,"",②記入例!$G49*OFFSET(②記入例!$L49,0,BO$2))</f>
        <v/>
      </c>
      <c r="BP48" s="263" t="str">
        <f ca="1">IF(②記入例!$G49*OFFSET(②記入例!$L49,0,BP$2)=0,"",②記入例!$G49*OFFSET(②記入例!$L49,0,BP$2))</f>
        <v/>
      </c>
      <c r="BQ48" s="263" t="str">
        <f ca="1">IF(②記入例!$G49*OFFSET(②記入例!$L49,0,BQ$2)=0,"",②記入例!$G49*OFFSET(②記入例!$L49,0,BQ$2))</f>
        <v/>
      </c>
      <c r="BR48" s="263" t="str">
        <f ca="1">IF(②記入例!$G49*OFFSET(②記入例!$L49,0,BR$2)=0,"",②記入例!$G49*OFFSET(②記入例!$L49,0,BR$2))</f>
        <v/>
      </c>
      <c r="BS48" s="263" t="str">
        <f ca="1">IF(②記入例!$G49*OFFSET(②記入例!$L49,0,BS$2)=0,"",②記入例!$G49*OFFSET(②記入例!$L49,0,BS$2))</f>
        <v/>
      </c>
      <c r="BT48" s="263" t="str">
        <f ca="1">IF(②記入例!$G49*OFFSET(②記入例!$L49,0,BT$2)=0,"",②記入例!$G49*OFFSET(②記入例!$L49,0,BT$2))</f>
        <v/>
      </c>
      <c r="BU48" s="263" t="str">
        <f ca="1">IF(②記入例!$G49*OFFSET(②記入例!$L49,0,BU$2)=0,"",②記入例!$G49*OFFSET(②記入例!$L49,0,BU$2))</f>
        <v/>
      </c>
      <c r="BV48" s="263" t="str">
        <f ca="1">IF(②記入例!$G49*OFFSET(②記入例!$L49,0,BV$2)=0,"",②記入例!$G49*OFFSET(②記入例!$L49,0,BV$2))</f>
        <v/>
      </c>
      <c r="BW48" s="264" t="str">
        <f ca="1">IF(②記入例!$G49*OFFSET(②記入例!$L49,0,BW$2)=0,"",②記入例!$G49*OFFSET(②記入例!$L49,0,BW$2))</f>
        <v/>
      </c>
    </row>
    <row r="49" spans="2:75">
      <c r="B49" s="255" t="str">
        <f>IF(②記入例!D50=0,"",②記入例!D50)</f>
        <v/>
      </c>
      <c r="C49" s="256" t="str">
        <f>_xlfn.IFNA(VLOOKUP(B49,②記入例!$D$4:$J$1048576,7,FALSE),"")</f>
        <v/>
      </c>
      <c r="D49" s="274" t="str">
        <f t="shared" ca="1" si="0"/>
        <v/>
      </c>
      <c r="E49" s="262" t="str">
        <f ca="1">IF(②記入例!$G50*OFFSET(②記入例!$L50,0,E$2)=0,"",②記入例!$G50*OFFSET(②記入例!$L50,0,E$2))</f>
        <v/>
      </c>
      <c r="F49" s="263" t="str">
        <f ca="1">IF(②記入例!$G50*OFFSET(②記入例!$L50,0,F$2)=0,"",②記入例!$G50*OFFSET(②記入例!$L50,0,F$2))</f>
        <v/>
      </c>
      <c r="G49" s="263" t="str">
        <f ca="1">IF(②記入例!$G50*OFFSET(②記入例!$L50,0,G$2)=0,"",②記入例!$G50*OFFSET(②記入例!$L50,0,G$2))</f>
        <v/>
      </c>
      <c r="H49" s="263" t="str">
        <f ca="1">IF(②記入例!$G50*OFFSET(②記入例!$L50,0,H$2)=0,"",②記入例!$G50*OFFSET(②記入例!$L50,0,H$2))</f>
        <v/>
      </c>
      <c r="I49" s="263" t="str">
        <f ca="1">IF(②記入例!$G50*OFFSET(②記入例!$L50,0,I$2)=0,"",②記入例!$G50*OFFSET(②記入例!$L50,0,I$2))</f>
        <v/>
      </c>
      <c r="J49" s="263" t="str">
        <f ca="1">IF(②記入例!$G50*OFFSET(②記入例!$L50,0,J$2)=0,"",②記入例!$G50*OFFSET(②記入例!$L50,0,J$2))</f>
        <v/>
      </c>
      <c r="K49" s="263" t="str">
        <f ca="1">IF(②記入例!$G50*OFFSET(②記入例!$L50,0,K$2)=0,"",②記入例!$G50*OFFSET(②記入例!$L50,0,K$2))</f>
        <v/>
      </c>
      <c r="L49" s="263" t="str">
        <f ca="1">IF(②記入例!$G50*OFFSET(②記入例!$L50,0,L$2)=0,"",②記入例!$G50*OFFSET(②記入例!$L50,0,L$2))</f>
        <v/>
      </c>
      <c r="M49" s="263" t="str">
        <f ca="1">IF(②記入例!$G50*OFFSET(②記入例!$L50,0,M$2)=0,"",②記入例!$G50*OFFSET(②記入例!$L50,0,M$2))</f>
        <v/>
      </c>
      <c r="N49" s="263" t="str">
        <f ca="1">IF(②記入例!$G50*OFFSET(②記入例!$L50,0,N$2)=0,"",②記入例!$G50*OFFSET(②記入例!$L50,0,N$2))</f>
        <v/>
      </c>
      <c r="O49" s="263" t="str">
        <f ca="1">IF(②記入例!$G50*OFFSET(②記入例!$L50,0,O$2)=0,"",②記入例!$G50*OFFSET(②記入例!$L50,0,O$2))</f>
        <v/>
      </c>
      <c r="P49" s="263" t="str">
        <f ca="1">IF(②記入例!$G50*OFFSET(②記入例!$L50,0,P$2)=0,"",②記入例!$G50*OFFSET(②記入例!$L50,0,P$2))</f>
        <v/>
      </c>
      <c r="Q49" s="263" t="str">
        <f ca="1">IF(②記入例!$G50*OFFSET(②記入例!$L50,0,Q$2)=0,"",②記入例!$G50*OFFSET(②記入例!$L50,0,Q$2))</f>
        <v/>
      </c>
      <c r="R49" s="263" t="str">
        <f ca="1">IF(②記入例!$G50*OFFSET(②記入例!$L50,0,R$2)=0,"",②記入例!$G50*OFFSET(②記入例!$L50,0,R$2))</f>
        <v/>
      </c>
      <c r="S49" s="263" t="str">
        <f ca="1">IF(②記入例!$G50*OFFSET(②記入例!$L50,0,S$2)=0,"",②記入例!$G50*OFFSET(②記入例!$L50,0,S$2))</f>
        <v/>
      </c>
      <c r="T49" s="263" t="str">
        <f ca="1">IF(②記入例!$G50*OFFSET(②記入例!$L50,0,T$2)=0,"",②記入例!$G50*OFFSET(②記入例!$L50,0,T$2))</f>
        <v/>
      </c>
      <c r="U49" s="263" t="str">
        <f ca="1">IF(②記入例!$G50*OFFSET(②記入例!$L50,0,U$2)=0,"",②記入例!$G50*OFFSET(②記入例!$L50,0,U$2))</f>
        <v/>
      </c>
      <c r="V49" s="263" t="str">
        <f ca="1">IF(②記入例!$G50*OFFSET(②記入例!$L50,0,V$2)=0,"",②記入例!$G50*OFFSET(②記入例!$L50,0,V$2))</f>
        <v/>
      </c>
      <c r="W49" s="263" t="str">
        <f ca="1">IF(②記入例!$G50*OFFSET(②記入例!$L50,0,W$2)=0,"",②記入例!$G50*OFFSET(②記入例!$L50,0,W$2))</f>
        <v/>
      </c>
      <c r="X49" s="263" t="str">
        <f ca="1">IF(②記入例!$G50*OFFSET(②記入例!$L50,0,X$2)=0,"",②記入例!$G50*OFFSET(②記入例!$L50,0,X$2))</f>
        <v/>
      </c>
      <c r="Y49" s="263" t="str">
        <f ca="1">IF(②記入例!$G50*OFFSET(②記入例!$L50,0,Y$2)=0,"",②記入例!$G50*OFFSET(②記入例!$L50,0,Y$2))</f>
        <v/>
      </c>
      <c r="Z49" s="263" t="str">
        <f ca="1">IF(②記入例!$G50*OFFSET(②記入例!$L50,0,Z$2)=0,"",②記入例!$G50*OFFSET(②記入例!$L50,0,Z$2))</f>
        <v/>
      </c>
      <c r="AA49" s="263" t="str">
        <f ca="1">IF(②記入例!$G50*OFFSET(②記入例!$L50,0,AA$2)=0,"",②記入例!$G50*OFFSET(②記入例!$L50,0,AA$2))</f>
        <v/>
      </c>
      <c r="AB49" s="263" t="str">
        <f ca="1">IF(②記入例!$G50*OFFSET(②記入例!$L50,0,AB$2)=0,"",②記入例!$G50*OFFSET(②記入例!$L50,0,AB$2))</f>
        <v/>
      </c>
      <c r="AC49" s="263" t="str">
        <f ca="1">IF(②記入例!$G50*OFFSET(②記入例!$L50,0,AC$2)=0,"",②記入例!$G50*OFFSET(②記入例!$L50,0,AC$2))</f>
        <v/>
      </c>
      <c r="AD49" s="263" t="str">
        <f ca="1">IF(②記入例!$G50*OFFSET(②記入例!$L50,0,AD$2)=0,"",②記入例!$G50*OFFSET(②記入例!$L50,0,AD$2))</f>
        <v/>
      </c>
      <c r="AE49" s="263" t="str">
        <f ca="1">IF(②記入例!$G50*OFFSET(②記入例!$L50,0,AE$2)=0,"",②記入例!$G50*OFFSET(②記入例!$L50,0,AE$2))</f>
        <v/>
      </c>
      <c r="AF49" s="263" t="str">
        <f ca="1">IF(②記入例!$G50*OFFSET(②記入例!$L50,0,AF$2)=0,"",②記入例!$G50*OFFSET(②記入例!$L50,0,AF$2))</f>
        <v/>
      </c>
      <c r="AG49" s="263" t="str">
        <f ca="1">IF(②記入例!$G50*OFFSET(②記入例!$L50,0,AG$2)=0,"",②記入例!$G50*OFFSET(②記入例!$L50,0,AG$2))</f>
        <v/>
      </c>
      <c r="AH49" s="263" t="str">
        <f ca="1">IF(②記入例!$G50*OFFSET(②記入例!$L50,0,AH$2)=0,"",②記入例!$G50*OFFSET(②記入例!$L50,0,AH$2))</f>
        <v/>
      </c>
      <c r="AI49" s="263" t="str">
        <f ca="1">IF(②記入例!$G50*OFFSET(②記入例!$L50,0,AI$2)=0,"",②記入例!$G50*OFFSET(②記入例!$L50,0,AI$2))</f>
        <v/>
      </c>
      <c r="AJ49" s="263" t="str">
        <f ca="1">IF(②記入例!$G50*OFFSET(②記入例!$L50,0,AJ$2)=0,"",②記入例!$G50*OFFSET(②記入例!$L50,0,AJ$2))</f>
        <v/>
      </c>
      <c r="AK49" s="263" t="str">
        <f ca="1">IF(②記入例!$G50*OFFSET(②記入例!$L50,0,AK$2)=0,"",②記入例!$G50*OFFSET(②記入例!$L50,0,AK$2))</f>
        <v/>
      </c>
      <c r="AL49" s="263" t="str">
        <f ca="1">IF(②記入例!$G50*OFFSET(②記入例!$L50,0,AL$2)=0,"",②記入例!$G50*OFFSET(②記入例!$L50,0,AL$2))</f>
        <v/>
      </c>
      <c r="AM49" s="263" t="str">
        <f ca="1">IF(②記入例!$G50*OFFSET(②記入例!$L50,0,AM$2)=0,"",②記入例!$G50*OFFSET(②記入例!$L50,0,AM$2))</f>
        <v/>
      </c>
      <c r="AN49" s="263" t="str">
        <f ca="1">IF(②記入例!$G50*OFFSET(②記入例!$L50,0,AN$2)=0,"",②記入例!$G50*OFFSET(②記入例!$L50,0,AN$2))</f>
        <v/>
      </c>
      <c r="AO49" s="263" t="str">
        <f ca="1">IF(②記入例!$G50*OFFSET(②記入例!$L50,0,AO$2)=0,"",②記入例!$G50*OFFSET(②記入例!$L50,0,AO$2))</f>
        <v/>
      </c>
      <c r="AP49" s="263" t="str">
        <f ca="1">IF(②記入例!$G50*OFFSET(②記入例!$L50,0,AP$2)=0,"",②記入例!$G50*OFFSET(②記入例!$L50,0,AP$2))</f>
        <v/>
      </c>
      <c r="AQ49" s="263" t="str">
        <f ca="1">IF(②記入例!$G50*OFFSET(②記入例!$L50,0,AQ$2)=0,"",②記入例!$G50*OFFSET(②記入例!$L50,0,AQ$2))</f>
        <v/>
      </c>
      <c r="AR49" s="263" t="str">
        <f ca="1">IF(②記入例!$G50*OFFSET(②記入例!$L50,0,AR$2)=0,"",②記入例!$G50*OFFSET(②記入例!$L50,0,AR$2))</f>
        <v/>
      </c>
      <c r="AS49" s="263" t="str">
        <f ca="1">IF(②記入例!$G50*OFFSET(②記入例!$L50,0,AS$2)=0,"",②記入例!$G50*OFFSET(②記入例!$L50,0,AS$2))</f>
        <v/>
      </c>
      <c r="AT49" s="263" t="str">
        <f ca="1">IF(②記入例!$G50*OFFSET(②記入例!$L50,0,AT$2)=0,"",②記入例!$G50*OFFSET(②記入例!$L50,0,AT$2))</f>
        <v/>
      </c>
      <c r="AU49" s="263" t="str">
        <f ca="1">IF(②記入例!$G50*OFFSET(②記入例!$L50,0,AU$2)=0,"",②記入例!$G50*OFFSET(②記入例!$L50,0,AU$2))</f>
        <v/>
      </c>
      <c r="AV49" s="263" t="str">
        <f ca="1">IF(②記入例!$G50*OFFSET(②記入例!$L50,0,AV$2)=0,"",②記入例!$G50*OFFSET(②記入例!$L50,0,AV$2))</f>
        <v/>
      </c>
      <c r="AW49" s="263" t="str">
        <f ca="1">IF(②記入例!$G50*OFFSET(②記入例!$L50,0,AW$2)=0,"",②記入例!$G50*OFFSET(②記入例!$L50,0,AW$2))</f>
        <v/>
      </c>
      <c r="AX49" s="263" t="str">
        <f ca="1">IF(②記入例!$G50*OFFSET(②記入例!$L50,0,AX$2)=0,"",②記入例!$G50*OFFSET(②記入例!$L50,0,AX$2))</f>
        <v/>
      </c>
      <c r="AY49" s="263" t="str">
        <f ca="1">IF(②記入例!$G50*OFFSET(②記入例!$L50,0,AY$2)=0,"",②記入例!$G50*OFFSET(②記入例!$L50,0,AY$2))</f>
        <v/>
      </c>
      <c r="AZ49" s="263" t="str">
        <f ca="1">IF(②記入例!$G50*OFFSET(②記入例!$L50,0,AZ$2)=0,"",②記入例!$G50*OFFSET(②記入例!$L50,0,AZ$2))</f>
        <v/>
      </c>
      <c r="BA49" s="263" t="str">
        <f ca="1">IF(②記入例!$G50*OFFSET(②記入例!$L50,0,BA$2)=0,"",②記入例!$G50*OFFSET(②記入例!$L50,0,BA$2))</f>
        <v/>
      </c>
      <c r="BB49" s="263" t="str">
        <f ca="1">IF(②記入例!$G50*OFFSET(②記入例!$L50,0,BB$2)=0,"",②記入例!$G50*OFFSET(②記入例!$L50,0,BB$2))</f>
        <v/>
      </c>
      <c r="BC49" s="263" t="str">
        <f ca="1">IF(②記入例!$G50*OFFSET(②記入例!$L50,0,BC$2)=0,"",②記入例!$G50*OFFSET(②記入例!$L50,0,BC$2))</f>
        <v/>
      </c>
      <c r="BD49" s="263" t="str">
        <f ca="1">IF(②記入例!$G50*OFFSET(②記入例!$L50,0,BD$2)=0,"",②記入例!$G50*OFFSET(②記入例!$L50,0,BD$2))</f>
        <v/>
      </c>
      <c r="BE49" s="263" t="str">
        <f ca="1">IF(②記入例!$G50*OFFSET(②記入例!$L50,0,BE$2)=0,"",②記入例!$G50*OFFSET(②記入例!$L50,0,BE$2))</f>
        <v/>
      </c>
      <c r="BF49" s="263" t="str">
        <f ca="1">IF(②記入例!$G50*OFFSET(②記入例!$L50,0,BF$2)=0,"",②記入例!$G50*OFFSET(②記入例!$L50,0,BF$2))</f>
        <v/>
      </c>
      <c r="BG49" s="263" t="str">
        <f ca="1">IF(②記入例!$G50*OFFSET(②記入例!$L50,0,BG$2)=0,"",②記入例!$G50*OFFSET(②記入例!$L50,0,BG$2))</f>
        <v/>
      </c>
      <c r="BH49" s="263" t="str">
        <f ca="1">IF(②記入例!$G50*OFFSET(②記入例!$L50,0,BH$2)=0,"",②記入例!$G50*OFFSET(②記入例!$L50,0,BH$2))</f>
        <v/>
      </c>
      <c r="BI49" s="263" t="str">
        <f ca="1">IF(②記入例!$G50*OFFSET(②記入例!$L50,0,BI$2)=0,"",②記入例!$G50*OFFSET(②記入例!$L50,0,BI$2))</f>
        <v/>
      </c>
      <c r="BJ49" s="263" t="str">
        <f ca="1">IF(②記入例!$G50*OFFSET(②記入例!$L50,0,BJ$2)=0,"",②記入例!$G50*OFFSET(②記入例!$L50,0,BJ$2))</f>
        <v/>
      </c>
      <c r="BK49" s="263" t="str">
        <f ca="1">IF(②記入例!$G50*OFFSET(②記入例!$L50,0,BK$2)=0,"",②記入例!$G50*OFFSET(②記入例!$L50,0,BK$2))</f>
        <v/>
      </c>
      <c r="BL49" s="263" t="str">
        <f ca="1">IF(②記入例!$G50*OFFSET(②記入例!$L50,0,BL$2)=0,"",②記入例!$G50*OFFSET(②記入例!$L50,0,BL$2))</f>
        <v/>
      </c>
      <c r="BM49" s="263" t="str">
        <f ca="1">IF(②記入例!$G50*OFFSET(②記入例!$L50,0,BM$2)=0,"",②記入例!$G50*OFFSET(②記入例!$L50,0,BM$2))</f>
        <v/>
      </c>
      <c r="BN49" s="263" t="str">
        <f ca="1">IF(②記入例!$G50*OFFSET(②記入例!$L50,0,BN$2)=0,"",②記入例!$G50*OFFSET(②記入例!$L50,0,BN$2))</f>
        <v/>
      </c>
      <c r="BO49" s="263" t="str">
        <f ca="1">IF(②記入例!$G50*OFFSET(②記入例!$L50,0,BO$2)=0,"",②記入例!$G50*OFFSET(②記入例!$L50,0,BO$2))</f>
        <v/>
      </c>
      <c r="BP49" s="263" t="str">
        <f ca="1">IF(②記入例!$G50*OFFSET(②記入例!$L50,0,BP$2)=0,"",②記入例!$G50*OFFSET(②記入例!$L50,0,BP$2))</f>
        <v/>
      </c>
      <c r="BQ49" s="263" t="str">
        <f ca="1">IF(②記入例!$G50*OFFSET(②記入例!$L50,0,BQ$2)=0,"",②記入例!$G50*OFFSET(②記入例!$L50,0,BQ$2))</f>
        <v/>
      </c>
      <c r="BR49" s="263" t="str">
        <f ca="1">IF(②記入例!$G50*OFFSET(②記入例!$L50,0,BR$2)=0,"",②記入例!$G50*OFFSET(②記入例!$L50,0,BR$2))</f>
        <v/>
      </c>
      <c r="BS49" s="263" t="str">
        <f ca="1">IF(②記入例!$G50*OFFSET(②記入例!$L50,0,BS$2)=0,"",②記入例!$G50*OFFSET(②記入例!$L50,0,BS$2))</f>
        <v/>
      </c>
      <c r="BT49" s="263" t="str">
        <f ca="1">IF(②記入例!$G50*OFFSET(②記入例!$L50,0,BT$2)=0,"",②記入例!$G50*OFFSET(②記入例!$L50,0,BT$2))</f>
        <v/>
      </c>
      <c r="BU49" s="263" t="str">
        <f ca="1">IF(②記入例!$G50*OFFSET(②記入例!$L50,0,BU$2)=0,"",②記入例!$G50*OFFSET(②記入例!$L50,0,BU$2))</f>
        <v/>
      </c>
      <c r="BV49" s="263" t="str">
        <f ca="1">IF(②記入例!$G50*OFFSET(②記入例!$L50,0,BV$2)=0,"",②記入例!$G50*OFFSET(②記入例!$L50,0,BV$2))</f>
        <v/>
      </c>
      <c r="BW49" s="264" t="str">
        <f ca="1">IF(②記入例!$G50*OFFSET(②記入例!$L50,0,BW$2)=0,"",②記入例!$G50*OFFSET(②記入例!$L50,0,BW$2))</f>
        <v/>
      </c>
    </row>
    <row r="50" spans="2:75">
      <c r="B50" s="255" t="str">
        <f>IF(②記入例!D51=0,"",②記入例!D51)</f>
        <v/>
      </c>
      <c r="C50" s="256" t="str">
        <f>_xlfn.IFNA(VLOOKUP(B50,②記入例!$D$4:$J$1048576,7,FALSE),"")</f>
        <v/>
      </c>
      <c r="D50" s="274" t="str">
        <f t="shared" ca="1" si="0"/>
        <v/>
      </c>
      <c r="E50" s="262" t="str">
        <f ca="1">IF(②記入例!$G51*OFFSET(②記入例!$L51,0,E$2)=0,"",②記入例!$G51*OFFSET(②記入例!$L51,0,E$2))</f>
        <v/>
      </c>
      <c r="F50" s="263" t="str">
        <f ca="1">IF(②記入例!$G51*OFFSET(②記入例!$L51,0,F$2)=0,"",②記入例!$G51*OFFSET(②記入例!$L51,0,F$2))</f>
        <v/>
      </c>
      <c r="G50" s="263" t="str">
        <f ca="1">IF(②記入例!$G51*OFFSET(②記入例!$L51,0,G$2)=0,"",②記入例!$G51*OFFSET(②記入例!$L51,0,G$2))</f>
        <v/>
      </c>
      <c r="H50" s="263" t="str">
        <f ca="1">IF(②記入例!$G51*OFFSET(②記入例!$L51,0,H$2)=0,"",②記入例!$G51*OFFSET(②記入例!$L51,0,H$2))</f>
        <v/>
      </c>
      <c r="I50" s="263" t="str">
        <f ca="1">IF(②記入例!$G51*OFFSET(②記入例!$L51,0,I$2)=0,"",②記入例!$G51*OFFSET(②記入例!$L51,0,I$2))</f>
        <v/>
      </c>
      <c r="J50" s="263" t="str">
        <f ca="1">IF(②記入例!$G51*OFFSET(②記入例!$L51,0,J$2)=0,"",②記入例!$G51*OFFSET(②記入例!$L51,0,J$2))</f>
        <v/>
      </c>
      <c r="K50" s="263" t="str">
        <f ca="1">IF(②記入例!$G51*OFFSET(②記入例!$L51,0,K$2)=0,"",②記入例!$G51*OFFSET(②記入例!$L51,0,K$2))</f>
        <v/>
      </c>
      <c r="L50" s="263" t="str">
        <f ca="1">IF(②記入例!$G51*OFFSET(②記入例!$L51,0,L$2)=0,"",②記入例!$G51*OFFSET(②記入例!$L51,0,L$2))</f>
        <v/>
      </c>
      <c r="M50" s="263" t="str">
        <f ca="1">IF(②記入例!$G51*OFFSET(②記入例!$L51,0,M$2)=0,"",②記入例!$G51*OFFSET(②記入例!$L51,0,M$2))</f>
        <v/>
      </c>
      <c r="N50" s="263" t="str">
        <f ca="1">IF(②記入例!$G51*OFFSET(②記入例!$L51,0,N$2)=0,"",②記入例!$G51*OFFSET(②記入例!$L51,0,N$2))</f>
        <v/>
      </c>
      <c r="O50" s="263" t="str">
        <f ca="1">IF(②記入例!$G51*OFFSET(②記入例!$L51,0,O$2)=0,"",②記入例!$G51*OFFSET(②記入例!$L51,0,O$2))</f>
        <v/>
      </c>
      <c r="P50" s="263" t="str">
        <f ca="1">IF(②記入例!$G51*OFFSET(②記入例!$L51,0,P$2)=0,"",②記入例!$G51*OFFSET(②記入例!$L51,0,P$2))</f>
        <v/>
      </c>
      <c r="Q50" s="263" t="str">
        <f ca="1">IF(②記入例!$G51*OFFSET(②記入例!$L51,0,Q$2)=0,"",②記入例!$G51*OFFSET(②記入例!$L51,0,Q$2))</f>
        <v/>
      </c>
      <c r="R50" s="263" t="str">
        <f ca="1">IF(②記入例!$G51*OFFSET(②記入例!$L51,0,R$2)=0,"",②記入例!$G51*OFFSET(②記入例!$L51,0,R$2))</f>
        <v/>
      </c>
      <c r="S50" s="263" t="str">
        <f ca="1">IF(②記入例!$G51*OFFSET(②記入例!$L51,0,S$2)=0,"",②記入例!$G51*OFFSET(②記入例!$L51,0,S$2))</f>
        <v/>
      </c>
      <c r="T50" s="263" t="str">
        <f ca="1">IF(②記入例!$G51*OFFSET(②記入例!$L51,0,T$2)=0,"",②記入例!$G51*OFFSET(②記入例!$L51,0,T$2))</f>
        <v/>
      </c>
      <c r="U50" s="263" t="str">
        <f ca="1">IF(②記入例!$G51*OFFSET(②記入例!$L51,0,U$2)=0,"",②記入例!$G51*OFFSET(②記入例!$L51,0,U$2))</f>
        <v/>
      </c>
      <c r="V50" s="263" t="str">
        <f ca="1">IF(②記入例!$G51*OFFSET(②記入例!$L51,0,V$2)=0,"",②記入例!$G51*OFFSET(②記入例!$L51,0,V$2))</f>
        <v/>
      </c>
      <c r="W50" s="263" t="str">
        <f ca="1">IF(②記入例!$G51*OFFSET(②記入例!$L51,0,W$2)=0,"",②記入例!$G51*OFFSET(②記入例!$L51,0,W$2))</f>
        <v/>
      </c>
      <c r="X50" s="263" t="str">
        <f ca="1">IF(②記入例!$G51*OFFSET(②記入例!$L51,0,X$2)=0,"",②記入例!$G51*OFFSET(②記入例!$L51,0,X$2))</f>
        <v/>
      </c>
      <c r="Y50" s="263" t="str">
        <f ca="1">IF(②記入例!$G51*OFFSET(②記入例!$L51,0,Y$2)=0,"",②記入例!$G51*OFFSET(②記入例!$L51,0,Y$2))</f>
        <v/>
      </c>
      <c r="Z50" s="263" t="str">
        <f ca="1">IF(②記入例!$G51*OFFSET(②記入例!$L51,0,Z$2)=0,"",②記入例!$G51*OFFSET(②記入例!$L51,0,Z$2))</f>
        <v/>
      </c>
      <c r="AA50" s="263" t="str">
        <f ca="1">IF(②記入例!$G51*OFFSET(②記入例!$L51,0,AA$2)=0,"",②記入例!$G51*OFFSET(②記入例!$L51,0,AA$2))</f>
        <v/>
      </c>
      <c r="AB50" s="263" t="str">
        <f ca="1">IF(②記入例!$G51*OFFSET(②記入例!$L51,0,AB$2)=0,"",②記入例!$G51*OFFSET(②記入例!$L51,0,AB$2))</f>
        <v/>
      </c>
      <c r="AC50" s="263" t="str">
        <f ca="1">IF(②記入例!$G51*OFFSET(②記入例!$L51,0,AC$2)=0,"",②記入例!$G51*OFFSET(②記入例!$L51,0,AC$2))</f>
        <v/>
      </c>
      <c r="AD50" s="263" t="str">
        <f ca="1">IF(②記入例!$G51*OFFSET(②記入例!$L51,0,AD$2)=0,"",②記入例!$G51*OFFSET(②記入例!$L51,0,AD$2))</f>
        <v/>
      </c>
      <c r="AE50" s="263" t="str">
        <f ca="1">IF(②記入例!$G51*OFFSET(②記入例!$L51,0,AE$2)=0,"",②記入例!$G51*OFFSET(②記入例!$L51,0,AE$2))</f>
        <v/>
      </c>
      <c r="AF50" s="263" t="str">
        <f ca="1">IF(②記入例!$G51*OFFSET(②記入例!$L51,0,AF$2)=0,"",②記入例!$G51*OFFSET(②記入例!$L51,0,AF$2))</f>
        <v/>
      </c>
      <c r="AG50" s="263" t="str">
        <f ca="1">IF(②記入例!$G51*OFFSET(②記入例!$L51,0,AG$2)=0,"",②記入例!$G51*OFFSET(②記入例!$L51,0,AG$2))</f>
        <v/>
      </c>
      <c r="AH50" s="263" t="str">
        <f ca="1">IF(②記入例!$G51*OFFSET(②記入例!$L51,0,AH$2)=0,"",②記入例!$G51*OFFSET(②記入例!$L51,0,AH$2))</f>
        <v/>
      </c>
      <c r="AI50" s="263" t="str">
        <f ca="1">IF(②記入例!$G51*OFFSET(②記入例!$L51,0,AI$2)=0,"",②記入例!$G51*OFFSET(②記入例!$L51,0,AI$2))</f>
        <v/>
      </c>
      <c r="AJ50" s="263" t="str">
        <f ca="1">IF(②記入例!$G51*OFFSET(②記入例!$L51,0,AJ$2)=0,"",②記入例!$G51*OFFSET(②記入例!$L51,0,AJ$2))</f>
        <v/>
      </c>
      <c r="AK50" s="263" t="str">
        <f ca="1">IF(②記入例!$G51*OFFSET(②記入例!$L51,0,AK$2)=0,"",②記入例!$G51*OFFSET(②記入例!$L51,0,AK$2))</f>
        <v/>
      </c>
      <c r="AL50" s="263" t="str">
        <f ca="1">IF(②記入例!$G51*OFFSET(②記入例!$L51,0,AL$2)=0,"",②記入例!$G51*OFFSET(②記入例!$L51,0,AL$2))</f>
        <v/>
      </c>
      <c r="AM50" s="263" t="str">
        <f ca="1">IF(②記入例!$G51*OFFSET(②記入例!$L51,0,AM$2)=0,"",②記入例!$G51*OFFSET(②記入例!$L51,0,AM$2))</f>
        <v/>
      </c>
      <c r="AN50" s="263" t="str">
        <f ca="1">IF(②記入例!$G51*OFFSET(②記入例!$L51,0,AN$2)=0,"",②記入例!$G51*OFFSET(②記入例!$L51,0,AN$2))</f>
        <v/>
      </c>
      <c r="AO50" s="263" t="str">
        <f ca="1">IF(②記入例!$G51*OFFSET(②記入例!$L51,0,AO$2)=0,"",②記入例!$G51*OFFSET(②記入例!$L51,0,AO$2))</f>
        <v/>
      </c>
      <c r="AP50" s="263" t="str">
        <f ca="1">IF(②記入例!$G51*OFFSET(②記入例!$L51,0,AP$2)=0,"",②記入例!$G51*OFFSET(②記入例!$L51,0,AP$2))</f>
        <v/>
      </c>
      <c r="AQ50" s="263" t="str">
        <f ca="1">IF(②記入例!$G51*OFFSET(②記入例!$L51,0,AQ$2)=0,"",②記入例!$G51*OFFSET(②記入例!$L51,0,AQ$2))</f>
        <v/>
      </c>
      <c r="AR50" s="263" t="str">
        <f ca="1">IF(②記入例!$G51*OFFSET(②記入例!$L51,0,AR$2)=0,"",②記入例!$G51*OFFSET(②記入例!$L51,0,AR$2))</f>
        <v/>
      </c>
      <c r="AS50" s="263" t="str">
        <f ca="1">IF(②記入例!$G51*OFFSET(②記入例!$L51,0,AS$2)=0,"",②記入例!$G51*OFFSET(②記入例!$L51,0,AS$2))</f>
        <v/>
      </c>
      <c r="AT50" s="263" t="str">
        <f ca="1">IF(②記入例!$G51*OFFSET(②記入例!$L51,0,AT$2)=0,"",②記入例!$G51*OFFSET(②記入例!$L51,0,AT$2))</f>
        <v/>
      </c>
      <c r="AU50" s="263" t="str">
        <f ca="1">IF(②記入例!$G51*OFFSET(②記入例!$L51,0,AU$2)=0,"",②記入例!$G51*OFFSET(②記入例!$L51,0,AU$2))</f>
        <v/>
      </c>
      <c r="AV50" s="263" t="str">
        <f ca="1">IF(②記入例!$G51*OFFSET(②記入例!$L51,0,AV$2)=0,"",②記入例!$G51*OFFSET(②記入例!$L51,0,AV$2))</f>
        <v/>
      </c>
      <c r="AW50" s="263" t="str">
        <f ca="1">IF(②記入例!$G51*OFFSET(②記入例!$L51,0,AW$2)=0,"",②記入例!$G51*OFFSET(②記入例!$L51,0,AW$2))</f>
        <v/>
      </c>
      <c r="AX50" s="263" t="str">
        <f ca="1">IF(②記入例!$G51*OFFSET(②記入例!$L51,0,AX$2)=0,"",②記入例!$G51*OFFSET(②記入例!$L51,0,AX$2))</f>
        <v/>
      </c>
      <c r="AY50" s="263" t="str">
        <f ca="1">IF(②記入例!$G51*OFFSET(②記入例!$L51,0,AY$2)=0,"",②記入例!$G51*OFFSET(②記入例!$L51,0,AY$2))</f>
        <v/>
      </c>
      <c r="AZ50" s="263" t="str">
        <f ca="1">IF(②記入例!$G51*OFFSET(②記入例!$L51,0,AZ$2)=0,"",②記入例!$G51*OFFSET(②記入例!$L51,0,AZ$2))</f>
        <v/>
      </c>
      <c r="BA50" s="263" t="str">
        <f ca="1">IF(②記入例!$G51*OFFSET(②記入例!$L51,0,BA$2)=0,"",②記入例!$G51*OFFSET(②記入例!$L51,0,BA$2))</f>
        <v/>
      </c>
      <c r="BB50" s="263" t="str">
        <f ca="1">IF(②記入例!$G51*OFFSET(②記入例!$L51,0,BB$2)=0,"",②記入例!$G51*OFFSET(②記入例!$L51,0,BB$2))</f>
        <v/>
      </c>
      <c r="BC50" s="263" t="str">
        <f ca="1">IF(②記入例!$G51*OFFSET(②記入例!$L51,0,BC$2)=0,"",②記入例!$G51*OFFSET(②記入例!$L51,0,BC$2))</f>
        <v/>
      </c>
      <c r="BD50" s="263" t="str">
        <f ca="1">IF(②記入例!$G51*OFFSET(②記入例!$L51,0,BD$2)=0,"",②記入例!$G51*OFFSET(②記入例!$L51,0,BD$2))</f>
        <v/>
      </c>
      <c r="BE50" s="263" t="str">
        <f ca="1">IF(②記入例!$G51*OFFSET(②記入例!$L51,0,BE$2)=0,"",②記入例!$G51*OFFSET(②記入例!$L51,0,BE$2))</f>
        <v/>
      </c>
      <c r="BF50" s="263" t="str">
        <f ca="1">IF(②記入例!$G51*OFFSET(②記入例!$L51,0,BF$2)=0,"",②記入例!$G51*OFFSET(②記入例!$L51,0,BF$2))</f>
        <v/>
      </c>
      <c r="BG50" s="263" t="str">
        <f ca="1">IF(②記入例!$G51*OFFSET(②記入例!$L51,0,BG$2)=0,"",②記入例!$G51*OFFSET(②記入例!$L51,0,BG$2))</f>
        <v/>
      </c>
      <c r="BH50" s="263" t="str">
        <f ca="1">IF(②記入例!$G51*OFFSET(②記入例!$L51,0,BH$2)=0,"",②記入例!$G51*OFFSET(②記入例!$L51,0,BH$2))</f>
        <v/>
      </c>
      <c r="BI50" s="263" t="str">
        <f ca="1">IF(②記入例!$G51*OFFSET(②記入例!$L51,0,BI$2)=0,"",②記入例!$G51*OFFSET(②記入例!$L51,0,BI$2))</f>
        <v/>
      </c>
      <c r="BJ50" s="263" t="str">
        <f ca="1">IF(②記入例!$G51*OFFSET(②記入例!$L51,0,BJ$2)=0,"",②記入例!$G51*OFFSET(②記入例!$L51,0,BJ$2))</f>
        <v/>
      </c>
      <c r="BK50" s="263" t="str">
        <f ca="1">IF(②記入例!$G51*OFFSET(②記入例!$L51,0,BK$2)=0,"",②記入例!$G51*OFFSET(②記入例!$L51,0,BK$2))</f>
        <v/>
      </c>
      <c r="BL50" s="263" t="str">
        <f ca="1">IF(②記入例!$G51*OFFSET(②記入例!$L51,0,BL$2)=0,"",②記入例!$G51*OFFSET(②記入例!$L51,0,BL$2))</f>
        <v/>
      </c>
      <c r="BM50" s="263" t="str">
        <f ca="1">IF(②記入例!$G51*OFFSET(②記入例!$L51,0,BM$2)=0,"",②記入例!$G51*OFFSET(②記入例!$L51,0,BM$2))</f>
        <v/>
      </c>
      <c r="BN50" s="263" t="str">
        <f ca="1">IF(②記入例!$G51*OFFSET(②記入例!$L51,0,BN$2)=0,"",②記入例!$G51*OFFSET(②記入例!$L51,0,BN$2))</f>
        <v/>
      </c>
      <c r="BO50" s="263" t="str">
        <f ca="1">IF(②記入例!$G51*OFFSET(②記入例!$L51,0,BO$2)=0,"",②記入例!$G51*OFFSET(②記入例!$L51,0,BO$2))</f>
        <v/>
      </c>
      <c r="BP50" s="263" t="str">
        <f ca="1">IF(②記入例!$G51*OFFSET(②記入例!$L51,0,BP$2)=0,"",②記入例!$G51*OFFSET(②記入例!$L51,0,BP$2))</f>
        <v/>
      </c>
      <c r="BQ50" s="263" t="str">
        <f ca="1">IF(②記入例!$G51*OFFSET(②記入例!$L51,0,BQ$2)=0,"",②記入例!$G51*OFFSET(②記入例!$L51,0,BQ$2))</f>
        <v/>
      </c>
      <c r="BR50" s="263" t="str">
        <f ca="1">IF(②記入例!$G51*OFFSET(②記入例!$L51,0,BR$2)=0,"",②記入例!$G51*OFFSET(②記入例!$L51,0,BR$2))</f>
        <v/>
      </c>
      <c r="BS50" s="263" t="str">
        <f ca="1">IF(②記入例!$G51*OFFSET(②記入例!$L51,0,BS$2)=0,"",②記入例!$G51*OFFSET(②記入例!$L51,0,BS$2))</f>
        <v/>
      </c>
      <c r="BT50" s="263" t="str">
        <f ca="1">IF(②記入例!$G51*OFFSET(②記入例!$L51,0,BT$2)=0,"",②記入例!$G51*OFFSET(②記入例!$L51,0,BT$2))</f>
        <v/>
      </c>
      <c r="BU50" s="263" t="str">
        <f ca="1">IF(②記入例!$G51*OFFSET(②記入例!$L51,0,BU$2)=0,"",②記入例!$G51*OFFSET(②記入例!$L51,0,BU$2))</f>
        <v/>
      </c>
      <c r="BV50" s="263" t="str">
        <f ca="1">IF(②記入例!$G51*OFFSET(②記入例!$L51,0,BV$2)=0,"",②記入例!$G51*OFFSET(②記入例!$L51,0,BV$2))</f>
        <v/>
      </c>
      <c r="BW50" s="264" t="str">
        <f ca="1">IF(②記入例!$G51*OFFSET(②記入例!$L51,0,BW$2)=0,"",②記入例!$G51*OFFSET(②記入例!$L51,0,BW$2))</f>
        <v/>
      </c>
    </row>
    <row r="51" spans="2:75">
      <c r="B51" s="255" t="str">
        <f>IF(②記入例!D52=0,"",②記入例!D52)</f>
        <v/>
      </c>
      <c r="C51" s="256" t="str">
        <f>_xlfn.IFNA(VLOOKUP(B51,②記入例!$D$4:$J$1048576,7,FALSE),"")</f>
        <v/>
      </c>
      <c r="D51" s="274" t="str">
        <f t="shared" ca="1" si="0"/>
        <v/>
      </c>
      <c r="E51" s="262" t="str">
        <f ca="1">IF(②記入例!$G52*OFFSET(②記入例!$L52,0,E$2)=0,"",②記入例!$G52*OFFSET(②記入例!$L52,0,E$2))</f>
        <v/>
      </c>
      <c r="F51" s="263" t="str">
        <f ca="1">IF(②記入例!$G52*OFFSET(②記入例!$L52,0,F$2)=0,"",②記入例!$G52*OFFSET(②記入例!$L52,0,F$2))</f>
        <v/>
      </c>
      <c r="G51" s="263" t="str">
        <f ca="1">IF(②記入例!$G52*OFFSET(②記入例!$L52,0,G$2)=0,"",②記入例!$G52*OFFSET(②記入例!$L52,0,G$2))</f>
        <v/>
      </c>
      <c r="H51" s="263" t="str">
        <f ca="1">IF(②記入例!$G52*OFFSET(②記入例!$L52,0,H$2)=0,"",②記入例!$G52*OFFSET(②記入例!$L52,0,H$2))</f>
        <v/>
      </c>
      <c r="I51" s="263" t="str">
        <f ca="1">IF(②記入例!$G52*OFFSET(②記入例!$L52,0,I$2)=0,"",②記入例!$G52*OFFSET(②記入例!$L52,0,I$2))</f>
        <v/>
      </c>
      <c r="J51" s="263" t="str">
        <f ca="1">IF(②記入例!$G52*OFFSET(②記入例!$L52,0,J$2)=0,"",②記入例!$G52*OFFSET(②記入例!$L52,0,J$2))</f>
        <v/>
      </c>
      <c r="K51" s="263" t="str">
        <f ca="1">IF(②記入例!$G52*OFFSET(②記入例!$L52,0,K$2)=0,"",②記入例!$G52*OFFSET(②記入例!$L52,0,K$2))</f>
        <v/>
      </c>
      <c r="L51" s="263" t="str">
        <f ca="1">IF(②記入例!$G52*OFFSET(②記入例!$L52,0,L$2)=0,"",②記入例!$G52*OFFSET(②記入例!$L52,0,L$2))</f>
        <v/>
      </c>
      <c r="M51" s="263" t="str">
        <f ca="1">IF(②記入例!$G52*OFFSET(②記入例!$L52,0,M$2)=0,"",②記入例!$G52*OFFSET(②記入例!$L52,0,M$2))</f>
        <v/>
      </c>
      <c r="N51" s="263" t="str">
        <f ca="1">IF(②記入例!$G52*OFFSET(②記入例!$L52,0,N$2)=0,"",②記入例!$G52*OFFSET(②記入例!$L52,0,N$2))</f>
        <v/>
      </c>
      <c r="O51" s="263" t="str">
        <f ca="1">IF(②記入例!$G52*OFFSET(②記入例!$L52,0,O$2)=0,"",②記入例!$G52*OFFSET(②記入例!$L52,0,O$2))</f>
        <v/>
      </c>
      <c r="P51" s="263" t="str">
        <f ca="1">IF(②記入例!$G52*OFFSET(②記入例!$L52,0,P$2)=0,"",②記入例!$G52*OFFSET(②記入例!$L52,0,P$2))</f>
        <v/>
      </c>
      <c r="Q51" s="263" t="str">
        <f ca="1">IF(②記入例!$G52*OFFSET(②記入例!$L52,0,Q$2)=0,"",②記入例!$G52*OFFSET(②記入例!$L52,0,Q$2))</f>
        <v/>
      </c>
      <c r="R51" s="263" t="str">
        <f ca="1">IF(②記入例!$G52*OFFSET(②記入例!$L52,0,R$2)=0,"",②記入例!$G52*OFFSET(②記入例!$L52,0,R$2))</f>
        <v/>
      </c>
      <c r="S51" s="263" t="str">
        <f ca="1">IF(②記入例!$G52*OFFSET(②記入例!$L52,0,S$2)=0,"",②記入例!$G52*OFFSET(②記入例!$L52,0,S$2))</f>
        <v/>
      </c>
      <c r="T51" s="263" t="str">
        <f ca="1">IF(②記入例!$G52*OFFSET(②記入例!$L52,0,T$2)=0,"",②記入例!$G52*OFFSET(②記入例!$L52,0,T$2))</f>
        <v/>
      </c>
      <c r="U51" s="263" t="str">
        <f ca="1">IF(②記入例!$G52*OFFSET(②記入例!$L52,0,U$2)=0,"",②記入例!$G52*OFFSET(②記入例!$L52,0,U$2))</f>
        <v/>
      </c>
      <c r="V51" s="263" t="str">
        <f ca="1">IF(②記入例!$G52*OFFSET(②記入例!$L52,0,V$2)=0,"",②記入例!$G52*OFFSET(②記入例!$L52,0,V$2))</f>
        <v/>
      </c>
      <c r="W51" s="263" t="str">
        <f ca="1">IF(②記入例!$G52*OFFSET(②記入例!$L52,0,W$2)=0,"",②記入例!$G52*OFFSET(②記入例!$L52,0,W$2))</f>
        <v/>
      </c>
      <c r="X51" s="263" t="str">
        <f ca="1">IF(②記入例!$G52*OFFSET(②記入例!$L52,0,X$2)=0,"",②記入例!$G52*OFFSET(②記入例!$L52,0,X$2))</f>
        <v/>
      </c>
      <c r="Y51" s="263" t="str">
        <f ca="1">IF(②記入例!$G52*OFFSET(②記入例!$L52,0,Y$2)=0,"",②記入例!$G52*OFFSET(②記入例!$L52,0,Y$2))</f>
        <v/>
      </c>
      <c r="Z51" s="263" t="str">
        <f ca="1">IF(②記入例!$G52*OFFSET(②記入例!$L52,0,Z$2)=0,"",②記入例!$G52*OFFSET(②記入例!$L52,0,Z$2))</f>
        <v/>
      </c>
      <c r="AA51" s="263" t="str">
        <f ca="1">IF(②記入例!$G52*OFFSET(②記入例!$L52,0,AA$2)=0,"",②記入例!$G52*OFFSET(②記入例!$L52,0,AA$2))</f>
        <v/>
      </c>
      <c r="AB51" s="263" t="str">
        <f ca="1">IF(②記入例!$G52*OFFSET(②記入例!$L52,0,AB$2)=0,"",②記入例!$G52*OFFSET(②記入例!$L52,0,AB$2))</f>
        <v/>
      </c>
      <c r="AC51" s="263" t="str">
        <f ca="1">IF(②記入例!$G52*OFFSET(②記入例!$L52,0,AC$2)=0,"",②記入例!$G52*OFFSET(②記入例!$L52,0,AC$2))</f>
        <v/>
      </c>
      <c r="AD51" s="263" t="str">
        <f ca="1">IF(②記入例!$G52*OFFSET(②記入例!$L52,0,AD$2)=0,"",②記入例!$G52*OFFSET(②記入例!$L52,0,AD$2))</f>
        <v/>
      </c>
      <c r="AE51" s="263" t="str">
        <f ca="1">IF(②記入例!$G52*OFFSET(②記入例!$L52,0,AE$2)=0,"",②記入例!$G52*OFFSET(②記入例!$L52,0,AE$2))</f>
        <v/>
      </c>
      <c r="AF51" s="263" t="str">
        <f ca="1">IF(②記入例!$G52*OFFSET(②記入例!$L52,0,AF$2)=0,"",②記入例!$G52*OFFSET(②記入例!$L52,0,AF$2))</f>
        <v/>
      </c>
      <c r="AG51" s="263" t="str">
        <f ca="1">IF(②記入例!$G52*OFFSET(②記入例!$L52,0,AG$2)=0,"",②記入例!$G52*OFFSET(②記入例!$L52,0,AG$2))</f>
        <v/>
      </c>
      <c r="AH51" s="263" t="str">
        <f ca="1">IF(②記入例!$G52*OFFSET(②記入例!$L52,0,AH$2)=0,"",②記入例!$G52*OFFSET(②記入例!$L52,0,AH$2))</f>
        <v/>
      </c>
      <c r="AI51" s="263" t="str">
        <f ca="1">IF(②記入例!$G52*OFFSET(②記入例!$L52,0,AI$2)=0,"",②記入例!$G52*OFFSET(②記入例!$L52,0,AI$2))</f>
        <v/>
      </c>
      <c r="AJ51" s="263" t="str">
        <f ca="1">IF(②記入例!$G52*OFFSET(②記入例!$L52,0,AJ$2)=0,"",②記入例!$G52*OFFSET(②記入例!$L52,0,AJ$2))</f>
        <v/>
      </c>
      <c r="AK51" s="263" t="str">
        <f ca="1">IF(②記入例!$G52*OFFSET(②記入例!$L52,0,AK$2)=0,"",②記入例!$G52*OFFSET(②記入例!$L52,0,AK$2))</f>
        <v/>
      </c>
      <c r="AL51" s="263" t="str">
        <f ca="1">IF(②記入例!$G52*OFFSET(②記入例!$L52,0,AL$2)=0,"",②記入例!$G52*OFFSET(②記入例!$L52,0,AL$2))</f>
        <v/>
      </c>
      <c r="AM51" s="263" t="str">
        <f ca="1">IF(②記入例!$G52*OFFSET(②記入例!$L52,0,AM$2)=0,"",②記入例!$G52*OFFSET(②記入例!$L52,0,AM$2))</f>
        <v/>
      </c>
      <c r="AN51" s="263" t="str">
        <f ca="1">IF(②記入例!$G52*OFFSET(②記入例!$L52,0,AN$2)=0,"",②記入例!$G52*OFFSET(②記入例!$L52,0,AN$2))</f>
        <v/>
      </c>
      <c r="AO51" s="263" t="str">
        <f ca="1">IF(②記入例!$G52*OFFSET(②記入例!$L52,0,AO$2)=0,"",②記入例!$G52*OFFSET(②記入例!$L52,0,AO$2))</f>
        <v/>
      </c>
      <c r="AP51" s="263" t="str">
        <f ca="1">IF(②記入例!$G52*OFFSET(②記入例!$L52,0,AP$2)=0,"",②記入例!$G52*OFFSET(②記入例!$L52,0,AP$2))</f>
        <v/>
      </c>
      <c r="AQ51" s="263" t="str">
        <f ca="1">IF(②記入例!$G52*OFFSET(②記入例!$L52,0,AQ$2)=0,"",②記入例!$G52*OFFSET(②記入例!$L52,0,AQ$2))</f>
        <v/>
      </c>
      <c r="AR51" s="263" t="str">
        <f ca="1">IF(②記入例!$G52*OFFSET(②記入例!$L52,0,AR$2)=0,"",②記入例!$G52*OFFSET(②記入例!$L52,0,AR$2))</f>
        <v/>
      </c>
      <c r="AS51" s="263" t="str">
        <f ca="1">IF(②記入例!$G52*OFFSET(②記入例!$L52,0,AS$2)=0,"",②記入例!$G52*OFFSET(②記入例!$L52,0,AS$2))</f>
        <v/>
      </c>
      <c r="AT51" s="263" t="str">
        <f ca="1">IF(②記入例!$G52*OFFSET(②記入例!$L52,0,AT$2)=0,"",②記入例!$G52*OFFSET(②記入例!$L52,0,AT$2))</f>
        <v/>
      </c>
      <c r="AU51" s="263" t="str">
        <f ca="1">IF(②記入例!$G52*OFFSET(②記入例!$L52,0,AU$2)=0,"",②記入例!$G52*OFFSET(②記入例!$L52,0,AU$2))</f>
        <v/>
      </c>
      <c r="AV51" s="263" t="str">
        <f ca="1">IF(②記入例!$G52*OFFSET(②記入例!$L52,0,AV$2)=0,"",②記入例!$G52*OFFSET(②記入例!$L52,0,AV$2))</f>
        <v/>
      </c>
      <c r="AW51" s="263" t="str">
        <f ca="1">IF(②記入例!$G52*OFFSET(②記入例!$L52,0,AW$2)=0,"",②記入例!$G52*OFFSET(②記入例!$L52,0,AW$2))</f>
        <v/>
      </c>
      <c r="AX51" s="263" t="str">
        <f ca="1">IF(②記入例!$G52*OFFSET(②記入例!$L52,0,AX$2)=0,"",②記入例!$G52*OFFSET(②記入例!$L52,0,AX$2))</f>
        <v/>
      </c>
      <c r="AY51" s="263" t="str">
        <f ca="1">IF(②記入例!$G52*OFFSET(②記入例!$L52,0,AY$2)=0,"",②記入例!$G52*OFFSET(②記入例!$L52,0,AY$2))</f>
        <v/>
      </c>
      <c r="AZ51" s="263" t="str">
        <f ca="1">IF(②記入例!$G52*OFFSET(②記入例!$L52,0,AZ$2)=0,"",②記入例!$G52*OFFSET(②記入例!$L52,0,AZ$2))</f>
        <v/>
      </c>
      <c r="BA51" s="263" t="str">
        <f ca="1">IF(②記入例!$G52*OFFSET(②記入例!$L52,0,BA$2)=0,"",②記入例!$G52*OFFSET(②記入例!$L52,0,BA$2))</f>
        <v/>
      </c>
      <c r="BB51" s="263" t="str">
        <f ca="1">IF(②記入例!$G52*OFFSET(②記入例!$L52,0,BB$2)=0,"",②記入例!$G52*OFFSET(②記入例!$L52,0,BB$2))</f>
        <v/>
      </c>
      <c r="BC51" s="263" t="str">
        <f ca="1">IF(②記入例!$G52*OFFSET(②記入例!$L52,0,BC$2)=0,"",②記入例!$G52*OFFSET(②記入例!$L52,0,BC$2))</f>
        <v/>
      </c>
      <c r="BD51" s="263" t="str">
        <f ca="1">IF(②記入例!$G52*OFFSET(②記入例!$L52,0,BD$2)=0,"",②記入例!$G52*OFFSET(②記入例!$L52,0,BD$2))</f>
        <v/>
      </c>
      <c r="BE51" s="263" t="str">
        <f ca="1">IF(②記入例!$G52*OFFSET(②記入例!$L52,0,BE$2)=0,"",②記入例!$G52*OFFSET(②記入例!$L52,0,BE$2))</f>
        <v/>
      </c>
      <c r="BF51" s="263" t="str">
        <f ca="1">IF(②記入例!$G52*OFFSET(②記入例!$L52,0,BF$2)=0,"",②記入例!$G52*OFFSET(②記入例!$L52,0,BF$2))</f>
        <v/>
      </c>
      <c r="BG51" s="263" t="str">
        <f ca="1">IF(②記入例!$G52*OFFSET(②記入例!$L52,0,BG$2)=0,"",②記入例!$G52*OFFSET(②記入例!$L52,0,BG$2))</f>
        <v/>
      </c>
      <c r="BH51" s="263" t="str">
        <f ca="1">IF(②記入例!$G52*OFFSET(②記入例!$L52,0,BH$2)=0,"",②記入例!$G52*OFFSET(②記入例!$L52,0,BH$2))</f>
        <v/>
      </c>
      <c r="BI51" s="263" t="str">
        <f ca="1">IF(②記入例!$G52*OFFSET(②記入例!$L52,0,BI$2)=0,"",②記入例!$G52*OFFSET(②記入例!$L52,0,BI$2))</f>
        <v/>
      </c>
      <c r="BJ51" s="263" t="str">
        <f ca="1">IF(②記入例!$G52*OFFSET(②記入例!$L52,0,BJ$2)=0,"",②記入例!$G52*OFFSET(②記入例!$L52,0,BJ$2))</f>
        <v/>
      </c>
      <c r="BK51" s="263" t="str">
        <f ca="1">IF(②記入例!$G52*OFFSET(②記入例!$L52,0,BK$2)=0,"",②記入例!$G52*OFFSET(②記入例!$L52,0,BK$2))</f>
        <v/>
      </c>
      <c r="BL51" s="263" t="str">
        <f ca="1">IF(②記入例!$G52*OFFSET(②記入例!$L52,0,BL$2)=0,"",②記入例!$G52*OFFSET(②記入例!$L52,0,BL$2))</f>
        <v/>
      </c>
      <c r="BM51" s="263" t="str">
        <f ca="1">IF(②記入例!$G52*OFFSET(②記入例!$L52,0,BM$2)=0,"",②記入例!$G52*OFFSET(②記入例!$L52,0,BM$2))</f>
        <v/>
      </c>
      <c r="BN51" s="263" t="str">
        <f ca="1">IF(②記入例!$G52*OFFSET(②記入例!$L52,0,BN$2)=0,"",②記入例!$G52*OFFSET(②記入例!$L52,0,BN$2))</f>
        <v/>
      </c>
      <c r="BO51" s="263" t="str">
        <f ca="1">IF(②記入例!$G52*OFFSET(②記入例!$L52,0,BO$2)=0,"",②記入例!$G52*OFFSET(②記入例!$L52,0,BO$2))</f>
        <v/>
      </c>
      <c r="BP51" s="263" t="str">
        <f ca="1">IF(②記入例!$G52*OFFSET(②記入例!$L52,0,BP$2)=0,"",②記入例!$G52*OFFSET(②記入例!$L52,0,BP$2))</f>
        <v/>
      </c>
      <c r="BQ51" s="263" t="str">
        <f ca="1">IF(②記入例!$G52*OFFSET(②記入例!$L52,0,BQ$2)=0,"",②記入例!$G52*OFFSET(②記入例!$L52,0,BQ$2))</f>
        <v/>
      </c>
      <c r="BR51" s="263" t="str">
        <f ca="1">IF(②記入例!$G52*OFFSET(②記入例!$L52,0,BR$2)=0,"",②記入例!$G52*OFFSET(②記入例!$L52,0,BR$2))</f>
        <v/>
      </c>
      <c r="BS51" s="263" t="str">
        <f ca="1">IF(②記入例!$G52*OFFSET(②記入例!$L52,0,BS$2)=0,"",②記入例!$G52*OFFSET(②記入例!$L52,0,BS$2))</f>
        <v/>
      </c>
      <c r="BT51" s="263" t="str">
        <f ca="1">IF(②記入例!$G52*OFFSET(②記入例!$L52,0,BT$2)=0,"",②記入例!$G52*OFFSET(②記入例!$L52,0,BT$2))</f>
        <v/>
      </c>
      <c r="BU51" s="263" t="str">
        <f ca="1">IF(②記入例!$G52*OFFSET(②記入例!$L52,0,BU$2)=0,"",②記入例!$G52*OFFSET(②記入例!$L52,0,BU$2))</f>
        <v/>
      </c>
      <c r="BV51" s="263" t="str">
        <f ca="1">IF(②記入例!$G52*OFFSET(②記入例!$L52,0,BV$2)=0,"",②記入例!$G52*OFFSET(②記入例!$L52,0,BV$2))</f>
        <v/>
      </c>
      <c r="BW51" s="264" t="str">
        <f ca="1">IF(②記入例!$G52*OFFSET(②記入例!$L52,0,BW$2)=0,"",②記入例!$G52*OFFSET(②記入例!$L52,0,BW$2))</f>
        <v/>
      </c>
    </row>
    <row r="52" spans="2:75">
      <c r="B52" s="255" t="str">
        <f>IF(②記入例!D53=0,"",②記入例!D53)</f>
        <v/>
      </c>
      <c r="C52" s="256" t="str">
        <f>_xlfn.IFNA(VLOOKUP(B52,②記入例!$D$4:$J$1048576,7,FALSE),"")</f>
        <v/>
      </c>
      <c r="D52" s="274" t="str">
        <f t="shared" ca="1" si="0"/>
        <v/>
      </c>
      <c r="E52" s="262" t="str">
        <f ca="1">IF(②記入例!$G53*OFFSET(②記入例!$L53,0,E$2)=0,"",②記入例!$G53*OFFSET(②記入例!$L53,0,E$2))</f>
        <v/>
      </c>
      <c r="F52" s="263" t="str">
        <f ca="1">IF(②記入例!$G53*OFFSET(②記入例!$L53,0,F$2)=0,"",②記入例!$G53*OFFSET(②記入例!$L53,0,F$2))</f>
        <v/>
      </c>
      <c r="G52" s="263" t="str">
        <f ca="1">IF(②記入例!$G53*OFFSET(②記入例!$L53,0,G$2)=0,"",②記入例!$G53*OFFSET(②記入例!$L53,0,G$2))</f>
        <v/>
      </c>
      <c r="H52" s="263" t="str">
        <f ca="1">IF(②記入例!$G53*OFFSET(②記入例!$L53,0,H$2)=0,"",②記入例!$G53*OFFSET(②記入例!$L53,0,H$2))</f>
        <v/>
      </c>
      <c r="I52" s="263" t="str">
        <f ca="1">IF(②記入例!$G53*OFFSET(②記入例!$L53,0,I$2)=0,"",②記入例!$G53*OFFSET(②記入例!$L53,0,I$2))</f>
        <v/>
      </c>
      <c r="J52" s="263" t="str">
        <f ca="1">IF(②記入例!$G53*OFFSET(②記入例!$L53,0,J$2)=0,"",②記入例!$G53*OFFSET(②記入例!$L53,0,J$2))</f>
        <v/>
      </c>
      <c r="K52" s="263" t="str">
        <f ca="1">IF(②記入例!$G53*OFFSET(②記入例!$L53,0,K$2)=0,"",②記入例!$G53*OFFSET(②記入例!$L53,0,K$2))</f>
        <v/>
      </c>
      <c r="L52" s="263" t="str">
        <f ca="1">IF(②記入例!$G53*OFFSET(②記入例!$L53,0,L$2)=0,"",②記入例!$G53*OFFSET(②記入例!$L53,0,L$2))</f>
        <v/>
      </c>
      <c r="M52" s="263" t="str">
        <f ca="1">IF(②記入例!$G53*OFFSET(②記入例!$L53,0,M$2)=0,"",②記入例!$G53*OFFSET(②記入例!$L53,0,M$2))</f>
        <v/>
      </c>
      <c r="N52" s="263" t="str">
        <f ca="1">IF(②記入例!$G53*OFFSET(②記入例!$L53,0,N$2)=0,"",②記入例!$G53*OFFSET(②記入例!$L53,0,N$2))</f>
        <v/>
      </c>
      <c r="O52" s="263" t="str">
        <f ca="1">IF(②記入例!$G53*OFFSET(②記入例!$L53,0,O$2)=0,"",②記入例!$G53*OFFSET(②記入例!$L53,0,O$2))</f>
        <v/>
      </c>
      <c r="P52" s="263" t="str">
        <f ca="1">IF(②記入例!$G53*OFFSET(②記入例!$L53,0,P$2)=0,"",②記入例!$G53*OFFSET(②記入例!$L53,0,P$2))</f>
        <v/>
      </c>
      <c r="Q52" s="263" t="str">
        <f ca="1">IF(②記入例!$G53*OFFSET(②記入例!$L53,0,Q$2)=0,"",②記入例!$G53*OFFSET(②記入例!$L53,0,Q$2))</f>
        <v/>
      </c>
      <c r="R52" s="263" t="str">
        <f ca="1">IF(②記入例!$G53*OFFSET(②記入例!$L53,0,R$2)=0,"",②記入例!$G53*OFFSET(②記入例!$L53,0,R$2))</f>
        <v/>
      </c>
      <c r="S52" s="263" t="str">
        <f ca="1">IF(②記入例!$G53*OFFSET(②記入例!$L53,0,S$2)=0,"",②記入例!$G53*OFFSET(②記入例!$L53,0,S$2))</f>
        <v/>
      </c>
      <c r="T52" s="263" t="str">
        <f ca="1">IF(②記入例!$G53*OFFSET(②記入例!$L53,0,T$2)=0,"",②記入例!$G53*OFFSET(②記入例!$L53,0,T$2))</f>
        <v/>
      </c>
      <c r="U52" s="263" t="str">
        <f ca="1">IF(②記入例!$G53*OFFSET(②記入例!$L53,0,U$2)=0,"",②記入例!$G53*OFFSET(②記入例!$L53,0,U$2))</f>
        <v/>
      </c>
      <c r="V52" s="263" t="str">
        <f ca="1">IF(②記入例!$G53*OFFSET(②記入例!$L53,0,V$2)=0,"",②記入例!$G53*OFFSET(②記入例!$L53,0,V$2))</f>
        <v/>
      </c>
      <c r="W52" s="263" t="str">
        <f ca="1">IF(②記入例!$G53*OFFSET(②記入例!$L53,0,W$2)=0,"",②記入例!$G53*OFFSET(②記入例!$L53,0,W$2))</f>
        <v/>
      </c>
      <c r="X52" s="263" t="str">
        <f ca="1">IF(②記入例!$G53*OFFSET(②記入例!$L53,0,X$2)=0,"",②記入例!$G53*OFFSET(②記入例!$L53,0,X$2))</f>
        <v/>
      </c>
      <c r="Y52" s="263" t="str">
        <f ca="1">IF(②記入例!$G53*OFFSET(②記入例!$L53,0,Y$2)=0,"",②記入例!$G53*OFFSET(②記入例!$L53,0,Y$2))</f>
        <v/>
      </c>
      <c r="Z52" s="263" t="str">
        <f ca="1">IF(②記入例!$G53*OFFSET(②記入例!$L53,0,Z$2)=0,"",②記入例!$G53*OFFSET(②記入例!$L53,0,Z$2))</f>
        <v/>
      </c>
      <c r="AA52" s="263" t="str">
        <f ca="1">IF(②記入例!$G53*OFFSET(②記入例!$L53,0,AA$2)=0,"",②記入例!$G53*OFFSET(②記入例!$L53,0,AA$2))</f>
        <v/>
      </c>
      <c r="AB52" s="263" t="str">
        <f ca="1">IF(②記入例!$G53*OFFSET(②記入例!$L53,0,AB$2)=0,"",②記入例!$G53*OFFSET(②記入例!$L53,0,AB$2))</f>
        <v/>
      </c>
      <c r="AC52" s="263" t="str">
        <f ca="1">IF(②記入例!$G53*OFFSET(②記入例!$L53,0,AC$2)=0,"",②記入例!$G53*OFFSET(②記入例!$L53,0,AC$2))</f>
        <v/>
      </c>
      <c r="AD52" s="263" t="str">
        <f ca="1">IF(②記入例!$G53*OFFSET(②記入例!$L53,0,AD$2)=0,"",②記入例!$G53*OFFSET(②記入例!$L53,0,AD$2))</f>
        <v/>
      </c>
      <c r="AE52" s="263" t="str">
        <f ca="1">IF(②記入例!$G53*OFFSET(②記入例!$L53,0,AE$2)=0,"",②記入例!$G53*OFFSET(②記入例!$L53,0,AE$2))</f>
        <v/>
      </c>
      <c r="AF52" s="263" t="str">
        <f ca="1">IF(②記入例!$G53*OFFSET(②記入例!$L53,0,AF$2)=0,"",②記入例!$G53*OFFSET(②記入例!$L53,0,AF$2))</f>
        <v/>
      </c>
      <c r="AG52" s="263" t="str">
        <f ca="1">IF(②記入例!$G53*OFFSET(②記入例!$L53,0,AG$2)=0,"",②記入例!$G53*OFFSET(②記入例!$L53,0,AG$2))</f>
        <v/>
      </c>
      <c r="AH52" s="263" t="str">
        <f ca="1">IF(②記入例!$G53*OFFSET(②記入例!$L53,0,AH$2)=0,"",②記入例!$G53*OFFSET(②記入例!$L53,0,AH$2))</f>
        <v/>
      </c>
      <c r="AI52" s="263" t="str">
        <f ca="1">IF(②記入例!$G53*OFFSET(②記入例!$L53,0,AI$2)=0,"",②記入例!$G53*OFFSET(②記入例!$L53,0,AI$2))</f>
        <v/>
      </c>
      <c r="AJ52" s="263" t="str">
        <f ca="1">IF(②記入例!$G53*OFFSET(②記入例!$L53,0,AJ$2)=0,"",②記入例!$G53*OFFSET(②記入例!$L53,0,AJ$2))</f>
        <v/>
      </c>
      <c r="AK52" s="263" t="str">
        <f ca="1">IF(②記入例!$G53*OFFSET(②記入例!$L53,0,AK$2)=0,"",②記入例!$G53*OFFSET(②記入例!$L53,0,AK$2))</f>
        <v/>
      </c>
      <c r="AL52" s="263" t="str">
        <f ca="1">IF(②記入例!$G53*OFFSET(②記入例!$L53,0,AL$2)=0,"",②記入例!$G53*OFFSET(②記入例!$L53,0,AL$2))</f>
        <v/>
      </c>
      <c r="AM52" s="263" t="str">
        <f ca="1">IF(②記入例!$G53*OFFSET(②記入例!$L53,0,AM$2)=0,"",②記入例!$G53*OFFSET(②記入例!$L53,0,AM$2))</f>
        <v/>
      </c>
      <c r="AN52" s="263" t="str">
        <f ca="1">IF(②記入例!$G53*OFFSET(②記入例!$L53,0,AN$2)=0,"",②記入例!$G53*OFFSET(②記入例!$L53,0,AN$2))</f>
        <v/>
      </c>
      <c r="AO52" s="263" t="str">
        <f ca="1">IF(②記入例!$G53*OFFSET(②記入例!$L53,0,AO$2)=0,"",②記入例!$G53*OFFSET(②記入例!$L53,0,AO$2))</f>
        <v/>
      </c>
      <c r="AP52" s="263" t="str">
        <f ca="1">IF(②記入例!$G53*OFFSET(②記入例!$L53,0,AP$2)=0,"",②記入例!$G53*OFFSET(②記入例!$L53,0,AP$2))</f>
        <v/>
      </c>
      <c r="AQ52" s="263" t="str">
        <f ca="1">IF(②記入例!$G53*OFFSET(②記入例!$L53,0,AQ$2)=0,"",②記入例!$G53*OFFSET(②記入例!$L53,0,AQ$2))</f>
        <v/>
      </c>
      <c r="AR52" s="263" t="str">
        <f ca="1">IF(②記入例!$G53*OFFSET(②記入例!$L53,0,AR$2)=0,"",②記入例!$G53*OFFSET(②記入例!$L53,0,AR$2))</f>
        <v/>
      </c>
      <c r="AS52" s="263" t="str">
        <f ca="1">IF(②記入例!$G53*OFFSET(②記入例!$L53,0,AS$2)=0,"",②記入例!$G53*OFFSET(②記入例!$L53,0,AS$2))</f>
        <v/>
      </c>
      <c r="AT52" s="263" t="str">
        <f ca="1">IF(②記入例!$G53*OFFSET(②記入例!$L53,0,AT$2)=0,"",②記入例!$G53*OFFSET(②記入例!$L53,0,AT$2))</f>
        <v/>
      </c>
      <c r="AU52" s="263" t="str">
        <f ca="1">IF(②記入例!$G53*OFFSET(②記入例!$L53,0,AU$2)=0,"",②記入例!$G53*OFFSET(②記入例!$L53,0,AU$2))</f>
        <v/>
      </c>
      <c r="AV52" s="263" t="str">
        <f ca="1">IF(②記入例!$G53*OFFSET(②記入例!$L53,0,AV$2)=0,"",②記入例!$G53*OFFSET(②記入例!$L53,0,AV$2))</f>
        <v/>
      </c>
      <c r="AW52" s="263" t="str">
        <f ca="1">IF(②記入例!$G53*OFFSET(②記入例!$L53,0,AW$2)=0,"",②記入例!$G53*OFFSET(②記入例!$L53,0,AW$2))</f>
        <v/>
      </c>
      <c r="AX52" s="263" t="str">
        <f ca="1">IF(②記入例!$G53*OFFSET(②記入例!$L53,0,AX$2)=0,"",②記入例!$G53*OFFSET(②記入例!$L53,0,AX$2))</f>
        <v/>
      </c>
      <c r="AY52" s="263" t="str">
        <f ca="1">IF(②記入例!$G53*OFFSET(②記入例!$L53,0,AY$2)=0,"",②記入例!$G53*OFFSET(②記入例!$L53,0,AY$2))</f>
        <v/>
      </c>
      <c r="AZ52" s="263" t="str">
        <f ca="1">IF(②記入例!$G53*OFFSET(②記入例!$L53,0,AZ$2)=0,"",②記入例!$G53*OFFSET(②記入例!$L53,0,AZ$2))</f>
        <v/>
      </c>
      <c r="BA52" s="263" t="str">
        <f ca="1">IF(②記入例!$G53*OFFSET(②記入例!$L53,0,BA$2)=0,"",②記入例!$G53*OFFSET(②記入例!$L53,0,BA$2))</f>
        <v/>
      </c>
      <c r="BB52" s="263" t="str">
        <f ca="1">IF(②記入例!$G53*OFFSET(②記入例!$L53,0,BB$2)=0,"",②記入例!$G53*OFFSET(②記入例!$L53,0,BB$2))</f>
        <v/>
      </c>
      <c r="BC52" s="263" t="str">
        <f ca="1">IF(②記入例!$G53*OFFSET(②記入例!$L53,0,BC$2)=0,"",②記入例!$G53*OFFSET(②記入例!$L53,0,BC$2))</f>
        <v/>
      </c>
      <c r="BD52" s="263" t="str">
        <f ca="1">IF(②記入例!$G53*OFFSET(②記入例!$L53,0,BD$2)=0,"",②記入例!$G53*OFFSET(②記入例!$L53,0,BD$2))</f>
        <v/>
      </c>
      <c r="BE52" s="263" t="str">
        <f ca="1">IF(②記入例!$G53*OFFSET(②記入例!$L53,0,BE$2)=0,"",②記入例!$G53*OFFSET(②記入例!$L53,0,BE$2))</f>
        <v/>
      </c>
      <c r="BF52" s="263" t="str">
        <f ca="1">IF(②記入例!$G53*OFFSET(②記入例!$L53,0,BF$2)=0,"",②記入例!$G53*OFFSET(②記入例!$L53,0,BF$2))</f>
        <v/>
      </c>
      <c r="BG52" s="263" t="str">
        <f ca="1">IF(②記入例!$G53*OFFSET(②記入例!$L53,0,BG$2)=0,"",②記入例!$G53*OFFSET(②記入例!$L53,0,BG$2))</f>
        <v/>
      </c>
      <c r="BH52" s="263" t="str">
        <f ca="1">IF(②記入例!$G53*OFFSET(②記入例!$L53,0,BH$2)=0,"",②記入例!$G53*OFFSET(②記入例!$L53,0,BH$2))</f>
        <v/>
      </c>
      <c r="BI52" s="263" t="str">
        <f ca="1">IF(②記入例!$G53*OFFSET(②記入例!$L53,0,BI$2)=0,"",②記入例!$G53*OFFSET(②記入例!$L53,0,BI$2))</f>
        <v/>
      </c>
      <c r="BJ52" s="263" t="str">
        <f ca="1">IF(②記入例!$G53*OFFSET(②記入例!$L53,0,BJ$2)=0,"",②記入例!$G53*OFFSET(②記入例!$L53,0,BJ$2))</f>
        <v/>
      </c>
      <c r="BK52" s="263" t="str">
        <f ca="1">IF(②記入例!$G53*OFFSET(②記入例!$L53,0,BK$2)=0,"",②記入例!$G53*OFFSET(②記入例!$L53,0,BK$2))</f>
        <v/>
      </c>
      <c r="BL52" s="263" t="str">
        <f ca="1">IF(②記入例!$G53*OFFSET(②記入例!$L53,0,BL$2)=0,"",②記入例!$G53*OFFSET(②記入例!$L53,0,BL$2))</f>
        <v/>
      </c>
      <c r="BM52" s="263" t="str">
        <f ca="1">IF(②記入例!$G53*OFFSET(②記入例!$L53,0,BM$2)=0,"",②記入例!$G53*OFFSET(②記入例!$L53,0,BM$2))</f>
        <v/>
      </c>
      <c r="BN52" s="263" t="str">
        <f ca="1">IF(②記入例!$G53*OFFSET(②記入例!$L53,0,BN$2)=0,"",②記入例!$G53*OFFSET(②記入例!$L53,0,BN$2))</f>
        <v/>
      </c>
      <c r="BO52" s="263" t="str">
        <f ca="1">IF(②記入例!$G53*OFFSET(②記入例!$L53,0,BO$2)=0,"",②記入例!$G53*OFFSET(②記入例!$L53,0,BO$2))</f>
        <v/>
      </c>
      <c r="BP52" s="263" t="str">
        <f ca="1">IF(②記入例!$G53*OFFSET(②記入例!$L53,0,BP$2)=0,"",②記入例!$G53*OFFSET(②記入例!$L53,0,BP$2))</f>
        <v/>
      </c>
      <c r="BQ52" s="263" t="str">
        <f ca="1">IF(②記入例!$G53*OFFSET(②記入例!$L53,0,BQ$2)=0,"",②記入例!$G53*OFFSET(②記入例!$L53,0,BQ$2))</f>
        <v/>
      </c>
      <c r="BR52" s="263" t="str">
        <f ca="1">IF(②記入例!$G53*OFFSET(②記入例!$L53,0,BR$2)=0,"",②記入例!$G53*OFFSET(②記入例!$L53,0,BR$2))</f>
        <v/>
      </c>
      <c r="BS52" s="263" t="str">
        <f ca="1">IF(②記入例!$G53*OFFSET(②記入例!$L53,0,BS$2)=0,"",②記入例!$G53*OFFSET(②記入例!$L53,0,BS$2))</f>
        <v/>
      </c>
      <c r="BT52" s="263" t="str">
        <f ca="1">IF(②記入例!$G53*OFFSET(②記入例!$L53,0,BT$2)=0,"",②記入例!$G53*OFFSET(②記入例!$L53,0,BT$2))</f>
        <v/>
      </c>
      <c r="BU52" s="263" t="str">
        <f ca="1">IF(②記入例!$G53*OFFSET(②記入例!$L53,0,BU$2)=0,"",②記入例!$G53*OFFSET(②記入例!$L53,0,BU$2))</f>
        <v/>
      </c>
      <c r="BV52" s="263" t="str">
        <f ca="1">IF(②記入例!$G53*OFFSET(②記入例!$L53,0,BV$2)=0,"",②記入例!$G53*OFFSET(②記入例!$L53,0,BV$2))</f>
        <v/>
      </c>
      <c r="BW52" s="264" t="str">
        <f ca="1">IF(②記入例!$G53*OFFSET(②記入例!$L53,0,BW$2)=0,"",②記入例!$G53*OFFSET(②記入例!$L53,0,BW$2))</f>
        <v/>
      </c>
    </row>
    <row r="53" spans="2:75">
      <c r="B53" s="255" t="str">
        <f>IF(②記入例!D54=0,"",②記入例!D54)</f>
        <v/>
      </c>
      <c r="C53" s="256" t="str">
        <f>_xlfn.IFNA(VLOOKUP(B53,②記入例!$D$4:$J$1048576,7,FALSE),"")</f>
        <v/>
      </c>
      <c r="D53" s="274" t="str">
        <f t="shared" ca="1" si="0"/>
        <v/>
      </c>
      <c r="E53" s="262" t="str">
        <f ca="1">IF(②記入例!$G54*OFFSET(②記入例!$L54,0,E$2)=0,"",②記入例!$G54*OFFSET(②記入例!$L54,0,E$2))</f>
        <v/>
      </c>
      <c r="F53" s="263" t="str">
        <f ca="1">IF(②記入例!$G54*OFFSET(②記入例!$L54,0,F$2)=0,"",②記入例!$G54*OFFSET(②記入例!$L54,0,F$2))</f>
        <v/>
      </c>
      <c r="G53" s="263" t="str">
        <f ca="1">IF(②記入例!$G54*OFFSET(②記入例!$L54,0,G$2)=0,"",②記入例!$G54*OFFSET(②記入例!$L54,0,G$2))</f>
        <v/>
      </c>
      <c r="H53" s="263" t="str">
        <f ca="1">IF(②記入例!$G54*OFFSET(②記入例!$L54,0,H$2)=0,"",②記入例!$G54*OFFSET(②記入例!$L54,0,H$2))</f>
        <v/>
      </c>
      <c r="I53" s="263" t="str">
        <f ca="1">IF(②記入例!$G54*OFFSET(②記入例!$L54,0,I$2)=0,"",②記入例!$G54*OFFSET(②記入例!$L54,0,I$2))</f>
        <v/>
      </c>
      <c r="J53" s="263" t="str">
        <f ca="1">IF(②記入例!$G54*OFFSET(②記入例!$L54,0,J$2)=0,"",②記入例!$G54*OFFSET(②記入例!$L54,0,J$2))</f>
        <v/>
      </c>
      <c r="K53" s="263" t="str">
        <f ca="1">IF(②記入例!$G54*OFFSET(②記入例!$L54,0,K$2)=0,"",②記入例!$G54*OFFSET(②記入例!$L54,0,K$2))</f>
        <v/>
      </c>
      <c r="L53" s="263" t="str">
        <f ca="1">IF(②記入例!$G54*OFFSET(②記入例!$L54,0,L$2)=0,"",②記入例!$G54*OFFSET(②記入例!$L54,0,L$2))</f>
        <v/>
      </c>
      <c r="M53" s="263" t="str">
        <f ca="1">IF(②記入例!$G54*OFFSET(②記入例!$L54,0,M$2)=0,"",②記入例!$G54*OFFSET(②記入例!$L54,0,M$2))</f>
        <v/>
      </c>
      <c r="N53" s="263" t="str">
        <f ca="1">IF(②記入例!$G54*OFFSET(②記入例!$L54,0,N$2)=0,"",②記入例!$G54*OFFSET(②記入例!$L54,0,N$2))</f>
        <v/>
      </c>
      <c r="O53" s="263" t="str">
        <f ca="1">IF(②記入例!$G54*OFFSET(②記入例!$L54,0,O$2)=0,"",②記入例!$G54*OFFSET(②記入例!$L54,0,O$2))</f>
        <v/>
      </c>
      <c r="P53" s="263" t="str">
        <f ca="1">IF(②記入例!$G54*OFFSET(②記入例!$L54,0,P$2)=0,"",②記入例!$G54*OFFSET(②記入例!$L54,0,P$2))</f>
        <v/>
      </c>
      <c r="Q53" s="263" t="str">
        <f ca="1">IF(②記入例!$G54*OFFSET(②記入例!$L54,0,Q$2)=0,"",②記入例!$G54*OFFSET(②記入例!$L54,0,Q$2))</f>
        <v/>
      </c>
      <c r="R53" s="263" t="str">
        <f ca="1">IF(②記入例!$G54*OFFSET(②記入例!$L54,0,R$2)=0,"",②記入例!$G54*OFFSET(②記入例!$L54,0,R$2))</f>
        <v/>
      </c>
      <c r="S53" s="263" t="str">
        <f ca="1">IF(②記入例!$G54*OFFSET(②記入例!$L54,0,S$2)=0,"",②記入例!$G54*OFFSET(②記入例!$L54,0,S$2))</f>
        <v/>
      </c>
      <c r="T53" s="263" t="str">
        <f ca="1">IF(②記入例!$G54*OFFSET(②記入例!$L54,0,T$2)=0,"",②記入例!$G54*OFFSET(②記入例!$L54,0,T$2))</f>
        <v/>
      </c>
      <c r="U53" s="263" t="str">
        <f ca="1">IF(②記入例!$G54*OFFSET(②記入例!$L54,0,U$2)=0,"",②記入例!$G54*OFFSET(②記入例!$L54,0,U$2))</f>
        <v/>
      </c>
      <c r="V53" s="263" t="str">
        <f ca="1">IF(②記入例!$G54*OFFSET(②記入例!$L54,0,V$2)=0,"",②記入例!$G54*OFFSET(②記入例!$L54,0,V$2))</f>
        <v/>
      </c>
      <c r="W53" s="263" t="str">
        <f ca="1">IF(②記入例!$G54*OFFSET(②記入例!$L54,0,W$2)=0,"",②記入例!$G54*OFFSET(②記入例!$L54,0,W$2))</f>
        <v/>
      </c>
      <c r="X53" s="263" t="str">
        <f ca="1">IF(②記入例!$G54*OFFSET(②記入例!$L54,0,X$2)=0,"",②記入例!$G54*OFFSET(②記入例!$L54,0,X$2))</f>
        <v/>
      </c>
      <c r="Y53" s="263" t="str">
        <f ca="1">IF(②記入例!$G54*OFFSET(②記入例!$L54,0,Y$2)=0,"",②記入例!$G54*OFFSET(②記入例!$L54,0,Y$2))</f>
        <v/>
      </c>
      <c r="Z53" s="263" t="str">
        <f ca="1">IF(②記入例!$G54*OFFSET(②記入例!$L54,0,Z$2)=0,"",②記入例!$G54*OFFSET(②記入例!$L54,0,Z$2))</f>
        <v/>
      </c>
      <c r="AA53" s="263" t="str">
        <f ca="1">IF(②記入例!$G54*OFFSET(②記入例!$L54,0,AA$2)=0,"",②記入例!$G54*OFFSET(②記入例!$L54,0,AA$2))</f>
        <v/>
      </c>
      <c r="AB53" s="263" t="str">
        <f ca="1">IF(②記入例!$G54*OFFSET(②記入例!$L54,0,AB$2)=0,"",②記入例!$G54*OFFSET(②記入例!$L54,0,AB$2))</f>
        <v/>
      </c>
      <c r="AC53" s="263" t="str">
        <f ca="1">IF(②記入例!$G54*OFFSET(②記入例!$L54,0,AC$2)=0,"",②記入例!$G54*OFFSET(②記入例!$L54,0,AC$2))</f>
        <v/>
      </c>
      <c r="AD53" s="263" t="str">
        <f ca="1">IF(②記入例!$G54*OFFSET(②記入例!$L54,0,AD$2)=0,"",②記入例!$G54*OFFSET(②記入例!$L54,0,AD$2))</f>
        <v/>
      </c>
      <c r="AE53" s="263" t="str">
        <f ca="1">IF(②記入例!$G54*OFFSET(②記入例!$L54,0,AE$2)=0,"",②記入例!$G54*OFFSET(②記入例!$L54,0,AE$2))</f>
        <v/>
      </c>
      <c r="AF53" s="263" t="str">
        <f ca="1">IF(②記入例!$G54*OFFSET(②記入例!$L54,0,AF$2)=0,"",②記入例!$G54*OFFSET(②記入例!$L54,0,AF$2))</f>
        <v/>
      </c>
      <c r="AG53" s="263" t="str">
        <f ca="1">IF(②記入例!$G54*OFFSET(②記入例!$L54,0,AG$2)=0,"",②記入例!$G54*OFFSET(②記入例!$L54,0,AG$2))</f>
        <v/>
      </c>
      <c r="AH53" s="263" t="str">
        <f ca="1">IF(②記入例!$G54*OFFSET(②記入例!$L54,0,AH$2)=0,"",②記入例!$G54*OFFSET(②記入例!$L54,0,AH$2))</f>
        <v/>
      </c>
      <c r="AI53" s="263" t="str">
        <f ca="1">IF(②記入例!$G54*OFFSET(②記入例!$L54,0,AI$2)=0,"",②記入例!$G54*OFFSET(②記入例!$L54,0,AI$2))</f>
        <v/>
      </c>
      <c r="AJ53" s="263" t="str">
        <f ca="1">IF(②記入例!$G54*OFFSET(②記入例!$L54,0,AJ$2)=0,"",②記入例!$G54*OFFSET(②記入例!$L54,0,AJ$2))</f>
        <v/>
      </c>
      <c r="AK53" s="263" t="str">
        <f ca="1">IF(②記入例!$G54*OFFSET(②記入例!$L54,0,AK$2)=0,"",②記入例!$G54*OFFSET(②記入例!$L54,0,AK$2))</f>
        <v/>
      </c>
      <c r="AL53" s="263" t="str">
        <f ca="1">IF(②記入例!$G54*OFFSET(②記入例!$L54,0,AL$2)=0,"",②記入例!$G54*OFFSET(②記入例!$L54,0,AL$2))</f>
        <v/>
      </c>
      <c r="AM53" s="263" t="str">
        <f ca="1">IF(②記入例!$G54*OFFSET(②記入例!$L54,0,AM$2)=0,"",②記入例!$G54*OFFSET(②記入例!$L54,0,AM$2))</f>
        <v/>
      </c>
      <c r="AN53" s="263" t="str">
        <f ca="1">IF(②記入例!$G54*OFFSET(②記入例!$L54,0,AN$2)=0,"",②記入例!$G54*OFFSET(②記入例!$L54,0,AN$2))</f>
        <v/>
      </c>
      <c r="AO53" s="263" t="str">
        <f ca="1">IF(②記入例!$G54*OFFSET(②記入例!$L54,0,AO$2)=0,"",②記入例!$G54*OFFSET(②記入例!$L54,0,AO$2))</f>
        <v/>
      </c>
      <c r="AP53" s="263" t="str">
        <f ca="1">IF(②記入例!$G54*OFFSET(②記入例!$L54,0,AP$2)=0,"",②記入例!$G54*OFFSET(②記入例!$L54,0,AP$2))</f>
        <v/>
      </c>
      <c r="AQ53" s="263" t="str">
        <f ca="1">IF(②記入例!$G54*OFFSET(②記入例!$L54,0,AQ$2)=0,"",②記入例!$G54*OFFSET(②記入例!$L54,0,AQ$2))</f>
        <v/>
      </c>
      <c r="AR53" s="263" t="str">
        <f ca="1">IF(②記入例!$G54*OFFSET(②記入例!$L54,0,AR$2)=0,"",②記入例!$G54*OFFSET(②記入例!$L54,0,AR$2))</f>
        <v/>
      </c>
      <c r="AS53" s="263" t="str">
        <f ca="1">IF(②記入例!$G54*OFFSET(②記入例!$L54,0,AS$2)=0,"",②記入例!$G54*OFFSET(②記入例!$L54,0,AS$2))</f>
        <v/>
      </c>
      <c r="AT53" s="263" t="str">
        <f ca="1">IF(②記入例!$G54*OFFSET(②記入例!$L54,0,AT$2)=0,"",②記入例!$G54*OFFSET(②記入例!$L54,0,AT$2))</f>
        <v/>
      </c>
      <c r="AU53" s="263" t="str">
        <f ca="1">IF(②記入例!$G54*OFFSET(②記入例!$L54,0,AU$2)=0,"",②記入例!$G54*OFFSET(②記入例!$L54,0,AU$2))</f>
        <v/>
      </c>
      <c r="AV53" s="263" t="str">
        <f ca="1">IF(②記入例!$G54*OFFSET(②記入例!$L54,0,AV$2)=0,"",②記入例!$G54*OFFSET(②記入例!$L54,0,AV$2))</f>
        <v/>
      </c>
      <c r="AW53" s="263" t="str">
        <f ca="1">IF(②記入例!$G54*OFFSET(②記入例!$L54,0,AW$2)=0,"",②記入例!$G54*OFFSET(②記入例!$L54,0,AW$2))</f>
        <v/>
      </c>
      <c r="AX53" s="263" t="str">
        <f ca="1">IF(②記入例!$G54*OFFSET(②記入例!$L54,0,AX$2)=0,"",②記入例!$G54*OFFSET(②記入例!$L54,0,AX$2))</f>
        <v/>
      </c>
      <c r="AY53" s="263" t="str">
        <f ca="1">IF(②記入例!$G54*OFFSET(②記入例!$L54,0,AY$2)=0,"",②記入例!$G54*OFFSET(②記入例!$L54,0,AY$2))</f>
        <v/>
      </c>
      <c r="AZ53" s="263" t="str">
        <f ca="1">IF(②記入例!$G54*OFFSET(②記入例!$L54,0,AZ$2)=0,"",②記入例!$G54*OFFSET(②記入例!$L54,0,AZ$2))</f>
        <v/>
      </c>
      <c r="BA53" s="263" t="str">
        <f ca="1">IF(②記入例!$G54*OFFSET(②記入例!$L54,0,BA$2)=0,"",②記入例!$G54*OFFSET(②記入例!$L54,0,BA$2))</f>
        <v/>
      </c>
      <c r="BB53" s="263" t="str">
        <f ca="1">IF(②記入例!$G54*OFFSET(②記入例!$L54,0,BB$2)=0,"",②記入例!$G54*OFFSET(②記入例!$L54,0,BB$2))</f>
        <v/>
      </c>
      <c r="BC53" s="263" t="str">
        <f ca="1">IF(②記入例!$G54*OFFSET(②記入例!$L54,0,BC$2)=0,"",②記入例!$G54*OFFSET(②記入例!$L54,0,BC$2))</f>
        <v/>
      </c>
      <c r="BD53" s="263" t="str">
        <f ca="1">IF(②記入例!$G54*OFFSET(②記入例!$L54,0,BD$2)=0,"",②記入例!$G54*OFFSET(②記入例!$L54,0,BD$2))</f>
        <v/>
      </c>
      <c r="BE53" s="263" t="str">
        <f ca="1">IF(②記入例!$G54*OFFSET(②記入例!$L54,0,BE$2)=0,"",②記入例!$G54*OFFSET(②記入例!$L54,0,BE$2))</f>
        <v/>
      </c>
      <c r="BF53" s="263" t="str">
        <f ca="1">IF(②記入例!$G54*OFFSET(②記入例!$L54,0,BF$2)=0,"",②記入例!$G54*OFFSET(②記入例!$L54,0,BF$2))</f>
        <v/>
      </c>
      <c r="BG53" s="263" t="str">
        <f ca="1">IF(②記入例!$G54*OFFSET(②記入例!$L54,0,BG$2)=0,"",②記入例!$G54*OFFSET(②記入例!$L54,0,BG$2))</f>
        <v/>
      </c>
      <c r="BH53" s="263" t="str">
        <f ca="1">IF(②記入例!$G54*OFFSET(②記入例!$L54,0,BH$2)=0,"",②記入例!$G54*OFFSET(②記入例!$L54,0,BH$2))</f>
        <v/>
      </c>
      <c r="BI53" s="263" t="str">
        <f ca="1">IF(②記入例!$G54*OFFSET(②記入例!$L54,0,BI$2)=0,"",②記入例!$G54*OFFSET(②記入例!$L54,0,BI$2))</f>
        <v/>
      </c>
      <c r="BJ53" s="263" t="str">
        <f ca="1">IF(②記入例!$G54*OFFSET(②記入例!$L54,0,BJ$2)=0,"",②記入例!$G54*OFFSET(②記入例!$L54,0,BJ$2))</f>
        <v/>
      </c>
      <c r="BK53" s="263" t="str">
        <f ca="1">IF(②記入例!$G54*OFFSET(②記入例!$L54,0,BK$2)=0,"",②記入例!$G54*OFFSET(②記入例!$L54,0,BK$2))</f>
        <v/>
      </c>
      <c r="BL53" s="263" t="str">
        <f ca="1">IF(②記入例!$G54*OFFSET(②記入例!$L54,0,BL$2)=0,"",②記入例!$G54*OFFSET(②記入例!$L54,0,BL$2))</f>
        <v/>
      </c>
      <c r="BM53" s="263" t="str">
        <f ca="1">IF(②記入例!$G54*OFFSET(②記入例!$L54,0,BM$2)=0,"",②記入例!$G54*OFFSET(②記入例!$L54,0,BM$2))</f>
        <v/>
      </c>
      <c r="BN53" s="263" t="str">
        <f ca="1">IF(②記入例!$G54*OFFSET(②記入例!$L54,0,BN$2)=0,"",②記入例!$G54*OFFSET(②記入例!$L54,0,BN$2))</f>
        <v/>
      </c>
      <c r="BO53" s="263" t="str">
        <f ca="1">IF(②記入例!$G54*OFFSET(②記入例!$L54,0,BO$2)=0,"",②記入例!$G54*OFFSET(②記入例!$L54,0,BO$2))</f>
        <v/>
      </c>
      <c r="BP53" s="263" t="str">
        <f ca="1">IF(②記入例!$G54*OFFSET(②記入例!$L54,0,BP$2)=0,"",②記入例!$G54*OFFSET(②記入例!$L54,0,BP$2))</f>
        <v/>
      </c>
      <c r="BQ53" s="263" t="str">
        <f ca="1">IF(②記入例!$G54*OFFSET(②記入例!$L54,0,BQ$2)=0,"",②記入例!$G54*OFFSET(②記入例!$L54,0,BQ$2))</f>
        <v/>
      </c>
      <c r="BR53" s="263" t="str">
        <f ca="1">IF(②記入例!$G54*OFFSET(②記入例!$L54,0,BR$2)=0,"",②記入例!$G54*OFFSET(②記入例!$L54,0,BR$2))</f>
        <v/>
      </c>
      <c r="BS53" s="263" t="str">
        <f ca="1">IF(②記入例!$G54*OFFSET(②記入例!$L54,0,BS$2)=0,"",②記入例!$G54*OFFSET(②記入例!$L54,0,BS$2))</f>
        <v/>
      </c>
      <c r="BT53" s="263" t="str">
        <f ca="1">IF(②記入例!$G54*OFFSET(②記入例!$L54,0,BT$2)=0,"",②記入例!$G54*OFFSET(②記入例!$L54,0,BT$2))</f>
        <v/>
      </c>
      <c r="BU53" s="263" t="str">
        <f ca="1">IF(②記入例!$G54*OFFSET(②記入例!$L54,0,BU$2)=0,"",②記入例!$G54*OFFSET(②記入例!$L54,0,BU$2))</f>
        <v/>
      </c>
      <c r="BV53" s="263" t="str">
        <f ca="1">IF(②記入例!$G54*OFFSET(②記入例!$L54,0,BV$2)=0,"",②記入例!$G54*OFFSET(②記入例!$L54,0,BV$2))</f>
        <v/>
      </c>
      <c r="BW53" s="264" t="str">
        <f ca="1">IF(②記入例!$G54*OFFSET(②記入例!$L54,0,BW$2)=0,"",②記入例!$G54*OFFSET(②記入例!$L54,0,BW$2))</f>
        <v/>
      </c>
    </row>
    <row r="54" spans="2:75">
      <c r="B54" s="255" t="str">
        <f>IF(②記入例!D55=0,"",②記入例!D55)</f>
        <v/>
      </c>
      <c r="C54" s="256" t="str">
        <f>_xlfn.IFNA(VLOOKUP(B54,②記入例!$D$4:$J$1048576,7,FALSE),"")</f>
        <v/>
      </c>
      <c r="D54" s="274" t="str">
        <f t="shared" ca="1" si="0"/>
        <v/>
      </c>
      <c r="E54" s="262" t="str">
        <f ca="1">IF(②記入例!$G55*OFFSET(②記入例!$L55,0,E$2)=0,"",②記入例!$G55*OFFSET(②記入例!$L55,0,E$2))</f>
        <v/>
      </c>
      <c r="F54" s="263" t="str">
        <f ca="1">IF(②記入例!$G55*OFFSET(②記入例!$L55,0,F$2)=0,"",②記入例!$G55*OFFSET(②記入例!$L55,0,F$2))</f>
        <v/>
      </c>
      <c r="G54" s="263" t="str">
        <f ca="1">IF(②記入例!$G55*OFFSET(②記入例!$L55,0,G$2)=0,"",②記入例!$G55*OFFSET(②記入例!$L55,0,G$2))</f>
        <v/>
      </c>
      <c r="H54" s="263" t="str">
        <f ca="1">IF(②記入例!$G55*OFFSET(②記入例!$L55,0,H$2)=0,"",②記入例!$G55*OFFSET(②記入例!$L55,0,H$2))</f>
        <v/>
      </c>
      <c r="I54" s="263" t="str">
        <f ca="1">IF(②記入例!$G55*OFFSET(②記入例!$L55,0,I$2)=0,"",②記入例!$G55*OFFSET(②記入例!$L55,0,I$2))</f>
        <v/>
      </c>
      <c r="J54" s="263" t="str">
        <f ca="1">IF(②記入例!$G55*OFFSET(②記入例!$L55,0,J$2)=0,"",②記入例!$G55*OFFSET(②記入例!$L55,0,J$2))</f>
        <v/>
      </c>
      <c r="K54" s="263" t="str">
        <f ca="1">IF(②記入例!$G55*OFFSET(②記入例!$L55,0,K$2)=0,"",②記入例!$G55*OFFSET(②記入例!$L55,0,K$2))</f>
        <v/>
      </c>
      <c r="L54" s="263" t="str">
        <f ca="1">IF(②記入例!$G55*OFFSET(②記入例!$L55,0,L$2)=0,"",②記入例!$G55*OFFSET(②記入例!$L55,0,L$2))</f>
        <v/>
      </c>
      <c r="M54" s="263" t="str">
        <f ca="1">IF(②記入例!$G55*OFFSET(②記入例!$L55,0,M$2)=0,"",②記入例!$G55*OFFSET(②記入例!$L55,0,M$2))</f>
        <v/>
      </c>
      <c r="N54" s="263" t="str">
        <f ca="1">IF(②記入例!$G55*OFFSET(②記入例!$L55,0,N$2)=0,"",②記入例!$G55*OFFSET(②記入例!$L55,0,N$2))</f>
        <v/>
      </c>
      <c r="O54" s="263" t="str">
        <f ca="1">IF(②記入例!$G55*OFFSET(②記入例!$L55,0,O$2)=0,"",②記入例!$G55*OFFSET(②記入例!$L55,0,O$2))</f>
        <v/>
      </c>
      <c r="P54" s="263" t="str">
        <f ca="1">IF(②記入例!$G55*OFFSET(②記入例!$L55,0,P$2)=0,"",②記入例!$G55*OFFSET(②記入例!$L55,0,P$2))</f>
        <v/>
      </c>
      <c r="Q54" s="263" t="str">
        <f ca="1">IF(②記入例!$G55*OFFSET(②記入例!$L55,0,Q$2)=0,"",②記入例!$G55*OFFSET(②記入例!$L55,0,Q$2))</f>
        <v/>
      </c>
      <c r="R54" s="263" t="str">
        <f ca="1">IF(②記入例!$G55*OFFSET(②記入例!$L55,0,R$2)=0,"",②記入例!$G55*OFFSET(②記入例!$L55,0,R$2))</f>
        <v/>
      </c>
      <c r="S54" s="263" t="str">
        <f ca="1">IF(②記入例!$G55*OFFSET(②記入例!$L55,0,S$2)=0,"",②記入例!$G55*OFFSET(②記入例!$L55,0,S$2))</f>
        <v/>
      </c>
      <c r="T54" s="263" t="str">
        <f ca="1">IF(②記入例!$G55*OFFSET(②記入例!$L55,0,T$2)=0,"",②記入例!$G55*OFFSET(②記入例!$L55,0,T$2))</f>
        <v/>
      </c>
      <c r="U54" s="263" t="str">
        <f ca="1">IF(②記入例!$G55*OFFSET(②記入例!$L55,0,U$2)=0,"",②記入例!$G55*OFFSET(②記入例!$L55,0,U$2))</f>
        <v/>
      </c>
      <c r="V54" s="263" t="str">
        <f ca="1">IF(②記入例!$G55*OFFSET(②記入例!$L55,0,V$2)=0,"",②記入例!$G55*OFFSET(②記入例!$L55,0,V$2))</f>
        <v/>
      </c>
      <c r="W54" s="263" t="str">
        <f ca="1">IF(②記入例!$G55*OFFSET(②記入例!$L55,0,W$2)=0,"",②記入例!$G55*OFFSET(②記入例!$L55,0,W$2))</f>
        <v/>
      </c>
      <c r="X54" s="263" t="str">
        <f ca="1">IF(②記入例!$G55*OFFSET(②記入例!$L55,0,X$2)=0,"",②記入例!$G55*OFFSET(②記入例!$L55,0,X$2))</f>
        <v/>
      </c>
      <c r="Y54" s="263" t="str">
        <f ca="1">IF(②記入例!$G55*OFFSET(②記入例!$L55,0,Y$2)=0,"",②記入例!$G55*OFFSET(②記入例!$L55,0,Y$2))</f>
        <v/>
      </c>
      <c r="Z54" s="263" t="str">
        <f ca="1">IF(②記入例!$G55*OFFSET(②記入例!$L55,0,Z$2)=0,"",②記入例!$G55*OFFSET(②記入例!$L55,0,Z$2))</f>
        <v/>
      </c>
      <c r="AA54" s="263" t="str">
        <f ca="1">IF(②記入例!$G55*OFFSET(②記入例!$L55,0,AA$2)=0,"",②記入例!$G55*OFFSET(②記入例!$L55,0,AA$2))</f>
        <v/>
      </c>
      <c r="AB54" s="263" t="str">
        <f ca="1">IF(②記入例!$G55*OFFSET(②記入例!$L55,0,AB$2)=0,"",②記入例!$G55*OFFSET(②記入例!$L55,0,AB$2))</f>
        <v/>
      </c>
      <c r="AC54" s="263" t="str">
        <f ca="1">IF(②記入例!$G55*OFFSET(②記入例!$L55,0,AC$2)=0,"",②記入例!$G55*OFFSET(②記入例!$L55,0,AC$2))</f>
        <v/>
      </c>
      <c r="AD54" s="263" t="str">
        <f ca="1">IF(②記入例!$G55*OFFSET(②記入例!$L55,0,AD$2)=0,"",②記入例!$G55*OFFSET(②記入例!$L55,0,AD$2))</f>
        <v/>
      </c>
      <c r="AE54" s="263" t="str">
        <f ca="1">IF(②記入例!$G55*OFFSET(②記入例!$L55,0,AE$2)=0,"",②記入例!$G55*OFFSET(②記入例!$L55,0,AE$2))</f>
        <v/>
      </c>
      <c r="AF54" s="263" t="str">
        <f ca="1">IF(②記入例!$G55*OFFSET(②記入例!$L55,0,AF$2)=0,"",②記入例!$G55*OFFSET(②記入例!$L55,0,AF$2))</f>
        <v/>
      </c>
      <c r="AG54" s="263" t="str">
        <f ca="1">IF(②記入例!$G55*OFFSET(②記入例!$L55,0,AG$2)=0,"",②記入例!$G55*OFFSET(②記入例!$L55,0,AG$2))</f>
        <v/>
      </c>
      <c r="AH54" s="263" t="str">
        <f ca="1">IF(②記入例!$G55*OFFSET(②記入例!$L55,0,AH$2)=0,"",②記入例!$G55*OFFSET(②記入例!$L55,0,AH$2))</f>
        <v/>
      </c>
      <c r="AI54" s="263" t="str">
        <f ca="1">IF(②記入例!$G55*OFFSET(②記入例!$L55,0,AI$2)=0,"",②記入例!$G55*OFFSET(②記入例!$L55,0,AI$2))</f>
        <v/>
      </c>
      <c r="AJ54" s="263" t="str">
        <f ca="1">IF(②記入例!$G55*OFFSET(②記入例!$L55,0,AJ$2)=0,"",②記入例!$G55*OFFSET(②記入例!$L55,0,AJ$2))</f>
        <v/>
      </c>
      <c r="AK54" s="263" t="str">
        <f ca="1">IF(②記入例!$G55*OFFSET(②記入例!$L55,0,AK$2)=0,"",②記入例!$G55*OFFSET(②記入例!$L55,0,AK$2))</f>
        <v/>
      </c>
      <c r="AL54" s="263" t="str">
        <f ca="1">IF(②記入例!$G55*OFFSET(②記入例!$L55,0,AL$2)=0,"",②記入例!$G55*OFFSET(②記入例!$L55,0,AL$2))</f>
        <v/>
      </c>
      <c r="AM54" s="263" t="str">
        <f ca="1">IF(②記入例!$G55*OFFSET(②記入例!$L55,0,AM$2)=0,"",②記入例!$G55*OFFSET(②記入例!$L55,0,AM$2))</f>
        <v/>
      </c>
      <c r="AN54" s="263" t="str">
        <f ca="1">IF(②記入例!$G55*OFFSET(②記入例!$L55,0,AN$2)=0,"",②記入例!$G55*OFFSET(②記入例!$L55,0,AN$2))</f>
        <v/>
      </c>
      <c r="AO54" s="263" t="str">
        <f ca="1">IF(②記入例!$G55*OFFSET(②記入例!$L55,0,AO$2)=0,"",②記入例!$G55*OFFSET(②記入例!$L55,0,AO$2))</f>
        <v/>
      </c>
      <c r="AP54" s="263" t="str">
        <f ca="1">IF(②記入例!$G55*OFFSET(②記入例!$L55,0,AP$2)=0,"",②記入例!$G55*OFFSET(②記入例!$L55,0,AP$2))</f>
        <v/>
      </c>
      <c r="AQ54" s="263" t="str">
        <f ca="1">IF(②記入例!$G55*OFFSET(②記入例!$L55,0,AQ$2)=0,"",②記入例!$G55*OFFSET(②記入例!$L55,0,AQ$2))</f>
        <v/>
      </c>
      <c r="AR54" s="263" t="str">
        <f ca="1">IF(②記入例!$G55*OFFSET(②記入例!$L55,0,AR$2)=0,"",②記入例!$G55*OFFSET(②記入例!$L55,0,AR$2))</f>
        <v/>
      </c>
      <c r="AS54" s="263" t="str">
        <f ca="1">IF(②記入例!$G55*OFFSET(②記入例!$L55,0,AS$2)=0,"",②記入例!$G55*OFFSET(②記入例!$L55,0,AS$2))</f>
        <v/>
      </c>
      <c r="AT54" s="263" t="str">
        <f ca="1">IF(②記入例!$G55*OFFSET(②記入例!$L55,0,AT$2)=0,"",②記入例!$G55*OFFSET(②記入例!$L55,0,AT$2))</f>
        <v/>
      </c>
      <c r="AU54" s="263" t="str">
        <f ca="1">IF(②記入例!$G55*OFFSET(②記入例!$L55,0,AU$2)=0,"",②記入例!$G55*OFFSET(②記入例!$L55,0,AU$2))</f>
        <v/>
      </c>
      <c r="AV54" s="263" t="str">
        <f ca="1">IF(②記入例!$G55*OFFSET(②記入例!$L55,0,AV$2)=0,"",②記入例!$G55*OFFSET(②記入例!$L55,0,AV$2))</f>
        <v/>
      </c>
      <c r="AW54" s="263" t="str">
        <f ca="1">IF(②記入例!$G55*OFFSET(②記入例!$L55,0,AW$2)=0,"",②記入例!$G55*OFFSET(②記入例!$L55,0,AW$2))</f>
        <v/>
      </c>
      <c r="AX54" s="263" t="str">
        <f ca="1">IF(②記入例!$G55*OFFSET(②記入例!$L55,0,AX$2)=0,"",②記入例!$G55*OFFSET(②記入例!$L55,0,AX$2))</f>
        <v/>
      </c>
      <c r="AY54" s="263" t="str">
        <f ca="1">IF(②記入例!$G55*OFFSET(②記入例!$L55,0,AY$2)=0,"",②記入例!$G55*OFFSET(②記入例!$L55,0,AY$2))</f>
        <v/>
      </c>
      <c r="AZ54" s="263" t="str">
        <f ca="1">IF(②記入例!$G55*OFFSET(②記入例!$L55,0,AZ$2)=0,"",②記入例!$G55*OFFSET(②記入例!$L55,0,AZ$2))</f>
        <v/>
      </c>
      <c r="BA54" s="263" t="str">
        <f ca="1">IF(②記入例!$G55*OFFSET(②記入例!$L55,0,BA$2)=0,"",②記入例!$G55*OFFSET(②記入例!$L55,0,BA$2))</f>
        <v/>
      </c>
      <c r="BB54" s="263" t="str">
        <f ca="1">IF(②記入例!$G55*OFFSET(②記入例!$L55,0,BB$2)=0,"",②記入例!$G55*OFFSET(②記入例!$L55,0,BB$2))</f>
        <v/>
      </c>
      <c r="BC54" s="263" t="str">
        <f ca="1">IF(②記入例!$G55*OFFSET(②記入例!$L55,0,BC$2)=0,"",②記入例!$G55*OFFSET(②記入例!$L55,0,BC$2))</f>
        <v/>
      </c>
      <c r="BD54" s="263" t="str">
        <f ca="1">IF(②記入例!$G55*OFFSET(②記入例!$L55,0,BD$2)=0,"",②記入例!$G55*OFFSET(②記入例!$L55,0,BD$2))</f>
        <v/>
      </c>
      <c r="BE54" s="263" t="str">
        <f ca="1">IF(②記入例!$G55*OFFSET(②記入例!$L55,0,BE$2)=0,"",②記入例!$G55*OFFSET(②記入例!$L55,0,BE$2))</f>
        <v/>
      </c>
      <c r="BF54" s="263" t="str">
        <f ca="1">IF(②記入例!$G55*OFFSET(②記入例!$L55,0,BF$2)=0,"",②記入例!$G55*OFFSET(②記入例!$L55,0,BF$2))</f>
        <v/>
      </c>
      <c r="BG54" s="263" t="str">
        <f ca="1">IF(②記入例!$G55*OFFSET(②記入例!$L55,0,BG$2)=0,"",②記入例!$G55*OFFSET(②記入例!$L55,0,BG$2))</f>
        <v/>
      </c>
      <c r="BH54" s="263" t="str">
        <f ca="1">IF(②記入例!$G55*OFFSET(②記入例!$L55,0,BH$2)=0,"",②記入例!$G55*OFFSET(②記入例!$L55,0,BH$2))</f>
        <v/>
      </c>
      <c r="BI54" s="263" t="str">
        <f ca="1">IF(②記入例!$G55*OFFSET(②記入例!$L55,0,BI$2)=0,"",②記入例!$G55*OFFSET(②記入例!$L55,0,BI$2))</f>
        <v/>
      </c>
      <c r="BJ54" s="263" t="str">
        <f ca="1">IF(②記入例!$G55*OFFSET(②記入例!$L55,0,BJ$2)=0,"",②記入例!$G55*OFFSET(②記入例!$L55,0,BJ$2))</f>
        <v/>
      </c>
      <c r="BK54" s="263" t="str">
        <f ca="1">IF(②記入例!$G55*OFFSET(②記入例!$L55,0,BK$2)=0,"",②記入例!$G55*OFFSET(②記入例!$L55,0,BK$2))</f>
        <v/>
      </c>
      <c r="BL54" s="263" t="str">
        <f ca="1">IF(②記入例!$G55*OFFSET(②記入例!$L55,0,BL$2)=0,"",②記入例!$G55*OFFSET(②記入例!$L55,0,BL$2))</f>
        <v/>
      </c>
      <c r="BM54" s="263" t="str">
        <f ca="1">IF(②記入例!$G55*OFFSET(②記入例!$L55,0,BM$2)=0,"",②記入例!$G55*OFFSET(②記入例!$L55,0,BM$2))</f>
        <v/>
      </c>
      <c r="BN54" s="263" t="str">
        <f ca="1">IF(②記入例!$G55*OFFSET(②記入例!$L55,0,BN$2)=0,"",②記入例!$G55*OFFSET(②記入例!$L55,0,BN$2))</f>
        <v/>
      </c>
      <c r="BO54" s="263" t="str">
        <f ca="1">IF(②記入例!$G55*OFFSET(②記入例!$L55,0,BO$2)=0,"",②記入例!$G55*OFFSET(②記入例!$L55,0,BO$2))</f>
        <v/>
      </c>
      <c r="BP54" s="263" t="str">
        <f ca="1">IF(②記入例!$G55*OFFSET(②記入例!$L55,0,BP$2)=0,"",②記入例!$G55*OFFSET(②記入例!$L55,0,BP$2))</f>
        <v/>
      </c>
      <c r="BQ54" s="263" t="str">
        <f ca="1">IF(②記入例!$G55*OFFSET(②記入例!$L55,0,BQ$2)=0,"",②記入例!$G55*OFFSET(②記入例!$L55,0,BQ$2))</f>
        <v/>
      </c>
      <c r="BR54" s="263" t="str">
        <f ca="1">IF(②記入例!$G55*OFFSET(②記入例!$L55,0,BR$2)=0,"",②記入例!$G55*OFFSET(②記入例!$L55,0,BR$2))</f>
        <v/>
      </c>
      <c r="BS54" s="263" t="str">
        <f ca="1">IF(②記入例!$G55*OFFSET(②記入例!$L55,0,BS$2)=0,"",②記入例!$G55*OFFSET(②記入例!$L55,0,BS$2))</f>
        <v/>
      </c>
      <c r="BT54" s="263" t="str">
        <f ca="1">IF(②記入例!$G55*OFFSET(②記入例!$L55,0,BT$2)=0,"",②記入例!$G55*OFFSET(②記入例!$L55,0,BT$2))</f>
        <v/>
      </c>
      <c r="BU54" s="263" t="str">
        <f ca="1">IF(②記入例!$G55*OFFSET(②記入例!$L55,0,BU$2)=0,"",②記入例!$G55*OFFSET(②記入例!$L55,0,BU$2))</f>
        <v/>
      </c>
      <c r="BV54" s="263" t="str">
        <f ca="1">IF(②記入例!$G55*OFFSET(②記入例!$L55,0,BV$2)=0,"",②記入例!$G55*OFFSET(②記入例!$L55,0,BV$2))</f>
        <v/>
      </c>
      <c r="BW54" s="264" t="str">
        <f ca="1">IF(②記入例!$G55*OFFSET(②記入例!$L55,0,BW$2)=0,"",②記入例!$G55*OFFSET(②記入例!$L55,0,BW$2))</f>
        <v/>
      </c>
    </row>
    <row r="55" spans="2:75">
      <c r="B55" s="255" t="str">
        <f>IF(②記入例!D56=0,"",②記入例!D56)</f>
        <v/>
      </c>
      <c r="C55" s="256" t="str">
        <f>_xlfn.IFNA(VLOOKUP(B55,②記入例!$D$4:$J$1048576,7,FALSE),"")</f>
        <v/>
      </c>
      <c r="D55" s="274" t="str">
        <f t="shared" ca="1" si="0"/>
        <v/>
      </c>
      <c r="E55" s="262" t="str">
        <f ca="1">IF(②記入例!$G56*OFFSET(②記入例!$L56,0,E$2)=0,"",②記入例!$G56*OFFSET(②記入例!$L56,0,E$2))</f>
        <v/>
      </c>
      <c r="F55" s="263" t="str">
        <f ca="1">IF(②記入例!$G56*OFFSET(②記入例!$L56,0,F$2)=0,"",②記入例!$G56*OFFSET(②記入例!$L56,0,F$2))</f>
        <v/>
      </c>
      <c r="G55" s="263" t="str">
        <f ca="1">IF(②記入例!$G56*OFFSET(②記入例!$L56,0,G$2)=0,"",②記入例!$G56*OFFSET(②記入例!$L56,0,G$2))</f>
        <v/>
      </c>
      <c r="H55" s="263" t="str">
        <f ca="1">IF(②記入例!$G56*OFFSET(②記入例!$L56,0,H$2)=0,"",②記入例!$G56*OFFSET(②記入例!$L56,0,H$2))</f>
        <v/>
      </c>
      <c r="I55" s="263" t="str">
        <f ca="1">IF(②記入例!$G56*OFFSET(②記入例!$L56,0,I$2)=0,"",②記入例!$G56*OFFSET(②記入例!$L56,0,I$2))</f>
        <v/>
      </c>
      <c r="J55" s="263" t="str">
        <f ca="1">IF(②記入例!$G56*OFFSET(②記入例!$L56,0,J$2)=0,"",②記入例!$G56*OFFSET(②記入例!$L56,0,J$2))</f>
        <v/>
      </c>
      <c r="K55" s="263" t="str">
        <f ca="1">IF(②記入例!$G56*OFFSET(②記入例!$L56,0,K$2)=0,"",②記入例!$G56*OFFSET(②記入例!$L56,0,K$2))</f>
        <v/>
      </c>
      <c r="L55" s="263" t="str">
        <f ca="1">IF(②記入例!$G56*OFFSET(②記入例!$L56,0,L$2)=0,"",②記入例!$G56*OFFSET(②記入例!$L56,0,L$2))</f>
        <v/>
      </c>
      <c r="M55" s="263" t="str">
        <f ca="1">IF(②記入例!$G56*OFFSET(②記入例!$L56,0,M$2)=0,"",②記入例!$G56*OFFSET(②記入例!$L56,0,M$2))</f>
        <v/>
      </c>
      <c r="N55" s="263" t="str">
        <f ca="1">IF(②記入例!$G56*OFFSET(②記入例!$L56,0,N$2)=0,"",②記入例!$G56*OFFSET(②記入例!$L56,0,N$2))</f>
        <v/>
      </c>
      <c r="O55" s="263" t="str">
        <f ca="1">IF(②記入例!$G56*OFFSET(②記入例!$L56,0,O$2)=0,"",②記入例!$G56*OFFSET(②記入例!$L56,0,O$2))</f>
        <v/>
      </c>
      <c r="P55" s="263" t="str">
        <f ca="1">IF(②記入例!$G56*OFFSET(②記入例!$L56,0,P$2)=0,"",②記入例!$G56*OFFSET(②記入例!$L56,0,P$2))</f>
        <v/>
      </c>
      <c r="Q55" s="263" t="str">
        <f ca="1">IF(②記入例!$G56*OFFSET(②記入例!$L56,0,Q$2)=0,"",②記入例!$G56*OFFSET(②記入例!$L56,0,Q$2))</f>
        <v/>
      </c>
      <c r="R55" s="263" t="str">
        <f ca="1">IF(②記入例!$G56*OFFSET(②記入例!$L56,0,R$2)=0,"",②記入例!$G56*OFFSET(②記入例!$L56,0,R$2))</f>
        <v/>
      </c>
      <c r="S55" s="263" t="str">
        <f ca="1">IF(②記入例!$G56*OFFSET(②記入例!$L56,0,S$2)=0,"",②記入例!$G56*OFFSET(②記入例!$L56,0,S$2))</f>
        <v/>
      </c>
      <c r="T55" s="263" t="str">
        <f ca="1">IF(②記入例!$G56*OFFSET(②記入例!$L56,0,T$2)=0,"",②記入例!$G56*OFFSET(②記入例!$L56,0,T$2))</f>
        <v/>
      </c>
      <c r="U55" s="263" t="str">
        <f ca="1">IF(②記入例!$G56*OFFSET(②記入例!$L56,0,U$2)=0,"",②記入例!$G56*OFFSET(②記入例!$L56,0,U$2))</f>
        <v/>
      </c>
      <c r="V55" s="263" t="str">
        <f ca="1">IF(②記入例!$G56*OFFSET(②記入例!$L56,0,V$2)=0,"",②記入例!$G56*OFFSET(②記入例!$L56,0,V$2))</f>
        <v/>
      </c>
      <c r="W55" s="263" t="str">
        <f ca="1">IF(②記入例!$G56*OFFSET(②記入例!$L56,0,W$2)=0,"",②記入例!$G56*OFFSET(②記入例!$L56,0,W$2))</f>
        <v/>
      </c>
      <c r="X55" s="263" t="str">
        <f ca="1">IF(②記入例!$G56*OFFSET(②記入例!$L56,0,X$2)=0,"",②記入例!$G56*OFFSET(②記入例!$L56,0,X$2))</f>
        <v/>
      </c>
      <c r="Y55" s="263" t="str">
        <f ca="1">IF(②記入例!$G56*OFFSET(②記入例!$L56,0,Y$2)=0,"",②記入例!$G56*OFFSET(②記入例!$L56,0,Y$2))</f>
        <v/>
      </c>
      <c r="Z55" s="263" t="str">
        <f ca="1">IF(②記入例!$G56*OFFSET(②記入例!$L56,0,Z$2)=0,"",②記入例!$G56*OFFSET(②記入例!$L56,0,Z$2))</f>
        <v/>
      </c>
      <c r="AA55" s="263" t="str">
        <f ca="1">IF(②記入例!$G56*OFFSET(②記入例!$L56,0,AA$2)=0,"",②記入例!$G56*OFFSET(②記入例!$L56,0,AA$2))</f>
        <v/>
      </c>
      <c r="AB55" s="263" t="str">
        <f ca="1">IF(②記入例!$G56*OFFSET(②記入例!$L56,0,AB$2)=0,"",②記入例!$G56*OFFSET(②記入例!$L56,0,AB$2))</f>
        <v/>
      </c>
      <c r="AC55" s="263" t="str">
        <f ca="1">IF(②記入例!$G56*OFFSET(②記入例!$L56,0,AC$2)=0,"",②記入例!$G56*OFFSET(②記入例!$L56,0,AC$2))</f>
        <v/>
      </c>
      <c r="AD55" s="263" t="str">
        <f ca="1">IF(②記入例!$G56*OFFSET(②記入例!$L56,0,AD$2)=0,"",②記入例!$G56*OFFSET(②記入例!$L56,0,AD$2))</f>
        <v/>
      </c>
      <c r="AE55" s="263" t="str">
        <f ca="1">IF(②記入例!$G56*OFFSET(②記入例!$L56,0,AE$2)=0,"",②記入例!$G56*OFFSET(②記入例!$L56,0,AE$2))</f>
        <v/>
      </c>
      <c r="AF55" s="263" t="str">
        <f ca="1">IF(②記入例!$G56*OFFSET(②記入例!$L56,0,AF$2)=0,"",②記入例!$G56*OFFSET(②記入例!$L56,0,AF$2))</f>
        <v/>
      </c>
      <c r="AG55" s="263" t="str">
        <f ca="1">IF(②記入例!$G56*OFFSET(②記入例!$L56,0,AG$2)=0,"",②記入例!$G56*OFFSET(②記入例!$L56,0,AG$2))</f>
        <v/>
      </c>
      <c r="AH55" s="263" t="str">
        <f ca="1">IF(②記入例!$G56*OFFSET(②記入例!$L56,0,AH$2)=0,"",②記入例!$G56*OFFSET(②記入例!$L56,0,AH$2))</f>
        <v/>
      </c>
      <c r="AI55" s="263" t="str">
        <f ca="1">IF(②記入例!$G56*OFFSET(②記入例!$L56,0,AI$2)=0,"",②記入例!$G56*OFFSET(②記入例!$L56,0,AI$2))</f>
        <v/>
      </c>
      <c r="AJ55" s="263" t="str">
        <f ca="1">IF(②記入例!$G56*OFFSET(②記入例!$L56,0,AJ$2)=0,"",②記入例!$G56*OFFSET(②記入例!$L56,0,AJ$2))</f>
        <v/>
      </c>
      <c r="AK55" s="263" t="str">
        <f ca="1">IF(②記入例!$G56*OFFSET(②記入例!$L56,0,AK$2)=0,"",②記入例!$G56*OFFSET(②記入例!$L56,0,AK$2))</f>
        <v/>
      </c>
      <c r="AL55" s="263" t="str">
        <f ca="1">IF(②記入例!$G56*OFFSET(②記入例!$L56,0,AL$2)=0,"",②記入例!$G56*OFFSET(②記入例!$L56,0,AL$2))</f>
        <v/>
      </c>
      <c r="AM55" s="263" t="str">
        <f ca="1">IF(②記入例!$G56*OFFSET(②記入例!$L56,0,AM$2)=0,"",②記入例!$G56*OFFSET(②記入例!$L56,0,AM$2))</f>
        <v/>
      </c>
      <c r="AN55" s="263" t="str">
        <f ca="1">IF(②記入例!$G56*OFFSET(②記入例!$L56,0,AN$2)=0,"",②記入例!$G56*OFFSET(②記入例!$L56,0,AN$2))</f>
        <v/>
      </c>
      <c r="AO55" s="263" t="str">
        <f ca="1">IF(②記入例!$G56*OFFSET(②記入例!$L56,0,AO$2)=0,"",②記入例!$G56*OFFSET(②記入例!$L56,0,AO$2))</f>
        <v/>
      </c>
      <c r="AP55" s="263" t="str">
        <f ca="1">IF(②記入例!$G56*OFFSET(②記入例!$L56,0,AP$2)=0,"",②記入例!$G56*OFFSET(②記入例!$L56,0,AP$2))</f>
        <v/>
      </c>
      <c r="AQ55" s="263" t="str">
        <f ca="1">IF(②記入例!$G56*OFFSET(②記入例!$L56,0,AQ$2)=0,"",②記入例!$G56*OFFSET(②記入例!$L56,0,AQ$2))</f>
        <v/>
      </c>
      <c r="AR55" s="263" t="str">
        <f ca="1">IF(②記入例!$G56*OFFSET(②記入例!$L56,0,AR$2)=0,"",②記入例!$G56*OFFSET(②記入例!$L56,0,AR$2))</f>
        <v/>
      </c>
      <c r="AS55" s="263" t="str">
        <f ca="1">IF(②記入例!$G56*OFFSET(②記入例!$L56,0,AS$2)=0,"",②記入例!$G56*OFFSET(②記入例!$L56,0,AS$2))</f>
        <v/>
      </c>
      <c r="AT55" s="263" t="str">
        <f ca="1">IF(②記入例!$G56*OFFSET(②記入例!$L56,0,AT$2)=0,"",②記入例!$G56*OFFSET(②記入例!$L56,0,AT$2))</f>
        <v/>
      </c>
      <c r="AU55" s="263" t="str">
        <f ca="1">IF(②記入例!$G56*OFFSET(②記入例!$L56,0,AU$2)=0,"",②記入例!$G56*OFFSET(②記入例!$L56,0,AU$2))</f>
        <v/>
      </c>
      <c r="AV55" s="263" t="str">
        <f ca="1">IF(②記入例!$G56*OFFSET(②記入例!$L56,0,AV$2)=0,"",②記入例!$G56*OFFSET(②記入例!$L56,0,AV$2))</f>
        <v/>
      </c>
      <c r="AW55" s="263" t="str">
        <f ca="1">IF(②記入例!$G56*OFFSET(②記入例!$L56,0,AW$2)=0,"",②記入例!$G56*OFFSET(②記入例!$L56,0,AW$2))</f>
        <v/>
      </c>
      <c r="AX55" s="263" t="str">
        <f ca="1">IF(②記入例!$G56*OFFSET(②記入例!$L56,0,AX$2)=0,"",②記入例!$G56*OFFSET(②記入例!$L56,0,AX$2))</f>
        <v/>
      </c>
      <c r="AY55" s="263" t="str">
        <f ca="1">IF(②記入例!$G56*OFFSET(②記入例!$L56,0,AY$2)=0,"",②記入例!$G56*OFFSET(②記入例!$L56,0,AY$2))</f>
        <v/>
      </c>
      <c r="AZ55" s="263" t="str">
        <f ca="1">IF(②記入例!$G56*OFFSET(②記入例!$L56,0,AZ$2)=0,"",②記入例!$G56*OFFSET(②記入例!$L56,0,AZ$2))</f>
        <v/>
      </c>
      <c r="BA55" s="263" t="str">
        <f ca="1">IF(②記入例!$G56*OFFSET(②記入例!$L56,0,BA$2)=0,"",②記入例!$G56*OFFSET(②記入例!$L56,0,BA$2))</f>
        <v/>
      </c>
      <c r="BB55" s="263" t="str">
        <f ca="1">IF(②記入例!$G56*OFFSET(②記入例!$L56,0,BB$2)=0,"",②記入例!$G56*OFFSET(②記入例!$L56,0,BB$2))</f>
        <v/>
      </c>
      <c r="BC55" s="263" t="str">
        <f ca="1">IF(②記入例!$G56*OFFSET(②記入例!$L56,0,BC$2)=0,"",②記入例!$G56*OFFSET(②記入例!$L56,0,BC$2))</f>
        <v/>
      </c>
      <c r="BD55" s="263" t="str">
        <f ca="1">IF(②記入例!$G56*OFFSET(②記入例!$L56,0,BD$2)=0,"",②記入例!$G56*OFFSET(②記入例!$L56,0,BD$2))</f>
        <v/>
      </c>
      <c r="BE55" s="263" t="str">
        <f ca="1">IF(②記入例!$G56*OFFSET(②記入例!$L56,0,BE$2)=0,"",②記入例!$G56*OFFSET(②記入例!$L56,0,BE$2))</f>
        <v/>
      </c>
      <c r="BF55" s="263" t="str">
        <f ca="1">IF(②記入例!$G56*OFFSET(②記入例!$L56,0,BF$2)=0,"",②記入例!$G56*OFFSET(②記入例!$L56,0,BF$2))</f>
        <v/>
      </c>
      <c r="BG55" s="263" t="str">
        <f ca="1">IF(②記入例!$G56*OFFSET(②記入例!$L56,0,BG$2)=0,"",②記入例!$G56*OFFSET(②記入例!$L56,0,BG$2))</f>
        <v/>
      </c>
      <c r="BH55" s="263" t="str">
        <f ca="1">IF(②記入例!$G56*OFFSET(②記入例!$L56,0,BH$2)=0,"",②記入例!$G56*OFFSET(②記入例!$L56,0,BH$2))</f>
        <v/>
      </c>
      <c r="BI55" s="263" t="str">
        <f ca="1">IF(②記入例!$G56*OFFSET(②記入例!$L56,0,BI$2)=0,"",②記入例!$G56*OFFSET(②記入例!$L56,0,BI$2))</f>
        <v/>
      </c>
      <c r="BJ55" s="263" t="str">
        <f ca="1">IF(②記入例!$G56*OFFSET(②記入例!$L56,0,BJ$2)=0,"",②記入例!$G56*OFFSET(②記入例!$L56,0,BJ$2))</f>
        <v/>
      </c>
      <c r="BK55" s="263" t="str">
        <f ca="1">IF(②記入例!$G56*OFFSET(②記入例!$L56,0,BK$2)=0,"",②記入例!$G56*OFFSET(②記入例!$L56,0,BK$2))</f>
        <v/>
      </c>
      <c r="BL55" s="263" t="str">
        <f ca="1">IF(②記入例!$G56*OFFSET(②記入例!$L56,0,BL$2)=0,"",②記入例!$G56*OFFSET(②記入例!$L56,0,BL$2))</f>
        <v/>
      </c>
      <c r="BM55" s="263" t="str">
        <f ca="1">IF(②記入例!$G56*OFFSET(②記入例!$L56,0,BM$2)=0,"",②記入例!$G56*OFFSET(②記入例!$L56,0,BM$2))</f>
        <v/>
      </c>
      <c r="BN55" s="263" t="str">
        <f ca="1">IF(②記入例!$G56*OFFSET(②記入例!$L56,0,BN$2)=0,"",②記入例!$G56*OFFSET(②記入例!$L56,0,BN$2))</f>
        <v/>
      </c>
      <c r="BO55" s="263" t="str">
        <f ca="1">IF(②記入例!$G56*OFFSET(②記入例!$L56,0,BO$2)=0,"",②記入例!$G56*OFFSET(②記入例!$L56,0,BO$2))</f>
        <v/>
      </c>
      <c r="BP55" s="263" t="str">
        <f ca="1">IF(②記入例!$G56*OFFSET(②記入例!$L56,0,BP$2)=0,"",②記入例!$G56*OFFSET(②記入例!$L56,0,BP$2))</f>
        <v/>
      </c>
      <c r="BQ55" s="263" t="str">
        <f ca="1">IF(②記入例!$G56*OFFSET(②記入例!$L56,0,BQ$2)=0,"",②記入例!$G56*OFFSET(②記入例!$L56,0,BQ$2))</f>
        <v/>
      </c>
      <c r="BR55" s="263" t="str">
        <f ca="1">IF(②記入例!$G56*OFFSET(②記入例!$L56,0,BR$2)=0,"",②記入例!$G56*OFFSET(②記入例!$L56,0,BR$2))</f>
        <v/>
      </c>
      <c r="BS55" s="263" t="str">
        <f ca="1">IF(②記入例!$G56*OFFSET(②記入例!$L56,0,BS$2)=0,"",②記入例!$G56*OFFSET(②記入例!$L56,0,BS$2))</f>
        <v/>
      </c>
      <c r="BT55" s="263" t="str">
        <f ca="1">IF(②記入例!$G56*OFFSET(②記入例!$L56,0,BT$2)=0,"",②記入例!$G56*OFFSET(②記入例!$L56,0,BT$2))</f>
        <v/>
      </c>
      <c r="BU55" s="263" t="str">
        <f ca="1">IF(②記入例!$G56*OFFSET(②記入例!$L56,0,BU$2)=0,"",②記入例!$G56*OFFSET(②記入例!$L56,0,BU$2))</f>
        <v/>
      </c>
      <c r="BV55" s="263" t="str">
        <f ca="1">IF(②記入例!$G56*OFFSET(②記入例!$L56,0,BV$2)=0,"",②記入例!$G56*OFFSET(②記入例!$L56,0,BV$2))</f>
        <v/>
      </c>
      <c r="BW55" s="264" t="str">
        <f ca="1">IF(②記入例!$G56*OFFSET(②記入例!$L56,0,BW$2)=0,"",②記入例!$G56*OFFSET(②記入例!$L56,0,BW$2))</f>
        <v/>
      </c>
    </row>
    <row r="56" spans="2:75">
      <c r="B56" s="255" t="str">
        <f>IF(②記入例!D57=0,"",②記入例!D57)</f>
        <v/>
      </c>
      <c r="C56" s="256" t="str">
        <f>_xlfn.IFNA(VLOOKUP(B56,②記入例!$D$4:$J$1048576,7,FALSE),"")</f>
        <v/>
      </c>
      <c r="D56" s="274" t="str">
        <f t="shared" ca="1" si="0"/>
        <v/>
      </c>
      <c r="E56" s="262" t="str">
        <f ca="1">IF(②記入例!$G57*OFFSET(②記入例!$L57,0,E$2)=0,"",②記入例!$G57*OFFSET(②記入例!$L57,0,E$2))</f>
        <v/>
      </c>
      <c r="F56" s="263" t="str">
        <f ca="1">IF(②記入例!$G57*OFFSET(②記入例!$L57,0,F$2)=0,"",②記入例!$G57*OFFSET(②記入例!$L57,0,F$2))</f>
        <v/>
      </c>
      <c r="G56" s="263" t="str">
        <f ca="1">IF(②記入例!$G57*OFFSET(②記入例!$L57,0,G$2)=0,"",②記入例!$G57*OFFSET(②記入例!$L57,0,G$2))</f>
        <v/>
      </c>
      <c r="H56" s="263" t="str">
        <f ca="1">IF(②記入例!$G57*OFFSET(②記入例!$L57,0,H$2)=0,"",②記入例!$G57*OFFSET(②記入例!$L57,0,H$2))</f>
        <v/>
      </c>
      <c r="I56" s="263" t="str">
        <f ca="1">IF(②記入例!$G57*OFFSET(②記入例!$L57,0,I$2)=0,"",②記入例!$G57*OFFSET(②記入例!$L57,0,I$2))</f>
        <v/>
      </c>
      <c r="J56" s="263" t="str">
        <f ca="1">IF(②記入例!$G57*OFFSET(②記入例!$L57,0,J$2)=0,"",②記入例!$G57*OFFSET(②記入例!$L57,0,J$2))</f>
        <v/>
      </c>
      <c r="K56" s="263" t="str">
        <f ca="1">IF(②記入例!$G57*OFFSET(②記入例!$L57,0,K$2)=0,"",②記入例!$G57*OFFSET(②記入例!$L57,0,K$2))</f>
        <v/>
      </c>
      <c r="L56" s="263" t="str">
        <f ca="1">IF(②記入例!$G57*OFFSET(②記入例!$L57,0,L$2)=0,"",②記入例!$G57*OFFSET(②記入例!$L57,0,L$2))</f>
        <v/>
      </c>
      <c r="M56" s="263" t="str">
        <f ca="1">IF(②記入例!$G57*OFFSET(②記入例!$L57,0,M$2)=0,"",②記入例!$G57*OFFSET(②記入例!$L57,0,M$2))</f>
        <v/>
      </c>
      <c r="N56" s="263" t="str">
        <f ca="1">IF(②記入例!$G57*OFFSET(②記入例!$L57,0,N$2)=0,"",②記入例!$G57*OFFSET(②記入例!$L57,0,N$2))</f>
        <v/>
      </c>
      <c r="O56" s="263" t="str">
        <f ca="1">IF(②記入例!$G57*OFFSET(②記入例!$L57,0,O$2)=0,"",②記入例!$G57*OFFSET(②記入例!$L57,0,O$2))</f>
        <v/>
      </c>
      <c r="P56" s="263" t="str">
        <f ca="1">IF(②記入例!$G57*OFFSET(②記入例!$L57,0,P$2)=0,"",②記入例!$G57*OFFSET(②記入例!$L57,0,P$2))</f>
        <v/>
      </c>
      <c r="Q56" s="263" t="str">
        <f ca="1">IF(②記入例!$G57*OFFSET(②記入例!$L57,0,Q$2)=0,"",②記入例!$G57*OFFSET(②記入例!$L57,0,Q$2))</f>
        <v/>
      </c>
      <c r="R56" s="263" t="str">
        <f ca="1">IF(②記入例!$G57*OFFSET(②記入例!$L57,0,R$2)=0,"",②記入例!$G57*OFFSET(②記入例!$L57,0,R$2))</f>
        <v/>
      </c>
      <c r="S56" s="263" t="str">
        <f ca="1">IF(②記入例!$G57*OFFSET(②記入例!$L57,0,S$2)=0,"",②記入例!$G57*OFFSET(②記入例!$L57,0,S$2))</f>
        <v/>
      </c>
      <c r="T56" s="263" t="str">
        <f ca="1">IF(②記入例!$G57*OFFSET(②記入例!$L57,0,T$2)=0,"",②記入例!$G57*OFFSET(②記入例!$L57,0,T$2))</f>
        <v/>
      </c>
      <c r="U56" s="263" t="str">
        <f ca="1">IF(②記入例!$G57*OFFSET(②記入例!$L57,0,U$2)=0,"",②記入例!$G57*OFFSET(②記入例!$L57,0,U$2))</f>
        <v/>
      </c>
      <c r="V56" s="263" t="str">
        <f ca="1">IF(②記入例!$G57*OFFSET(②記入例!$L57,0,V$2)=0,"",②記入例!$G57*OFFSET(②記入例!$L57,0,V$2))</f>
        <v/>
      </c>
      <c r="W56" s="263" t="str">
        <f ca="1">IF(②記入例!$G57*OFFSET(②記入例!$L57,0,W$2)=0,"",②記入例!$G57*OFFSET(②記入例!$L57,0,W$2))</f>
        <v/>
      </c>
      <c r="X56" s="263" t="str">
        <f ca="1">IF(②記入例!$G57*OFFSET(②記入例!$L57,0,X$2)=0,"",②記入例!$G57*OFFSET(②記入例!$L57,0,X$2))</f>
        <v/>
      </c>
      <c r="Y56" s="263" t="str">
        <f ca="1">IF(②記入例!$G57*OFFSET(②記入例!$L57,0,Y$2)=0,"",②記入例!$G57*OFFSET(②記入例!$L57,0,Y$2))</f>
        <v/>
      </c>
      <c r="Z56" s="263" t="str">
        <f ca="1">IF(②記入例!$G57*OFFSET(②記入例!$L57,0,Z$2)=0,"",②記入例!$G57*OFFSET(②記入例!$L57,0,Z$2))</f>
        <v/>
      </c>
      <c r="AA56" s="263" t="str">
        <f ca="1">IF(②記入例!$G57*OFFSET(②記入例!$L57,0,AA$2)=0,"",②記入例!$G57*OFFSET(②記入例!$L57,0,AA$2))</f>
        <v/>
      </c>
      <c r="AB56" s="263" t="str">
        <f ca="1">IF(②記入例!$G57*OFFSET(②記入例!$L57,0,AB$2)=0,"",②記入例!$G57*OFFSET(②記入例!$L57,0,AB$2))</f>
        <v/>
      </c>
      <c r="AC56" s="263" t="str">
        <f ca="1">IF(②記入例!$G57*OFFSET(②記入例!$L57,0,AC$2)=0,"",②記入例!$G57*OFFSET(②記入例!$L57,0,AC$2))</f>
        <v/>
      </c>
      <c r="AD56" s="263" t="str">
        <f ca="1">IF(②記入例!$G57*OFFSET(②記入例!$L57,0,AD$2)=0,"",②記入例!$G57*OFFSET(②記入例!$L57,0,AD$2))</f>
        <v/>
      </c>
      <c r="AE56" s="263" t="str">
        <f ca="1">IF(②記入例!$G57*OFFSET(②記入例!$L57,0,AE$2)=0,"",②記入例!$G57*OFFSET(②記入例!$L57,0,AE$2))</f>
        <v/>
      </c>
      <c r="AF56" s="263" t="str">
        <f ca="1">IF(②記入例!$G57*OFFSET(②記入例!$L57,0,AF$2)=0,"",②記入例!$G57*OFFSET(②記入例!$L57,0,AF$2))</f>
        <v/>
      </c>
      <c r="AG56" s="263" t="str">
        <f ca="1">IF(②記入例!$G57*OFFSET(②記入例!$L57,0,AG$2)=0,"",②記入例!$G57*OFFSET(②記入例!$L57,0,AG$2))</f>
        <v/>
      </c>
      <c r="AH56" s="263" t="str">
        <f ca="1">IF(②記入例!$G57*OFFSET(②記入例!$L57,0,AH$2)=0,"",②記入例!$G57*OFFSET(②記入例!$L57,0,AH$2))</f>
        <v/>
      </c>
      <c r="AI56" s="263" t="str">
        <f ca="1">IF(②記入例!$G57*OFFSET(②記入例!$L57,0,AI$2)=0,"",②記入例!$G57*OFFSET(②記入例!$L57,0,AI$2))</f>
        <v/>
      </c>
      <c r="AJ56" s="263" t="str">
        <f ca="1">IF(②記入例!$G57*OFFSET(②記入例!$L57,0,AJ$2)=0,"",②記入例!$G57*OFFSET(②記入例!$L57,0,AJ$2))</f>
        <v/>
      </c>
      <c r="AK56" s="263" t="str">
        <f ca="1">IF(②記入例!$G57*OFFSET(②記入例!$L57,0,AK$2)=0,"",②記入例!$G57*OFFSET(②記入例!$L57,0,AK$2))</f>
        <v/>
      </c>
      <c r="AL56" s="263" t="str">
        <f ca="1">IF(②記入例!$G57*OFFSET(②記入例!$L57,0,AL$2)=0,"",②記入例!$G57*OFFSET(②記入例!$L57,0,AL$2))</f>
        <v/>
      </c>
      <c r="AM56" s="263" t="str">
        <f ca="1">IF(②記入例!$G57*OFFSET(②記入例!$L57,0,AM$2)=0,"",②記入例!$G57*OFFSET(②記入例!$L57,0,AM$2))</f>
        <v/>
      </c>
      <c r="AN56" s="263" t="str">
        <f ca="1">IF(②記入例!$G57*OFFSET(②記入例!$L57,0,AN$2)=0,"",②記入例!$G57*OFFSET(②記入例!$L57,0,AN$2))</f>
        <v/>
      </c>
      <c r="AO56" s="263" t="str">
        <f ca="1">IF(②記入例!$G57*OFFSET(②記入例!$L57,0,AO$2)=0,"",②記入例!$G57*OFFSET(②記入例!$L57,0,AO$2))</f>
        <v/>
      </c>
      <c r="AP56" s="263" t="str">
        <f ca="1">IF(②記入例!$G57*OFFSET(②記入例!$L57,0,AP$2)=0,"",②記入例!$G57*OFFSET(②記入例!$L57,0,AP$2))</f>
        <v/>
      </c>
      <c r="AQ56" s="263" t="str">
        <f ca="1">IF(②記入例!$G57*OFFSET(②記入例!$L57,0,AQ$2)=0,"",②記入例!$G57*OFFSET(②記入例!$L57,0,AQ$2))</f>
        <v/>
      </c>
      <c r="AR56" s="263" t="str">
        <f ca="1">IF(②記入例!$G57*OFFSET(②記入例!$L57,0,AR$2)=0,"",②記入例!$G57*OFFSET(②記入例!$L57,0,AR$2))</f>
        <v/>
      </c>
      <c r="AS56" s="263" t="str">
        <f ca="1">IF(②記入例!$G57*OFFSET(②記入例!$L57,0,AS$2)=0,"",②記入例!$G57*OFFSET(②記入例!$L57,0,AS$2))</f>
        <v/>
      </c>
      <c r="AT56" s="263" t="str">
        <f ca="1">IF(②記入例!$G57*OFFSET(②記入例!$L57,0,AT$2)=0,"",②記入例!$G57*OFFSET(②記入例!$L57,0,AT$2))</f>
        <v/>
      </c>
      <c r="AU56" s="263" t="str">
        <f ca="1">IF(②記入例!$G57*OFFSET(②記入例!$L57,0,AU$2)=0,"",②記入例!$G57*OFFSET(②記入例!$L57,0,AU$2))</f>
        <v/>
      </c>
      <c r="AV56" s="263" t="str">
        <f ca="1">IF(②記入例!$G57*OFFSET(②記入例!$L57,0,AV$2)=0,"",②記入例!$G57*OFFSET(②記入例!$L57,0,AV$2))</f>
        <v/>
      </c>
      <c r="AW56" s="263" t="str">
        <f ca="1">IF(②記入例!$G57*OFFSET(②記入例!$L57,0,AW$2)=0,"",②記入例!$G57*OFFSET(②記入例!$L57,0,AW$2))</f>
        <v/>
      </c>
      <c r="AX56" s="263" t="str">
        <f ca="1">IF(②記入例!$G57*OFFSET(②記入例!$L57,0,AX$2)=0,"",②記入例!$G57*OFFSET(②記入例!$L57,0,AX$2))</f>
        <v/>
      </c>
      <c r="AY56" s="263" t="str">
        <f ca="1">IF(②記入例!$G57*OFFSET(②記入例!$L57,0,AY$2)=0,"",②記入例!$G57*OFFSET(②記入例!$L57,0,AY$2))</f>
        <v/>
      </c>
      <c r="AZ56" s="263" t="str">
        <f ca="1">IF(②記入例!$G57*OFFSET(②記入例!$L57,0,AZ$2)=0,"",②記入例!$G57*OFFSET(②記入例!$L57,0,AZ$2))</f>
        <v/>
      </c>
      <c r="BA56" s="263" t="str">
        <f ca="1">IF(②記入例!$G57*OFFSET(②記入例!$L57,0,BA$2)=0,"",②記入例!$G57*OFFSET(②記入例!$L57,0,BA$2))</f>
        <v/>
      </c>
      <c r="BB56" s="263" t="str">
        <f ca="1">IF(②記入例!$G57*OFFSET(②記入例!$L57,0,BB$2)=0,"",②記入例!$G57*OFFSET(②記入例!$L57,0,BB$2))</f>
        <v/>
      </c>
      <c r="BC56" s="263" t="str">
        <f ca="1">IF(②記入例!$G57*OFFSET(②記入例!$L57,0,BC$2)=0,"",②記入例!$G57*OFFSET(②記入例!$L57,0,BC$2))</f>
        <v/>
      </c>
      <c r="BD56" s="263" t="str">
        <f ca="1">IF(②記入例!$G57*OFFSET(②記入例!$L57,0,BD$2)=0,"",②記入例!$G57*OFFSET(②記入例!$L57,0,BD$2))</f>
        <v/>
      </c>
      <c r="BE56" s="263" t="str">
        <f ca="1">IF(②記入例!$G57*OFFSET(②記入例!$L57,0,BE$2)=0,"",②記入例!$G57*OFFSET(②記入例!$L57,0,BE$2))</f>
        <v/>
      </c>
      <c r="BF56" s="263" t="str">
        <f ca="1">IF(②記入例!$G57*OFFSET(②記入例!$L57,0,BF$2)=0,"",②記入例!$G57*OFFSET(②記入例!$L57,0,BF$2))</f>
        <v/>
      </c>
      <c r="BG56" s="263" t="str">
        <f ca="1">IF(②記入例!$G57*OFFSET(②記入例!$L57,0,BG$2)=0,"",②記入例!$G57*OFFSET(②記入例!$L57,0,BG$2))</f>
        <v/>
      </c>
      <c r="BH56" s="263" t="str">
        <f ca="1">IF(②記入例!$G57*OFFSET(②記入例!$L57,0,BH$2)=0,"",②記入例!$G57*OFFSET(②記入例!$L57,0,BH$2))</f>
        <v/>
      </c>
      <c r="BI56" s="263" t="str">
        <f ca="1">IF(②記入例!$G57*OFFSET(②記入例!$L57,0,BI$2)=0,"",②記入例!$G57*OFFSET(②記入例!$L57,0,BI$2))</f>
        <v/>
      </c>
      <c r="BJ56" s="263" t="str">
        <f ca="1">IF(②記入例!$G57*OFFSET(②記入例!$L57,0,BJ$2)=0,"",②記入例!$G57*OFFSET(②記入例!$L57,0,BJ$2))</f>
        <v/>
      </c>
      <c r="BK56" s="263" t="str">
        <f ca="1">IF(②記入例!$G57*OFFSET(②記入例!$L57,0,BK$2)=0,"",②記入例!$G57*OFFSET(②記入例!$L57,0,BK$2))</f>
        <v/>
      </c>
      <c r="BL56" s="263" t="str">
        <f ca="1">IF(②記入例!$G57*OFFSET(②記入例!$L57,0,BL$2)=0,"",②記入例!$G57*OFFSET(②記入例!$L57,0,BL$2))</f>
        <v/>
      </c>
      <c r="BM56" s="263" t="str">
        <f ca="1">IF(②記入例!$G57*OFFSET(②記入例!$L57,0,BM$2)=0,"",②記入例!$G57*OFFSET(②記入例!$L57,0,BM$2))</f>
        <v/>
      </c>
      <c r="BN56" s="263" t="str">
        <f ca="1">IF(②記入例!$G57*OFFSET(②記入例!$L57,0,BN$2)=0,"",②記入例!$G57*OFFSET(②記入例!$L57,0,BN$2))</f>
        <v/>
      </c>
      <c r="BO56" s="263" t="str">
        <f ca="1">IF(②記入例!$G57*OFFSET(②記入例!$L57,0,BO$2)=0,"",②記入例!$G57*OFFSET(②記入例!$L57,0,BO$2))</f>
        <v/>
      </c>
      <c r="BP56" s="263" t="str">
        <f ca="1">IF(②記入例!$G57*OFFSET(②記入例!$L57,0,BP$2)=0,"",②記入例!$G57*OFFSET(②記入例!$L57,0,BP$2))</f>
        <v/>
      </c>
      <c r="BQ56" s="263" t="str">
        <f ca="1">IF(②記入例!$G57*OFFSET(②記入例!$L57,0,BQ$2)=0,"",②記入例!$G57*OFFSET(②記入例!$L57,0,BQ$2))</f>
        <v/>
      </c>
      <c r="BR56" s="263" t="str">
        <f ca="1">IF(②記入例!$G57*OFFSET(②記入例!$L57,0,BR$2)=0,"",②記入例!$G57*OFFSET(②記入例!$L57,0,BR$2))</f>
        <v/>
      </c>
      <c r="BS56" s="263" t="str">
        <f ca="1">IF(②記入例!$G57*OFFSET(②記入例!$L57,0,BS$2)=0,"",②記入例!$G57*OFFSET(②記入例!$L57,0,BS$2))</f>
        <v/>
      </c>
      <c r="BT56" s="263" t="str">
        <f ca="1">IF(②記入例!$G57*OFFSET(②記入例!$L57,0,BT$2)=0,"",②記入例!$G57*OFFSET(②記入例!$L57,0,BT$2))</f>
        <v/>
      </c>
      <c r="BU56" s="263" t="str">
        <f ca="1">IF(②記入例!$G57*OFFSET(②記入例!$L57,0,BU$2)=0,"",②記入例!$G57*OFFSET(②記入例!$L57,0,BU$2))</f>
        <v/>
      </c>
      <c r="BV56" s="263" t="str">
        <f ca="1">IF(②記入例!$G57*OFFSET(②記入例!$L57,0,BV$2)=0,"",②記入例!$G57*OFFSET(②記入例!$L57,0,BV$2))</f>
        <v/>
      </c>
      <c r="BW56" s="264" t="str">
        <f ca="1">IF(②記入例!$G57*OFFSET(②記入例!$L57,0,BW$2)=0,"",②記入例!$G57*OFFSET(②記入例!$L57,0,BW$2))</f>
        <v/>
      </c>
    </row>
    <row r="57" spans="2:75">
      <c r="B57" s="255" t="str">
        <f>IF(②記入例!D58=0,"",②記入例!D58)</f>
        <v/>
      </c>
      <c r="C57" s="256" t="str">
        <f>_xlfn.IFNA(VLOOKUP(B57,②記入例!$D$4:$J$1048576,7,FALSE),"")</f>
        <v/>
      </c>
      <c r="D57" s="274" t="str">
        <f t="shared" ca="1" si="0"/>
        <v/>
      </c>
      <c r="E57" s="262" t="str">
        <f ca="1">IF(②記入例!$G58*OFFSET(②記入例!$L58,0,E$2)=0,"",②記入例!$G58*OFFSET(②記入例!$L58,0,E$2))</f>
        <v/>
      </c>
      <c r="F57" s="263" t="str">
        <f ca="1">IF(②記入例!$G58*OFFSET(②記入例!$L58,0,F$2)=0,"",②記入例!$G58*OFFSET(②記入例!$L58,0,F$2))</f>
        <v/>
      </c>
      <c r="G57" s="263" t="str">
        <f ca="1">IF(②記入例!$G58*OFFSET(②記入例!$L58,0,G$2)=0,"",②記入例!$G58*OFFSET(②記入例!$L58,0,G$2))</f>
        <v/>
      </c>
      <c r="H57" s="263" t="str">
        <f ca="1">IF(②記入例!$G58*OFFSET(②記入例!$L58,0,H$2)=0,"",②記入例!$G58*OFFSET(②記入例!$L58,0,H$2))</f>
        <v/>
      </c>
      <c r="I57" s="263" t="str">
        <f ca="1">IF(②記入例!$G58*OFFSET(②記入例!$L58,0,I$2)=0,"",②記入例!$G58*OFFSET(②記入例!$L58,0,I$2))</f>
        <v/>
      </c>
      <c r="J57" s="263" t="str">
        <f ca="1">IF(②記入例!$G58*OFFSET(②記入例!$L58,0,J$2)=0,"",②記入例!$G58*OFFSET(②記入例!$L58,0,J$2))</f>
        <v/>
      </c>
      <c r="K57" s="263" t="str">
        <f ca="1">IF(②記入例!$G58*OFFSET(②記入例!$L58,0,K$2)=0,"",②記入例!$G58*OFFSET(②記入例!$L58,0,K$2))</f>
        <v/>
      </c>
      <c r="L57" s="263" t="str">
        <f ca="1">IF(②記入例!$G58*OFFSET(②記入例!$L58,0,L$2)=0,"",②記入例!$G58*OFFSET(②記入例!$L58,0,L$2))</f>
        <v/>
      </c>
      <c r="M57" s="263" t="str">
        <f ca="1">IF(②記入例!$G58*OFFSET(②記入例!$L58,0,M$2)=0,"",②記入例!$G58*OFFSET(②記入例!$L58,0,M$2))</f>
        <v/>
      </c>
      <c r="N57" s="263" t="str">
        <f ca="1">IF(②記入例!$G58*OFFSET(②記入例!$L58,0,N$2)=0,"",②記入例!$G58*OFFSET(②記入例!$L58,0,N$2))</f>
        <v/>
      </c>
      <c r="O57" s="263" t="str">
        <f ca="1">IF(②記入例!$G58*OFFSET(②記入例!$L58,0,O$2)=0,"",②記入例!$G58*OFFSET(②記入例!$L58,0,O$2))</f>
        <v/>
      </c>
      <c r="P57" s="263" t="str">
        <f ca="1">IF(②記入例!$G58*OFFSET(②記入例!$L58,0,P$2)=0,"",②記入例!$G58*OFFSET(②記入例!$L58,0,P$2))</f>
        <v/>
      </c>
      <c r="Q57" s="263" t="str">
        <f ca="1">IF(②記入例!$G58*OFFSET(②記入例!$L58,0,Q$2)=0,"",②記入例!$G58*OFFSET(②記入例!$L58,0,Q$2))</f>
        <v/>
      </c>
      <c r="R57" s="263" t="str">
        <f ca="1">IF(②記入例!$G58*OFFSET(②記入例!$L58,0,R$2)=0,"",②記入例!$G58*OFFSET(②記入例!$L58,0,R$2))</f>
        <v/>
      </c>
      <c r="S57" s="263" t="str">
        <f ca="1">IF(②記入例!$G58*OFFSET(②記入例!$L58,0,S$2)=0,"",②記入例!$G58*OFFSET(②記入例!$L58,0,S$2))</f>
        <v/>
      </c>
      <c r="T57" s="263" t="str">
        <f ca="1">IF(②記入例!$G58*OFFSET(②記入例!$L58,0,T$2)=0,"",②記入例!$G58*OFFSET(②記入例!$L58,0,T$2))</f>
        <v/>
      </c>
      <c r="U57" s="263" t="str">
        <f ca="1">IF(②記入例!$G58*OFFSET(②記入例!$L58,0,U$2)=0,"",②記入例!$G58*OFFSET(②記入例!$L58,0,U$2))</f>
        <v/>
      </c>
      <c r="V57" s="263" t="str">
        <f ca="1">IF(②記入例!$G58*OFFSET(②記入例!$L58,0,V$2)=0,"",②記入例!$G58*OFFSET(②記入例!$L58,0,V$2))</f>
        <v/>
      </c>
      <c r="W57" s="263" t="str">
        <f ca="1">IF(②記入例!$G58*OFFSET(②記入例!$L58,0,W$2)=0,"",②記入例!$G58*OFFSET(②記入例!$L58,0,W$2))</f>
        <v/>
      </c>
      <c r="X57" s="263" t="str">
        <f ca="1">IF(②記入例!$G58*OFFSET(②記入例!$L58,0,X$2)=0,"",②記入例!$G58*OFFSET(②記入例!$L58,0,X$2))</f>
        <v/>
      </c>
      <c r="Y57" s="263" t="str">
        <f ca="1">IF(②記入例!$G58*OFFSET(②記入例!$L58,0,Y$2)=0,"",②記入例!$G58*OFFSET(②記入例!$L58,0,Y$2))</f>
        <v/>
      </c>
      <c r="Z57" s="263" t="str">
        <f ca="1">IF(②記入例!$G58*OFFSET(②記入例!$L58,0,Z$2)=0,"",②記入例!$G58*OFFSET(②記入例!$L58,0,Z$2))</f>
        <v/>
      </c>
      <c r="AA57" s="263" t="str">
        <f ca="1">IF(②記入例!$G58*OFFSET(②記入例!$L58,0,AA$2)=0,"",②記入例!$G58*OFFSET(②記入例!$L58,0,AA$2))</f>
        <v/>
      </c>
      <c r="AB57" s="263" t="str">
        <f ca="1">IF(②記入例!$G58*OFFSET(②記入例!$L58,0,AB$2)=0,"",②記入例!$G58*OFFSET(②記入例!$L58,0,AB$2))</f>
        <v/>
      </c>
      <c r="AC57" s="263" t="str">
        <f ca="1">IF(②記入例!$G58*OFFSET(②記入例!$L58,0,AC$2)=0,"",②記入例!$G58*OFFSET(②記入例!$L58,0,AC$2))</f>
        <v/>
      </c>
      <c r="AD57" s="263" t="str">
        <f ca="1">IF(②記入例!$G58*OFFSET(②記入例!$L58,0,AD$2)=0,"",②記入例!$G58*OFFSET(②記入例!$L58,0,AD$2))</f>
        <v/>
      </c>
      <c r="AE57" s="263" t="str">
        <f ca="1">IF(②記入例!$G58*OFFSET(②記入例!$L58,0,AE$2)=0,"",②記入例!$G58*OFFSET(②記入例!$L58,0,AE$2))</f>
        <v/>
      </c>
      <c r="AF57" s="263" t="str">
        <f ca="1">IF(②記入例!$G58*OFFSET(②記入例!$L58,0,AF$2)=0,"",②記入例!$G58*OFFSET(②記入例!$L58,0,AF$2))</f>
        <v/>
      </c>
      <c r="AG57" s="263" t="str">
        <f ca="1">IF(②記入例!$G58*OFFSET(②記入例!$L58,0,AG$2)=0,"",②記入例!$G58*OFFSET(②記入例!$L58,0,AG$2))</f>
        <v/>
      </c>
      <c r="AH57" s="263" t="str">
        <f ca="1">IF(②記入例!$G58*OFFSET(②記入例!$L58,0,AH$2)=0,"",②記入例!$G58*OFFSET(②記入例!$L58,0,AH$2))</f>
        <v/>
      </c>
      <c r="AI57" s="263" t="str">
        <f ca="1">IF(②記入例!$G58*OFFSET(②記入例!$L58,0,AI$2)=0,"",②記入例!$G58*OFFSET(②記入例!$L58,0,AI$2))</f>
        <v/>
      </c>
      <c r="AJ57" s="263" t="str">
        <f ca="1">IF(②記入例!$G58*OFFSET(②記入例!$L58,0,AJ$2)=0,"",②記入例!$G58*OFFSET(②記入例!$L58,0,AJ$2))</f>
        <v/>
      </c>
      <c r="AK57" s="263" t="str">
        <f ca="1">IF(②記入例!$G58*OFFSET(②記入例!$L58,0,AK$2)=0,"",②記入例!$G58*OFFSET(②記入例!$L58,0,AK$2))</f>
        <v/>
      </c>
      <c r="AL57" s="263" t="str">
        <f ca="1">IF(②記入例!$G58*OFFSET(②記入例!$L58,0,AL$2)=0,"",②記入例!$G58*OFFSET(②記入例!$L58,0,AL$2))</f>
        <v/>
      </c>
      <c r="AM57" s="263" t="str">
        <f ca="1">IF(②記入例!$G58*OFFSET(②記入例!$L58,0,AM$2)=0,"",②記入例!$G58*OFFSET(②記入例!$L58,0,AM$2))</f>
        <v/>
      </c>
      <c r="AN57" s="263" t="str">
        <f ca="1">IF(②記入例!$G58*OFFSET(②記入例!$L58,0,AN$2)=0,"",②記入例!$G58*OFFSET(②記入例!$L58,0,AN$2))</f>
        <v/>
      </c>
      <c r="AO57" s="263" t="str">
        <f ca="1">IF(②記入例!$G58*OFFSET(②記入例!$L58,0,AO$2)=0,"",②記入例!$G58*OFFSET(②記入例!$L58,0,AO$2))</f>
        <v/>
      </c>
      <c r="AP57" s="263" t="str">
        <f ca="1">IF(②記入例!$G58*OFFSET(②記入例!$L58,0,AP$2)=0,"",②記入例!$G58*OFFSET(②記入例!$L58,0,AP$2))</f>
        <v/>
      </c>
      <c r="AQ57" s="263" t="str">
        <f ca="1">IF(②記入例!$G58*OFFSET(②記入例!$L58,0,AQ$2)=0,"",②記入例!$G58*OFFSET(②記入例!$L58,0,AQ$2))</f>
        <v/>
      </c>
      <c r="AR57" s="263" t="str">
        <f ca="1">IF(②記入例!$G58*OFFSET(②記入例!$L58,0,AR$2)=0,"",②記入例!$G58*OFFSET(②記入例!$L58,0,AR$2))</f>
        <v/>
      </c>
      <c r="AS57" s="263" t="str">
        <f ca="1">IF(②記入例!$G58*OFFSET(②記入例!$L58,0,AS$2)=0,"",②記入例!$G58*OFFSET(②記入例!$L58,0,AS$2))</f>
        <v/>
      </c>
      <c r="AT57" s="263" t="str">
        <f ca="1">IF(②記入例!$G58*OFFSET(②記入例!$L58,0,AT$2)=0,"",②記入例!$G58*OFFSET(②記入例!$L58,0,AT$2))</f>
        <v/>
      </c>
      <c r="AU57" s="263" t="str">
        <f ca="1">IF(②記入例!$G58*OFFSET(②記入例!$L58,0,AU$2)=0,"",②記入例!$G58*OFFSET(②記入例!$L58,0,AU$2))</f>
        <v/>
      </c>
      <c r="AV57" s="263" t="str">
        <f ca="1">IF(②記入例!$G58*OFFSET(②記入例!$L58,0,AV$2)=0,"",②記入例!$G58*OFFSET(②記入例!$L58,0,AV$2))</f>
        <v/>
      </c>
      <c r="AW57" s="263" t="str">
        <f ca="1">IF(②記入例!$G58*OFFSET(②記入例!$L58,0,AW$2)=0,"",②記入例!$G58*OFFSET(②記入例!$L58,0,AW$2))</f>
        <v/>
      </c>
      <c r="AX57" s="263" t="str">
        <f ca="1">IF(②記入例!$G58*OFFSET(②記入例!$L58,0,AX$2)=0,"",②記入例!$G58*OFFSET(②記入例!$L58,0,AX$2))</f>
        <v/>
      </c>
      <c r="AY57" s="263" t="str">
        <f ca="1">IF(②記入例!$G58*OFFSET(②記入例!$L58,0,AY$2)=0,"",②記入例!$G58*OFFSET(②記入例!$L58,0,AY$2))</f>
        <v/>
      </c>
      <c r="AZ57" s="263" t="str">
        <f ca="1">IF(②記入例!$G58*OFFSET(②記入例!$L58,0,AZ$2)=0,"",②記入例!$G58*OFFSET(②記入例!$L58,0,AZ$2))</f>
        <v/>
      </c>
      <c r="BA57" s="263" t="str">
        <f ca="1">IF(②記入例!$G58*OFFSET(②記入例!$L58,0,BA$2)=0,"",②記入例!$G58*OFFSET(②記入例!$L58,0,BA$2))</f>
        <v/>
      </c>
      <c r="BB57" s="263" t="str">
        <f ca="1">IF(②記入例!$G58*OFFSET(②記入例!$L58,0,BB$2)=0,"",②記入例!$G58*OFFSET(②記入例!$L58,0,BB$2))</f>
        <v/>
      </c>
      <c r="BC57" s="263" t="str">
        <f ca="1">IF(②記入例!$G58*OFFSET(②記入例!$L58,0,BC$2)=0,"",②記入例!$G58*OFFSET(②記入例!$L58,0,BC$2))</f>
        <v/>
      </c>
      <c r="BD57" s="263" t="str">
        <f ca="1">IF(②記入例!$G58*OFFSET(②記入例!$L58,0,BD$2)=0,"",②記入例!$G58*OFFSET(②記入例!$L58,0,BD$2))</f>
        <v/>
      </c>
      <c r="BE57" s="263" t="str">
        <f ca="1">IF(②記入例!$G58*OFFSET(②記入例!$L58,0,BE$2)=0,"",②記入例!$G58*OFFSET(②記入例!$L58,0,BE$2))</f>
        <v/>
      </c>
      <c r="BF57" s="263" t="str">
        <f ca="1">IF(②記入例!$G58*OFFSET(②記入例!$L58,0,BF$2)=0,"",②記入例!$G58*OFFSET(②記入例!$L58,0,BF$2))</f>
        <v/>
      </c>
      <c r="BG57" s="263" t="str">
        <f ca="1">IF(②記入例!$G58*OFFSET(②記入例!$L58,0,BG$2)=0,"",②記入例!$G58*OFFSET(②記入例!$L58,0,BG$2))</f>
        <v/>
      </c>
      <c r="BH57" s="263" t="str">
        <f ca="1">IF(②記入例!$G58*OFFSET(②記入例!$L58,0,BH$2)=0,"",②記入例!$G58*OFFSET(②記入例!$L58,0,BH$2))</f>
        <v/>
      </c>
      <c r="BI57" s="263" t="str">
        <f ca="1">IF(②記入例!$G58*OFFSET(②記入例!$L58,0,BI$2)=0,"",②記入例!$G58*OFFSET(②記入例!$L58,0,BI$2))</f>
        <v/>
      </c>
      <c r="BJ57" s="263" t="str">
        <f ca="1">IF(②記入例!$G58*OFFSET(②記入例!$L58,0,BJ$2)=0,"",②記入例!$G58*OFFSET(②記入例!$L58,0,BJ$2))</f>
        <v/>
      </c>
      <c r="BK57" s="263" t="str">
        <f ca="1">IF(②記入例!$G58*OFFSET(②記入例!$L58,0,BK$2)=0,"",②記入例!$G58*OFFSET(②記入例!$L58,0,BK$2))</f>
        <v/>
      </c>
      <c r="BL57" s="263" t="str">
        <f ca="1">IF(②記入例!$G58*OFFSET(②記入例!$L58,0,BL$2)=0,"",②記入例!$G58*OFFSET(②記入例!$L58,0,BL$2))</f>
        <v/>
      </c>
      <c r="BM57" s="263" t="str">
        <f ca="1">IF(②記入例!$G58*OFFSET(②記入例!$L58,0,BM$2)=0,"",②記入例!$G58*OFFSET(②記入例!$L58,0,BM$2))</f>
        <v/>
      </c>
      <c r="BN57" s="263" t="str">
        <f ca="1">IF(②記入例!$G58*OFFSET(②記入例!$L58,0,BN$2)=0,"",②記入例!$G58*OFFSET(②記入例!$L58,0,BN$2))</f>
        <v/>
      </c>
      <c r="BO57" s="263" t="str">
        <f ca="1">IF(②記入例!$G58*OFFSET(②記入例!$L58,0,BO$2)=0,"",②記入例!$G58*OFFSET(②記入例!$L58,0,BO$2))</f>
        <v/>
      </c>
      <c r="BP57" s="263" t="str">
        <f ca="1">IF(②記入例!$G58*OFFSET(②記入例!$L58,0,BP$2)=0,"",②記入例!$G58*OFFSET(②記入例!$L58,0,BP$2))</f>
        <v/>
      </c>
      <c r="BQ57" s="263" t="str">
        <f ca="1">IF(②記入例!$G58*OFFSET(②記入例!$L58,0,BQ$2)=0,"",②記入例!$G58*OFFSET(②記入例!$L58,0,BQ$2))</f>
        <v/>
      </c>
      <c r="BR57" s="263" t="str">
        <f ca="1">IF(②記入例!$G58*OFFSET(②記入例!$L58,0,BR$2)=0,"",②記入例!$G58*OFFSET(②記入例!$L58,0,BR$2))</f>
        <v/>
      </c>
      <c r="BS57" s="263" t="str">
        <f ca="1">IF(②記入例!$G58*OFFSET(②記入例!$L58,0,BS$2)=0,"",②記入例!$G58*OFFSET(②記入例!$L58,0,BS$2))</f>
        <v/>
      </c>
      <c r="BT57" s="263" t="str">
        <f ca="1">IF(②記入例!$G58*OFFSET(②記入例!$L58,0,BT$2)=0,"",②記入例!$G58*OFFSET(②記入例!$L58,0,BT$2))</f>
        <v/>
      </c>
      <c r="BU57" s="263" t="str">
        <f ca="1">IF(②記入例!$G58*OFFSET(②記入例!$L58,0,BU$2)=0,"",②記入例!$G58*OFFSET(②記入例!$L58,0,BU$2))</f>
        <v/>
      </c>
      <c r="BV57" s="263" t="str">
        <f ca="1">IF(②記入例!$G58*OFFSET(②記入例!$L58,0,BV$2)=0,"",②記入例!$G58*OFFSET(②記入例!$L58,0,BV$2))</f>
        <v/>
      </c>
      <c r="BW57" s="264" t="str">
        <f ca="1">IF(②記入例!$G58*OFFSET(②記入例!$L58,0,BW$2)=0,"",②記入例!$G58*OFFSET(②記入例!$L58,0,BW$2))</f>
        <v/>
      </c>
    </row>
    <row r="58" spans="2:75">
      <c r="B58" s="255" t="str">
        <f>IF(②記入例!D59=0,"",②記入例!D59)</f>
        <v/>
      </c>
      <c r="C58" s="256" t="str">
        <f>_xlfn.IFNA(VLOOKUP(B58,②記入例!$D$4:$J$1048576,7,FALSE),"")</f>
        <v/>
      </c>
      <c r="D58" s="274" t="str">
        <f t="shared" ca="1" si="0"/>
        <v/>
      </c>
      <c r="E58" s="262" t="str">
        <f ca="1">IF(②記入例!$G59*OFFSET(②記入例!$L59,0,E$2)=0,"",②記入例!$G59*OFFSET(②記入例!$L59,0,E$2))</f>
        <v/>
      </c>
      <c r="F58" s="263" t="str">
        <f ca="1">IF(②記入例!$G59*OFFSET(②記入例!$L59,0,F$2)=0,"",②記入例!$G59*OFFSET(②記入例!$L59,0,F$2))</f>
        <v/>
      </c>
      <c r="G58" s="263" t="str">
        <f ca="1">IF(②記入例!$G59*OFFSET(②記入例!$L59,0,G$2)=0,"",②記入例!$G59*OFFSET(②記入例!$L59,0,G$2))</f>
        <v/>
      </c>
      <c r="H58" s="263" t="str">
        <f ca="1">IF(②記入例!$G59*OFFSET(②記入例!$L59,0,H$2)=0,"",②記入例!$G59*OFFSET(②記入例!$L59,0,H$2))</f>
        <v/>
      </c>
      <c r="I58" s="263" t="str">
        <f ca="1">IF(②記入例!$G59*OFFSET(②記入例!$L59,0,I$2)=0,"",②記入例!$G59*OFFSET(②記入例!$L59,0,I$2))</f>
        <v/>
      </c>
      <c r="J58" s="263" t="str">
        <f ca="1">IF(②記入例!$G59*OFFSET(②記入例!$L59,0,J$2)=0,"",②記入例!$G59*OFFSET(②記入例!$L59,0,J$2))</f>
        <v/>
      </c>
      <c r="K58" s="263" t="str">
        <f ca="1">IF(②記入例!$G59*OFFSET(②記入例!$L59,0,K$2)=0,"",②記入例!$G59*OFFSET(②記入例!$L59,0,K$2))</f>
        <v/>
      </c>
      <c r="L58" s="263" t="str">
        <f ca="1">IF(②記入例!$G59*OFFSET(②記入例!$L59,0,L$2)=0,"",②記入例!$G59*OFFSET(②記入例!$L59,0,L$2))</f>
        <v/>
      </c>
      <c r="M58" s="263" t="str">
        <f ca="1">IF(②記入例!$G59*OFFSET(②記入例!$L59,0,M$2)=0,"",②記入例!$G59*OFFSET(②記入例!$L59,0,M$2))</f>
        <v/>
      </c>
      <c r="N58" s="263" t="str">
        <f ca="1">IF(②記入例!$G59*OFFSET(②記入例!$L59,0,N$2)=0,"",②記入例!$G59*OFFSET(②記入例!$L59,0,N$2))</f>
        <v/>
      </c>
      <c r="O58" s="263" t="str">
        <f ca="1">IF(②記入例!$G59*OFFSET(②記入例!$L59,0,O$2)=0,"",②記入例!$G59*OFFSET(②記入例!$L59,0,O$2))</f>
        <v/>
      </c>
      <c r="P58" s="263" t="str">
        <f ca="1">IF(②記入例!$G59*OFFSET(②記入例!$L59,0,P$2)=0,"",②記入例!$G59*OFFSET(②記入例!$L59,0,P$2))</f>
        <v/>
      </c>
      <c r="Q58" s="263" t="str">
        <f ca="1">IF(②記入例!$G59*OFFSET(②記入例!$L59,0,Q$2)=0,"",②記入例!$G59*OFFSET(②記入例!$L59,0,Q$2))</f>
        <v/>
      </c>
      <c r="R58" s="263" t="str">
        <f ca="1">IF(②記入例!$G59*OFFSET(②記入例!$L59,0,R$2)=0,"",②記入例!$G59*OFFSET(②記入例!$L59,0,R$2))</f>
        <v/>
      </c>
      <c r="S58" s="263" t="str">
        <f ca="1">IF(②記入例!$G59*OFFSET(②記入例!$L59,0,S$2)=0,"",②記入例!$G59*OFFSET(②記入例!$L59,0,S$2))</f>
        <v/>
      </c>
      <c r="T58" s="263" t="str">
        <f ca="1">IF(②記入例!$G59*OFFSET(②記入例!$L59,0,T$2)=0,"",②記入例!$G59*OFFSET(②記入例!$L59,0,T$2))</f>
        <v/>
      </c>
      <c r="U58" s="263" t="str">
        <f ca="1">IF(②記入例!$G59*OFFSET(②記入例!$L59,0,U$2)=0,"",②記入例!$G59*OFFSET(②記入例!$L59,0,U$2))</f>
        <v/>
      </c>
      <c r="V58" s="263" t="str">
        <f ca="1">IF(②記入例!$G59*OFFSET(②記入例!$L59,0,V$2)=0,"",②記入例!$G59*OFFSET(②記入例!$L59,0,V$2))</f>
        <v/>
      </c>
      <c r="W58" s="263" t="str">
        <f ca="1">IF(②記入例!$G59*OFFSET(②記入例!$L59,0,W$2)=0,"",②記入例!$G59*OFFSET(②記入例!$L59,0,W$2))</f>
        <v/>
      </c>
      <c r="X58" s="263" t="str">
        <f ca="1">IF(②記入例!$G59*OFFSET(②記入例!$L59,0,X$2)=0,"",②記入例!$G59*OFFSET(②記入例!$L59,0,X$2))</f>
        <v/>
      </c>
      <c r="Y58" s="263" t="str">
        <f ca="1">IF(②記入例!$G59*OFFSET(②記入例!$L59,0,Y$2)=0,"",②記入例!$G59*OFFSET(②記入例!$L59,0,Y$2))</f>
        <v/>
      </c>
      <c r="Z58" s="263" t="str">
        <f ca="1">IF(②記入例!$G59*OFFSET(②記入例!$L59,0,Z$2)=0,"",②記入例!$G59*OFFSET(②記入例!$L59,0,Z$2))</f>
        <v/>
      </c>
      <c r="AA58" s="263" t="str">
        <f ca="1">IF(②記入例!$G59*OFFSET(②記入例!$L59,0,AA$2)=0,"",②記入例!$G59*OFFSET(②記入例!$L59,0,AA$2))</f>
        <v/>
      </c>
      <c r="AB58" s="263" t="str">
        <f ca="1">IF(②記入例!$G59*OFFSET(②記入例!$L59,0,AB$2)=0,"",②記入例!$G59*OFFSET(②記入例!$L59,0,AB$2))</f>
        <v/>
      </c>
      <c r="AC58" s="263" t="str">
        <f ca="1">IF(②記入例!$G59*OFFSET(②記入例!$L59,0,AC$2)=0,"",②記入例!$G59*OFFSET(②記入例!$L59,0,AC$2))</f>
        <v/>
      </c>
      <c r="AD58" s="263" t="str">
        <f ca="1">IF(②記入例!$G59*OFFSET(②記入例!$L59,0,AD$2)=0,"",②記入例!$G59*OFFSET(②記入例!$L59,0,AD$2))</f>
        <v/>
      </c>
      <c r="AE58" s="263" t="str">
        <f ca="1">IF(②記入例!$G59*OFFSET(②記入例!$L59,0,AE$2)=0,"",②記入例!$G59*OFFSET(②記入例!$L59,0,AE$2))</f>
        <v/>
      </c>
      <c r="AF58" s="263" t="str">
        <f ca="1">IF(②記入例!$G59*OFFSET(②記入例!$L59,0,AF$2)=0,"",②記入例!$G59*OFFSET(②記入例!$L59,0,AF$2))</f>
        <v/>
      </c>
      <c r="AG58" s="263" t="str">
        <f ca="1">IF(②記入例!$G59*OFFSET(②記入例!$L59,0,AG$2)=0,"",②記入例!$G59*OFFSET(②記入例!$L59,0,AG$2))</f>
        <v/>
      </c>
      <c r="AH58" s="263" t="str">
        <f ca="1">IF(②記入例!$G59*OFFSET(②記入例!$L59,0,AH$2)=0,"",②記入例!$G59*OFFSET(②記入例!$L59,0,AH$2))</f>
        <v/>
      </c>
      <c r="AI58" s="263" t="str">
        <f ca="1">IF(②記入例!$G59*OFFSET(②記入例!$L59,0,AI$2)=0,"",②記入例!$G59*OFFSET(②記入例!$L59,0,AI$2))</f>
        <v/>
      </c>
      <c r="AJ58" s="263" t="str">
        <f ca="1">IF(②記入例!$G59*OFFSET(②記入例!$L59,0,AJ$2)=0,"",②記入例!$G59*OFFSET(②記入例!$L59,0,AJ$2))</f>
        <v/>
      </c>
      <c r="AK58" s="263" t="str">
        <f ca="1">IF(②記入例!$G59*OFFSET(②記入例!$L59,0,AK$2)=0,"",②記入例!$G59*OFFSET(②記入例!$L59,0,AK$2))</f>
        <v/>
      </c>
      <c r="AL58" s="263" t="str">
        <f ca="1">IF(②記入例!$G59*OFFSET(②記入例!$L59,0,AL$2)=0,"",②記入例!$G59*OFFSET(②記入例!$L59,0,AL$2))</f>
        <v/>
      </c>
      <c r="AM58" s="263" t="str">
        <f ca="1">IF(②記入例!$G59*OFFSET(②記入例!$L59,0,AM$2)=0,"",②記入例!$G59*OFFSET(②記入例!$L59,0,AM$2))</f>
        <v/>
      </c>
      <c r="AN58" s="263" t="str">
        <f ca="1">IF(②記入例!$G59*OFFSET(②記入例!$L59,0,AN$2)=0,"",②記入例!$G59*OFFSET(②記入例!$L59,0,AN$2))</f>
        <v/>
      </c>
      <c r="AO58" s="263" t="str">
        <f ca="1">IF(②記入例!$G59*OFFSET(②記入例!$L59,0,AO$2)=0,"",②記入例!$G59*OFFSET(②記入例!$L59,0,AO$2))</f>
        <v/>
      </c>
      <c r="AP58" s="263" t="str">
        <f ca="1">IF(②記入例!$G59*OFFSET(②記入例!$L59,0,AP$2)=0,"",②記入例!$G59*OFFSET(②記入例!$L59,0,AP$2))</f>
        <v/>
      </c>
      <c r="AQ58" s="263" t="str">
        <f ca="1">IF(②記入例!$G59*OFFSET(②記入例!$L59,0,AQ$2)=0,"",②記入例!$G59*OFFSET(②記入例!$L59,0,AQ$2))</f>
        <v/>
      </c>
      <c r="AR58" s="263" t="str">
        <f ca="1">IF(②記入例!$G59*OFFSET(②記入例!$L59,0,AR$2)=0,"",②記入例!$G59*OFFSET(②記入例!$L59,0,AR$2))</f>
        <v/>
      </c>
      <c r="AS58" s="263" t="str">
        <f ca="1">IF(②記入例!$G59*OFFSET(②記入例!$L59,0,AS$2)=0,"",②記入例!$G59*OFFSET(②記入例!$L59,0,AS$2))</f>
        <v/>
      </c>
      <c r="AT58" s="263" t="str">
        <f ca="1">IF(②記入例!$G59*OFFSET(②記入例!$L59,0,AT$2)=0,"",②記入例!$G59*OFFSET(②記入例!$L59,0,AT$2))</f>
        <v/>
      </c>
      <c r="AU58" s="263" t="str">
        <f ca="1">IF(②記入例!$G59*OFFSET(②記入例!$L59,0,AU$2)=0,"",②記入例!$G59*OFFSET(②記入例!$L59,0,AU$2))</f>
        <v/>
      </c>
      <c r="AV58" s="263" t="str">
        <f ca="1">IF(②記入例!$G59*OFFSET(②記入例!$L59,0,AV$2)=0,"",②記入例!$G59*OFFSET(②記入例!$L59,0,AV$2))</f>
        <v/>
      </c>
      <c r="AW58" s="263" t="str">
        <f ca="1">IF(②記入例!$G59*OFFSET(②記入例!$L59,0,AW$2)=0,"",②記入例!$G59*OFFSET(②記入例!$L59,0,AW$2))</f>
        <v/>
      </c>
      <c r="AX58" s="263" t="str">
        <f ca="1">IF(②記入例!$G59*OFFSET(②記入例!$L59,0,AX$2)=0,"",②記入例!$G59*OFFSET(②記入例!$L59,0,AX$2))</f>
        <v/>
      </c>
      <c r="AY58" s="263" t="str">
        <f ca="1">IF(②記入例!$G59*OFFSET(②記入例!$L59,0,AY$2)=0,"",②記入例!$G59*OFFSET(②記入例!$L59,0,AY$2))</f>
        <v/>
      </c>
      <c r="AZ58" s="263" t="str">
        <f ca="1">IF(②記入例!$G59*OFFSET(②記入例!$L59,0,AZ$2)=0,"",②記入例!$G59*OFFSET(②記入例!$L59,0,AZ$2))</f>
        <v/>
      </c>
      <c r="BA58" s="263" t="str">
        <f ca="1">IF(②記入例!$G59*OFFSET(②記入例!$L59,0,BA$2)=0,"",②記入例!$G59*OFFSET(②記入例!$L59,0,BA$2))</f>
        <v/>
      </c>
      <c r="BB58" s="263" t="str">
        <f ca="1">IF(②記入例!$G59*OFFSET(②記入例!$L59,0,BB$2)=0,"",②記入例!$G59*OFFSET(②記入例!$L59,0,BB$2))</f>
        <v/>
      </c>
      <c r="BC58" s="263" t="str">
        <f ca="1">IF(②記入例!$G59*OFFSET(②記入例!$L59,0,BC$2)=0,"",②記入例!$G59*OFFSET(②記入例!$L59,0,BC$2))</f>
        <v/>
      </c>
      <c r="BD58" s="263" t="str">
        <f ca="1">IF(②記入例!$G59*OFFSET(②記入例!$L59,0,BD$2)=0,"",②記入例!$G59*OFFSET(②記入例!$L59,0,BD$2))</f>
        <v/>
      </c>
      <c r="BE58" s="263" t="str">
        <f ca="1">IF(②記入例!$G59*OFFSET(②記入例!$L59,0,BE$2)=0,"",②記入例!$G59*OFFSET(②記入例!$L59,0,BE$2))</f>
        <v/>
      </c>
      <c r="BF58" s="263" t="str">
        <f ca="1">IF(②記入例!$G59*OFFSET(②記入例!$L59,0,BF$2)=0,"",②記入例!$G59*OFFSET(②記入例!$L59,0,BF$2))</f>
        <v/>
      </c>
      <c r="BG58" s="263" t="str">
        <f ca="1">IF(②記入例!$G59*OFFSET(②記入例!$L59,0,BG$2)=0,"",②記入例!$G59*OFFSET(②記入例!$L59,0,BG$2))</f>
        <v/>
      </c>
      <c r="BH58" s="263" t="str">
        <f ca="1">IF(②記入例!$G59*OFFSET(②記入例!$L59,0,BH$2)=0,"",②記入例!$G59*OFFSET(②記入例!$L59,0,BH$2))</f>
        <v/>
      </c>
      <c r="BI58" s="263" t="str">
        <f ca="1">IF(②記入例!$G59*OFFSET(②記入例!$L59,0,BI$2)=0,"",②記入例!$G59*OFFSET(②記入例!$L59,0,BI$2))</f>
        <v/>
      </c>
      <c r="BJ58" s="263" t="str">
        <f ca="1">IF(②記入例!$G59*OFFSET(②記入例!$L59,0,BJ$2)=0,"",②記入例!$G59*OFFSET(②記入例!$L59,0,BJ$2))</f>
        <v/>
      </c>
      <c r="BK58" s="263" t="str">
        <f ca="1">IF(②記入例!$G59*OFFSET(②記入例!$L59,0,BK$2)=0,"",②記入例!$G59*OFFSET(②記入例!$L59,0,BK$2))</f>
        <v/>
      </c>
      <c r="BL58" s="263" t="str">
        <f ca="1">IF(②記入例!$G59*OFFSET(②記入例!$L59,0,BL$2)=0,"",②記入例!$G59*OFFSET(②記入例!$L59,0,BL$2))</f>
        <v/>
      </c>
      <c r="BM58" s="263" t="str">
        <f ca="1">IF(②記入例!$G59*OFFSET(②記入例!$L59,0,BM$2)=0,"",②記入例!$G59*OFFSET(②記入例!$L59,0,BM$2))</f>
        <v/>
      </c>
      <c r="BN58" s="263" t="str">
        <f ca="1">IF(②記入例!$G59*OFFSET(②記入例!$L59,0,BN$2)=0,"",②記入例!$G59*OFFSET(②記入例!$L59,0,BN$2))</f>
        <v/>
      </c>
      <c r="BO58" s="263" t="str">
        <f ca="1">IF(②記入例!$G59*OFFSET(②記入例!$L59,0,BO$2)=0,"",②記入例!$G59*OFFSET(②記入例!$L59,0,BO$2))</f>
        <v/>
      </c>
      <c r="BP58" s="263" t="str">
        <f ca="1">IF(②記入例!$G59*OFFSET(②記入例!$L59,0,BP$2)=0,"",②記入例!$G59*OFFSET(②記入例!$L59,0,BP$2))</f>
        <v/>
      </c>
      <c r="BQ58" s="263" t="str">
        <f ca="1">IF(②記入例!$G59*OFFSET(②記入例!$L59,0,BQ$2)=0,"",②記入例!$G59*OFFSET(②記入例!$L59,0,BQ$2))</f>
        <v/>
      </c>
      <c r="BR58" s="263" t="str">
        <f ca="1">IF(②記入例!$G59*OFFSET(②記入例!$L59,0,BR$2)=0,"",②記入例!$G59*OFFSET(②記入例!$L59,0,BR$2))</f>
        <v/>
      </c>
      <c r="BS58" s="263" t="str">
        <f ca="1">IF(②記入例!$G59*OFFSET(②記入例!$L59,0,BS$2)=0,"",②記入例!$G59*OFFSET(②記入例!$L59,0,BS$2))</f>
        <v/>
      </c>
      <c r="BT58" s="263" t="str">
        <f ca="1">IF(②記入例!$G59*OFFSET(②記入例!$L59,0,BT$2)=0,"",②記入例!$G59*OFFSET(②記入例!$L59,0,BT$2))</f>
        <v/>
      </c>
      <c r="BU58" s="263" t="str">
        <f ca="1">IF(②記入例!$G59*OFFSET(②記入例!$L59,0,BU$2)=0,"",②記入例!$G59*OFFSET(②記入例!$L59,0,BU$2))</f>
        <v/>
      </c>
      <c r="BV58" s="263" t="str">
        <f ca="1">IF(②記入例!$G59*OFFSET(②記入例!$L59,0,BV$2)=0,"",②記入例!$G59*OFFSET(②記入例!$L59,0,BV$2))</f>
        <v/>
      </c>
      <c r="BW58" s="264" t="str">
        <f ca="1">IF(②記入例!$G59*OFFSET(②記入例!$L59,0,BW$2)=0,"",②記入例!$G59*OFFSET(②記入例!$L59,0,BW$2))</f>
        <v/>
      </c>
    </row>
    <row r="59" spans="2:75">
      <c r="B59" s="255" t="str">
        <f>IF(②記入例!D60=0,"",②記入例!D60)</f>
        <v/>
      </c>
      <c r="C59" s="256" t="str">
        <f>_xlfn.IFNA(VLOOKUP(B59,②記入例!$D$4:$J$1048576,7,FALSE),"")</f>
        <v/>
      </c>
      <c r="D59" s="274" t="str">
        <f t="shared" ca="1" si="0"/>
        <v/>
      </c>
      <c r="E59" s="262" t="str">
        <f ca="1">IF(②記入例!$G60*OFFSET(②記入例!$L60,0,E$2)=0,"",②記入例!$G60*OFFSET(②記入例!$L60,0,E$2))</f>
        <v/>
      </c>
      <c r="F59" s="263" t="str">
        <f ca="1">IF(②記入例!$G60*OFFSET(②記入例!$L60,0,F$2)=0,"",②記入例!$G60*OFFSET(②記入例!$L60,0,F$2))</f>
        <v/>
      </c>
      <c r="G59" s="263" t="str">
        <f ca="1">IF(②記入例!$G60*OFFSET(②記入例!$L60,0,G$2)=0,"",②記入例!$G60*OFFSET(②記入例!$L60,0,G$2))</f>
        <v/>
      </c>
      <c r="H59" s="263" t="str">
        <f ca="1">IF(②記入例!$G60*OFFSET(②記入例!$L60,0,H$2)=0,"",②記入例!$G60*OFFSET(②記入例!$L60,0,H$2))</f>
        <v/>
      </c>
      <c r="I59" s="263" t="str">
        <f ca="1">IF(②記入例!$G60*OFFSET(②記入例!$L60,0,I$2)=0,"",②記入例!$G60*OFFSET(②記入例!$L60,0,I$2))</f>
        <v/>
      </c>
      <c r="J59" s="263" t="str">
        <f ca="1">IF(②記入例!$G60*OFFSET(②記入例!$L60,0,J$2)=0,"",②記入例!$G60*OFFSET(②記入例!$L60,0,J$2))</f>
        <v/>
      </c>
      <c r="K59" s="263" t="str">
        <f ca="1">IF(②記入例!$G60*OFFSET(②記入例!$L60,0,K$2)=0,"",②記入例!$G60*OFFSET(②記入例!$L60,0,K$2))</f>
        <v/>
      </c>
      <c r="L59" s="263" t="str">
        <f ca="1">IF(②記入例!$G60*OFFSET(②記入例!$L60,0,L$2)=0,"",②記入例!$G60*OFFSET(②記入例!$L60,0,L$2))</f>
        <v/>
      </c>
      <c r="M59" s="263" t="str">
        <f ca="1">IF(②記入例!$G60*OFFSET(②記入例!$L60,0,M$2)=0,"",②記入例!$G60*OFFSET(②記入例!$L60,0,M$2))</f>
        <v/>
      </c>
      <c r="N59" s="263" t="str">
        <f ca="1">IF(②記入例!$G60*OFFSET(②記入例!$L60,0,N$2)=0,"",②記入例!$G60*OFFSET(②記入例!$L60,0,N$2))</f>
        <v/>
      </c>
      <c r="O59" s="263" t="str">
        <f ca="1">IF(②記入例!$G60*OFFSET(②記入例!$L60,0,O$2)=0,"",②記入例!$G60*OFFSET(②記入例!$L60,0,O$2))</f>
        <v/>
      </c>
      <c r="P59" s="263" t="str">
        <f ca="1">IF(②記入例!$G60*OFFSET(②記入例!$L60,0,P$2)=0,"",②記入例!$G60*OFFSET(②記入例!$L60,0,P$2))</f>
        <v/>
      </c>
      <c r="Q59" s="263" t="str">
        <f ca="1">IF(②記入例!$G60*OFFSET(②記入例!$L60,0,Q$2)=0,"",②記入例!$G60*OFFSET(②記入例!$L60,0,Q$2))</f>
        <v/>
      </c>
      <c r="R59" s="263" t="str">
        <f ca="1">IF(②記入例!$G60*OFFSET(②記入例!$L60,0,R$2)=0,"",②記入例!$G60*OFFSET(②記入例!$L60,0,R$2))</f>
        <v/>
      </c>
      <c r="S59" s="263" t="str">
        <f ca="1">IF(②記入例!$G60*OFFSET(②記入例!$L60,0,S$2)=0,"",②記入例!$G60*OFFSET(②記入例!$L60,0,S$2))</f>
        <v/>
      </c>
      <c r="T59" s="263" t="str">
        <f ca="1">IF(②記入例!$G60*OFFSET(②記入例!$L60,0,T$2)=0,"",②記入例!$G60*OFFSET(②記入例!$L60,0,T$2))</f>
        <v/>
      </c>
      <c r="U59" s="263" t="str">
        <f ca="1">IF(②記入例!$G60*OFFSET(②記入例!$L60,0,U$2)=0,"",②記入例!$G60*OFFSET(②記入例!$L60,0,U$2))</f>
        <v/>
      </c>
      <c r="V59" s="263" t="str">
        <f ca="1">IF(②記入例!$G60*OFFSET(②記入例!$L60,0,V$2)=0,"",②記入例!$G60*OFFSET(②記入例!$L60,0,V$2))</f>
        <v/>
      </c>
      <c r="W59" s="263" t="str">
        <f ca="1">IF(②記入例!$G60*OFFSET(②記入例!$L60,0,W$2)=0,"",②記入例!$G60*OFFSET(②記入例!$L60,0,W$2))</f>
        <v/>
      </c>
      <c r="X59" s="263" t="str">
        <f ca="1">IF(②記入例!$G60*OFFSET(②記入例!$L60,0,X$2)=0,"",②記入例!$G60*OFFSET(②記入例!$L60,0,X$2))</f>
        <v/>
      </c>
      <c r="Y59" s="263" t="str">
        <f ca="1">IF(②記入例!$G60*OFFSET(②記入例!$L60,0,Y$2)=0,"",②記入例!$G60*OFFSET(②記入例!$L60,0,Y$2))</f>
        <v/>
      </c>
      <c r="Z59" s="263" t="str">
        <f ca="1">IF(②記入例!$G60*OFFSET(②記入例!$L60,0,Z$2)=0,"",②記入例!$G60*OFFSET(②記入例!$L60,0,Z$2))</f>
        <v/>
      </c>
      <c r="AA59" s="263" t="str">
        <f ca="1">IF(②記入例!$G60*OFFSET(②記入例!$L60,0,AA$2)=0,"",②記入例!$G60*OFFSET(②記入例!$L60,0,AA$2))</f>
        <v/>
      </c>
      <c r="AB59" s="263" t="str">
        <f ca="1">IF(②記入例!$G60*OFFSET(②記入例!$L60,0,AB$2)=0,"",②記入例!$G60*OFFSET(②記入例!$L60,0,AB$2))</f>
        <v/>
      </c>
      <c r="AC59" s="263" t="str">
        <f ca="1">IF(②記入例!$G60*OFFSET(②記入例!$L60,0,AC$2)=0,"",②記入例!$G60*OFFSET(②記入例!$L60,0,AC$2))</f>
        <v/>
      </c>
      <c r="AD59" s="263" t="str">
        <f ca="1">IF(②記入例!$G60*OFFSET(②記入例!$L60,0,AD$2)=0,"",②記入例!$G60*OFFSET(②記入例!$L60,0,AD$2))</f>
        <v/>
      </c>
      <c r="AE59" s="263" t="str">
        <f ca="1">IF(②記入例!$G60*OFFSET(②記入例!$L60,0,AE$2)=0,"",②記入例!$G60*OFFSET(②記入例!$L60,0,AE$2))</f>
        <v/>
      </c>
      <c r="AF59" s="263" t="str">
        <f ca="1">IF(②記入例!$G60*OFFSET(②記入例!$L60,0,AF$2)=0,"",②記入例!$G60*OFFSET(②記入例!$L60,0,AF$2))</f>
        <v/>
      </c>
      <c r="AG59" s="263" t="str">
        <f ca="1">IF(②記入例!$G60*OFFSET(②記入例!$L60,0,AG$2)=0,"",②記入例!$G60*OFFSET(②記入例!$L60,0,AG$2))</f>
        <v/>
      </c>
      <c r="AH59" s="263" t="str">
        <f ca="1">IF(②記入例!$G60*OFFSET(②記入例!$L60,0,AH$2)=0,"",②記入例!$G60*OFFSET(②記入例!$L60,0,AH$2))</f>
        <v/>
      </c>
      <c r="AI59" s="263" t="str">
        <f ca="1">IF(②記入例!$G60*OFFSET(②記入例!$L60,0,AI$2)=0,"",②記入例!$G60*OFFSET(②記入例!$L60,0,AI$2))</f>
        <v/>
      </c>
      <c r="AJ59" s="263" t="str">
        <f ca="1">IF(②記入例!$G60*OFFSET(②記入例!$L60,0,AJ$2)=0,"",②記入例!$G60*OFFSET(②記入例!$L60,0,AJ$2))</f>
        <v/>
      </c>
      <c r="AK59" s="263" t="str">
        <f ca="1">IF(②記入例!$G60*OFFSET(②記入例!$L60,0,AK$2)=0,"",②記入例!$G60*OFFSET(②記入例!$L60,0,AK$2))</f>
        <v/>
      </c>
      <c r="AL59" s="263" t="str">
        <f ca="1">IF(②記入例!$G60*OFFSET(②記入例!$L60,0,AL$2)=0,"",②記入例!$G60*OFFSET(②記入例!$L60,0,AL$2))</f>
        <v/>
      </c>
      <c r="AM59" s="263" t="str">
        <f ca="1">IF(②記入例!$G60*OFFSET(②記入例!$L60,0,AM$2)=0,"",②記入例!$G60*OFFSET(②記入例!$L60,0,AM$2))</f>
        <v/>
      </c>
      <c r="AN59" s="263" t="str">
        <f ca="1">IF(②記入例!$G60*OFFSET(②記入例!$L60,0,AN$2)=0,"",②記入例!$G60*OFFSET(②記入例!$L60,0,AN$2))</f>
        <v/>
      </c>
      <c r="AO59" s="263" t="str">
        <f ca="1">IF(②記入例!$G60*OFFSET(②記入例!$L60,0,AO$2)=0,"",②記入例!$G60*OFFSET(②記入例!$L60,0,AO$2))</f>
        <v/>
      </c>
      <c r="AP59" s="263" t="str">
        <f ca="1">IF(②記入例!$G60*OFFSET(②記入例!$L60,0,AP$2)=0,"",②記入例!$G60*OFFSET(②記入例!$L60,0,AP$2))</f>
        <v/>
      </c>
      <c r="AQ59" s="263" t="str">
        <f ca="1">IF(②記入例!$G60*OFFSET(②記入例!$L60,0,AQ$2)=0,"",②記入例!$G60*OFFSET(②記入例!$L60,0,AQ$2))</f>
        <v/>
      </c>
      <c r="AR59" s="263" t="str">
        <f ca="1">IF(②記入例!$G60*OFFSET(②記入例!$L60,0,AR$2)=0,"",②記入例!$G60*OFFSET(②記入例!$L60,0,AR$2))</f>
        <v/>
      </c>
      <c r="AS59" s="263" t="str">
        <f ca="1">IF(②記入例!$G60*OFFSET(②記入例!$L60,0,AS$2)=0,"",②記入例!$G60*OFFSET(②記入例!$L60,0,AS$2))</f>
        <v/>
      </c>
      <c r="AT59" s="263" t="str">
        <f ca="1">IF(②記入例!$G60*OFFSET(②記入例!$L60,0,AT$2)=0,"",②記入例!$G60*OFFSET(②記入例!$L60,0,AT$2))</f>
        <v/>
      </c>
      <c r="AU59" s="263" t="str">
        <f ca="1">IF(②記入例!$G60*OFFSET(②記入例!$L60,0,AU$2)=0,"",②記入例!$G60*OFFSET(②記入例!$L60,0,AU$2))</f>
        <v/>
      </c>
      <c r="AV59" s="263" t="str">
        <f ca="1">IF(②記入例!$G60*OFFSET(②記入例!$L60,0,AV$2)=0,"",②記入例!$G60*OFFSET(②記入例!$L60,0,AV$2))</f>
        <v/>
      </c>
      <c r="AW59" s="263" t="str">
        <f ca="1">IF(②記入例!$G60*OFFSET(②記入例!$L60,0,AW$2)=0,"",②記入例!$G60*OFFSET(②記入例!$L60,0,AW$2))</f>
        <v/>
      </c>
      <c r="AX59" s="263" t="str">
        <f ca="1">IF(②記入例!$G60*OFFSET(②記入例!$L60,0,AX$2)=0,"",②記入例!$G60*OFFSET(②記入例!$L60,0,AX$2))</f>
        <v/>
      </c>
      <c r="AY59" s="263" t="str">
        <f ca="1">IF(②記入例!$G60*OFFSET(②記入例!$L60,0,AY$2)=0,"",②記入例!$G60*OFFSET(②記入例!$L60,0,AY$2))</f>
        <v/>
      </c>
      <c r="AZ59" s="263" t="str">
        <f ca="1">IF(②記入例!$G60*OFFSET(②記入例!$L60,0,AZ$2)=0,"",②記入例!$G60*OFFSET(②記入例!$L60,0,AZ$2))</f>
        <v/>
      </c>
      <c r="BA59" s="263" t="str">
        <f ca="1">IF(②記入例!$G60*OFFSET(②記入例!$L60,0,BA$2)=0,"",②記入例!$G60*OFFSET(②記入例!$L60,0,BA$2))</f>
        <v/>
      </c>
      <c r="BB59" s="263" t="str">
        <f ca="1">IF(②記入例!$G60*OFFSET(②記入例!$L60,0,BB$2)=0,"",②記入例!$G60*OFFSET(②記入例!$L60,0,BB$2))</f>
        <v/>
      </c>
      <c r="BC59" s="263" t="str">
        <f ca="1">IF(②記入例!$G60*OFFSET(②記入例!$L60,0,BC$2)=0,"",②記入例!$G60*OFFSET(②記入例!$L60,0,BC$2))</f>
        <v/>
      </c>
      <c r="BD59" s="263" t="str">
        <f ca="1">IF(②記入例!$G60*OFFSET(②記入例!$L60,0,BD$2)=0,"",②記入例!$G60*OFFSET(②記入例!$L60,0,BD$2))</f>
        <v/>
      </c>
      <c r="BE59" s="263" t="str">
        <f ca="1">IF(②記入例!$G60*OFFSET(②記入例!$L60,0,BE$2)=0,"",②記入例!$G60*OFFSET(②記入例!$L60,0,BE$2))</f>
        <v/>
      </c>
      <c r="BF59" s="263" t="str">
        <f ca="1">IF(②記入例!$G60*OFFSET(②記入例!$L60,0,BF$2)=0,"",②記入例!$G60*OFFSET(②記入例!$L60,0,BF$2))</f>
        <v/>
      </c>
      <c r="BG59" s="263" t="str">
        <f ca="1">IF(②記入例!$G60*OFFSET(②記入例!$L60,0,BG$2)=0,"",②記入例!$G60*OFFSET(②記入例!$L60,0,BG$2))</f>
        <v/>
      </c>
      <c r="BH59" s="263" t="str">
        <f ca="1">IF(②記入例!$G60*OFFSET(②記入例!$L60,0,BH$2)=0,"",②記入例!$G60*OFFSET(②記入例!$L60,0,BH$2))</f>
        <v/>
      </c>
      <c r="BI59" s="263" t="str">
        <f ca="1">IF(②記入例!$G60*OFFSET(②記入例!$L60,0,BI$2)=0,"",②記入例!$G60*OFFSET(②記入例!$L60,0,BI$2))</f>
        <v/>
      </c>
      <c r="BJ59" s="263" t="str">
        <f ca="1">IF(②記入例!$G60*OFFSET(②記入例!$L60,0,BJ$2)=0,"",②記入例!$G60*OFFSET(②記入例!$L60,0,BJ$2))</f>
        <v/>
      </c>
      <c r="BK59" s="263" t="str">
        <f ca="1">IF(②記入例!$G60*OFFSET(②記入例!$L60,0,BK$2)=0,"",②記入例!$G60*OFFSET(②記入例!$L60,0,BK$2))</f>
        <v/>
      </c>
      <c r="BL59" s="263" t="str">
        <f ca="1">IF(②記入例!$G60*OFFSET(②記入例!$L60,0,BL$2)=0,"",②記入例!$G60*OFFSET(②記入例!$L60,0,BL$2))</f>
        <v/>
      </c>
      <c r="BM59" s="263" t="str">
        <f ca="1">IF(②記入例!$G60*OFFSET(②記入例!$L60,0,BM$2)=0,"",②記入例!$G60*OFFSET(②記入例!$L60,0,BM$2))</f>
        <v/>
      </c>
      <c r="BN59" s="263" t="str">
        <f ca="1">IF(②記入例!$G60*OFFSET(②記入例!$L60,0,BN$2)=0,"",②記入例!$G60*OFFSET(②記入例!$L60,0,BN$2))</f>
        <v/>
      </c>
      <c r="BO59" s="263" t="str">
        <f ca="1">IF(②記入例!$G60*OFFSET(②記入例!$L60,0,BO$2)=0,"",②記入例!$G60*OFFSET(②記入例!$L60,0,BO$2))</f>
        <v/>
      </c>
      <c r="BP59" s="263" t="str">
        <f ca="1">IF(②記入例!$G60*OFFSET(②記入例!$L60,0,BP$2)=0,"",②記入例!$G60*OFFSET(②記入例!$L60,0,BP$2))</f>
        <v/>
      </c>
      <c r="BQ59" s="263" t="str">
        <f ca="1">IF(②記入例!$G60*OFFSET(②記入例!$L60,0,BQ$2)=0,"",②記入例!$G60*OFFSET(②記入例!$L60,0,BQ$2))</f>
        <v/>
      </c>
      <c r="BR59" s="263" t="str">
        <f ca="1">IF(②記入例!$G60*OFFSET(②記入例!$L60,0,BR$2)=0,"",②記入例!$G60*OFFSET(②記入例!$L60,0,BR$2))</f>
        <v/>
      </c>
      <c r="BS59" s="263" t="str">
        <f ca="1">IF(②記入例!$G60*OFFSET(②記入例!$L60,0,BS$2)=0,"",②記入例!$G60*OFFSET(②記入例!$L60,0,BS$2))</f>
        <v/>
      </c>
      <c r="BT59" s="263" t="str">
        <f ca="1">IF(②記入例!$G60*OFFSET(②記入例!$L60,0,BT$2)=0,"",②記入例!$G60*OFFSET(②記入例!$L60,0,BT$2))</f>
        <v/>
      </c>
      <c r="BU59" s="263" t="str">
        <f ca="1">IF(②記入例!$G60*OFFSET(②記入例!$L60,0,BU$2)=0,"",②記入例!$G60*OFFSET(②記入例!$L60,0,BU$2))</f>
        <v/>
      </c>
      <c r="BV59" s="263" t="str">
        <f ca="1">IF(②記入例!$G60*OFFSET(②記入例!$L60,0,BV$2)=0,"",②記入例!$G60*OFFSET(②記入例!$L60,0,BV$2))</f>
        <v/>
      </c>
      <c r="BW59" s="264" t="str">
        <f ca="1">IF(②記入例!$G60*OFFSET(②記入例!$L60,0,BW$2)=0,"",②記入例!$G60*OFFSET(②記入例!$L60,0,BW$2))</f>
        <v/>
      </c>
    </row>
    <row r="60" spans="2:75">
      <c r="B60" s="255" t="str">
        <f>IF(②記入例!D61=0,"",②記入例!D61)</f>
        <v/>
      </c>
      <c r="C60" s="256" t="str">
        <f>_xlfn.IFNA(VLOOKUP(B60,②記入例!$D$4:$J$1048576,7,FALSE),"")</f>
        <v/>
      </c>
      <c r="D60" s="274" t="str">
        <f t="shared" ca="1" si="0"/>
        <v/>
      </c>
      <c r="E60" s="262" t="str">
        <f ca="1">IF(②記入例!$G61*OFFSET(②記入例!$L61,0,E$2)=0,"",②記入例!$G61*OFFSET(②記入例!$L61,0,E$2))</f>
        <v/>
      </c>
      <c r="F60" s="263" t="str">
        <f ca="1">IF(②記入例!$G61*OFFSET(②記入例!$L61,0,F$2)=0,"",②記入例!$G61*OFFSET(②記入例!$L61,0,F$2))</f>
        <v/>
      </c>
      <c r="G60" s="263" t="str">
        <f ca="1">IF(②記入例!$G61*OFFSET(②記入例!$L61,0,G$2)=0,"",②記入例!$G61*OFFSET(②記入例!$L61,0,G$2))</f>
        <v/>
      </c>
      <c r="H60" s="263" t="str">
        <f ca="1">IF(②記入例!$G61*OFFSET(②記入例!$L61,0,H$2)=0,"",②記入例!$G61*OFFSET(②記入例!$L61,0,H$2))</f>
        <v/>
      </c>
      <c r="I60" s="263" t="str">
        <f ca="1">IF(②記入例!$G61*OFFSET(②記入例!$L61,0,I$2)=0,"",②記入例!$G61*OFFSET(②記入例!$L61,0,I$2))</f>
        <v/>
      </c>
      <c r="J60" s="263" t="str">
        <f ca="1">IF(②記入例!$G61*OFFSET(②記入例!$L61,0,J$2)=0,"",②記入例!$G61*OFFSET(②記入例!$L61,0,J$2))</f>
        <v/>
      </c>
      <c r="K60" s="263" t="str">
        <f ca="1">IF(②記入例!$G61*OFFSET(②記入例!$L61,0,K$2)=0,"",②記入例!$G61*OFFSET(②記入例!$L61,0,K$2))</f>
        <v/>
      </c>
      <c r="L60" s="263" t="str">
        <f ca="1">IF(②記入例!$G61*OFFSET(②記入例!$L61,0,L$2)=0,"",②記入例!$G61*OFFSET(②記入例!$L61,0,L$2))</f>
        <v/>
      </c>
      <c r="M60" s="263" t="str">
        <f ca="1">IF(②記入例!$G61*OFFSET(②記入例!$L61,0,M$2)=0,"",②記入例!$G61*OFFSET(②記入例!$L61,0,M$2))</f>
        <v/>
      </c>
      <c r="N60" s="263" t="str">
        <f ca="1">IF(②記入例!$G61*OFFSET(②記入例!$L61,0,N$2)=0,"",②記入例!$G61*OFFSET(②記入例!$L61,0,N$2))</f>
        <v/>
      </c>
      <c r="O60" s="263" t="str">
        <f ca="1">IF(②記入例!$G61*OFFSET(②記入例!$L61,0,O$2)=0,"",②記入例!$G61*OFFSET(②記入例!$L61,0,O$2))</f>
        <v/>
      </c>
      <c r="P60" s="263" t="str">
        <f ca="1">IF(②記入例!$G61*OFFSET(②記入例!$L61,0,P$2)=0,"",②記入例!$G61*OFFSET(②記入例!$L61,0,P$2))</f>
        <v/>
      </c>
      <c r="Q60" s="263" t="str">
        <f ca="1">IF(②記入例!$G61*OFFSET(②記入例!$L61,0,Q$2)=0,"",②記入例!$G61*OFFSET(②記入例!$L61,0,Q$2))</f>
        <v/>
      </c>
      <c r="R60" s="263" t="str">
        <f ca="1">IF(②記入例!$G61*OFFSET(②記入例!$L61,0,R$2)=0,"",②記入例!$G61*OFFSET(②記入例!$L61,0,R$2))</f>
        <v/>
      </c>
      <c r="S60" s="263" t="str">
        <f ca="1">IF(②記入例!$G61*OFFSET(②記入例!$L61,0,S$2)=0,"",②記入例!$G61*OFFSET(②記入例!$L61,0,S$2))</f>
        <v/>
      </c>
      <c r="T60" s="263" t="str">
        <f ca="1">IF(②記入例!$G61*OFFSET(②記入例!$L61,0,T$2)=0,"",②記入例!$G61*OFFSET(②記入例!$L61,0,T$2))</f>
        <v/>
      </c>
      <c r="U60" s="263" t="str">
        <f ca="1">IF(②記入例!$G61*OFFSET(②記入例!$L61,0,U$2)=0,"",②記入例!$G61*OFFSET(②記入例!$L61,0,U$2))</f>
        <v/>
      </c>
      <c r="V60" s="263" t="str">
        <f ca="1">IF(②記入例!$G61*OFFSET(②記入例!$L61,0,V$2)=0,"",②記入例!$G61*OFFSET(②記入例!$L61,0,V$2))</f>
        <v/>
      </c>
      <c r="W60" s="263" t="str">
        <f ca="1">IF(②記入例!$G61*OFFSET(②記入例!$L61,0,W$2)=0,"",②記入例!$G61*OFFSET(②記入例!$L61,0,W$2))</f>
        <v/>
      </c>
      <c r="X60" s="263" t="str">
        <f ca="1">IF(②記入例!$G61*OFFSET(②記入例!$L61,0,X$2)=0,"",②記入例!$G61*OFFSET(②記入例!$L61,0,X$2))</f>
        <v/>
      </c>
      <c r="Y60" s="263" t="str">
        <f ca="1">IF(②記入例!$G61*OFFSET(②記入例!$L61,0,Y$2)=0,"",②記入例!$G61*OFFSET(②記入例!$L61,0,Y$2))</f>
        <v/>
      </c>
      <c r="Z60" s="263" t="str">
        <f ca="1">IF(②記入例!$G61*OFFSET(②記入例!$L61,0,Z$2)=0,"",②記入例!$G61*OFFSET(②記入例!$L61,0,Z$2))</f>
        <v/>
      </c>
      <c r="AA60" s="263" t="str">
        <f ca="1">IF(②記入例!$G61*OFFSET(②記入例!$L61,0,AA$2)=0,"",②記入例!$G61*OFFSET(②記入例!$L61,0,AA$2))</f>
        <v/>
      </c>
      <c r="AB60" s="263" t="str">
        <f ca="1">IF(②記入例!$G61*OFFSET(②記入例!$L61,0,AB$2)=0,"",②記入例!$G61*OFFSET(②記入例!$L61,0,AB$2))</f>
        <v/>
      </c>
      <c r="AC60" s="263" t="str">
        <f ca="1">IF(②記入例!$G61*OFFSET(②記入例!$L61,0,AC$2)=0,"",②記入例!$G61*OFFSET(②記入例!$L61,0,AC$2))</f>
        <v/>
      </c>
      <c r="AD60" s="263" t="str">
        <f ca="1">IF(②記入例!$G61*OFFSET(②記入例!$L61,0,AD$2)=0,"",②記入例!$G61*OFFSET(②記入例!$L61,0,AD$2))</f>
        <v/>
      </c>
      <c r="AE60" s="263" t="str">
        <f ca="1">IF(②記入例!$G61*OFFSET(②記入例!$L61,0,AE$2)=0,"",②記入例!$G61*OFFSET(②記入例!$L61,0,AE$2))</f>
        <v/>
      </c>
      <c r="AF60" s="263" t="str">
        <f ca="1">IF(②記入例!$G61*OFFSET(②記入例!$L61,0,AF$2)=0,"",②記入例!$G61*OFFSET(②記入例!$L61,0,AF$2))</f>
        <v/>
      </c>
      <c r="AG60" s="263" t="str">
        <f ca="1">IF(②記入例!$G61*OFFSET(②記入例!$L61,0,AG$2)=0,"",②記入例!$G61*OFFSET(②記入例!$L61,0,AG$2))</f>
        <v/>
      </c>
      <c r="AH60" s="263" t="str">
        <f ca="1">IF(②記入例!$G61*OFFSET(②記入例!$L61,0,AH$2)=0,"",②記入例!$G61*OFFSET(②記入例!$L61,0,AH$2))</f>
        <v/>
      </c>
      <c r="AI60" s="263" t="str">
        <f ca="1">IF(②記入例!$G61*OFFSET(②記入例!$L61,0,AI$2)=0,"",②記入例!$G61*OFFSET(②記入例!$L61,0,AI$2))</f>
        <v/>
      </c>
      <c r="AJ60" s="263" t="str">
        <f ca="1">IF(②記入例!$G61*OFFSET(②記入例!$L61,0,AJ$2)=0,"",②記入例!$G61*OFFSET(②記入例!$L61,0,AJ$2))</f>
        <v/>
      </c>
      <c r="AK60" s="263" t="str">
        <f ca="1">IF(②記入例!$G61*OFFSET(②記入例!$L61,0,AK$2)=0,"",②記入例!$G61*OFFSET(②記入例!$L61,0,AK$2))</f>
        <v/>
      </c>
      <c r="AL60" s="263" t="str">
        <f ca="1">IF(②記入例!$G61*OFFSET(②記入例!$L61,0,AL$2)=0,"",②記入例!$G61*OFFSET(②記入例!$L61,0,AL$2))</f>
        <v/>
      </c>
      <c r="AM60" s="263" t="str">
        <f ca="1">IF(②記入例!$G61*OFFSET(②記入例!$L61,0,AM$2)=0,"",②記入例!$G61*OFFSET(②記入例!$L61,0,AM$2))</f>
        <v/>
      </c>
      <c r="AN60" s="263" t="str">
        <f ca="1">IF(②記入例!$G61*OFFSET(②記入例!$L61,0,AN$2)=0,"",②記入例!$G61*OFFSET(②記入例!$L61,0,AN$2))</f>
        <v/>
      </c>
      <c r="AO60" s="263" t="str">
        <f ca="1">IF(②記入例!$G61*OFFSET(②記入例!$L61,0,AO$2)=0,"",②記入例!$G61*OFFSET(②記入例!$L61,0,AO$2))</f>
        <v/>
      </c>
      <c r="AP60" s="263" t="str">
        <f ca="1">IF(②記入例!$G61*OFFSET(②記入例!$L61,0,AP$2)=0,"",②記入例!$G61*OFFSET(②記入例!$L61,0,AP$2))</f>
        <v/>
      </c>
      <c r="AQ60" s="263" t="str">
        <f ca="1">IF(②記入例!$G61*OFFSET(②記入例!$L61,0,AQ$2)=0,"",②記入例!$G61*OFFSET(②記入例!$L61,0,AQ$2))</f>
        <v/>
      </c>
      <c r="AR60" s="263" t="str">
        <f ca="1">IF(②記入例!$G61*OFFSET(②記入例!$L61,0,AR$2)=0,"",②記入例!$G61*OFFSET(②記入例!$L61,0,AR$2))</f>
        <v/>
      </c>
      <c r="AS60" s="263" t="str">
        <f ca="1">IF(②記入例!$G61*OFFSET(②記入例!$L61,0,AS$2)=0,"",②記入例!$G61*OFFSET(②記入例!$L61,0,AS$2))</f>
        <v/>
      </c>
      <c r="AT60" s="263" t="str">
        <f ca="1">IF(②記入例!$G61*OFFSET(②記入例!$L61,0,AT$2)=0,"",②記入例!$G61*OFFSET(②記入例!$L61,0,AT$2))</f>
        <v/>
      </c>
      <c r="AU60" s="263" t="str">
        <f ca="1">IF(②記入例!$G61*OFFSET(②記入例!$L61,0,AU$2)=0,"",②記入例!$G61*OFFSET(②記入例!$L61,0,AU$2))</f>
        <v/>
      </c>
      <c r="AV60" s="263" t="str">
        <f ca="1">IF(②記入例!$G61*OFFSET(②記入例!$L61,0,AV$2)=0,"",②記入例!$G61*OFFSET(②記入例!$L61,0,AV$2))</f>
        <v/>
      </c>
      <c r="AW60" s="263" t="str">
        <f ca="1">IF(②記入例!$G61*OFFSET(②記入例!$L61,0,AW$2)=0,"",②記入例!$G61*OFFSET(②記入例!$L61,0,AW$2))</f>
        <v/>
      </c>
      <c r="AX60" s="263" t="str">
        <f ca="1">IF(②記入例!$G61*OFFSET(②記入例!$L61,0,AX$2)=0,"",②記入例!$G61*OFFSET(②記入例!$L61,0,AX$2))</f>
        <v/>
      </c>
      <c r="AY60" s="263" t="str">
        <f ca="1">IF(②記入例!$G61*OFFSET(②記入例!$L61,0,AY$2)=0,"",②記入例!$G61*OFFSET(②記入例!$L61,0,AY$2))</f>
        <v/>
      </c>
      <c r="AZ60" s="263" t="str">
        <f ca="1">IF(②記入例!$G61*OFFSET(②記入例!$L61,0,AZ$2)=0,"",②記入例!$G61*OFFSET(②記入例!$L61,0,AZ$2))</f>
        <v/>
      </c>
      <c r="BA60" s="263" t="str">
        <f ca="1">IF(②記入例!$G61*OFFSET(②記入例!$L61,0,BA$2)=0,"",②記入例!$G61*OFFSET(②記入例!$L61,0,BA$2))</f>
        <v/>
      </c>
      <c r="BB60" s="263" t="str">
        <f ca="1">IF(②記入例!$G61*OFFSET(②記入例!$L61,0,BB$2)=0,"",②記入例!$G61*OFFSET(②記入例!$L61,0,BB$2))</f>
        <v/>
      </c>
      <c r="BC60" s="263" t="str">
        <f ca="1">IF(②記入例!$G61*OFFSET(②記入例!$L61,0,BC$2)=0,"",②記入例!$G61*OFFSET(②記入例!$L61,0,BC$2))</f>
        <v/>
      </c>
      <c r="BD60" s="263" t="str">
        <f ca="1">IF(②記入例!$G61*OFFSET(②記入例!$L61,0,BD$2)=0,"",②記入例!$G61*OFFSET(②記入例!$L61,0,BD$2))</f>
        <v/>
      </c>
      <c r="BE60" s="263" t="str">
        <f ca="1">IF(②記入例!$G61*OFFSET(②記入例!$L61,0,BE$2)=0,"",②記入例!$G61*OFFSET(②記入例!$L61,0,BE$2))</f>
        <v/>
      </c>
      <c r="BF60" s="263" t="str">
        <f ca="1">IF(②記入例!$G61*OFFSET(②記入例!$L61,0,BF$2)=0,"",②記入例!$G61*OFFSET(②記入例!$L61,0,BF$2))</f>
        <v/>
      </c>
      <c r="BG60" s="263" t="str">
        <f ca="1">IF(②記入例!$G61*OFFSET(②記入例!$L61,0,BG$2)=0,"",②記入例!$G61*OFFSET(②記入例!$L61,0,BG$2))</f>
        <v/>
      </c>
      <c r="BH60" s="263" t="str">
        <f ca="1">IF(②記入例!$G61*OFFSET(②記入例!$L61,0,BH$2)=0,"",②記入例!$G61*OFFSET(②記入例!$L61,0,BH$2))</f>
        <v/>
      </c>
      <c r="BI60" s="263" t="str">
        <f ca="1">IF(②記入例!$G61*OFFSET(②記入例!$L61,0,BI$2)=0,"",②記入例!$G61*OFFSET(②記入例!$L61,0,BI$2))</f>
        <v/>
      </c>
      <c r="BJ60" s="263" t="str">
        <f ca="1">IF(②記入例!$G61*OFFSET(②記入例!$L61,0,BJ$2)=0,"",②記入例!$G61*OFFSET(②記入例!$L61,0,BJ$2))</f>
        <v/>
      </c>
      <c r="BK60" s="263" t="str">
        <f ca="1">IF(②記入例!$G61*OFFSET(②記入例!$L61,0,BK$2)=0,"",②記入例!$G61*OFFSET(②記入例!$L61,0,BK$2))</f>
        <v/>
      </c>
      <c r="BL60" s="263" t="str">
        <f ca="1">IF(②記入例!$G61*OFFSET(②記入例!$L61,0,BL$2)=0,"",②記入例!$G61*OFFSET(②記入例!$L61,0,BL$2))</f>
        <v/>
      </c>
      <c r="BM60" s="263" t="str">
        <f ca="1">IF(②記入例!$G61*OFFSET(②記入例!$L61,0,BM$2)=0,"",②記入例!$G61*OFFSET(②記入例!$L61,0,BM$2))</f>
        <v/>
      </c>
      <c r="BN60" s="263" t="str">
        <f ca="1">IF(②記入例!$G61*OFFSET(②記入例!$L61,0,BN$2)=0,"",②記入例!$G61*OFFSET(②記入例!$L61,0,BN$2))</f>
        <v/>
      </c>
      <c r="BO60" s="263" t="str">
        <f ca="1">IF(②記入例!$G61*OFFSET(②記入例!$L61,0,BO$2)=0,"",②記入例!$G61*OFFSET(②記入例!$L61,0,BO$2))</f>
        <v/>
      </c>
      <c r="BP60" s="263" t="str">
        <f ca="1">IF(②記入例!$G61*OFFSET(②記入例!$L61,0,BP$2)=0,"",②記入例!$G61*OFFSET(②記入例!$L61,0,BP$2))</f>
        <v/>
      </c>
      <c r="BQ60" s="263" t="str">
        <f ca="1">IF(②記入例!$G61*OFFSET(②記入例!$L61,0,BQ$2)=0,"",②記入例!$G61*OFFSET(②記入例!$L61,0,BQ$2))</f>
        <v/>
      </c>
      <c r="BR60" s="263" t="str">
        <f ca="1">IF(②記入例!$G61*OFFSET(②記入例!$L61,0,BR$2)=0,"",②記入例!$G61*OFFSET(②記入例!$L61,0,BR$2))</f>
        <v/>
      </c>
      <c r="BS60" s="263" t="str">
        <f ca="1">IF(②記入例!$G61*OFFSET(②記入例!$L61,0,BS$2)=0,"",②記入例!$G61*OFFSET(②記入例!$L61,0,BS$2))</f>
        <v/>
      </c>
      <c r="BT60" s="263" t="str">
        <f ca="1">IF(②記入例!$G61*OFFSET(②記入例!$L61,0,BT$2)=0,"",②記入例!$G61*OFFSET(②記入例!$L61,0,BT$2))</f>
        <v/>
      </c>
      <c r="BU60" s="263" t="str">
        <f ca="1">IF(②記入例!$G61*OFFSET(②記入例!$L61,0,BU$2)=0,"",②記入例!$G61*OFFSET(②記入例!$L61,0,BU$2))</f>
        <v/>
      </c>
      <c r="BV60" s="263" t="str">
        <f ca="1">IF(②記入例!$G61*OFFSET(②記入例!$L61,0,BV$2)=0,"",②記入例!$G61*OFFSET(②記入例!$L61,0,BV$2))</f>
        <v/>
      </c>
      <c r="BW60" s="264" t="str">
        <f ca="1">IF(②記入例!$G61*OFFSET(②記入例!$L61,0,BW$2)=0,"",②記入例!$G61*OFFSET(②記入例!$L61,0,BW$2))</f>
        <v/>
      </c>
    </row>
    <row r="61" spans="2:75">
      <c r="B61" s="255" t="str">
        <f>IF(②記入例!D62=0,"",②記入例!D62)</f>
        <v/>
      </c>
      <c r="C61" s="256" t="str">
        <f>_xlfn.IFNA(VLOOKUP(B61,②記入例!$D$4:$J$1048576,7,FALSE),"")</f>
        <v/>
      </c>
      <c r="D61" s="274" t="str">
        <f t="shared" ca="1" si="0"/>
        <v/>
      </c>
      <c r="E61" s="262" t="str">
        <f ca="1">IF(②記入例!$G62*OFFSET(②記入例!$L62,0,E$2)=0,"",②記入例!$G62*OFFSET(②記入例!$L62,0,E$2))</f>
        <v/>
      </c>
      <c r="F61" s="263" t="str">
        <f ca="1">IF(②記入例!$G62*OFFSET(②記入例!$L62,0,F$2)=0,"",②記入例!$G62*OFFSET(②記入例!$L62,0,F$2))</f>
        <v/>
      </c>
      <c r="G61" s="263" t="str">
        <f ca="1">IF(②記入例!$G62*OFFSET(②記入例!$L62,0,G$2)=0,"",②記入例!$G62*OFFSET(②記入例!$L62,0,G$2))</f>
        <v/>
      </c>
      <c r="H61" s="263" t="str">
        <f ca="1">IF(②記入例!$G62*OFFSET(②記入例!$L62,0,H$2)=0,"",②記入例!$G62*OFFSET(②記入例!$L62,0,H$2))</f>
        <v/>
      </c>
      <c r="I61" s="263" t="str">
        <f ca="1">IF(②記入例!$G62*OFFSET(②記入例!$L62,0,I$2)=0,"",②記入例!$G62*OFFSET(②記入例!$L62,0,I$2))</f>
        <v/>
      </c>
      <c r="J61" s="263" t="str">
        <f ca="1">IF(②記入例!$G62*OFFSET(②記入例!$L62,0,J$2)=0,"",②記入例!$G62*OFFSET(②記入例!$L62,0,J$2))</f>
        <v/>
      </c>
      <c r="K61" s="263" t="str">
        <f ca="1">IF(②記入例!$G62*OFFSET(②記入例!$L62,0,K$2)=0,"",②記入例!$G62*OFFSET(②記入例!$L62,0,K$2))</f>
        <v/>
      </c>
      <c r="L61" s="263" t="str">
        <f ca="1">IF(②記入例!$G62*OFFSET(②記入例!$L62,0,L$2)=0,"",②記入例!$G62*OFFSET(②記入例!$L62,0,L$2))</f>
        <v/>
      </c>
      <c r="M61" s="263" t="str">
        <f ca="1">IF(②記入例!$G62*OFFSET(②記入例!$L62,0,M$2)=0,"",②記入例!$G62*OFFSET(②記入例!$L62,0,M$2))</f>
        <v/>
      </c>
      <c r="N61" s="263" t="str">
        <f ca="1">IF(②記入例!$G62*OFFSET(②記入例!$L62,0,N$2)=0,"",②記入例!$G62*OFFSET(②記入例!$L62,0,N$2))</f>
        <v/>
      </c>
      <c r="O61" s="263" t="str">
        <f ca="1">IF(②記入例!$G62*OFFSET(②記入例!$L62,0,O$2)=0,"",②記入例!$G62*OFFSET(②記入例!$L62,0,O$2))</f>
        <v/>
      </c>
      <c r="P61" s="263" t="str">
        <f ca="1">IF(②記入例!$G62*OFFSET(②記入例!$L62,0,P$2)=0,"",②記入例!$G62*OFFSET(②記入例!$L62,0,P$2))</f>
        <v/>
      </c>
      <c r="Q61" s="263" t="str">
        <f ca="1">IF(②記入例!$G62*OFFSET(②記入例!$L62,0,Q$2)=0,"",②記入例!$G62*OFFSET(②記入例!$L62,0,Q$2))</f>
        <v/>
      </c>
      <c r="R61" s="263" t="str">
        <f ca="1">IF(②記入例!$G62*OFFSET(②記入例!$L62,0,R$2)=0,"",②記入例!$G62*OFFSET(②記入例!$L62,0,R$2))</f>
        <v/>
      </c>
      <c r="S61" s="263" t="str">
        <f ca="1">IF(②記入例!$G62*OFFSET(②記入例!$L62,0,S$2)=0,"",②記入例!$G62*OFFSET(②記入例!$L62,0,S$2))</f>
        <v/>
      </c>
      <c r="T61" s="263" t="str">
        <f ca="1">IF(②記入例!$G62*OFFSET(②記入例!$L62,0,T$2)=0,"",②記入例!$G62*OFFSET(②記入例!$L62,0,T$2))</f>
        <v/>
      </c>
      <c r="U61" s="263" t="str">
        <f ca="1">IF(②記入例!$G62*OFFSET(②記入例!$L62,0,U$2)=0,"",②記入例!$G62*OFFSET(②記入例!$L62,0,U$2))</f>
        <v/>
      </c>
      <c r="V61" s="263" t="str">
        <f ca="1">IF(②記入例!$G62*OFFSET(②記入例!$L62,0,V$2)=0,"",②記入例!$G62*OFFSET(②記入例!$L62,0,V$2))</f>
        <v/>
      </c>
      <c r="W61" s="263" t="str">
        <f ca="1">IF(②記入例!$G62*OFFSET(②記入例!$L62,0,W$2)=0,"",②記入例!$G62*OFFSET(②記入例!$L62,0,W$2))</f>
        <v/>
      </c>
      <c r="X61" s="263" t="str">
        <f ca="1">IF(②記入例!$G62*OFFSET(②記入例!$L62,0,X$2)=0,"",②記入例!$G62*OFFSET(②記入例!$L62,0,X$2))</f>
        <v/>
      </c>
      <c r="Y61" s="263" t="str">
        <f ca="1">IF(②記入例!$G62*OFFSET(②記入例!$L62,0,Y$2)=0,"",②記入例!$G62*OFFSET(②記入例!$L62,0,Y$2))</f>
        <v/>
      </c>
      <c r="Z61" s="263" t="str">
        <f ca="1">IF(②記入例!$G62*OFFSET(②記入例!$L62,0,Z$2)=0,"",②記入例!$G62*OFFSET(②記入例!$L62,0,Z$2))</f>
        <v/>
      </c>
      <c r="AA61" s="263" t="str">
        <f ca="1">IF(②記入例!$G62*OFFSET(②記入例!$L62,0,AA$2)=0,"",②記入例!$G62*OFFSET(②記入例!$L62,0,AA$2))</f>
        <v/>
      </c>
      <c r="AB61" s="263" t="str">
        <f ca="1">IF(②記入例!$G62*OFFSET(②記入例!$L62,0,AB$2)=0,"",②記入例!$G62*OFFSET(②記入例!$L62,0,AB$2))</f>
        <v/>
      </c>
      <c r="AC61" s="263" t="str">
        <f ca="1">IF(②記入例!$G62*OFFSET(②記入例!$L62,0,AC$2)=0,"",②記入例!$G62*OFFSET(②記入例!$L62,0,AC$2))</f>
        <v/>
      </c>
      <c r="AD61" s="263" t="str">
        <f ca="1">IF(②記入例!$G62*OFFSET(②記入例!$L62,0,AD$2)=0,"",②記入例!$G62*OFFSET(②記入例!$L62,0,AD$2))</f>
        <v/>
      </c>
      <c r="AE61" s="263" t="str">
        <f ca="1">IF(②記入例!$G62*OFFSET(②記入例!$L62,0,AE$2)=0,"",②記入例!$G62*OFFSET(②記入例!$L62,0,AE$2))</f>
        <v/>
      </c>
      <c r="AF61" s="263" t="str">
        <f ca="1">IF(②記入例!$G62*OFFSET(②記入例!$L62,0,AF$2)=0,"",②記入例!$G62*OFFSET(②記入例!$L62,0,AF$2))</f>
        <v/>
      </c>
      <c r="AG61" s="263" t="str">
        <f ca="1">IF(②記入例!$G62*OFFSET(②記入例!$L62,0,AG$2)=0,"",②記入例!$G62*OFFSET(②記入例!$L62,0,AG$2))</f>
        <v/>
      </c>
      <c r="AH61" s="263" t="str">
        <f ca="1">IF(②記入例!$G62*OFFSET(②記入例!$L62,0,AH$2)=0,"",②記入例!$G62*OFFSET(②記入例!$L62,0,AH$2))</f>
        <v/>
      </c>
      <c r="AI61" s="263" t="str">
        <f ca="1">IF(②記入例!$G62*OFFSET(②記入例!$L62,0,AI$2)=0,"",②記入例!$G62*OFFSET(②記入例!$L62,0,AI$2))</f>
        <v/>
      </c>
      <c r="AJ61" s="263" t="str">
        <f ca="1">IF(②記入例!$G62*OFFSET(②記入例!$L62,0,AJ$2)=0,"",②記入例!$G62*OFFSET(②記入例!$L62,0,AJ$2))</f>
        <v/>
      </c>
      <c r="AK61" s="263" t="str">
        <f ca="1">IF(②記入例!$G62*OFFSET(②記入例!$L62,0,AK$2)=0,"",②記入例!$G62*OFFSET(②記入例!$L62,0,AK$2))</f>
        <v/>
      </c>
      <c r="AL61" s="263" t="str">
        <f ca="1">IF(②記入例!$G62*OFFSET(②記入例!$L62,0,AL$2)=0,"",②記入例!$G62*OFFSET(②記入例!$L62,0,AL$2))</f>
        <v/>
      </c>
      <c r="AM61" s="263" t="str">
        <f ca="1">IF(②記入例!$G62*OFFSET(②記入例!$L62,0,AM$2)=0,"",②記入例!$G62*OFFSET(②記入例!$L62,0,AM$2))</f>
        <v/>
      </c>
      <c r="AN61" s="263" t="str">
        <f ca="1">IF(②記入例!$G62*OFFSET(②記入例!$L62,0,AN$2)=0,"",②記入例!$G62*OFFSET(②記入例!$L62,0,AN$2))</f>
        <v/>
      </c>
      <c r="AO61" s="263" t="str">
        <f ca="1">IF(②記入例!$G62*OFFSET(②記入例!$L62,0,AO$2)=0,"",②記入例!$G62*OFFSET(②記入例!$L62,0,AO$2))</f>
        <v/>
      </c>
      <c r="AP61" s="263" t="str">
        <f ca="1">IF(②記入例!$G62*OFFSET(②記入例!$L62,0,AP$2)=0,"",②記入例!$G62*OFFSET(②記入例!$L62,0,AP$2))</f>
        <v/>
      </c>
      <c r="AQ61" s="263" t="str">
        <f ca="1">IF(②記入例!$G62*OFFSET(②記入例!$L62,0,AQ$2)=0,"",②記入例!$G62*OFFSET(②記入例!$L62,0,AQ$2))</f>
        <v/>
      </c>
      <c r="AR61" s="263" t="str">
        <f ca="1">IF(②記入例!$G62*OFFSET(②記入例!$L62,0,AR$2)=0,"",②記入例!$G62*OFFSET(②記入例!$L62,0,AR$2))</f>
        <v/>
      </c>
      <c r="AS61" s="263" t="str">
        <f ca="1">IF(②記入例!$G62*OFFSET(②記入例!$L62,0,AS$2)=0,"",②記入例!$G62*OFFSET(②記入例!$L62,0,AS$2))</f>
        <v/>
      </c>
      <c r="AT61" s="263" t="str">
        <f ca="1">IF(②記入例!$G62*OFFSET(②記入例!$L62,0,AT$2)=0,"",②記入例!$G62*OFFSET(②記入例!$L62,0,AT$2))</f>
        <v/>
      </c>
      <c r="AU61" s="263" t="str">
        <f ca="1">IF(②記入例!$G62*OFFSET(②記入例!$L62,0,AU$2)=0,"",②記入例!$G62*OFFSET(②記入例!$L62,0,AU$2))</f>
        <v/>
      </c>
      <c r="AV61" s="263" t="str">
        <f ca="1">IF(②記入例!$G62*OFFSET(②記入例!$L62,0,AV$2)=0,"",②記入例!$G62*OFFSET(②記入例!$L62,0,AV$2))</f>
        <v/>
      </c>
      <c r="AW61" s="263" t="str">
        <f ca="1">IF(②記入例!$G62*OFFSET(②記入例!$L62,0,AW$2)=0,"",②記入例!$G62*OFFSET(②記入例!$L62,0,AW$2))</f>
        <v/>
      </c>
      <c r="AX61" s="263" t="str">
        <f ca="1">IF(②記入例!$G62*OFFSET(②記入例!$L62,0,AX$2)=0,"",②記入例!$G62*OFFSET(②記入例!$L62,0,AX$2))</f>
        <v/>
      </c>
      <c r="AY61" s="263" t="str">
        <f ca="1">IF(②記入例!$G62*OFFSET(②記入例!$L62,0,AY$2)=0,"",②記入例!$G62*OFFSET(②記入例!$L62,0,AY$2))</f>
        <v/>
      </c>
      <c r="AZ61" s="263" t="str">
        <f ca="1">IF(②記入例!$G62*OFFSET(②記入例!$L62,0,AZ$2)=0,"",②記入例!$G62*OFFSET(②記入例!$L62,0,AZ$2))</f>
        <v/>
      </c>
      <c r="BA61" s="263" t="str">
        <f ca="1">IF(②記入例!$G62*OFFSET(②記入例!$L62,0,BA$2)=0,"",②記入例!$G62*OFFSET(②記入例!$L62,0,BA$2))</f>
        <v/>
      </c>
      <c r="BB61" s="263" t="str">
        <f ca="1">IF(②記入例!$G62*OFFSET(②記入例!$L62,0,BB$2)=0,"",②記入例!$G62*OFFSET(②記入例!$L62,0,BB$2))</f>
        <v/>
      </c>
      <c r="BC61" s="263" t="str">
        <f ca="1">IF(②記入例!$G62*OFFSET(②記入例!$L62,0,BC$2)=0,"",②記入例!$G62*OFFSET(②記入例!$L62,0,BC$2))</f>
        <v/>
      </c>
      <c r="BD61" s="263" t="str">
        <f ca="1">IF(②記入例!$G62*OFFSET(②記入例!$L62,0,BD$2)=0,"",②記入例!$G62*OFFSET(②記入例!$L62,0,BD$2))</f>
        <v/>
      </c>
      <c r="BE61" s="263" t="str">
        <f ca="1">IF(②記入例!$G62*OFFSET(②記入例!$L62,0,BE$2)=0,"",②記入例!$G62*OFFSET(②記入例!$L62,0,BE$2))</f>
        <v/>
      </c>
      <c r="BF61" s="263" t="str">
        <f ca="1">IF(②記入例!$G62*OFFSET(②記入例!$L62,0,BF$2)=0,"",②記入例!$G62*OFFSET(②記入例!$L62,0,BF$2))</f>
        <v/>
      </c>
      <c r="BG61" s="263" t="str">
        <f ca="1">IF(②記入例!$G62*OFFSET(②記入例!$L62,0,BG$2)=0,"",②記入例!$G62*OFFSET(②記入例!$L62,0,BG$2))</f>
        <v/>
      </c>
      <c r="BH61" s="263" t="str">
        <f ca="1">IF(②記入例!$G62*OFFSET(②記入例!$L62,0,BH$2)=0,"",②記入例!$G62*OFFSET(②記入例!$L62,0,BH$2))</f>
        <v/>
      </c>
      <c r="BI61" s="263" t="str">
        <f ca="1">IF(②記入例!$G62*OFFSET(②記入例!$L62,0,BI$2)=0,"",②記入例!$G62*OFFSET(②記入例!$L62,0,BI$2))</f>
        <v/>
      </c>
      <c r="BJ61" s="263" t="str">
        <f ca="1">IF(②記入例!$G62*OFFSET(②記入例!$L62,0,BJ$2)=0,"",②記入例!$G62*OFFSET(②記入例!$L62,0,BJ$2))</f>
        <v/>
      </c>
      <c r="BK61" s="263" t="str">
        <f ca="1">IF(②記入例!$G62*OFFSET(②記入例!$L62,0,BK$2)=0,"",②記入例!$G62*OFFSET(②記入例!$L62,0,BK$2))</f>
        <v/>
      </c>
      <c r="BL61" s="263" t="str">
        <f ca="1">IF(②記入例!$G62*OFFSET(②記入例!$L62,0,BL$2)=0,"",②記入例!$G62*OFFSET(②記入例!$L62,0,BL$2))</f>
        <v/>
      </c>
      <c r="BM61" s="263" t="str">
        <f ca="1">IF(②記入例!$G62*OFFSET(②記入例!$L62,0,BM$2)=0,"",②記入例!$G62*OFFSET(②記入例!$L62,0,BM$2))</f>
        <v/>
      </c>
      <c r="BN61" s="263" t="str">
        <f ca="1">IF(②記入例!$G62*OFFSET(②記入例!$L62,0,BN$2)=0,"",②記入例!$G62*OFFSET(②記入例!$L62,0,BN$2))</f>
        <v/>
      </c>
      <c r="BO61" s="263" t="str">
        <f ca="1">IF(②記入例!$G62*OFFSET(②記入例!$L62,0,BO$2)=0,"",②記入例!$G62*OFFSET(②記入例!$L62,0,BO$2))</f>
        <v/>
      </c>
      <c r="BP61" s="263" t="str">
        <f ca="1">IF(②記入例!$G62*OFFSET(②記入例!$L62,0,BP$2)=0,"",②記入例!$G62*OFFSET(②記入例!$L62,0,BP$2))</f>
        <v/>
      </c>
      <c r="BQ61" s="263" t="str">
        <f ca="1">IF(②記入例!$G62*OFFSET(②記入例!$L62,0,BQ$2)=0,"",②記入例!$G62*OFFSET(②記入例!$L62,0,BQ$2))</f>
        <v/>
      </c>
      <c r="BR61" s="263" t="str">
        <f ca="1">IF(②記入例!$G62*OFFSET(②記入例!$L62,0,BR$2)=0,"",②記入例!$G62*OFFSET(②記入例!$L62,0,BR$2))</f>
        <v/>
      </c>
      <c r="BS61" s="263" t="str">
        <f ca="1">IF(②記入例!$G62*OFFSET(②記入例!$L62,0,BS$2)=0,"",②記入例!$G62*OFFSET(②記入例!$L62,0,BS$2))</f>
        <v/>
      </c>
      <c r="BT61" s="263" t="str">
        <f ca="1">IF(②記入例!$G62*OFFSET(②記入例!$L62,0,BT$2)=0,"",②記入例!$G62*OFFSET(②記入例!$L62,0,BT$2))</f>
        <v/>
      </c>
      <c r="BU61" s="263" t="str">
        <f ca="1">IF(②記入例!$G62*OFFSET(②記入例!$L62,0,BU$2)=0,"",②記入例!$G62*OFFSET(②記入例!$L62,0,BU$2))</f>
        <v/>
      </c>
      <c r="BV61" s="263" t="str">
        <f ca="1">IF(②記入例!$G62*OFFSET(②記入例!$L62,0,BV$2)=0,"",②記入例!$G62*OFFSET(②記入例!$L62,0,BV$2))</f>
        <v/>
      </c>
      <c r="BW61" s="264" t="str">
        <f ca="1">IF(②記入例!$G62*OFFSET(②記入例!$L62,0,BW$2)=0,"",②記入例!$G62*OFFSET(②記入例!$L62,0,BW$2))</f>
        <v/>
      </c>
    </row>
    <row r="62" spans="2:75">
      <c r="B62" s="255" t="str">
        <f>IF(②記入例!D63=0,"",②記入例!D63)</f>
        <v/>
      </c>
      <c r="C62" s="256" t="str">
        <f>_xlfn.IFNA(VLOOKUP(B62,②記入例!$D$4:$J$1048576,7,FALSE),"")</f>
        <v/>
      </c>
      <c r="D62" s="274" t="str">
        <f t="shared" ca="1" si="0"/>
        <v/>
      </c>
      <c r="E62" s="262" t="str">
        <f ca="1">IF(②記入例!$G63*OFFSET(②記入例!$L63,0,E$2)=0,"",②記入例!$G63*OFFSET(②記入例!$L63,0,E$2))</f>
        <v/>
      </c>
      <c r="F62" s="263" t="str">
        <f ca="1">IF(②記入例!$G63*OFFSET(②記入例!$L63,0,F$2)=0,"",②記入例!$G63*OFFSET(②記入例!$L63,0,F$2))</f>
        <v/>
      </c>
      <c r="G62" s="263" t="str">
        <f ca="1">IF(②記入例!$G63*OFFSET(②記入例!$L63,0,G$2)=0,"",②記入例!$G63*OFFSET(②記入例!$L63,0,G$2))</f>
        <v/>
      </c>
      <c r="H62" s="263" t="str">
        <f ca="1">IF(②記入例!$G63*OFFSET(②記入例!$L63,0,H$2)=0,"",②記入例!$G63*OFFSET(②記入例!$L63,0,H$2))</f>
        <v/>
      </c>
      <c r="I62" s="263" t="str">
        <f ca="1">IF(②記入例!$G63*OFFSET(②記入例!$L63,0,I$2)=0,"",②記入例!$G63*OFFSET(②記入例!$L63,0,I$2))</f>
        <v/>
      </c>
      <c r="J62" s="263" t="str">
        <f ca="1">IF(②記入例!$G63*OFFSET(②記入例!$L63,0,J$2)=0,"",②記入例!$G63*OFFSET(②記入例!$L63,0,J$2))</f>
        <v/>
      </c>
      <c r="K62" s="263" t="str">
        <f ca="1">IF(②記入例!$G63*OFFSET(②記入例!$L63,0,K$2)=0,"",②記入例!$G63*OFFSET(②記入例!$L63,0,K$2))</f>
        <v/>
      </c>
      <c r="L62" s="263" t="str">
        <f ca="1">IF(②記入例!$G63*OFFSET(②記入例!$L63,0,L$2)=0,"",②記入例!$G63*OFFSET(②記入例!$L63,0,L$2))</f>
        <v/>
      </c>
      <c r="M62" s="263" t="str">
        <f ca="1">IF(②記入例!$G63*OFFSET(②記入例!$L63,0,M$2)=0,"",②記入例!$G63*OFFSET(②記入例!$L63,0,M$2))</f>
        <v/>
      </c>
      <c r="N62" s="263" t="str">
        <f ca="1">IF(②記入例!$G63*OFFSET(②記入例!$L63,0,N$2)=0,"",②記入例!$G63*OFFSET(②記入例!$L63,0,N$2))</f>
        <v/>
      </c>
      <c r="O62" s="263" t="str">
        <f ca="1">IF(②記入例!$G63*OFFSET(②記入例!$L63,0,O$2)=0,"",②記入例!$G63*OFFSET(②記入例!$L63,0,O$2))</f>
        <v/>
      </c>
      <c r="P62" s="263" t="str">
        <f ca="1">IF(②記入例!$G63*OFFSET(②記入例!$L63,0,P$2)=0,"",②記入例!$G63*OFFSET(②記入例!$L63,0,P$2))</f>
        <v/>
      </c>
      <c r="Q62" s="263" t="str">
        <f ca="1">IF(②記入例!$G63*OFFSET(②記入例!$L63,0,Q$2)=0,"",②記入例!$G63*OFFSET(②記入例!$L63,0,Q$2))</f>
        <v/>
      </c>
      <c r="R62" s="263" t="str">
        <f ca="1">IF(②記入例!$G63*OFFSET(②記入例!$L63,0,R$2)=0,"",②記入例!$G63*OFFSET(②記入例!$L63,0,R$2))</f>
        <v/>
      </c>
      <c r="S62" s="263" t="str">
        <f ca="1">IF(②記入例!$G63*OFFSET(②記入例!$L63,0,S$2)=0,"",②記入例!$G63*OFFSET(②記入例!$L63,0,S$2))</f>
        <v/>
      </c>
      <c r="T62" s="263" t="str">
        <f ca="1">IF(②記入例!$G63*OFFSET(②記入例!$L63,0,T$2)=0,"",②記入例!$G63*OFFSET(②記入例!$L63,0,T$2))</f>
        <v/>
      </c>
      <c r="U62" s="263" t="str">
        <f ca="1">IF(②記入例!$G63*OFFSET(②記入例!$L63,0,U$2)=0,"",②記入例!$G63*OFFSET(②記入例!$L63,0,U$2))</f>
        <v/>
      </c>
      <c r="V62" s="263" t="str">
        <f ca="1">IF(②記入例!$G63*OFFSET(②記入例!$L63,0,V$2)=0,"",②記入例!$G63*OFFSET(②記入例!$L63,0,V$2))</f>
        <v/>
      </c>
      <c r="W62" s="263" t="str">
        <f ca="1">IF(②記入例!$G63*OFFSET(②記入例!$L63,0,W$2)=0,"",②記入例!$G63*OFFSET(②記入例!$L63,0,W$2))</f>
        <v/>
      </c>
      <c r="X62" s="263" t="str">
        <f ca="1">IF(②記入例!$G63*OFFSET(②記入例!$L63,0,X$2)=0,"",②記入例!$G63*OFFSET(②記入例!$L63,0,X$2))</f>
        <v/>
      </c>
      <c r="Y62" s="263" t="str">
        <f ca="1">IF(②記入例!$G63*OFFSET(②記入例!$L63,0,Y$2)=0,"",②記入例!$G63*OFFSET(②記入例!$L63,0,Y$2))</f>
        <v/>
      </c>
      <c r="Z62" s="263" t="str">
        <f ca="1">IF(②記入例!$G63*OFFSET(②記入例!$L63,0,Z$2)=0,"",②記入例!$G63*OFFSET(②記入例!$L63,0,Z$2))</f>
        <v/>
      </c>
      <c r="AA62" s="263" t="str">
        <f ca="1">IF(②記入例!$G63*OFFSET(②記入例!$L63,0,AA$2)=0,"",②記入例!$G63*OFFSET(②記入例!$L63,0,AA$2))</f>
        <v/>
      </c>
      <c r="AB62" s="263" t="str">
        <f ca="1">IF(②記入例!$G63*OFFSET(②記入例!$L63,0,AB$2)=0,"",②記入例!$G63*OFFSET(②記入例!$L63,0,AB$2))</f>
        <v/>
      </c>
      <c r="AC62" s="263" t="str">
        <f ca="1">IF(②記入例!$G63*OFFSET(②記入例!$L63,0,AC$2)=0,"",②記入例!$G63*OFFSET(②記入例!$L63,0,AC$2))</f>
        <v/>
      </c>
      <c r="AD62" s="263" t="str">
        <f ca="1">IF(②記入例!$G63*OFFSET(②記入例!$L63,0,AD$2)=0,"",②記入例!$G63*OFFSET(②記入例!$L63,0,AD$2))</f>
        <v/>
      </c>
      <c r="AE62" s="263" t="str">
        <f ca="1">IF(②記入例!$G63*OFFSET(②記入例!$L63,0,AE$2)=0,"",②記入例!$G63*OFFSET(②記入例!$L63,0,AE$2))</f>
        <v/>
      </c>
      <c r="AF62" s="263" t="str">
        <f ca="1">IF(②記入例!$G63*OFFSET(②記入例!$L63,0,AF$2)=0,"",②記入例!$G63*OFFSET(②記入例!$L63,0,AF$2))</f>
        <v/>
      </c>
      <c r="AG62" s="263" t="str">
        <f ca="1">IF(②記入例!$G63*OFFSET(②記入例!$L63,0,AG$2)=0,"",②記入例!$G63*OFFSET(②記入例!$L63,0,AG$2))</f>
        <v/>
      </c>
      <c r="AH62" s="263" t="str">
        <f ca="1">IF(②記入例!$G63*OFFSET(②記入例!$L63,0,AH$2)=0,"",②記入例!$G63*OFFSET(②記入例!$L63,0,AH$2))</f>
        <v/>
      </c>
      <c r="AI62" s="263" t="str">
        <f ca="1">IF(②記入例!$G63*OFFSET(②記入例!$L63,0,AI$2)=0,"",②記入例!$G63*OFFSET(②記入例!$L63,0,AI$2))</f>
        <v/>
      </c>
      <c r="AJ62" s="263" t="str">
        <f ca="1">IF(②記入例!$G63*OFFSET(②記入例!$L63,0,AJ$2)=0,"",②記入例!$G63*OFFSET(②記入例!$L63,0,AJ$2))</f>
        <v/>
      </c>
      <c r="AK62" s="263" t="str">
        <f ca="1">IF(②記入例!$G63*OFFSET(②記入例!$L63,0,AK$2)=0,"",②記入例!$G63*OFFSET(②記入例!$L63,0,AK$2))</f>
        <v/>
      </c>
      <c r="AL62" s="263" t="str">
        <f ca="1">IF(②記入例!$G63*OFFSET(②記入例!$L63,0,AL$2)=0,"",②記入例!$G63*OFFSET(②記入例!$L63,0,AL$2))</f>
        <v/>
      </c>
      <c r="AM62" s="263" t="str">
        <f ca="1">IF(②記入例!$G63*OFFSET(②記入例!$L63,0,AM$2)=0,"",②記入例!$G63*OFFSET(②記入例!$L63,0,AM$2))</f>
        <v/>
      </c>
      <c r="AN62" s="263" t="str">
        <f ca="1">IF(②記入例!$G63*OFFSET(②記入例!$L63,0,AN$2)=0,"",②記入例!$G63*OFFSET(②記入例!$L63,0,AN$2))</f>
        <v/>
      </c>
      <c r="AO62" s="263" t="str">
        <f ca="1">IF(②記入例!$G63*OFFSET(②記入例!$L63,0,AO$2)=0,"",②記入例!$G63*OFFSET(②記入例!$L63,0,AO$2))</f>
        <v/>
      </c>
      <c r="AP62" s="263" t="str">
        <f ca="1">IF(②記入例!$G63*OFFSET(②記入例!$L63,0,AP$2)=0,"",②記入例!$G63*OFFSET(②記入例!$L63,0,AP$2))</f>
        <v/>
      </c>
      <c r="AQ62" s="263" t="str">
        <f ca="1">IF(②記入例!$G63*OFFSET(②記入例!$L63,0,AQ$2)=0,"",②記入例!$G63*OFFSET(②記入例!$L63,0,AQ$2))</f>
        <v/>
      </c>
      <c r="AR62" s="263" t="str">
        <f ca="1">IF(②記入例!$G63*OFFSET(②記入例!$L63,0,AR$2)=0,"",②記入例!$G63*OFFSET(②記入例!$L63,0,AR$2))</f>
        <v/>
      </c>
      <c r="AS62" s="263" t="str">
        <f ca="1">IF(②記入例!$G63*OFFSET(②記入例!$L63,0,AS$2)=0,"",②記入例!$G63*OFFSET(②記入例!$L63,0,AS$2))</f>
        <v/>
      </c>
      <c r="AT62" s="263" t="str">
        <f ca="1">IF(②記入例!$G63*OFFSET(②記入例!$L63,0,AT$2)=0,"",②記入例!$G63*OFFSET(②記入例!$L63,0,AT$2))</f>
        <v/>
      </c>
      <c r="AU62" s="263" t="str">
        <f ca="1">IF(②記入例!$G63*OFFSET(②記入例!$L63,0,AU$2)=0,"",②記入例!$G63*OFFSET(②記入例!$L63,0,AU$2))</f>
        <v/>
      </c>
      <c r="AV62" s="263" t="str">
        <f ca="1">IF(②記入例!$G63*OFFSET(②記入例!$L63,0,AV$2)=0,"",②記入例!$G63*OFFSET(②記入例!$L63,0,AV$2))</f>
        <v/>
      </c>
      <c r="AW62" s="263" t="str">
        <f ca="1">IF(②記入例!$G63*OFFSET(②記入例!$L63,0,AW$2)=0,"",②記入例!$G63*OFFSET(②記入例!$L63,0,AW$2))</f>
        <v/>
      </c>
      <c r="AX62" s="263" t="str">
        <f ca="1">IF(②記入例!$G63*OFFSET(②記入例!$L63,0,AX$2)=0,"",②記入例!$G63*OFFSET(②記入例!$L63,0,AX$2))</f>
        <v/>
      </c>
      <c r="AY62" s="263" t="str">
        <f ca="1">IF(②記入例!$G63*OFFSET(②記入例!$L63,0,AY$2)=0,"",②記入例!$G63*OFFSET(②記入例!$L63,0,AY$2))</f>
        <v/>
      </c>
      <c r="AZ62" s="263" t="str">
        <f ca="1">IF(②記入例!$G63*OFFSET(②記入例!$L63,0,AZ$2)=0,"",②記入例!$G63*OFFSET(②記入例!$L63,0,AZ$2))</f>
        <v/>
      </c>
      <c r="BA62" s="263" t="str">
        <f ca="1">IF(②記入例!$G63*OFFSET(②記入例!$L63,0,BA$2)=0,"",②記入例!$G63*OFFSET(②記入例!$L63,0,BA$2))</f>
        <v/>
      </c>
      <c r="BB62" s="263" t="str">
        <f ca="1">IF(②記入例!$G63*OFFSET(②記入例!$L63,0,BB$2)=0,"",②記入例!$G63*OFFSET(②記入例!$L63,0,BB$2))</f>
        <v/>
      </c>
      <c r="BC62" s="263" t="str">
        <f ca="1">IF(②記入例!$G63*OFFSET(②記入例!$L63,0,BC$2)=0,"",②記入例!$G63*OFFSET(②記入例!$L63,0,BC$2))</f>
        <v/>
      </c>
      <c r="BD62" s="263" t="str">
        <f ca="1">IF(②記入例!$G63*OFFSET(②記入例!$L63,0,BD$2)=0,"",②記入例!$G63*OFFSET(②記入例!$L63,0,BD$2))</f>
        <v/>
      </c>
      <c r="BE62" s="263" t="str">
        <f ca="1">IF(②記入例!$G63*OFFSET(②記入例!$L63,0,BE$2)=0,"",②記入例!$G63*OFFSET(②記入例!$L63,0,BE$2))</f>
        <v/>
      </c>
      <c r="BF62" s="263" t="str">
        <f ca="1">IF(②記入例!$G63*OFFSET(②記入例!$L63,0,BF$2)=0,"",②記入例!$G63*OFFSET(②記入例!$L63,0,BF$2))</f>
        <v/>
      </c>
      <c r="BG62" s="263" t="str">
        <f ca="1">IF(②記入例!$G63*OFFSET(②記入例!$L63,0,BG$2)=0,"",②記入例!$G63*OFFSET(②記入例!$L63,0,BG$2))</f>
        <v/>
      </c>
      <c r="BH62" s="263" t="str">
        <f ca="1">IF(②記入例!$G63*OFFSET(②記入例!$L63,0,BH$2)=0,"",②記入例!$G63*OFFSET(②記入例!$L63,0,BH$2))</f>
        <v/>
      </c>
      <c r="BI62" s="263" t="str">
        <f ca="1">IF(②記入例!$G63*OFFSET(②記入例!$L63,0,BI$2)=0,"",②記入例!$G63*OFFSET(②記入例!$L63,0,BI$2))</f>
        <v/>
      </c>
      <c r="BJ62" s="263" t="str">
        <f ca="1">IF(②記入例!$G63*OFFSET(②記入例!$L63,0,BJ$2)=0,"",②記入例!$G63*OFFSET(②記入例!$L63,0,BJ$2))</f>
        <v/>
      </c>
      <c r="BK62" s="263" t="str">
        <f ca="1">IF(②記入例!$G63*OFFSET(②記入例!$L63,0,BK$2)=0,"",②記入例!$G63*OFFSET(②記入例!$L63,0,BK$2))</f>
        <v/>
      </c>
      <c r="BL62" s="263" t="str">
        <f ca="1">IF(②記入例!$G63*OFFSET(②記入例!$L63,0,BL$2)=0,"",②記入例!$G63*OFFSET(②記入例!$L63,0,BL$2))</f>
        <v/>
      </c>
      <c r="BM62" s="263" t="str">
        <f ca="1">IF(②記入例!$G63*OFFSET(②記入例!$L63,0,BM$2)=0,"",②記入例!$G63*OFFSET(②記入例!$L63,0,BM$2))</f>
        <v/>
      </c>
      <c r="BN62" s="263" t="str">
        <f ca="1">IF(②記入例!$G63*OFFSET(②記入例!$L63,0,BN$2)=0,"",②記入例!$G63*OFFSET(②記入例!$L63,0,BN$2))</f>
        <v/>
      </c>
      <c r="BO62" s="263" t="str">
        <f ca="1">IF(②記入例!$G63*OFFSET(②記入例!$L63,0,BO$2)=0,"",②記入例!$G63*OFFSET(②記入例!$L63,0,BO$2))</f>
        <v/>
      </c>
      <c r="BP62" s="263" t="str">
        <f ca="1">IF(②記入例!$G63*OFFSET(②記入例!$L63,0,BP$2)=0,"",②記入例!$G63*OFFSET(②記入例!$L63,0,BP$2))</f>
        <v/>
      </c>
      <c r="BQ62" s="263" t="str">
        <f ca="1">IF(②記入例!$G63*OFFSET(②記入例!$L63,0,BQ$2)=0,"",②記入例!$G63*OFFSET(②記入例!$L63,0,BQ$2))</f>
        <v/>
      </c>
      <c r="BR62" s="263" t="str">
        <f ca="1">IF(②記入例!$G63*OFFSET(②記入例!$L63,0,BR$2)=0,"",②記入例!$G63*OFFSET(②記入例!$L63,0,BR$2))</f>
        <v/>
      </c>
      <c r="BS62" s="263" t="str">
        <f ca="1">IF(②記入例!$G63*OFFSET(②記入例!$L63,0,BS$2)=0,"",②記入例!$G63*OFFSET(②記入例!$L63,0,BS$2))</f>
        <v/>
      </c>
      <c r="BT62" s="263" t="str">
        <f ca="1">IF(②記入例!$G63*OFFSET(②記入例!$L63,0,BT$2)=0,"",②記入例!$G63*OFFSET(②記入例!$L63,0,BT$2))</f>
        <v/>
      </c>
      <c r="BU62" s="263" t="str">
        <f ca="1">IF(②記入例!$G63*OFFSET(②記入例!$L63,0,BU$2)=0,"",②記入例!$G63*OFFSET(②記入例!$L63,0,BU$2))</f>
        <v/>
      </c>
      <c r="BV62" s="263" t="str">
        <f ca="1">IF(②記入例!$G63*OFFSET(②記入例!$L63,0,BV$2)=0,"",②記入例!$G63*OFFSET(②記入例!$L63,0,BV$2))</f>
        <v/>
      </c>
      <c r="BW62" s="264" t="str">
        <f ca="1">IF(②記入例!$G63*OFFSET(②記入例!$L63,0,BW$2)=0,"",②記入例!$G63*OFFSET(②記入例!$L63,0,BW$2))</f>
        <v/>
      </c>
    </row>
    <row r="63" spans="2:75">
      <c r="B63" s="255" t="str">
        <f>IF(②記入例!D64=0,"",②記入例!D64)</f>
        <v/>
      </c>
      <c r="C63" s="256" t="str">
        <f>_xlfn.IFNA(VLOOKUP(B63,②記入例!$D$4:$J$1048576,7,FALSE),"")</f>
        <v/>
      </c>
      <c r="D63" s="274" t="str">
        <f t="shared" ca="1" si="0"/>
        <v/>
      </c>
      <c r="E63" s="262" t="str">
        <f ca="1">IF(②記入例!$G64*OFFSET(②記入例!$L64,0,E$2)=0,"",②記入例!$G64*OFFSET(②記入例!$L64,0,E$2))</f>
        <v/>
      </c>
      <c r="F63" s="263" t="str">
        <f ca="1">IF(②記入例!$G64*OFFSET(②記入例!$L64,0,F$2)=0,"",②記入例!$G64*OFFSET(②記入例!$L64,0,F$2))</f>
        <v/>
      </c>
      <c r="G63" s="263" t="str">
        <f ca="1">IF(②記入例!$G64*OFFSET(②記入例!$L64,0,G$2)=0,"",②記入例!$G64*OFFSET(②記入例!$L64,0,G$2))</f>
        <v/>
      </c>
      <c r="H63" s="263" t="str">
        <f ca="1">IF(②記入例!$G64*OFFSET(②記入例!$L64,0,H$2)=0,"",②記入例!$G64*OFFSET(②記入例!$L64,0,H$2))</f>
        <v/>
      </c>
      <c r="I63" s="263" t="str">
        <f ca="1">IF(②記入例!$G64*OFFSET(②記入例!$L64,0,I$2)=0,"",②記入例!$G64*OFFSET(②記入例!$L64,0,I$2))</f>
        <v/>
      </c>
      <c r="J63" s="263" t="str">
        <f ca="1">IF(②記入例!$G64*OFFSET(②記入例!$L64,0,J$2)=0,"",②記入例!$G64*OFFSET(②記入例!$L64,0,J$2))</f>
        <v/>
      </c>
      <c r="K63" s="263" t="str">
        <f ca="1">IF(②記入例!$G64*OFFSET(②記入例!$L64,0,K$2)=0,"",②記入例!$G64*OFFSET(②記入例!$L64,0,K$2))</f>
        <v/>
      </c>
      <c r="L63" s="263" t="str">
        <f ca="1">IF(②記入例!$G64*OFFSET(②記入例!$L64,0,L$2)=0,"",②記入例!$G64*OFFSET(②記入例!$L64,0,L$2))</f>
        <v/>
      </c>
      <c r="M63" s="263" t="str">
        <f ca="1">IF(②記入例!$G64*OFFSET(②記入例!$L64,0,M$2)=0,"",②記入例!$G64*OFFSET(②記入例!$L64,0,M$2))</f>
        <v/>
      </c>
      <c r="N63" s="263" t="str">
        <f ca="1">IF(②記入例!$G64*OFFSET(②記入例!$L64,0,N$2)=0,"",②記入例!$G64*OFFSET(②記入例!$L64,0,N$2))</f>
        <v/>
      </c>
      <c r="O63" s="263" t="str">
        <f ca="1">IF(②記入例!$G64*OFFSET(②記入例!$L64,0,O$2)=0,"",②記入例!$G64*OFFSET(②記入例!$L64,0,O$2))</f>
        <v/>
      </c>
      <c r="P63" s="263" t="str">
        <f ca="1">IF(②記入例!$G64*OFFSET(②記入例!$L64,0,P$2)=0,"",②記入例!$G64*OFFSET(②記入例!$L64,0,P$2))</f>
        <v/>
      </c>
      <c r="Q63" s="263" t="str">
        <f ca="1">IF(②記入例!$G64*OFFSET(②記入例!$L64,0,Q$2)=0,"",②記入例!$G64*OFFSET(②記入例!$L64,0,Q$2))</f>
        <v/>
      </c>
      <c r="R63" s="263" t="str">
        <f ca="1">IF(②記入例!$G64*OFFSET(②記入例!$L64,0,R$2)=0,"",②記入例!$G64*OFFSET(②記入例!$L64,0,R$2))</f>
        <v/>
      </c>
      <c r="S63" s="263" t="str">
        <f ca="1">IF(②記入例!$G64*OFFSET(②記入例!$L64,0,S$2)=0,"",②記入例!$G64*OFFSET(②記入例!$L64,0,S$2))</f>
        <v/>
      </c>
      <c r="T63" s="263" t="str">
        <f ca="1">IF(②記入例!$G64*OFFSET(②記入例!$L64,0,T$2)=0,"",②記入例!$G64*OFFSET(②記入例!$L64,0,T$2))</f>
        <v/>
      </c>
      <c r="U63" s="263" t="str">
        <f ca="1">IF(②記入例!$G64*OFFSET(②記入例!$L64,0,U$2)=0,"",②記入例!$G64*OFFSET(②記入例!$L64,0,U$2))</f>
        <v/>
      </c>
      <c r="V63" s="263" t="str">
        <f ca="1">IF(②記入例!$G64*OFFSET(②記入例!$L64,0,V$2)=0,"",②記入例!$G64*OFFSET(②記入例!$L64,0,V$2))</f>
        <v/>
      </c>
      <c r="W63" s="263" t="str">
        <f ca="1">IF(②記入例!$G64*OFFSET(②記入例!$L64,0,W$2)=0,"",②記入例!$G64*OFFSET(②記入例!$L64,0,W$2))</f>
        <v/>
      </c>
      <c r="X63" s="263" t="str">
        <f ca="1">IF(②記入例!$G64*OFFSET(②記入例!$L64,0,X$2)=0,"",②記入例!$G64*OFFSET(②記入例!$L64,0,X$2))</f>
        <v/>
      </c>
      <c r="Y63" s="263" t="str">
        <f ca="1">IF(②記入例!$G64*OFFSET(②記入例!$L64,0,Y$2)=0,"",②記入例!$G64*OFFSET(②記入例!$L64,0,Y$2))</f>
        <v/>
      </c>
      <c r="Z63" s="263" t="str">
        <f ca="1">IF(②記入例!$G64*OFFSET(②記入例!$L64,0,Z$2)=0,"",②記入例!$G64*OFFSET(②記入例!$L64,0,Z$2))</f>
        <v/>
      </c>
      <c r="AA63" s="263" t="str">
        <f ca="1">IF(②記入例!$G64*OFFSET(②記入例!$L64,0,AA$2)=0,"",②記入例!$G64*OFFSET(②記入例!$L64,0,AA$2))</f>
        <v/>
      </c>
      <c r="AB63" s="263" t="str">
        <f ca="1">IF(②記入例!$G64*OFFSET(②記入例!$L64,0,AB$2)=0,"",②記入例!$G64*OFFSET(②記入例!$L64,0,AB$2))</f>
        <v/>
      </c>
      <c r="AC63" s="263" t="str">
        <f ca="1">IF(②記入例!$G64*OFFSET(②記入例!$L64,0,AC$2)=0,"",②記入例!$G64*OFFSET(②記入例!$L64,0,AC$2))</f>
        <v/>
      </c>
      <c r="AD63" s="263" t="str">
        <f ca="1">IF(②記入例!$G64*OFFSET(②記入例!$L64,0,AD$2)=0,"",②記入例!$G64*OFFSET(②記入例!$L64,0,AD$2))</f>
        <v/>
      </c>
      <c r="AE63" s="263" t="str">
        <f ca="1">IF(②記入例!$G64*OFFSET(②記入例!$L64,0,AE$2)=0,"",②記入例!$G64*OFFSET(②記入例!$L64,0,AE$2))</f>
        <v/>
      </c>
      <c r="AF63" s="263" t="str">
        <f ca="1">IF(②記入例!$G64*OFFSET(②記入例!$L64,0,AF$2)=0,"",②記入例!$G64*OFFSET(②記入例!$L64,0,AF$2))</f>
        <v/>
      </c>
      <c r="AG63" s="263" t="str">
        <f ca="1">IF(②記入例!$G64*OFFSET(②記入例!$L64,0,AG$2)=0,"",②記入例!$G64*OFFSET(②記入例!$L64,0,AG$2))</f>
        <v/>
      </c>
      <c r="AH63" s="263" t="str">
        <f ca="1">IF(②記入例!$G64*OFFSET(②記入例!$L64,0,AH$2)=0,"",②記入例!$G64*OFFSET(②記入例!$L64,0,AH$2))</f>
        <v/>
      </c>
      <c r="AI63" s="263" t="str">
        <f ca="1">IF(②記入例!$G64*OFFSET(②記入例!$L64,0,AI$2)=0,"",②記入例!$G64*OFFSET(②記入例!$L64,0,AI$2))</f>
        <v/>
      </c>
      <c r="AJ63" s="263" t="str">
        <f ca="1">IF(②記入例!$G64*OFFSET(②記入例!$L64,0,AJ$2)=0,"",②記入例!$G64*OFFSET(②記入例!$L64,0,AJ$2))</f>
        <v/>
      </c>
      <c r="AK63" s="263" t="str">
        <f ca="1">IF(②記入例!$G64*OFFSET(②記入例!$L64,0,AK$2)=0,"",②記入例!$G64*OFFSET(②記入例!$L64,0,AK$2))</f>
        <v/>
      </c>
      <c r="AL63" s="263" t="str">
        <f ca="1">IF(②記入例!$G64*OFFSET(②記入例!$L64,0,AL$2)=0,"",②記入例!$G64*OFFSET(②記入例!$L64,0,AL$2))</f>
        <v/>
      </c>
      <c r="AM63" s="263" t="str">
        <f ca="1">IF(②記入例!$G64*OFFSET(②記入例!$L64,0,AM$2)=0,"",②記入例!$G64*OFFSET(②記入例!$L64,0,AM$2))</f>
        <v/>
      </c>
      <c r="AN63" s="263" t="str">
        <f ca="1">IF(②記入例!$G64*OFFSET(②記入例!$L64,0,AN$2)=0,"",②記入例!$G64*OFFSET(②記入例!$L64,0,AN$2))</f>
        <v/>
      </c>
      <c r="AO63" s="263" t="str">
        <f ca="1">IF(②記入例!$G64*OFFSET(②記入例!$L64,0,AO$2)=0,"",②記入例!$G64*OFFSET(②記入例!$L64,0,AO$2))</f>
        <v/>
      </c>
      <c r="AP63" s="263" t="str">
        <f ca="1">IF(②記入例!$G64*OFFSET(②記入例!$L64,0,AP$2)=0,"",②記入例!$G64*OFFSET(②記入例!$L64,0,AP$2))</f>
        <v/>
      </c>
      <c r="AQ63" s="263" t="str">
        <f ca="1">IF(②記入例!$G64*OFFSET(②記入例!$L64,0,AQ$2)=0,"",②記入例!$G64*OFFSET(②記入例!$L64,0,AQ$2))</f>
        <v/>
      </c>
      <c r="AR63" s="263" t="str">
        <f ca="1">IF(②記入例!$G64*OFFSET(②記入例!$L64,0,AR$2)=0,"",②記入例!$G64*OFFSET(②記入例!$L64,0,AR$2))</f>
        <v/>
      </c>
      <c r="AS63" s="263" t="str">
        <f ca="1">IF(②記入例!$G64*OFFSET(②記入例!$L64,0,AS$2)=0,"",②記入例!$G64*OFFSET(②記入例!$L64,0,AS$2))</f>
        <v/>
      </c>
      <c r="AT63" s="263" t="str">
        <f ca="1">IF(②記入例!$G64*OFFSET(②記入例!$L64,0,AT$2)=0,"",②記入例!$G64*OFFSET(②記入例!$L64,0,AT$2))</f>
        <v/>
      </c>
      <c r="AU63" s="263" t="str">
        <f ca="1">IF(②記入例!$G64*OFFSET(②記入例!$L64,0,AU$2)=0,"",②記入例!$G64*OFFSET(②記入例!$L64,0,AU$2))</f>
        <v/>
      </c>
      <c r="AV63" s="263" t="str">
        <f ca="1">IF(②記入例!$G64*OFFSET(②記入例!$L64,0,AV$2)=0,"",②記入例!$G64*OFFSET(②記入例!$L64,0,AV$2))</f>
        <v/>
      </c>
      <c r="AW63" s="263" t="str">
        <f ca="1">IF(②記入例!$G64*OFFSET(②記入例!$L64,0,AW$2)=0,"",②記入例!$G64*OFFSET(②記入例!$L64,0,AW$2))</f>
        <v/>
      </c>
      <c r="AX63" s="263" t="str">
        <f ca="1">IF(②記入例!$G64*OFFSET(②記入例!$L64,0,AX$2)=0,"",②記入例!$G64*OFFSET(②記入例!$L64,0,AX$2))</f>
        <v/>
      </c>
      <c r="AY63" s="263" t="str">
        <f ca="1">IF(②記入例!$G64*OFFSET(②記入例!$L64,0,AY$2)=0,"",②記入例!$G64*OFFSET(②記入例!$L64,0,AY$2))</f>
        <v/>
      </c>
      <c r="AZ63" s="263" t="str">
        <f ca="1">IF(②記入例!$G64*OFFSET(②記入例!$L64,0,AZ$2)=0,"",②記入例!$G64*OFFSET(②記入例!$L64,0,AZ$2))</f>
        <v/>
      </c>
      <c r="BA63" s="263" t="str">
        <f ca="1">IF(②記入例!$G64*OFFSET(②記入例!$L64,0,BA$2)=0,"",②記入例!$G64*OFFSET(②記入例!$L64,0,BA$2))</f>
        <v/>
      </c>
      <c r="BB63" s="263" t="str">
        <f ca="1">IF(②記入例!$G64*OFFSET(②記入例!$L64,0,BB$2)=0,"",②記入例!$G64*OFFSET(②記入例!$L64,0,BB$2))</f>
        <v/>
      </c>
      <c r="BC63" s="263" t="str">
        <f ca="1">IF(②記入例!$G64*OFFSET(②記入例!$L64,0,BC$2)=0,"",②記入例!$G64*OFFSET(②記入例!$L64,0,BC$2))</f>
        <v/>
      </c>
      <c r="BD63" s="263" t="str">
        <f ca="1">IF(②記入例!$G64*OFFSET(②記入例!$L64,0,BD$2)=0,"",②記入例!$G64*OFFSET(②記入例!$L64,0,BD$2))</f>
        <v/>
      </c>
      <c r="BE63" s="263" t="str">
        <f ca="1">IF(②記入例!$G64*OFFSET(②記入例!$L64,0,BE$2)=0,"",②記入例!$G64*OFFSET(②記入例!$L64,0,BE$2))</f>
        <v/>
      </c>
      <c r="BF63" s="263" t="str">
        <f ca="1">IF(②記入例!$G64*OFFSET(②記入例!$L64,0,BF$2)=0,"",②記入例!$G64*OFFSET(②記入例!$L64,0,BF$2))</f>
        <v/>
      </c>
      <c r="BG63" s="263" t="str">
        <f ca="1">IF(②記入例!$G64*OFFSET(②記入例!$L64,0,BG$2)=0,"",②記入例!$G64*OFFSET(②記入例!$L64,0,BG$2))</f>
        <v/>
      </c>
      <c r="BH63" s="263" t="str">
        <f ca="1">IF(②記入例!$G64*OFFSET(②記入例!$L64,0,BH$2)=0,"",②記入例!$G64*OFFSET(②記入例!$L64,0,BH$2))</f>
        <v/>
      </c>
      <c r="BI63" s="263" t="str">
        <f ca="1">IF(②記入例!$G64*OFFSET(②記入例!$L64,0,BI$2)=0,"",②記入例!$G64*OFFSET(②記入例!$L64,0,BI$2))</f>
        <v/>
      </c>
      <c r="BJ63" s="263" t="str">
        <f ca="1">IF(②記入例!$G64*OFFSET(②記入例!$L64,0,BJ$2)=0,"",②記入例!$G64*OFFSET(②記入例!$L64,0,BJ$2))</f>
        <v/>
      </c>
      <c r="BK63" s="263" t="str">
        <f ca="1">IF(②記入例!$G64*OFFSET(②記入例!$L64,0,BK$2)=0,"",②記入例!$G64*OFFSET(②記入例!$L64,0,BK$2))</f>
        <v/>
      </c>
      <c r="BL63" s="263" t="str">
        <f ca="1">IF(②記入例!$G64*OFFSET(②記入例!$L64,0,BL$2)=0,"",②記入例!$G64*OFFSET(②記入例!$L64,0,BL$2))</f>
        <v/>
      </c>
      <c r="BM63" s="263" t="str">
        <f ca="1">IF(②記入例!$G64*OFFSET(②記入例!$L64,0,BM$2)=0,"",②記入例!$G64*OFFSET(②記入例!$L64,0,BM$2))</f>
        <v/>
      </c>
      <c r="BN63" s="263" t="str">
        <f ca="1">IF(②記入例!$G64*OFFSET(②記入例!$L64,0,BN$2)=0,"",②記入例!$G64*OFFSET(②記入例!$L64,0,BN$2))</f>
        <v/>
      </c>
      <c r="BO63" s="263" t="str">
        <f ca="1">IF(②記入例!$G64*OFFSET(②記入例!$L64,0,BO$2)=0,"",②記入例!$G64*OFFSET(②記入例!$L64,0,BO$2))</f>
        <v/>
      </c>
      <c r="BP63" s="263" t="str">
        <f ca="1">IF(②記入例!$G64*OFFSET(②記入例!$L64,0,BP$2)=0,"",②記入例!$G64*OFFSET(②記入例!$L64,0,BP$2))</f>
        <v/>
      </c>
      <c r="BQ63" s="263" t="str">
        <f ca="1">IF(②記入例!$G64*OFFSET(②記入例!$L64,0,BQ$2)=0,"",②記入例!$G64*OFFSET(②記入例!$L64,0,BQ$2))</f>
        <v/>
      </c>
      <c r="BR63" s="263" t="str">
        <f ca="1">IF(②記入例!$G64*OFFSET(②記入例!$L64,0,BR$2)=0,"",②記入例!$G64*OFFSET(②記入例!$L64,0,BR$2))</f>
        <v/>
      </c>
      <c r="BS63" s="263" t="str">
        <f ca="1">IF(②記入例!$G64*OFFSET(②記入例!$L64,0,BS$2)=0,"",②記入例!$G64*OFFSET(②記入例!$L64,0,BS$2))</f>
        <v/>
      </c>
      <c r="BT63" s="263" t="str">
        <f ca="1">IF(②記入例!$G64*OFFSET(②記入例!$L64,0,BT$2)=0,"",②記入例!$G64*OFFSET(②記入例!$L64,0,BT$2))</f>
        <v/>
      </c>
      <c r="BU63" s="263" t="str">
        <f ca="1">IF(②記入例!$G64*OFFSET(②記入例!$L64,0,BU$2)=0,"",②記入例!$G64*OFFSET(②記入例!$L64,0,BU$2))</f>
        <v/>
      </c>
      <c r="BV63" s="263" t="str">
        <f ca="1">IF(②記入例!$G64*OFFSET(②記入例!$L64,0,BV$2)=0,"",②記入例!$G64*OFFSET(②記入例!$L64,0,BV$2))</f>
        <v/>
      </c>
      <c r="BW63" s="264" t="str">
        <f ca="1">IF(②記入例!$G64*OFFSET(②記入例!$L64,0,BW$2)=0,"",②記入例!$G64*OFFSET(②記入例!$L64,0,BW$2))</f>
        <v/>
      </c>
    </row>
    <row r="64" spans="2:75">
      <c r="B64" s="255" t="str">
        <f>IF(②記入例!D65=0,"",②記入例!D65)</f>
        <v/>
      </c>
      <c r="C64" s="256" t="str">
        <f>_xlfn.IFNA(VLOOKUP(B64,②記入例!$D$4:$J$1048576,7,FALSE),"")</f>
        <v/>
      </c>
      <c r="D64" s="274" t="str">
        <f t="shared" ca="1" si="0"/>
        <v/>
      </c>
      <c r="E64" s="262" t="str">
        <f ca="1">IF(②記入例!$G65*OFFSET(②記入例!$L65,0,E$2)=0,"",②記入例!$G65*OFFSET(②記入例!$L65,0,E$2))</f>
        <v/>
      </c>
      <c r="F64" s="263" t="str">
        <f ca="1">IF(②記入例!$G65*OFFSET(②記入例!$L65,0,F$2)=0,"",②記入例!$G65*OFFSET(②記入例!$L65,0,F$2))</f>
        <v/>
      </c>
      <c r="G64" s="263" t="str">
        <f ca="1">IF(②記入例!$G65*OFFSET(②記入例!$L65,0,G$2)=0,"",②記入例!$G65*OFFSET(②記入例!$L65,0,G$2))</f>
        <v/>
      </c>
      <c r="H64" s="263" t="str">
        <f ca="1">IF(②記入例!$G65*OFFSET(②記入例!$L65,0,H$2)=0,"",②記入例!$G65*OFFSET(②記入例!$L65,0,H$2))</f>
        <v/>
      </c>
      <c r="I64" s="263" t="str">
        <f ca="1">IF(②記入例!$G65*OFFSET(②記入例!$L65,0,I$2)=0,"",②記入例!$G65*OFFSET(②記入例!$L65,0,I$2))</f>
        <v/>
      </c>
      <c r="J64" s="263" t="str">
        <f ca="1">IF(②記入例!$G65*OFFSET(②記入例!$L65,0,J$2)=0,"",②記入例!$G65*OFFSET(②記入例!$L65,0,J$2))</f>
        <v/>
      </c>
      <c r="K64" s="263" t="str">
        <f ca="1">IF(②記入例!$G65*OFFSET(②記入例!$L65,0,K$2)=0,"",②記入例!$G65*OFFSET(②記入例!$L65,0,K$2))</f>
        <v/>
      </c>
      <c r="L64" s="263" t="str">
        <f ca="1">IF(②記入例!$G65*OFFSET(②記入例!$L65,0,L$2)=0,"",②記入例!$G65*OFFSET(②記入例!$L65,0,L$2))</f>
        <v/>
      </c>
      <c r="M64" s="263" t="str">
        <f ca="1">IF(②記入例!$G65*OFFSET(②記入例!$L65,0,M$2)=0,"",②記入例!$G65*OFFSET(②記入例!$L65,0,M$2))</f>
        <v/>
      </c>
      <c r="N64" s="263" t="str">
        <f ca="1">IF(②記入例!$G65*OFFSET(②記入例!$L65,0,N$2)=0,"",②記入例!$G65*OFFSET(②記入例!$L65,0,N$2))</f>
        <v/>
      </c>
      <c r="O64" s="263" t="str">
        <f ca="1">IF(②記入例!$G65*OFFSET(②記入例!$L65,0,O$2)=0,"",②記入例!$G65*OFFSET(②記入例!$L65,0,O$2))</f>
        <v/>
      </c>
      <c r="P64" s="263" t="str">
        <f ca="1">IF(②記入例!$G65*OFFSET(②記入例!$L65,0,P$2)=0,"",②記入例!$G65*OFFSET(②記入例!$L65,0,P$2))</f>
        <v/>
      </c>
      <c r="Q64" s="263" t="str">
        <f ca="1">IF(②記入例!$G65*OFFSET(②記入例!$L65,0,Q$2)=0,"",②記入例!$G65*OFFSET(②記入例!$L65,0,Q$2))</f>
        <v/>
      </c>
      <c r="R64" s="263" t="str">
        <f ca="1">IF(②記入例!$G65*OFFSET(②記入例!$L65,0,R$2)=0,"",②記入例!$G65*OFFSET(②記入例!$L65,0,R$2))</f>
        <v/>
      </c>
      <c r="S64" s="263" t="str">
        <f ca="1">IF(②記入例!$G65*OFFSET(②記入例!$L65,0,S$2)=0,"",②記入例!$G65*OFFSET(②記入例!$L65,0,S$2))</f>
        <v/>
      </c>
      <c r="T64" s="263" t="str">
        <f ca="1">IF(②記入例!$G65*OFFSET(②記入例!$L65,0,T$2)=0,"",②記入例!$G65*OFFSET(②記入例!$L65,0,T$2))</f>
        <v/>
      </c>
      <c r="U64" s="263" t="str">
        <f ca="1">IF(②記入例!$G65*OFFSET(②記入例!$L65,0,U$2)=0,"",②記入例!$G65*OFFSET(②記入例!$L65,0,U$2))</f>
        <v/>
      </c>
      <c r="V64" s="263" t="str">
        <f ca="1">IF(②記入例!$G65*OFFSET(②記入例!$L65,0,V$2)=0,"",②記入例!$G65*OFFSET(②記入例!$L65,0,V$2))</f>
        <v/>
      </c>
      <c r="W64" s="263" t="str">
        <f ca="1">IF(②記入例!$G65*OFFSET(②記入例!$L65,0,W$2)=0,"",②記入例!$G65*OFFSET(②記入例!$L65,0,W$2))</f>
        <v/>
      </c>
      <c r="X64" s="263" t="str">
        <f ca="1">IF(②記入例!$G65*OFFSET(②記入例!$L65,0,X$2)=0,"",②記入例!$G65*OFFSET(②記入例!$L65,0,X$2))</f>
        <v/>
      </c>
      <c r="Y64" s="263" t="str">
        <f ca="1">IF(②記入例!$G65*OFFSET(②記入例!$L65,0,Y$2)=0,"",②記入例!$G65*OFFSET(②記入例!$L65,0,Y$2))</f>
        <v/>
      </c>
      <c r="Z64" s="263" t="str">
        <f ca="1">IF(②記入例!$G65*OFFSET(②記入例!$L65,0,Z$2)=0,"",②記入例!$G65*OFFSET(②記入例!$L65,0,Z$2))</f>
        <v/>
      </c>
      <c r="AA64" s="263" t="str">
        <f ca="1">IF(②記入例!$G65*OFFSET(②記入例!$L65,0,AA$2)=0,"",②記入例!$G65*OFFSET(②記入例!$L65,0,AA$2))</f>
        <v/>
      </c>
      <c r="AB64" s="263" t="str">
        <f ca="1">IF(②記入例!$G65*OFFSET(②記入例!$L65,0,AB$2)=0,"",②記入例!$G65*OFFSET(②記入例!$L65,0,AB$2))</f>
        <v/>
      </c>
      <c r="AC64" s="263" t="str">
        <f ca="1">IF(②記入例!$G65*OFFSET(②記入例!$L65,0,AC$2)=0,"",②記入例!$G65*OFFSET(②記入例!$L65,0,AC$2))</f>
        <v/>
      </c>
      <c r="AD64" s="263" t="str">
        <f ca="1">IF(②記入例!$G65*OFFSET(②記入例!$L65,0,AD$2)=0,"",②記入例!$G65*OFFSET(②記入例!$L65,0,AD$2))</f>
        <v/>
      </c>
      <c r="AE64" s="263" t="str">
        <f ca="1">IF(②記入例!$G65*OFFSET(②記入例!$L65,0,AE$2)=0,"",②記入例!$G65*OFFSET(②記入例!$L65,0,AE$2))</f>
        <v/>
      </c>
      <c r="AF64" s="263" t="str">
        <f ca="1">IF(②記入例!$G65*OFFSET(②記入例!$L65,0,AF$2)=0,"",②記入例!$G65*OFFSET(②記入例!$L65,0,AF$2))</f>
        <v/>
      </c>
      <c r="AG64" s="263" t="str">
        <f ca="1">IF(②記入例!$G65*OFFSET(②記入例!$L65,0,AG$2)=0,"",②記入例!$G65*OFFSET(②記入例!$L65,0,AG$2))</f>
        <v/>
      </c>
      <c r="AH64" s="263" t="str">
        <f ca="1">IF(②記入例!$G65*OFFSET(②記入例!$L65,0,AH$2)=0,"",②記入例!$G65*OFFSET(②記入例!$L65,0,AH$2))</f>
        <v/>
      </c>
      <c r="AI64" s="263" t="str">
        <f ca="1">IF(②記入例!$G65*OFFSET(②記入例!$L65,0,AI$2)=0,"",②記入例!$G65*OFFSET(②記入例!$L65,0,AI$2))</f>
        <v/>
      </c>
      <c r="AJ64" s="263" t="str">
        <f ca="1">IF(②記入例!$G65*OFFSET(②記入例!$L65,0,AJ$2)=0,"",②記入例!$G65*OFFSET(②記入例!$L65,0,AJ$2))</f>
        <v/>
      </c>
      <c r="AK64" s="263" t="str">
        <f ca="1">IF(②記入例!$G65*OFFSET(②記入例!$L65,0,AK$2)=0,"",②記入例!$G65*OFFSET(②記入例!$L65,0,AK$2))</f>
        <v/>
      </c>
      <c r="AL64" s="263" t="str">
        <f ca="1">IF(②記入例!$G65*OFFSET(②記入例!$L65,0,AL$2)=0,"",②記入例!$G65*OFFSET(②記入例!$L65,0,AL$2))</f>
        <v/>
      </c>
      <c r="AM64" s="263" t="str">
        <f ca="1">IF(②記入例!$G65*OFFSET(②記入例!$L65,0,AM$2)=0,"",②記入例!$G65*OFFSET(②記入例!$L65,0,AM$2))</f>
        <v/>
      </c>
      <c r="AN64" s="263" t="str">
        <f ca="1">IF(②記入例!$G65*OFFSET(②記入例!$L65,0,AN$2)=0,"",②記入例!$G65*OFFSET(②記入例!$L65,0,AN$2))</f>
        <v/>
      </c>
      <c r="AO64" s="263" t="str">
        <f ca="1">IF(②記入例!$G65*OFFSET(②記入例!$L65,0,AO$2)=0,"",②記入例!$G65*OFFSET(②記入例!$L65,0,AO$2))</f>
        <v/>
      </c>
      <c r="AP64" s="263" t="str">
        <f ca="1">IF(②記入例!$G65*OFFSET(②記入例!$L65,0,AP$2)=0,"",②記入例!$G65*OFFSET(②記入例!$L65,0,AP$2))</f>
        <v/>
      </c>
      <c r="AQ64" s="263" t="str">
        <f ca="1">IF(②記入例!$G65*OFFSET(②記入例!$L65,0,AQ$2)=0,"",②記入例!$G65*OFFSET(②記入例!$L65,0,AQ$2))</f>
        <v/>
      </c>
      <c r="AR64" s="263" t="str">
        <f ca="1">IF(②記入例!$G65*OFFSET(②記入例!$L65,0,AR$2)=0,"",②記入例!$G65*OFFSET(②記入例!$L65,0,AR$2))</f>
        <v/>
      </c>
      <c r="AS64" s="263" t="str">
        <f ca="1">IF(②記入例!$G65*OFFSET(②記入例!$L65,0,AS$2)=0,"",②記入例!$G65*OFFSET(②記入例!$L65,0,AS$2))</f>
        <v/>
      </c>
      <c r="AT64" s="263" t="str">
        <f ca="1">IF(②記入例!$G65*OFFSET(②記入例!$L65,0,AT$2)=0,"",②記入例!$G65*OFFSET(②記入例!$L65,0,AT$2))</f>
        <v/>
      </c>
      <c r="AU64" s="263" t="str">
        <f ca="1">IF(②記入例!$G65*OFFSET(②記入例!$L65,0,AU$2)=0,"",②記入例!$G65*OFFSET(②記入例!$L65,0,AU$2))</f>
        <v/>
      </c>
      <c r="AV64" s="263" t="str">
        <f ca="1">IF(②記入例!$G65*OFFSET(②記入例!$L65,0,AV$2)=0,"",②記入例!$G65*OFFSET(②記入例!$L65,0,AV$2))</f>
        <v/>
      </c>
      <c r="AW64" s="263" t="str">
        <f ca="1">IF(②記入例!$G65*OFFSET(②記入例!$L65,0,AW$2)=0,"",②記入例!$G65*OFFSET(②記入例!$L65,0,AW$2))</f>
        <v/>
      </c>
      <c r="AX64" s="263" t="str">
        <f ca="1">IF(②記入例!$G65*OFFSET(②記入例!$L65,0,AX$2)=0,"",②記入例!$G65*OFFSET(②記入例!$L65,0,AX$2))</f>
        <v/>
      </c>
      <c r="AY64" s="263" t="str">
        <f ca="1">IF(②記入例!$G65*OFFSET(②記入例!$L65,0,AY$2)=0,"",②記入例!$G65*OFFSET(②記入例!$L65,0,AY$2))</f>
        <v/>
      </c>
      <c r="AZ64" s="263" t="str">
        <f ca="1">IF(②記入例!$G65*OFFSET(②記入例!$L65,0,AZ$2)=0,"",②記入例!$G65*OFFSET(②記入例!$L65,0,AZ$2))</f>
        <v/>
      </c>
      <c r="BA64" s="263" t="str">
        <f ca="1">IF(②記入例!$G65*OFFSET(②記入例!$L65,0,BA$2)=0,"",②記入例!$G65*OFFSET(②記入例!$L65,0,BA$2))</f>
        <v/>
      </c>
      <c r="BB64" s="263" t="str">
        <f ca="1">IF(②記入例!$G65*OFFSET(②記入例!$L65,0,BB$2)=0,"",②記入例!$G65*OFFSET(②記入例!$L65,0,BB$2))</f>
        <v/>
      </c>
      <c r="BC64" s="263" t="str">
        <f ca="1">IF(②記入例!$G65*OFFSET(②記入例!$L65,0,BC$2)=0,"",②記入例!$G65*OFFSET(②記入例!$L65,0,BC$2))</f>
        <v/>
      </c>
      <c r="BD64" s="263" t="str">
        <f ca="1">IF(②記入例!$G65*OFFSET(②記入例!$L65,0,BD$2)=0,"",②記入例!$G65*OFFSET(②記入例!$L65,0,BD$2))</f>
        <v/>
      </c>
      <c r="BE64" s="263" t="str">
        <f ca="1">IF(②記入例!$G65*OFFSET(②記入例!$L65,0,BE$2)=0,"",②記入例!$G65*OFFSET(②記入例!$L65,0,BE$2))</f>
        <v/>
      </c>
      <c r="BF64" s="263" t="str">
        <f ca="1">IF(②記入例!$G65*OFFSET(②記入例!$L65,0,BF$2)=0,"",②記入例!$G65*OFFSET(②記入例!$L65,0,BF$2))</f>
        <v/>
      </c>
      <c r="BG64" s="263" t="str">
        <f ca="1">IF(②記入例!$G65*OFFSET(②記入例!$L65,0,BG$2)=0,"",②記入例!$G65*OFFSET(②記入例!$L65,0,BG$2))</f>
        <v/>
      </c>
      <c r="BH64" s="263" t="str">
        <f ca="1">IF(②記入例!$G65*OFFSET(②記入例!$L65,0,BH$2)=0,"",②記入例!$G65*OFFSET(②記入例!$L65,0,BH$2))</f>
        <v/>
      </c>
      <c r="BI64" s="263" t="str">
        <f ca="1">IF(②記入例!$G65*OFFSET(②記入例!$L65,0,BI$2)=0,"",②記入例!$G65*OFFSET(②記入例!$L65,0,BI$2))</f>
        <v/>
      </c>
      <c r="BJ64" s="263" t="str">
        <f ca="1">IF(②記入例!$G65*OFFSET(②記入例!$L65,0,BJ$2)=0,"",②記入例!$G65*OFFSET(②記入例!$L65,0,BJ$2))</f>
        <v/>
      </c>
      <c r="BK64" s="263" t="str">
        <f ca="1">IF(②記入例!$G65*OFFSET(②記入例!$L65,0,BK$2)=0,"",②記入例!$G65*OFFSET(②記入例!$L65,0,BK$2))</f>
        <v/>
      </c>
      <c r="BL64" s="263" t="str">
        <f ca="1">IF(②記入例!$G65*OFFSET(②記入例!$L65,0,BL$2)=0,"",②記入例!$G65*OFFSET(②記入例!$L65,0,BL$2))</f>
        <v/>
      </c>
      <c r="BM64" s="263" t="str">
        <f ca="1">IF(②記入例!$G65*OFFSET(②記入例!$L65,0,BM$2)=0,"",②記入例!$G65*OFFSET(②記入例!$L65,0,BM$2))</f>
        <v/>
      </c>
      <c r="BN64" s="263" t="str">
        <f ca="1">IF(②記入例!$G65*OFFSET(②記入例!$L65,0,BN$2)=0,"",②記入例!$G65*OFFSET(②記入例!$L65,0,BN$2))</f>
        <v/>
      </c>
      <c r="BO64" s="263" t="str">
        <f ca="1">IF(②記入例!$G65*OFFSET(②記入例!$L65,0,BO$2)=0,"",②記入例!$G65*OFFSET(②記入例!$L65,0,BO$2))</f>
        <v/>
      </c>
      <c r="BP64" s="263" t="str">
        <f ca="1">IF(②記入例!$G65*OFFSET(②記入例!$L65,0,BP$2)=0,"",②記入例!$G65*OFFSET(②記入例!$L65,0,BP$2))</f>
        <v/>
      </c>
      <c r="BQ64" s="263" t="str">
        <f ca="1">IF(②記入例!$G65*OFFSET(②記入例!$L65,0,BQ$2)=0,"",②記入例!$G65*OFFSET(②記入例!$L65,0,BQ$2))</f>
        <v/>
      </c>
      <c r="BR64" s="263" t="str">
        <f ca="1">IF(②記入例!$G65*OFFSET(②記入例!$L65,0,BR$2)=0,"",②記入例!$G65*OFFSET(②記入例!$L65,0,BR$2))</f>
        <v/>
      </c>
      <c r="BS64" s="263" t="str">
        <f ca="1">IF(②記入例!$G65*OFFSET(②記入例!$L65,0,BS$2)=0,"",②記入例!$G65*OFFSET(②記入例!$L65,0,BS$2))</f>
        <v/>
      </c>
      <c r="BT64" s="263" t="str">
        <f ca="1">IF(②記入例!$G65*OFFSET(②記入例!$L65,0,BT$2)=0,"",②記入例!$G65*OFFSET(②記入例!$L65,0,BT$2))</f>
        <v/>
      </c>
      <c r="BU64" s="263" t="str">
        <f ca="1">IF(②記入例!$G65*OFFSET(②記入例!$L65,0,BU$2)=0,"",②記入例!$G65*OFFSET(②記入例!$L65,0,BU$2))</f>
        <v/>
      </c>
      <c r="BV64" s="263" t="str">
        <f ca="1">IF(②記入例!$G65*OFFSET(②記入例!$L65,0,BV$2)=0,"",②記入例!$G65*OFFSET(②記入例!$L65,0,BV$2))</f>
        <v/>
      </c>
      <c r="BW64" s="264" t="str">
        <f ca="1">IF(②記入例!$G65*OFFSET(②記入例!$L65,0,BW$2)=0,"",②記入例!$G65*OFFSET(②記入例!$L65,0,BW$2))</f>
        <v/>
      </c>
    </row>
    <row r="65" spans="2:75">
      <c r="B65" s="255" t="str">
        <f>IF(②記入例!D66=0,"",②記入例!D66)</f>
        <v/>
      </c>
      <c r="C65" s="256" t="str">
        <f>_xlfn.IFNA(VLOOKUP(B65,②記入例!$D$4:$J$1048576,7,FALSE),"")</f>
        <v/>
      </c>
      <c r="D65" s="274" t="str">
        <f t="shared" ca="1" si="0"/>
        <v/>
      </c>
      <c r="E65" s="262" t="str">
        <f ca="1">IF(②記入例!$G66*OFFSET(②記入例!$L66,0,E$2)=0,"",②記入例!$G66*OFFSET(②記入例!$L66,0,E$2))</f>
        <v/>
      </c>
      <c r="F65" s="263" t="str">
        <f ca="1">IF(②記入例!$G66*OFFSET(②記入例!$L66,0,F$2)=0,"",②記入例!$G66*OFFSET(②記入例!$L66,0,F$2))</f>
        <v/>
      </c>
      <c r="G65" s="263" t="str">
        <f ca="1">IF(②記入例!$G66*OFFSET(②記入例!$L66,0,G$2)=0,"",②記入例!$G66*OFFSET(②記入例!$L66,0,G$2))</f>
        <v/>
      </c>
      <c r="H65" s="263" t="str">
        <f ca="1">IF(②記入例!$G66*OFFSET(②記入例!$L66,0,H$2)=0,"",②記入例!$G66*OFFSET(②記入例!$L66,0,H$2))</f>
        <v/>
      </c>
      <c r="I65" s="263" t="str">
        <f ca="1">IF(②記入例!$G66*OFFSET(②記入例!$L66,0,I$2)=0,"",②記入例!$G66*OFFSET(②記入例!$L66,0,I$2))</f>
        <v/>
      </c>
      <c r="J65" s="263" t="str">
        <f ca="1">IF(②記入例!$G66*OFFSET(②記入例!$L66,0,J$2)=0,"",②記入例!$G66*OFFSET(②記入例!$L66,0,J$2))</f>
        <v/>
      </c>
      <c r="K65" s="263" t="str">
        <f ca="1">IF(②記入例!$G66*OFFSET(②記入例!$L66,0,K$2)=0,"",②記入例!$G66*OFFSET(②記入例!$L66,0,K$2))</f>
        <v/>
      </c>
      <c r="L65" s="263" t="str">
        <f ca="1">IF(②記入例!$G66*OFFSET(②記入例!$L66,0,L$2)=0,"",②記入例!$G66*OFFSET(②記入例!$L66,0,L$2))</f>
        <v/>
      </c>
      <c r="M65" s="263" t="str">
        <f ca="1">IF(②記入例!$G66*OFFSET(②記入例!$L66,0,M$2)=0,"",②記入例!$G66*OFFSET(②記入例!$L66,0,M$2))</f>
        <v/>
      </c>
      <c r="N65" s="263" t="str">
        <f ca="1">IF(②記入例!$G66*OFFSET(②記入例!$L66,0,N$2)=0,"",②記入例!$G66*OFFSET(②記入例!$L66,0,N$2))</f>
        <v/>
      </c>
      <c r="O65" s="263" t="str">
        <f ca="1">IF(②記入例!$G66*OFFSET(②記入例!$L66,0,O$2)=0,"",②記入例!$G66*OFFSET(②記入例!$L66,0,O$2))</f>
        <v/>
      </c>
      <c r="P65" s="263" t="str">
        <f ca="1">IF(②記入例!$G66*OFFSET(②記入例!$L66,0,P$2)=0,"",②記入例!$G66*OFFSET(②記入例!$L66,0,P$2))</f>
        <v/>
      </c>
      <c r="Q65" s="263" t="str">
        <f ca="1">IF(②記入例!$G66*OFFSET(②記入例!$L66,0,Q$2)=0,"",②記入例!$G66*OFFSET(②記入例!$L66,0,Q$2))</f>
        <v/>
      </c>
      <c r="R65" s="263" t="str">
        <f ca="1">IF(②記入例!$G66*OFFSET(②記入例!$L66,0,R$2)=0,"",②記入例!$G66*OFFSET(②記入例!$L66,0,R$2))</f>
        <v/>
      </c>
      <c r="S65" s="263" t="str">
        <f ca="1">IF(②記入例!$G66*OFFSET(②記入例!$L66,0,S$2)=0,"",②記入例!$G66*OFFSET(②記入例!$L66,0,S$2))</f>
        <v/>
      </c>
      <c r="T65" s="263" t="str">
        <f ca="1">IF(②記入例!$G66*OFFSET(②記入例!$L66,0,T$2)=0,"",②記入例!$G66*OFFSET(②記入例!$L66,0,T$2))</f>
        <v/>
      </c>
      <c r="U65" s="263" t="str">
        <f ca="1">IF(②記入例!$G66*OFFSET(②記入例!$L66,0,U$2)=0,"",②記入例!$G66*OFFSET(②記入例!$L66,0,U$2))</f>
        <v/>
      </c>
      <c r="V65" s="263" t="str">
        <f ca="1">IF(②記入例!$G66*OFFSET(②記入例!$L66,0,V$2)=0,"",②記入例!$G66*OFFSET(②記入例!$L66,0,V$2))</f>
        <v/>
      </c>
      <c r="W65" s="263" t="str">
        <f ca="1">IF(②記入例!$G66*OFFSET(②記入例!$L66,0,W$2)=0,"",②記入例!$G66*OFFSET(②記入例!$L66,0,W$2))</f>
        <v/>
      </c>
      <c r="X65" s="263" t="str">
        <f ca="1">IF(②記入例!$G66*OFFSET(②記入例!$L66,0,X$2)=0,"",②記入例!$G66*OFFSET(②記入例!$L66,0,X$2))</f>
        <v/>
      </c>
      <c r="Y65" s="263" t="str">
        <f ca="1">IF(②記入例!$G66*OFFSET(②記入例!$L66,0,Y$2)=0,"",②記入例!$G66*OFFSET(②記入例!$L66,0,Y$2))</f>
        <v/>
      </c>
      <c r="Z65" s="263" t="str">
        <f ca="1">IF(②記入例!$G66*OFFSET(②記入例!$L66,0,Z$2)=0,"",②記入例!$G66*OFFSET(②記入例!$L66,0,Z$2))</f>
        <v/>
      </c>
      <c r="AA65" s="263" t="str">
        <f ca="1">IF(②記入例!$G66*OFFSET(②記入例!$L66,0,AA$2)=0,"",②記入例!$G66*OFFSET(②記入例!$L66,0,AA$2))</f>
        <v/>
      </c>
      <c r="AB65" s="263" t="str">
        <f ca="1">IF(②記入例!$G66*OFFSET(②記入例!$L66,0,AB$2)=0,"",②記入例!$G66*OFFSET(②記入例!$L66,0,AB$2))</f>
        <v/>
      </c>
      <c r="AC65" s="263" t="str">
        <f ca="1">IF(②記入例!$G66*OFFSET(②記入例!$L66,0,AC$2)=0,"",②記入例!$G66*OFFSET(②記入例!$L66,0,AC$2))</f>
        <v/>
      </c>
      <c r="AD65" s="263" t="str">
        <f ca="1">IF(②記入例!$G66*OFFSET(②記入例!$L66,0,AD$2)=0,"",②記入例!$G66*OFFSET(②記入例!$L66,0,AD$2))</f>
        <v/>
      </c>
      <c r="AE65" s="263" t="str">
        <f ca="1">IF(②記入例!$G66*OFFSET(②記入例!$L66,0,AE$2)=0,"",②記入例!$G66*OFFSET(②記入例!$L66,0,AE$2))</f>
        <v/>
      </c>
      <c r="AF65" s="263" t="str">
        <f ca="1">IF(②記入例!$G66*OFFSET(②記入例!$L66,0,AF$2)=0,"",②記入例!$G66*OFFSET(②記入例!$L66,0,AF$2))</f>
        <v/>
      </c>
      <c r="AG65" s="263" t="str">
        <f ca="1">IF(②記入例!$G66*OFFSET(②記入例!$L66,0,AG$2)=0,"",②記入例!$G66*OFFSET(②記入例!$L66,0,AG$2))</f>
        <v/>
      </c>
      <c r="AH65" s="263" t="str">
        <f ca="1">IF(②記入例!$G66*OFFSET(②記入例!$L66,0,AH$2)=0,"",②記入例!$G66*OFFSET(②記入例!$L66,0,AH$2))</f>
        <v/>
      </c>
      <c r="AI65" s="263" t="str">
        <f ca="1">IF(②記入例!$G66*OFFSET(②記入例!$L66,0,AI$2)=0,"",②記入例!$G66*OFFSET(②記入例!$L66,0,AI$2))</f>
        <v/>
      </c>
      <c r="AJ65" s="263" t="str">
        <f ca="1">IF(②記入例!$G66*OFFSET(②記入例!$L66,0,AJ$2)=0,"",②記入例!$G66*OFFSET(②記入例!$L66,0,AJ$2))</f>
        <v/>
      </c>
      <c r="AK65" s="263" t="str">
        <f ca="1">IF(②記入例!$G66*OFFSET(②記入例!$L66,0,AK$2)=0,"",②記入例!$G66*OFFSET(②記入例!$L66,0,AK$2))</f>
        <v/>
      </c>
      <c r="AL65" s="263" t="str">
        <f ca="1">IF(②記入例!$G66*OFFSET(②記入例!$L66,0,AL$2)=0,"",②記入例!$G66*OFFSET(②記入例!$L66,0,AL$2))</f>
        <v/>
      </c>
      <c r="AM65" s="263" t="str">
        <f ca="1">IF(②記入例!$G66*OFFSET(②記入例!$L66,0,AM$2)=0,"",②記入例!$G66*OFFSET(②記入例!$L66,0,AM$2))</f>
        <v/>
      </c>
      <c r="AN65" s="263" t="str">
        <f ca="1">IF(②記入例!$G66*OFFSET(②記入例!$L66,0,AN$2)=0,"",②記入例!$G66*OFFSET(②記入例!$L66,0,AN$2))</f>
        <v/>
      </c>
      <c r="AO65" s="263" t="str">
        <f ca="1">IF(②記入例!$G66*OFFSET(②記入例!$L66,0,AO$2)=0,"",②記入例!$G66*OFFSET(②記入例!$L66,0,AO$2))</f>
        <v/>
      </c>
      <c r="AP65" s="263" t="str">
        <f ca="1">IF(②記入例!$G66*OFFSET(②記入例!$L66,0,AP$2)=0,"",②記入例!$G66*OFFSET(②記入例!$L66,0,AP$2))</f>
        <v/>
      </c>
      <c r="AQ65" s="263" t="str">
        <f ca="1">IF(②記入例!$G66*OFFSET(②記入例!$L66,0,AQ$2)=0,"",②記入例!$G66*OFFSET(②記入例!$L66,0,AQ$2))</f>
        <v/>
      </c>
      <c r="AR65" s="263" t="str">
        <f ca="1">IF(②記入例!$G66*OFFSET(②記入例!$L66,0,AR$2)=0,"",②記入例!$G66*OFFSET(②記入例!$L66,0,AR$2))</f>
        <v/>
      </c>
      <c r="AS65" s="263" t="str">
        <f ca="1">IF(②記入例!$G66*OFFSET(②記入例!$L66,0,AS$2)=0,"",②記入例!$G66*OFFSET(②記入例!$L66,0,AS$2))</f>
        <v/>
      </c>
      <c r="AT65" s="263" t="str">
        <f ca="1">IF(②記入例!$G66*OFFSET(②記入例!$L66,0,AT$2)=0,"",②記入例!$G66*OFFSET(②記入例!$L66,0,AT$2))</f>
        <v/>
      </c>
      <c r="AU65" s="263" t="str">
        <f ca="1">IF(②記入例!$G66*OFFSET(②記入例!$L66,0,AU$2)=0,"",②記入例!$G66*OFFSET(②記入例!$L66,0,AU$2))</f>
        <v/>
      </c>
      <c r="AV65" s="263" t="str">
        <f ca="1">IF(②記入例!$G66*OFFSET(②記入例!$L66,0,AV$2)=0,"",②記入例!$G66*OFFSET(②記入例!$L66,0,AV$2))</f>
        <v/>
      </c>
      <c r="AW65" s="263" t="str">
        <f ca="1">IF(②記入例!$G66*OFFSET(②記入例!$L66,0,AW$2)=0,"",②記入例!$G66*OFFSET(②記入例!$L66,0,AW$2))</f>
        <v/>
      </c>
      <c r="AX65" s="263" t="str">
        <f ca="1">IF(②記入例!$G66*OFFSET(②記入例!$L66,0,AX$2)=0,"",②記入例!$G66*OFFSET(②記入例!$L66,0,AX$2))</f>
        <v/>
      </c>
      <c r="AY65" s="263" t="str">
        <f ca="1">IF(②記入例!$G66*OFFSET(②記入例!$L66,0,AY$2)=0,"",②記入例!$G66*OFFSET(②記入例!$L66,0,AY$2))</f>
        <v/>
      </c>
      <c r="AZ65" s="263" t="str">
        <f ca="1">IF(②記入例!$G66*OFFSET(②記入例!$L66,0,AZ$2)=0,"",②記入例!$G66*OFFSET(②記入例!$L66,0,AZ$2))</f>
        <v/>
      </c>
      <c r="BA65" s="263" t="str">
        <f ca="1">IF(②記入例!$G66*OFFSET(②記入例!$L66,0,BA$2)=0,"",②記入例!$G66*OFFSET(②記入例!$L66,0,BA$2))</f>
        <v/>
      </c>
      <c r="BB65" s="263" t="str">
        <f ca="1">IF(②記入例!$G66*OFFSET(②記入例!$L66,0,BB$2)=0,"",②記入例!$G66*OFFSET(②記入例!$L66,0,BB$2))</f>
        <v/>
      </c>
      <c r="BC65" s="263" t="str">
        <f ca="1">IF(②記入例!$G66*OFFSET(②記入例!$L66,0,BC$2)=0,"",②記入例!$G66*OFFSET(②記入例!$L66,0,BC$2))</f>
        <v/>
      </c>
      <c r="BD65" s="263" t="str">
        <f ca="1">IF(②記入例!$G66*OFFSET(②記入例!$L66,0,BD$2)=0,"",②記入例!$G66*OFFSET(②記入例!$L66,0,BD$2))</f>
        <v/>
      </c>
      <c r="BE65" s="263" t="str">
        <f ca="1">IF(②記入例!$G66*OFFSET(②記入例!$L66,0,BE$2)=0,"",②記入例!$G66*OFFSET(②記入例!$L66,0,BE$2))</f>
        <v/>
      </c>
      <c r="BF65" s="263" t="str">
        <f ca="1">IF(②記入例!$G66*OFFSET(②記入例!$L66,0,BF$2)=0,"",②記入例!$G66*OFFSET(②記入例!$L66,0,BF$2))</f>
        <v/>
      </c>
      <c r="BG65" s="263" t="str">
        <f ca="1">IF(②記入例!$G66*OFFSET(②記入例!$L66,0,BG$2)=0,"",②記入例!$G66*OFFSET(②記入例!$L66,0,BG$2))</f>
        <v/>
      </c>
      <c r="BH65" s="263" t="str">
        <f ca="1">IF(②記入例!$G66*OFFSET(②記入例!$L66,0,BH$2)=0,"",②記入例!$G66*OFFSET(②記入例!$L66,0,BH$2))</f>
        <v/>
      </c>
      <c r="BI65" s="263" t="str">
        <f ca="1">IF(②記入例!$G66*OFFSET(②記入例!$L66,0,BI$2)=0,"",②記入例!$G66*OFFSET(②記入例!$L66,0,BI$2))</f>
        <v/>
      </c>
      <c r="BJ65" s="263" t="str">
        <f ca="1">IF(②記入例!$G66*OFFSET(②記入例!$L66,0,BJ$2)=0,"",②記入例!$G66*OFFSET(②記入例!$L66,0,BJ$2))</f>
        <v/>
      </c>
      <c r="BK65" s="263" t="str">
        <f ca="1">IF(②記入例!$G66*OFFSET(②記入例!$L66,0,BK$2)=0,"",②記入例!$G66*OFFSET(②記入例!$L66,0,BK$2))</f>
        <v/>
      </c>
      <c r="BL65" s="263" t="str">
        <f ca="1">IF(②記入例!$G66*OFFSET(②記入例!$L66,0,BL$2)=0,"",②記入例!$G66*OFFSET(②記入例!$L66,0,BL$2))</f>
        <v/>
      </c>
      <c r="BM65" s="263" t="str">
        <f ca="1">IF(②記入例!$G66*OFFSET(②記入例!$L66,0,BM$2)=0,"",②記入例!$G66*OFFSET(②記入例!$L66,0,BM$2))</f>
        <v/>
      </c>
      <c r="BN65" s="263" t="str">
        <f ca="1">IF(②記入例!$G66*OFFSET(②記入例!$L66,0,BN$2)=0,"",②記入例!$G66*OFFSET(②記入例!$L66,0,BN$2))</f>
        <v/>
      </c>
      <c r="BO65" s="263" t="str">
        <f ca="1">IF(②記入例!$G66*OFFSET(②記入例!$L66,0,BO$2)=0,"",②記入例!$G66*OFFSET(②記入例!$L66,0,BO$2))</f>
        <v/>
      </c>
      <c r="BP65" s="263" t="str">
        <f ca="1">IF(②記入例!$G66*OFFSET(②記入例!$L66,0,BP$2)=0,"",②記入例!$G66*OFFSET(②記入例!$L66,0,BP$2))</f>
        <v/>
      </c>
      <c r="BQ65" s="263" t="str">
        <f ca="1">IF(②記入例!$G66*OFFSET(②記入例!$L66,0,BQ$2)=0,"",②記入例!$G66*OFFSET(②記入例!$L66,0,BQ$2))</f>
        <v/>
      </c>
      <c r="BR65" s="263" t="str">
        <f ca="1">IF(②記入例!$G66*OFFSET(②記入例!$L66,0,BR$2)=0,"",②記入例!$G66*OFFSET(②記入例!$L66,0,BR$2))</f>
        <v/>
      </c>
      <c r="BS65" s="263" t="str">
        <f ca="1">IF(②記入例!$G66*OFFSET(②記入例!$L66,0,BS$2)=0,"",②記入例!$G66*OFFSET(②記入例!$L66,0,BS$2))</f>
        <v/>
      </c>
      <c r="BT65" s="263" t="str">
        <f ca="1">IF(②記入例!$G66*OFFSET(②記入例!$L66,0,BT$2)=0,"",②記入例!$G66*OFFSET(②記入例!$L66,0,BT$2))</f>
        <v/>
      </c>
      <c r="BU65" s="263" t="str">
        <f ca="1">IF(②記入例!$G66*OFFSET(②記入例!$L66,0,BU$2)=0,"",②記入例!$G66*OFFSET(②記入例!$L66,0,BU$2))</f>
        <v/>
      </c>
      <c r="BV65" s="263" t="str">
        <f ca="1">IF(②記入例!$G66*OFFSET(②記入例!$L66,0,BV$2)=0,"",②記入例!$G66*OFFSET(②記入例!$L66,0,BV$2))</f>
        <v/>
      </c>
      <c r="BW65" s="264" t="str">
        <f ca="1">IF(②記入例!$G66*OFFSET(②記入例!$L66,0,BW$2)=0,"",②記入例!$G66*OFFSET(②記入例!$L66,0,BW$2))</f>
        <v/>
      </c>
    </row>
    <row r="66" spans="2:75">
      <c r="B66" s="255" t="str">
        <f>IF(②記入例!D67=0,"",②記入例!D67)</f>
        <v/>
      </c>
      <c r="C66" s="256" t="str">
        <f>_xlfn.IFNA(VLOOKUP(B66,②記入例!$D$4:$J$1048576,7,FALSE),"")</f>
        <v/>
      </c>
      <c r="D66" s="274" t="str">
        <f t="shared" ca="1" si="0"/>
        <v/>
      </c>
      <c r="E66" s="262" t="str">
        <f ca="1">IF(②記入例!$G67*OFFSET(②記入例!$L67,0,E$2)=0,"",②記入例!$G67*OFFSET(②記入例!$L67,0,E$2))</f>
        <v/>
      </c>
      <c r="F66" s="263" t="str">
        <f ca="1">IF(②記入例!$G67*OFFSET(②記入例!$L67,0,F$2)=0,"",②記入例!$G67*OFFSET(②記入例!$L67,0,F$2))</f>
        <v/>
      </c>
      <c r="G66" s="263" t="str">
        <f ca="1">IF(②記入例!$G67*OFFSET(②記入例!$L67,0,G$2)=0,"",②記入例!$G67*OFFSET(②記入例!$L67,0,G$2))</f>
        <v/>
      </c>
      <c r="H66" s="263" t="str">
        <f ca="1">IF(②記入例!$G67*OFFSET(②記入例!$L67,0,H$2)=0,"",②記入例!$G67*OFFSET(②記入例!$L67,0,H$2))</f>
        <v/>
      </c>
      <c r="I66" s="263" t="str">
        <f ca="1">IF(②記入例!$G67*OFFSET(②記入例!$L67,0,I$2)=0,"",②記入例!$G67*OFFSET(②記入例!$L67,0,I$2))</f>
        <v/>
      </c>
      <c r="J66" s="263" t="str">
        <f ca="1">IF(②記入例!$G67*OFFSET(②記入例!$L67,0,J$2)=0,"",②記入例!$G67*OFFSET(②記入例!$L67,0,J$2))</f>
        <v/>
      </c>
      <c r="K66" s="263" t="str">
        <f ca="1">IF(②記入例!$G67*OFFSET(②記入例!$L67,0,K$2)=0,"",②記入例!$G67*OFFSET(②記入例!$L67,0,K$2))</f>
        <v/>
      </c>
      <c r="L66" s="263" t="str">
        <f ca="1">IF(②記入例!$G67*OFFSET(②記入例!$L67,0,L$2)=0,"",②記入例!$G67*OFFSET(②記入例!$L67,0,L$2))</f>
        <v/>
      </c>
      <c r="M66" s="263" t="str">
        <f ca="1">IF(②記入例!$G67*OFFSET(②記入例!$L67,0,M$2)=0,"",②記入例!$G67*OFFSET(②記入例!$L67,0,M$2))</f>
        <v/>
      </c>
      <c r="N66" s="263" t="str">
        <f ca="1">IF(②記入例!$G67*OFFSET(②記入例!$L67,0,N$2)=0,"",②記入例!$G67*OFFSET(②記入例!$L67,0,N$2))</f>
        <v/>
      </c>
      <c r="O66" s="263" t="str">
        <f ca="1">IF(②記入例!$G67*OFFSET(②記入例!$L67,0,O$2)=0,"",②記入例!$G67*OFFSET(②記入例!$L67,0,O$2))</f>
        <v/>
      </c>
      <c r="P66" s="263" t="str">
        <f ca="1">IF(②記入例!$G67*OFFSET(②記入例!$L67,0,P$2)=0,"",②記入例!$G67*OFFSET(②記入例!$L67,0,P$2))</f>
        <v/>
      </c>
      <c r="Q66" s="263" t="str">
        <f ca="1">IF(②記入例!$G67*OFFSET(②記入例!$L67,0,Q$2)=0,"",②記入例!$G67*OFFSET(②記入例!$L67,0,Q$2))</f>
        <v/>
      </c>
      <c r="R66" s="263" t="str">
        <f ca="1">IF(②記入例!$G67*OFFSET(②記入例!$L67,0,R$2)=0,"",②記入例!$G67*OFFSET(②記入例!$L67,0,R$2))</f>
        <v/>
      </c>
      <c r="S66" s="263" t="str">
        <f ca="1">IF(②記入例!$G67*OFFSET(②記入例!$L67,0,S$2)=0,"",②記入例!$G67*OFFSET(②記入例!$L67,0,S$2))</f>
        <v/>
      </c>
      <c r="T66" s="263" t="str">
        <f ca="1">IF(②記入例!$G67*OFFSET(②記入例!$L67,0,T$2)=0,"",②記入例!$G67*OFFSET(②記入例!$L67,0,T$2))</f>
        <v/>
      </c>
      <c r="U66" s="263" t="str">
        <f ca="1">IF(②記入例!$G67*OFFSET(②記入例!$L67,0,U$2)=0,"",②記入例!$G67*OFFSET(②記入例!$L67,0,U$2))</f>
        <v/>
      </c>
      <c r="V66" s="263" t="str">
        <f ca="1">IF(②記入例!$G67*OFFSET(②記入例!$L67,0,V$2)=0,"",②記入例!$G67*OFFSET(②記入例!$L67,0,V$2))</f>
        <v/>
      </c>
      <c r="W66" s="263" t="str">
        <f ca="1">IF(②記入例!$G67*OFFSET(②記入例!$L67,0,W$2)=0,"",②記入例!$G67*OFFSET(②記入例!$L67,0,W$2))</f>
        <v/>
      </c>
      <c r="X66" s="263" t="str">
        <f ca="1">IF(②記入例!$G67*OFFSET(②記入例!$L67,0,X$2)=0,"",②記入例!$G67*OFFSET(②記入例!$L67,0,X$2))</f>
        <v/>
      </c>
      <c r="Y66" s="263" t="str">
        <f ca="1">IF(②記入例!$G67*OFFSET(②記入例!$L67,0,Y$2)=0,"",②記入例!$G67*OFFSET(②記入例!$L67,0,Y$2))</f>
        <v/>
      </c>
      <c r="Z66" s="263" t="str">
        <f ca="1">IF(②記入例!$G67*OFFSET(②記入例!$L67,0,Z$2)=0,"",②記入例!$G67*OFFSET(②記入例!$L67,0,Z$2))</f>
        <v/>
      </c>
      <c r="AA66" s="263" t="str">
        <f ca="1">IF(②記入例!$G67*OFFSET(②記入例!$L67,0,AA$2)=0,"",②記入例!$G67*OFFSET(②記入例!$L67,0,AA$2))</f>
        <v/>
      </c>
      <c r="AB66" s="263" t="str">
        <f ca="1">IF(②記入例!$G67*OFFSET(②記入例!$L67,0,AB$2)=0,"",②記入例!$G67*OFFSET(②記入例!$L67,0,AB$2))</f>
        <v/>
      </c>
      <c r="AC66" s="263" t="str">
        <f ca="1">IF(②記入例!$G67*OFFSET(②記入例!$L67,0,AC$2)=0,"",②記入例!$G67*OFFSET(②記入例!$L67,0,AC$2))</f>
        <v/>
      </c>
      <c r="AD66" s="263" t="str">
        <f ca="1">IF(②記入例!$G67*OFFSET(②記入例!$L67,0,AD$2)=0,"",②記入例!$G67*OFFSET(②記入例!$L67,0,AD$2))</f>
        <v/>
      </c>
      <c r="AE66" s="263" t="str">
        <f ca="1">IF(②記入例!$G67*OFFSET(②記入例!$L67,0,AE$2)=0,"",②記入例!$G67*OFFSET(②記入例!$L67,0,AE$2))</f>
        <v/>
      </c>
      <c r="AF66" s="263" t="str">
        <f ca="1">IF(②記入例!$G67*OFFSET(②記入例!$L67,0,AF$2)=0,"",②記入例!$G67*OFFSET(②記入例!$L67,0,AF$2))</f>
        <v/>
      </c>
      <c r="AG66" s="263" t="str">
        <f ca="1">IF(②記入例!$G67*OFFSET(②記入例!$L67,0,AG$2)=0,"",②記入例!$G67*OFFSET(②記入例!$L67,0,AG$2))</f>
        <v/>
      </c>
      <c r="AH66" s="263" t="str">
        <f ca="1">IF(②記入例!$G67*OFFSET(②記入例!$L67,0,AH$2)=0,"",②記入例!$G67*OFFSET(②記入例!$L67,0,AH$2))</f>
        <v/>
      </c>
      <c r="AI66" s="263" t="str">
        <f ca="1">IF(②記入例!$G67*OFFSET(②記入例!$L67,0,AI$2)=0,"",②記入例!$G67*OFFSET(②記入例!$L67,0,AI$2))</f>
        <v/>
      </c>
      <c r="AJ66" s="263" t="str">
        <f ca="1">IF(②記入例!$G67*OFFSET(②記入例!$L67,0,AJ$2)=0,"",②記入例!$G67*OFFSET(②記入例!$L67,0,AJ$2))</f>
        <v/>
      </c>
      <c r="AK66" s="263" t="str">
        <f ca="1">IF(②記入例!$G67*OFFSET(②記入例!$L67,0,AK$2)=0,"",②記入例!$G67*OFFSET(②記入例!$L67,0,AK$2))</f>
        <v/>
      </c>
      <c r="AL66" s="263" t="str">
        <f ca="1">IF(②記入例!$G67*OFFSET(②記入例!$L67,0,AL$2)=0,"",②記入例!$G67*OFFSET(②記入例!$L67,0,AL$2))</f>
        <v/>
      </c>
      <c r="AM66" s="263" t="str">
        <f ca="1">IF(②記入例!$G67*OFFSET(②記入例!$L67,0,AM$2)=0,"",②記入例!$G67*OFFSET(②記入例!$L67,0,AM$2))</f>
        <v/>
      </c>
      <c r="AN66" s="263" t="str">
        <f ca="1">IF(②記入例!$G67*OFFSET(②記入例!$L67,0,AN$2)=0,"",②記入例!$G67*OFFSET(②記入例!$L67,0,AN$2))</f>
        <v/>
      </c>
      <c r="AO66" s="263" t="str">
        <f ca="1">IF(②記入例!$G67*OFFSET(②記入例!$L67,0,AO$2)=0,"",②記入例!$G67*OFFSET(②記入例!$L67,0,AO$2))</f>
        <v/>
      </c>
      <c r="AP66" s="263" t="str">
        <f ca="1">IF(②記入例!$G67*OFFSET(②記入例!$L67,0,AP$2)=0,"",②記入例!$G67*OFFSET(②記入例!$L67,0,AP$2))</f>
        <v/>
      </c>
      <c r="AQ66" s="263" t="str">
        <f ca="1">IF(②記入例!$G67*OFFSET(②記入例!$L67,0,AQ$2)=0,"",②記入例!$G67*OFFSET(②記入例!$L67,0,AQ$2))</f>
        <v/>
      </c>
      <c r="AR66" s="263" t="str">
        <f ca="1">IF(②記入例!$G67*OFFSET(②記入例!$L67,0,AR$2)=0,"",②記入例!$G67*OFFSET(②記入例!$L67,0,AR$2))</f>
        <v/>
      </c>
      <c r="AS66" s="263" t="str">
        <f ca="1">IF(②記入例!$G67*OFFSET(②記入例!$L67,0,AS$2)=0,"",②記入例!$G67*OFFSET(②記入例!$L67,0,AS$2))</f>
        <v/>
      </c>
      <c r="AT66" s="263" t="str">
        <f ca="1">IF(②記入例!$G67*OFFSET(②記入例!$L67,0,AT$2)=0,"",②記入例!$G67*OFFSET(②記入例!$L67,0,AT$2))</f>
        <v/>
      </c>
      <c r="AU66" s="263" t="str">
        <f ca="1">IF(②記入例!$G67*OFFSET(②記入例!$L67,0,AU$2)=0,"",②記入例!$G67*OFFSET(②記入例!$L67,0,AU$2))</f>
        <v/>
      </c>
      <c r="AV66" s="263" t="str">
        <f ca="1">IF(②記入例!$G67*OFFSET(②記入例!$L67,0,AV$2)=0,"",②記入例!$G67*OFFSET(②記入例!$L67,0,AV$2))</f>
        <v/>
      </c>
      <c r="AW66" s="263" t="str">
        <f ca="1">IF(②記入例!$G67*OFFSET(②記入例!$L67,0,AW$2)=0,"",②記入例!$G67*OFFSET(②記入例!$L67,0,AW$2))</f>
        <v/>
      </c>
      <c r="AX66" s="263" t="str">
        <f ca="1">IF(②記入例!$G67*OFFSET(②記入例!$L67,0,AX$2)=0,"",②記入例!$G67*OFFSET(②記入例!$L67,0,AX$2))</f>
        <v/>
      </c>
      <c r="AY66" s="263" t="str">
        <f ca="1">IF(②記入例!$G67*OFFSET(②記入例!$L67,0,AY$2)=0,"",②記入例!$G67*OFFSET(②記入例!$L67,0,AY$2))</f>
        <v/>
      </c>
      <c r="AZ66" s="263" t="str">
        <f ca="1">IF(②記入例!$G67*OFFSET(②記入例!$L67,0,AZ$2)=0,"",②記入例!$G67*OFFSET(②記入例!$L67,0,AZ$2))</f>
        <v/>
      </c>
      <c r="BA66" s="263" t="str">
        <f ca="1">IF(②記入例!$G67*OFFSET(②記入例!$L67,0,BA$2)=0,"",②記入例!$G67*OFFSET(②記入例!$L67,0,BA$2))</f>
        <v/>
      </c>
      <c r="BB66" s="263" t="str">
        <f ca="1">IF(②記入例!$G67*OFFSET(②記入例!$L67,0,BB$2)=0,"",②記入例!$G67*OFFSET(②記入例!$L67,0,BB$2))</f>
        <v/>
      </c>
      <c r="BC66" s="263" t="str">
        <f ca="1">IF(②記入例!$G67*OFFSET(②記入例!$L67,0,BC$2)=0,"",②記入例!$G67*OFFSET(②記入例!$L67,0,BC$2))</f>
        <v/>
      </c>
      <c r="BD66" s="263" t="str">
        <f ca="1">IF(②記入例!$G67*OFFSET(②記入例!$L67,0,BD$2)=0,"",②記入例!$G67*OFFSET(②記入例!$L67,0,BD$2))</f>
        <v/>
      </c>
      <c r="BE66" s="263" t="str">
        <f ca="1">IF(②記入例!$G67*OFFSET(②記入例!$L67,0,BE$2)=0,"",②記入例!$G67*OFFSET(②記入例!$L67,0,BE$2))</f>
        <v/>
      </c>
      <c r="BF66" s="263" t="str">
        <f ca="1">IF(②記入例!$G67*OFFSET(②記入例!$L67,0,BF$2)=0,"",②記入例!$G67*OFFSET(②記入例!$L67,0,BF$2))</f>
        <v/>
      </c>
      <c r="BG66" s="263" t="str">
        <f ca="1">IF(②記入例!$G67*OFFSET(②記入例!$L67,0,BG$2)=0,"",②記入例!$G67*OFFSET(②記入例!$L67,0,BG$2))</f>
        <v/>
      </c>
      <c r="BH66" s="263" t="str">
        <f ca="1">IF(②記入例!$G67*OFFSET(②記入例!$L67,0,BH$2)=0,"",②記入例!$G67*OFFSET(②記入例!$L67,0,BH$2))</f>
        <v/>
      </c>
      <c r="BI66" s="263" t="str">
        <f ca="1">IF(②記入例!$G67*OFFSET(②記入例!$L67,0,BI$2)=0,"",②記入例!$G67*OFFSET(②記入例!$L67,0,BI$2))</f>
        <v/>
      </c>
      <c r="BJ66" s="263" t="str">
        <f ca="1">IF(②記入例!$G67*OFFSET(②記入例!$L67,0,BJ$2)=0,"",②記入例!$G67*OFFSET(②記入例!$L67,0,BJ$2))</f>
        <v/>
      </c>
      <c r="BK66" s="263" t="str">
        <f ca="1">IF(②記入例!$G67*OFFSET(②記入例!$L67,0,BK$2)=0,"",②記入例!$G67*OFFSET(②記入例!$L67,0,BK$2))</f>
        <v/>
      </c>
      <c r="BL66" s="263" t="str">
        <f ca="1">IF(②記入例!$G67*OFFSET(②記入例!$L67,0,BL$2)=0,"",②記入例!$G67*OFFSET(②記入例!$L67,0,BL$2))</f>
        <v/>
      </c>
      <c r="BM66" s="263" t="str">
        <f ca="1">IF(②記入例!$G67*OFFSET(②記入例!$L67,0,BM$2)=0,"",②記入例!$G67*OFFSET(②記入例!$L67,0,BM$2))</f>
        <v/>
      </c>
      <c r="BN66" s="263" t="str">
        <f ca="1">IF(②記入例!$G67*OFFSET(②記入例!$L67,0,BN$2)=0,"",②記入例!$G67*OFFSET(②記入例!$L67,0,BN$2))</f>
        <v/>
      </c>
      <c r="BO66" s="263" t="str">
        <f ca="1">IF(②記入例!$G67*OFFSET(②記入例!$L67,0,BO$2)=0,"",②記入例!$G67*OFFSET(②記入例!$L67,0,BO$2))</f>
        <v/>
      </c>
      <c r="BP66" s="263" t="str">
        <f ca="1">IF(②記入例!$G67*OFFSET(②記入例!$L67,0,BP$2)=0,"",②記入例!$G67*OFFSET(②記入例!$L67,0,BP$2))</f>
        <v/>
      </c>
      <c r="BQ66" s="263" t="str">
        <f ca="1">IF(②記入例!$G67*OFFSET(②記入例!$L67,0,BQ$2)=0,"",②記入例!$G67*OFFSET(②記入例!$L67,0,BQ$2))</f>
        <v/>
      </c>
      <c r="BR66" s="263" t="str">
        <f ca="1">IF(②記入例!$G67*OFFSET(②記入例!$L67,0,BR$2)=0,"",②記入例!$G67*OFFSET(②記入例!$L67,0,BR$2))</f>
        <v/>
      </c>
      <c r="BS66" s="263" t="str">
        <f ca="1">IF(②記入例!$G67*OFFSET(②記入例!$L67,0,BS$2)=0,"",②記入例!$G67*OFFSET(②記入例!$L67,0,BS$2))</f>
        <v/>
      </c>
      <c r="BT66" s="263" t="str">
        <f ca="1">IF(②記入例!$G67*OFFSET(②記入例!$L67,0,BT$2)=0,"",②記入例!$G67*OFFSET(②記入例!$L67,0,BT$2))</f>
        <v/>
      </c>
      <c r="BU66" s="263" t="str">
        <f ca="1">IF(②記入例!$G67*OFFSET(②記入例!$L67,0,BU$2)=0,"",②記入例!$G67*OFFSET(②記入例!$L67,0,BU$2))</f>
        <v/>
      </c>
      <c r="BV66" s="263" t="str">
        <f ca="1">IF(②記入例!$G67*OFFSET(②記入例!$L67,0,BV$2)=0,"",②記入例!$G67*OFFSET(②記入例!$L67,0,BV$2))</f>
        <v/>
      </c>
      <c r="BW66" s="264" t="str">
        <f ca="1">IF(②記入例!$G67*OFFSET(②記入例!$L67,0,BW$2)=0,"",②記入例!$G67*OFFSET(②記入例!$L67,0,BW$2))</f>
        <v/>
      </c>
    </row>
    <row r="67" spans="2:75">
      <c r="B67" s="255" t="str">
        <f>IF(②記入例!D68=0,"",②記入例!D68)</f>
        <v/>
      </c>
      <c r="C67" s="256" t="str">
        <f>_xlfn.IFNA(VLOOKUP(B67,②記入例!$D$4:$J$1048576,7,FALSE),"")</f>
        <v/>
      </c>
      <c r="D67" s="274" t="str">
        <f t="shared" ca="1" si="0"/>
        <v/>
      </c>
      <c r="E67" s="262" t="str">
        <f ca="1">IF(②記入例!$G68*OFFSET(②記入例!$L68,0,E$2)=0,"",②記入例!$G68*OFFSET(②記入例!$L68,0,E$2))</f>
        <v/>
      </c>
      <c r="F67" s="263" t="str">
        <f ca="1">IF(②記入例!$G68*OFFSET(②記入例!$L68,0,F$2)=0,"",②記入例!$G68*OFFSET(②記入例!$L68,0,F$2))</f>
        <v/>
      </c>
      <c r="G67" s="263" t="str">
        <f ca="1">IF(②記入例!$G68*OFFSET(②記入例!$L68,0,G$2)=0,"",②記入例!$G68*OFFSET(②記入例!$L68,0,G$2))</f>
        <v/>
      </c>
      <c r="H67" s="263" t="str">
        <f ca="1">IF(②記入例!$G68*OFFSET(②記入例!$L68,0,H$2)=0,"",②記入例!$G68*OFFSET(②記入例!$L68,0,H$2))</f>
        <v/>
      </c>
      <c r="I67" s="263" t="str">
        <f ca="1">IF(②記入例!$G68*OFFSET(②記入例!$L68,0,I$2)=0,"",②記入例!$G68*OFFSET(②記入例!$L68,0,I$2))</f>
        <v/>
      </c>
      <c r="J67" s="263" t="str">
        <f ca="1">IF(②記入例!$G68*OFFSET(②記入例!$L68,0,J$2)=0,"",②記入例!$G68*OFFSET(②記入例!$L68,0,J$2))</f>
        <v/>
      </c>
      <c r="K67" s="263" t="str">
        <f ca="1">IF(②記入例!$G68*OFFSET(②記入例!$L68,0,K$2)=0,"",②記入例!$G68*OFFSET(②記入例!$L68,0,K$2))</f>
        <v/>
      </c>
      <c r="L67" s="263" t="str">
        <f ca="1">IF(②記入例!$G68*OFFSET(②記入例!$L68,0,L$2)=0,"",②記入例!$G68*OFFSET(②記入例!$L68,0,L$2))</f>
        <v/>
      </c>
      <c r="M67" s="263" t="str">
        <f ca="1">IF(②記入例!$G68*OFFSET(②記入例!$L68,0,M$2)=0,"",②記入例!$G68*OFFSET(②記入例!$L68,0,M$2))</f>
        <v/>
      </c>
      <c r="N67" s="263" t="str">
        <f ca="1">IF(②記入例!$G68*OFFSET(②記入例!$L68,0,N$2)=0,"",②記入例!$G68*OFFSET(②記入例!$L68,0,N$2))</f>
        <v/>
      </c>
      <c r="O67" s="263" t="str">
        <f ca="1">IF(②記入例!$G68*OFFSET(②記入例!$L68,0,O$2)=0,"",②記入例!$G68*OFFSET(②記入例!$L68,0,O$2))</f>
        <v/>
      </c>
      <c r="P67" s="263" t="str">
        <f ca="1">IF(②記入例!$G68*OFFSET(②記入例!$L68,0,P$2)=0,"",②記入例!$G68*OFFSET(②記入例!$L68,0,P$2))</f>
        <v/>
      </c>
      <c r="Q67" s="263" t="str">
        <f ca="1">IF(②記入例!$G68*OFFSET(②記入例!$L68,0,Q$2)=0,"",②記入例!$G68*OFFSET(②記入例!$L68,0,Q$2))</f>
        <v/>
      </c>
      <c r="R67" s="263" t="str">
        <f ca="1">IF(②記入例!$G68*OFFSET(②記入例!$L68,0,R$2)=0,"",②記入例!$G68*OFFSET(②記入例!$L68,0,R$2))</f>
        <v/>
      </c>
      <c r="S67" s="263" t="str">
        <f ca="1">IF(②記入例!$G68*OFFSET(②記入例!$L68,0,S$2)=0,"",②記入例!$G68*OFFSET(②記入例!$L68,0,S$2))</f>
        <v/>
      </c>
      <c r="T67" s="263" t="str">
        <f ca="1">IF(②記入例!$G68*OFFSET(②記入例!$L68,0,T$2)=0,"",②記入例!$G68*OFFSET(②記入例!$L68,0,T$2))</f>
        <v/>
      </c>
      <c r="U67" s="263" t="str">
        <f ca="1">IF(②記入例!$G68*OFFSET(②記入例!$L68,0,U$2)=0,"",②記入例!$G68*OFFSET(②記入例!$L68,0,U$2))</f>
        <v/>
      </c>
      <c r="V67" s="263" t="str">
        <f ca="1">IF(②記入例!$G68*OFFSET(②記入例!$L68,0,V$2)=0,"",②記入例!$G68*OFFSET(②記入例!$L68,0,V$2))</f>
        <v/>
      </c>
      <c r="W67" s="263" t="str">
        <f ca="1">IF(②記入例!$G68*OFFSET(②記入例!$L68,0,W$2)=0,"",②記入例!$G68*OFFSET(②記入例!$L68,0,W$2))</f>
        <v/>
      </c>
      <c r="X67" s="263" t="str">
        <f ca="1">IF(②記入例!$G68*OFFSET(②記入例!$L68,0,X$2)=0,"",②記入例!$G68*OFFSET(②記入例!$L68,0,X$2))</f>
        <v/>
      </c>
      <c r="Y67" s="263" t="str">
        <f ca="1">IF(②記入例!$G68*OFFSET(②記入例!$L68,0,Y$2)=0,"",②記入例!$G68*OFFSET(②記入例!$L68,0,Y$2))</f>
        <v/>
      </c>
      <c r="Z67" s="263" t="str">
        <f ca="1">IF(②記入例!$G68*OFFSET(②記入例!$L68,0,Z$2)=0,"",②記入例!$G68*OFFSET(②記入例!$L68,0,Z$2))</f>
        <v/>
      </c>
      <c r="AA67" s="263" t="str">
        <f ca="1">IF(②記入例!$G68*OFFSET(②記入例!$L68,0,AA$2)=0,"",②記入例!$G68*OFFSET(②記入例!$L68,0,AA$2))</f>
        <v/>
      </c>
      <c r="AB67" s="263" t="str">
        <f ca="1">IF(②記入例!$G68*OFFSET(②記入例!$L68,0,AB$2)=0,"",②記入例!$G68*OFFSET(②記入例!$L68,0,AB$2))</f>
        <v/>
      </c>
      <c r="AC67" s="263" t="str">
        <f ca="1">IF(②記入例!$G68*OFFSET(②記入例!$L68,0,AC$2)=0,"",②記入例!$G68*OFFSET(②記入例!$L68,0,AC$2))</f>
        <v/>
      </c>
      <c r="AD67" s="263" t="str">
        <f ca="1">IF(②記入例!$G68*OFFSET(②記入例!$L68,0,AD$2)=0,"",②記入例!$G68*OFFSET(②記入例!$L68,0,AD$2))</f>
        <v/>
      </c>
      <c r="AE67" s="263" t="str">
        <f ca="1">IF(②記入例!$G68*OFFSET(②記入例!$L68,0,AE$2)=0,"",②記入例!$G68*OFFSET(②記入例!$L68,0,AE$2))</f>
        <v/>
      </c>
      <c r="AF67" s="263" t="str">
        <f ca="1">IF(②記入例!$G68*OFFSET(②記入例!$L68,0,AF$2)=0,"",②記入例!$G68*OFFSET(②記入例!$L68,0,AF$2))</f>
        <v/>
      </c>
      <c r="AG67" s="263" t="str">
        <f ca="1">IF(②記入例!$G68*OFFSET(②記入例!$L68,0,AG$2)=0,"",②記入例!$G68*OFFSET(②記入例!$L68,0,AG$2))</f>
        <v/>
      </c>
      <c r="AH67" s="263" t="str">
        <f ca="1">IF(②記入例!$G68*OFFSET(②記入例!$L68,0,AH$2)=0,"",②記入例!$G68*OFFSET(②記入例!$L68,0,AH$2))</f>
        <v/>
      </c>
      <c r="AI67" s="263" t="str">
        <f ca="1">IF(②記入例!$G68*OFFSET(②記入例!$L68,0,AI$2)=0,"",②記入例!$G68*OFFSET(②記入例!$L68,0,AI$2))</f>
        <v/>
      </c>
      <c r="AJ67" s="263" t="str">
        <f ca="1">IF(②記入例!$G68*OFFSET(②記入例!$L68,0,AJ$2)=0,"",②記入例!$G68*OFFSET(②記入例!$L68,0,AJ$2))</f>
        <v/>
      </c>
      <c r="AK67" s="263" t="str">
        <f ca="1">IF(②記入例!$G68*OFFSET(②記入例!$L68,0,AK$2)=0,"",②記入例!$G68*OFFSET(②記入例!$L68,0,AK$2))</f>
        <v/>
      </c>
      <c r="AL67" s="263" t="str">
        <f ca="1">IF(②記入例!$G68*OFFSET(②記入例!$L68,0,AL$2)=0,"",②記入例!$G68*OFFSET(②記入例!$L68,0,AL$2))</f>
        <v/>
      </c>
      <c r="AM67" s="263" t="str">
        <f ca="1">IF(②記入例!$G68*OFFSET(②記入例!$L68,0,AM$2)=0,"",②記入例!$G68*OFFSET(②記入例!$L68,0,AM$2))</f>
        <v/>
      </c>
      <c r="AN67" s="263" t="str">
        <f ca="1">IF(②記入例!$G68*OFFSET(②記入例!$L68,0,AN$2)=0,"",②記入例!$G68*OFFSET(②記入例!$L68,0,AN$2))</f>
        <v/>
      </c>
      <c r="AO67" s="263" t="str">
        <f ca="1">IF(②記入例!$G68*OFFSET(②記入例!$L68,0,AO$2)=0,"",②記入例!$G68*OFFSET(②記入例!$L68,0,AO$2))</f>
        <v/>
      </c>
      <c r="AP67" s="263" t="str">
        <f ca="1">IF(②記入例!$G68*OFFSET(②記入例!$L68,0,AP$2)=0,"",②記入例!$G68*OFFSET(②記入例!$L68,0,AP$2))</f>
        <v/>
      </c>
      <c r="AQ67" s="263" t="str">
        <f ca="1">IF(②記入例!$G68*OFFSET(②記入例!$L68,0,AQ$2)=0,"",②記入例!$G68*OFFSET(②記入例!$L68,0,AQ$2))</f>
        <v/>
      </c>
      <c r="AR67" s="263" t="str">
        <f ca="1">IF(②記入例!$G68*OFFSET(②記入例!$L68,0,AR$2)=0,"",②記入例!$G68*OFFSET(②記入例!$L68,0,AR$2))</f>
        <v/>
      </c>
      <c r="AS67" s="263" t="str">
        <f ca="1">IF(②記入例!$G68*OFFSET(②記入例!$L68,0,AS$2)=0,"",②記入例!$G68*OFFSET(②記入例!$L68,0,AS$2))</f>
        <v/>
      </c>
      <c r="AT67" s="263" t="str">
        <f ca="1">IF(②記入例!$G68*OFFSET(②記入例!$L68,0,AT$2)=0,"",②記入例!$G68*OFFSET(②記入例!$L68,0,AT$2))</f>
        <v/>
      </c>
      <c r="AU67" s="263" t="str">
        <f ca="1">IF(②記入例!$G68*OFFSET(②記入例!$L68,0,AU$2)=0,"",②記入例!$G68*OFFSET(②記入例!$L68,0,AU$2))</f>
        <v/>
      </c>
      <c r="AV67" s="263" t="str">
        <f ca="1">IF(②記入例!$G68*OFFSET(②記入例!$L68,0,AV$2)=0,"",②記入例!$G68*OFFSET(②記入例!$L68,0,AV$2))</f>
        <v/>
      </c>
      <c r="AW67" s="263" t="str">
        <f ca="1">IF(②記入例!$G68*OFFSET(②記入例!$L68,0,AW$2)=0,"",②記入例!$G68*OFFSET(②記入例!$L68,0,AW$2))</f>
        <v/>
      </c>
      <c r="AX67" s="263" t="str">
        <f ca="1">IF(②記入例!$G68*OFFSET(②記入例!$L68,0,AX$2)=0,"",②記入例!$G68*OFFSET(②記入例!$L68,0,AX$2))</f>
        <v/>
      </c>
      <c r="AY67" s="263" t="str">
        <f ca="1">IF(②記入例!$G68*OFFSET(②記入例!$L68,0,AY$2)=0,"",②記入例!$G68*OFFSET(②記入例!$L68,0,AY$2))</f>
        <v/>
      </c>
      <c r="AZ67" s="263" t="str">
        <f ca="1">IF(②記入例!$G68*OFFSET(②記入例!$L68,0,AZ$2)=0,"",②記入例!$G68*OFFSET(②記入例!$L68,0,AZ$2))</f>
        <v/>
      </c>
      <c r="BA67" s="263" t="str">
        <f ca="1">IF(②記入例!$G68*OFFSET(②記入例!$L68,0,BA$2)=0,"",②記入例!$G68*OFFSET(②記入例!$L68,0,BA$2))</f>
        <v/>
      </c>
      <c r="BB67" s="263" t="str">
        <f ca="1">IF(②記入例!$G68*OFFSET(②記入例!$L68,0,BB$2)=0,"",②記入例!$G68*OFFSET(②記入例!$L68,0,BB$2))</f>
        <v/>
      </c>
      <c r="BC67" s="263" t="str">
        <f ca="1">IF(②記入例!$G68*OFFSET(②記入例!$L68,0,BC$2)=0,"",②記入例!$G68*OFFSET(②記入例!$L68,0,BC$2))</f>
        <v/>
      </c>
      <c r="BD67" s="263" t="str">
        <f ca="1">IF(②記入例!$G68*OFFSET(②記入例!$L68,0,BD$2)=0,"",②記入例!$G68*OFFSET(②記入例!$L68,0,BD$2))</f>
        <v/>
      </c>
      <c r="BE67" s="263" t="str">
        <f ca="1">IF(②記入例!$G68*OFFSET(②記入例!$L68,0,BE$2)=0,"",②記入例!$G68*OFFSET(②記入例!$L68,0,BE$2))</f>
        <v/>
      </c>
      <c r="BF67" s="263" t="str">
        <f ca="1">IF(②記入例!$G68*OFFSET(②記入例!$L68,0,BF$2)=0,"",②記入例!$G68*OFFSET(②記入例!$L68,0,BF$2))</f>
        <v/>
      </c>
      <c r="BG67" s="263" t="str">
        <f ca="1">IF(②記入例!$G68*OFFSET(②記入例!$L68,0,BG$2)=0,"",②記入例!$G68*OFFSET(②記入例!$L68,0,BG$2))</f>
        <v/>
      </c>
      <c r="BH67" s="263" t="str">
        <f ca="1">IF(②記入例!$G68*OFFSET(②記入例!$L68,0,BH$2)=0,"",②記入例!$G68*OFFSET(②記入例!$L68,0,BH$2))</f>
        <v/>
      </c>
      <c r="BI67" s="263" t="str">
        <f ca="1">IF(②記入例!$G68*OFFSET(②記入例!$L68,0,BI$2)=0,"",②記入例!$G68*OFFSET(②記入例!$L68,0,BI$2))</f>
        <v/>
      </c>
      <c r="BJ67" s="263" t="str">
        <f ca="1">IF(②記入例!$G68*OFFSET(②記入例!$L68,0,BJ$2)=0,"",②記入例!$G68*OFFSET(②記入例!$L68,0,BJ$2))</f>
        <v/>
      </c>
      <c r="BK67" s="263" t="str">
        <f ca="1">IF(②記入例!$G68*OFFSET(②記入例!$L68,0,BK$2)=0,"",②記入例!$G68*OFFSET(②記入例!$L68,0,BK$2))</f>
        <v/>
      </c>
      <c r="BL67" s="263" t="str">
        <f ca="1">IF(②記入例!$G68*OFFSET(②記入例!$L68,0,BL$2)=0,"",②記入例!$G68*OFFSET(②記入例!$L68,0,BL$2))</f>
        <v/>
      </c>
      <c r="BM67" s="263" t="str">
        <f ca="1">IF(②記入例!$G68*OFFSET(②記入例!$L68,0,BM$2)=0,"",②記入例!$G68*OFFSET(②記入例!$L68,0,BM$2))</f>
        <v/>
      </c>
      <c r="BN67" s="263" t="str">
        <f ca="1">IF(②記入例!$G68*OFFSET(②記入例!$L68,0,BN$2)=0,"",②記入例!$G68*OFFSET(②記入例!$L68,0,BN$2))</f>
        <v/>
      </c>
      <c r="BO67" s="263" t="str">
        <f ca="1">IF(②記入例!$G68*OFFSET(②記入例!$L68,0,BO$2)=0,"",②記入例!$G68*OFFSET(②記入例!$L68,0,BO$2))</f>
        <v/>
      </c>
      <c r="BP67" s="263" t="str">
        <f ca="1">IF(②記入例!$G68*OFFSET(②記入例!$L68,0,BP$2)=0,"",②記入例!$G68*OFFSET(②記入例!$L68,0,BP$2))</f>
        <v/>
      </c>
      <c r="BQ67" s="263" t="str">
        <f ca="1">IF(②記入例!$G68*OFFSET(②記入例!$L68,0,BQ$2)=0,"",②記入例!$G68*OFFSET(②記入例!$L68,0,BQ$2))</f>
        <v/>
      </c>
      <c r="BR67" s="263" t="str">
        <f ca="1">IF(②記入例!$G68*OFFSET(②記入例!$L68,0,BR$2)=0,"",②記入例!$G68*OFFSET(②記入例!$L68,0,BR$2))</f>
        <v/>
      </c>
      <c r="BS67" s="263" t="str">
        <f ca="1">IF(②記入例!$G68*OFFSET(②記入例!$L68,0,BS$2)=0,"",②記入例!$G68*OFFSET(②記入例!$L68,0,BS$2))</f>
        <v/>
      </c>
      <c r="BT67" s="263" t="str">
        <f ca="1">IF(②記入例!$G68*OFFSET(②記入例!$L68,0,BT$2)=0,"",②記入例!$G68*OFFSET(②記入例!$L68,0,BT$2))</f>
        <v/>
      </c>
      <c r="BU67" s="263" t="str">
        <f ca="1">IF(②記入例!$G68*OFFSET(②記入例!$L68,0,BU$2)=0,"",②記入例!$G68*OFFSET(②記入例!$L68,0,BU$2))</f>
        <v/>
      </c>
      <c r="BV67" s="263" t="str">
        <f ca="1">IF(②記入例!$G68*OFFSET(②記入例!$L68,0,BV$2)=0,"",②記入例!$G68*OFFSET(②記入例!$L68,0,BV$2))</f>
        <v/>
      </c>
      <c r="BW67" s="264" t="str">
        <f ca="1">IF(②記入例!$G68*OFFSET(②記入例!$L68,0,BW$2)=0,"",②記入例!$G68*OFFSET(②記入例!$L68,0,BW$2))</f>
        <v/>
      </c>
    </row>
    <row r="68" spans="2:75">
      <c r="B68" s="255" t="str">
        <f>IF(②記入例!D69=0,"",②記入例!D69)</f>
        <v/>
      </c>
      <c r="C68" s="256" t="str">
        <f>_xlfn.IFNA(VLOOKUP(B68,②記入例!$D$4:$J$1048576,7,FALSE),"")</f>
        <v/>
      </c>
      <c r="D68" s="274" t="str">
        <f t="shared" ca="1" si="0"/>
        <v/>
      </c>
      <c r="E68" s="262" t="str">
        <f ca="1">IF(②記入例!$G69*OFFSET(②記入例!$L69,0,E$2)=0,"",②記入例!$G69*OFFSET(②記入例!$L69,0,E$2))</f>
        <v/>
      </c>
      <c r="F68" s="263" t="str">
        <f ca="1">IF(②記入例!$G69*OFFSET(②記入例!$L69,0,F$2)=0,"",②記入例!$G69*OFFSET(②記入例!$L69,0,F$2))</f>
        <v/>
      </c>
      <c r="G68" s="263" t="str">
        <f ca="1">IF(②記入例!$G69*OFFSET(②記入例!$L69,0,G$2)=0,"",②記入例!$G69*OFFSET(②記入例!$L69,0,G$2))</f>
        <v/>
      </c>
      <c r="H68" s="263" t="str">
        <f ca="1">IF(②記入例!$G69*OFFSET(②記入例!$L69,0,H$2)=0,"",②記入例!$G69*OFFSET(②記入例!$L69,0,H$2))</f>
        <v/>
      </c>
      <c r="I68" s="263" t="str">
        <f ca="1">IF(②記入例!$G69*OFFSET(②記入例!$L69,0,I$2)=0,"",②記入例!$G69*OFFSET(②記入例!$L69,0,I$2))</f>
        <v/>
      </c>
      <c r="J68" s="263" t="str">
        <f ca="1">IF(②記入例!$G69*OFFSET(②記入例!$L69,0,J$2)=0,"",②記入例!$G69*OFFSET(②記入例!$L69,0,J$2))</f>
        <v/>
      </c>
      <c r="K68" s="263" t="str">
        <f ca="1">IF(②記入例!$G69*OFFSET(②記入例!$L69,0,K$2)=0,"",②記入例!$G69*OFFSET(②記入例!$L69,0,K$2))</f>
        <v/>
      </c>
      <c r="L68" s="263" t="str">
        <f ca="1">IF(②記入例!$G69*OFFSET(②記入例!$L69,0,L$2)=0,"",②記入例!$G69*OFFSET(②記入例!$L69,0,L$2))</f>
        <v/>
      </c>
      <c r="M68" s="263" t="str">
        <f ca="1">IF(②記入例!$G69*OFFSET(②記入例!$L69,0,M$2)=0,"",②記入例!$G69*OFFSET(②記入例!$L69,0,M$2))</f>
        <v/>
      </c>
      <c r="N68" s="263" t="str">
        <f ca="1">IF(②記入例!$G69*OFFSET(②記入例!$L69,0,N$2)=0,"",②記入例!$G69*OFFSET(②記入例!$L69,0,N$2))</f>
        <v/>
      </c>
      <c r="O68" s="263" t="str">
        <f ca="1">IF(②記入例!$G69*OFFSET(②記入例!$L69,0,O$2)=0,"",②記入例!$G69*OFFSET(②記入例!$L69,0,O$2))</f>
        <v/>
      </c>
      <c r="P68" s="263" t="str">
        <f ca="1">IF(②記入例!$G69*OFFSET(②記入例!$L69,0,P$2)=0,"",②記入例!$G69*OFFSET(②記入例!$L69,0,P$2))</f>
        <v/>
      </c>
      <c r="Q68" s="263" t="str">
        <f ca="1">IF(②記入例!$G69*OFFSET(②記入例!$L69,0,Q$2)=0,"",②記入例!$G69*OFFSET(②記入例!$L69,0,Q$2))</f>
        <v/>
      </c>
      <c r="R68" s="263" t="str">
        <f ca="1">IF(②記入例!$G69*OFFSET(②記入例!$L69,0,R$2)=0,"",②記入例!$G69*OFFSET(②記入例!$L69,0,R$2))</f>
        <v/>
      </c>
      <c r="S68" s="263" t="str">
        <f ca="1">IF(②記入例!$G69*OFFSET(②記入例!$L69,0,S$2)=0,"",②記入例!$G69*OFFSET(②記入例!$L69,0,S$2))</f>
        <v/>
      </c>
      <c r="T68" s="263" t="str">
        <f ca="1">IF(②記入例!$G69*OFFSET(②記入例!$L69,0,T$2)=0,"",②記入例!$G69*OFFSET(②記入例!$L69,0,T$2))</f>
        <v/>
      </c>
      <c r="U68" s="263" t="str">
        <f ca="1">IF(②記入例!$G69*OFFSET(②記入例!$L69,0,U$2)=0,"",②記入例!$G69*OFFSET(②記入例!$L69,0,U$2))</f>
        <v/>
      </c>
      <c r="V68" s="263" t="str">
        <f ca="1">IF(②記入例!$G69*OFFSET(②記入例!$L69,0,V$2)=0,"",②記入例!$G69*OFFSET(②記入例!$L69,0,V$2))</f>
        <v/>
      </c>
      <c r="W68" s="263" t="str">
        <f ca="1">IF(②記入例!$G69*OFFSET(②記入例!$L69,0,W$2)=0,"",②記入例!$G69*OFFSET(②記入例!$L69,0,W$2))</f>
        <v/>
      </c>
      <c r="X68" s="263" t="str">
        <f ca="1">IF(②記入例!$G69*OFFSET(②記入例!$L69,0,X$2)=0,"",②記入例!$G69*OFFSET(②記入例!$L69,0,X$2))</f>
        <v/>
      </c>
      <c r="Y68" s="263" t="str">
        <f ca="1">IF(②記入例!$G69*OFFSET(②記入例!$L69,0,Y$2)=0,"",②記入例!$G69*OFFSET(②記入例!$L69,0,Y$2))</f>
        <v/>
      </c>
      <c r="Z68" s="263" t="str">
        <f ca="1">IF(②記入例!$G69*OFFSET(②記入例!$L69,0,Z$2)=0,"",②記入例!$G69*OFFSET(②記入例!$L69,0,Z$2))</f>
        <v/>
      </c>
      <c r="AA68" s="263" t="str">
        <f ca="1">IF(②記入例!$G69*OFFSET(②記入例!$L69,0,AA$2)=0,"",②記入例!$G69*OFFSET(②記入例!$L69,0,AA$2))</f>
        <v/>
      </c>
      <c r="AB68" s="263" t="str">
        <f ca="1">IF(②記入例!$G69*OFFSET(②記入例!$L69,0,AB$2)=0,"",②記入例!$G69*OFFSET(②記入例!$L69,0,AB$2))</f>
        <v/>
      </c>
      <c r="AC68" s="263" t="str">
        <f ca="1">IF(②記入例!$G69*OFFSET(②記入例!$L69,0,AC$2)=0,"",②記入例!$G69*OFFSET(②記入例!$L69,0,AC$2))</f>
        <v/>
      </c>
      <c r="AD68" s="263" t="str">
        <f ca="1">IF(②記入例!$G69*OFFSET(②記入例!$L69,0,AD$2)=0,"",②記入例!$G69*OFFSET(②記入例!$L69,0,AD$2))</f>
        <v/>
      </c>
      <c r="AE68" s="263" t="str">
        <f ca="1">IF(②記入例!$G69*OFFSET(②記入例!$L69,0,AE$2)=0,"",②記入例!$G69*OFFSET(②記入例!$L69,0,AE$2))</f>
        <v/>
      </c>
      <c r="AF68" s="263" t="str">
        <f ca="1">IF(②記入例!$G69*OFFSET(②記入例!$L69,0,AF$2)=0,"",②記入例!$G69*OFFSET(②記入例!$L69,0,AF$2))</f>
        <v/>
      </c>
      <c r="AG68" s="263" t="str">
        <f ca="1">IF(②記入例!$G69*OFFSET(②記入例!$L69,0,AG$2)=0,"",②記入例!$G69*OFFSET(②記入例!$L69,0,AG$2))</f>
        <v/>
      </c>
      <c r="AH68" s="263" t="str">
        <f ca="1">IF(②記入例!$G69*OFFSET(②記入例!$L69,0,AH$2)=0,"",②記入例!$G69*OFFSET(②記入例!$L69,0,AH$2))</f>
        <v/>
      </c>
      <c r="AI68" s="263" t="str">
        <f ca="1">IF(②記入例!$G69*OFFSET(②記入例!$L69,0,AI$2)=0,"",②記入例!$G69*OFFSET(②記入例!$L69,0,AI$2))</f>
        <v/>
      </c>
      <c r="AJ68" s="263" t="str">
        <f ca="1">IF(②記入例!$G69*OFFSET(②記入例!$L69,0,AJ$2)=0,"",②記入例!$G69*OFFSET(②記入例!$L69,0,AJ$2))</f>
        <v/>
      </c>
      <c r="AK68" s="263" t="str">
        <f ca="1">IF(②記入例!$G69*OFFSET(②記入例!$L69,0,AK$2)=0,"",②記入例!$G69*OFFSET(②記入例!$L69,0,AK$2))</f>
        <v/>
      </c>
      <c r="AL68" s="263" t="str">
        <f ca="1">IF(②記入例!$G69*OFFSET(②記入例!$L69,0,AL$2)=0,"",②記入例!$G69*OFFSET(②記入例!$L69,0,AL$2))</f>
        <v/>
      </c>
      <c r="AM68" s="263" t="str">
        <f ca="1">IF(②記入例!$G69*OFFSET(②記入例!$L69,0,AM$2)=0,"",②記入例!$G69*OFFSET(②記入例!$L69,0,AM$2))</f>
        <v/>
      </c>
      <c r="AN68" s="263" t="str">
        <f ca="1">IF(②記入例!$G69*OFFSET(②記入例!$L69,0,AN$2)=0,"",②記入例!$G69*OFFSET(②記入例!$L69,0,AN$2))</f>
        <v/>
      </c>
      <c r="AO68" s="263" t="str">
        <f ca="1">IF(②記入例!$G69*OFFSET(②記入例!$L69,0,AO$2)=0,"",②記入例!$G69*OFFSET(②記入例!$L69,0,AO$2))</f>
        <v/>
      </c>
      <c r="AP68" s="263" t="str">
        <f ca="1">IF(②記入例!$G69*OFFSET(②記入例!$L69,0,AP$2)=0,"",②記入例!$G69*OFFSET(②記入例!$L69,0,AP$2))</f>
        <v/>
      </c>
      <c r="AQ68" s="263" t="str">
        <f ca="1">IF(②記入例!$G69*OFFSET(②記入例!$L69,0,AQ$2)=0,"",②記入例!$G69*OFFSET(②記入例!$L69,0,AQ$2))</f>
        <v/>
      </c>
      <c r="AR68" s="263" t="str">
        <f ca="1">IF(②記入例!$G69*OFFSET(②記入例!$L69,0,AR$2)=0,"",②記入例!$G69*OFFSET(②記入例!$L69,0,AR$2))</f>
        <v/>
      </c>
      <c r="AS68" s="263" t="str">
        <f ca="1">IF(②記入例!$G69*OFFSET(②記入例!$L69,0,AS$2)=0,"",②記入例!$G69*OFFSET(②記入例!$L69,0,AS$2))</f>
        <v/>
      </c>
      <c r="AT68" s="263" t="str">
        <f ca="1">IF(②記入例!$G69*OFFSET(②記入例!$L69,0,AT$2)=0,"",②記入例!$G69*OFFSET(②記入例!$L69,0,AT$2))</f>
        <v/>
      </c>
      <c r="AU68" s="263" t="str">
        <f ca="1">IF(②記入例!$G69*OFFSET(②記入例!$L69,0,AU$2)=0,"",②記入例!$G69*OFFSET(②記入例!$L69,0,AU$2))</f>
        <v/>
      </c>
      <c r="AV68" s="263" t="str">
        <f ca="1">IF(②記入例!$G69*OFFSET(②記入例!$L69,0,AV$2)=0,"",②記入例!$G69*OFFSET(②記入例!$L69,0,AV$2))</f>
        <v/>
      </c>
      <c r="AW68" s="263" t="str">
        <f ca="1">IF(②記入例!$G69*OFFSET(②記入例!$L69,0,AW$2)=0,"",②記入例!$G69*OFFSET(②記入例!$L69,0,AW$2))</f>
        <v/>
      </c>
      <c r="AX68" s="263" t="str">
        <f ca="1">IF(②記入例!$G69*OFFSET(②記入例!$L69,0,AX$2)=0,"",②記入例!$G69*OFFSET(②記入例!$L69,0,AX$2))</f>
        <v/>
      </c>
      <c r="AY68" s="263" t="str">
        <f ca="1">IF(②記入例!$G69*OFFSET(②記入例!$L69,0,AY$2)=0,"",②記入例!$G69*OFFSET(②記入例!$L69,0,AY$2))</f>
        <v/>
      </c>
      <c r="AZ68" s="263" t="str">
        <f ca="1">IF(②記入例!$G69*OFFSET(②記入例!$L69,0,AZ$2)=0,"",②記入例!$G69*OFFSET(②記入例!$L69,0,AZ$2))</f>
        <v/>
      </c>
      <c r="BA68" s="263" t="str">
        <f ca="1">IF(②記入例!$G69*OFFSET(②記入例!$L69,0,BA$2)=0,"",②記入例!$G69*OFFSET(②記入例!$L69,0,BA$2))</f>
        <v/>
      </c>
      <c r="BB68" s="263" t="str">
        <f ca="1">IF(②記入例!$G69*OFFSET(②記入例!$L69,0,BB$2)=0,"",②記入例!$G69*OFFSET(②記入例!$L69,0,BB$2))</f>
        <v/>
      </c>
      <c r="BC68" s="263" t="str">
        <f ca="1">IF(②記入例!$G69*OFFSET(②記入例!$L69,0,BC$2)=0,"",②記入例!$G69*OFFSET(②記入例!$L69,0,BC$2))</f>
        <v/>
      </c>
      <c r="BD68" s="263" t="str">
        <f ca="1">IF(②記入例!$G69*OFFSET(②記入例!$L69,0,BD$2)=0,"",②記入例!$G69*OFFSET(②記入例!$L69,0,BD$2))</f>
        <v/>
      </c>
      <c r="BE68" s="263" t="str">
        <f ca="1">IF(②記入例!$G69*OFFSET(②記入例!$L69,0,BE$2)=0,"",②記入例!$G69*OFFSET(②記入例!$L69,0,BE$2))</f>
        <v/>
      </c>
      <c r="BF68" s="263" t="str">
        <f ca="1">IF(②記入例!$G69*OFFSET(②記入例!$L69,0,BF$2)=0,"",②記入例!$G69*OFFSET(②記入例!$L69,0,BF$2))</f>
        <v/>
      </c>
      <c r="BG68" s="263" t="str">
        <f ca="1">IF(②記入例!$G69*OFFSET(②記入例!$L69,0,BG$2)=0,"",②記入例!$G69*OFFSET(②記入例!$L69,0,BG$2))</f>
        <v/>
      </c>
      <c r="BH68" s="263" t="str">
        <f ca="1">IF(②記入例!$G69*OFFSET(②記入例!$L69,0,BH$2)=0,"",②記入例!$G69*OFFSET(②記入例!$L69,0,BH$2))</f>
        <v/>
      </c>
      <c r="BI68" s="263" t="str">
        <f ca="1">IF(②記入例!$G69*OFFSET(②記入例!$L69,0,BI$2)=0,"",②記入例!$G69*OFFSET(②記入例!$L69,0,BI$2))</f>
        <v/>
      </c>
      <c r="BJ68" s="263" t="str">
        <f ca="1">IF(②記入例!$G69*OFFSET(②記入例!$L69,0,BJ$2)=0,"",②記入例!$G69*OFFSET(②記入例!$L69,0,BJ$2))</f>
        <v/>
      </c>
      <c r="BK68" s="263" t="str">
        <f ca="1">IF(②記入例!$G69*OFFSET(②記入例!$L69,0,BK$2)=0,"",②記入例!$G69*OFFSET(②記入例!$L69,0,BK$2))</f>
        <v/>
      </c>
      <c r="BL68" s="263" t="str">
        <f ca="1">IF(②記入例!$G69*OFFSET(②記入例!$L69,0,BL$2)=0,"",②記入例!$G69*OFFSET(②記入例!$L69,0,BL$2))</f>
        <v/>
      </c>
      <c r="BM68" s="263" t="str">
        <f ca="1">IF(②記入例!$G69*OFFSET(②記入例!$L69,0,BM$2)=0,"",②記入例!$G69*OFFSET(②記入例!$L69,0,BM$2))</f>
        <v/>
      </c>
      <c r="BN68" s="263" t="str">
        <f ca="1">IF(②記入例!$G69*OFFSET(②記入例!$L69,0,BN$2)=0,"",②記入例!$G69*OFFSET(②記入例!$L69,0,BN$2))</f>
        <v/>
      </c>
      <c r="BO68" s="263" t="str">
        <f ca="1">IF(②記入例!$G69*OFFSET(②記入例!$L69,0,BO$2)=0,"",②記入例!$G69*OFFSET(②記入例!$L69,0,BO$2))</f>
        <v/>
      </c>
      <c r="BP68" s="263" t="str">
        <f ca="1">IF(②記入例!$G69*OFFSET(②記入例!$L69,0,BP$2)=0,"",②記入例!$G69*OFFSET(②記入例!$L69,0,BP$2))</f>
        <v/>
      </c>
      <c r="BQ68" s="263" t="str">
        <f ca="1">IF(②記入例!$G69*OFFSET(②記入例!$L69,0,BQ$2)=0,"",②記入例!$G69*OFFSET(②記入例!$L69,0,BQ$2))</f>
        <v/>
      </c>
      <c r="BR68" s="263" t="str">
        <f ca="1">IF(②記入例!$G69*OFFSET(②記入例!$L69,0,BR$2)=0,"",②記入例!$G69*OFFSET(②記入例!$L69,0,BR$2))</f>
        <v/>
      </c>
      <c r="BS68" s="263" t="str">
        <f ca="1">IF(②記入例!$G69*OFFSET(②記入例!$L69,0,BS$2)=0,"",②記入例!$G69*OFFSET(②記入例!$L69,0,BS$2))</f>
        <v/>
      </c>
      <c r="BT68" s="263" t="str">
        <f ca="1">IF(②記入例!$G69*OFFSET(②記入例!$L69,0,BT$2)=0,"",②記入例!$G69*OFFSET(②記入例!$L69,0,BT$2))</f>
        <v/>
      </c>
      <c r="BU68" s="263" t="str">
        <f ca="1">IF(②記入例!$G69*OFFSET(②記入例!$L69,0,BU$2)=0,"",②記入例!$G69*OFFSET(②記入例!$L69,0,BU$2))</f>
        <v/>
      </c>
      <c r="BV68" s="263" t="str">
        <f ca="1">IF(②記入例!$G69*OFFSET(②記入例!$L69,0,BV$2)=0,"",②記入例!$G69*OFFSET(②記入例!$L69,0,BV$2))</f>
        <v/>
      </c>
      <c r="BW68" s="264" t="str">
        <f ca="1">IF(②記入例!$G69*OFFSET(②記入例!$L69,0,BW$2)=0,"",②記入例!$G69*OFFSET(②記入例!$L69,0,BW$2))</f>
        <v/>
      </c>
    </row>
    <row r="69" spans="2:75">
      <c r="B69" s="255" t="str">
        <f>IF(②記入例!D70=0,"",②記入例!D70)</f>
        <v/>
      </c>
      <c r="C69" s="256" t="str">
        <f>_xlfn.IFNA(VLOOKUP(B69,②記入例!$D$4:$J$1048576,7,FALSE),"")</f>
        <v/>
      </c>
      <c r="D69" s="274" t="str">
        <f t="shared" ca="1" si="0"/>
        <v/>
      </c>
      <c r="E69" s="262" t="str">
        <f ca="1">IF(②記入例!$G70*OFFSET(②記入例!$L70,0,E$2)=0,"",②記入例!$G70*OFFSET(②記入例!$L70,0,E$2))</f>
        <v/>
      </c>
      <c r="F69" s="263" t="str">
        <f ca="1">IF(②記入例!$G70*OFFSET(②記入例!$L70,0,F$2)=0,"",②記入例!$G70*OFFSET(②記入例!$L70,0,F$2))</f>
        <v/>
      </c>
      <c r="G69" s="263" t="str">
        <f ca="1">IF(②記入例!$G70*OFFSET(②記入例!$L70,0,G$2)=0,"",②記入例!$G70*OFFSET(②記入例!$L70,0,G$2))</f>
        <v/>
      </c>
      <c r="H69" s="263" t="str">
        <f ca="1">IF(②記入例!$G70*OFFSET(②記入例!$L70,0,H$2)=0,"",②記入例!$G70*OFFSET(②記入例!$L70,0,H$2))</f>
        <v/>
      </c>
      <c r="I69" s="263" t="str">
        <f ca="1">IF(②記入例!$G70*OFFSET(②記入例!$L70,0,I$2)=0,"",②記入例!$G70*OFFSET(②記入例!$L70,0,I$2))</f>
        <v/>
      </c>
      <c r="J69" s="263" t="str">
        <f ca="1">IF(②記入例!$G70*OFFSET(②記入例!$L70,0,J$2)=0,"",②記入例!$G70*OFFSET(②記入例!$L70,0,J$2))</f>
        <v/>
      </c>
      <c r="K69" s="263" t="str">
        <f ca="1">IF(②記入例!$G70*OFFSET(②記入例!$L70,0,K$2)=0,"",②記入例!$G70*OFFSET(②記入例!$L70,0,K$2))</f>
        <v/>
      </c>
      <c r="L69" s="263" t="str">
        <f ca="1">IF(②記入例!$G70*OFFSET(②記入例!$L70,0,L$2)=0,"",②記入例!$G70*OFFSET(②記入例!$L70,0,L$2))</f>
        <v/>
      </c>
      <c r="M69" s="263" t="str">
        <f ca="1">IF(②記入例!$G70*OFFSET(②記入例!$L70,0,M$2)=0,"",②記入例!$G70*OFFSET(②記入例!$L70,0,M$2))</f>
        <v/>
      </c>
      <c r="N69" s="263" t="str">
        <f ca="1">IF(②記入例!$G70*OFFSET(②記入例!$L70,0,N$2)=0,"",②記入例!$G70*OFFSET(②記入例!$L70,0,N$2))</f>
        <v/>
      </c>
      <c r="O69" s="263" t="str">
        <f ca="1">IF(②記入例!$G70*OFFSET(②記入例!$L70,0,O$2)=0,"",②記入例!$G70*OFFSET(②記入例!$L70,0,O$2))</f>
        <v/>
      </c>
      <c r="P69" s="263" t="str">
        <f ca="1">IF(②記入例!$G70*OFFSET(②記入例!$L70,0,P$2)=0,"",②記入例!$G70*OFFSET(②記入例!$L70,0,P$2))</f>
        <v/>
      </c>
      <c r="Q69" s="263" t="str">
        <f ca="1">IF(②記入例!$G70*OFFSET(②記入例!$L70,0,Q$2)=0,"",②記入例!$G70*OFFSET(②記入例!$L70,0,Q$2))</f>
        <v/>
      </c>
      <c r="R69" s="263" t="str">
        <f ca="1">IF(②記入例!$G70*OFFSET(②記入例!$L70,0,R$2)=0,"",②記入例!$G70*OFFSET(②記入例!$L70,0,R$2))</f>
        <v/>
      </c>
      <c r="S69" s="263" t="str">
        <f ca="1">IF(②記入例!$G70*OFFSET(②記入例!$L70,0,S$2)=0,"",②記入例!$G70*OFFSET(②記入例!$L70,0,S$2))</f>
        <v/>
      </c>
      <c r="T69" s="263" t="str">
        <f ca="1">IF(②記入例!$G70*OFFSET(②記入例!$L70,0,T$2)=0,"",②記入例!$G70*OFFSET(②記入例!$L70,0,T$2))</f>
        <v/>
      </c>
      <c r="U69" s="263" t="str">
        <f ca="1">IF(②記入例!$G70*OFFSET(②記入例!$L70,0,U$2)=0,"",②記入例!$G70*OFFSET(②記入例!$L70,0,U$2))</f>
        <v/>
      </c>
      <c r="V69" s="263" t="str">
        <f ca="1">IF(②記入例!$G70*OFFSET(②記入例!$L70,0,V$2)=0,"",②記入例!$G70*OFFSET(②記入例!$L70,0,V$2))</f>
        <v/>
      </c>
      <c r="W69" s="263" t="str">
        <f ca="1">IF(②記入例!$G70*OFFSET(②記入例!$L70,0,W$2)=0,"",②記入例!$G70*OFFSET(②記入例!$L70,0,W$2))</f>
        <v/>
      </c>
      <c r="X69" s="263" t="str">
        <f ca="1">IF(②記入例!$G70*OFFSET(②記入例!$L70,0,X$2)=0,"",②記入例!$G70*OFFSET(②記入例!$L70,0,X$2))</f>
        <v/>
      </c>
      <c r="Y69" s="263" t="str">
        <f ca="1">IF(②記入例!$G70*OFFSET(②記入例!$L70,0,Y$2)=0,"",②記入例!$G70*OFFSET(②記入例!$L70,0,Y$2))</f>
        <v/>
      </c>
      <c r="Z69" s="263" t="str">
        <f ca="1">IF(②記入例!$G70*OFFSET(②記入例!$L70,0,Z$2)=0,"",②記入例!$G70*OFFSET(②記入例!$L70,0,Z$2))</f>
        <v/>
      </c>
      <c r="AA69" s="263" t="str">
        <f ca="1">IF(②記入例!$G70*OFFSET(②記入例!$L70,0,AA$2)=0,"",②記入例!$G70*OFFSET(②記入例!$L70,0,AA$2))</f>
        <v/>
      </c>
      <c r="AB69" s="263" t="str">
        <f ca="1">IF(②記入例!$G70*OFFSET(②記入例!$L70,0,AB$2)=0,"",②記入例!$G70*OFFSET(②記入例!$L70,0,AB$2))</f>
        <v/>
      </c>
      <c r="AC69" s="263" t="str">
        <f ca="1">IF(②記入例!$G70*OFFSET(②記入例!$L70,0,AC$2)=0,"",②記入例!$G70*OFFSET(②記入例!$L70,0,AC$2))</f>
        <v/>
      </c>
      <c r="AD69" s="263" t="str">
        <f ca="1">IF(②記入例!$G70*OFFSET(②記入例!$L70,0,AD$2)=0,"",②記入例!$G70*OFFSET(②記入例!$L70,0,AD$2))</f>
        <v/>
      </c>
      <c r="AE69" s="263" t="str">
        <f ca="1">IF(②記入例!$G70*OFFSET(②記入例!$L70,0,AE$2)=0,"",②記入例!$G70*OFFSET(②記入例!$L70,0,AE$2))</f>
        <v/>
      </c>
      <c r="AF69" s="263" t="str">
        <f ca="1">IF(②記入例!$G70*OFFSET(②記入例!$L70,0,AF$2)=0,"",②記入例!$G70*OFFSET(②記入例!$L70,0,AF$2))</f>
        <v/>
      </c>
      <c r="AG69" s="263" t="str">
        <f ca="1">IF(②記入例!$G70*OFFSET(②記入例!$L70,0,AG$2)=0,"",②記入例!$G70*OFFSET(②記入例!$L70,0,AG$2))</f>
        <v/>
      </c>
      <c r="AH69" s="263" t="str">
        <f ca="1">IF(②記入例!$G70*OFFSET(②記入例!$L70,0,AH$2)=0,"",②記入例!$G70*OFFSET(②記入例!$L70,0,AH$2))</f>
        <v/>
      </c>
      <c r="AI69" s="263" t="str">
        <f ca="1">IF(②記入例!$G70*OFFSET(②記入例!$L70,0,AI$2)=0,"",②記入例!$G70*OFFSET(②記入例!$L70,0,AI$2))</f>
        <v/>
      </c>
      <c r="AJ69" s="263" t="str">
        <f ca="1">IF(②記入例!$G70*OFFSET(②記入例!$L70,0,AJ$2)=0,"",②記入例!$G70*OFFSET(②記入例!$L70,0,AJ$2))</f>
        <v/>
      </c>
      <c r="AK69" s="263" t="str">
        <f ca="1">IF(②記入例!$G70*OFFSET(②記入例!$L70,0,AK$2)=0,"",②記入例!$G70*OFFSET(②記入例!$L70,0,AK$2))</f>
        <v/>
      </c>
      <c r="AL69" s="263" t="str">
        <f ca="1">IF(②記入例!$G70*OFFSET(②記入例!$L70,0,AL$2)=0,"",②記入例!$G70*OFFSET(②記入例!$L70,0,AL$2))</f>
        <v/>
      </c>
      <c r="AM69" s="263" t="str">
        <f ca="1">IF(②記入例!$G70*OFFSET(②記入例!$L70,0,AM$2)=0,"",②記入例!$G70*OFFSET(②記入例!$L70,0,AM$2))</f>
        <v/>
      </c>
      <c r="AN69" s="263" t="str">
        <f ca="1">IF(②記入例!$G70*OFFSET(②記入例!$L70,0,AN$2)=0,"",②記入例!$G70*OFFSET(②記入例!$L70,0,AN$2))</f>
        <v/>
      </c>
      <c r="AO69" s="263" t="str">
        <f ca="1">IF(②記入例!$G70*OFFSET(②記入例!$L70,0,AO$2)=0,"",②記入例!$G70*OFFSET(②記入例!$L70,0,AO$2))</f>
        <v/>
      </c>
      <c r="AP69" s="263" t="str">
        <f ca="1">IF(②記入例!$G70*OFFSET(②記入例!$L70,0,AP$2)=0,"",②記入例!$G70*OFFSET(②記入例!$L70,0,AP$2))</f>
        <v/>
      </c>
      <c r="AQ69" s="263" t="str">
        <f ca="1">IF(②記入例!$G70*OFFSET(②記入例!$L70,0,AQ$2)=0,"",②記入例!$G70*OFFSET(②記入例!$L70,0,AQ$2))</f>
        <v/>
      </c>
      <c r="AR69" s="263" t="str">
        <f ca="1">IF(②記入例!$G70*OFFSET(②記入例!$L70,0,AR$2)=0,"",②記入例!$G70*OFFSET(②記入例!$L70,0,AR$2))</f>
        <v/>
      </c>
      <c r="AS69" s="263" t="str">
        <f ca="1">IF(②記入例!$G70*OFFSET(②記入例!$L70,0,AS$2)=0,"",②記入例!$G70*OFFSET(②記入例!$L70,0,AS$2))</f>
        <v/>
      </c>
      <c r="AT69" s="263" t="str">
        <f ca="1">IF(②記入例!$G70*OFFSET(②記入例!$L70,0,AT$2)=0,"",②記入例!$G70*OFFSET(②記入例!$L70,0,AT$2))</f>
        <v/>
      </c>
      <c r="AU69" s="263" t="str">
        <f ca="1">IF(②記入例!$G70*OFFSET(②記入例!$L70,0,AU$2)=0,"",②記入例!$G70*OFFSET(②記入例!$L70,0,AU$2))</f>
        <v/>
      </c>
      <c r="AV69" s="263" t="str">
        <f ca="1">IF(②記入例!$G70*OFFSET(②記入例!$L70,0,AV$2)=0,"",②記入例!$G70*OFFSET(②記入例!$L70,0,AV$2))</f>
        <v/>
      </c>
      <c r="AW69" s="263" t="str">
        <f ca="1">IF(②記入例!$G70*OFFSET(②記入例!$L70,0,AW$2)=0,"",②記入例!$G70*OFFSET(②記入例!$L70,0,AW$2))</f>
        <v/>
      </c>
      <c r="AX69" s="263" t="str">
        <f ca="1">IF(②記入例!$G70*OFFSET(②記入例!$L70,0,AX$2)=0,"",②記入例!$G70*OFFSET(②記入例!$L70,0,AX$2))</f>
        <v/>
      </c>
      <c r="AY69" s="263" t="str">
        <f ca="1">IF(②記入例!$G70*OFFSET(②記入例!$L70,0,AY$2)=0,"",②記入例!$G70*OFFSET(②記入例!$L70,0,AY$2))</f>
        <v/>
      </c>
      <c r="AZ69" s="263" t="str">
        <f ca="1">IF(②記入例!$G70*OFFSET(②記入例!$L70,0,AZ$2)=0,"",②記入例!$G70*OFFSET(②記入例!$L70,0,AZ$2))</f>
        <v/>
      </c>
      <c r="BA69" s="263" t="str">
        <f ca="1">IF(②記入例!$G70*OFFSET(②記入例!$L70,0,BA$2)=0,"",②記入例!$G70*OFFSET(②記入例!$L70,0,BA$2))</f>
        <v/>
      </c>
      <c r="BB69" s="263" t="str">
        <f ca="1">IF(②記入例!$G70*OFFSET(②記入例!$L70,0,BB$2)=0,"",②記入例!$G70*OFFSET(②記入例!$L70,0,BB$2))</f>
        <v/>
      </c>
      <c r="BC69" s="263" t="str">
        <f ca="1">IF(②記入例!$G70*OFFSET(②記入例!$L70,0,BC$2)=0,"",②記入例!$G70*OFFSET(②記入例!$L70,0,BC$2))</f>
        <v/>
      </c>
      <c r="BD69" s="263" t="str">
        <f ca="1">IF(②記入例!$G70*OFFSET(②記入例!$L70,0,BD$2)=0,"",②記入例!$G70*OFFSET(②記入例!$L70,0,BD$2))</f>
        <v/>
      </c>
      <c r="BE69" s="263" t="str">
        <f ca="1">IF(②記入例!$G70*OFFSET(②記入例!$L70,0,BE$2)=0,"",②記入例!$G70*OFFSET(②記入例!$L70,0,BE$2))</f>
        <v/>
      </c>
      <c r="BF69" s="263" t="str">
        <f ca="1">IF(②記入例!$G70*OFFSET(②記入例!$L70,0,BF$2)=0,"",②記入例!$G70*OFFSET(②記入例!$L70,0,BF$2))</f>
        <v/>
      </c>
      <c r="BG69" s="263" t="str">
        <f ca="1">IF(②記入例!$G70*OFFSET(②記入例!$L70,0,BG$2)=0,"",②記入例!$G70*OFFSET(②記入例!$L70,0,BG$2))</f>
        <v/>
      </c>
      <c r="BH69" s="263" t="str">
        <f ca="1">IF(②記入例!$G70*OFFSET(②記入例!$L70,0,BH$2)=0,"",②記入例!$G70*OFFSET(②記入例!$L70,0,BH$2))</f>
        <v/>
      </c>
      <c r="BI69" s="263" t="str">
        <f ca="1">IF(②記入例!$G70*OFFSET(②記入例!$L70,0,BI$2)=0,"",②記入例!$G70*OFFSET(②記入例!$L70,0,BI$2))</f>
        <v/>
      </c>
      <c r="BJ69" s="263" t="str">
        <f ca="1">IF(②記入例!$G70*OFFSET(②記入例!$L70,0,BJ$2)=0,"",②記入例!$G70*OFFSET(②記入例!$L70,0,BJ$2))</f>
        <v/>
      </c>
      <c r="BK69" s="263" t="str">
        <f ca="1">IF(②記入例!$G70*OFFSET(②記入例!$L70,0,BK$2)=0,"",②記入例!$G70*OFFSET(②記入例!$L70,0,BK$2))</f>
        <v/>
      </c>
      <c r="BL69" s="263" t="str">
        <f ca="1">IF(②記入例!$G70*OFFSET(②記入例!$L70,0,BL$2)=0,"",②記入例!$G70*OFFSET(②記入例!$L70,0,BL$2))</f>
        <v/>
      </c>
      <c r="BM69" s="263" t="str">
        <f ca="1">IF(②記入例!$G70*OFFSET(②記入例!$L70,0,BM$2)=0,"",②記入例!$G70*OFFSET(②記入例!$L70,0,BM$2))</f>
        <v/>
      </c>
      <c r="BN69" s="263" t="str">
        <f ca="1">IF(②記入例!$G70*OFFSET(②記入例!$L70,0,BN$2)=0,"",②記入例!$G70*OFFSET(②記入例!$L70,0,BN$2))</f>
        <v/>
      </c>
      <c r="BO69" s="263" t="str">
        <f ca="1">IF(②記入例!$G70*OFFSET(②記入例!$L70,0,BO$2)=0,"",②記入例!$G70*OFFSET(②記入例!$L70,0,BO$2))</f>
        <v/>
      </c>
      <c r="BP69" s="263" t="str">
        <f ca="1">IF(②記入例!$G70*OFFSET(②記入例!$L70,0,BP$2)=0,"",②記入例!$G70*OFFSET(②記入例!$L70,0,BP$2))</f>
        <v/>
      </c>
      <c r="BQ69" s="263" t="str">
        <f ca="1">IF(②記入例!$G70*OFFSET(②記入例!$L70,0,BQ$2)=0,"",②記入例!$G70*OFFSET(②記入例!$L70,0,BQ$2))</f>
        <v/>
      </c>
      <c r="BR69" s="263" t="str">
        <f ca="1">IF(②記入例!$G70*OFFSET(②記入例!$L70,0,BR$2)=0,"",②記入例!$G70*OFFSET(②記入例!$L70,0,BR$2))</f>
        <v/>
      </c>
      <c r="BS69" s="263" t="str">
        <f ca="1">IF(②記入例!$G70*OFFSET(②記入例!$L70,0,BS$2)=0,"",②記入例!$G70*OFFSET(②記入例!$L70,0,BS$2))</f>
        <v/>
      </c>
      <c r="BT69" s="263" t="str">
        <f ca="1">IF(②記入例!$G70*OFFSET(②記入例!$L70,0,BT$2)=0,"",②記入例!$G70*OFFSET(②記入例!$L70,0,BT$2))</f>
        <v/>
      </c>
      <c r="BU69" s="263" t="str">
        <f ca="1">IF(②記入例!$G70*OFFSET(②記入例!$L70,0,BU$2)=0,"",②記入例!$G70*OFFSET(②記入例!$L70,0,BU$2))</f>
        <v/>
      </c>
      <c r="BV69" s="263" t="str">
        <f ca="1">IF(②記入例!$G70*OFFSET(②記入例!$L70,0,BV$2)=0,"",②記入例!$G70*OFFSET(②記入例!$L70,0,BV$2))</f>
        <v/>
      </c>
      <c r="BW69" s="264" t="str">
        <f ca="1">IF(②記入例!$G70*OFFSET(②記入例!$L70,0,BW$2)=0,"",②記入例!$G70*OFFSET(②記入例!$L70,0,BW$2))</f>
        <v/>
      </c>
    </row>
    <row r="70" spans="2:75">
      <c r="B70" s="255" t="str">
        <f>IF(②記入例!D71=0,"",②記入例!D71)</f>
        <v/>
      </c>
      <c r="C70" s="256" t="str">
        <f>_xlfn.IFNA(VLOOKUP(B70,②記入例!$D$4:$J$1048576,7,FALSE),"")</f>
        <v/>
      </c>
      <c r="D70" s="274" t="str">
        <f t="shared" ref="D70:D100" ca="1" si="1">IF(SUM(E70:BW70)=0,"",SUM(E70:BW70))</f>
        <v/>
      </c>
      <c r="E70" s="262" t="str">
        <f ca="1">IF(②記入例!$G71*OFFSET(②記入例!$L71,0,E$2)=0,"",②記入例!$G71*OFFSET(②記入例!$L71,0,E$2))</f>
        <v/>
      </c>
      <c r="F70" s="263" t="str">
        <f ca="1">IF(②記入例!$G71*OFFSET(②記入例!$L71,0,F$2)=0,"",②記入例!$G71*OFFSET(②記入例!$L71,0,F$2))</f>
        <v/>
      </c>
      <c r="G70" s="263" t="str">
        <f ca="1">IF(②記入例!$G71*OFFSET(②記入例!$L71,0,G$2)=0,"",②記入例!$G71*OFFSET(②記入例!$L71,0,G$2))</f>
        <v/>
      </c>
      <c r="H70" s="263" t="str">
        <f ca="1">IF(②記入例!$G71*OFFSET(②記入例!$L71,0,H$2)=0,"",②記入例!$G71*OFFSET(②記入例!$L71,0,H$2))</f>
        <v/>
      </c>
      <c r="I70" s="263" t="str">
        <f ca="1">IF(②記入例!$G71*OFFSET(②記入例!$L71,0,I$2)=0,"",②記入例!$G71*OFFSET(②記入例!$L71,0,I$2))</f>
        <v/>
      </c>
      <c r="J70" s="263" t="str">
        <f ca="1">IF(②記入例!$G71*OFFSET(②記入例!$L71,0,J$2)=0,"",②記入例!$G71*OFFSET(②記入例!$L71,0,J$2))</f>
        <v/>
      </c>
      <c r="K70" s="263" t="str">
        <f ca="1">IF(②記入例!$G71*OFFSET(②記入例!$L71,0,K$2)=0,"",②記入例!$G71*OFFSET(②記入例!$L71,0,K$2))</f>
        <v/>
      </c>
      <c r="L70" s="263" t="str">
        <f ca="1">IF(②記入例!$G71*OFFSET(②記入例!$L71,0,L$2)=0,"",②記入例!$G71*OFFSET(②記入例!$L71,0,L$2))</f>
        <v/>
      </c>
      <c r="M70" s="263" t="str">
        <f ca="1">IF(②記入例!$G71*OFFSET(②記入例!$L71,0,M$2)=0,"",②記入例!$G71*OFFSET(②記入例!$L71,0,M$2))</f>
        <v/>
      </c>
      <c r="N70" s="263" t="str">
        <f ca="1">IF(②記入例!$G71*OFFSET(②記入例!$L71,0,N$2)=0,"",②記入例!$G71*OFFSET(②記入例!$L71,0,N$2))</f>
        <v/>
      </c>
      <c r="O70" s="263" t="str">
        <f ca="1">IF(②記入例!$G71*OFFSET(②記入例!$L71,0,O$2)=0,"",②記入例!$G71*OFFSET(②記入例!$L71,0,O$2))</f>
        <v/>
      </c>
      <c r="P70" s="263" t="str">
        <f ca="1">IF(②記入例!$G71*OFFSET(②記入例!$L71,0,P$2)=0,"",②記入例!$G71*OFFSET(②記入例!$L71,0,P$2))</f>
        <v/>
      </c>
      <c r="Q70" s="263" t="str">
        <f ca="1">IF(②記入例!$G71*OFFSET(②記入例!$L71,0,Q$2)=0,"",②記入例!$G71*OFFSET(②記入例!$L71,0,Q$2))</f>
        <v/>
      </c>
      <c r="R70" s="263" t="str">
        <f ca="1">IF(②記入例!$G71*OFFSET(②記入例!$L71,0,R$2)=0,"",②記入例!$G71*OFFSET(②記入例!$L71,0,R$2))</f>
        <v/>
      </c>
      <c r="S70" s="263" t="str">
        <f ca="1">IF(②記入例!$G71*OFFSET(②記入例!$L71,0,S$2)=0,"",②記入例!$G71*OFFSET(②記入例!$L71,0,S$2))</f>
        <v/>
      </c>
      <c r="T70" s="263" t="str">
        <f ca="1">IF(②記入例!$G71*OFFSET(②記入例!$L71,0,T$2)=0,"",②記入例!$G71*OFFSET(②記入例!$L71,0,T$2))</f>
        <v/>
      </c>
      <c r="U70" s="263" t="str">
        <f ca="1">IF(②記入例!$G71*OFFSET(②記入例!$L71,0,U$2)=0,"",②記入例!$G71*OFFSET(②記入例!$L71,0,U$2))</f>
        <v/>
      </c>
      <c r="V70" s="263" t="str">
        <f ca="1">IF(②記入例!$G71*OFFSET(②記入例!$L71,0,V$2)=0,"",②記入例!$G71*OFFSET(②記入例!$L71,0,V$2))</f>
        <v/>
      </c>
      <c r="W70" s="263" t="str">
        <f ca="1">IF(②記入例!$G71*OFFSET(②記入例!$L71,0,W$2)=0,"",②記入例!$G71*OFFSET(②記入例!$L71,0,W$2))</f>
        <v/>
      </c>
      <c r="X70" s="263" t="str">
        <f ca="1">IF(②記入例!$G71*OFFSET(②記入例!$L71,0,X$2)=0,"",②記入例!$G71*OFFSET(②記入例!$L71,0,X$2))</f>
        <v/>
      </c>
      <c r="Y70" s="263" t="str">
        <f ca="1">IF(②記入例!$G71*OFFSET(②記入例!$L71,0,Y$2)=0,"",②記入例!$G71*OFFSET(②記入例!$L71,0,Y$2))</f>
        <v/>
      </c>
      <c r="Z70" s="263" t="str">
        <f ca="1">IF(②記入例!$G71*OFFSET(②記入例!$L71,0,Z$2)=0,"",②記入例!$G71*OFFSET(②記入例!$L71,0,Z$2))</f>
        <v/>
      </c>
      <c r="AA70" s="263" t="str">
        <f ca="1">IF(②記入例!$G71*OFFSET(②記入例!$L71,0,AA$2)=0,"",②記入例!$G71*OFFSET(②記入例!$L71,0,AA$2))</f>
        <v/>
      </c>
      <c r="AB70" s="263" t="str">
        <f ca="1">IF(②記入例!$G71*OFFSET(②記入例!$L71,0,AB$2)=0,"",②記入例!$G71*OFFSET(②記入例!$L71,0,AB$2))</f>
        <v/>
      </c>
      <c r="AC70" s="263" t="str">
        <f ca="1">IF(②記入例!$G71*OFFSET(②記入例!$L71,0,AC$2)=0,"",②記入例!$G71*OFFSET(②記入例!$L71,0,AC$2))</f>
        <v/>
      </c>
      <c r="AD70" s="263" t="str">
        <f ca="1">IF(②記入例!$G71*OFFSET(②記入例!$L71,0,AD$2)=0,"",②記入例!$G71*OFFSET(②記入例!$L71,0,AD$2))</f>
        <v/>
      </c>
      <c r="AE70" s="263" t="str">
        <f ca="1">IF(②記入例!$G71*OFFSET(②記入例!$L71,0,AE$2)=0,"",②記入例!$G71*OFFSET(②記入例!$L71,0,AE$2))</f>
        <v/>
      </c>
      <c r="AF70" s="263" t="str">
        <f ca="1">IF(②記入例!$G71*OFFSET(②記入例!$L71,0,AF$2)=0,"",②記入例!$G71*OFFSET(②記入例!$L71,0,AF$2))</f>
        <v/>
      </c>
      <c r="AG70" s="263" t="str">
        <f ca="1">IF(②記入例!$G71*OFFSET(②記入例!$L71,0,AG$2)=0,"",②記入例!$G71*OFFSET(②記入例!$L71,0,AG$2))</f>
        <v/>
      </c>
      <c r="AH70" s="263" t="str">
        <f ca="1">IF(②記入例!$G71*OFFSET(②記入例!$L71,0,AH$2)=0,"",②記入例!$G71*OFFSET(②記入例!$L71,0,AH$2))</f>
        <v/>
      </c>
      <c r="AI70" s="263" t="str">
        <f ca="1">IF(②記入例!$G71*OFFSET(②記入例!$L71,0,AI$2)=0,"",②記入例!$G71*OFFSET(②記入例!$L71,0,AI$2))</f>
        <v/>
      </c>
      <c r="AJ70" s="263" t="str">
        <f ca="1">IF(②記入例!$G71*OFFSET(②記入例!$L71,0,AJ$2)=0,"",②記入例!$G71*OFFSET(②記入例!$L71,0,AJ$2))</f>
        <v/>
      </c>
      <c r="AK70" s="263" t="str">
        <f ca="1">IF(②記入例!$G71*OFFSET(②記入例!$L71,0,AK$2)=0,"",②記入例!$G71*OFFSET(②記入例!$L71,0,AK$2))</f>
        <v/>
      </c>
      <c r="AL70" s="263" t="str">
        <f ca="1">IF(②記入例!$G71*OFFSET(②記入例!$L71,0,AL$2)=0,"",②記入例!$G71*OFFSET(②記入例!$L71,0,AL$2))</f>
        <v/>
      </c>
      <c r="AM70" s="263" t="str">
        <f ca="1">IF(②記入例!$G71*OFFSET(②記入例!$L71,0,AM$2)=0,"",②記入例!$G71*OFFSET(②記入例!$L71,0,AM$2))</f>
        <v/>
      </c>
      <c r="AN70" s="263" t="str">
        <f ca="1">IF(②記入例!$G71*OFFSET(②記入例!$L71,0,AN$2)=0,"",②記入例!$G71*OFFSET(②記入例!$L71,0,AN$2))</f>
        <v/>
      </c>
      <c r="AO70" s="263" t="str">
        <f ca="1">IF(②記入例!$G71*OFFSET(②記入例!$L71,0,AO$2)=0,"",②記入例!$G71*OFFSET(②記入例!$L71,0,AO$2))</f>
        <v/>
      </c>
      <c r="AP70" s="263" t="str">
        <f ca="1">IF(②記入例!$G71*OFFSET(②記入例!$L71,0,AP$2)=0,"",②記入例!$G71*OFFSET(②記入例!$L71,0,AP$2))</f>
        <v/>
      </c>
      <c r="AQ70" s="263" t="str">
        <f ca="1">IF(②記入例!$G71*OFFSET(②記入例!$L71,0,AQ$2)=0,"",②記入例!$G71*OFFSET(②記入例!$L71,0,AQ$2))</f>
        <v/>
      </c>
      <c r="AR70" s="263" t="str">
        <f ca="1">IF(②記入例!$G71*OFFSET(②記入例!$L71,0,AR$2)=0,"",②記入例!$G71*OFFSET(②記入例!$L71,0,AR$2))</f>
        <v/>
      </c>
      <c r="AS70" s="263" t="str">
        <f ca="1">IF(②記入例!$G71*OFFSET(②記入例!$L71,0,AS$2)=0,"",②記入例!$G71*OFFSET(②記入例!$L71,0,AS$2))</f>
        <v/>
      </c>
      <c r="AT70" s="263" t="str">
        <f ca="1">IF(②記入例!$G71*OFFSET(②記入例!$L71,0,AT$2)=0,"",②記入例!$G71*OFFSET(②記入例!$L71,0,AT$2))</f>
        <v/>
      </c>
      <c r="AU70" s="263" t="str">
        <f ca="1">IF(②記入例!$G71*OFFSET(②記入例!$L71,0,AU$2)=0,"",②記入例!$G71*OFFSET(②記入例!$L71,0,AU$2))</f>
        <v/>
      </c>
      <c r="AV70" s="263" t="str">
        <f ca="1">IF(②記入例!$G71*OFFSET(②記入例!$L71,0,AV$2)=0,"",②記入例!$G71*OFFSET(②記入例!$L71,0,AV$2))</f>
        <v/>
      </c>
      <c r="AW70" s="263" t="str">
        <f ca="1">IF(②記入例!$G71*OFFSET(②記入例!$L71,0,AW$2)=0,"",②記入例!$G71*OFFSET(②記入例!$L71,0,AW$2))</f>
        <v/>
      </c>
      <c r="AX70" s="263" t="str">
        <f ca="1">IF(②記入例!$G71*OFFSET(②記入例!$L71,0,AX$2)=0,"",②記入例!$G71*OFFSET(②記入例!$L71,0,AX$2))</f>
        <v/>
      </c>
      <c r="AY70" s="263" t="str">
        <f ca="1">IF(②記入例!$G71*OFFSET(②記入例!$L71,0,AY$2)=0,"",②記入例!$G71*OFFSET(②記入例!$L71,0,AY$2))</f>
        <v/>
      </c>
      <c r="AZ70" s="263" t="str">
        <f ca="1">IF(②記入例!$G71*OFFSET(②記入例!$L71,0,AZ$2)=0,"",②記入例!$G71*OFFSET(②記入例!$L71,0,AZ$2))</f>
        <v/>
      </c>
      <c r="BA70" s="263" t="str">
        <f ca="1">IF(②記入例!$G71*OFFSET(②記入例!$L71,0,BA$2)=0,"",②記入例!$G71*OFFSET(②記入例!$L71,0,BA$2))</f>
        <v/>
      </c>
      <c r="BB70" s="263" t="str">
        <f ca="1">IF(②記入例!$G71*OFFSET(②記入例!$L71,0,BB$2)=0,"",②記入例!$G71*OFFSET(②記入例!$L71,0,BB$2))</f>
        <v/>
      </c>
      <c r="BC70" s="263" t="str">
        <f ca="1">IF(②記入例!$G71*OFFSET(②記入例!$L71,0,BC$2)=0,"",②記入例!$G71*OFFSET(②記入例!$L71,0,BC$2))</f>
        <v/>
      </c>
      <c r="BD70" s="263" t="str">
        <f ca="1">IF(②記入例!$G71*OFFSET(②記入例!$L71,0,BD$2)=0,"",②記入例!$G71*OFFSET(②記入例!$L71,0,BD$2))</f>
        <v/>
      </c>
      <c r="BE70" s="263" t="str">
        <f ca="1">IF(②記入例!$G71*OFFSET(②記入例!$L71,0,BE$2)=0,"",②記入例!$G71*OFFSET(②記入例!$L71,0,BE$2))</f>
        <v/>
      </c>
      <c r="BF70" s="263" t="str">
        <f ca="1">IF(②記入例!$G71*OFFSET(②記入例!$L71,0,BF$2)=0,"",②記入例!$G71*OFFSET(②記入例!$L71,0,BF$2))</f>
        <v/>
      </c>
      <c r="BG70" s="263" t="str">
        <f ca="1">IF(②記入例!$G71*OFFSET(②記入例!$L71,0,BG$2)=0,"",②記入例!$G71*OFFSET(②記入例!$L71,0,BG$2))</f>
        <v/>
      </c>
      <c r="BH70" s="263" t="str">
        <f ca="1">IF(②記入例!$G71*OFFSET(②記入例!$L71,0,BH$2)=0,"",②記入例!$G71*OFFSET(②記入例!$L71,0,BH$2))</f>
        <v/>
      </c>
      <c r="BI70" s="263" t="str">
        <f ca="1">IF(②記入例!$G71*OFFSET(②記入例!$L71,0,BI$2)=0,"",②記入例!$G71*OFFSET(②記入例!$L71,0,BI$2))</f>
        <v/>
      </c>
      <c r="BJ70" s="263" t="str">
        <f ca="1">IF(②記入例!$G71*OFFSET(②記入例!$L71,0,BJ$2)=0,"",②記入例!$G71*OFFSET(②記入例!$L71,0,BJ$2))</f>
        <v/>
      </c>
      <c r="BK70" s="263" t="str">
        <f ca="1">IF(②記入例!$G71*OFFSET(②記入例!$L71,0,BK$2)=0,"",②記入例!$G71*OFFSET(②記入例!$L71,0,BK$2))</f>
        <v/>
      </c>
      <c r="BL70" s="263" t="str">
        <f ca="1">IF(②記入例!$G71*OFFSET(②記入例!$L71,0,BL$2)=0,"",②記入例!$G71*OFFSET(②記入例!$L71,0,BL$2))</f>
        <v/>
      </c>
      <c r="BM70" s="263" t="str">
        <f ca="1">IF(②記入例!$G71*OFFSET(②記入例!$L71,0,BM$2)=0,"",②記入例!$G71*OFFSET(②記入例!$L71,0,BM$2))</f>
        <v/>
      </c>
      <c r="BN70" s="263" t="str">
        <f ca="1">IF(②記入例!$G71*OFFSET(②記入例!$L71,0,BN$2)=0,"",②記入例!$G71*OFFSET(②記入例!$L71,0,BN$2))</f>
        <v/>
      </c>
      <c r="BO70" s="263" t="str">
        <f ca="1">IF(②記入例!$G71*OFFSET(②記入例!$L71,0,BO$2)=0,"",②記入例!$G71*OFFSET(②記入例!$L71,0,BO$2))</f>
        <v/>
      </c>
      <c r="BP70" s="263" t="str">
        <f ca="1">IF(②記入例!$G71*OFFSET(②記入例!$L71,0,BP$2)=0,"",②記入例!$G71*OFFSET(②記入例!$L71,0,BP$2))</f>
        <v/>
      </c>
      <c r="BQ70" s="263" t="str">
        <f ca="1">IF(②記入例!$G71*OFFSET(②記入例!$L71,0,BQ$2)=0,"",②記入例!$G71*OFFSET(②記入例!$L71,0,BQ$2))</f>
        <v/>
      </c>
      <c r="BR70" s="263" t="str">
        <f ca="1">IF(②記入例!$G71*OFFSET(②記入例!$L71,0,BR$2)=0,"",②記入例!$G71*OFFSET(②記入例!$L71,0,BR$2))</f>
        <v/>
      </c>
      <c r="BS70" s="263" t="str">
        <f ca="1">IF(②記入例!$G71*OFFSET(②記入例!$L71,0,BS$2)=0,"",②記入例!$G71*OFFSET(②記入例!$L71,0,BS$2))</f>
        <v/>
      </c>
      <c r="BT70" s="263" t="str">
        <f ca="1">IF(②記入例!$G71*OFFSET(②記入例!$L71,0,BT$2)=0,"",②記入例!$G71*OFFSET(②記入例!$L71,0,BT$2))</f>
        <v/>
      </c>
      <c r="BU70" s="263" t="str">
        <f ca="1">IF(②記入例!$G71*OFFSET(②記入例!$L71,0,BU$2)=0,"",②記入例!$G71*OFFSET(②記入例!$L71,0,BU$2))</f>
        <v/>
      </c>
      <c r="BV70" s="263" t="str">
        <f ca="1">IF(②記入例!$G71*OFFSET(②記入例!$L71,0,BV$2)=0,"",②記入例!$G71*OFFSET(②記入例!$L71,0,BV$2))</f>
        <v/>
      </c>
      <c r="BW70" s="264" t="str">
        <f ca="1">IF(②記入例!$G71*OFFSET(②記入例!$L71,0,BW$2)=0,"",②記入例!$G71*OFFSET(②記入例!$L71,0,BW$2))</f>
        <v/>
      </c>
    </row>
    <row r="71" spans="2:75">
      <c r="B71" s="255" t="str">
        <f>IF(②記入例!D72=0,"",②記入例!D72)</f>
        <v/>
      </c>
      <c r="C71" s="256" t="str">
        <f>_xlfn.IFNA(VLOOKUP(B71,②記入例!$D$4:$J$1048576,7,FALSE),"")</f>
        <v/>
      </c>
      <c r="D71" s="274" t="str">
        <f t="shared" ca="1" si="1"/>
        <v/>
      </c>
      <c r="E71" s="262" t="str">
        <f ca="1">IF(②記入例!$G72*OFFSET(②記入例!$L72,0,E$2)=0,"",②記入例!$G72*OFFSET(②記入例!$L72,0,E$2))</f>
        <v/>
      </c>
      <c r="F71" s="263" t="str">
        <f ca="1">IF(②記入例!$G72*OFFSET(②記入例!$L72,0,F$2)=0,"",②記入例!$G72*OFFSET(②記入例!$L72,0,F$2))</f>
        <v/>
      </c>
      <c r="G71" s="263" t="str">
        <f ca="1">IF(②記入例!$G72*OFFSET(②記入例!$L72,0,G$2)=0,"",②記入例!$G72*OFFSET(②記入例!$L72,0,G$2))</f>
        <v/>
      </c>
      <c r="H71" s="263" t="str">
        <f ca="1">IF(②記入例!$G72*OFFSET(②記入例!$L72,0,H$2)=0,"",②記入例!$G72*OFFSET(②記入例!$L72,0,H$2))</f>
        <v/>
      </c>
      <c r="I71" s="263" t="str">
        <f ca="1">IF(②記入例!$G72*OFFSET(②記入例!$L72,0,I$2)=0,"",②記入例!$G72*OFFSET(②記入例!$L72,0,I$2))</f>
        <v/>
      </c>
      <c r="J71" s="263" t="str">
        <f ca="1">IF(②記入例!$G72*OFFSET(②記入例!$L72,0,J$2)=0,"",②記入例!$G72*OFFSET(②記入例!$L72,0,J$2))</f>
        <v/>
      </c>
      <c r="K71" s="263" t="str">
        <f ca="1">IF(②記入例!$G72*OFFSET(②記入例!$L72,0,K$2)=0,"",②記入例!$G72*OFFSET(②記入例!$L72,0,K$2))</f>
        <v/>
      </c>
      <c r="L71" s="263" t="str">
        <f ca="1">IF(②記入例!$G72*OFFSET(②記入例!$L72,0,L$2)=0,"",②記入例!$G72*OFFSET(②記入例!$L72,0,L$2))</f>
        <v/>
      </c>
      <c r="M71" s="263" t="str">
        <f ca="1">IF(②記入例!$G72*OFFSET(②記入例!$L72,0,M$2)=0,"",②記入例!$G72*OFFSET(②記入例!$L72,0,M$2))</f>
        <v/>
      </c>
      <c r="N71" s="263" t="str">
        <f ca="1">IF(②記入例!$G72*OFFSET(②記入例!$L72,0,N$2)=0,"",②記入例!$G72*OFFSET(②記入例!$L72,0,N$2))</f>
        <v/>
      </c>
      <c r="O71" s="263" t="str">
        <f ca="1">IF(②記入例!$G72*OFFSET(②記入例!$L72,0,O$2)=0,"",②記入例!$G72*OFFSET(②記入例!$L72,0,O$2))</f>
        <v/>
      </c>
      <c r="P71" s="263" t="str">
        <f ca="1">IF(②記入例!$G72*OFFSET(②記入例!$L72,0,P$2)=0,"",②記入例!$G72*OFFSET(②記入例!$L72,0,P$2))</f>
        <v/>
      </c>
      <c r="Q71" s="263" t="str">
        <f ca="1">IF(②記入例!$G72*OFFSET(②記入例!$L72,0,Q$2)=0,"",②記入例!$G72*OFFSET(②記入例!$L72,0,Q$2))</f>
        <v/>
      </c>
      <c r="R71" s="263" t="str">
        <f ca="1">IF(②記入例!$G72*OFFSET(②記入例!$L72,0,R$2)=0,"",②記入例!$G72*OFFSET(②記入例!$L72,0,R$2))</f>
        <v/>
      </c>
      <c r="S71" s="263" t="str">
        <f ca="1">IF(②記入例!$G72*OFFSET(②記入例!$L72,0,S$2)=0,"",②記入例!$G72*OFFSET(②記入例!$L72,0,S$2))</f>
        <v/>
      </c>
      <c r="T71" s="263" t="str">
        <f ca="1">IF(②記入例!$G72*OFFSET(②記入例!$L72,0,T$2)=0,"",②記入例!$G72*OFFSET(②記入例!$L72,0,T$2))</f>
        <v/>
      </c>
      <c r="U71" s="263" t="str">
        <f ca="1">IF(②記入例!$G72*OFFSET(②記入例!$L72,0,U$2)=0,"",②記入例!$G72*OFFSET(②記入例!$L72,0,U$2))</f>
        <v/>
      </c>
      <c r="V71" s="263" t="str">
        <f ca="1">IF(②記入例!$G72*OFFSET(②記入例!$L72,0,V$2)=0,"",②記入例!$G72*OFFSET(②記入例!$L72,0,V$2))</f>
        <v/>
      </c>
      <c r="W71" s="263" t="str">
        <f ca="1">IF(②記入例!$G72*OFFSET(②記入例!$L72,0,W$2)=0,"",②記入例!$G72*OFFSET(②記入例!$L72,0,W$2))</f>
        <v/>
      </c>
      <c r="X71" s="263" t="str">
        <f ca="1">IF(②記入例!$G72*OFFSET(②記入例!$L72,0,X$2)=0,"",②記入例!$G72*OFFSET(②記入例!$L72,0,X$2))</f>
        <v/>
      </c>
      <c r="Y71" s="263" t="str">
        <f ca="1">IF(②記入例!$G72*OFFSET(②記入例!$L72,0,Y$2)=0,"",②記入例!$G72*OFFSET(②記入例!$L72,0,Y$2))</f>
        <v/>
      </c>
      <c r="Z71" s="263" t="str">
        <f ca="1">IF(②記入例!$G72*OFFSET(②記入例!$L72,0,Z$2)=0,"",②記入例!$G72*OFFSET(②記入例!$L72,0,Z$2))</f>
        <v/>
      </c>
      <c r="AA71" s="263" t="str">
        <f ca="1">IF(②記入例!$G72*OFFSET(②記入例!$L72,0,AA$2)=0,"",②記入例!$G72*OFFSET(②記入例!$L72,0,AA$2))</f>
        <v/>
      </c>
      <c r="AB71" s="263" t="str">
        <f ca="1">IF(②記入例!$G72*OFFSET(②記入例!$L72,0,AB$2)=0,"",②記入例!$G72*OFFSET(②記入例!$L72,0,AB$2))</f>
        <v/>
      </c>
      <c r="AC71" s="263" t="str">
        <f ca="1">IF(②記入例!$G72*OFFSET(②記入例!$L72,0,AC$2)=0,"",②記入例!$G72*OFFSET(②記入例!$L72,0,AC$2))</f>
        <v/>
      </c>
      <c r="AD71" s="263" t="str">
        <f ca="1">IF(②記入例!$G72*OFFSET(②記入例!$L72,0,AD$2)=0,"",②記入例!$G72*OFFSET(②記入例!$L72,0,AD$2))</f>
        <v/>
      </c>
      <c r="AE71" s="263" t="str">
        <f ca="1">IF(②記入例!$G72*OFFSET(②記入例!$L72,0,AE$2)=0,"",②記入例!$G72*OFFSET(②記入例!$L72,0,AE$2))</f>
        <v/>
      </c>
      <c r="AF71" s="263" t="str">
        <f ca="1">IF(②記入例!$G72*OFFSET(②記入例!$L72,0,AF$2)=0,"",②記入例!$G72*OFFSET(②記入例!$L72,0,AF$2))</f>
        <v/>
      </c>
      <c r="AG71" s="263" t="str">
        <f ca="1">IF(②記入例!$G72*OFFSET(②記入例!$L72,0,AG$2)=0,"",②記入例!$G72*OFFSET(②記入例!$L72,0,AG$2))</f>
        <v/>
      </c>
      <c r="AH71" s="263" t="str">
        <f ca="1">IF(②記入例!$G72*OFFSET(②記入例!$L72,0,AH$2)=0,"",②記入例!$G72*OFFSET(②記入例!$L72,0,AH$2))</f>
        <v/>
      </c>
      <c r="AI71" s="263" t="str">
        <f ca="1">IF(②記入例!$G72*OFFSET(②記入例!$L72,0,AI$2)=0,"",②記入例!$G72*OFFSET(②記入例!$L72,0,AI$2))</f>
        <v/>
      </c>
      <c r="AJ71" s="263" t="str">
        <f ca="1">IF(②記入例!$G72*OFFSET(②記入例!$L72,0,AJ$2)=0,"",②記入例!$G72*OFFSET(②記入例!$L72,0,AJ$2))</f>
        <v/>
      </c>
      <c r="AK71" s="263" t="str">
        <f ca="1">IF(②記入例!$G72*OFFSET(②記入例!$L72,0,AK$2)=0,"",②記入例!$G72*OFFSET(②記入例!$L72,0,AK$2))</f>
        <v/>
      </c>
      <c r="AL71" s="263" t="str">
        <f ca="1">IF(②記入例!$G72*OFFSET(②記入例!$L72,0,AL$2)=0,"",②記入例!$G72*OFFSET(②記入例!$L72,0,AL$2))</f>
        <v/>
      </c>
      <c r="AM71" s="263" t="str">
        <f ca="1">IF(②記入例!$G72*OFFSET(②記入例!$L72,0,AM$2)=0,"",②記入例!$G72*OFFSET(②記入例!$L72,0,AM$2))</f>
        <v/>
      </c>
      <c r="AN71" s="263" t="str">
        <f ca="1">IF(②記入例!$G72*OFFSET(②記入例!$L72,0,AN$2)=0,"",②記入例!$G72*OFFSET(②記入例!$L72,0,AN$2))</f>
        <v/>
      </c>
      <c r="AO71" s="263" t="str">
        <f ca="1">IF(②記入例!$G72*OFFSET(②記入例!$L72,0,AO$2)=0,"",②記入例!$G72*OFFSET(②記入例!$L72,0,AO$2))</f>
        <v/>
      </c>
      <c r="AP71" s="263" t="str">
        <f ca="1">IF(②記入例!$G72*OFFSET(②記入例!$L72,0,AP$2)=0,"",②記入例!$G72*OFFSET(②記入例!$L72,0,AP$2))</f>
        <v/>
      </c>
      <c r="AQ71" s="263" t="str">
        <f ca="1">IF(②記入例!$G72*OFFSET(②記入例!$L72,0,AQ$2)=0,"",②記入例!$G72*OFFSET(②記入例!$L72,0,AQ$2))</f>
        <v/>
      </c>
      <c r="AR71" s="263" t="str">
        <f ca="1">IF(②記入例!$G72*OFFSET(②記入例!$L72,0,AR$2)=0,"",②記入例!$G72*OFFSET(②記入例!$L72,0,AR$2))</f>
        <v/>
      </c>
      <c r="AS71" s="263" t="str">
        <f ca="1">IF(②記入例!$G72*OFFSET(②記入例!$L72,0,AS$2)=0,"",②記入例!$G72*OFFSET(②記入例!$L72,0,AS$2))</f>
        <v/>
      </c>
      <c r="AT71" s="263" t="str">
        <f ca="1">IF(②記入例!$G72*OFFSET(②記入例!$L72,0,AT$2)=0,"",②記入例!$G72*OFFSET(②記入例!$L72,0,AT$2))</f>
        <v/>
      </c>
      <c r="AU71" s="263" t="str">
        <f ca="1">IF(②記入例!$G72*OFFSET(②記入例!$L72,0,AU$2)=0,"",②記入例!$G72*OFFSET(②記入例!$L72,0,AU$2))</f>
        <v/>
      </c>
      <c r="AV71" s="263" t="str">
        <f ca="1">IF(②記入例!$G72*OFFSET(②記入例!$L72,0,AV$2)=0,"",②記入例!$G72*OFFSET(②記入例!$L72,0,AV$2))</f>
        <v/>
      </c>
      <c r="AW71" s="263" t="str">
        <f ca="1">IF(②記入例!$G72*OFFSET(②記入例!$L72,0,AW$2)=0,"",②記入例!$G72*OFFSET(②記入例!$L72,0,AW$2))</f>
        <v/>
      </c>
      <c r="AX71" s="263" t="str">
        <f ca="1">IF(②記入例!$G72*OFFSET(②記入例!$L72,0,AX$2)=0,"",②記入例!$G72*OFFSET(②記入例!$L72,0,AX$2))</f>
        <v/>
      </c>
      <c r="AY71" s="263" t="str">
        <f ca="1">IF(②記入例!$G72*OFFSET(②記入例!$L72,0,AY$2)=0,"",②記入例!$G72*OFFSET(②記入例!$L72,0,AY$2))</f>
        <v/>
      </c>
      <c r="AZ71" s="263" t="str">
        <f ca="1">IF(②記入例!$G72*OFFSET(②記入例!$L72,0,AZ$2)=0,"",②記入例!$G72*OFFSET(②記入例!$L72,0,AZ$2))</f>
        <v/>
      </c>
      <c r="BA71" s="263" t="str">
        <f ca="1">IF(②記入例!$G72*OFFSET(②記入例!$L72,0,BA$2)=0,"",②記入例!$G72*OFFSET(②記入例!$L72,0,BA$2))</f>
        <v/>
      </c>
      <c r="BB71" s="263" t="str">
        <f ca="1">IF(②記入例!$G72*OFFSET(②記入例!$L72,0,BB$2)=0,"",②記入例!$G72*OFFSET(②記入例!$L72,0,BB$2))</f>
        <v/>
      </c>
      <c r="BC71" s="263" t="str">
        <f ca="1">IF(②記入例!$G72*OFFSET(②記入例!$L72,0,BC$2)=0,"",②記入例!$G72*OFFSET(②記入例!$L72,0,BC$2))</f>
        <v/>
      </c>
      <c r="BD71" s="263" t="str">
        <f ca="1">IF(②記入例!$G72*OFFSET(②記入例!$L72,0,BD$2)=0,"",②記入例!$G72*OFFSET(②記入例!$L72,0,BD$2))</f>
        <v/>
      </c>
      <c r="BE71" s="263" t="str">
        <f ca="1">IF(②記入例!$G72*OFFSET(②記入例!$L72,0,BE$2)=0,"",②記入例!$G72*OFFSET(②記入例!$L72,0,BE$2))</f>
        <v/>
      </c>
      <c r="BF71" s="263" t="str">
        <f ca="1">IF(②記入例!$G72*OFFSET(②記入例!$L72,0,BF$2)=0,"",②記入例!$G72*OFFSET(②記入例!$L72,0,BF$2))</f>
        <v/>
      </c>
      <c r="BG71" s="263" t="str">
        <f ca="1">IF(②記入例!$G72*OFFSET(②記入例!$L72,0,BG$2)=0,"",②記入例!$G72*OFFSET(②記入例!$L72,0,BG$2))</f>
        <v/>
      </c>
      <c r="BH71" s="263" t="str">
        <f ca="1">IF(②記入例!$G72*OFFSET(②記入例!$L72,0,BH$2)=0,"",②記入例!$G72*OFFSET(②記入例!$L72,0,BH$2))</f>
        <v/>
      </c>
      <c r="BI71" s="263" t="str">
        <f ca="1">IF(②記入例!$G72*OFFSET(②記入例!$L72,0,BI$2)=0,"",②記入例!$G72*OFFSET(②記入例!$L72,0,BI$2))</f>
        <v/>
      </c>
      <c r="BJ71" s="263" t="str">
        <f ca="1">IF(②記入例!$G72*OFFSET(②記入例!$L72,0,BJ$2)=0,"",②記入例!$G72*OFFSET(②記入例!$L72,0,BJ$2))</f>
        <v/>
      </c>
      <c r="BK71" s="263" t="str">
        <f ca="1">IF(②記入例!$G72*OFFSET(②記入例!$L72,0,BK$2)=0,"",②記入例!$G72*OFFSET(②記入例!$L72,0,BK$2))</f>
        <v/>
      </c>
      <c r="BL71" s="263" t="str">
        <f ca="1">IF(②記入例!$G72*OFFSET(②記入例!$L72,0,BL$2)=0,"",②記入例!$G72*OFFSET(②記入例!$L72,0,BL$2))</f>
        <v/>
      </c>
      <c r="BM71" s="263" t="str">
        <f ca="1">IF(②記入例!$G72*OFFSET(②記入例!$L72,0,BM$2)=0,"",②記入例!$G72*OFFSET(②記入例!$L72,0,BM$2))</f>
        <v/>
      </c>
      <c r="BN71" s="263" t="str">
        <f ca="1">IF(②記入例!$G72*OFFSET(②記入例!$L72,0,BN$2)=0,"",②記入例!$G72*OFFSET(②記入例!$L72,0,BN$2))</f>
        <v/>
      </c>
      <c r="BO71" s="263" t="str">
        <f ca="1">IF(②記入例!$G72*OFFSET(②記入例!$L72,0,BO$2)=0,"",②記入例!$G72*OFFSET(②記入例!$L72,0,BO$2))</f>
        <v/>
      </c>
      <c r="BP71" s="263" t="str">
        <f ca="1">IF(②記入例!$G72*OFFSET(②記入例!$L72,0,BP$2)=0,"",②記入例!$G72*OFFSET(②記入例!$L72,0,BP$2))</f>
        <v/>
      </c>
      <c r="BQ71" s="263" t="str">
        <f ca="1">IF(②記入例!$G72*OFFSET(②記入例!$L72,0,BQ$2)=0,"",②記入例!$G72*OFFSET(②記入例!$L72,0,BQ$2))</f>
        <v/>
      </c>
      <c r="BR71" s="263" t="str">
        <f ca="1">IF(②記入例!$G72*OFFSET(②記入例!$L72,0,BR$2)=0,"",②記入例!$G72*OFFSET(②記入例!$L72,0,BR$2))</f>
        <v/>
      </c>
      <c r="BS71" s="263" t="str">
        <f ca="1">IF(②記入例!$G72*OFFSET(②記入例!$L72,0,BS$2)=0,"",②記入例!$G72*OFFSET(②記入例!$L72,0,BS$2))</f>
        <v/>
      </c>
      <c r="BT71" s="263" t="str">
        <f ca="1">IF(②記入例!$G72*OFFSET(②記入例!$L72,0,BT$2)=0,"",②記入例!$G72*OFFSET(②記入例!$L72,0,BT$2))</f>
        <v/>
      </c>
      <c r="BU71" s="263" t="str">
        <f ca="1">IF(②記入例!$G72*OFFSET(②記入例!$L72,0,BU$2)=0,"",②記入例!$G72*OFFSET(②記入例!$L72,0,BU$2))</f>
        <v/>
      </c>
      <c r="BV71" s="263" t="str">
        <f ca="1">IF(②記入例!$G72*OFFSET(②記入例!$L72,0,BV$2)=0,"",②記入例!$G72*OFFSET(②記入例!$L72,0,BV$2))</f>
        <v/>
      </c>
      <c r="BW71" s="264" t="str">
        <f ca="1">IF(②記入例!$G72*OFFSET(②記入例!$L72,0,BW$2)=0,"",②記入例!$G72*OFFSET(②記入例!$L72,0,BW$2))</f>
        <v/>
      </c>
    </row>
    <row r="72" spans="2:75">
      <c r="B72" s="255" t="str">
        <f>IF(②記入例!D73=0,"",②記入例!D73)</f>
        <v/>
      </c>
      <c r="C72" s="256" t="str">
        <f>_xlfn.IFNA(VLOOKUP(B72,②記入例!$D$4:$J$1048576,7,FALSE),"")</f>
        <v/>
      </c>
      <c r="D72" s="274" t="str">
        <f t="shared" ca="1" si="1"/>
        <v/>
      </c>
      <c r="E72" s="262" t="str">
        <f ca="1">IF(②記入例!$G73*OFFSET(②記入例!$L73,0,E$2)=0,"",②記入例!$G73*OFFSET(②記入例!$L73,0,E$2))</f>
        <v/>
      </c>
      <c r="F72" s="263" t="str">
        <f ca="1">IF(②記入例!$G73*OFFSET(②記入例!$L73,0,F$2)=0,"",②記入例!$G73*OFFSET(②記入例!$L73,0,F$2))</f>
        <v/>
      </c>
      <c r="G72" s="263" t="str">
        <f ca="1">IF(②記入例!$G73*OFFSET(②記入例!$L73,0,G$2)=0,"",②記入例!$G73*OFFSET(②記入例!$L73,0,G$2))</f>
        <v/>
      </c>
      <c r="H72" s="263" t="str">
        <f ca="1">IF(②記入例!$G73*OFFSET(②記入例!$L73,0,H$2)=0,"",②記入例!$G73*OFFSET(②記入例!$L73,0,H$2))</f>
        <v/>
      </c>
      <c r="I72" s="263" t="str">
        <f ca="1">IF(②記入例!$G73*OFFSET(②記入例!$L73,0,I$2)=0,"",②記入例!$G73*OFFSET(②記入例!$L73,0,I$2))</f>
        <v/>
      </c>
      <c r="J72" s="263" t="str">
        <f ca="1">IF(②記入例!$G73*OFFSET(②記入例!$L73,0,J$2)=0,"",②記入例!$G73*OFFSET(②記入例!$L73,0,J$2))</f>
        <v/>
      </c>
      <c r="K72" s="263" t="str">
        <f ca="1">IF(②記入例!$G73*OFFSET(②記入例!$L73,0,K$2)=0,"",②記入例!$G73*OFFSET(②記入例!$L73,0,K$2))</f>
        <v/>
      </c>
      <c r="L72" s="263" t="str">
        <f ca="1">IF(②記入例!$G73*OFFSET(②記入例!$L73,0,L$2)=0,"",②記入例!$G73*OFFSET(②記入例!$L73,0,L$2))</f>
        <v/>
      </c>
      <c r="M72" s="263" t="str">
        <f ca="1">IF(②記入例!$G73*OFFSET(②記入例!$L73,0,M$2)=0,"",②記入例!$G73*OFFSET(②記入例!$L73,0,M$2))</f>
        <v/>
      </c>
      <c r="N72" s="263" t="str">
        <f ca="1">IF(②記入例!$G73*OFFSET(②記入例!$L73,0,N$2)=0,"",②記入例!$G73*OFFSET(②記入例!$L73,0,N$2))</f>
        <v/>
      </c>
      <c r="O72" s="263" t="str">
        <f ca="1">IF(②記入例!$G73*OFFSET(②記入例!$L73,0,O$2)=0,"",②記入例!$G73*OFFSET(②記入例!$L73,0,O$2))</f>
        <v/>
      </c>
      <c r="P72" s="263" t="str">
        <f ca="1">IF(②記入例!$G73*OFFSET(②記入例!$L73,0,P$2)=0,"",②記入例!$G73*OFFSET(②記入例!$L73,0,P$2))</f>
        <v/>
      </c>
      <c r="Q72" s="263" t="str">
        <f ca="1">IF(②記入例!$G73*OFFSET(②記入例!$L73,0,Q$2)=0,"",②記入例!$G73*OFFSET(②記入例!$L73,0,Q$2))</f>
        <v/>
      </c>
      <c r="R72" s="263" t="str">
        <f ca="1">IF(②記入例!$G73*OFFSET(②記入例!$L73,0,R$2)=0,"",②記入例!$G73*OFFSET(②記入例!$L73,0,R$2))</f>
        <v/>
      </c>
      <c r="S72" s="263" t="str">
        <f ca="1">IF(②記入例!$G73*OFFSET(②記入例!$L73,0,S$2)=0,"",②記入例!$G73*OFFSET(②記入例!$L73,0,S$2))</f>
        <v/>
      </c>
      <c r="T72" s="263" t="str">
        <f ca="1">IF(②記入例!$G73*OFFSET(②記入例!$L73,0,T$2)=0,"",②記入例!$G73*OFFSET(②記入例!$L73,0,T$2))</f>
        <v/>
      </c>
      <c r="U72" s="263" t="str">
        <f ca="1">IF(②記入例!$G73*OFFSET(②記入例!$L73,0,U$2)=0,"",②記入例!$G73*OFFSET(②記入例!$L73,0,U$2))</f>
        <v/>
      </c>
      <c r="V72" s="263" t="str">
        <f ca="1">IF(②記入例!$G73*OFFSET(②記入例!$L73,0,V$2)=0,"",②記入例!$G73*OFFSET(②記入例!$L73,0,V$2))</f>
        <v/>
      </c>
      <c r="W72" s="263" t="str">
        <f ca="1">IF(②記入例!$G73*OFFSET(②記入例!$L73,0,W$2)=0,"",②記入例!$G73*OFFSET(②記入例!$L73,0,W$2))</f>
        <v/>
      </c>
      <c r="X72" s="263" t="str">
        <f ca="1">IF(②記入例!$G73*OFFSET(②記入例!$L73,0,X$2)=0,"",②記入例!$G73*OFFSET(②記入例!$L73,0,X$2))</f>
        <v/>
      </c>
      <c r="Y72" s="263" t="str">
        <f ca="1">IF(②記入例!$G73*OFFSET(②記入例!$L73,0,Y$2)=0,"",②記入例!$G73*OFFSET(②記入例!$L73,0,Y$2))</f>
        <v/>
      </c>
      <c r="Z72" s="263" t="str">
        <f ca="1">IF(②記入例!$G73*OFFSET(②記入例!$L73,0,Z$2)=0,"",②記入例!$G73*OFFSET(②記入例!$L73,0,Z$2))</f>
        <v/>
      </c>
      <c r="AA72" s="263" t="str">
        <f ca="1">IF(②記入例!$G73*OFFSET(②記入例!$L73,0,AA$2)=0,"",②記入例!$G73*OFFSET(②記入例!$L73,0,AA$2))</f>
        <v/>
      </c>
      <c r="AB72" s="263" t="str">
        <f ca="1">IF(②記入例!$G73*OFFSET(②記入例!$L73,0,AB$2)=0,"",②記入例!$G73*OFFSET(②記入例!$L73,0,AB$2))</f>
        <v/>
      </c>
      <c r="AC72" s="263" t="str">
        <f ca="1">IF(②記入例!$G73*OFFSET(②記入例!$L73,0,AC$2)=0,"",②記入例!$G73*OFFSET(②記入例!$L73,0,AC$2))</f>
        <v/>
      </c>
      <c r="AD72" s="263" t="str">
        <f ca="1">IF(②記入例!$G73*OFFSET(②記入例!$L73,0,AD$2)=0,"",②記入例!$G73*OFFSET(②記入例!$L73,0,AD$2))</f>
        <v/>
      </c>
      <c r="AE72" s="263" t="str">
        <f ca="1">IF(②記入例!$G73*OFFSET(②記入例!$L73,0,AE$2)=0,"",②記入例!$G73*OFFSET(②記入例!$L73,0,AE$2))</f>
        <v/>
      </c>
      <c r="AF72" s="263" t="str">
        <f ca="1">IF(②記入例!$G73*OFFSET(②記入例!$L73,0,AF$2)=0,"",②記入例!$G73*OFFSET(②記入例!$L73,0,AF$2))</f>
        <v/>
      </c>
      <c r="AG72" s="263" t="str">
        <f ca="1">IF(②記入例!$G73*OFFSET(②記入例!$L73,0,AG$2)=0,"",②記入例!$G73*OFFSET(②記入例!$L73,0,AG$2))</f>
        <v/>
      </c>
      <c r="AH72" s="263" t="str">
        <f ca="1">IF(②記入例!$G73*OFFSET(②記入例!$L73,0,AH$2)=0,"",②記入例!$G73*OFFSET(②記入例!$L73,0,AH$2))</f>
        <v/>
      </c>
      <c r="AI72" s="263" t="str">
        <f ca="1">IF(②記入例!$G73*OFFSET(②記入例!$L73,0,AI$2)=0,"",②記入例!$G73*OFFSET(②記入例!$L73,0,AI$2))</f>
        <v/>
      </c>
      <c r="AJ72" s="263" t="str">
        <f ca="1">IF(②記入例!$G73*OFFSET(②記入例!$L73,0,AJ$2)=0,"",②記入例!$G73*OFFSET(②記入例!$L73,0,AJ$2))</f>
        <v/>
      </c>
      <c r="AK72" s="263" t="str">
        <f ca="1">IF(②記入例!$G73*OFFSET(②記入例!$L73,0,AK$2)=0,"",②記入例!$G73*OFFSET(②記入例!$L73,0,AK$2))</f>
        <v/>
      </c>
      <c r="AL72" s="263" t="str">
        <f ca="1">IF(②記入例!$G73*OFFSET(②記入例!$L73,0,AL$2)=0,"",②記入例!$G73*OFFSET(②記入例!$L73,0,AL$2))</f>
        <v/>
      </c>
      <c r="AM72" s="263" t="str">
        <f ca="1">IF(②記入例!$G73*OFFSET(②記入例!$L73,0,AM$2)=0,"",②記入例!$G73*OFFSET(②記入例!$L73,0,AM$2))</f>
        <v/>
      </c>
      <c r="AN72" s="263" t="str">
        <f ca="1">IF(②記入例!$G73*OFFSET(②記入例!$L73,0,AN$2)=0,"",②記入例!$G73*OFFSET(②記入例!$L73,0,AN$2))</f>
        <v/>
      </c>
      <c r="AO72" s="263" t="str">
        <f ca="1">IF(②記入例!$G73*OFFSET(②記入例!$L73,0,AO$2)=0,"",②記入例!$G73*OFFSET(②記入例!$L73,0,AO$2))</f>
        <v/>
      </c>
      <c r="AP72" s="263" t="str">
        <f ca="1">IF(②記入例!$G73*OFFSET(②記入例!$L73,0,AP$2)=0,"",②記入例!$G73*OFFSET(②記入例!$L73,0,AP$2))</f>
        <v/>
      </c>
      <c r="AQ72" s="263" t="str">
        <f ca="1">IF(②記入例!$G73*OFFSET(②記入例!$L73,0,AQ$2)=0,"",②記入例!$G73*OFFSET(②記入例!$L73,0,AQ$2))</f>
        <v/>
      </c>
      <c r="AR72" s="263" t="str">
        <f ca="1">IF(②記入例!$G73*OFFSET(②記入例!$L73,0,AR$2)=0,"",②記入例!$G73*OFFSET(②記入例!$L73,0,AR$2))</f>
        <v/>
      </c>
      <c r="AS72" s="263" t="str">
        <f ca="1">IF(②記入例!$G73*OFFSET(②記入例!$L73,0,AS$2)=0,"",②記入例!$G73*OFFSET(②記入例!$L73,0,AS$2))</f>
        <v/>
      </c>
      <c r="AT72" s="263" t="str">
        <f ca="1">IF(②記入例!$G73*OFFSET(②記入例!$L73,0,AT$2)=0,"",②記入例!$G73*OFFSET(②記入例!$L73,0,AT$2))</f>
        <v/>
      </c>
      <c r="AU72" s="263" t="str">
        <f ca="1">IF(②記入例!$G73*OFFSET(②記入例!$L73,0,AU$2)=0,"",②記入例!$G73*OFFSET(②記入例!$L73,0,AU$2))</f>
        <v/>
      </c>
      <c r="AV72" s="263" t="str">
        <f ca="1">IF(②記入例!$G73*OFFSET(②記入例!$L73,0,AV$2)=0,"",②記入例!$G73*OFFSET(②記入例!$L73,0,AV$2))</f>
        <v/>
      </c>
      <c r="AW72" s="263" t="str">
        <f ca="1">IF(②記入例!$G73*OFFSET(②記入例!$L73,0,AW$2)=0,"",②記入例!$G73*OFFSET(②記入例!$L73,0,AW$2))</f>
        <v/>
      </c>
      <c r="AX72" s="263" t="str">
        <f ca="1">IF(②記入例!$G73*OFFSET(②記入例!$L73,0,AX$2)=0,"",②記入例!$G73*OFFSET(②記入例!$L73,0,AX$2))</f>
        <v/>
      </c>
      <c r="AY72" s="263" t="str">
        <f ca="1">IF(②記入例!$G73*OFFSET(②記入例!$L73,0,AY$2)=0,"",②記入例!$G73*OFFSET(②記入例!$L73,0,AY$2))</f>
        <v/>
      </c>
      <c r="AZ72" s="263" t="str">
        <f ca="1">IF(②記入例!$G73*OFFSET(②記入例!$L73,0,AZ$2)=0,"",②記入例!$G73*OFFSET(②記入例!$L73,0,AZ$2))</f>
        <v/>
      </c>
      <c r="BA72" s="263" t="str">
        <f ca="1">IF(②記入例!$G73*OFFSET(②記入例!$L73,0,BA$2)=0,"",②記入例!$G73*OFFSET(②記入例!$L73,0,BA$2))</f>
        <v/>
      </c>
      <c r="BB72" s="263" t="str">
        <f ca="1">IF(②記入例!$G73*OFFSET(②記入例!$L73,0,BB$2)=0,"",②記入例!$G73*OFFSET(②記入例!$L73,0,BB$2))</f>
        <v/>
      </c>
      <c r="BC72" s="263" t="str">
        <f ca="1">IF(②記入例!$G73*OFFSET(②記入例!$L73,0,BC$2)=0,"",②記入例!$G73*OFFSET(②記入例!$L73,0,BC$2))</f>
        <v/>
      </c>
      <c r="BD72" s="263" t="str">
        <f ca="1">IF(②記入例!$G73*OFFSET(②記入例!$L73,0,BD$2)=0,"",②記入例!$G73*OFFSET(②記入例!$L73,0,BD$2))</f>
        <v/>
      </c>
      <c r="BE72" s="263" t="str">
        <f ca="1">IF(②記入例!$G73*OFFSET(②記入例!$L73,0,BE$2)=0,"",②記入例!$G73*OFFSET(②記入例!$L73,0,BE$2))</f>
        <v/>
      </c>
      <c r="BF72" s="263" t="str">
        <f ca="1">IF(②記入例!$G73*OFFSET(②記入例!$L73,0,BF$2)=0,"",②記入例!$G73*OFFSET(②記入例!$L73,0,BF$2))</f>
        <v/>
      </c>
      <c r="BG72" s="263" t="str">
        <f ca="1">IF(②記入例!$G73*OFFSET(②記入例!$L73,0,BG$2)=0,"",②記入例!$G73*OFFSET(②記入例!$L73,0,BG$2))</f>
        <v/>
      </c>
      <c r="BH72" s="263" t="str">
        <f ca="1">IF(②記入例!$G73*OFFSET(②記入例!$L73,0,BH$2)=0,"",②記入例!$G73*OFFSET(②記入例!$L73,0,BH$2))</f>
        <v/>
      </c>
      <c r="BI72" s="263" t="str">
        <f ca="1">IF(②記入例!$G73*OFFSET(②記入例!$L73,0,BI$2)=0,"",②記入例!$G73*OFFSET(②記入例!$L73,0,BI$2))</f>
        <v/>
      </c>
      <c r="BJ72" s="263" t="str">
        <f ca="1">IF(②記入例!$G73*OFFSET(②記入例!$L73,0,BJ$2)=0,"",②記入例!$G73*OFFSET(②記入例!$L73,0,BJ$2))</f>
        <v/>
      </c>
      <c r="BK72" s="263" t="str">
        <f ca="1">IF(②記入例!$G73*OFFSET(②記入例!$L73,0,BK$2)=0,"",②記入例!$G73*OFFSET(②記入例!$L73,0,BK$2))</f>
        <v/>
      </c>
      <c r="BL72" s="263" t="str">
        <f ca="1">IF(②記入例!$G73*OFFSET(②記入例!$L73,0,BL$2)=0,"",②記入例!$G73*OFFSET(②記入例!$L73,0,BL$2))</f>
        <v/>
      </c>
      <c r="BM72" s="263" t="str">
        <f ca="1">IF(②記入例!$G73*OFFSET(②記入例!$L73,0,BM$2)=0,"",②記入例!$G73*OFFSET(②記入例!$L73,0,BM$2))</f>
        <v/>
      </c>
      <c r="BN72" s="263" t="str">
        <f ca="1">IF(②記入例!$G73*OFFSET(②記入例!$L73,0,BN$2)=0,"",②記入例!$G73*OFFSET(②記入例!$L73,0,BN$2))</f>
        <v/>
      </c>
      <c r="BO72" s="263" t="str">
        <f ca="1">IF(②記入例!$G73*OFFSET(②記入例!$L73,0,BO$2)=0,"",②記入例!$G73*OFFSET(②記入例!$L73,0,BO$2))</f>
        <v/>
      </c>
      <c r="BP72" s="263" t="str">
        <f ca="1">IF(②記入例!$G73*OFFSET(②記入例!$L73,0,BP$2)=0,"",②記入例!$G73*OFFSET(②記入例!$L73,0,BP$2))</f>
        <v/>
      </c>
      <c r="BQ72" s="263" t="str">
        <f ca="1">IF(②記入例!$G73*OFFSET(②記入例!$L73,0,BQ$2)=0,"",②記入例!$G73*OFFSET(②記入例!$L73,0,BQ$2))</f>
        <v/>
      </c>
      <c r="BR72" s="263" t="str">
        <f ca="1">IF(②記入例!$G73*OFFSET(②記入例!$L73,0,BR$2)=0,"",②記入例!$G73*OFFSET(②記入例!$L73,0,BR$2))</f>
        <v/>
      </c>
      <c r="BS72" s="263" t="str">
        <f ca="1">IF(②記入例!$G73*OFFSET(②記入例!$L73,0,BS$2)=0,"",②記入例!$G73*OFFSET(②記入例!$L73,0,BS$2))</f>
        <v/>
      </c>
      <c r="BT72" s="263" t="str">
        <f ca="1">IF(②記入例!$G73*OFFSET(②記入例!$L73,0,BT$2)=0,"",②記入例!$G73*OFFSET(②記入例!$L73,0,BT$2))</f>
        <v/>
      </c>
      <c r="BU72" s="263" t="str">
        <f ca="1">IF(②記入例!$G73*OFFSET(②記入例!$L73,0,BU$2)=0,"",②記入例!$G73*OFFSET(②記入例!$L73,0,BU$2))</f>
        <v/>
      </c>
      <c r="BV72" s="263" t="str">
        <f ca="1">IF(②記入例!$G73*OFFSET(②記入例!$L73,0,BV$2)=0,"",②記入例!$G73*OFFSET(②記入例!$L73,0,BV$2))</f>
        <v/>
      </c>
      <c r="BW72" s="264" t="str">
        <f ca="1">IF(②記入例!$G73*OFFSET(②記入例!$L73,0,BW$2)=0,"",②記入例!$G73*OFFSET(②記入例!$L73,0,BW$2))</f>
        <v/>
      </c>
    </row>
    <row r="73" spans="2:75">
      <c r="B73" s="255" t="str">
        <f>IF(②記入例!D74=0,"",②記入例!D74)</f>
        <v/>
      </c>
      <c r="C73" s="256" t="str">
        <f>_xlfn.IFNA(VLOOKUP(B73,②記入例!$D$4:$J$1048576,7,FALSE),"")</f>
        <v/>
      </c>
      <c r="D73" s="274" t="str">
        <f t="shared" ca="1" si="1"/>
        <v/>
      </c>
      <c r="E73" s="262" t="str">
        <f ca="1">IF(②記入例!$G74*OFFSET(②記入例!$L74,0,E$2)=0,"",②記入例!$G74*OFFSET(②記入例!$L74,0,E$2))</f>
        <v/>
      </c>
      <c r="F73" s="263" t="str">
        <f ca="1">IF(②記入例!$G74*OFFSET(②記入例!$L74,0,F$2)=0,"",②記入例!$G74*OFFSET(②記入例!$L74,0,F$2))</f>
        <v/>
      </c>
      <c r="G73" s="263" t="str">
        <f ca="1">IF(②記入例!$G74*OFFSET(②記入例!$L74,0,G$2)=0,"",②記入例!$G74*OFFSET(②記入例!$L74,0,G$2))</f>
        <v/>
      </c>
      <c r="H73" s="263" t="str">
        <f ca="1">IF(②記入例!$G74*OFFSET(②記入例!$L74,0,H$2)=0,"",②記入例!$G74*OFFSET(②記入例!$L74,0,H$2))</f>
        <v/>
      </c>
      <c r="I73" s="263" t="str">
        <f ca="1">IF(②記入例!$G74*OFFSET(②記入例!$L74,0,I$2)=0,"",②記入例!$G74*OFFSET(②記入例!$L74,0,I$2))</f>
        <v/>
      </c>
      <c r="J73" s="263" t="str">
        <f ca="1">IF(②記入例!$G74*OFFSET(②記入例!$L74,0,J$2)=0,"",②記入例!$G74*OFFSET(②記入例!$L74,0,J$2))</f>
        <v/>
      </c>
      <c r="K73" s="263" t="str">
        <f ca="1">IF(②記入例!$G74*OFFSET(②記入例!$L74,0,K$2)=0,"",②記入例!$G74*OFFSET(②記入例!$L74,0,K$2))</f>
        <v/>
      </c>
      <c r="L73" s="263" t="str">
        <f ca="1">IF(②記入例!$G74*OFFSET(②記入例!$L74,0,L$2)=0,"",②記入例!$G74*OFFSET(②記入例!$L74,0,L$2))</f>
        <v/>
      </c>
      <c r="M73" s="263" t="str">
        <f ca="1">IF(②記入例!$G74*OFFSET(②記入例!$L74,0,M$2)=0,"",②記入例!$G74*OFFSET(②記入例!$L74,0,M$2))</f>
        <v/>
      </c>
      <c r="N73" s="263" t="str">
        <f ca="1">IF(②記入例!$G74*OFFSET(②記入例!$L74,0,N$2)=0,"",②記入例!$G74*OFFSET(②記入例!$L74,0,N$2))</f>
        <v/>
      </c>
      <c r="O73" s="263" t="str">
        <f ca="1">IF(②記入例!$G74*OFFSET(②記入例!$L74,0,O$2)=0,"",②記入例!$G74*OFFSET(②記入例!$L74,0,O$2))</f>
        <v/>
      </c>
      <c r="P73" s="263" t="str">
        <f ca="1">IF(②記入例!$G74*OFFSET(②記入例!$L74,0,P$2)=0,"",②記入例!$G74*OFFSET(②記入例!$L74,0,P$2))</f>
        <v/>
      </c>
      <c r="Q73" s="263" t="str">
        <f ca="1">IF(②記入例!$G74*OFFSET(②記入例!$L74,0,Q$2)=0,"",②記入例!$G74*OFFSET(②記入例!$L74,0,Q$2))</f>
        <v/>
      </c>
      <c r="R73" s="263" t="str">
        <f ca="1">IF(②記入例!$G74*OFFSET(②記入例!$L74,0,R$2)=0,"",②記入例!$G74*OFFSET(②記入例!$L74,0,R$2))</f>
        <v/>
      </c>
      <c r="S73" s="263" t="str">
        <f ca="1">IF(②記入例!$G74*OFFSET(②記入例!$L74,0,S$2)=0,"",②記入例!$G74*OFFSET(②記入例!$L74,0,S$2))</f>
        <v/>
      </c>
      <c r="T73" s="263" t="str">
        <f ca="1">IF(②記入例!$G74*OFFSET(②記入例!$L74,0,T$2)=0,"",②記入例!$G74*OFFSET(②記入例!$L74,0,T$2))</f>
        <v/>
      </c>
      <c r="U73" s="263" t="str">
        <f ca="1">IF(②記入例!$G74*OFFSET(②記入例!$L74,0,U$2)=0,"",②記入例!$G74*OFFSET(②記入例!$L74,0,U$2))</f>
        <v/>
      </c>
      <c r="V73" s="263" t="str">
        <f ca="1">IF(②記入例!$G74*OFFSET(②記入例!$L74,0,V$2)=0,"",②記入例!$G74*OFFSET(②記入例!$L74,0,V$2))</f>
        <v/>
      </c>
      <c r="W73" s="263" t="str">
        <f ca="1">IF(②記入例!$G74*OFFSET(②記入例!$L74,0,W$2)=0,"",②記入例!$G74*OFFSET(②記入例!$L74,0,W$2))</f>
        <v/>
      </c>
      <c r="X73" s="263" t="str">
        <f ca="1">IF(②記入例!$G74*OFFSET(②記入例!$L74,0,X$2)=0,"",②記入例!$G74*OFFSET(②記入例!$L74,0,X$2))</f>
        <v/>
      </c>
      <c r="Y73" s="263" t="str">
        <f ca="1">IF(②記入例!$G74*OFFSET(②記入例!$L74,0,Y$2)=0,"",②記入例!$G74*OFFSET(②記入例!$L74,0,Y$2))</f>
        <v/>
      </c>
      <c r="Z73" s="263" t="str">
        <f ca="1">IF(②記入例!$G74*OFFSET(②記入例!$L74,0,Z$2)=0,"",②記入例!$G74*OFFSET(②記入例!$L74,0,Z$2))</f>
        <v/>
      </c>
      <c r="AA73" s="263" t="str">
        <f ca="1">IF(②記入例!$G74*OFFSET(②記入例!$L74,0,AA$2)=0,"",②記入例!$G74*OFFSET(②記入例!$L74,0,AA$2))</f>
        <v/>
      </c>
      <c r="AB73" s="263" t="str">
        <f ca="1">IF(②記入例!$G74*OFFSET(②記入例!$L74,0,AB$2)=0,"",②記入例!$G74*OFFSET(②記入例!$L74,0,AB$2))</f>
        <v/>
      </c>
      <c r="AC73" s="263" t="str">
        <f ca="1">IF(②記入例!$G74*OFFSET(②記入例!$L74,0,AC$2)=0,"",②記入例!$G74*OFFSET(②記入例!$L74,0,AC$2))</f>
        <v/>
      </c>
      <c r="AD73" s="263" t="str">
        <f ca="1">IF(②記入例!$G74*OFFSET(②記入例!$L74,0,AD$2)=0,"",②記入例!$G74*OFFSET(②記入例!$L74,0,AD$2))</f>
        <v/>
      </c>
      <c r="AE73" s="263" t="str">
        <f ca="1">IF(②記入例!$G74*OFFSET(②記入例!$L74,0,AE$2)=0,"",②記入例!$G74*OFFSET(②記入例!$L74,0,AE$2))</f>
        <v/>
      </c>
      <c r="AF73" s="263" t="str">
        <f ca="1">IF(②記入例!$G74*OFFSET(②記入例!$L74,0,AF$2)=0,"",②記入例!$G74*OFFSET(②記入例!$L74,0,AF$2))</f>
        <v/>
      </c>
      <c r="AG73" s="263" t="str">
        <f ca="1">IF(②記入例!$G74*OFFSET(②記入例!$L74,0,AG$2)=0,"",②記入例!$G74*OFFSET(②記入例!$L74,0,AG$2))</f>
        <v/>
      </c>
      <c r="AH73" s="263" t="str">
        <f ca="1">IF(②記入例!$G74*OFFSET(②記入例!$L74,0,AH$2)=0,"",②記入例!$G74*OFFSET(②記入例!$L74,0,AH$2))</f>
        <v/>
      </c>
      <c r="AI73" s="263" t="str">
        <f ca="1">IF(②記入例!$G74*OFFSET(②記入例!$L74,0,AI$2)=0,"",②記入例!$G74*OFFSET(②記入例!$L74,0,AI$2))</f>
        <v/>
      </c>
      <c r="AJ73" s="263" t="str">
        <f ca="1">IF(②記入例!$G74*OFFSET(②記入例!$L74,0,AJ$2)=0,"",②記入例!$G74*OFFSET(②記入例!$L74,0,AJ$2))</f>
        <v/>
      </c>
      <c r="AK73" s="263" t="str">
        <f ca="1">IF(②記入例!$G74*OFFSET(②記入例!$L74,0,AK$2)=0,"",②記入例!$G74*OFFSET(②記入例!$L74,0,AK$2))</f>
        <v/>
      </c>
      <c r="AL73" s="263" t="str">
        <f ca="1">IF(②記入例!$G74*OFFSET(②記入例!$L74,0,AL$2)=0,"",②記入例!$G74*OFFSET(②記入例!$L74,0,AL$2))</f>
        <v/>
      </c>
      <c r="AM73" s="263" t="str">
        <f ca="1">IF(②記入例!$G74*OFFSET(②記入例!$L74,0,AM$2)=0,"",②記入例!$G74*OFFSET(②記入例!$L74,0,AM$2))</f>
        <v/>
      </c>
      <c r="AN73" s="263" t="str">
        <f ca="1">IF(②記入例!$G74*OFFSET(②記入例!$L74,0,AN$2)=0,"",②記入例!$G74*OFFSET(②記入例!$L74,0,AN$2))</f>
        <v/>
      </c>
      <c r="AO73" s="263" t="str">
        <f ca="1">IF(②記入例!$G74*OFFSET(②記入例!$L74,0,AO$2)=0,"",②記入例!$G74*OFFSET(②記入例!$L74,0,AO$2))</f>
        <v/>
      </c>
      <c r="AP73" s="263" t="str">
        <f ca="1">IF(②記入例!$G74*OFFSET(②記入例!$L74,0,AP$2)=0,"",②記入例!$G74*OFFSET(②記入例!$L74,0,AP$2))</f>
        <v/>
      </c>
      <c r="AQ73" s="263" t="str">
        <f ca="1">IF(②記入例!$G74*OFFSET(②記入例!$L74,0,AQ$2)=0,"",②記入例!$G74*OFFSET(②記入例!$L74,0,AQ$2))</f>
        <v/>
      </c>
      <c r="AR73" s="263" t="str">
        <f ca="1">IF(②記入例!$G74*OFFSET(②記入例!$L74,0,AR$2)=0,"",②記入例!$G74*OFFSET(②記入例!$L74,0,AR$2))</f>
        <v/>
      </c>
      <c r="AS73" s="263" t="str">
        <f ca="1">IF(②記入例!$G74*OFFSET(②記入例!$L74,0,AS$2)=0,"",②記入例!$G74*OFFSET(②記入例!$L74,0,AS$2))</f>
        <v/>
      </c>
      <c r="AT73" s="263" t="str">
        <f ca="1">IF(②記入例!$G74*OFFSET(②記入例!$L74,0,AT$2)=0,"",②記入例!$G74*OFFSET(②記入例!$L74,0,AT$2))</f>
        <v/>
      </c>
      <c r="AU73" s="263" t="str">
        <f ca="1">IF(②記入例!$G74*OFFSET(②記入例!$L74,0,AU$2)=0,"",②記入例!$G74*OFFSET(②記入例!$L74,0,AU$2))</f>
        <v/>
      </c>
      <c r="AV73" s="263" t="str">
        <f ca="1">IF(②記入例!$G74*OFFSET(②記入例!$L74,0,AV$2)=0,"",②記入例!$G74*OFFSET(②記入例!$L74,0,AV$2))</f>
        <v/>
      </c>
      <c r="AW73" s="263" t="str">
        <f ca="1">IF(②記入例!$G74*OFFSET(②記入例!$L74,0,AW$2)=0,"",②記入例!$G74*OFFSET(②記入例!$L74,0,AW$2))</f>
        <v/>
      </c>
      <c r="AX73" s="263" t="str">
        <f ca="1">IF(②記入例!$G74*OFFSET(②記入例!$L74,0,AX$2)=0,"",②記入例!$G74*OFFSET(②記入例!$L74,0,AX$2))</f>
        <v/>
      </c>
      <c r="AY73" s="263" t="str">
        <f ca="1">IF(②記入例!$G74*OFFSET(②記入例!$L74,0,AY$2)=0,"",②記入例!$G74*OFFSET(②記入例!$L74,0,AY$2))</f>
        <v/>
      </c>
      <c r="AZ73" s="263" t="str">
        <f ca="1">IF(②記入例!$G74*OFFSET(②記入例!$L74,0,AZ$2)=0,"",②記入例!$G74*OFFSET(②記入例!$L74,0,AZ$2))</f>
        <v/>
      </c>
      <c r="BA73" s="263" t="str">
        <f ca="1">IF(②記入例!$G74*OFFSET(②記入例!$L74,0,BA$2)=0,"",②記入例!$G74*OFFSET(②記入例!$L74,0,BA$2))</f>
        <v/>
      </c>
      <c r="BB73" s="263" t="str">
        <f ca="1">IF(②記入例!$G74*OFFSET(②記入例!$L74,0,BB$2)=0,"",②記入例!$G74*OFFSET(②記入例!$L74,0,BB$2))</f>
        <v/>
      </c>
      <c r="BC73" s="263" t="str">
        <f ca="1">IF(②記入例!$G74*OFFSET(②記入例!$L74,0,BC$2)=0,"",②記入例!$G74*OFFSET(②記入例!$L74,0,BC$2))</f>
        <v/>
      </c>
      <c r="BD73" s="263" t="str">
        <f ca="1">IF(②記入例!$G74*OFFSET(②記入例!$L74,0,BD$2)=0,"",②記入例!$G74*OFFSET(②記入例!$L74,0,BD$2))</f>
        <v/>
      </c>
      <c r="BE73" s="263" t="str">
        <f ca="1">IF(②記入例!$G74*OFFSET(②記入例!$L74,0,BE$2)=0,"",②記入例!$G74*OFFSET(②記入例!$L74,0,BE$2))</f>
        <v/>
      </c>
      <c r="BF73" s="263" t="str">
        <f ca="1">IF(②記入例!$G74*OFFSET(②記入例!$L74,0,BF$2)=0,"",②記入例!$G74*OFFSET(②記入例!$L74,0,BF$2))</f>
        <v/>
      </c>
      <c r="BG73" s="263" t="str">
        <f ca="1">IF(②記入例!$G74*OFFSET(②記入例!$L74,0,BG$2)=0,"",②記入例!$G74*OFFSET(②記入例!$L74,0,BG$2))</f>
        <v/>
      </c>
      <c r="BH73" s="263" t="str">
        <f ca="1">IF(②記入例!$G74*OFFSET(②記入例!$L74,0,BH$2)=0,"",②記入例!$G74*OFFSET(②記入例!$L74,0,BH$2))</f>
        <v/>
      </c>
      <c r="BI73" s="263" t="str">
        <f ca="1">IF(②記入例!$G74*OFFSET(②記入例!$L74,0,BI$2)=0,"",②記入例!$G74*OFFSET(②記入例!$L74,0,BI$2))</f>
        <v/>
      </c>
      <c r="BJ73" s="263" t="str">
        <f ca="1">IF(②記入例!$G74*OFFSET(②記入例!$L74,0,BJ$2)=0,"",②記入例!$G74*OFFSET(②記入例!$L74,0,BJ$2))</f>
        <v/>
      </c>
      <c r="BK73" s="263" t="str">
        <f ca="1">IF(②記入例!$G74*OFFSET(②記入例!$L74,0,BK$2)=0,"",②記入例!$G74*OFFSET(②記入例!$L74,0,BK$2))</f>
        <v/>
      </c>
      <c r="BL73" s="263" t="str">
        <f ca="1">IF(②記入例!$G74*OFFSET(②記入例!$L74,0,BL$2)=0,"",②記入例!$G74*OFFSET(②記入例!$L74,0,BL$2))</f>
        <v/>
      </c>
      <c r="BM73" s="263" t="str">
        <f ca="1">IF(②記入例!$G74*OFFSET(②記入例!$L74,0,BM$2)=0,"",②記入例!$G74*OFFSET(②記入例!$L74,0,BM$2))</f>
        <v/>
      </c>
      <c r="BN73" s="263" t="str">
        <f ca="1">IF(②記入例!$G74*OFFSET(②記入例!$L74,0,BN$2)=0,"",②記入例!$G74*OFFSET(②記入例!$L74,0,BN$2))</f>
        <v/>
      </c>
      <c r="BO73" s="263" t="str">
        <f ca="1">IF(②記入例!$G74*OFFSET(②記入例!$L74,0,BO$2)=0,"",②記入例!$G74*OFFSET(②記入例!$L74,0,BO$2))</f>
        <v/>
      </c>
      <c r="BP73" s="263" t="str">
        <f ca="1">IF(②記入例!$G74*OFFSET(②記入例!$L74,0,BP$2)=0,"",②記入例!$G74*OFFSET(②記入例!$L74,0,BP$2))</f>
        <v/>
      </c>
      <c r="BQ73" s="263" t="str">
        <f ca="1">IF(②記入例!$G74*OFFSET(②記入例!$L74,0,BQ$2)=0,"",②記入例!$G74*OFFSET(②記入例!$L74,0,BQ$2))</f>
        <v/>
      </c>
      <c r="BR73" s="263" t="str">
        <f ca="1">IF(②記入例!$G74*OFFSET(②記入例!$L74,0,BR$2)=0,"",②記入例!$G74*OFFSET(②記入例!$L74,0,BR$2))</f>
        <v/>
      </c>
      <c r="BS73" s="263" t="str">
        <f ca="1">IF(②記入例!$G74*OFFSET(②記入例!$L74,0,BS$2)=0,"",②記入例!$G74*OFFSET(②記入例!$L74,0,BS$2))</f>
        <v/>
      </c>
      <c r="BT73" s="263" t="str">
        <f ca="1">IF(②記入例!$G74*OFFSET(②記入例!$L74,0,BT$2)=0,"",②記入例!$G74*OFFSET(②記入例!$L74,0,BT$2))</f>
        <v/>
      </c>
      <c r="BU73" s="263" t="str">
        <f ca="1">IF(②記入例!$G74*OFFSET(②記入例!$L74,0,BU$2)=0,"",②記入例!$G74*OFFSET(②記入例!$L74,0,BU$2))</f>
        <v/>
      </c>
      <c r="BV73" s="263" t="str">
        <f ca="1">IF(②記入例!$G74*OFFSET(②記入例!$L74,0,BV$2)=0,"",②記入例!$G74*OFFSET(②記入例!$L74,0,BV$2))</f>
        <v/>
      </c>
      <c r="BW73" s="264" t="str">
        <f ca="1">IF(②記入例!$G74*OFFSET(②記入例!$L74,0,BW$2)=0,"",②記入例!$G74*OFFSET(②記入例!$L74,0,BW$2))</f>
        <v/>
      </c>
    </row>
    <row r="74" spans="2:75">
      <c r="B74" s="255" t="str">
        <f>IF(②記入例!D75=0,"",②記入例!D75)</f>
        <v/>
      </c>
      <c r="C74" s="256" t="str">
        <f>_xlfn.IFNA(VLOOKUP(B74,②記入例!$D$4:$J$1048576,7,FALSE),"")</f>
        <v/>
      </c>
      <c r="D74" s="274" t="str">
        <f t="shared" ca="1" si="1"/>
        <v/>
      </c>
      <c r="E74" s="262" t="str">
        <f ca="1">IF(②記入例!$G75*OFFSET(②記入例!$L75,0,E$2)=0,"",②記入例!$G75*OFFSET(②記入例!$L75,0,E$2))</f>
        <v/>
      </c>
      <c r="F74" s="263" t="str">
        <f ca="1">IF(②記入例!$G75*OFFSET(②記入例!$L75,0,F$2)=0,"",②記入例!$G75*OFFSET(②記入例!$L75,0,F$2))</f>
        <v/>
      </c>
      <c r="G74" s="263" t="str">
        <f ca="1">IF(②記入例!$G75*OFFSET(②記入例!$L75,0,G$2)=0,"",②記入例!$G75*OFFSET(②記入例!$L75,0,G$2))</f>
        <v/>
      </c>
      <c r="H74" s="263" t="str">
        <f ca="1">IF(②記入例!$G75*OFFSET(②記入例!$L75,0,H$2)=0,"",②記入例!$G75*OFFSET(②記入例!$L75,0,H$2))</f>
        <v/>
      </c>
      <c r="I74" s="263" t="str">
        <f ca="1">IF(②記入例!$G75*OFFSET(②記入例!$L75,0,I$2)=0,"",②記入例!$G75*OFFSET(②記入例!$L75,0,I$2))</f>
        <v/>
      </c>
      <c r="J74" s="263" t="str">
        <f ca="1">IF(②記入例!$G75*OFFSET(②記入例!$L75,0,J$2)=0,"",②記入例!$G75*OFFSET(②記入例!$L75,0,J$2))</f>
        <v/>
      </c>
      <c r="K74" s="263" t="str">
        <f ca="1">IF(②記入例!$G75*OFFSET(②記入例!$L75,0,K$2)=0,"",②記入例!$G75*OFFSET(②記入例!$L75,0,K$2))</f>
        <v/>
      </c>
      <c r="L74" s="263" t="str">
        <f ca="1">IF(②記入例!$G75*OFFSET(②記入例!$L75,0,L$2)=0,"",②記入例!$G75*OFFSET(②記入例!$L75,0,L$2))</f>
        <v/>
      </c>
      <c r="M74" s="263" t="str">
        <f ca="1">IF(②記入例!$G75*OFFSET(②記入例!$L75,0,M$2)=0,"",②記入例!$G75*OFFSET(②記入例!$L75,0,M$2))</f>
        <v/>
      </c>
      <c r="N74" s="263" t="str">
        <f ca="1">IF(②記入例!$G75*OFFSET(②記入例!$L75,0,N$2)=0,"",②記入例!$G75*OFFSET(②記入例!$L75,0,N$2))</f>
        <v/>
      </c>
      <c r="O74" s="263" t="str">
        <f ca="1">IF(②記入例!$G75*OFFSET(②記入例!$L75,0,O$2)=0,"",②記入例!$G75*OFFSET(②記入例!$L75,0,O$2))</f>
        <v/>
      </c>
      <c r="P74" s="263" t="str">
        <f ca="1">IF(②記入例!$G75*OFFSET(②記入例!$L75,0,P$2)=0,"",②記入例!$G75*OFFSET(②記入例!$L75,0,P$2))</f>
        <v/>
      </c>
      <c r="Q74" s="263" t="str">
        <f ca="1">IF(②記入例!$G75*OFFSET(②記入例!$L75,0,Q$2)=0,"",②記入例!$G75*OFFSET(②記入例!$L75,0,Q$2))</f>
        <v/>
      </c>
      <c r="R74" s="263" t="str">
        <f ca="1">IF(②記入例!$G75*OFFSET(②記入例!$L75,0,R$2)=0,"",②記入例!$G75*OFFSET(②記入例!$L75,0,R$2))</f>
        <v/>
      </c>
      <c r="S74" s="263" t="str">
        <f ca="1">IF(②記入例!$G75*OFFSET(②記入例!$L75,0,S$2)=0,"",②記入例!$G75*OFFSET(②記入例!$L75,0,S$2))</f>
        <v/>
      </c>
      <c r="T74" s="263" t="str">
        <f ca="1">IF(②記入例!$G75*OFFSET(②記入例!$L75,0,T$2)=0,"",②記入例!$G75*OFFSET(②記入例!$L75,0,T$2))</f>
        <v/>
      </c>
      <c r="U74" s="263" t="str">
        <f ca="1">IF(②記入例!$G75*OFFSET(②記入例!$L75,0,U$2)=0,"",②記入例!$G75*OFFSET(②記入例!$L75,0,U$2))</f>
        <v/>
      </c>
      <c r="V74" s="263" t="str">
        <f ca="1">IF(②記入例!$G75*OFFSET(②記入例!$L75,0,V$2)=0,"",②記入例!$G75*OFFSET(②記入例!$L75,0,V$2))</f>
        <v/>
      </c>
      <c r="W74" s="263" t="str">
        <f ca="1">IF(②記入例!$G75*OFFSET(②記入例!$L75,0,W$2)=0,"",②記入例!$G75*OFFSET(②記入例!$L75,0,W$2))</f>
        <v/>
      </c>
      <c r="X74" s="263" t="str">
        <f ca="1">IF(②記入例!$G75*OFFSET(②記入例!$L75,0,X$2)=0,"",②記入例!$G75*OFFSET(②記入例!$L75,0,X$2))</f>
        <v/>
      </c>
      <c r="Y74" s="263" t="str">
        <f ca="1">IF(②記入例!$G75*OFFSET(②記入例!$L75,0,Y$2)=0,"",②記入例!$G75*OFFSET(②記入例!$L75,0,Y$2))</f>
        <v/>
      </c>
      <c r="Z74" s="263" t="str">
        <f ca="1">IF(②記入例!$G75*OFFSET(②記入例!$L75,0,Z$2)=0,"",②記入例!$G75*OFFSET(②記入例!$L75,0,Z$2))</f>
        <v/>
      </c>
      <c r="AA74" s="263" t="str">
        <f ca="1">IF(②記入例!$G75*OFFSET(②記入例!$L75,0,AA$2)=0,"",②記入例!$G75*OFFSET(②記入例!$L75,0,AA$2))</f>
        <v/>
      </c>
      <c r="AB74" s="263" t="str">
        <f ca="1">IF(②記入例!$G75*OFFSET(②記入例!$L75,0,AB$2)=0,"",②記入例!$G75*OFFSET(②記入例!$L75,0,AB$2))</f>
        <v/>
      </c>
      <c r="AC74" s="263" t="str">
        <f ca="1">IF(②記入例!$G75*OFFSET(②記入例!$L75,0,AC$2)=0,"",②記入例!$G75*OFFSET(②記入例!$L75,0,AC$2))</f>
        <v/>
      </c>
      <c r="AD74" s="263" t="str">
        <f ca="1">IF(②記入例!$G75*OFFSET(②記入例!$L75,0,AD$2)=0,"",②記入例!$G75*OFFSET(②記入例!$L75,0,AD$2))</f>
        <v/>
      </c>
      <c r="AE74" s="263" t="str">
        <f ca="1">IF(②記入例!$G75*OFFSET(②記入例!$L75,0,AE$2)=0,"",②記入例!$G75*OFFSET(②記入例!$L75,0,AE$2))</f>
        <v/>
      </c>
      <c r="AF74" s="263" t="str">
        <f ca="1">IF(②記入例!$G75*OFFSET(②記入例!$L75,0,AF$2)=0,"",②記入例!$G75*OFFSET(②記入例!$L75,0,AF$2))</f>
        <v/>
      </c>
      <c r="AG74" s="263" t="str">
        <f ca="1">IF(②記入例!$G75*OFFSET(②記入例!$L75,0,AG$2)=0,"",②記入例!$G75*OFFSET(②記入例!$L75,0,AG$2))</f>
        <v/>
      </c>
      <c r="AH74" s="263" t="str">
        <f ca="1">IF(②記入例!$G75*OFFSET(②記入例!$L75,0,AH$2)=0,"",②記入例!$G75*OFFSET(②記入例!$L75,0,AH$2))</f>
        <v/>
      </c>
      <c r="AI74" s="263" t="str">
        <f ca="1">IF(②記入例!$G75*OFFSET(②記入例!$L75,0,AI$2)=0,"",②記入例!$G75*OFFSET(②記入例!$L75,0,AI$2))</f>
        <v/>
      </c>
      <c r="AJ74" s="263" t="str">
        <f ca="1">IF(②記入例!$G75*OFFSET(②記入例!$L75,0,AJ$2)=0,"",②記入例!$G75*OFFSET(②記入例!$L75,0,AJ$2))</f>
        <v/>
      </c>
      <c r="AK74" s="263" t="str">
        <f ca="1">IF(②記入例!$G75*OFFSET(②記入例!$L75,0,AK$2)=0,"",②記入例!$G75*OFFSET(②記入例!$L75,0,AK$2))</f>
        <v/>
      </c>
      <c r="AL74" s="263" t="str">
        <f ca="1">IF(②記入例!$G75*OFFSET(②記入例!$L75,0,AL$2)=0,"",②記入例!$G75*OFFSET(②記入例!$L75,0,AL$2))</f>
        <v/>
      </c>
      <c r="AM74" s="263" t="str">
        <f ca="1">IF(②記入例!$G75*OFFSET(②記入例!$L75,0,AM$2)=0,"",②記入例!$G75*OFFSET(②記入例!$L75,0,AM$2))</f>
        <v/>
      </c>
      <c r="AN74" s="263" t="str">
        <f ca="1">IF(②記入例!$G75*OFFSET(②記入例!$L75,0,AN$2)=0,"",②記入例!$G75*OFFSET(②記入例!$L75,0,AN$2))</f>
        <v/>
      </c>
      <c r="AO74" s="263" t="str">
        <f ca="1">IF(②記入例!$G75*OFFSET(②記入例!$L75,0,AO$2)=0,"",②記入例!$G75*OFFSET(②記入例!$L75,0,AO$2))</f>
        <v/>
      </c>
      <c r="AP74" s="263" t="str">
        <f ca="1">IF(②記入例!$G75*OFFSET(②記入例!$L75,0,AP$2)=0,"",②記入例!$G75*OFFSET(②記入例!$L75,0,AP$2))</f>
        <v/>
      </c>
      <c r="AQ74" s="263" t="str">
        <f ca="1">IF(②記入例!$G75*OFFSET(②記入例!$L75,0,AQ$2)=0,"",②記入例!$G75*OFFSET(②記入例!$L75,0,AQ$2))</f>
        <v/>
      </c>
      <c r="AR74" s="263" t="str">
        <f ca="1">IF(②記入例!$G75*OFFSET(②記入例!$L75,0,AR$2)=0,"",②記入例!$G75*OFFSET(②記入例!$L75,0,AR$2))</f>
        <v/>
      </c>
      <c r="AS74" s="263" t="str">
        <f ca="1">IF(②記入例!$G75*OFFSET(②記入例!$L75,0,AS$2)=0,"",②記入例!$G75*OFFSET(②記入例!$L75,0,AS$2))</f>
        <v/>
      </c>
      <c r="AT74" s="263" t="str">
        <f ca="1">IF(②記入例!$G75*OFFSET(②記入例!$L75,0,AT$2)=0,"",②記入例!$G75*OFFSET(②記入例!$L75,0,AT$2))</f>
        <v/>
      </c>
      <c r="AU74" s="263" t="str">
        <f ca="1">IF(②記入例!$G75*OFFSET(②記入例!$L75,0,AU$2)=0,"",②記入例!$G75*OFFSET(②記入例!$L75,0,AU$2))</f>
        <v/>
      </c>
      <c r="AV74" s="263" t="str">
        <f ca="1">IF(②記入例!$G75*OFFSET(②記入例!$L75,0,AV$2)=0,"",②記入例!$G75*OFFSET(②記入例!$L75,0,AV$2))</f>
        <v/>
      </c>
      <c r="AW74" s="263" t="str">
        <f ca="1">IF(②記入例!$G75*OFFSET(②記入例!$L75,0,AW$2)=0,"",②記入例!$G75*OFFSET(②記入例!$L75,0,AW$2))</f>
        <v/>
      </c>
      <c r="AX74" s="263" t="str">
        <f ca="1">IF(②記入例!$G75*OFFSET(②記入例!$L75,0,AX$2)=0,"",②記入例!$G75*OFFSET(②記入例!$L75,0,AX$2))</f>
        <v/>
      </c>
      <c r="AY74" s="263" t="str">
        <f ca="1">IF(②記入例!$G75*OFFSET(②記入例!$L75,0,AY$2)=0,"",②記入例!$G75*OFFSET(②記入例!$L75,0,AY$2))</f>
        <v/>
      </c>
      <c r="AZ74" s="263" t="str">
        <f ca="1">IF(②記入例!$G75*OFFSET(②記入例!$L75,0,AZ$2)=0,"",②記入例!$G75*OFFSET(②記入例!$L75,0,AZ$2))</f>
        <v/>
      </c>
      <c r="BA74" s="263" t="str">
        <f ca="1">IF(②記入例!$G75*OFFSET(②記入例!$L75,0,BA$2)=0,"",②記入例!$G75*OFFSET(②記入例!$L75,0,BA$2))</f>
        <v/>
      </c>
      <c r="BB74" s="263" t="str">
        <f ca="1">IF(②記入例!$G75*OFFSET(②記入例!$L75,0,BB$2)=0,"",②記入例!$G75*OFFSET(②記入例!$L75,0,BB$2))</f>
        <v/>
      </c>
      <c r="BC74" s="263" t="str">
        <f ca="1">IF(②記入例!$G75*OFFSET(②記入例!$L75,0,BC$2)=0,"",②記入例!$G75*OFFSET(②記入例!$L75,0,BC$2))</f>
        <v/>
      </c>
      <c r="BD74" s="263" t="str">
        <f ca="1">IF(②記入例!$G75*OFFSET(②記入例!$L75,0,BD$2)=0,"",②記入例!$G75*OFFSET(②記入例!$L75,0,BD$2))</f>
        <v/>
      </c>
      <c r="BE74" s="263" t="str">
        <f ca="1">IF(②記入例!$G75*OFFSET(②記入例!$L75,0,BE$2)=0,"",②記入例!$G75*OFFSET(②記入例!$L75,0,BE$2))</f>
        <v/>
      </c>
      <c r="BF74" s="263" t="str">
        <f ca="1">IF(②記入例!$G75*OFFSET(②記入例!$L75,0,BF$2)=0,"",②記入例!$G75*OFFSET(②記入例!$L75,0,BF$2))</f>
        <v/>
      </c>
      <c r="BG74" s="263" t="str">
        <f ca="1">IF(②記入例!$G75*OFFSET(②記入例!$L75,0,BG$2)=0,"",②記入例!$G75*OFFSET(②記入例!$L75,0,BG$2))</f>
        <v/>
      </c>
      <c r="BH74" s="263" t="str">
        <f ca="1">IF(②記入例!$G75*OFFSET(②記入例!$L75,0,BH$2)=0,"",②記入例!$G75*OFFSET(②記入例!$L75,0,BH$2))</f>
        <v/>
      </c>
      <c r="BI74" s="263" t="str">
        <f ca="1">IF(②記入例!$G75*OFFSET(②記入例!$L75,0,BI$2)=0,"",②記入例!$G75*OFFSET(②記入例!$L75,0,BI$2))</f>
        <v/>
      </c>
      <c r="BJ74" s="263" t="str">
        <f ca="1">IF(②記入例!$G75*OFFSET(②記入例!$L75,0,BJ$2)=0,"",②記入例!$G75*OFFSET(②記入例!$L75,0,BJ$2))</f>
        <v/>
      </c>
      <c r="BK74" s="263" t="str">
        <f ca="1">IF(②記入例!$G75*OFFSET(②記入例!$L75,0,BK$2)=0,"",②記入例!$G75*OFFSET(②記入例!$L75,0,BK$2))</f>
        <v/>
      </c>
      <c r="BL74" s="263" t="str">
        <f ca="1">IF(②記入例!$G75*OFFSET(②記入例!$L75,0,BL$2)=0,"",②記入例!$G75*OFFSET(②記入例!$L75,0,BL$2))</f>
        <v/>
      </c>
      <c r="BM74" s="263" t="str">
        <f ca="1">IF(②記入例!$G75*OFFSET(②記入例!$L75,0,BM$2)=0,"",②記入例!$G75*OFFSET(②記入例!$L75,0,BM$2))</f>
        <v/>
      </c>
      <c r="BN74" s="263" t="str">
        <f ca="1">IF(②記入例!$G75*OFFSET(②記入例!$L75,0,BN$2)=0,"",②記入例!$G75*OFFSET(②記入例!$L75,0,BN$2))</f>
        <v/>
      </c>
      <c r="BO74" s="263" t="str">
        <f ca="1">IF(②記入例!$G75*OFFSET(②記入例!$L75,0,BO$2)=0,"",②記入例!$G75*OFFSET(②記入例!$L75,0,BO$2))</f>
        <v/>
      </c>
      <c r="BP74" s="263" t="str">
        <f ca="1">IF(②記入例!$G75*OFFSET(②記入例!$L75,0,BP$2)=0,"",②記入例!$G75*OFFSET(②記入例!$L75,0,BP$2))</f>
        <v/>
      </c>
      <c r="BQ74" s="263" t="str">
        <f ca="1">IF(②記入例!$G75*OFFSET(②記入例!$L75,0,BQ$2)=0,"",②記入例!$G75*OFFSET(②記入例!$L75,0,BQ$2))</f>
        <v/>
      </c>
      <c r="BR74" s="263" t="str">
        <f ca="1">IF(②記入例!$G75*OFFSET(②記入例!$L75,0,BR$2)=0,"",②記入例!$G75*OFFSET(②記入例!$L75,0,BR$2))</f>
        <v/>
      </c>
      <c r="BS74" s="263" t="str">
        <f ca="1">IF(②記入例!$G75*OFFSET(②記入例!$L75,0,BS$2)=0,"",②記入例!$G75*OFFSET(②記入例!$L75,0,BS$2))</f>
        <v/>
      </c>
      <c r="BT74" s="263" t="str">
        <f ca="1">IF(②記入例!$G75*OFFSET(②記入例!$L75,0,BT$2)=0,"",②記入例!$G75*OFFSET(②記入例!$L75,0,BT$2))</f>
        <v/>
      </c>
      <c r="BU74" s="263" t="str">
        <f ca="1">IF(②記入例!$G75*OFFSET(②記入例!$L75,0,BU$2)=0,"",②記入例!$G75*OFFSET(②記入例!$L75,0,BU$2))</f>
        <v/>
      </c>
      <c r="BV74" s="263" t="str">
        <f ca="1">IF(②記入例!$G75*OFFSET(②記入例!$L75,0,BV$2)=0,"",②記入例!$G75*OFFSET(②記入例!$L75,0,BV$2))</f>
        <v/>
      </c>
      <c r="BW74" s="264" t="str">
        <f ca="1">IF(②記入例!$G75*OFFSET(②記入例!$L75,0,BW$2)=0,"",②記入例!$G75*OFFSET(②記入例!$L75,0,BW$2))</f>
        <v/>
      </c>
    </row>
    <row r="75" spans="2:75">
      <c r="B75" s="255" t="str">
        <f>IF(②記入例!D76=0,"",②記入例!D76)</f>
        <v/>
      </c>
      <c r="C75" s="256" t="str">
        <f>_xlfn.IFNA(VLOOKUP(B75,②記入例!$D$4:$J$1048576,7,FALSE),"")</f>
        <v/>
      </c>
      <c r="D75" s="274" t="str">
        <f t="shared" ca="1" si="1"/>
        <v/>
      </c>
      <c r="E75" s="262" t="str">
        <f ca="1">IF(②記入例!$G76*OFFSET(②記入例!$L76,0,E$2)=0,"",②記入例!$G76*OFFSET(②記入例!$L76,0,E$2))</f>
        <v/>
      </c>
      <c r="F75" s="263" t="str">
        <f ca="1">IF(②記入例!$G76*OFFSET(②記入例!$L76,0,F$2)=0,"",②記入例!$G76*OFFSET(②記入例!$L76,0,F$2))</f>
        <v/>
      </c>
      <c r="G75" s="263" t="str">
        <f ca="1">IF(②記入例!$G76*OFFSET(②記入例!$L76,0,G$2)=0,"",②記入例!$G76*OFFSET(②記入例!$L76,0,G$2))</f>
        <v/>
      </c>
      <c r="H75" s="263" t="str">
        <f ca="1">IF(②記入例!$G76*OFFSET(②記入例!$L76,0,H$2)=0,"",②記入例!$G76*OFFSET(②記入例!$L76,0,H$2))</f>
        <v/>
      </c>
      <c r="I75" s="263" t="str">
        <f ca="1">IF(②記入例!$G76*OFFSET(②記入例!$L76,0,I$2)=0,"",②記入例!$G76*OFFSET(②記入例!$L76,0,I$2))</f>
        <v/>
      </c>
      <c r="J75" s="263" t="str">
        <f ca="1">IF(②記入例!$G76*OFFSET(②記入例!$L76,0,J$2)=0,"",②記入例!$G76*OFFSET(②記入例!$L76,0,J$2))</f>
        <v/>
      </c>
      <c r="K75" s="263" t="str">
        <f ca="1">IF(②記入例!$G76*OFFSET(②記入例!$L76,0,K$2)=0,"",②記入例!$G76*OFFSET(②記入例!$L76,0,K$2))</f>
        <v/>
      </c>
      <c r="L75" s="263" t="str">
        <f ca="1">IF(②記入例!$G76*OFFSET(②記入例!$L76,0,L$2)=0,"",②記入例!$G76*OFFSET(②記入例!$L76,0,L$2))</f>
        <v/>
      </c>
      <c r="M75" s="263" t="str">
        <f ca="1">IF(②記入例!$G76*OFFSET(②記入例!$L76,0,M$2)=0,"",②記入例!$G76*OFFSET(②記入例!$L76,0,M$2))</f>
        <v/>
      </c>
      <c r="N75" s="263" t="str">
        <f ca="1">IF(②記入例!$G76*OFFSET(②記入例!$L76,0,N$2)=0,"",②記入例!$G76*OFFSET(②記入例!$L76,0,N$2))</f>
        <v/>
      </c>
      <c r="O75" s="263" t="str">
        <f ca="1">IF(②記入例!$G76*OFFSET(②記入例!$L76,0,O$2)=0,"",②記入例!$G76*OFFSET(②記入例!$L76,0,O$2))</f>
        <v/>
      </c>
      <c r="P75" s="263" t="str">
        <f ca="1">IF(②記入例!$G76*OFFSET(②記入例!$L76,0,P$2)=0,"",②記入例!$G76*OFFSET(②記入例!$L76,0,P$2))</f>
        <v/>
      </c>
      <c r="Q75" s="263" t="str">
        <f ca="1">IF(②記入例!$G76*OFFSET(②記入例!$L76,0,Q$2)=0,"",②記入例!$G76*OFFSET(②記入例!$L76,0,Q$2))</f>
        <v/>
      </c>
      <c r="R75" s="263" t="str">
        <f ca="1">IF(②記入例!$G76*OFFSET(②記入例!$L76,0,R$2)=0,"",②記入例!$G76*OFFSET(②記入例!$L76,0,R$2))</f>
        <v/>
      </c>
      <c r="S75" s="263" t="str">
        <f ca="1">IF(②記入例!$G76*OFFSET(②記入例!$L76,0,S$2)=0,"",②記入例!$G76*OFFSET(②記入例!$L76,0,S$2))</f>
        <v/>
      </c>
      <c r="T75" s="263" t="str">
        <f ca="1">IF(②記入例!$G76*OFFSET(②記入例!$L76,0,T$2)=0,"",②記入例!$G76*OFFSET(②記入例!$L76,0,T$2))</f>
        <v/>
      </c>
      <c r="U75" s="263" t="str">
        <f ca="1">IF(②記入例!$G76*OFFSET(②記入例!$L76,0,U$2)=0,"",②記入例!$G76*OFFSET(②記入例!$L76,0,U$2))</f>
        <v/>
      </c>
      <c r="V75" s="263" t="str">
        <f ca="1">IF(②記入例!$G76*OFFSET(②記入例!$L76,0,V$2)=0,"",②記入例!$G76*OFFSET(②記入例!$L76,0,V$2))</f>
        <v/>
      </c>
      <c r="W75" s="263" t="str">
        <f ca="1">IF(②記入例!$G76*OFFSET(②記入例!$L76,0,W$2)=0,"",②記入例!$G76*OFFSET(②記入例!$L76,0,W$2))</f>
        <v/>
      </c>
      <c r="X75" s="263" t="str">
        <f ca="1">IF(②記入例!$G76*OFFSET(②記入例!$L76,0,X$2)=0,"",②記入例!$G76*OFFSET(②記入例!$L76,0,X$2))</f>
        <v/>
      </c>
      <c r="Y75" s="263" t="str">
        <f ca="1">IF(②記入例!$G76*OFFSET(②記入例!$L76,0,Y$2)=0,"",②記入例!$G76*OFFSET(②記入例!$L76,0,Y$2))</f>
        <v/>
      </c>
      <c r="Z75" s="263" t="str">
        <f ca="1">IF(②記入例!$G76*OFFSET(②記入例!$L76,0,Z$2)=0,"",②記入例!$G76*OFFSET(②記入例!$L76,0,Z$2))</f>
        <v/>
      </c>
      <c r="AA75" s="263" t="str">
        <f ca="1">IF(②記入例!$G76*OFFSET(②記入例!$L76,0,AA$2)=0,"",②記入例!$G76*OFFSET(②記入例!$L76,0,AA$2))</f>
        <v/>
      </c>
      <c r="AB75" s="263" t="str">
        <f ca="1">IF(②記入例!$G76*OFFSET(②記入例!$L76,0,AB$2)=0,"",②記入例!$G76*OFFSET(②記入例!$L76,0,AB$2))</f>
        <v/>
      </c>
      <c r="AC75" s="263" t="str">
        <f ca="1">IF(②記入例!$G76*OFFSET(②記入例!$L76,0,AC$2)=0,"",②記入例!$G76*OFFSET(②記入例!$L76,0,AC$2))</f>
        <v/>
      </c>
      <c r="AD75" s="263" t="str">
        <f ca="1">IF(②記入例!$G76*OFFSET(②記入例!$L76,0,AD$2)=0,"",②記入例!$G76*OFFSET(②記入例!$L76,0,AD$2))</f>
        <v/>
      </c>
      <c r="AE75" s="263" t="str">
        <f ca="1">IF(②記入例!$G76*OFFSET(②記入例!$L76,0,AE$2)=0,"",②記入例!$G76*OFFSET(②記入例!$L76,0,AE$2))</f>
        <v/>
      </c>
      <c r="AF75" s="263" t="str">
        <f ca="1">IF(②記入例!$G76*OFFSET(②記入例!$L76,0,AF$2)=0,"",②記入例!$G76*OFFSET(②記入例!$L76,0,AF$2))</f>
        <v/>
      </c>
      <c r="AG75" s="263" t="str">
        <f ca="1">IF(②記入例!$G76*OFFSET(②記入例!$L76,0,AG$2)=0,"",②記入例!$G76*OFFSET(②記入例!$L76,0,AG$2))</f>
        <v/>
      </c>
      <c r="AH75" s="263" t="str">
        <f ca="1">IF(②記入例!$G76*OFFSET(②記入例!$L76,0,AH$2)=0,"",②記入例!$G76*OFFSET(②記入例!$L76,0,AH$2))</f>
        <v/>
      </c>
      <c r="AI75" s="263" t="str">
        <f ca="1">IF(②記入例!$G76*OFFSET(②記入例!$L76,0,AI$2)=0,"",②記入例!$G76*OFFSET(②記入例!$L76,0,AI$2))</f>
        <v/>
      </c>
      <c r="AJ75" s="263" t="str">
        <f ca="1">IF(②記入例!$G76*OFFSET(②記入例!$L76,0,AJ$2)=0,"",②記入例!$G76*OFFSET(②記入例!$L76,0,AJ$2))</f>
        <v/>
      </c>
      <c r="AK75" s="263" t="str">
        <f ca="1">IF(②記入例!$G76*OFFSET(②記入例!$L76,0,AK$2)=0,"",②記入例!$G76*OFFSET(②記入例!$L76,0,AK$2))</f>
        <v/>
      </c>
      <c r="AL75" s="263" t="str">
        <f ca="1">IF(②記入例!$G76*OFFSET(②記入例!$L76,0,AL$2)=0,"",②記入例!$G76*OFFSET(②記入例!$L76,0,AL$2))</f>
        <v/>
      </c>
      <c r="AM75" s="263" t="str">
        <f ca="1">IF(②記入例!$G76*OFFSET(②記入例!$L76,0,AM$2)=0,"",②記入例!$G76*OFFSET(②記入例!$L76,0,AM$2))</f>
        <v/>
      </c>
      <c r="AN75" s="263" t="str">
        <f ca="1">IF(②記入例!$G76*OFFSET(②記入例!$L76,0,AN$2)=0,"",②記入例!$G76*OFFSET(②記入例!$L76,0,AN$2))</f>
        <v/>
      </c>
      <c r="AO75" s="263" t="str">
        <f ca="1">IF(②記入例!$G76*OFFSET(②記入例!$L76,0,AO$2)=0,"",②記入例!$G76*OFFSET(②記入例!$L76,0,AO$2))</f>
        <v/>
      </c>
      <c r="AP75" s="263" t="str">
        <f ca="1">IF(②記入例!$G76*OFFSET(②記入例!$L76,0,AP$2)=0,"",②記入例!$G76*OFFSET(②記入例!$L76,0,AP$2))</f>
        <v/>
      </c>
      <c r="AQ75" s="263" t="str">
        <f ca="1">IF(②記入例!$G76*OFFSET(②記入例!$L76,0,AQ$2)=0,"",②記入例!$G76*OFFSET(②記入例!$L76,0,AQ$2))</f>
        <v/>
      </c>
      <c r="AR75" s="263" t="str">
        <f ca="1">IF(②記入例!$G76*OFFSET(②記入例!$L76,0,AR$2)=0,"",②記入例!$G76*OFFSET(②記入例!$L76,0,AR$2))</f>
        <v/>
      </c>
      <c r="AS75" s="263" t="str">
        <f ca="1">IF(②記入例!$G76*OFFSET(②記入例!$L76,0,AS$2)=0,"",②記入例!$G76*OFFSET(②記入例!$L76,0,AS$2))</f>
        <v/>
      </c>
      <c r="AT75" s="263" t="str">
        <f ca="1">IF(②記入例!$G76*OFFSET(②記入例!$L76,0,AT$2)=0,"",②記入例!$G76*OFFSET(②記入例!$L76,0,AT$2))</f>
        <v/>
      </c>
      <c r="AU75" s="263" t="str">
        <f ca="1">IF(②記入例!$G76*OFFSET(②記入例!$L76,0,AU$2)=0,"",②記入例!$G76*OFFSET(②記入例!$L76,0,AU$2))</f>
        <v/>
      </c>
      <c r="AV75" s="263" t="str">
        <f ca="1">IF(②記入例!$G76*OFFSET(②記入例!$L76,0,AV$2)=0,"",②記入例!$G76*OFFSET(②記入例!$L76,0,AV$2))</f>
        <v/>
      </c>
      <c r="AW75" s="263" t="str">
        <f ca="1">IF(②記入例!$G76*OFFSET(②記入例!$L76,0,AW$2)=0,"",②記入例!$G76*OFFSET(②記入例!$L76,0,AW$2))</f>
        <v/>
      </c>
      <c r="AX75" s="263" t="str">
        <f ca="1">IF(②記入例!$G76*OFFSET(②記入例!$L76,0,AX$2)=0,"",②記入例!$G76*OFFSET(②記入例!$L76,0,AX$2))</f>
        <v/>
      </c>
      <c r="AY75" s="263" t="str">
        <f ca="1">IF(②記入例!$G76*OFFSET(②記入例!$L76,0,AY$2)=0,"",②記入例!$G76*OFFSET(②記入例!$L76,0,AY$2))</f>
        <v/>
      </c>
      <c r="AZ75" s="263" t="str">
        <f ca="1">IF(②記入例!$G76*OFFSET(②記入例!$L76,0,AZ$2)=0,"",②記入例!$G76*OFFSET(②記入例!$L76,0,AZ$2))</f>
        <v/>
      </c>
      <c r="BA75" s="263" t="str">
        <f ca="1">IF(②記入例!$G76*OFFSET(②記入例!$L76,0,BA$2)=0,"",②記入例!$G76*OFFSET(②記入例!$L76,0,BA$2))</f>
        <v/>
      </c>
      <c r="BB75" s="263" t="str">
        <f ca="1">IF(②記入例!$G76*OFFSET(②記入例!$L76,0,BB$2)=0,"",②記入例!$G76*OFFSET(②記入例!$L76,0,BB$2))</f>
        <v/>
      </c>
      <c r="BC75" s="263" t="str">
        <f ca="1">IF(②記入例!$G76*OFFSET(②記入例!$L76,0,BC$2)=0,"",②記入例!$G76*OFFSET(②記入例!$L76,0,BC$2))</f>
        <v/>
      </c>
      <c r="BD75" s="263" t="str">
        <f ca="1">IF(②記入例!$G76*OFFSET(②記入例!$L76,0,BD$2)=0,"",②記入例!$G76*OFFSET(②記入例!$L76,0,BD$2))</f>
        <v/>
      </c>
      <c r="BE75" s="263" t="str">
        <f ca="1">IF(②記入例!$G76*OFFSET(②記入例!$L76,0,BE$2)=0,"",②記入例!$G76*OFFSET(②記入例!$L76,0,BE$2))</f>
        <v/>
      </c>
      <c r="BF75" s="263" t="str">
        <f ca="1">IF(②記入例!$G76*OFFSET(②記入例!$L76,0,BF$2)=0,"",②記入例!$G76*OFFSET(②記入例!$L76,0,BF$2))</f>
        <v/>
      </c>
      <c r="BG75" s="263" t="str">
        <f ca="1">IF(②記入例!$G76*OFFSET(②記入例!$L76,0,BG$2)=0,"",②記入例!$G76*OFFSET(②記入例!$L76,0,BG$2))</f>
        <v/>
      </c>
      <c r="BH75" s="263" t="str">
        <f ca="1">IF(②記入例!$G76*OFFSET(②記入例!$L76,0,BH$2)=0,"",②記入例!$G76*OFFSET(②記入例!$L76,0,BH$2))</f>
        <v/>
      </c>
      <c r="BI75" s="263" t="str">
        <f ca="1">IF(②記入例!$G76*OFFSET(②記入例!$L76,0,BI$2)=0,"",②記入例!$G76*OFFSET(②記入例!$L76,0,BI$2))</f>
        <v/>
      </c>
      <c r="BJ75" s="263" t="str">
        <f ca="1">IF(②記入例!$G76*OFFSET(②記入例!$L76,0,BJ$2)=0,"",②記入例!$G76*OFFSET(②記入例!$L76,0,BJ$2))</f>
        <v/>
      </c>
      <c r="BK75" s="263" t="str">
        <f ca="1">IF(②記入例!$G76*OFFSET(②記入例!$L76,0,BK$2)=0,"",②記入例!$G76*OFFSET(②記入例!$L76,0,BK$2))</f>
        <v/>
      </c>
      <c r="BL75" s="263" t="str">
        <f ca="1">IF(②記入例!$G76*OFFSET(②記入例!$L76,0,BL$2)=0,"",②記入例!$G76*OFFSET(②記入例!$L76,0,BL$2))</f>
        <v/>
      </c>
      <c r="BM75" s="263" t="str">
        <f ca="1">IF(②記入例!$G76*OFFSET(②記入例!$L76,0,BM$2)=0,"",②記入例!$G76*OFFSET(②記入例!$L76,0,BM$2))</f>
        <v/>
      </c>
      <c r="BN75" s="263" t="str">
        <f ca="1">IF(②記入例!$G76*OFFSET(②記入例!$L76,0,BN$2)=0,"",②記入例!$G76*OFFSET(②記入例!$L76,0,BN$2))</f>
        <v/>
      </c>
      <c r="BO75" s="263" t="str">
        <f ca="1">IF(②記入例!$G76*OFFSET(②記入例!$L76,0,BO$2)=0,"",②記入例!$G76*OFFSET(②記入例!$L76,0,BO$2))</f>
        <v/>
      </c>
      <c r="BP75" s="263" t="str">
        <f ca="1">IF(②記入例!$G76*OFFSET(②記入例!$L76,0,BP$2)=0,"",②記入例!$G76*OFFSET(②記入例!$L76,0,BP$2))</f>
        <v/>
      </c>
      <c r="BQ75" s="263" t="str">
        <f ca="1">IF(②記入例!$G76*OFFSET(②記入例!$L76,0,BQ$2)=0,"",②記入例!$G76*OFFSET(②記入例!$L76,0,BQ$2))</f>
        <v/>
      </c>
      <c r="BR75" s="263" t="str">
        <f ca="1">IF(②記入例!$G76*OFFSET(②記入例!$L76,0,BR$2)=0,"",②記入例!$G76*OFFSET(②記入例!$L76,0,BR$2))</f>
        <v/>
      </c>
      <c r="BS75" s="263" t="str">
        <f ca="1">IF(②記入例!$G76*OFFSET(②記入例!$L76,0,BS$2)=0,"",②記入例!$G76*OFFSET(②記入例!$L76,0,BS$2))</f>
        <v/>
      </c>
      <c r="BT75" s="263" t="str">
        <f ca="1">IF(②記入例!$G76*OFFSET(②記入例!$L76,0,BT$2)=0,"",②記入例!$G76*OFFSET(②記入例!$L76,0,BT$2))</f>
        <v/>
      </c>
      <c r="BU75" s="263" t="str">
        <f ca="1">IF(②記入例!$G76*OFFSET(②記入例!$L76,0,BU$2)=0,"",②記入例!$G76*OFFSET(②記入例!$L76,0,BU$2))</f>
        <v/>
      </c>
      <c r="BV75" s="263" t="str">
        <f ca="1">IF(②記入例!$G76*OFFSET(②記入例!$L76,0,BV$2)=0,"",②記入例!$G76*OFFSET(②記入例!$L76,0,BV$2))</f>
        <v/>
      </c>
      <c r="BW75" s="264" t="str">
        <f ca="1">IF(②記入例!$G76*OFFSET(②記入例!$L76,0,BW$2)=0,"",②記入例!$G76*OFFSET(②記入例!$L76,0,BW$2))</f>
        <v/>
      </c>
    </row>
    <row r="76" spans="2:75">
      <c r="B76" s="255" t="str">
        <f>IF(②記入例!D77=0,"",②記入例!D77)</f>
        <v/>
      </c>
      <c r="C76" s="256" t="str">
        <f>_xlfn.IFNA(VLOOKUP(B76,②記入例!$D$4:$J$1048576,7,FALSE),"")</f>
        <v/>
      </c>
      <c r="D76" s="274" t="str">
        <f t="shared" ca="1" si="1"/>
        <v/>
      </c>
      <c r="E76" s="262" t="str">
        <f ca="1">IF(②記入例!$G77*OFFSET(②記入例!$L77,0,E$2)=0,"",②記入例!$G77*OFFSET(②記入例!$L77,0,E$2))</f>
        <v/>
      </c>
      <c r="F76" s="263" t="str">
        <f ca="1">IF(②記入例!$G77*OFFSET(②記入例!$L77,0,F$2)=0,"",②記入例!$G77*OFFSET(②記入例!$L77,0,F$2))</f>
        <v/>
      </c>
      <c r="G76" s="263" t="str">
        <f ca="1">IF(②記入例!$G77*OFFSET(②記入例!$L77,0,G$2)=0,"",②記入例!$G77*OFFSET(②記入例!$L77,0,G$2))</f>
        <v/>
      </c>
      <c r="H76" s="263" t="str">
        <f ca="1">IF(②記入例!$G77*OFFSET(②記入例!$L77,0,H$2)=0,"",②記入例!$G77*OFFSET(②記入例!$L77,0,H$2))</f>
        <v/>
      </c>
      <c r="I76" s="263" t="str">
        <f ca="1">IF(②記入例!$G77*OFFSET(②記入例!$L77,0,I$2)=0,"",②記入例!$G77*OFFSET(②記入例!$L77,0,I$2))</f>
        <v/>
      </c>
      <c r="J76" s="263" t="str">
        <f ca="1">IF(②記入例!$G77*OFFSET(②記入例!$L77,0,J$2)=0,"",②記入例!$G77*OFFSET(②記入例!$L77,0,J$2))</f>
        <v/>
      </c>
      <c r="K76" s="263" t="str">
        <f ca="1">IF(②記入例!$G77*OFFSET(②記入例!$L77,0,K$2)=0,"",②記入例!$G77*OFFSET(②記入例!$L77,0,K$2))</f>
        <v/>
      </c>
      <c r="L76" s="263" t="str">
        <f ca="1">IF(②記入例!$G77*OFFSET(②記入例!$L77,0,L$2)=0,"",②記入例!$G77*OFFSET(②記入例!$L77,0,L$2))</f>
        <v/>
      </c>
      <c r="M76" s="263" t="str">
        <f ca="1">IF(②記入例!$G77*OFFSET(②記入例!$L77,0,M$2)=0,"",②記入例!$G77*OFFSET(②記入例!$L77,0,M$2))</f>
        <v/>
      </c>
      <c r="N76" s="263" t="str">
        <f ca="1">IF(②記入例!$G77*OFFSET(②記入例!$L77,0,N$2)=0,"",②記入例!$G77*OFFSET(②記入例!$L77,0,N$2))</f>
        <v/>
      </c>
      <c r="O76" s="263" t="str">
        <f ca="1">IF(②記入例!$G77*OFFSET(②記入例!$L77,0,O$2)=0,"",②記入例!$G77*OFFSET(②記入例!$L77,0,O$2))</f>
        <v/>
      </c>
      <c r="P76" s="263" t="str">
        <f ca="1">IF(②記入例!$G77*OFFSET(②記入例!$L77,0,P$2)=0,"",②記入例!$G77*OFFSET(②記入例!$L77,0,P$2))</f>
        <v/>
      </c>
      <c r="Q76" s="263" t="str">
        <f ca="1">IF(②記入例!$G77*OFFSET(②記入例!$L77,0,Q$2)=0,"",②記入例!$G77*OFFSET(②記入例!$L77,0,Q$2))</f>
        <v/>
      </c>
      <c r="R76" s="263" t="str">
        <f ca="1">IF(②記入例!$G77*OFFSET(②記入例!$L77,0,R$2)=0,"",②記入例!$G77*OFFSET(②記入例!$L77,0,R$2))</f>
        <v/>
      </c>
      <c r="S76" s="263" t="str">
        <f ca="1">IF(②記入例!$G77*OFFSET(②記入例!$L77,0,S$2)=0,"",②記入例!$G77*OFFSET(②記入例!$L77,0,S$2))</f>
        <v/>
      </c>
      <c r="T76" s="263" t="str">
        <f ca="1">IF(②記入例!$G77*OFFSET(②記入例!$L77,0,T$2)=0,"",②記入例!$G77*OFFSET(②記入例!$L77,0,T$2))</f>
        <v/>
      </c>
      <c r="U76" s="263" t="str">
        <f ca="1">IF(②記入例!$G77*OFFSET(②記入例!$L77,0,U$2)=0,"",②記入例!$G77*OFFSET(②記入例!$L77,0,U$2))</f>
        <v/>
      </c>
      <c r="V76" s="263" t="str">
        <f ca="1">IF(②記入例!$G77*OFFSET(②記入例!$L77,0,V$2)=0,"",②記入例!$G77*OFFSET(②記入例!$L77,0,V$2))</f>
        <v/>
      </c>
      <c r="W76" s="263" t="str">
        <f ca="1">IF(②記入例!$G77*OFFSET(②記入例!$L77,0,W$2)=0,"",②記入例!$G77*OFFSET(②記入例!$L77,0,W$2))</f>
        <v/>
      </c>
      <c r="X76" s="263" t="str">
        <f ca="1">IF(②記入例!$G77*OFFSET(②記入例!$L77,0,X$2)=0,"",②記入例!$G77*OFFSET(②記入例!$L77,0,X$2))</f>
        <v/>
      </c>
      <c r="Y76" s="263" t="str">
        <f ca="1">IF(②記入例!$G77*OFFSET(②記入例!$L77,0,Y$2)=0,"",②記入例!$G77*OFFSET(②記入例!$L77,0,Y$2))</f>
        <v/>
      </c>
      <c r="Z76" s="263" t="str">
        <f ca="1">IF(②記入例!$G77*OFFSET(②記入例!$L77,0,Z$2)=0,"",②記入例!$G77*OFFSET(②記入例!$L77,0,Z$2))</f>
        <v/>
      </c>
      <c r="AA76" s="263" t="str">
        <f ca="1">IF(②記入例!$G77*OFFSET(②記入例!$L77,0,AA$2)=0,"",②記入例!$G77*OFFSET(②記入例!$L77,0,AA$2))</f>
        <v/>
      </c>
      <c r="AB76" s="263" t="str">
        <f ca="1">IF(②記入例!$G77*OFFSET(②記入例!$L77,0,AB$2)=0,"",②記入例!$G77*OFFSET(②記入例!$L77,0,AB$2))</f>
        <v/>
      </c>
      <c r="AC76" s="263" t="str">
        <f ca="1">IF(②記入例!$G77*OFFSET(②記入例!$L77,0,AC$2)=0,"",②記入例!$G77*OFFSET(②記入例!$L77,0,AC$2))</f>
        <v/>
      </c>
      <c r="AD76" s="263" t="str">
        <f ca="1">IF(②記入例!$G77*OFFSET(②記入例!$L77,0,AD$2)=0,"",②記入例!$G77*OFFSET(②記入例!$L77,0,AD$2))</f>
        <v/>
      </c>
      <c r="AE76" s="263" t="str">
        <f ca="1">IF(②記入例!$G77*OFFSET(②記入例!$L77,0,AE$2)=0,"",②記入例!$G77*OFFSET(②記入例!$L77,0,AE$2))</f>
        <v/>
      </c>
      <c r="AF76" s="263" t="str">
        <f ca="1">IF(②記入例!$G77*OFFSET(②記入例!$L77,0,AF$2)=0,"",②記入例!$G77*OFFSET(②記入例!$L77,0,AF$2))</f>
        <v/>
      </c>
      <c r="AG76" s="263" t="str">
        <f ca="1">IF(②記入例!$G77*OFFSET(②記入例!$L77,0,AG$2)=0,"",②記入例!$G77*OFFSET(②記入例!$L77,0,AG$2))</f>
        <v/>
      </c>
      <c r="AH76" s="263" t="str">
        <f ca="1">IF(②記入例!$G77*OFFSET(②記入例!$L77,0,AH$2)=0,"",②記入例!$G77*OFFSET(②記入例!$L77,0,AH$2))</f>
        <v/>
      </c>
      <c r="AI76" s="263" t="str">
        <f ca="1">IF(②記入例!$G77*OFFSET(②記入例!$L77,0,AI$2)=0,"",②記入例!$G77*OFFSET(②記入例!$L77,0,AI$2))</f>
        <v/>
      </c>
      <c r="AJ76" s="263" t="str">
        <f ca="1">IF(②記入例!$G77*OFFSET(②記入例!$L77,0,AJ$2)=0,"",②記入例!$G77*OFFSET(②記入例!$L77,0,AJ$2))</f>
        <v/>
      </c>
      <c r="AK76" s="263" t="str">
        <f ca="1">IF(②記入例!$G77*OFFSET(②記入例!$L77,0,AK$2)=0,"",②記入例!$G77*OFFSET(②記入例!$L77,0,AK$2))</f>
        <v/>
      </c>
      <c r="AL76" s="263" t="str">
        <f ca="1">IF(②記入例!$G77*OFFSET(②記入例!$L77,0,AL$2)=0,"",②記入例!$G77*OFFSET(②記入例!$L77,0,AL$2))</f>
        <v/>
      </c>
      <c r="AM76" s="263" t="str">
        <f ca="1">IF(②記入例!$G77*OFFSET(②記入例!$L77,0,AM$2)=0,"",②記入例!$G77*OFFSET(②記入例!$L77,0,AM$2))</f>
        <v/>
      </c>
      <c r="AN76" s="263" t="str">
        <f ca="1">IF(②記入例!$G77*OFFSET(②記入例!$L77,0,AN$2)=0,"",②記入例!$G77*OFFSET(②記入例!$L77,0,AN$2))</f>
        <v/>
      </c>
      <c r="AO76" s="263" t="str">
        <f ca="1">IF(②記入例!$G77*OFFSET(②記入例!$L77,0,AO$2)=0,"",②記入例!$G77*OFFSET(②記入例!$L77,0,AO$2))</f>
        <v/>
      </c>
      <c r="AP76" s="263" t="str">
        <f ca="1">IF(②記入例!$G77*OFFSET(②記入例!$L77,0,AP$2)=0,"",②記入例!$G77*OFFSET(②記入例!$L77,0,AP$2))</f>
        <v/>
      </c>
      <c r="AQ76" s="263" t="str">
        <f ca="1">IF(②記入例!$G77*OFFSET(②記入例!$L77,0,AQ$2)=0,"",②記入例!$G77*OFFSET(②記入例!$L77,0,AQ$2))</f>
        <v/>
      </c>
      <c r="AR76" s="263" t="str">
        <f ca="1">IF(②記入例!$G77*OFFSET(②記入例!$L77,0,AR$2)=0,"",②記入例!$G77*OFFSET(②記入例!$L77,0,AR$2))</f>
        <v/>
      </c>
      <c r="AS76" s="263" t="str">
        <f ca="1">IF(②記入例!$G77*OFFSET(②記入例!$L77,0,AS$2)=0,"",②記入例!$G77*OFFSET(②記入例!$L77,0,AS$2))</f>
        <v/>
      </c>
      <c r="AT76" s="263" t="str">
        <f ca="1">IF(②記入例!$G77*OFFSET(②記入例!$L77,0,AT$2)=0,"",②記入例!$G77*OFFSET(②記入例!$L77,0,AT$2))</f>
        <v/>
      </c>
      <c r="AU76" s="263" t="str">
        <f ca="1">IF(②記入例!$G77*OFFSET(②記入例!$L77,0,AU$2)=0,"",②記入例!$G77*OFFSET(②記入例!$L77,0,AU$2))</f>
        <v/>
      </c>
      <c r="AV76" s="263" t="str">
        <f ca="1">IF(②記入例!$G77*OFFSET(②記入例!$L77,0,AV$2)=0,"",②記入例!$G77*OFFSET(②記入例!$L77,0,AV$2))</f>
        <v/>
      </c>
      <c r="AW76" s="263" t="str">
        <f ca="1">IF(②記入例!$G77*OFFSET(②記入例!$L77,0,AW$2)=0,"",②記入例!$G77*OFFSET(②記入例!$L77,0,AW$2))</f>
        <v/>
      </c>
      <c r="AX76" s="263" t="str">
        <f ca="1">IF(②記入例!$G77*OFFSET(②記入例!$L77,0,AX$2)=0,"",②記入例!$G77*OFFSET(②記入例!$L77,0,AX$2))</f>
        <v/>
      </c>
      <c r="AY76" s="263" t="str">
        <f ca="1">IF(②記入例!$G77*OFFSET(②記入例!$L77,0,AY$2)=0,"",②記入例!$G77*OFFSET(②記入例!$L77,0,AY$2))</f>
        <v/>
      </c>
      <c r="AZ76" s="263" t="str">
        <f ca="1">IF(②記入例!$G77*OFFSET(②記入例!$L77,0,AZ$2)=0,"",②記入例!$G77*OFFSET(②記入例!$L77,0,AZ$2))</f>
        <v/>
      </c>
      <c r="BA76" s="263" t="str">
        <f ca="1">IF(②記入例!$G77*OFFSET(②記入例!$L77,0,BA$2)=0,"",②記入例!$G77*OFFSET(②記入例!$L77,0,BA$2))</f>
        <v/>
      </c>
      <c r="BB76" s="263" t="str">
        <f ca="1">IF(②記入例!$G77*OFFSET(②記入例!$L77,0,BB$2)=0,"",②記入例!$G77*OFFSET(②記入例!$L77,0,BB$2))</f>
        <v/>
      </c>
      <c r="BC76" s="263" t="str">
        <f ca="1">IF(②記入例!$G77*OFFSET(②記入例!$L77,0,BC$2)=0,"",②記入例!$G77*OFFSET(②記入例!$L77,0,BC$2))</f>
        <v/>
      </c>
      <c r="BD76" s="263" t="str">
        <f ca="1">IF(②記入例!$G77*OFFSET(②記入例!$L77,0,BD$2)=0,"",②記入例!$G77*OFFSET(②記入例!$L77,0,BD$2))</f>
        <v/>
      </c>
      <c r="BE76" s="263" t="str">
        <f ca="1">IF(②記入例!$G77*OFFSET(②記入例!$L77,0,BE$2)=0,"",②記入例!$G77*OFFSET(②記入例!$L77,0,BE$2))</f>
        <v/>
      </c>
      <c r="BF76" s="263" t="str">
        <f ca="1">IF(②記入例!$G77*OFFSET(②記入例!$L77,0,BF$2)=0,"",②記入例!$G77*OFFSET(②記入例!$L77,0,BF$2))</f>
        <v/>
      </c>
      <c r="BG76" s="263" t="str">
        <f ca="1">IF(②記入例!$G77*OFFSET(②記入例!$L77,0,BG$2)=0,"",②記入例!$G77*OFFSET(②記入例!$L77,0,BG$2))</f>
        <v/>
      </c>
      <c r="BH76" s="263" t="str">
        <f ca="1">IF(②記入例!$G77*OFFSET(②記入例!$L77,0,BH$2)=0,"",②記入例!$G77*OFFSET(②記入例!$L77,0,BH$2))</f>
        <v/>
      </c>
      <c r="BI76" s="263" t="str">
        <f ca="1">IF(②記入例!$G77*OFFSET(②記入例!$L77,0,BI$2)=0,"",②記入例!$G77*OFFSET(②記入例!$L77,0,BI$2))</f>
        <v/>
      </c>
      <c r="BJ76" s="263" t="str">
        <f ca="1">IF(②記入例!$G77*OFFSET(②記入例!$L77,0,BJ$2)=0,"",②記入例!$G77*OFFSET(②記入例!$L77,0,BJ$2))</f>
        <v/>
      </c>
      <c r="BK76" s="263" t="str">
        <f ca="1">IF(②記入例!$G77*OFFSET(②記入例!$L77,0,BK$2)=0,"",②記入例!$G77*OFFSET(②記入例!$L77,0,BK$2))</f>
        <v/>
      </c>
      <c r="BL76" s="263" t="str">
        <f ca="1">IF(②記入例!$G77*OFFSET(②記入例!$L77,0,BL$2)=0,"",②記入例!$G77*OFFSET(②記入例!$L77,0,BL$2))</f>
        <v/>
      </c>
      <c r="BM76" s="263" t="str">
        <f ca="1">IF(②記入例!$G77*OFFSET(②記入例!$L77,0,BM$2)=0,"",②記入例!$G77*OFFSET(②記入例!$L77,0,BM$2))</f>
        <v/>
      </c>
      <c r="BN76" s="263" t="str">
        <f ca="1">IF(②記入例!$G77*OFFSET(②記入例!$L77,0,BN$2)=0,"",②記入例!$G77*OFFSET(②記入例!$L77,0,BN$2))</f>
        <v/>
      </c>
      <c r="BO76" s="263" t="str">
        <f ca="1">IF(②記入例!$G77*OFFSET(②記入例!$L77,0,BO$2)=0,"",②記入例!$G77*OFFSET(②記入例!$L77,0,BO$2))</f>
        <v/>
      </c>
      <c r="BP76" s="263" t="str">
        <f ca="1">IF(②記入例!$G77*OFFSET(②記入例!$L77,0,BP$2)=0,"",②記入例!$G77*OFFSET(②記入例!$L77,0,BP$2))</f>
        <v/>
      </c>
      <c r="BQ76" s="263" t="str">
        <f ca="1">IF(②記入例!$G77*OFFSET(②記入例!$L77,0,BQ$2)=0,"",②記入例!$G77*OFFSET(②記入例!$L77,0,BQ$2))</f>
        <v/>
      </c>
      <c r="BR76" s="263" t="str">
        <f ca="1">IF(②記入例!$G77*OFFSET(②記入例!$L77,0,BR$2)=0,"",②記入例!$G77*OFFSET(②記入例!$L77,0,BR$2))</f>
        <v/>
      </c>
      <c r="BS76" s="263" t="str">
        <f ca="1">IF(②記入例!$G77*OFFSET(②記入例!$L77,0,BS$2)=0,"",②記入例!$G77*OFFSET(②記入例!$L77,0,BS$2))</f>
        <v/>
      </c>
      <c r="BT76" s="263" t="str">
        <f ca="1">IF(②記入例!$G77*OFFSET(②記入例!$L77,0,BT$2)=0,"",②記入例!$G77*OFFSET(②記入例!$L77,0,BT$2))</f>
        <v/>
      </c>
      <c r="BU76" s="263" t="str">
        <f ca="1">IF(②記入例!$G77*OFFSET(②記入例!$L77,0,BU$2)=0,"",②記入例!$G77*OFFSET(②記入例!$L77,0,BU$2))</f>
        <v/>
      </c>
      <c r="BV76" s="263" t="str">
        <f ca="1">IF(②記入例!$G77*OFFSET(②記入例!$L77,0,BV$2)=0,"",②記入例!$G77*OFFSET(②記入例!$L77,0,BV$2))</f>
        <v/>
      </c>
      <c r="BW76" s="264" t="str">
        <f ca="1">IF(②記入例!$G77*OFFSET(②記入例!$L77,0,BW$2)=0,"",②記入例!$G77*OFFSET(②記入例!$L77,0,BW$2))</f>
        <v/>
      </c>
    </row>
    <row r="77" spans="2:75">
      <c r="B77" s="255" t="str">
        <f>IF(②記入例!D78=0,"",②記入例!D78)</f>
        <v/>
      </c>
      <c r="C77" s="256" t="str">
        <f>_xlfn.IFNA(VLOOKUP(B77,②記入例!$D$4:$J$1048576,7,FALSE),"")</f>
        <v/>
      </c>
      <c r="D77" s="274" t="str">
        <f t="shared" ca="1" si="1"/>
        <v/>
      </c>
      <c r="E77" s="262" t="str">
        <f ca="1">IF(②記入例!$G78*OFFSET(②記入例!$L78,0,E$2)=0,"",②記入例!$G78*OFFSET(②記入例!$L78,0,E$2))</f>
        <v/>
      </c>
      <c r="F77" s="263" t="str">
        <f ca="1">IF(②記入例!$G78*OFFSET(②記入例!$L78,0,F$2)=0,"",②記入例!$G78*OFFSET(②記入例!$L78,0,F$2))</f>
        <v/>
      </c>
      <c r="G77" s="263" t="str">
        <f ca="1">IF(②記入例!$G78*OFFSET(②記入例!$L78,0,G$2)=0,"",②記入例!$G78*OFFSET(②記入例!$L78,0,G$2))</f>
        <v/>
      </c>
      <c r="H77" s="263" t="str">
        <f ca="1">IF(②記入例!$G78*OFFSET(②記入例!$L78,0,H$2)=0,"",②記入例!$G78*OFFSET(②記入例!$L78,0,H$2))</f>
        <v/>
      </c>
      <c r="I77" s="263" t="str">
        <f ca="1">IF(②記入例!$G78*OFFSET(②記入例!$L78,0,I$2)=0,"",②記入例!$G78*OFFSET(②記入例!$L78,0,I$2))</f>
        <v/>
      </c>
      <c r="J77" s="263" t="str">
        <f ca="1">IF(②記入例!$G78*OFFSET(②記入例!$L78,0,J$2)=0,"",②記入例!$G78*OFFSET(②記入例!$L78,0,J$2))</f>
        <v/>
      </c>
      <c r="K77" s="263" t="str">
        <f ca="1">IF(②記入例!$G78*OFFSET(②記入例!$L78,0,K$2)=0,"",②記入例!$G78*OFFSET(②記入例!$L78,0,K$2))</f>
        <v/>
      </c>
      <c r="L77" s="263" t="str">
        <f ca="1">IF(②記入例!$G78*OFFSET(②記入例!$L78,0,L$2)=0,"",②記入例!$G78*OFFSET(②記入例!$L78,0,L$2))</f>
        <v/>
      </c>
      <c r="M77" s="263" t="str">
        <f ca="1">IF(②記入例!$G78*OFFSET(②記入例!$L78,0,M$2)=0,"",②記入例!$G78*OFFSET(②記入例!$L78,0,M$2))</f>
        <v/>
      </c>
      <c r="N77" s="263" t="str">
        <f ca="1">IF(②記入例!$G78*OFFSET(②記入例!$L78,0,N$2)=0,"",②記入例!$G78*OFFSET(②記入例!$L78,0,N$2))</f>
        <v/>
      </c>
      <c r="O77" s="263" t="str">
        <f ca="1">IF(②記入例!$G78*OFFSET(②記入例!$L78,0,O$2)=0,"",②記入例!$G78*OFFSET(②記入例!$L78,0,O$2))</f>
        <v/>
      </c>
      <c r="P77" s="263" t="str">
        <f ca="1">IF(②記入例!$G78*OFFSET(②記入例!$L78,0,P$2)=0,"",②記入例!$G78*OFFSET(②記入例!$L78,0,P$2))</f>
        <v/>
      </c>
      <c r="Q77" s="263" t="str">
        <f ca="1">IF(②記入例!$G78*OFFSET(②記入例!$L78,0,Q$2)=0,"",②記入例!$G78*OFFSET(②記入例!$L78,0,Q$2))</f>
        <v/>
      </c>
      <c r="R77" s="263" t="str">
        <f ca="1">IF(②記入例!$G78*OFFSET(②記入例!$L78,0,R$2)=0,"",②記入例!$G78*OFFSET(②記入例!$L78,0,R$2))</f>
        <v/>
      </c>
      <c r="S77" s="263" t="str">
        <f ca="1">IF(②記入例!$G78*OFFSET(②記入例!$L78,0,S$2)=0,"",②記入例!$G78*OFFSET(②記入例!$L78,0,S$2))</f>
        <v/>
      </c>
      <c r="T77" s="263" t="str">
        <f ca="1">IF(②記入例!$G78*OFFSET(②記入例!$L78,0,T$2)=0,"",②記入例!$G78*OFFSET(②記入例!$L78,0,T$2))</f>
        <v/>
      </c>
      <c r="U77" s="263" t="str">
        <f ca="1">IF(②記入例!$G78*OFFSET(②記入例!$L78,0,U$2)=0,"",②記入例!$G78*OFFSET(②記入例!$L78,0,U$2))</f>
        <v/>
      </c>
      <c r="V77" s="263" t="str">
        <f ca="1">IF(②記入例!$G78*OFFSET(②記入例!$L78,0,V$2)=0,"",②記入例!$G78*OFFSET(②記入例!$L78,0,V$2))</f>
        <v/>
      </c>
      <c r="W77" s="263" t="str">
        <f ca="1">IF(②記入例!$G78*OFFSET(②記入例!$L78,0,W$2)=0,"",②記入例!$G78*OFFSET(②記入例!$L78,0,W$2))</f>
        <v/>
      </c>
      <c r="X77" s="263" t="str">
        <f ca="1">IF(②記入例!$G78*OFFSET(②記入例!$L78,0,X$2)=0,"",②記入例!$G78*OFFSET(②記入例!$L78,0,X$2))</f>
        <v/>
      </c>
      <c r="Y77" s="263" t="str">
        <f ca="1">IF(②記入例!$G78*OFFSET(②記入例!$L78,0,Y$2)=0,"",②記入例!$G78*OFFSET(②記入例!$L78,0,Y$2))</f>
        <v/>
      </c>
      <c r="Z77" s="263" t="str">
        <f ca="1">IF(②記入例!$G78*OFFSET(②記入例!$L78,0,Z$2)=0,"",②記入例!$G78*OFFSET(②記入例!$L78,0,Z$2))</f>
        <v/>
      </c>
      <c r="AA77" s="263" t="str">
        <f ca="1">IF(②記入例!$G78*OFFSET(②記入例!$L78,0,AA$2)=0,"",②記入例!$G78*OFFSET(②記入例!$L78,0,AA$2))</f>
        <v/>
      </c>
      <c r="AB77" s="263" t="str">
        <f ca="1">IF(②記入例!$G78*OFFSET(②記入例!$L78,0,AB$2)=0,"",②記入例!$G78*OFFSET(②記入例!$L78,0,AB$2))</f>
        <v/>
      </c>
      <c r="AC77" s="263" t="str">
        <f ca="1">IF(②記入例!$G78*OFFSET(②記入例!$L78,0,AC$2)=0,"",②記入例!$G78*OFFSET(②記入例!$L78,0,AC$2))</f>
        <v/>
      </c>
      <c r="AD77" s="263" t="str">
        <f ca="1">IF(②記入例!$G78*OFFSET(②記入例!$L78,0,AD$2)=0,"",②記入例!$G78*OFFSET(②記入例!$L78,0,AD$2))</f>
        <v/>
      </c>
      <c r="AE77" s="263" t="str">
        <f ca="1">IF(②記入例!$G78*OFFSET(②記入例!$L78,0,AE$2)=0,"",②記入例!$G78*OFFSET(②記入例!$L78,0,AE$2))</f>
        <v/>
      </c>
      <c r="AF77" s="263" t="str">
        <f ca="1">IF(②記入例!$G78*OFFSET(②記入例!$L78,0,AF$2)=0,"",②記入例!$G78*OFFSET(②記入例!$L78,0,AF$2))</f>
        <v/>
      </c>
      <c r="AG77" s="263" t="str">
        <f ca="1">IF(②記入例!$G78*OFFSET(②記入例!$L78,0,AG$2)=0,"",②記入例!$G78*OFFSET(②記入例!$L78,0,AG$2))</f>
        <v/>
      </c>
      <c r="AH77" s="263" t="str">
        <f ca="1">IF(②記入例!$G78*OFFSET(②記入例!$L78,0,AH$2)=0,"",②記入例!$G78*OFFSET(②記入例!$L78,0,AH$2))</f>
        <v/>
      </c>
      <c r="AI77" s="263" t="str">
        <f ca="1">IF(②記入例!$G78*OFFSET(②記入例!$L78,0,AI$2)=0,"",②記入例!$G78*OFFSET(②記入例!$L78,0,AI$2))</f>
        <v/>
      </c>
      <c r="AJ77" s="263" t="str">
        <f ca="1">IF(②記入例!$G78*OFFSET(②記入例!$L78,0,AJ$2)=0,"",②記入例!$G78*OFFSET(②記入例!$L78,0,AJ$2))</f>
        <v/>
      </c>
      <c r="AK77" s="263" t="str">
        <f ca="1">IF(②記入例!$G78*OFFSET(②記入例!$L78,0,AK$2)=0,"",②記入例!$G78*OFFSET(②記入例!$L78,0,AK$2))</f>
        <v/>
      </c>
      <c r="AL77" s="263" t="str">
        <f ca="1">IF(②記入例!$G78*OFFSET(②記入例!$L78,0,AL$2)=0,"",②記入例!$G78*OFFSET(②記入例!$L78,0,AL$2))</f>
        <v/>
      </c>
      <c r="AM77" s="263" t="str">
        <f ca="1">IF(②記入例!$G78*OFFSET(②記入例!$L78,0,AM$2)=0,"",②記入例!$G78*OFFSET(②記入例!$L78,0,AM$2))</f>
        <v/>
      </c>
      <c r="AN77" s="263" t="str">
        <f ca="1">IF(②記入例!$G78*OFFSET(②記入例!$L78,0,AN$2)=0,"",②記入例!$G78*OFFSET(②記入例!$L78,0,AN$2))</f>
        <v/>
      </c>
      <c r="AO77" s="263" t="str">
        <f ca="1">IF(②記入例!$G78*OFFSET(②記入例!$L78,0,AO$2)=0,"",②記入例!$G78*OFFSET(②記入例!$L78,0,AO$2))</f>
        <v/>
      </c>
      <c r="AP77" s="263" t="str">
        <f ca="1">IF(②記入例!$G78*OFFSET(②記入例!$L78,0,AP$2)=0,"",②記入例!$G78*OFFSET(②記入例!$L78,0,AP$2))</f>
        <v/>
      </c>
      <c r="AQ77" s="263" t="str">
        <f ca="1">IF(②記入例!$G78*OFFSET(②記入例!$L78,0,AQ$2)=0,"",②記入例!$G78*OFFSET(②記入例!$L78,0,AQ$2))</f>
        <v/>
      </c>
      <c r="AR77" s="263" t="str">
        <f ca="1">IF(②記入例!$G78*OFFSET(②記入例!$L78,0,AR$2)=0,"",②記入例!$G78*OFFSET(②記入例!$L78,0,AR$2))</f>
        <v/>
      </c>
      <c r="AS77" s="263" t="str">
        <f ca="1">IF(②記入例!$G78*OFFSET(②記入例!$L78,0,AS$2)=0,"",②記入例!$G78*OFFSET(②記入例!$L78,0,AS$2))</f>
        <v/>
      </c>
      <c r="AT77" s="263" t="str">
        <f ca="1">IF(②記入例!$G78*OFFSET(②記入例!$L78,0,AT$2)=0,"",②記入例!$G78*OFFSET(②記入例!$L78,0,AT$2))</f>
        <v/>
      </c>
      <c r="AU77" s="263" t="str">
        <f ca="1">IF(②記入例!$G78*OFFSET(②記入例!$L78,0,AU$2)=0,"",②記入例!$G78*OFFSET(②記入例!$L78,0,AU$2))</f>
        <v/>
      </c>
      <c r="AV77" s="263" t="str">
        <f ca="1">IF(②記入例!$G78*OFFSET(②記入例!$L78,0,AV$2)=0,"",②記入例!$G78*OFFSET(②記入例!$L78,0,AV$2))</f>
        <v/>
      </c>
      <c r="AW77" s="263" t="str">
        <f ca="1">IF(②記入例!$G78*OFFSET(②記入例!$L78,0,AW$2)=0,"",②記入例!$G78*OFFSET(②記入例!$L78,0,AW$2))</f>
        <v/>
      </c>
      <c r="AX77" s="263" t="str">
        <f ca="1">IF(②記入例!$G78*OFFSET(②記入例!$L78,0,AX$2)=0,"",②記入例!$G78*OFFSET(②記入例!$L78,0,AX$2))</f>
        <v/>
      </c>
      <c r="AY77" s="263" t="str">
        <f ca="1">IF(②記入例!$G78*OFFSET(②記入例!$L78,0,AY$2)=0,"",②記入例!$G78*OFFSET(②記入例!$L78,0,AY$2))</f>
        <v/>
      </c>
      <c r="AZ77" s="263" t="str">
        <f ca="1">IF(②記入例!$G78*OFFSET(②記入例!$L78,0,AZ$2)=0,"",②記入例!$G78*OFFSET(②記入例!$L78,0,AZ$2))</f>
        <v/>
      </c>
      <c r="BA77" s="263" t="str">
        <f ca="1">IF(②記入例!$G78*OFFSET(②記入例!$L78,0,BA$2)=0,"",②記入例!$G78*OFFSET(②記入例!$L78,0,BA$2))</f>
        <v/>
      </c>
      <c r="BB77" s="263" t="str">
        <f ca="1">IF(②記入例!$G78*OFFSET(②記入例!$L78,0,BB$2)=0,"",②記入例!$G78*OFFSET(②記入例!$L78,0,BB$2))</f>
        <v/>
      </c>
      <c r="BC77" s="263" t="str">
        <f ca="1">IF(②記入例!$G78*OFFSET(②記入例!$L78,0,BC$2)=0,"",②記入例!$G78*OFFSET(②記入例!$L78,0,BC$2))</f>
        <v/>
      </c>
      <c r="BD77" s="263" t="str">
        <f ca="1">IF(②記入例!$G78*OFFSET(②記入例!$L78,0,BD$2)=0,"",②記入例!$G78*OFFSET(②記入例!$L78,0,BD$2))</f>
        <v/>
      </c>
      <c r="BE77" s="263" t="str">
        <f ca="1">IF(②記入例!$G78*OFFSET(②記入例!$L78,0,BE$2)=0,"",②記入例!$G78*OFFSET(②記入例!$L78,0,BE$2))</f>
        <v/>
      </c>
      <c r="BF77" s="263" t="str">
        <f ca="1">IF(②記入例!$G78*OFFSET(②記入例!$L78,0,BF$2)=0,"",②記入例!$G78*OFFSET(②記入例!$L78,0,BF$2))</f>
        <v/>
      </c>
      <c r="BG77" s="263" t="str">
        <f ca="1">IF(②記入例!$G78*OFFSET(②記入例!$L78,0,BG$2)=0,"",②記入例!$G78*OFFSET(②記入例!$L78,0,BG$2))</f>
        <v/>
      </c>
      <c r="BH77" s="263" t="str">
        <f ca="1">IF(②記入例!$G78*OFFSET(②記入例!$L78,0,BH$2)=0,"",②記入例!$G78*OFFSET(②記入例!$L78,0,BH$2))</f>
        <v/>
      </c>
      <c r="BI77" s="263" t="str">
        <f ca="1">IF(②記入例!$G78*OFFSET(②記入例!$L78,0,BI$2)=0,"",②記入例!$G78*OFFSET(②記入例!$L78,0,BI$2))</f>
        <v/>
      </c>
      <c r="BJ77" s="263" t="str">
        <f ca="1">IF(②記入例!$G78*OFFSET(②記入例!$L78,0,BJ$2)=0,"",②記入例!$G78*OFFSET(②記入例!$L78,0,BJ$2))</f>
        <v/>
      </c>
      <c r="BK77" s="263" t="str">
        <f ca="1">IF(②記入例!$G78*OFFSET(②記入例!$L78,0,BK$2)=0,"",②記入例!$G78*OFFSET(②記入例!$L78,0,BK$2))</f>
        <v/>
      </c>
      <c r="BL77" s="263" t="str">
        <f ca="1">IF(②記入例!$G78*OFFSET(②記入例!$L78,0,BL$2)=0,"",②記入例!$G78*OFFSET(②記入例!$L78,0,BL$2))</f>
        <v/>
      </c>
      <c r="BM77" s="263" t="str">
        <f ca="1">IF(②記入例!$G78*OFFSET(②記入例!$L78,0,BM$2)=0,"",②記入例!$G78*OFFSET(②記入例!$L78,0,BM$2))</f>
        <v/>
      </c>
      <c r="BN77" s="263" t="str">
        <f ca="1">IF(②記入例!$G78*OFFSET(②記入例!$L78,0,BN$2)=0,"",②記入例!$G78*OFFSET(②記入例!$L78,0,BN$2))</f>
        <v/>
      </c>
      <c r="BO77" s="263" t="str">
        <f ca="1">IF(②記入例!$G78*OFFSET(②記入例!$L78,0,BO$2)=0,"",②記入例!$G78*OFFSET(②記入例!$L78,0,BO$2))</f>
        <v/>
      </c>
      <c r="BP77" s="263" t="str">
        <f ca="1">IF(②記入例!$G78*OFFSET(②記入例!$L78,0,BP$2)=0,"",②記入例!$G78*OFFSET(②記入例!$L78,0,BP$2))</f>
        <v/>
      </c>
      <c r="BQ77" s="263" t="str">
        <f ca="1">IF(②記入例!$G78*OFFSET(②記入例!$L78,0,BQ$2)=0,"",②記入例!$G78*OFFSET(②記入例!$L78,0,BQ$2))</f>
        <v/>
      </c>
      <c r="BR77" s="263" t="str">
        <f ca="1">IF(②記入例!$G78*OFFSET(②記入例!$L78,0,BR$2)=0,"",②記入例!$G78*OFFSET(②記入例!$L78,0,BR$2))</f>
        <v/>
      </c>
      <c r="BS77" s="263" t="str">
        <f ca="1">IF(②記入例!$G78*OFFSET(②記入例!$L78,0,BS$2)=0,"",②記入例!$G78*OFFSET(②記入例!$L78,0,BS$2))</f>
        <v/>
      </c>
      <c r="BT77" s="263" t="str">
        <f ca="1">IF(②記入例!$G78*OFFSET(②記入例!$L78,0,BT$2)=0,"",②記入例!$G78*OFFSET(②記入例!$L78,0,BT$2))</f>
        <v/>
      </c>
      <c r="BU77" s="263" t="str">
        <f ca="1">IF(②記入例!$G78*OFFSET(②記入例!$L78,0,BU$2)=0,"",②記入例!$G78*OFFSET(②記入例!$L78,0,BU$2))</f>
        <v/>
      </c>
      <c r="BV77" s="263" t="str">
        <f ca="1">IF(②記入例!$G78*OFFSET(②記入例!$L78,0,BV$2)=0,"",②記入例!$G78*OFFSET(②記入例!$L78,0,BV$2))</f>
        <v/>
      </c>
      <c r="BW77" s="264" t="str">
        <f ca="1">IF(②記入例!$G78*OFFSET(②記入例!$L78,0,BW$2)=0,"",②記入例!$G78*OFFSET(②記入例!$L78,0,BW$2))</f>
        <v/>
      </c>
    </row>
    <row r="78" spans="2:75">
      <c r="B78" s="255" t="str">
        <f>IF(②記入例!D79=0,"",②記入例!D79)</f>
        <v/>
      </c>
      <c r="C78" s="256" t="str">
        <f>_xlfn.IFNA(VLOOKUP(B78,②記入例!$D$4:$J$1048576,7,FALSE),"")</f>
        <v/>
      </c>
      <c r="D78" s="274" t="str">
        <f t="shared" ca="1" si="1"/>
        <v/>
      </c>
      <c r="E78" s="262" t="str">
        <f ca="1">IF(②記入例!$G79*OFFSET(②記入例!$L79,0,E$2)=0,"",②記入例!$G79*OFFSET(②記入例!$L79,0,E$2))</f>
        <v/>
      </c>
      <c r="F78" s="263" t="str">
        <f ca="1">IF(②記入例!$G79*OFFSET(②記入例!$L79,0,F$2)=0,"",②記入例!$G79*OFFSET(②記入例!$L79,0,F$2))</f>
        <v/>
      </c>
      <c r="G78" s="263" t="str">
        <f ca="1">IF(②記入例!$G79*OFFSET(②記入例!$L79,0,G$2)=0,"",②記入例!$G79*OFFSET(②記入例!$L79,0,G$2))</f>
        <v/>
      </c>
      <c r="H78" s="263" t="str">
        <f ca="1">IF(②記入例!$G79*OFFSET(②記入例!$L79,0,H$2)=0,"",②記入例!$G79*OFFSET(②記入例!$L79,0,H$2))</f>
        <v/>
      </c>
      <c r="I78" s="263" t="str">
        <f ca="1">IF(②記入例!$G79*OFFSET(②記入例!$L79,0,I$2)=0,"",②記入例!$G79*OFFSET(②記入例!$L79,0,I$2))</f>
        <v/>
      </c>
      <c r="J78" s="263" t="str">
        <f ca="1">IF(②記入例!$G79*OFFSET(②記入例!$L79,0,J$2)=0,"",②記入例!$G79*OFFSET(②記入例!$L79,0,J$2))</f>
        <v/>
      </c>
      <c r="K78" s="263" t="str">
        <f ca="1">IF(②記入例!$G79*OFFSET(②記入例!$L79,0,K$2)=0,"",②記入例!$G79*OFFSET(②記入例!$L79,0,K$2))</f>
        <v/>
      </c>
      <c r="L78" s="263" t="str">
        <f ca="1">IF(②記入例!$G79*OFFSET(②記入例!$L79,0,L$2)=0,"",②記入例!$G79*OFFSET(②記入例!$L79,0,L$2))</f>
        <v/>
      </c>
      <c r="M78" s="263" t="str">
        <f ca="1">IF(②記入例!$G79*OFFSET(②記入例!$L79,0,M$2)=0,"",②記入例!$G79*OFFSET(②記入例!$L79,0,M$2))</f>
        <v/>
      </c>
      <c r="N78" s="263" t="str">
        <f ca="1">IF(②記入例!$G79*OFFSET(②記入例!$L79,0,N$2)=0,"",②記入例!$G79*OFFSET(②記入例!$L79,0,N$2))</f>
        <v/>
      </c>
      <c r="O78" s="263" t="str">
        <f ca="1">IF(②記入例!$G79*OFFSET(②記入例!$L79,0,O$2)=0,"",②記入例!$G79*OFFSET(②記入例!$L79,0,O$2))</f>
        <v/>
      </c>
      <c r="P78" s="263" t="str">
        <f ca="1">IF(②記入例!$G79*OFFSET(②記入例!$L79,0,P$2)=0,"",②記入例!$G79*OFFSET(②記入例!$L79,0,P$2))</f>
        <v/>
      </c>
      <c r="Q78" s="263" t="str">
        <f ca="1">IF(②記入例!$G79*OFFSET(②記入例!$L79,0,Q$2)=0,"",②記入例!$G79*OFFSET(②記入例!$L79,0,Q$2))</f>
        <v/>
      </c>
      <c r="R78" s="263" t="str">
        <f ca="1">IF(②記入例!$G79*OFFSET(②記入例!$L79,0,R$2)=0,"",②記入例!$G79*OFFSET(②記入例!$L79,0,R$2))</f>
        <v/>
      </c>
      <c r="S78" s="263" t="str">
        <f ca="1">IF(②記入例!$G79*OFFSET(②記入例!$L79,0,S$2)=0,"",②記入例!$G79*OFFSET(②記入例!$L79,0,S$2))</f>
        <v/>
      </c>
      <c r="T78" s="263" t="str">
        <f ca="1">IF(②記入例!$G79*OFFSET(②記入例!$L79,0,T$2)=0,"",②記入例!$G79*OFFSET(②記入例!$L79,0,T$2))</f>
        <v/>
      </c>
      <c r="U78" s="263" t="str">
        <f ca="1">IF(②記入例!$G79*OFFSET(②記入例!$L79,0,U$2)=0,"",②記入例!$G79*OFFSET(②記入例!$L79,0,U$2))</f>
        <v/>
      </c>
      <c r="V78" s="263" t="str">
        <f ca="1">IF(②記入例!$G79*OFFSET(②記入例!$L79,0,V$2)=0,"",②記入例!$G79*OFFSET(②記入例!$L79,0,V$2))</f>
        <v/>
      </c>
      <c r="W78" s="263" t="str">
        <f ca="1">IF(②記入例!$G79*OFFSET(②記入例!$L79,0,W$2)=0,"",②記入例!$G79*OFFSET(②記入例!$L79,0,W$2))</f>
        <v/>
      </c>
      <c r="X78" s="263" t="str">
        <f ca="1">IF(②記入例!$G79*OFFSET(②記入例!$L79,0,X$2)=0,"",②記入例!$G79*OFFSET(②記入例!$L79,0,X$2))</f>
        <v/>
      </c>
      <c r="Y78" s="263" t="str">
        <f ca="1">IF(②記入例!$G79*OFFSET(②記入例!$L79,0,Y$2)=0,"",②記入例!$G79*OFFSET(②記入例!$L79,0,Y$2))</f>
        <v/>
      </c>
      <c r="Z78" s="263" t="str">
        <f ca="1">IF(②記入例!$G79*OFFSET(②記入例!$L79,0,Z$2)=0,"",②記入例!$G79*OFFSET(②記入例!$L79,0,Z$2))</f>
        <v/>
      </c>
      <c r="AA78" s="263" t="str">
        <f ca="1">IF(②記入例!$G79*OFFSET(②記入例!$L79,0,AA$2)=0,"",②記入例!$G79*OFFSET(②記入例!$L79,0,AA$2))</f>
        <v/>
      </c>
      <c r="AB78" s="263" t="str">
        <f ca="1">IF(②記入例!$G79*OFFSET(②記入例!$L79,0,AB$2)=0,"",②記入例!$G79*OFFSET(②記入例!$L79,0,AB$2))</f>
        <v/>
      </c>
      <c r="AC78" s="263" t="str">
        <f ca="1">IF(②記入例!$G79*OFFSET(②記入例!$L79,0,AC$2)=0,"",②記入例!$G79*OFFSET(②記入例!$L79,0,AC$2))</f>
        <v/>
      </c>
      <c r="AD78" s="263" t="str">
        <f ca="1">IF(②記入例!$G79*OFFSET(②記入例!$L79,0,AD$2)=0,"",②記入例!$G79*OFFSET(②記入例!$L79,0,AD$2))</f>
        <v/>
      </c>
      <c r="AE78" s="263" t="str">
        <f ca="1">IF(②記入例!$G79*OFFSET(②記入例!$L79,0,AE$2)=0,"",②記入例!$G79*OFFSET(②記入例!$L79,0,AE$2))</f>
        <v/>
      </c>
      <c r="AF78" s="263" t="str">
        <f ca="1">IF(②記入例!$G79*OFFSET(②記入例!$L79,0,AF$2)=0,"",②記入例!$G79*OFFSET(②記入例!$L79,0,AF$2))</f>
        <v/>
      </c>
      <c r="AG78" s="263" t="str">
        <f ca="1">IF(②記入例!$G79*OFFSET(②記入例!$L79,0,AG$2)=0,"",②記入例!$G79*OFFSET(②記入例!$L79,0,AG$2))</f>
        <v/>
      </c>
      <c r="AH78" s="263" t="str">
        <f ca="1">IF(②記入例!$G79*OFFSET(②記入例!$L79,0,AH$2)=0,"",②記入例!$G79*OFFSET(②記入例!$L79,0,AH$2))</f>
        <v/>
      </c>
      <c r="AI78" s="263" t="str">
        <f ca="1">IF(②記入例!$G79*OFFSET(②記入例!$L79,0,AI$2)=0,"",②記入例!$G79*OFFSET(②記入例!$L79,0,AI$2))</f>
        <v/>
      </c>
      <c r="AJ78" s="263" t="str">
        <f ca="1">IF(②記入例!$G79*OFFSET(②記入例!$L79,0,AJ$2)=0,"",②記入例!$G79*OFFSET(②記入例!$L79,0,AJ$2))</f>
        <v/>
      </c>
      <c r="AK78" s="263" t="str">
        <f ca="1">IF(②記入例!$G79*OFFSET(②記入例!$L79,0,AK$2)=0,"",②記入例!$G79*OFFSET(②記入例!$L79,0,AK$2))</f>
        <v/>
      </c>
      <c r="AL78" s="263" t="str">
        <f ca="1">IF(②記入例!$G79*OFFSET(②記入例!$L79,0,AL$2)=0,"",②記入例!$G79*OFFSET(②記入例!$L79,0,AL$2))</f>
        <v/>
      </c>
      <c r="AM78" s="263" t="str">
        <f ca="1">IF(②記入例!$G79*OFFSET(②記入例!$L79,0,AM$2)=0,"",②記入例!$G79*OFFSET(②記入例!$L79,0,AM$2))</f>
        <v/>
      </c>
      <c r="AN78" s="263" t="str">
        <f ca="1">IF(②記入例!$G79*OFFSET(②記入例!$L79,0,AN$2)=0,"",②記入例!$G79*OFFSET(②記入例!$L79,0,AN$2))</f>
        <v/>
      </c>
      <c r="AO78" s="263" t="str">
        <f ca="1">IF(②記入例!$G79*OFFSET(②記入例!$L79,0,AO$2)=0,"",②記入例!$G79*OFFSET(②記入例!$L79,0,AO$2))</f>
        <v/>
      </c>
      <c r="AP78" s="263" t="str">
        <f ca="1">IF(②記入例!$G79*OFFSET(②記入例!$L79,0,AP$2)=0,"",②記入例!$G79*OFFSET(②記入例!$L79,0,AP$2))</f>
        <v/>
      </c>
      <c r="AQ78" s="263" t="str">
        <f ca="1">IF(②記入例!$G79*OFFSET(②記入例!$L79,0,AQ$2)=0,"",②記入例!$G79*OFFSET(②記入例!$L79,0,AQ$2))</f>
        <v/>
      </c>
      <c r="AR78" s="263" t="str">
        <f ca="1">IF(②記入例!$G79*OFFSET(②記入例!$L79,0,AR$2)=0,"",②記入例!$G79*OFFSET(②記入例!$L79,0,AR$2))</f>
        <v/>
      </c>
      <c r="AS78" s="263" t="str">
        <f ca="1">IF(②記入例!$G79*OFFSET(②記入例!$L79,0,AS$2)=0,"",②記入例!$G79*OFFSET(②記入例!$L79,0,AS$2))</f>
        <v/>
      </c>
      <c r="AT78" s="263" t="str">
        <f ca="1">IF(②記入例!$G79*OFFSET(②記入例!$L79,0,AT$2)=0,"",②記入例!$G79*OFFSET(②記入例!$L79,0,AT$2))</f>
        <v/>
      </c>
      <c r="AU78" s="263" t="str">
        <f ca="1">IF(②記入例!$G79*OFFSET(②記入例!$L79,0,AU$2)=0,"",②記入例!$G79*OFFSET(②記入例!$L79,0,AU$2))</f>
        <v/>
      </c>
      <c r="AV78" s="263" t="str">
        <f ca="1">IF(②記入例!$G79*OFFSET(②記入例!$L79,0,AV$2)=0,"",②記入例!$G79*OFFSET(②記入例!$L79,0,AV$2))</f>
        <v/>
      </c>
      <c r="AW78" s="263" t="str">
        <f ca="1">IF(②記入例!$G79*OFFSET(②記入例!$L79,0,AW$2)=0,"",②記入例!$G79*OFFSET(②記入例!$L79,0,AW$2))</f>
        <v/>
      </c>
      <c r="AX78" s="263" t="str">
        <f ca="1">IF(②記入例!$G79*OFFSET(②記入例!$L79,0,AX$2)=0,"",②記入例!$G79*OFFSET(②記入例!$L79,0,AX$2))</f>
        <v/>
      </c>
      <c r="AY78" s="263" t="str">
        <f ca="1">IF(②記入例!$G79*OFFSET(②記入例!$L79,0,AY$2)=0,"",②記入例!$G79*OFFSET(②記入例!$L79,0,AY$2))</f>
        <v/>
      </c>
      <c r="AZ78" s="263" t="str">
        <f ca="1">IF(②記入例!$G79*OFFSET(②記入例!$L79,0,AZ$2)=0,"",②記入例!$G79*OFFSET(②記入例!$L79,0,AZ$2))</f>
        <v/>
      </c>
      <c r="BA78" s="263" t="str">
        <f ca="1">IF(②記入例!$G79*OFFSET(②記入例!$L79,0,BA$2)=0,"",②記入例!$G79*OFFSET(②記入例!$L79,0,BA$2))</f>
        <v/>
      </c>
      <c r="BB78" s="263" t="str">
        <f ca="1">IF(②記入例!$G79*OFFSET(②記入例!$L79,0,BB$2)=0,"",②記入例!$G79*OFFSET(②記入例!$L79,0,BB$2))</f>
        <v/>
      </c>
      <c r="BC78" s="263" t="str">
        <f ca="1">IF(②記入例!$G79*OFFSET(②記入例!$L79,0,BC$2)=0,"",②記入例!$G79*OFFSET(②記入例!$L79,0,BC$2))</f>
        <v/>
      </c>
      <c r="BD78" s="263" t="str">
        <f ca="1">IF(②記入例!$G79*OFFSET(②記入例!$L79,0,BD$2)=0,"",②記入例!$G79*OFFSET(②記入例!$L79,0,BD$2))</f>
        <v/>
      </c>
      <c r="BE78" s="263" t="str">
        <f ca="1">IF(②記入例!$G79*OFFSET(②記入例!$L79,0,BE$2)=0,"",②記入例!$G79*OFFSET(②記入例!$L79,0,BE$2))</f>
        <v/>
      </c>
      <c r="BF78" s="263" t="str">
        <f ca="1">IF(②記入例!$G79*OFFSET(②記入例!$L79,0,BF$2)=0,"",②記入例!$G79*OFFSET(②記入例!$L79,0,BF$2))</f>
        <v/>
      </c>
      <c r="BG78" s="263" t="str">
        <f ca="1">IF(②記入例!$G79*OFFSET(②記入例!$L79,0,BG$2)=0,"",②記入例!$G79*OFFSET(②記入例!$L79,0,BG$2))</f>
        <v/>
      </c>
      <c r="BH78" s="263" t="str">
        <f ca="1">IF(②記入例!$G79*OFFSET(②記入例!$L79,0,BH$2)=0,"",②記入例!$G79*OFFSET(②記入例!$L79,0,BH$2))</f>
        <v/>
      </c>
      <c r="BI78" s="263" t="str">
        <f ca="1">IF(②記入例!$G79*OFFSET(②記入例!$L79,0,BI$2)=0,"",②記入例!$G79*OFFSET(②記入例!$L79,0,BI$2))</f>
        <v/>
      </c>
      <c r="BJ78" s="263" t="str">
        <f ca="1">IF(②記入例!$G79*OFFSET(②記入例!$L79,0,BJ$2)=0,"",②記入例!$G79*OFFSET(②記入例!$L79,0,BJ$2))</f>
        <v/>
      </c>
      <c r="BK78" s="263" t="str">
        <f ca="1">IF(②記入例!$G79*OFFSET(②記入例!$L79,0,BK$2)=0,"",②記入例!$G79*OFFSET(②記入例!$L79,0,BK$2))</f>
        <v/>
      </c>
      <c r="BL78" s="263" t="str">
        <f ca="1">IF(②記入例!$G79*OFFSET(②記入例!$L79,0,BL$2)=0,"",②記入例!$G79*OFFSET(②記入例!$L79,0,BL$2))</f>
        <v/>
      </c>
      <c r="BM78" s="263" t="str">
        <f ca="1">IF(②記入例!$G79*OFFSET(②記入例!$L79,0,BM$2)=0,"",②記入例!$G79*OFFSET(②記入例!$L79,0,BM$2))</f>
        <v/>
      </c>
      <c r="BN78" s="263" t="str">
        <f ca="1">IF(②記入例!$G79*OFFSET(②記入例!$L79,0,BN$2)=0,"",②記入例!$G79*OFFSET(②記入例!$L79,0,BN$2))</f>
        <v/>
      </c>
      <c r="BO78" s="263" t="str">
        <f ca="1">IF(②記入例!$G79*OFFSET(②記入例!$L79,0,BO$2)=0,"",②記入例!$G79*OFFSET(②記入例!$L79,0,BO$2))</f>
        <v/>
      </c>
      <c r="BP78" s="263" t="str">
        <f ca="1">IF(②記入例!$G79*OFFSET(②記入例!$L79,0,BP$2)=0,"",②記入例!$G79*OFFSET(②記入例!$L79,0,BP$2))</f>
        <v/>
      </c>
      <c r="BQ78" s="263" t="str">
        <f ca="1">IF(②記入例!$G79*OFFSET(②記入例!$L79,0,BQ$2)=0,"",②記入例!$G79*OFFSET(②記入例!$L79,0,BQ$2))</f>
        <v/>
      </c>
      <c r="BR78" s="263" t="str">
        <f ca="1">IF(②記入例!$G79*OFFSET(②記入例!$L79,0,BR$2)=0,"",②記入例!$G79*OFFSET(②記入例!$L79,0,BR$2))</f>
        <v/>
      </c>
      <c r="BS78" s="263" t="str">
        <f ca="1">IF(②記入例!$G79*OFFSET(②記入例!$L79,0,BS$2)=0,"",②記入例!$G79*OFFSET(②記入例!$L79,0,BS$2))</f>
        <v/>
      </c>
      <c r="BT78" s="263" t="str">
        <f ca="1">IF(②記入例!$G79*OFFSET(②記入例!$L79,0,BT$2)=0,"",②記入例!$G79*OFFSET(②記入例!$L79,0,BT$2))</f>
        <v/>
      </c>
      <c r="BU78" s="263" t="str">
        <f ca="1">IF(②記入例!$G79*OFFSET(②記入例!$L79,0,BU$2)=0,"",②記入例!$G79*OFFSET(②記入例!$L79,0,BU$2))</f>
        <v/>
      </c>
      <c r="BV78" s="263" t="str">
        <f ca="1">IF(②記入例!$G79*OFFSET(②記入例!$L79,0,BV$2)=0,"",②記入例!$G79*OFFSET(②記入例!$L79,0,BV$2))</f>
        <v/>
      </c>
      <c r="BW78" s="264" t="str">
        <f ca="1">IF(②記入例!$G79*OFFSET(②記入例!$L79,0,BW$2)=0,"",②記入例!$G79*OFFSET(②記入例!$L79,0,BW$2))</f>
        <v/>
      </c>
    </row>
    <row r="79" spans="2:75">
      <c r="B79" s="255" t="str">
        <f>IF(②記入例!D80=0,"",②記入例!D80)</f>
        <v/>
      </c>
      <c r="C79" s="256" t="str">
        <f>_xlfn.IFNA(VLOOKUP(B79,②記入例!$D$4:$J$1048576,7,FALSE),"")</f>
        <v/>
      </c>
      <c r="D79" s="274" t="str">
        <f t="shared" ca="1" si="1"/>
        <v/>
      </c>
      <c r="E79" s="262" t="str">
        <f ca="1">IF(②記入例!$G80*OFFSET(②記入例!$L80,0,E$2)=0,"",②記入例!$G80*OFFSET(②記入例!$L80,0,E$2))</f>
        <v/>
      </c>
      <c r="F79" s="263" t="str">
        <f ca="1">IF(②記入例!$G80*OFFSET(②記入例!$L80,0,F$2)=0,"",②記入例!$G80*OFFSET(②記入例!$L80,0,F$2))</f>
        <v/>
      </c>
      <c r="G79" s="263" t="str">
        <f ca="1">IF(②記入例!$G80*OFFSET(②記入例!$L80,0,G$2)=0,"",②記入例!$G80*OFFSET(②記入例!$L80,0,G$2))</f>
        <v/>
      </c>
      <c r="H79" s="263" t="str">
        <f ca="1">IF(②記入例!$G80*OFFSET(②記入例!$L80,0,H$2)=0,"",②記入例!$G80*OFFSET(②記入例!$L80,0,H$2))</f>
        <v/>
      </c>
      <c r="I79" s="263" t="str">
        <f ca="1">IF(②記入例!$G80*OFFSET(②記入例!$L80,0,I$2)=0,"",②記入例!$G80*OFFSET(②記入例!$L80,0,I$2))</f>
        <v/>
      </c>
      <c r="J79" s="263" t="str">
        <f ca="1">IF(②記入例!$G80*OFFSET(②記入例!$L80,0,J$2)=0,"",②記入例!$G80*OFFSET(②記入例!$L80,0,J$2))</f>
        <v/>
      </c>
      <c r="K79" s="263" t="str">
        <f ca="1">IF(②記入例!$G80*OFFSET(②記入例!$L80,0,K$2)=0,"",②記入例!$G80*OFFSET(②記入例!$L80,0,K$2))</f>
        <v/>
      </c>
      <c r="L79" s="263" t="str">
        <f ca="1">IF(②記入例!$G80*OFFSET(②記入例!$L80,0,L$2)=0,"",②記入例!$G80*OFFSET(②記入例!$L80,0,L$2))</f>
        <v/>
      </c>
      <c r="M79" s="263" t="str">
        <f ca="1">IF(②記入例!$G80*OFFSET(②記入例!$L80,0,M$2)=0,"",②記入例!$G80*OFFSET(②記入例!$L80,0,M$2))</f>
        <v/>
      </c>
      <c r="N79" s="263" t="str">
        <f ca="1">IF(②記入例!$G80*OFFSET(②記入例!$L80,0,N$2)=0,"",②記入例!$G80*OFFSET(②記入例!$L80,0,N$2))</f>
        <v/>
      </c>
      <c r="O79" s="263" t="str">
        <f ca="1">IF(②記入例!$G80*OFFSET(②記入例!$L80,0,O$2)=0,"",②記入例!$G80*OFFSET(②記入例!$L80,0,O$2))</f>
        <v/>
      </c>
      <c r="P79" s="263" t="str">
        <f ca="1">IF(②記入例!$G80*OFFSET(②記入例!$L80,0,P$2)=0,"",②記入例!$G80*OFFSET(②記入例!$L80,0,P$2))</f>
        <v/>
      </c>
      <c r="Q79" s="263" t="str">
        <f ca="1">IF(②記入例!$G80*OFFSET(②記入例!$L80,0,Q$2)=0,"",②記入例!$G80*OFFSET(②記入例!$L80,0,Q$2))</f>
        <v/>
      </c>
      <c r="R79" s="263" t="str">
        <f ca="1">IF(②記入例!$G80*OFFSET(②記入例!$L80,0,R$2)=0,"",②記入例!$G80*OFFSET(②記入例!$L80,0,R$2))</f>
        <v/>
      </c>
      <c r="S79" s="263" t="str">
        <f ca="1">IF(②記入例!$G80*OFFSET(②記入例!$L80,0,S$2)=0,"",②記入例!$G80*OFFSET(②記入例!$L80,0,S$2))</f>
        <v/>
      </c>
      <c r="T79" s="263" t="str">
        <f ca="1">IF(②記入例!$G80*OFFSET(②記入例!$L80,0,T$2)=0,"",②記入例!$G80*OFFSET(②記入例!$L80,0,T$2))</f>
        <v/>
      </c>
      <c r="U79" s="263" t="str">
        <f ca="1">IF(②記入例!$G80*OFFSET(②記入例!$L80,0,U$2)=0,"",②記入例!$G80*OFFSET(②記入例!$L80,0,U$2))</f>
        <v/>
      </c>
      <c r="V79" s="263" t="str">
        <f ca="1">IF(②記入例!$G80*OFFSET(②記入例!$L80,0,V$2)=0,"",②記入例!$G80*OFFSET(②記入例!$L80,0,V$2))</f>
        <v/>
      </c>
      <c r="W79" s="263" t="str">
        <f ca="1">IF(②記入例!$G80*OFFSET(②記入例!$L80,0,W$2)=0,"",②記入例!$G80*OFFSET(②記入例!$L80,0,W$2))</f>
        <v/>
      </c>
      <c r="X79" s="263" t="str">
        <f ca="1">IF(②記入例!$G80*OFFSET(②記入例!$L80,0,X$2)=0,"",②記入例!$G80*OFFSET(②記入例!$L80,0,X$2))</f>
        <v/>
      </c>
      <c r="Y79" s="263" t="str">
        <f ca="1">IF(②記入例!$G80*OFFSET(②記入例!$L80,0,Y$2)=0,"",②記入例!$G80*OFFSET(②記入例!$L80,0,Y$2))</f>
        <v/>
      </c>
      <c r="Z79" s="263" t="str">
        <f ca="1">IF(②記入例!$G80*OFFSET(②記入例!$L80,0,Z$2)=0,"",②記入例!$G80*OFFSET(②記入例!$L80,0,Z$2))</f>
        <v/>
      </c>
      <c r="AA79" s="263" t="str">
        <f ca="1">IF(②記入例!$G80*OFFSET(②記入例!$L80,0,AA$2)=0,"",②記入例!$G80*OFFSET(②記入例!$L80,0,AA$2))</f>
        <v/>
      </c>
      <c r="AB79" s="263" t="str">
        <f ca="1">IF(②記入例!$G80*OFFSET(②記入例!$L80,0,AB$2)=0,"",②記入例!$G80*OFFSET(②記入例!$L80,0,AB$2))</f>
        <v/>
      </c>
      <c r="AC79" s="263" t="str">
        <f ca="1">IF(②記入例!$G80*OFFSET(②記入例!$L80,0,AC$2)=0,"",②記入例!$G80*OFFSET(②記入例!$L80,0,AC$2))</f>
        <v/>
      </c>
      <c r="AD79" s="263" t="str">
        <f ca="1">IF(②記入例!$G80*OFFSET(②記入例!$L80,0,AD$2)=0,"",②記入例!$G80*OFFSET(②記入例!$L80,0,AD$2))</f>
        <v/>
      </c>
      <c r="AE79" s="263" t="str">
        <f ca="1">IF(②記入例!$G80*OFFSET(②記入例!$L80,0,AE$2)=0,"",②記入例!$G80*OFFSET(②記入例!$L80,0,AE$2))</f>
        <v/>
      </c>
      <c r="AF79" s="263" t="str">
        <f ca="1">IF(②記入例!$G80*OFFSET(②記入例!$L80,0,AF$2)=0,"",②記入例!$G80*OFFSET(②記入例!$L80,0,AF$2))</f>
        <v/>
      </c>
      <c r="AG79" s="263" t="str">
        <f ca="1">IF(②記入例!$G80*OFFSET(②記入例!$L80,0,AG$2)=0,"",②記入例!$G80*OFFSET(②記入例!$L80,0,AG$2))</f>
        <v/>
      </c>
      <c r="AH79" s="263" t="str">
        <f ca="1">IF(②記入例!$G80*OFFSET(②記入例!$L80,0,AH$2)=0,"",②記入例!$G80*OFFSET(②記入例!$L80,0,AH$2))</f>
        <v/>
      </c>
      <c r="AI79" s="263" t="str">
        <f ca="1">IF(②記入例!$G80*OFFSET(②記入例!$L80,0,AI$2)=0,"",②記入例!$G80*OFFSET(②記入例!$L80,0,AI$2))</f>
        <v/>
      </c>
      <c r="AJ79" s="263" t="str">
        <f ca="1">IF(②記入例!$G80*OFFSET(②記入例!$L80,0,AJ$2)=0,"",②記入例!$G80*OFFSET(②記入例!$L80,0,AJ$2))</f>
        <v/>
      </c>
      <c r="AK79" s="263" t="str">
        <f ca="1">IF(②記入例!$G80*OFFSET(②記入例!$L80,0,AK$2)=0,"",②記入例!$G80*OFFSET(②記入例!$L80,0,AK$2))</f>
        <v/>
      </c>
      <c r="AL79" s="263" t="str">
        <f ca="1">IF(②記入例!$G80*OFFSET(②記入例!$L80,0,AL$2)=0,"",②記入例!$G80*OFFSET(②記入例!$L80,0,AL$2))</f>
        <v/>
      </c>
      <c r="AM79" s="263" t="str">
        <f ca="1">IF(②記入例!$G80*OFFSET(②記入例!$L80,0,AM$2)=0,"",②記入例!$G80*OFFSET(②記入例!$L80,0,AM$2))</f>
        <v/>
      </c>
      <c r="AN79" s="263" t="str">
        <f ca="1">IF(②記入例!$G80*OFFSET(②記入例!$L80,0,AN$2)=0,"",②記入例!$G80*OFFSET(②記入例!$L80,0,AN$2))</f>
        <v/>
      </c>
      <c r="AO79" s="263" t="str">
        <f ca="1">IF(②記入例!$G80*OFFSET(②記入例!$L80,0,AO$2)=0,"",②記入例!$G80*OFFSET(②記入例!$L80,0,AO$2))</f>
        <v/>
      </c>
      <c r="AP79" s="263" t="str">
        <f ca="1">IF(②記入例!$G80*OFFSET(②記入例!$L80,0,AP$2)=0,"",②記入例!$G80*OFFSET(②記入例!$L80,0,AP$2))</f>
        <v/>
      </c>
      <c r="AQ79" s="263" t="str">
        <f ca="1">IF(②記入例!$G80*OFFSET(②記入例!$L80,0,AQ$2)=0,"",②記入例!$G80*OFFSET(②記入例!$L80,0,AQ$2))</f>
        <v/>
      </c>
      <c r="AR79" s="263" t="str">
        <f ca="1">IF(②記入例!$G80*OFFSET(②記入例!$L80,0,AR$2)=0,"",②記入例!$G80*OFFSET(②記入例!$L80,0,AR$2))</f>
        <v/>
      </c>
      <c r="AS79" s="263" t="str">
        <f ca="1">IF(②記入例!$G80*OFFSET(②記入例!$L80,0,AS$2)=0,"",②記入例!$G80*OFFSET(②記入例!$L80,0,AS$2))</f>
        <v/>
      </c>
      <c r="AT79" s="263" t="str">
        <f ca="1">IF(②記入例!$G80*OFFSET(②記入例!$L80,0,AT$2)=0,"",②記入例!$G80*OFFSET(②記入例!$L80,0,AT$2))</f>
        <v/>
      </c>
      <c r="AU79" s="263" t="str">
        <f ca="1">IF(②記入例!$G80*OFFSET(②記入例!$L80,0,AU$2)=0,"",②記入例!$G80*OFFSET(②記入例!$L80,0,AU$2))</f>
        <v/>
      </c>
      <c r="AV79" s="263" t="str">
        <f ca="1">IF(②記入例!$G80*OFFSET(②記入例!$L80,0,AV$2)=0,"",②記入例!$G80*OFFSET(②記入例!$L80,0,AV$2))</f>
        <v/>
      </c>
      <c r="AW79" s="263" t="str">
        <f ca="1">IF(②記入例!$G80*OFFSET(②記入例!$L80,0,AW$2)=0,"",②記入例!$G80*OFFSET(②記入例!$L80,0,AW$2))</f>
        <v/>
      </c>
      <c r="AX79" s="263" t="str">
        <f ca="1">IF(②記入例!$G80*OFFSET(②記入例!$L80,0,AX$2)=0,"",②記入例!$G80*OFFSET(②記入例!$L80,0,AX$2))</f>
        <v/>
      </c>
      <c r="AY79" s="263" t="str">
        <f ca="1">IF(②記入例!$G80*OFFSET(②記入例!$L80,0,AY$2)=0,"",②記入例!$G80*OFFSET(②記入例!$L80,0,AY$2))</f>
        <v/>
      </c>
      <c r="AZ79" s="263" t="str">
        <f ca="1">IF(②記入例!$G80*OFFSET(②記入例!$L80,0,AZ$2)=0,"",②記入例!$G80*OFFSET(②記入例!$L80,0,AZ$2))</f>
        <v/>
      </c>
      <c r="BA79" s="263" t="str">
        <f ca="1">IF(②記入例!$G80*OFFSET(②記入例!$L80,0,BA$2)=0,"",②記入例!$G80*OFFSET(②記入例!$L80,0,BA$2))</f>
        <v/>
      </c>
      <c r="BB79" s="263" t="str">
        <f ca="1">IF(②記入例!$G80*OFFSET(②記入例!$L80,0,BB$2)=0,"",②記入例!$G80*OFFSET(②記入例!$L80,0,BB$2))</f>
        <v/>
      </c>
      <c r="BC79" s="263" t="str">
        <f ca="1">IF(②記入例!$G80*OFFSET(②記入例!$L80,0,BC$2)=0,"",②記入例!$G80*OFFSET(②記入例!$L80,0,BC$2))</f>
        <v/>
      </c>
      <c r="BD79" s="263" t="str">
        <f ca="1">IF(②記入例!$G80*OFFSET(②記入例!$L80,0,BD$2)=0,"",②記入例!$G80*OFFSET(②記入例!$L80,0,BD$2))</f>
        <v/>
      </c>
      <c r="BE79" s="263" t="str">
        <f ca="1">IF(②記入例!$G80*OFFSET(②記入例!$L80,0,BE$2)=0,"",②記入例!$G80*OFFSET(②記入例!$L80,0,BE$2))</f>
        <v/>
      </c>
      <c r="BF79" s="263" t="str">
        <f ca="1">IF(②記入例!$G80*OFFSET(②記入例!$L80,0,BF$2)=0,"",②記入例!$G80*OFFSET(②記入例!$L80,0,BF$2))</f>
        <v/>
      </c>
      <c r="BG79" s="263" t="str">
        <f ca="1">IF(②記入例!$G80*OFFSET(②記入例!$L80,0,BG$2)=0,"",②記入例!$G80*OFFSET(②記入例!$L80,0,BG$2))</f>
        <v/>
      </c>
      <c r="BH79" s="263" t="str">
        <f ca="1">IF(②記入例!$G80*OFFSET(②記入例!$L80,0,BH$2)=0,"",②記入例!$G80*OFFSET(②記入例!$L80,0,BH$2))</f>
        <v/>
      </c>
      <c r="BI79" s="263" t="str">
        <f ca="1">IF(②記入例!$G80*OFFSET(②記入例!$L80,0,BI$2)=0,"",②記入例!$G80*OFFSET(②記入例!$L80,0,BI$2))</f>
        <v/>
      </c>
      <c r="BJ79" s="263" t="str">
        <f ca="1">IF(②記入例!$G80*OFFSET(②記入例!$L80,0,BJ$2)=0,"",②記入例!$G80*OFFSET(②記入例!$L80,0,BJ$2))</f>
        <v/>
      </c>
      <c r="BK79" s="263" t="str">
        <f ca="1">IF(②記入例!$G80*OFFSET(②記入例!$L80,0,BK$2)=0,"",②記入例!$G80*OFFSET(②記入例!$L80,0,BK$2))</f>
        <v/>
      </c>
      <c r="BL79" s="263" t="str">
        <f ca="1">IF(②記入例!$G80*OFFSET(②記入例!$L80,0,BL$2)=0,"",②記入例!$G80*OFFSET(②記入例!$L80,0,BL$2))</f>
        <v/>
      </c>
      <c r="BM79" s="263" t="str">
        <f ca="1">IF(②記入例!$G80*OFFSET(②記入例!$L80,0,BM$2)=0,"",②記入例!$G80*OFFSET(②記入例!$L80,0,BM$2))</f>
        <v/>
      </c>
      <c r="BN79" s="263" t="str">
        <f ca="1">IF(②記入例!$G80*OFFSET(②記入例!$L80,0,BN$2)=0,"",②記入例!$G80*OFFSET(②記入例!$L80,0,BN$2))</f>
        <v/>
      </c>
      <c r="BO79" s="263" t="str">
        <f ca="1">IF(②記入例!$G80*OFFSET(②記入例!$L80,0,BO$2)=0,"",②記入例!$G80*OFFSET(②記入例!$L80,0,BO$2))</f>
        <v/>
      </c>
      <c r="BP79" s="263" t="str">
        <f ca="1">IF(②記入例!$G80*OFFSET(②記入例!$L80,0,BP$2)=0,"",②記入例!$G80*OFFSET(②記入例!$L80,0,BP$2))</f>
        <v/>
      </c>
      <c r="BQ79" s="263" t="str">
        <f ca="1">IF(②記入例!$G80*OFFSET(②記入例!$L80,0,BQ$2)=0,"",②記入例!$G80*OFFSET(②記入例!$L80,0,BQ$2))</f>
        <v/>
      </c>
      <c r="BR79" s="263" t="str">
        <f ca="1">IF(②記入例!$G80*OFFSET(②記入例!$L80,0,BR$2)=0,"",②記入例!$G80*OFFSET(②記入例!$L80,0,BR$2))</f>
        <v/>
      </c>
      <c r="BS79" s="263" t="str">
        <f ca="1">IF(②記入例!$G80*OFFSET(②記入例!$L80,0,BS$2)=0,"",②記入例!$G80*OFFSET(②記入例!$L80,0,BS$2))</f>
        <v/>
      </c>
      <c r="BT79" s="263" t="str">
        <f ca="1">IF(②記入例!$G80*OFFSET(②記入例!$L80,0,BT$2)=0,"",②記入例!$G80*OFFSET(②記入例!$L80,0,BT$2))</f>
        <v/>
      </c>
      <c r="BU79" s="263" t="str">
        <f ca="1">IF(②記入例!$G80*OFFSET(②記入例!$L80,0,BU$2)=0,"",②記入例!$G80*OFFSET(②記入例!$L80,0,BU$2))</f>
        <v/>
      </c>
      <c r="BV79" s="263" t="str">
        <f ca="1">IF(②記入例!$G80*OFFSET(②記入例!$L80,0,BV$2)=0,"",②記入例!$G80*OFFSET(②記入例!$L80,0,BV$2))</f>
        <v/>
      </c>
      <c r="BW79" s="264" t="str">
        <f ca="1">IF(②記入例!$G80*OFFSET(②記入例!$L80,0,BW$2)=0,"",②記入例!$G80*OFFSET(②記入例!$L80,0,BW$2))</f>
        <v/>
      </c>
    </row>
    <row r="80" spans="2:75">
      <c r="B80" s="255" t="str">
        <f>IF(②記入例!D81=0,"",②記入例!D81)</f>
        <v/>
      </c>
      <c r="C80" s="256" t="str">
        <f>_xlfn.IFNA(VLOOKUP(B80,②記入例!$D$4:$J$1048576,7,FALSE),"")</f>
        <v/>
      </c>
      <c r="D80" s="274" t="str">
        <f t="shared" ca="1" si="1"/>
        <v/>
      </c>
      <c r="E80" s="262" t="str">
        <f ca="1">IF(②記入例!$G81*OFFSET(②記入例!$L81,0,E$2)=0,"",②記入例!$G81*OFFSET(②記入例!$L81,0,E$2))</f>
        <v/>
      </c>
      <c r="F80" s="263" t="str">
        <f ca="1">IF(②記入例!$G81*OFFSET(②記入例!$L81,0,F$2)=0,"",②記入例!$G81*OFFSET(②記入例!$L81,0,F$2))</f>
        <v/>
      </c>
      <c r="G80" s="263" t="str">
        <f ca="1">IF(②記入例!$G81*OFFSET(②記入例!$L81,0,G$2)=0,"",②記入例!$G81*OFFSET(②記入例!$L81,0,G$2))</f>
        <v/>
      </c>
      <c r="H80" s="263" t="str">
        <f ca="1">IF(②記入例!$G81*OFFSET(②記入例!$L81,0,H$2)=0,"",②記入例!$G81*OFFSET(②記入例!$L81,0,H$2))</f>
        <v/>
      </c>
      <c r="I80" s="263" t="str">
        <f ca="1">IF(②記入例!$G81*OFFSET(②記入例!$L81,0,I$2)=0,"",②記入例!$G81*OFFSET(②記入例!$L81,0,I$2))</f>
        <v/>
      </c>
      <c r="J80" s="263" t="str">
        <f ca="1">IF(②記入例!$G81*OFFSET(②記入例!$L81,0,J$2)=0,"",②記入例!$G81*OFFSET(②記入例!$L81,0,J$2))</f>
        <v/>
      </c>
      <c r="K80" s="263" t="str">
        <f ca="1">IF(②記入例!$G81*OFFSET(②記入例!$L81,0,K$2)=0,"",②記入例!$G81*OFFSET(②記入例!$L81,0,K$2))</f>
        <v/>
      </c>
      <c r="L80" s="263" t="str">
        <f ca="1">IF(②記入例!$G81*OFFSET(②記入例!$L81,0,L$2)=0,"",②記入例!$G81*OFFSET(②記入例!$L81,0,L$2))</f>
        <v/>
      </c>
      <c r="M80" s="263" t="str">
        <f ca="1">IF(②記入例!$G81*OFFSET(②記入例!$L81,0,M$2)=0,"",②記入例!$G81*OFFSET(②記入例!$L81,0,M$2))</f>
        <v/>
      </c>
      <c r="N80" s="263" t="str">
        <f ca="1">IF(②記入例!$G81*OFFSET(②記入例!$L81,0,N$2)=0,"",②記入例!$G81*OFFSET(②記入例!$L81,0,N$2))</f>
        <v/>
      </c>
      <c r="O80" s="263" t="str">
        <f ca="1">IF(②記入例!$G81*OFFSET(②記入例!$L81,0,O$2)=0,"",②記入例!$G81*OFFSET(②記入例!$L81,0,O$2))</f>
        <v/>
      </c>
      <c r="P80" s="263" t="str">
        <f ca="1">IF(②記入例!$G81*OFFSET(②記入例!$L81,0,P$2)=0,"",②記入例!$G81*OFFSET(②記入例!$L81,0,P$2))</f>
        <v/>
      </c>
      <c r="Q80" s="263" t="str">
        <f ca="1">IF(②記入例!$G81*OFFSET(②記入例!$L81,0,Q$2)=0,"",②記入例!$G81*OFFSET(②記入例!$L81,0,Q$2))</f>
        <v/>
      </c>
      <c r="R80" s="263" t="str">
        <f ca="1">IF(②記入例!$G81*OFFSET(②記入例!$L81,0,R$2)=0,"",②記入例!$G81*OFFSET(②記入例!$L81,0,R$2))</f>
        <v/>
      </c>
      <c r="S80" s="263" t="str">
        <f ca="1">IF(②記入例!$G81*OFFSET(②記入例!$L81,0,S$2)=0,"",②記入例!$G81*OFFSET(②記入例!$L81,0,S$2))</f>
        <v/>
      </c>
      <c r="T80" s="263" t="str">
        <f ca="1">IF(②記入例!$G81*OFFSET(②記入例!$L81,0,T$2)=0,"",②記入例!$G81*OFFSET(②記入例!$L81,0,T$2))</f>
        <v/>
      </c>
      <c r="U80" s="263" t="str">
        <f ca="1">IF(②記入例!$G81*OFFSET(②記入例!$L81,0,U$2)=0,"",②記入例!$G81*OFFSET(②記入例!$L81,0,U$2))</f>
        <v/>
      </c>
      <c r="V80" s="263" t="str">
        <f ca="1">IF(②記入例!$G81*OFFSET(②記入例!$L81,0,V$2)=0,"",②記入例!$G81*OFFSET(②記入例!$L81,0,V$2))</f>
        <v/>
      </c>
      <c r="W80" s="263" t="str">
        <f ca="1">IF(②記入例!$G81*OFFSET(②記入例!$L81,0,W$2)=0,"",②記入例!$G81*OFFSET(②記入例!$L81,0,W$2))</f>
        <v/>
      </c>
      <c r="X80" s="263" t="str">
        <f ca="1">IF(②記入例!$G81*OFFSET(②記入例!$L81,0,X$2)=0,"",②記入例!$G81*OFFSET(②記入例!$L81,0,X$2))</f>
        <v/>
      </c>
      <c r="Y80" s="263" t="str">
        <f ca="1">IF(②記入例!$G81*OFFSET(②記入例!$L81,0,Y$2)=0,"",②記入例!$G81*OFFSET(②記入例!$L81,0,Y$2))</f>
        <v/>
      </c>
      <c r="Z80" s="263" t="str">
        <f ca="1">IF(②記入例!$G81*OFFSET(②記入例!$L81,0,Z$2)=0,"",②記入例!$G81*OFFSET(②記入例!$L81,0,Z$2))</f>
        <v/>
      </c>
      <c r="AA80" s="263" t="str">
        <f ca="1">IF(②記入例!$G81*OFFSET(②記入例!$L81,0,AA$2)=0,"",②記入例!$G81*OFFSET(②記入例!$L81,0,AA$2))</f>
        <v/>
      </c>
      <c r="AB80" s="263" t="str">
        <f ca="1">IF(②記入例!$G81*OFFSET(②記入例!$L81,0,AB$2)=0,"",②記入例!$G81*OFFSET(②記入例!$L81,0,AB$2))</f>
        <v/>
      </c>
      <c r="AC80" s="263" t="str">
        <f ca="1">IF(②記入例!$G81*OFFSET(②記入例!$L81,0,AC$2)=0,"",②記入例!$G81*OFFSET(②記入例!$L81,0,AC$2))</f>
        <v/>
      </c>
      <c r="AD80" s="263" t="str">
        <f ca="1">IF(②記入例!$G81*OFFSET(②記入例!$L81,0,AD$2)=0,"",②記入例!$G81*OFFSET(②記入例!$L81,0,AD$2))</f>
        <v/>
      </c>
      <c r="AE80" s="263" t="str">
        <f ca="1">IF(②記入例!$G81*OFFSET(②記入例!$L81,0,AE$2)=0,"",②記入例!$G81*OFFSET(②記入例!$L81,0,AE$2))</f>
        <v/>
      </c>
      <c r="AF80" s="263" t="str">
        <f ca="1">IF(②記入例!$G81*OFFSET(②記入例!$L81,0,AF$2)=0,"",②記入例!$G81*OFFSET(②記入例!$L81,0,AF$2))</f>
        <v/>
      </c>
      <c r="AG80" s="263" t="str">
        <f ca="1">IF(②記入例!$G81*OFFSET(②記入例!$L81,0,AG$2)=0,"",②記入例!$G81*OFFSET(②記入例!$L81,0,AG$2))</f>
        <v/>
      </c>
      <c r="AH80" s="263" t="str">
        <f ca="1">IF(②記入例!$G81*OFFSET(②記入例!$L81,0,AH$2)=0,"",②記入例!$G81*OFFSET(②記入例!$L81,0,AH$2))</f>
        <v/>
      </c>
      <c r="AI80" s="263" t="str">
        <f ca="1">IF(②記入例!$G81*OFFSET(②記入例!$L81,0,AI$2)=0,"",②記入例!$G81*OFFSET(②記入例!$L81,0,AI$2))</f>
        <v/>
      </c>
      <c r="AJ80" s="263" t="str">
        <f ca="1">IF(②記入例!$G81*OFFSET(②記入例!$L81,0,AJ$2)=0,"",②記入例!$G81*OFFSET(②記入例!$L81,0,AJ$2))</f>
        <v/>
      </c>
      <c r="AK80" s="263" t="str">
        <f ca="1">IF(②記入例!$G81*OFFSET(②記入例!$L81,0,AK$2)=0,"",②記入例!$G81*OFFSET(②記入例!$L81,0,AK$2))</f>
        <v/>
      </c>
      <c r="AL80" s="263" t="str">
        <f ca="1">IF(②記入例!$G81*OFFSET(②記入例!$L81,0,AL$2)=0,"",②記入例!$G81*OFFSET(②記入例!$L81,0,AL$2))</f>
        <v/>
      </c>
      <c r="AM80" s="263" t="str">
        <f ca="1">IF(②記入例!$G81*OFFSET(②記入例!$L81,0,AM$2)=0,"",②記入例!$G81*OFFSET(②記入例!$L81,0,AM$2))</f>
        <v/>
      </c>
      <c r="AN80" s="263" t="str">
        <f ca="1">IF(②記入例!$G81*OFFSET(②記入例!$L81,0,AN$2)=0,"",②記入例!$G81*OFFSET(②記入例!$L81,0,AN$2))</f>
        <v/>
      </c>
      <c r="AO80" s="263" t="str">
        <f ca="1">IF(②記入例!$G81*OFFSET(②記入例!$L81,0,AO$2)=0,"",②記入例!$G81*OFFSET(②記入例!$L81,0,AO$2))</f>
        <v/>
      </c>
      <c r="AP80" s="263" t="str">
        <f ca="1">IF(②記入例!$G81*OFFSET(②記入例!$L81,0,AP$2)=0,"",②記入例!$G81*OFFSET(②記入例!$L81,0,AP$2))</f>
        <v/>
      </c>
      <c r="AQ80" s="263" t="str">
        <f ca="1">IF(②記入例!$G81*OFFSET(②記入例!$L81,0,AQ$2)=0,"",②記入例!$G81*OFFSET(②記入例!$L81,0,AQ$2))</f>
        <v/>
      </c>
      <c r="AR80" s="263" t="str">
        <f ca="1">IF(②記入例!$G81*OFFSET(②記入例!$L81,0,AR$2)=0,"",②記入例!$G81*OFFSET(②記入例!$L81,0,AR$2))</f>
        <v/>
      </c>
      <c r="AS80" s="263" t="str">
        <f ca="1">IF(②記入例!$G81*OFFSET(②記入例!$L81,0,AS$2)=0,"",②記入例!$G81*OFFSET(②記入例!$L81,0,AS$2))</f>
        <v/>
      </c>
      <c r="AT80" s="263" t="str">
        <f ca="1">IF(②記入例!$G81*OFFSET(②記入例!$L81,0,AT$2)=0,"",②記入例!$G81*OFFSET(②記入例!$L81,0,AT$2))</f>
        <v/>
      </c>
      <c r="AU80" s="263" t="str">
        <f ca="1">IF(②記入例!$G81*OFFSET(②記入例!$L81,0,AU$2)=0,"",②記入例!$G81*OFFSET(②記入例!$L81,0,AU$2))</f>
        <v/>
      </c>
      <c r="AV80" s="263" t="str">
        <f ca="1">IF(②記入例!$G81*OFFSET(②記入例!$L81,0,AV$2)=0,"",②記入例!$G81*OFFSET(②記入例!$L81,0,AV$2))</f>
        <v/>
      </c>
      <c r="AW80" s="263" t="str">
        <f ca="1">IF(②記入例!$G81*OFFSET(②記入例!$L81,0,AW$2)=0,"",②記入例!$G81*OFFSET(②記入例!$L81,0,AW$2))</f>
        <v/>
      </c>
      <c r="AX80" s="263" t="str">
        <f ca="1">IF(②記入例!$G81*OFFSET(②記入例!$L81,0,AX$2)=0,"",②記入例!$G81*OFFSET(②記入例!$L81,0,AX$2))</f>
        <v/>
      </c>
      <c r="AY80" s="263" t="str">
        <f ca="1">IF(②記入例!$G81*OFFSET(②記入例!$L81,0,AY$2)=0,"",②記入例!$G81*OFFSET(②記入例!$L81,0,AY$2))</f>
        <v/>
      </c>
      <c r="AZ80" s="263" t="str">
        <f ca="1">IF(②記入例!$G81*OFFSET(②記入例!$L81,0,AZ$2)=0,"",②記入例!$G81*OFFSET(②記入例!$L81,0,AZ$2))</f>
        <v/>
      </c>
      <c r="BA80" s="263" t="str">
        <f ca="1">IF(②記入例!$G81*OFFSET(②記入例!$L81,0,BA$2)=0,"",②記入例!$G81*OFFSET(②記入例!$L81,0,BA$2))</f>
        <v/>
      </c>
      <c r="BB80" s="263" t="str">
        <f ca="1">IF(②記入例!$G81*OFFSET(②記入例!$L81,0,BB$2)=0,"",②記入例!$G81*OFFSET(②記入例!$L81,0,BB$2))</f>
        <v/>
      </c>
      <c r="BC80" s="263" t="str">
        <f ca="1">IF(②記入例!$G81*OFFSET(②記入例!$L81,0,BC$2)=0,"",②記入例!$G81*OFFSET(②記入例!$L81,0,BC$2))</f>
        <v/>
      </c>
      <c r="BD80" s="263" t="str">
        <f ca="1">IF(②記入例!$G81*OFFSET(②記入例!$L81,0,BD$2)=0,"",②記入例!$G81*OFFSET(②記入例!$L81,0,BD$2))</f>
        <v/>
      </c>
      <c r="BE80" s="263" t="str">
        <f ca="1">IF(②記入例!$G81*OFFSET(②記入例!$L81,0,BE$2)=0,"",②記入例!$G81*OFFSET(②記入例!$L81,0,BE$2))</f>
        <v/>
      </c>
      <c r="BF80" s="263" t="str">
        <f ca="1">IF(②記入例!$G81*OFFSET(②記入例!$L81,0,BF$2)=0,"",②記入例!$G81*OFFSET(②記入例!$L81,0,BF$2))</f>
        <v/>
      </c>
      <c r="BG80" s="263" t="str">
        <f ca="1">IF(②記入例!$G81*OFFSET(②記入例!$L81,0,BG$2)=0,"",②記入例!$G81*OFFSET(②記入例!$L81,0,BG$2))</f>
        <v/>
      </c>
      <c r="BH80" s="263" t="str">
        <f ca="1">IF(②記入例!$G81*OFFSET(②記入例!$L81,0,BH$2)=0,"",②記入例!$G81*OFFSET(②記入例!$L81,0,BH$2))</f>
        <v/>
      </c>
      <c r="BI80" s="263" t="str">
        <f ca="1">IF(②記入例!$G81*OFFSET(②記入例!$L81,0,BI$2)=0,"",②記入例!$G81*OFFSET(②記入例!$L81,0,BI$2))</f>
        <v/>
      </c>
      <c r="BJ80" s="263" t="str">
        <f ca="1">IF(②記入例!$G81*OFFSET(②記入例!$L81,0,BJ$2)=0,"",②記入例!$G81*OFFSET(②記入例!$L81,0,BJ$2))</f>
        <v/>
      </c>
      <c r="BK80" s="263" t="str">
        <f ca="1">IF(②記入例!$G81*OFFSET(②記入例!$L81,0,BK$2)=0,"",②記入例!$G81*OFFSET(②記入例!$L81,0,BK$2))</f>
        <v/>
      </c>
      <c r="BL80" s="263" t="str">
        <f ca="1">IF(②記入例!$G81*OFFSET(②記入例!$L81,0,BL$2)=0,"",②記入例!$G81*OFFSET(②記入例!$L81,0,BL$2))</f>
        <v/>
      </c>
      <c r="BM80" s="263" t="str">
        <f ca="1">IF(②記入例!$G81*OFFSET(②記入例!$L81,0,BM$2)=0,"",②記入例!$G81*OFFSET(②記入例!$L81,0,BM$2))</f>
        <v/>
      </c>
      <c r="BN80" s="263" t="str">
        <f ca="1">IF(②記入例!$G81*OFFSET(②記入例!$L81,0,BN$2)=0,"",②記入例!$G81*OFFSET(②記入例!$L81,0,BN$2))</f>
        <v/>
      </c>
      <c r="BO80" s="263" t="str">
        <f ca="1">IF(②記入例!$G81*OFFSET(②記入例!$L81,0,BO$2)=0,"",②記入例!$G81*OFFSET(②記入例!$L81,0,BO$2))</f>
        <v/>
      </c>
      <c r="BP80" s="263" t="str">
        <f ca="1">IF(②記入例!$G81*OFFSET(②記入例!$L81,0,BP$2)=0,"",②記入例!$G81*OFFSET(②記入例!$L81,0,BP$2))</f>
        <v/>
      </c>
      <c r="BQ80" s="263" t="str">
        <f ca="1">IF(②記入例!$G81*OFFSET(②記入例!$L81,0,BQ$2)=0,"",②記入例!$G81*OFFSET(②記入例!$L81,0,BQ$2))</f>
        <v/>
      </c>
      <c r="BR80" s="263" t="str">
        <f ca="1">IF(②記入例!$G81*OFFSET(②記入例!$L81,0,BR$2)=0,"",②記入例!$G81*OFFSET(②記入例!$L81,0,BR$2))</f>
        <v/>
      </c>
      <c r="BS80" s="263" t="str">
        <f ca="1">IF(②記入例!$G81*OFFSET(②記入例!$L81,0,BS$2)=0,"",②記入例!$G81*OFFSET(②記入例!$L81,0,BS$2))</f>
        <v/>
      </c>
      <c r="BT80" s="263" t="str">
        <f ca="1">IF(②記入例!$G81*OFFSET(②記入例!$L81,0,BT$2)=0,"",②記入例!$G81*OFFSET(②記入例!$L81,0,BT$2))</f>
        <v/>
      </c>
      <c r="BU80" s="263" t="str">
        <f ca="1">IF(②記入例!$G81*OFFSET(②記入例!$L81,0,BU$2)=0,"",②記入例!$G81*OFFSET(②記入例!$L81,0,BU$2))</f>
        <v/>
      </c>
      <c r="BV80" s="263" t="str">
        <f ca="1">IF(②記入例!$G81*OFFSET(②記入例!$L81,0,BV$2)=0,"",②記入例!$G81*OFFSET(②記入例!$L81,0,BV$2))</f>
        <v/>
      </c>
      <c r="BW80" s="264" t="str">
        <f ca="1">IF(②記入例!$G81*OFFSET(②記入例!$L81,0,BW$2)=0,"",②記入例!$G81*OFFSET(②記入例!$L81,0,BW$2))</f>
        <v/>
      </c>
    </row>
    <row r="81" spans="2:75">
      <c r="B81" s="255" t="str">
        <f>IF(②記入例!D82=0,"",②記入例!D82)</f>
        <v/>
      </c>
      <c r="C81" s="256" t="str">
        <f>_xlfn.IFNA(VLOOKUP(B81,②記入例!$D$4:$J$1048576,7,FALSE),"")</f>
        <v/>
      </c>
      <c r="D81" s="274" t="str">
        <f t="shared" ca="1" si="1"/>
        <v/>
      </c>
      <c r="E81" s="262" t="str">
        <f ca="1">IF(②記入例!$G82*OFFSET(②記入例!$L82,0,E$2)=0,"",②記入例!$G82*OFFSET(②記入例!$L82,0,E$2))</f>
        <v/>
      </c>
      <c r="F81" s="263" t="str">
        <f ca="1">IF(②記入例!$G82*OFFSET(②記入例!$L82,0,F$2)=0,"",②記入例!$G82*OFFSET(②記入例!$L82,0,F$2))</f>
        <v/>
      </c>
      <c r="G81" s="263" t="str">
        <f ca="1">IF(②記入例!$G82*OFFSET(②記入例!$L82,0,G$2)=0,"",②記入例!$G82*OFFSET(②記入例!$L82,0,G$2))</f>
        <v/>
      </c>
      <c r="H81" s="263" t="str">
        <f ca="1">IF(②記入例!$G82*OFFSET(②記入例!$L82,0,H$2)=0,"",②記入例!$G82*OFFSET(②記入例!$L82,0,H$2))</f>
        <v/>
      </c>
      <c r="I81" s="263" t="str">
        <f ca="1">IF(②記入例!$G82*OFFSET(②記入例!$L82,0,I$2)=0,"",②記入例!$G82*OFFSET(②記入例!$L82,0,I$2))</f>
        <v/>
      </c>
      <c r="J81" s="263" t="str">
        <f ca="1">IF(②記入例!$G82*OFFSET(②記入例!$L82,0,J$2)=0,"",②記入例!$G82*OFFSET(②記入例!$L82,0,J$2))</f>
        <v/>
      </c>
      <c r="K81" s="263" t="str">
        <f ca="1">IF(②記入例!$G82*OFFSET(②記入例!$L82,0,K$2)=0,"",②記入例!$G82*OFFSET(②記入例!$L82,0,K$2))</f>
        <v/>
      </c>
      <c r="L81" s="263" t="str">
        <f ca="1">IF(②記入例!$G82*OFFSET(②記入例!$L82,0,L$2)=0,"",②記入例!$G82*OFFSET(②記入例!$L82,0,L$2))</f>
        <v/>
      </c>
      <c r="M81" s="263" t="str">
        <f ca="1">IF(②記入例!$G82*OFFSET(②記入例!$L82,0,M$2)=0,"",②記入例!$G82*OFFSET(②記入例!$L82,0,M$2))</f>
        <v/>
      </c>
      <c r="N81" s="263" t="str">
        <f ca="1">IF(②記入例!$G82*OFFSET(②記入例!$L82,0,N$2)=0,"",②記入例!$G82*OFFSET(②記入例!$L82,0,N$2))</f>
        <v/>
      </c>
      <c r="O81" s="263" t="str">
        <f ca="1">IF(②記入例!$G82*OFFSET(②記入例!$L82,0,O$2)=0,"",②記入例!$G82*OFFSET(②記入例!$L82,0,O$2))</f>
        <v/>
      </c>
      <c r="P81" s="263" t="str">
        <f ca="1">IF(②記入例!$G82*OFFSET(②記入例!$L82,0,P$2)=0,"",②記入例!$G82*OFFSET(②記入例!$L82,0,P$2))</f>
        <v/>
      </c>
      <c r="Q81" s="263" t="str">
        <f ca="1">IF(②記入例!$G82*OFFSET(②記入例!$L82,0,Q$2)=0,"",②記入例!$G82*OFFSET(②記入例!$L82,0,Q$2))</f>
        <v/>
      </c>
      <c r="R81" s="263" t="str">
        <f ca="1">IF(②記入例!$G82*OFFSET(②記入例!$L82,0,R$2)=0,"",②記入例!$G82*OFFSET(②記入例!$L82,0,R$2))</f>
        <v/>
      </c>
      <c r="S81" s="263" t="str">
        <f ca="1">IF(②記入例!$G82*OFFSET(②記入例!$L82,0,S$2)=0,"",②記入例!$G82*OFFSET(②記入例!$L82,0,S$2))</f>
        <v/>
      </c>
      <c r="T81" s="263" t="str">
        <f ca="1">IF(②記入例!$G82*OFFSET(②記入例!$L82,0,T$2)=0,"",②記入例!$G82*OFFSET(②記入例!$L82,0,T$2))</f>
        <v/>
      </c>
      <c r="U81" s="263" t="str">
        <f ca="1">IF(②記入例!$G82*OFFSET(②記入例!$L82,0,U$2)=0,"",②記入例!$G82*OFFSET(②記入例!$L82,0,U$2))</f>
        <v/>
      </c>
      <c r="V81" s="263" t="str">
        <f ca="1">IF(②記入例!$G82*OFFSET(②記入例!$L82,0,V$2)=0,"",②記入例!$G82*OFFSET(②記入例!$L82,0,V$2))</f>
        <v/>
      </c>
      <c r="W81" s="263" t="str">
        <f ca="1">IF(②記入例!$G82*OFFSET(②記入例!$L82,0,W$2)=0,"",②記入例!$G82*OFFSET(②記入例!$L82,0,W$2))</f>
        <v/>
      </c>
      <c r="X81" s="263" t="str">
        <f ca="1">IF(②記入例!$G82*OFFSET(②記入例!$L82,0,X$2)=0,"",②記入例!$G82*OFFSET(②記入例!$L82,0,X$2))</f>
        <v/>
      </c>
      <c r="Y81" s="263" t="str">
        <f ca="1">IF(②記入例!$G82*OFFSET(②記入例!$L82,0,Y$2)=0,"",②記入例!$G82*OFFSET(②記入例!$L82,0,Y$2))</f>
        <v/>
      </c>
      <c r="Z81" s="263" t="str">
        <f ca="1">IF(②記入例!$G82*OFFSET(②記入例!$L82,0,Z$2)=0,"",②記入例!$G82*OFFSET(②記入例!$L82,0,Z$2))</f>
        <v/>
      </c>
      <c r="AA81" s="263" t="str">
        <f ca="1">IF(②記入例!$G82*OFFSET(②記入例!$L82,0,AA$2)=0,"",②記入例!$G82*OFFSET(②記入例!$L82,0,AA$2))</f>
        <v/>
      </c>
      <c r="AB81" s="263" t="str">
        <f ca="1">IF(②記入例!$G82*OFFSET(②記入例!$L82,0,AB$2)=0,"",②記入例!$G82*OFFSET(②記入例!$L82,0,AB$2))</f>
        <v/>
      </c>
      <c r="AC81" s="263" t="str">
        <f ca="1">IF(②記入例!$G82*OFFSET(②記入例!$L82,0,AC$2)=0,"",②記入例!$G82*OFFSET(②記入例!$L82,0,AC$2))</f>
        <v/>
      </c>
      <c r="AD81" s="263" t="str">
        <f ca="1">IF(②記入例!$G82*OFFSET(②記入例!$L82,0,AD$2)=0,"",②記入例!$G82*OFFSET(②記入例!$L82,0,AD$2))</f>
        <v/>
      </c>
      <c r="AE81" s="263" t="str">
        <f ca="1">IF(②記入例!$G82*OFFSET(②記入例!$L82,0,AE$2)=0,"",②記入例!$G82*OFFSET(②記入例!$L82,0,AE$2))</f>
        <v/>
      </c>
      <c r="AF81" s="263" t="str">
        <f ca="1">IF(②記入例!$G82*OFFSET(②記入例!$L82,0,AF$2)=0,"",②記入例!$G82*OFFSET(②記入例!$L82,0,AF$2))</f>
        <v/>
      </c>
      <c r="AG81" s="263" t="str">
        <f ca="1">IF(②記入例!$G82*OFFSET(②記入例!$L82,0,AG$2)=0,"",②記入例!$G82*OFFSET(②記入例!$L82,0,AG$2))</f>
        <v/>
      </c>
      <c r="AH81" s="263" t="str">
        <f ca="1">IF(②記入例!$G82*OFFSET(②記入例!$L82,0,AH$2)=0,"",②記入例!$G82*OFFSET(②記入例!$L82,0,AH$2))</f>
        <v/>
      </c>
      <c r="AI81" s="263" t="str">
        <f ca="1">IF(②記入例!$G82*OFFSET(②記入例!$L82,0,AI$2)=0,"",②記入例!$G82*OFFSET(②記入例!$L82,0,AI$2))</f>
        <v/>
      </c>
      <c r="AJ81" s="263" t="str">
        <f ca="1">IF(②記入例!$G82*OFFSET(②記入例!$L82,0,AJ$2)=0,"",②記入例!$G82*OFFSET(②記入例!$L82,0,AJ$2))</f>
        <v/>
      </c>
      <c r="AK81" s="263" t="str">
        <f ca="1">IF(②記入例!$G82*OFFSET(②記入例!$L82,0,AK$2)=0,"",②記入例!$G82*OFFSET(②記入例!$L82,0,AK$2))</f>
        <v/>
      </c>
      <c r="AL81" s="263" t="str">
        <f ca="1">IF(②記入例!$G82*OFFSET(②記入例!$L82,0,AL$2)=0,"",②記入例!$G82*OFFSET(②記入例!$L82,0,AL$2))</f>
        <v/>
      </c>
      <c r="AM81" s="263" t="str">
        <f ca="1">IF(②記入例!$G82*OFFSET(②記入例!$L82,0,AM$2)=0,"",②記入例!$G82*OFFSET(②記入例!$L82,0,AM$2))</f>
        <v/>
      </c>
      <c r="AN81" s="263" t="str">
        <f ca="1">IF(②記入例!$G82*OFFSET(②記入例!$L82,0,AN$2)=0,"",②記入例!$G82*OFFSET(②記入例!$L82,0,AN$2))</f>
        <v/>
      </c>
      <c r="AO81" s="263" t="str">
        <f ca="1">IF(②記入例!$G82*OFFSET(②記入例!$L82,0,AO$2)=0,"",②記入例!$G82*OFFSET(②記入例!$L82,0,AO$2))</f>
        <v/>
      </c>
      <c r="AP81" s="263" t="str">
        <f ca="1">IF(②記入例!$G82*OFFSET(②記入例!$L82,0,AP$2)=0,"",②記入例!$G82*OFFSET(②記入例!$L82,0,AP$2))</f>
        <v/>
      </c>
      <c r="AQ81" s="263" t="str">
        <f ca="1">IF(②記入例!$G82*OFFSET(②記入例!$L82,0,AQ$2)=0,"",②記入例!$G82*OFFSET(②記入例!$L82,0,AQ$2))</f>
        <v/>
      </c>
      <c r="AR81" s="263" t="str">
        <f ca="1">IF(②記入例!$G82*OFFSET(②記入例!$L82,0,AR$2)=0,"",②記入例!$G82*OFFSET(②記入例!$L82,0,AR$2))</f>
        <v/>
      </c>
      <c r="AS81" s="263" t="str">
        <f ca="1">IF(②記入例!$G82*OFFSET(②記入例!$L82,0,AS$2)=0,"",②記入例!$G82*OFFSET(②記入例!$L82,0,AS$2))</f>
        <v/>
      </c>
      <c r="AT81" s="263" t="str">
        <f ca="1">IF(②記入例!$G82*OFFSET(②記入例!$L82,0,AT$2)=0,"",②記入例!$G82*OFFSET(②記入例!$L82,0,AT$2))</f>
        <v/>
      </c>
      <c r="AU81" s="263" t="str">
        <f ca="1">IF(②記入例!$G82*OFFSET(②記入例!$L82,0,AU$2)=0,"",②記入例!$G82*OFFSET(②記入例!$L82,0,AU$2))</f>
        <v/>
      </c>
      <c r="AV81" s="263" t="str">
        <f ca="1">IF(②記入例!$G82*OFFSET(②記入例!$L82,0,AV$2)=0,"",②記入例!$G82*OFFSET(②記入例!$L82,0,AV$2))</f>
        <v/>
      </c>
      <c r="AW81" s="263" t="str">
        <f ca="1">IF(②記入例!$G82*OFFSET(②記入例!$L82,0,AW$2)=0,"",②記入例!$G82*OFFSET(②記入例!$L82,0,AW$2))</f>
        <v/>
      </c>
      <c r="AX81" s="263" t="str">
        <f ca="1">IF(②記入例!$G82*OFFSET(②記入例!$L82,0,AX$2)=0,"",②記入例!$G82*OFFSET(②記入例!$L82,0,AX$2))</f>
        <v/>
      </c>
      <c r="AY81" s="263" t="str">
        <f ca="1">IF(②記入例!$G82*OFFSET(②記入例!$L82,0,AY$2)=0,"",②記入例!$G82*OFFSET(②記入例!$L82,0,AY$2))</f>
        <v/>
      </c>
      <c r="AZ81" s="263" t="str">
        <f ca="1">IF(②記入例!$G82*OFFSET(②記入例!$L82,0,AZ$2)=0,"",②記入例!$G82*OFFSET(②記入例!$L82,0,AZ$2))</f>
        <v/>
      </c>
      <c r="BA81" s="263" t="str">
        <f ca="1">IF(②記入例!$G82*OFFSET(②記入例!$L82,0,BA$2)=0,"",②記入例!$G82*OFFSET(②記入例!$L82,0,BA$2))</f>
        <v/>
      </c>
      <c r="BB81" s="263" t="str">
        <f ca="1">IF(②記入例!$G82*OFFSET(②記入例!$L82,0,BB$2)=0,"",②記入例!$G82*OFFSET(②記入例!$L82,0,BB$2))</f>
        <v/>
      </c>
      <c r="BC81" s="263" t="str">
        <f ca="1">IF(②記入例!$G82*OFFSET(②記入例!$L82,0,BC$2)=0,"",②記入例!$G82*OFFSET(②記入例!$L82,0,BC$2))</f>
        <v/>
      </c>
      <c r="BD81" s="263" t="str">
        <f ca="1">IF(②記入例!$G82*OFFSET(②記入例!$L82,0,BD$2)=0,"",②記入例!$G82*OFFSET(②記入例!$L82,0,BD$2))</f>
        <v/>
      </c>
      <c r="BE81" s="263" t="str">
        <f ca="1">IF(②記入例!$G82*OFFSET(②記入例!$L82,0,BE$2)=0,"",②記入例!$G82*OFFSET(②記入例!$L82,0,BE$2))</f>
        <v/>
      </c>
      <c r="BF81" s="263" t="str">
        <f ca="1">IF(②記入例!$G82*OFFSET(②記入例!$L82,0,BF$2)=0,"",②記入例!$G82*OFFSET(②記入例!$L82,0,BF$2))</f>
        <v/>
      </c>
      <c r="BG81" s="263" t="str">
        <f ca="1">IF(②記入例!$G82*OFFSET(②記入例!$L82,0,BG$2)=0,"",②記入例!$G82*OFFSET(②記入例!$L82,0,BG$2))</f>
        <v/>
      </c>
      <c r="BH81" s="263" t="str">
        <f ca="1">IF(②記入例!$G82*OFFSET(②記入例!$L82,0,BH$2)=0,"",②記入例!$G82*OFFSET(②記入例!$L82,0,BH$2))</f>
        <v/>
      </c>
      <c r="BI81" s="263" t="str">
        <f ca="1">IF(②記入例!$G82*OFFSET(②記入例!$L82,0,BI$2)=0,"",②記入例!$G82*OFFSET(②記入例!$L82,0,BI$2))</f>
        <v/>
      </c>
      <c r="BJ81" s="263" t="str">
        <f ca="1">IF(②記入例!$G82*OFFSET(②記入例!$L82,0,BJ$2)=0,"",②記入例!$G82*OFFSET(②記入例!$L82,0,BJ$2))</f>
        <v/>
      </c>
      <c r="BK81" s="263" t="str">
        <f ca="1">IF(②記入例!$G82*OFFSET(②記入例!$L82,0,BK$2)=0,"",②記入例!$G82*OFFSET(②記入例!$L82,0,BK$2))</f>
        <v/>
      </c>
      <c r="BL81" s="263" t="str">
        <f ca="1">IF(②記入例!$G82*OFFSET(②記入例!$L82,0,BL$2)=0,"",②記入例!$G82*OFFSET(②記入例!$L82,0,BL$2))</f>
        <v/>
      </c>
      <c r="BM81" s="263" t="str">
        <f ca="1">IF(②記入例!$G82*OFFSET(②記入例!$L82,0,BM$2)=0,"",②記入例!$G82*OFFSET(②記入例!$L82,0,BM$2))</f>
        <v/>
      </c>
      <c r="BN81" s="263" t="str">
        <f ca="1">IF(②記入例!$G82*OFFSET(②記入例!$L82,0,BN$2)=0,"",②記入例!$G82*OFFSET(②記入例!$L82,0,BN$2))</f>
        <v/>
      </c>
      <c r="BO81" s="263" t="str">
        <f ca="1">IF(②記入例!$G82*OFFSET(②記入例!$L82,0,BO$2)=0,"",②記入例!$G82*OFFSET(②記入例!$L82,0,BO$2))</f>
        <v/>
      </c>
      <c r="BP81" s="263" t="str">
        <f ca="1">IF(②記入例!$G82*OFFSET(②記入例!$L82,0,BP$2)=0,"",②記入例!$G82*OFFSET(②記入例!$L82,0,BP$2))</f>
        <v/>
      </c>
      <c r="BQ81" s="263" t="str">
        <f ca="1">IF(②記入例!$G82*OFFSET(②記入例!$L82,0,BQ$2)=0,"",②記入例!$G82*OFFSET(②記入例!$L82,0,BQ$2))</f>
        <v/>
      </c>
      <c r="BR81" s="263" t="str">
        <f ca="1">IF(②記入例!$G82*OFFSET(②記入例!$L82,0,BR$2)=0,"",②記入例!$G82*OFFSET(②記入例!$L82,0,BR$2))</f>
        <v/>
      </c>
      <c r="BS81" s="263" t="str">
        <f ca="1">IF(②記入例!$G82*OFFSET(②記入例!$L82,0,BS$2)=0,"",②記入例!$G82*OFFSET(②記入例!$L82,0,BS$2))</f>
        <v/>
      </c>
      <c r="BT81" s="263" t="str">
        <f ca="1">IF(②記入例!$G82*OFFSET(②記入例!$L82,0,BT$2)=0,"",②記入例!$G82*OFFSET(②記入例!$L82,0,BT$2))</f>
        <v/>
      </c>
      <c r="BU81" s="263" t="str">
        <f ca="1">IF(②記入例!$G82*OFFSET(②記入例!$L82,0,BU$2)=0,"",②記入例!$G82*OFFSET(②記入例!$L82,0,BU$2))</f>
        <v/>
      </c>
      <c r="BV81" s="263" t="str">
        <f ca="1">IF(②記入例!$G82*OFFSET(②記入例!$L82,0,BV$2)=0,"",②記入例!$G82*OFFSET(②記入例!$L82,0,BV$2))</f>
        <v/>
      </c>
      <c r="BW81" s="264" t="str">
        <f ca="1">IF(②記入例!$G82*OFFSET(②記入例!$L82,0,BW$2)=0,"",②記入例!$G82*OFFSET(②記入例!$L82,0,BW$2))</f>
        <v/>
      </c>
    </row>
    <row r="82" spans="2:75">
      <c r="B82" s="255" t="str">
        <f>IF(②記入例!D83=0,"",②記入例!D83)</f>
        <v/>
      </c>
      <c r="C82" s="256" t="str">
        <f>_xlfn.IFNA(VLOOKUP(B82,②記入例!$D$4:$J$1048576,7,FALSE),"")</f>
        <v/>
      </c>
      <c r="D82" s="274" t="str">
        <f t="shared" ca="1" si="1"/>
        <v/>
      </c>
      <c r="E82" s="262" t="str">
        <f ca="1">IF(②記入例!$G83*OFFSET(②記入例!$L83,0,E$2)=0,"",②記入例!$G83*OFFSET(②記入例!$L83,0,E$2))</f>
        <v/>
      </c>
      <c r="F82" s="263" t="str">
        <f ca="1">IF(②記入例!$G83*OFFSET(②記入例!$L83,0,F$2)=0,"",②記入例!$G83*OFFSET(②記入例!$L83,0,F$2))</f>
        <v/>
      </c>
      <c r="G82" s="263" t="str">
        <f ca="1">IF(②記入例!$G83*OFFSET(②記入例!$L83,0,G$2)=0,"",②記入例!$G83*OFFSET(②記入例!$L83,0,G$2))</f>
        <v/>
      </c>
      <c r="H82" s="263" t="str">
        <f ca="1">IF(②記入例!$G83*OFFSET(②記入例!$L83,0,H$2)=0,"",②記入例!$G83*OFFSET(②記入例!$L83,0,H$2))</f>
        <v/>
      </c>
      <c r="I82" s="263" t="str">
        <f ca="1">IF(②記入例!$G83*OFFSET(②記入例!$L83,0,I$2)=0,"",②記入例!$G83*OFFSET(②記入例!$L83,0,I$2))</f>
        <v/>
      </c>
      <c r="J82" s="263" t="str">
        <f ca="1">IF(②記入例!$G83*OFFSET(②記入例!$L83,0,J$2)=0,"",②記入例!$G83*OFFSET(②記入例!$L83,0,J$2))</f>
        <v/>
      </c>
      <c r="K82" s="263" t="str">
        <f ca="1">IF(②記入例!$G83*OFFSET(②記入例!$L83,0,K$2)=0,"",②記入例!$G83*OFFSET(②記入例!$L83,0,K$2))</f>
        <v/>
      </c>
      <c r="L82" s="263" t="str">
        <f ca="1">IF(②記入例!$G83*OFFSET(②記入例!$L83,0,L$2)=0,"",②記入例!$G83*OFFSET(②記入例!$L83,0,L$2))</f>
        <v/>
      </c>
      <c r="M82" s="263" t="str">
        <f ca="1">IF(②記入例!$G83*OFFSET(②記入例!$L83,0,M$2)=0,"",②記入例!$G83*OFFSET(②記入例!$L83,0,M$2))</f>
        <v/>
      </c>
      <c r="N82" s="263" t="str">
        <f ca="1">IF(②記入例!$G83*OFFSET(②記入例!$L83,0,N$2)=0,"",②記入例!$G83*OFFSET(②記入例!$L83,0,N$2))</f>
        <v/>
      </c>
      <c r="O82" s="263" t="str">
        <f ca="1">IF(②記入例!$G83*OFFSET(②記入例!$L83,0,O$2)=0,"",②記入例!$G83*OFFSET(②記入例!$L83,0,O$2))</f>
        <v/>
      </c>
      <c r="P82" s="263" t="str">
        <f ca="1">IF(②記入例!$G83*OFFSET(②記入例!$L83,0,P$2)=0,"",②記入例!$G83*OFFSET(②記入例!$L83,0,P$2))</f>
        <v/>
      </c>
      <c r="Q82" s="263" t="str">
        <f ca="1">IF(②記入例!$G83*OFFSET(②記入例!$L83,0,Q$2)=0,"",②記入例!$G83*OFFSET(②記入例!$L83,0,Q$2))</f>
        <v/>
      </c>
      <c r="R82" s="263" t="str">
        <f ca="1">IF(②記入例!$G83*OFFSET(②記入例!$L83,0,R$2)=0,"",②記入例!$G83*OFFSET(②記入例!$L83,0,R$2))</f>
        <v/>
      </c>
      <c r="S82" s="263" t="str">
        <f ca="1">IF(②記入例!$G83*OFFSET(②記入例!$L83,0,S$2)=0,"",②記入例!$G83*OFFSET(②記入例!$L83,0,S$2))</f>
        <v/>
      </c>
      <c r="T82" s="263" t="str">
        <f ca="1">IF(②記入例!$G83*OFFSET(②記入例!$L83,0,T$2)=0,"",②記入例!$G83*OFFSET(②記入例!$L83,0,T$2))</f>
        <v/>
      </c>
      <c r="U82" s="263" t="str">
        <f ca="1">IF(②記入例!$G83*OFFSET(②記入例!$L83,0,U$2)=0,"",②記入例!$G83*OFFSET(②記入例!$L83,0,U$2))</f>
        <v/>
      </c>
      <c r="V82" s="263" t="str">
        <f ca="1">IF(②記入例!$G83*OFFSET(②記入例!$L83,0,V$2)=0,"",②記入例!$G83*OFFSET(②記入例!$L83,0,V$2))</f>
        <v/>
      </c>
      <c r="W82" s="263" t="str">
        <f ca="1">IF(②記入例!$G83*OFFSET(②記入例!$L83,0,W$2)=0,"",②記入例!$G83*OFFSET(②記入例!$L83,0,W$2))</f>
        <v/>
      </c>
      <c r="X82" s="263" t="str">
        <f ca="1">IF(②記入例!$G83*OFFSET(②記入例!$L83,0,X$2)=0,"",②記入例!$G83*OFFSET(②記入例!$L83,0,X$2))</f>
        <v/>
      </c>
      <c r="Y82" s="263" t="str">
        <f ca="1">IF(②記入例!$G83*OFFSET(②記入例!$L83,0,Y$2)=0,"",②記入例!$G83*OFFSET(②記入例!$L83,0,Y$2))</f>
        <v/>
      </c>
      <c r="Z82" s="263" t="str">
        <f ca="1">IF(②記入例!$G83*OFFSET(②記入例!$L83,0,Z$2)=0,"",②記入例!$G83*OFFSET(②記入例!$L83,0,Z$2))</f>
        <v/>
      </c>
      <c r="AA82" s="263" t="str">
        <f ca="1">IF(②記入例!$G83*OFFSET(②記入例!$L83,0,AA$2)=0,"",②記入例!$G83*OFFSET(②記入例!$L83,0,AA$2))</f>
        <v/>
      </c>
      <c r="AB82" s="263" t="str">
        <f ca="1">IF(②記入例!$G83*OFFSET(②記入例!$L83,0,AB$2)=0,"",②記入例!$G83*OFFSET(②記入例!$L83,0,AB$2))</f>
        <v/>
      </c>
      <c r="AC82" s="263" t="str">
        <f ca="1">IF(②記入例!$G83*OFFSET(②記入例!$L83,0,AC$2)=0,"",②記入例!$G83*OFFSET(②記入例!$L83,0,AC$2))</f>
        <v/>
      </c>
      <c r="AD82" s="263" t="str">
        <f ca="1">IF(②記入例!$G83*OFFSET(②記入例!$L83,0,AD$2)=0,"",②記入例!$G83*OFFSET(②記入例!$L83,0,AD$2))</f>
        <v/>
      </c>
      <c r="AE82" s="263" t="str">
        <f ca="1">IF(②記入例!$G83*OFFSET(②記入例!$L83,0,AE$2)=0,"",②記入例!$G83*OFFSET(②記入例!$L83,0,AE$2))</f>
        <v/>
      </c>
      <c r="AF82" s="263" t="str">
        <f ca="1">IF(②記入例!$G83*OFFSET(②記入例!$L83,0,AF$2)=0,"",②記入例!$G83*OFFSET(②記入例!$L83,0,AF$2))</f>
        <v/>
      </c>
      <c r="AG82" s="263" t="str">
        <f ca="1">IF(②記入例!$G83*OFFSET(②記入例!$L83,0,AG$2)=0,"",②記入例!$G83*OFFSET(②記入例!$L83,0,AG$2))</f>
        <v/>
      </c>
      <c r="AH82" s="263" t="str">
        <f ca="1">IF(②記入例!$G83*OFFSET(②記入例!$L83,0,AH$2)=0,"",②記入例!$G83*OFFSET(②記入例!$L83,0,AH$2))</f>
        <v/>
      </c>
      <c r="AI82" s="263" t="str">
        <f ca="1">IF(②記入例!$G83*OFFSET(②記入例!$L83,0,AI$2)=0,"",②記入例!$G83*OFFSET(②記入例!$L83,0,AI$2))</f>
        <v/>
      </c>
      <c r="AJ82" s="263" t="str">
        <f ca="1">IF(②記入例!$G83*OFFSET(②記入例!$L83,0,AJ$2)=0,"",②記入例!$G83*OFFSET(②記入例!$L83,0,AJ$2))</f>
        <v/>
      </c>
      <c r="AK82" s="263" t="str">
        <f ca="1">IF(②記入例!$G83*OFFSET(②記入例!$L83,0,AK$2)=0,"",②記入例!$G83*OFFSET(②記入例!$L83,0,AK$2))</f>
        <v/>
      </c>
      <c r="AL82" s="263" t="str">
        <f ca="1">IF(②記入例!$G83*OFFSET(②記入例!$L83,0,AL$2)=0,"",②記入例!$G83*OFFSET(②記入例!$L83,0,AL$2))</f>
        <v/>
      </c>
      <c r="AM82" s="263" t="str">
        <f ca="1">IF(②記入例!$G83*OFFSET(②記入例!$L83,0,AM$2)=0,"",②記入例!$G83*OFFSET(②記入例!$L83,0,AM$2))</f>
        <v/>
      </c>
      <c r="AN82" s="263" t="str">
        <f ca="1">IF(②記入例!$G83*OFFSET(②記入例!$L83,0,AN$2)=0,"",②記入例!$G83*OFFSET(②記入例!$L83,0,AN$2))</f>
        <v/>
      </c>
      <c r="AO82" s="263" t="str">
        <f ca="1">IF(②記入例!$G83*OFFSET(②記入例!$L83,0,AO$2)=0,"",②記入例!$G83*OFFSET(②記入例!$L83,0,AO$2))</f>
        <v/>
      </c>
      <c r="AP82" s="263" t="str">
        <f ca="1">IF(②記入例!$G83*OFFSET(②記入例!$L83,0,AP$2)=0,"",②記入例!$G83*OFFSET(②記入例!$L83,0,AP$2))</f>
        <v/>
      </c>
      <c r="AQ82" s="263" t="str">
        <f ca="1">IF(②記入例!$G83*OFFSET(②記入例!$L83,0,AQ$2)=0,"",②記入例!$G83*OFFSET(②記入例!$L83,0,AQ$2))</f>
        <v/>
      </c>
      <c r="AR82" s="263" t="str">
        <f ca="1">IF(②記入例!$G83*OFFSET(②記入例!$L83,0,AR$2)=0,"",②記入例!$G83*OFFSET(②記入例!$L83,0,AR$2))</f>
        <v/>
      </c>
      <c r="AS82" s="263" t="str">
        <f ca="1">IF(②記入例!$G83*OFFSET(②記入例!$L83,0,AS$2)=0,"",②記入例!$G83*OFFSET(②記入例!$L83,0,AS$2))</f>
        <v/>
      </c>
      <c r="AT82" s="263" t="str">
        <f ca="1">IF(②記入例!$G83*OFFSET(②記入例!$L83,0,AT$2)=0,"",②記入例!$G83*OFFSET(②記入例!$L83,0,AT$2))</f>
        <v/>
      </c>
      <c r="AU82" s="263" t="str">
        <f ca="1">IF(②記入例!$G83*OFFSET(②記入例!$L83,0,AU$2)=0,"",②記入例!$G83*OFFSET(②記入例!$L83,0,AU$2))</f>
        <v/>
      </c>
      <c r="AV82" s="263" t="str">
        <f ca="1">IF(②記入例!$G83*OFFSET(②記入例!$L83,0,AV$2)=0,"",②記入例!$G83*OFFSET(②記入例!$L83,0,AV$2))</f>
        <v/>
      </c>
      <c r="AW82" s="263" t="str">
        <f ca="1">IF(②記入例!$G83*OFFSET(②記入例!$L83,0,AW$2)=0,"",②記入例!$G83*OFFSET(②記入例!$L83,0,AW$2))</f>
        <v/>
      </c>
      <c r="AX82" s="263" t="str">
        <f ca="1">IF(②記入例!$G83*OFFSET(②記入例!$L83,0,AX$2)=0,"",②記入例!$G83*OFFSET(②記入例!$L83,0,AX$2))</f>
        <v/>
      </c>
      <c r="AY82" s="263" t="str">
        <f ca="1">IF(②記入例!$G83*OFFSET(②記入例!$L83,0,AY$2)=0,"",②記入例!$G83*OFFSET(②記入例!$L83,0,AY$2))</f>
        <v/>
      </c>
      <c r="AZ82" s="263" t="str">
        <f ca="1">IF(②記入例!$G83*OFFSET(②記入例!$L83,0,AZ$2)=0,"",②記入例!$G83*OFFSET(②記入例!$L83,0,AZ$2))</f>
        <v/>
      </c>
      <c r="BA82" s="263" t="str">
        <f ca="1">IF(②記入例!$G83*OFFSET(②記入例!$L83,0,BA$2)=0,"",②記入例!$G83*OFFSET(②記入例!$L83,0,BA$2))</f>
        <v/>
      </c>
      <c r="BB82" s="263" t="str">
        <f ca="1">IF(②記入例!$G83*OFFSET(②記入例!$L83,0,BB$2)=0,"",②記入例!$G83*OFFSET(②記入例!$L83,0,BB$2))</f>
        <v/>
      </c>
      <c r="BC82" s="263" t="str">
        <f ca="1">IF(②記入例!$G83*OFFSET(②記入例!$L83,0,BC$2)=0,"",②記入例!$G83*OFFSET(②記入例!$L83,0,BC$2))</f>
        <v/>
      </c>
      <c r="BD82" s="263" t="str">
        <f ca="1">IF(②記入例!$G83*OFFSET(②記入例!$L83,0,BD$2)=0,"",②記入例!$G83*OFFSET(②記入例!$L83,0,BD$2))</f>
        <v/>
      </c>
      <c r="BE82" s="263" t="str">
        <f ca="1">IF(②記入例!$G83*OFFSET(②記入例!$L83,0,BE$2)=0,"",②記入例!$G83*OFFSET(②記入例!$L83,0,BE$2))</f>
        <v/>
      </c>
      <c r="BF82" s="263" t="str">
        <f ca="1">IF(②記入例!$G83*OFFSET(②記入例!$L83,0,BF$2)=0,"",②記入例!$G83*OFFSET(②記入例!$L83,0,BF$2))</f>
        <v/>
      </c>
      <c r="BG82" s="263" t="str">
        <f ca="1">IF(②記入例!$G83*OFFSET(②記入例!$L83,0,BG$2)=0,"",②記入例!$G83*OFFSET(②記入例!$L83,0,BG$2))</f>
        <v/>
      </c>
      <c r="BH82" s="263" t="str">
        <f ca="1">IF(②記入例!$G83*OFFSET(②記入例!$L83,0,BH$2)=0,"",②記入例!$G83*OFFSET(②記入例!$L83,0,BH$2))</f>
        <v/>
      </c>
      <c r="BI82" s="263" t="str">
        <f ca="1">IF(②記入例!$G83*OFFSET(②記入例!$L83,0,BI$2)=0,"",②記入例!$G83*OFFSET(②記入例!$L83,0,BI$2))</f>
        <v/>
      </c>
      <c r="BJ82" s="263" t="str">
        <f ca="1">IF(②記入例!$G83*OFFSET(②記入例!$L83,0,BJ$2)=0,"",②記入例!$G83*OFFSET(②記入例!$L83,0,BJ$2))</f>
        <v/>
      </c>
      <c r="BK82" s="263" t="str">
        <f ca="1">IF(②記入例!$G83*OFFSET(②記入例!$L83,0,BK$2)=0,"",②記入例!$G83*OFFSET(②記入例!$L83,0,BK$2))</f>
        <v/>
      </c>
      <c r="BL82" s="263" t="str">
        <f ca="1">IF(②記入例!$G83*OFFSET(②記入例!$L83,0,BL$2)=0,"",②記入例!$G83*OFFSET(②記入例!$L83,0,BL$2))</f>
        <v/>
      </c>
      <c r="BM82" s="263" t="str">
        <f ca="1">IF(②記入例!$G83*OFFSET(②記入例!$L83,0,BM$2)=0,"",②記入例!$G83*OFFSET(②記入例!$L83,0,BM$2))</f>
        <v/>
      </c>
      <c r="BN82" s="263" t="str">
        <f ca="1">IF(②記入例!$G83*OFFSET(②記入例!$L83,0,BN$2)=0,"",②記入例!$G83*OFFSET(②記入例!$L83,0,BN$2))</f>
        <v/>
      </c>
      <c r="BO82" s="263" t="str">
        <f ca="1">IF(②記入例!$G83*OFFSET(②記入例!$L83,0,BO$2)=0,"",②記入例!$G83*OFFSET(②記入例!$L83,0,BO$2))</f>
        <v/>
      </c>
      <c r="BP82" s="263" t="str">
        <f ca="1">IF(②記入例!$G83*OFFSET(②記入例!$L83,0,BP$2)=0,"",②記入例!$G83*OFFSET(②記入例!$L83,0,BP$2))</f>
        <v/>
      </c>
      <c r="BQ82" s="263" t="str">
        <f ca="1">IF(②記入例!$G83*OFFSET(②記入例!$L83,0,BQ$2)=0,"",②記入例!$G83*OFFSET(②記入例!$L83,0,BQ$2))</f>
        <v/>
      </c>
      <c r="BR82" s="263" t="str">
        <f ca="1">IF(②記入例!$G83*OFFSET(②記入例!$L83,0,BR$2)=0,"",②記入例!$G83*OFFSET(②記入例!$L83,0,BR$2))</f>
        <v/>
      </c>
      <c r="BS82" s="263" t="str">
        <f ca="1">IF(②記入例!$G83*OFFSET(②記入例!$L83,0,BS$2)=0,"",②記入例!$G83*OFFSET(②記入例!$L83,0,BS$2))</f>
        <v/>
      </c>
      <c r="BT82" s="263" t="str">
        <f ca="1">IF(②記入例!$G83*OFFSET(②記入例!$L83,0,BT$2)=0,"",②記入例!$G83*OFFSET(②記入例!$L83,0,BT$2))</f>
        <v/>
      </c>
      <c r="BU82" s="263" t="str">
        <f ca="1">IF(②記入例!$G83*OFFSET(②記入例!$L83,0,BU$2)=0,"",②記入例!$G83*OFFSET(②記入例!$L83,0,BU$2))</f>
        <v/>
      </c>
      <c r="BV82" s="263" t="str">
        <f ca="1">IF(②記入例!$G83*OFFSET(②記入例!$L83,0,BV$2)=0,"",②記入例!$G83*OFFSET(②記入例!$L83,0,BV$2))</f>
        <v/>
      </c>
      <c r="BW82" s="264" t="str">
        <f ca="1">IF(②記入例!$G83*OFFSET(②記入例!$L83,0,BW$2)=0,"",②記入例!$G83*OFFSET(②記入例!$L83,0,BW$2))</f>
        <v/>
      </c>
    </row>
    <row r="83" spans="2:75">
      <c r="B83" s="255" t="str">
        <f>IF(②記入例!D84=0,"",②記入例!D84)</f>
        <v/>
      </c>
      <c r="C83" s="256" t="str">
        <f>_xlfn.IFNA(VLOOKUP(B83,②記入例!$D$4:$J$1048576,7,FALSE),"")</f>
        <v/>
      </c>
      <c r="D83" s="274" t="str">
        <f t="shared" ca="1" si="1"/>
        <v/>
      </c>
      <c r="E83" s="262" t="str">
        <f ca="1">IF(②記入例!$G84*OFFSET(②記入例!$L84,0,E$2)=0,"",②記入例!$G84*OFFSET(②記入例!$L84,0,E$2))</f>
        <v/>
      </c>
      <c r="F83" s="263" t="str">
        <f ca="1">IF(②記入例!$G84*OFFSET(②記入例!$L84,0,F$2)=0,"",②記入例!$G84*OFFSET(②記入例!$L84,0,F$2))</f>
        <v/>
      </c>
      <c r="G83" s="263" t="str">
        <f ca="1">IF(②記入例!$G84*OFFSET(②記入例!$L84,0,G$2)=0,"",②記入例!$G84*OFFSET(②記入例!$L84,0,G$2))</f>
        <v/>
      </c>
      <c r="H83" s="263" t="str">
        <f ca="1">IF(②記入例!$G84*OFFSET(②記入例!$L84,0,H$2)=0,"",②記入例!$G84*OFFSET(②記入例!$L84,0,H$2))</f>
        <v/>
      </c>
      <c r="I83" s="263" t="str">
        <f ca="1">IF(②記入例!$G84*OFFSET(②記入例!$L84,0,I$2)=0,"",②記入例!$G84*OFFSET(②記入例!$L84,0,I$2))</f>
        <v/>
      </c>
      <c r="J83" s="263" t="str">
        <f ca="1">IF(②記入例!$G84*OFFSET(②記入例!$L84,0,J$2)=0,"",②記入例!$G84*OFFSET(②記入例!$L84,0,J$2))</f>
        <v/>
      </c>
      <c r="K83" s="263" t="str">
        <f ca="1">IF(②記入例!$G84*OFFSET(②記入例!$L84,0,K$2)=0,"",②記入例!$G84*OFFSET(②記入例!$L84,0,K$2))</f>
        <v/>
      </c>
      <c r="L83" s="263" t="str">
        <f ca="1">IF(②記入例!$G84*OFFSET(②記入例!$L84,0,L$2)=0,"",②記入例!$G84*OFFSET(②記入例!$L84,0,L$2))</f>
        <v/>
      </c>
      <c r="M83" s="263" t="str">
        <f ca="1">IF(②記入例!$G84*OFFSET(②記入例!$L84,0,M$2)=0,"",②記入例!$G84*OFFSET(②記入例!$L84,0,M$2))</f>
        <v/>
      </c>
      <c r="N83" s="263" t="str">
        <f ca="1">IF(②記入例!$G84*OFFSET(②記入例!$L84,0,N$2)=0,"",②記入例!$G84*OFFSET(②記入例!$L84,0,N$2))</f>
        <v/>
      </c>
      <c r="O83" s="263" t="str">
        <f ca="1">IF(②記入例!$G84*OFFSET(②記入例!$L84,0,O$2)=0,"",②記入例!$G84*OFFSET(②記入例!$L84,0,O$2))</f>
        <v/>
      </c>
      <c r="P83" s="263" t="str">
        <f ca="1">IF(②記入例!$G84*OFFSET(②記入例!$L84,0,P$2)=0,"",②記入例!$G84*OFFSET(②記入例!$L84,0,P$2))</f>
        <v/>
      </c>
      <c r="Q83" s="263" t="str">
        <f ca="1">IF(②記入例!$G84*OFFSET(②記入例!$L84,0,Q$2)=0,"",②記入例!$G84*OFFSET(②記入例!$L84,0,Q$2))</f>
        <v/>
      </c>
      <c r="R83" s="263" t="str">
        <f ca="1">IF(②記入例!$G84*OFFSET(②記入例!$L84,0,R$2)=0,"",②記入例!$G84*OFFSET(②記入例!$L84,0,R$2))</f>
        <v/>
      </c>
      <c r="S83" s="263" t="str">
        <f ca="1">IF(②記入例!$G84*OFFSET(②記入例!$L84,0,S$2)=0,"",②記入例!$G84*OFFSET(②記入例!$L84,0,S$2))</f>
        <v/>
      </c>
      <c r="T83" s="263" t="str">
        <f ca="1">IF(②記入例!$G84*OFFSET(②記入例!$L84,0,T$2)=0,"",②記入例!$G84*OFFSET(②記入例!$L84,0,T$2))</f>
        <v/>
      </c>
      <c r="U83" s="263" t="str">
        <f ca="1">IF(②記入例!$G84*OFFSET(②記入例!$L84,0,U$2)=0,"",②記入例!$G84*OFFSET(②記入例!$L84,0,U$2))</f>
        <v/>
      </c>
      <c r="V83" s="263" t="str">
        <f ca="1">IF(②記入例!$G84*OFFSET(②記入例!$L84,0,V$2)=0,"",②記入例!$G84*OFFSET(②記入例!$L84,0,V$2))</f>
        <v/>
      </c>
      <c r="W83" s="263" t="str">
        <f ca="1">IF(②記入例!$G84*OFFSET(②記入例!$L84,0,W$2)=0,"",②記入例!$G84*OFFSET(②記入例!$L84,0,W$2))</f>
        <v/>
      </c>
      <c r="X83" s="263" t="str">
        <f ca="1">IF(②記入例!$G84*OFFSET(②記入例!$L84,0,X$2)=0,"",②記入例!$G84*OFFSET(②記入例!$L84,0,X$2))</f>
        <v/>
      </c>
      <c r="Y83" s="263" t="str">
        <f ca="1">IF(②記入例!$G84*OFFSET(②記入例!$L84,0,Y$2)=0,"",②記入例!$G84*OFFSET(②記入例!$L84,0,Y$2))</f>
        <v/>
      </c>
      <c r="Z83" s="263" t="str">
        <f ca="1">IF(②記入例!$G84*OFFSET(②記入例!$L84,0,Z$2)=0,"",②記入例!$G84*OFFSET(②記入例!$L84,0,Z$2))</f>
        <v/>
      </c>
      <c r="AA83" s="263" t="str">
        <f ca="1">IF(②記入例!$G84*OFFSET(②記入例!$L84,0,AA$2)=0,"",②記入例!$G84*OFFSET(②記入例!$L84,0,AA$2))</f>
        <v/>
      </c>
      <c r="AB83" s="263" t="str">
        <f ca="1">IF(②記入例!$G84*OFFSET(②記入例!$L84,0,AB$2)=0,"",②記入例!$G84*OFFSET(②記入例!$L84,0,AB$2))</f>
        <v/>
      </c>
      <c r="AC83" s="263" t="str">
        <f ca="1">IF(②記入例!$G84*OFFSET(②記入例!$L84,0,AC$2)=0,"",②記入例!$G84*OFFSET(②記入例!$L84,0,AC$2))</f>
        <v/>
      </c>
      <c r="AD83" s="263" t="str">
        <f ca="1">IF(②記入例!$G84*OFFSET(②記入例!$L84,0,AD$2)=0,"",②記入例!$G84*OFFSET(②記入例!$L84,0,AD$2))</f>
        <v/>
      </c>
      <c r="AE83" s="263" t="str">
        <f ca="1">IF(②記入例!$G84*OFFSET(②記入例!$L84,0,AE$2)=0,"",②記入例!$G84*OFFSET(②記入例!$L84,0,AE$2))</f>
        <v/>
      </c>
      <c r="AF83" s="263" t="str">
        <f ca="1">IF(②記入例!$G84*OFFSET(②記入例!$L84,0,AF$2)=0,"",②記入例!$G84*OFFSET(②記入例!$L84,0,AF$2))</f>
        <v/>
      </c>
      <c r="AG83" s="263" t="str">
        <f ca="1">IF(②記入例!$G84*OFFSET(②記入例!$L84,0,AG$2)=0,"",②記入例!$G84*OFFSET(②記入例!$L84,0,AG$2))</f>
        <v/>
      </c>
      <c r="AH83" s="263" t="str">
        <f ca="1">IF(②記入例!$G84*OFFSET(②記入例!$L84,0,AH$2)=0,"",②記入例!$G84*OFFSET(②記入例!$L84,0,AH$2))</f>
        <v/>
      </c>
      <c r="AI83" s="263" t="str">
        <f ca="1">IF(②記入例!$G84*OFFSET(②記入例!$L84,0,AI$2)=0,"",②記入例!$G84*OFFSET(②記入例!$L84,0,AI$2))</f>
        <v/>
      </c>
      <c r="AJ83" s="263" t="str">
        <f ca="1">IF(②記入例!$G84*OFFSET(②記入例!$L84,0,AJ$2)=0,"",②記入例!$G84*OFFSET(②記入例!$L84,0,AJ$2))</f>
        <v/>
      </c>
      <c r="AK83" s="263" t="str">
        <f ca="1">IF(②記入例!$G84*OFFSET(②記入例!$L84,0,AK$2)=0,"",②記入例!$G84*OFFSET(②記入例!$L84,0,AK$2))</f>
        <v/>
      </c>
      <c r="AL83" s="263" t="str">
        <f ca="1">IF(②記入例!$G84*OFFSET(②記入例!$L84,0,AL$2)=0,"",②記入例!$G84*OFFSET(②記入例!$L84,0,AL$2))</f>
        <v/>
      </c>
      <c r="AM83" s="263" t="str">
        <f ca="1">IF(②記入例!$G84*OFFSET(②記入例!$L84,0,AM$2)=0,"",②記入例!$G84*OFFSET(②記入例!$L84,0,AM$2))</f>
        <v/>
      </c>
      <c r="AN83" s="263" t="str">
        <f ca="1">IF(②記入例!$G84*OFFSET(②記入例!$L84,0,AN$2)=0,"",②記入例!$G84*OFFSET(②記入例!$L84,0,AN$2))</f>
        <v/>
      </c>
      <c r="AO83" s="263" t="str">
        <f ca="1">IF(②記入例!$G84*OFFSET(②記入例!$L84,0,AO$2)=0,"",②記入例!$G84*OFFSET(②記入例!$L84,0,AO$2))</f>
        <v/>
      </c>
      <c r="AP83" s="263" t="str">
        <f ca="1">IF(②記入例!$G84*OFFSET(②記入例!$L84,0,AP$2)=0,"",②記入例!$G84*OFFSET(②記入例!$L84,0,AP$2))</f>
        <v/>
      </c>
      <c r="AQ83" s="263" t="str">
        <f ca="1">IF(②記入例!$G84*OFFSET(②記入例!$L84,0,AQ$2)=0,"",②記入例!$G84*OFFSET(②記入例!$L84,0,AQ$2))</f>
        <v/>
      </c>
      <c r="AR83" s="263" t="str">
        <f ca="1">IF(②記入例!$G84*OFFSET(②記入例!$L84,0,AR$2)=0,"",②記入例!$G84*OFFSET(②記入例!$L84,0,AR$2))</f>
        <v/>
      </c>
      <c r="AS83" s="263" t="str">
        <f ca="1">IF(②記入例!$G84*OFFSET(②記入例!$L84,0,AS$2)=0,"",②記入例!$G84*OFFSET(②記入例!$L84,0,AS$2))</f>
        <v/>
      </c>
      <c r="AT83" s="263" t="str">
        <f ca="1">IF(②記入例!$G84*OFFSET(②記入例!$L84,0,AT$2)=0,"",②記入例!$G84*OFFSET(②記入例!$L84,0,AT$2))</f>
        <v/>
      </c>
      <c r="AU83" s="263" t="str">
        <f ca="1">IF(②記入例!$G84*OFFSET(②記入例!$L84,0,AU$2)=0,"",②記入例!$G84*OFFSET(②記入例!$L84,0,AU$2))</f>
        <v/>
      </c>
      <c r="AV83" s="263" t="str">
        <f ca="1">IF(②記入例!$G84*OFFSET(②記入例!$L84,0,AV$2)=0,"",②記入例!$G84*OFFSET(②記入例!$L84,0,AV$2))</f>
        <v/>
      </c>
      <c r="AW83" s="263" t="str">
        <f ca="1">IF(②記入例!$G84*OFFSET(②記入例!$L84,0,AW$2)=0,"",②記入例!$G84*OFFSET(②記入例!$L84,0,AW$2))</f>
        <v/>
      </c>
      <c r="AX83" s="263" t="str">
        <f ca="1">IF(②記入例!$G84*OFFSET(②記入例!$L84,0,AX$2)=0,"",②記入例!$G84*OFFSET(②記入例!$L84,0,AX$2))</f>
        <v/>
      </c>
      <c r="AY83" s="263" t="str">
        <f ca="1">IF(②記入例!$G84*OFFSET(②記入例!$L84,0,AY$2)=0,"",②記入例!$G84*OFFSET(②記入例!$L84,0,AY$2))</f>
        <v/>
      </c>
      <c r="AZ83" s="263" t="str">
        <f ca="1">IF(②記入例!$G84*OFFSET(②記入例!$L84,0,AZ$2)=0,"",②記入例!$G84*OFFSET(②記入例!$L84,0,AZ$2))</f>
        <v/>
      </c>
      <c r="BA83" s="263" t="str">
        <f ca="1">IF(②記入例!$G84*OFFSET(②記入例!$L84,0,BA$2)=0,"",②記入例!$G84*OFFSET(②記入例!$L84,0,BA$2))</f>
        <v/>
      </c>
      <c r="BB83" s="263" t="str">
        <f ca="1">IF(②記入例!$G84*OFFSET(②記入例!$L84,0,BB$2)=0,"",②記入例!$G84*OFFSET(②記入例!$L84,0,BB$2))</f>
        <v/>
      </c>
      <c r="BC83" s="263" t="str">
        <f ca="1">IF(②記入例!$G84*OFFSET(②記入例!$L84,0,BC$2)=0,"",②記入例!$G84*OFFSET(②記入例!$L84,0,BC$2))</f>
        <v/>
      </c>
      <c r="BD83" s="263" t="str">
        <f ca="1">IF(②記入例!$G84*OFFSET(②記入例!$L84,0,BD$2)=0,"",②記入例!$G84*OFFSET(②記入例!$L84,0,BD$2))</f>
        <v/>
      </c>
      <c r="BE83" s="263" t="str">
        <f ca="1">IF(②記入例!$G84*OFFSET(②記入例!$L84,0,BE$2)=0,"",②記入例!$G84*OFFSET(②記入例!$L84,0,BE$2))</f>
        <v/>
      </c>
      <c r="BF83" s="263" t="str">
        <f ca="1">IF(②記入例!$G84*OFFSET(②記入例!$L84,0,BF$2)=0,"",②記入例!$G84*OFFSET(②記入例!$L84,0,BF$2))</f>
        <v/>
      </c>
      <c r="BG83" s="263" t="str">
        <f ca="1">IF(②記入例!$G84*OFFSET(②記入例!$L84,0,BG$2)=0,"",②記入例!$G84*OFFSET(②記入例!$L84,0,BG$2))</f>
        <v/>
      </c>
      <c r="BH83" s="263" t="str">
        <f ca="1">IF(②記入例!$G84*OFFSET(②記入例!$L84,0,BH$2)=0,"",②記入例!$G84*OFFSET(②記入例!$L84,0,BH$2))</f>
        <v/>
      </c>
      <c r="BI83" s="263" t="str">
        <f ca="1">IF(②記入例!$G84*OFFSET(②記入例!$L84,0,BI$2)=0,"",②記入例!$G84*OFFSET(②記入例!$L84,0,BI$2))</f>
        <v/>
      </c>
      <c r="BJ83" s="263" t="str">
        <f ca="1">IF(②記入例!$G84*OFFSET(②記入例!$L84,0,BJ$2)=0,"",②記入例!$G84*OFFSET(②記入例!$L84,0,BJ$2))</f>
        <v/>
      </c>
      <c r="BK83" s="263" t="str">
        <f ca="1">IF(②記入例!$G84*OFFSET(②記入例!$L84,0,BK$2)=0,"",②記入例!$G84*OFFSET(②記入例!$L84,0,BK$2))</f>
        <v/>
      </c>
      <c r="BL83" s="263" t="str">
        <f ca="1">IF(②記入例!$G84*OFFSET(②記入例!$L84,0,BL$2)=0,"",②記入例!$G84*OFFSET(②記入例!$L84,0,BL$2))</f>
        <v/>
      </c>
      <c r="BM83" s="263" t="str">
        <f ca="1">IF(②記入例!$G84*OFFSET(②記入例!$L84,0,BM$2)=0,"",②記入例!$G84*OFFSET(②記入例!$L84,0,BM$2))</f>
        <v/>
      </c>
      <c r="BN83" s="263" t="str">
        <f ca="1">IF(②記入例!$G84*OFFSET(②記入例!$L84,0,BN$2)=0,"",②記入例!$G84*OFFSET(②記入例!$L84,0,BN$2))</f>
        <v/>
      </c>
      <c r="BO83" s="263" t="str">
        <f ca="1">IF(②記入例!$G84*OFFSET(②記入例!$L84,0,BO$2)=0,"",②記入例!$G84*OFFSET(②記入例!$L84,0,BO$2))</f>
        <v/>
      </c>
      <c r="BP83" s="263" t="str">
        <f ca="1">IF(②記入例!$G84*OFFSET(②記入例!$L84,0,BP$2)=0,"",②記入例!$G84*OFFSET(②記入例!$L84,0,BP$2))</f>
        <v/>
      </c>
      <c r="BQ83" s="263" t="str">
        <f ca="1">IF(②記入例!$G84*OFFSET(②記入例!$L84,0,BQ$2)=0,"",②記入例!$G84*OFFSET(②記入例!$L84,0,BQ$2))</f>
        <v/>
      </c>
      <c r="BR83" s="263" t="str">
        <f ca="1">IF(②記入例!$G84*OFFSET(②記入例!$L84,0,BR$2)=0,"",②記入例!$G84*OFFSET(②記入例!$L84,0,BR$2))</f>
        <v/>
      </c>
      <c r="BS83" s="263" t="str">
        <f ca="1">IF(②記入例!$G84*OFFSET(②記入例!$L84,0,BS$2)=0,"",②記入例!$G84*OFFSET(②記入例!$L84,0,BS$2))</f>
        <v/>
      </c>
      <c r="BT83" s="263" t="str">
        <f ca="1">IF(②記入例!$G84*OFFSET(②記入例!$L84,0,BT$2)=0,"",②記入例!$G84*OFFSET(②記入例!$L84,0,BT$2))</f>
        <v/>
      </c>
      <c r="BU83" s="263" t="str">
        <f ca="1">IF(②記入例!$G84*OFFSET(②記入例!$L84,0,BU$2)=0,"",②記入例!$G84*OFFSET(②記入例!$L84,0,BU$2))</f>
        <v/>
      </c>
      <c r="BV83" s="263" t="str">
        <f ca="1">IF(②記入例!$G84*OFFSET(②記入例!$L84,0,BV$2)=0,"",②記入例!$G84*OFFSET(②記入例!$L84,0,BV$2))</f>
        <v/>
      </c>
      <c r="BW83" s="264" t="str">
        <f ca="1">IF(②記入例!$G84*OFFSET(②記入例!$L84,0,BW$2)=0,"",②記入例!$G84*OFFSET(②記入例!$L84,0,BW$2))</f>
        <v/>
      </c>
    </row>
    <row r="84" spans="2:75">
      <c r="B84" s="255" t="str">
        <f>IF(②記入例!D85=0,"",②記入例!D85)</f>
        <v/>
      </c>
      <c r="C84" s="256" t="str">
        <f>_xlfn.IFNA(VLOOKUP(B84,②記入例!$D$4:$J$1048576,7,FALSE),"")</f>
        <v/>
      </c>
      <c r="D84" s="274" t="str">
        <f t="shared" ca="1" si="1"/>
        <v/>
      </c>
      <c r="E84" s="262" t="str">
        <f ca="1">IF(②記入例!$G85*OFFSET(②記入例!$L85,0,E$2)=0,"",②記入例!$G85*OFFSET(②記入例!$L85,0,E$2))</f>
        <v/>
      </c>
      <c r="F84" s="263" t="str">
        <f ca="1">IF(②記入例!$G85*OFFSET(②記入例!$L85,0,F$2)=0,"",②記入例!$G85*OFFSET(②記入例!$L85,0,F$2))</f>
        <v/>
      </c>
      <c r="G84" s="263" t="str">
        <f ca="1">IF(②記入例!$G85*OFFSET(②記入例!$L85,0,G$2)=0,"",②記入例!$G85*OFFSET(②記入例!$L85,0,G$2))</f>
        <v/>
      </c>
      <c r="H84" s="263" t="str">
        <f ca="1">IF(②記入例!$G85*OFFSET(②記入例!$L85,0,H$2)=0,"",②記入例!$G85*OFFSET(②記入例!$L85,0,H$2))</f>
        <v/>
      </c>
      <c r="I84" s="263" t="str">
        <f ca="1">IF(②記入例!$G85*OFFSET(②記入例!$L85,0,I$2)=0,"",②記入例!$G85*OFFSET(②記入例!$L85,0,I$2))</f>
        <v/>
      </c>
      <c r="J84" s="263" t="str">
        <f ca="1">IF(②記入例!$G85*OFFSET(②記入例!$L85,0,J$2)=0,"",②記入例!$G85*OFFSET(②記入例!$L85,0,J$2))</f>
        <v/>
      </c>
      <c r="K84" s="263" t="str">
        <f ca="1">IF(②記入例!$G85*OFFSET(②記入例!$L85,0,K$2)=0,"",②記入例!$G85*OFFSET(②記入例!$L85,0,K$2))</f>
        <v/>
      </c>
      <c r="L84" s="263" t="str">
        <f ca="1">IF(②記入例!$G85*OFFSET(②記入例!$L85,0,L$2)=0,"",②記入例!$G85*OFFSET(②記入例!$L85,0,L$2))</f>
        <v/>
      </c>
      <c r="M84" s="263" t="str">
        <f ca="1">IF(②記入例!$G85*OFFSET(②記入例!$L85,0,M$2)=0,"",②記入例!$G85*OFFSET(②記入例!$L85,0,M$2))</f>
        <v/>
      </c>
      <c r="N84" s="263" t="str">
        <f ca="1">IF(②記入例!$G85*OFFSET(②記入例!$L85,0,N$2)=0,"",②記入例!$G85*OFFSET(②記入例!$L85,0,N$2))</f>
        <v/>
      </c>
      <c r="O84" s="263" t="str">
        <f ca="1">IF(②記入例!$G85*OFFSET(②記入例!$L85,0,O$2)=0,"",②記入例!$G85*OFFSET(②記入例!$L85,0,O$2))</f>
        <v/>
      </c>
      <c r="P84" s="263" t="str">
        <f ca="1">IF(②記入例!$G85*OFFSET(②記入例!$L85,0,P$2)=0,"",②記入例!$G85*OFFSET(②記入例!$L85,0,P$2))</f>
        <v/>
      </c>
      <c r="Q84" s="263" t="str">
        <f ca="1">IF(②記入例!$G85*OFFSET(②記入例!$L85,0,Q$2)=0,"",②記入例!$G85*OFFSET(②記入例!$L85,0,Q$2))</f>
        <v/>
      </c>
      <c r="R84" s="263" t="str">
        <f ca="1">IF(②記入例!$G85*OFFSET(②記入例!$L85,0,R$2)=0,"",②記入例!$G85*OFFSET(②記入例!$L85,0,R$2))</f>
        <v/>
      </c>
      <c r="S84" s="263" t="str">
        <f ca="1">IF(②記入例!$G85*OFFSET(②記入例!$L85,0,S$2)=0,"",②記入例!$G85*OFFSET(②記入例!$L85,0,S$2))</f>
        <v/>
      </c>
      <c r="T84" s="263" t="str">
        <f ca="1">IF(②記入例!$G85*OFFSET(②記入例!$L85,0,T$2)=0,"",②記入例!$G85*OFFSET(②記入例!$L85,0,T$2))</f>
        <v/>
      </c>
      <c r="U84" s="263" t="str">
        <f ca="1">IF(②記入例!$G85*OFFSET(②記入例!$L85,0,U$2)=0,"",②記入例!$G85*OFFSET(②記入例!$L85,0,U$2))</f>
        <v/>
      </c>
      <c r="V84" s="263" t="str">
        <f ca="1">IF(②記入例!$G85*OFFSET(②記入例!$L85,0,V$2)=0,"",②記入例!$G85*OFFSET(②記入例!$L85,0,V$2))</f>
        <v/>
      </c>
      <c r="W84" s="263" t="str">
        <f ca="1">IF(②記入例!$G85*OFFSET(②記入例!$L85,0,W$2)=0,"",②記入例!$G85*OFFSET(②記入例!$L85,0,W$2))</f>
        <v/>
      </c>
      <c r="X84" s="263" t="str">
        <f ca="1">IF(②記入例!$G85*OFFSET(②記入例!$L85,0,X$2)=0,"",②記入例!$G85*OFFSET(②記入例!$L85,0,X$2))</f>
        <v/>
      </c>
      <c r="Y84" s="263" t="str">
        <f ca="1">IF(②記入例!$G85*OFFSET(②記入例!$L85,0,Y$2)=0,"",②記入例!$G85*OFFSET(②記入例!$L85,0,Y$2))</f>
        <v/>
      </c>
      <c r="Z84" s="263" t="str">
        <f ca="1">IF(②記入例!$G85*OFFSET(②記入例!$L85,0,Z$2)=0,"",②記入例!$G85*OFFSET(②記入例!$L85,0,Z$2))</f>
        <v/>
      </c>
      <c r="AA84" s="263" t="str">
        <f ca="1">IF(②記入例!$G85*OFFSET(②記入例!$L85,0,AA$2)=0,"",②記入例!$G85*OFFSET(②記入例!$L85,0,AA$2))</f>
        <v/>
      </c>
      <c r="AB84" s="263" t="str">
        <f ca="1">IF(②記入例!$G85*OFFSET(②記入例!$L85,0,AB$2)=0,"",②記入例!$G85*OFFSET(②記入例!$L85,0,AB$2))</f>
        <v/>
      </c>
      <c r="AC84" s="263" t="str">
        <f ca="1">IF(②記入例!$G85*OFFSET(②記入例!$L85,0,AC$2)=0,"",②記入例!$G85*OFFSET(②記入例!$L85,0,AC$2))</f>
        <v/>
      </c>
      <c r="AD84" s="263" t="str">
        <f ca="1">IF(②記入例!$G85*OFFSET(②記入例!$L85,0,AD$2)=0,"",②記入例!$G85*OFFSET(②記入例!$L85,0,AD$2))</f>
        <v/>
      </c>
      <c r="AE84" s="263" t="str">
        <f ca="1">IF(②記入例!$G85*OFFSET(②記入例!$L85,0,AE$2)=0,"",②記入例!$G85*OFFSET(②記入例!$L85,0,AE$2))</f>
        <v/>
      </c>
      <c r="AF84" s="263" t="str">
        <f ca="1">IF(②記入例!$G85*OFFSET(②記入例!$L85,0,AF$2)=0,"",②記入例!$G85*OFFSET(②記入例!$L85,0,AF$2))</f>
        <v/>
      </c>
      <c r="AG84" s="263" t="str">
        <f ca="1">IF(②記入例!$G85*OFFSET(②記入例!$L85,0,AG$2)=0,"",②記入例!$G85*OFFSET(②記入例!$L85,0,AG$2))</f>
        <v/>
      </c>
      <c r="AH84" s="263" t="str">
        <f ca="1">IF(②記入例!$G85*OFFSET(②記入例!$L85,0,AH$2)=0,"",②記入例!$G85*OFFSET(②記入例!$L85,0,AH$2))</f>
        <v/>
      </c>
      <c r="AI84" s="263" t="str">
        <f ca="1">IF(②記入例!$G85*OFFSET(②記入例!$L85,0,AI$2)=0,"",②記入例!$G85*OFFSET(②記入例!$L85,0,AI$2))</f>
        <v/>
      </c>
      <c r="AJ84" s="263" t="str">
        <f ca="1">IF(②記入例!$G85*OFFSET(②記入例!$L85,0,AJ$2)=0,"",②記入例!$G85*OFFSET(②記入例!$L85,0,AJ$2))</f>
        <v/>
      </c>
      <c r="AK84" s="263" t="str">
        <f ca="1">IF(②記入例!$G85*OFFSET(②記入例!$L85,0,AK$2)=0,"",②記入例!$G85*OFFSET(②記入例!$L85,0,AK$2))</f>
        <v/>
      </c>
      <c r="AL84" s="263" t="str">
        <f ca="1">IF(②記入例!$G85*OFFSET(②記入例!$L85,0,AL$2)=0,"",②記入例!$G85*OFFSET(②記入例!$L85,0,AL$2))</f>
        <v/>
      </c>
      <c r="AM84" s="263" t="str">
        <f ca="1">IF(②記入例!$G85*OFFSET(②記入例!$L85,0,AM$2)=0,"",②記入例!$G85*OFFSET(②記入例!$L85,0,AM$2))</f>
        <v/>
      </c>
      <c r="AN84" s="263" t="str">
        <f ca="1">IF(②記入例!$G85*OFFSET(②記入例!$L85,0,AN$2)=0,"",②記入例!$G85*OFFSET(②記入例!$L85,0,AN$2))</f>
        <v/>
      </c>
      <c r="AO84" s="263" t="str">
        <f ca="1">IF(②記入例!$G85*OFFSET(②記入例!$L85,0,AO$2)=0,"",②記入例!$G85*OFFSET(②記入例!$L85,0,AO$2))</f>
        <v/>
      </c>
      <c r="AP84" s="263" t="str">
        <f ca="1">IF(②記入例!$G85*OFFSET(②記入例!$L85,0,AP$2)=0,"",②記入例!$G85*OFFSET(②記入例!$L85,0,AP$2))</f>
        <v/>
      </c>
      <c r="AQ84" s="263" t="str">
        <f ca="1">IF(②記入例!$G85*OFFSET(②記入例!$L85,0,AQ$2)=0,"",②記入例!$G85*OFFSET(②記入例!$L85,0,AQ$2))</f>
        <v/>
      </c>
      <c r="AR84" s="263" t="str">
        <f ca="1">IF(②記入例!$G85*OFFSET(②記入例!$L85,0,AR$2)=0,"",②記入例!$G85*OFFSET(②記入例!$L85,0,AR$2))</f>
        <v/>
      </c>
      <c r="AS84" s="263" t="str">
        <f ca="1">IF(②記入例!$G85*OFFSET(②記入例!$L85,0,AS$2)=0,"",②記入例!$G85*OFFSET(②記入例!$L85,0,AS$2))</f>
        <v/>
      </c>
      <c r="AT84" s="263" t="str">
        <f ca="1">IF(②記入例!$G85*OFFSET(②記入例!$L85,0,AT$2)=0,"",②記入例!$G85*OFFSET(②記入例!$L85,0,AT$2))</f>
        <v/>
      </c>
      <c r="AU84" s="263" t="str">
        <f ca="1">IF(②記入例!$G85*OFFSET(②記入例!$L85,0,AU$2)=0,"",②記入例!$G85*OFFSET(②記入例!$L85,0,AU$2))</f>
        <v/>
      </c>
      <c r="AV84" s="263" t="str">
        <f ca="1">IF(②記入例!$G85*OFFSET(②記入例!$L85,0,AV$2)=0,"",②記入例!$G85*OFFSET(②記入例!$L85,0,AV$2))</f>
        <v/>
      </c>
      <c r="AW84" s="263" t="str">
        <f ca="1">IF(②記入例!$G85*OFFSET(②記入例!$L85,0,AW$2)=0,"",②記入例!$G85*OFFSET(②記入例!$L85,0,AW$2))</f>
        <v/>
      </c>
      <c r="AX84" s="263" t="str">
        <f ca="1">IF(②記入例!$G85*OFFSET(②記入例!$L85,0,AX$2)=0,"",②記入例!$G85*OFFSET(②記入例!$L85,0,AX$2))</f>
        <v/>
      </c>
      <c r="AY84" s="263" t="str">
        <f ca="1">IF(②記入例!$G85*OFFSET(②記入例!$L85,0,AY$2)=0,"",②記入例!$G85*OFFSET(②記入例!$L85,0,AY$2))</f>
        <v/>
      </c>
      <c r="AZ84" s="263" t="str">
        <f ca="1">IF(②記入例!$G85*OFFSET(②記入例!$L85,0,AZ$2)=0,"",②記入例!$G85*OFFSET(②記入例!$L85,0,AZ$2))</f>
        <v/>
      </c>
      <c r="BA84" s="263" t="str">
        <f ca="1">IF(②記入例!$G85*OFFSET(②記入例!$L85,0,BA$2)=0,"",②記入例!$G85*OFFSET(②記入例!$L85,0,BA$2))</f>
        <v/>
      </c>
      <c r="BB84" s="263" t="str">
        <f ca="1">IF(②記入例!$G85*OFFSET(②記入例!$L85,0,BB$2)=0,"",②記入例!$G85*OFFSET(②記入例!$L85,0,BB$2))</f>
        <v/>
      </c>
      <c r="BC84" s="263" t="str">
        <f ca="1">IF(②記入例!$G85*OFFSET(②記入例!$L85,0,BC$2)=0,"",②記入例!$G85*OFFSET(②記入例!$L85,0,BC$2))</f>
        <v/>
      </c>
      <c r="BD84" s="263" t="str">
        <f ca="1">IF(②記入例!$G85*OFFSET(②記入例!$L85,0,BD$2)=0,"",②記入例!$G85*OFFSET(②記入例!$L85,0,BD$2))</f>
        <v/>
      </c>
      <c r="BE84" s="263" t="str">
        <f ca="1">IF(②記入例!$G85*OFFSET(②記入例!$L85,0,BE$2)=0,"",②記入例!$G85*OFFSET(②記入例!$L85,0,BE$2))</f>
        <v/>
      </c>
      <c r="BF84" s="263" t="str">
        <f ca="1">IF(②記入例!$G85*OFFSET(②記入例!$L85,0,BF$2)=0,"",②記入例!$G85*OFFSET(②記入例!$L85,0,BF$2))</f>
        <v/>
      </c>
      <c r="BG84" s="263" t="str">
        <f ca="1">IF(②記入例!$G85*OFFSET(②記入例!$L85,0,BG$2)=0,"",②記入例!$G85*OFFSET(②記入例!$L85,0,BG$2))</f>
        <v/>
      </c>
      <c r="BH84" s="263" t="str">
        <f ca="1">IF(②記入例!$G85*OFFSET(②記入例!$L85,0,BH$2)=0,"",②記入例!$G85*OFFSET(②記入例!$L85,0,BH$2))</f>
        <v/>
      </c>
      <c r="BI84" s="263" t="str">
        <f ca="1">IF(②記入例!$G85*OFFSET(②記入例!$L85,0,BI$2)=0,"",②記入例!$G85*OFFSET(②記入例!$L85,0,BI$2))</f>
        <v/>
      </c>
      <c r="BJ84" s="263" t="str">
        <f ca="1">IF(②記入例!$G85*OFFSET(②記入例!$L85,0,BJ$2)=0,"",②記入例!$G85*OFFSET(②記入例!$L85,0,BJ$2))</f>
        <v/>
      </c>
      <c r="BK84" s="263" t="str">
        <f ca="1">IF(②記入例!$G85*OFFSET(②記入例!$L85,0,BK$2)=0,"",②記入例!$G85*OFFSET(②記入例!$L85,0,BK$2))</f>
        <v/>
      </c>
      <c r="BL84" s="263" t="str">
        <f ca="1">IF(②記入例!$G85*OFFSET(②記入例!$L85,0,BL$2)=0,"",②記入例!$G85*OFFSET(②記入例!$L85,0,BL$2))</f>
        <v/>
      </c>
      <c r="BM84" s="263" t="str">
        <f ca="1">IF(②記入例!$G85*OFFSET(②記入例!$L85,0,BM$2)=0,"",②記入例!$G85*OFFSET(②記入例!$L85,0,BM$2))</f>
        <v/>
      </c>
      <c r="BN84" s="263" t="str">
        <f ca="1">IF(②記入例!$G85*OFFSET(②記入例!$L85,0,BN$2)=0,"",②記入例!$G85*OFFSET(②記入例!$L85,0,BN$2))</f>
        <v/>
      </c>
      <c r="BO84" s="263" t="str">
        <f ca="1">IF(②記入例!$G85*OFFSET(②記入例!$L85,0,BO$2)=0,"",②記入例!$G85*OFFSET(②記入例!$L85,0,BO$2))</f>
        <v/>
      </c>
      <c r="BP84" s="263" t="str">
        <f ca="1">IF(②記入例!$G85*OFFSET(②記入例!$L85,0,BP$2)=0,"",②記入例!$G85*OFFSET(②記入例!$L85,0,BP$2))</f>
        <v/>
      </c>
      <c r="BQ84" s="263" t="str">
        <f ca="1">IF(②記入例!$G85*OFFSET(②記入例!$L85,0,BQ$2)=0,"",②記入例!$G85*OFFSET(②記入例!$L85,0,BQ$2))</f>
        <v/>
      </c>
      <c r="BR84" s="263" t="str">
        <f ca="1">IF(②記入例!$G85*OFFSET(②記入例!$L85,0,BR$2)=0,"",②記入例!$G85*OFFSET(②記入例!$L85,0,BR$2))</f>
        <v/>
      </c>
      <c r="BS84" s="263" t="str">
        <f ca="1">IF(②記入例!$G85*OFFSET(②記入例!$L85,0,BS$2)=0,"",②記入例!$G85*OFFSET(②記入例!$L85,0,BS$2))</f>
        <v/>
      </c>
      <c r="BT84" s="263" t="str">
        <f ca="1">IF(②記入例!$G85*OFFSET(②記入例!$L85,0,BT$2)=0,"",②記入例!$G85*OFFSET(②記入例!$L85,0,BT$2))</f>
        <v/>
      </c>
      <c r="BU84" s="263" t="str">
        <f ca="1">IF(②記入例!$G85*OFFSET(②記入例!$L85,0,BU$2)=0,"",②記入例!$G85*OFFSET(②記入例!$L85,0,BU$2))</f>
        <v/>
      </c>
      <c r="BV84" s="263" t="str">
        <f ca="1">IF(②記入例!$G85*OFFSET(②記入例!$L85,0,BV$2)=0,"",②記入例!$G85*OFFSET(②記入例!$L85,0,BV$2))</f>
        <v/>
      </c>
      <c r="BW84" s="264" t="str">
        <f ca="1">IF(②記入例!$G85*OFFSET(②記入例!$L85,0,BW$2)=0,"",②記入例!$G85*OFFSET(②記入例!$L85,0,BW$2))</f>
        <v/>
      </c>
    </row>
    <row r="85" spans="2:75">
      <c r="B85" s="255" t="str">
        <f>IF(②記入例!D86=0,"",②記入例!D86)</f>
        <v/>
      </c>
      <c r="C85" s="256" t="str">
        <f>_xlfn.IFNA(VLOOKUP(B85,②記入例!$D$4:$J$1048576,7,FALSE),"")</f>
        <v/>
      </c>
      <c r="D85" s="274" t="str">
        <f t="shared" ca="1" si="1"/>
        <v/>
      </c>
      <c r="E85" s="262" t="str">
        <f ca="1">IF(②記入例!$G86*OFFSET(②記入例!$L86,0,E$2)=0,"",②記入例!$G86*OFFSET(②記入例!$L86,0,E$2))</f>
        <v/>
      </c>
      <c r="F85" s="263" t="str">
        <f ca="1">IF(②記入例!$G86*OFFSET(②記入例!$L86,0,F$2)=0,"",②記入例!$G86*OFFSET(②記入例!$L86,0,F$2))</f>
        <v/>
      </c>
      <c r="G85" s="263" t="str">
        <f ca="1">IF(②記入例!$G86*OFFSET(②記入例!$L86,0,G$2)=0,"",②記入例!$G86*OFFSET(②記入例!$L86,0,G$2))</f>
        <v/>
      </c>
      <c r="H85" s="263" t="str">
        <f ca="1">IF(②記入例!$G86*OFFSET(②記入例!$L86,0,H$2)=0,"",②記入例!$G86*OFFSET(②記入例!$L86,0,H$2))</f>
        <v/>
      </c>
      <c r="I85" s="263" t="str">
        <f ca="1">IF(②記入例!$G86*OFFSET(②記入例!$L86,0,I$2)=0,"",②記入例!$G86*OFFSET(②記入例!$L86,0,I$2))</f>
        <v/>
      </c>
      <c r="J85" s="263" t="str">
        <f ca="1">IF(②記入例!$G86*OFFSET(②記入例!$L86,0,J$2)=0,"",②記入例!$G86*OFFSET(②記入例!$L86,0,J$2))</f>
        <v/>
      </c>
      <c r="K85" s="263" t="str">
        <f ca="1">IF(②記入例!$G86*OFFSET(②記入例!$L86,0,K$2)=0,"",②記入例!$G86*OFFSET(②記入例!$L86,0,K$2))</f>
        <v/>
      </c>
      <c r="L85" s="263" t="str">
        <f ca="1">IF(②記入例!$G86*OFFSET(②記入例!$L86,0,L$2)=0,"",②記入例!$G86*OFFSET(②記入例!$L86,0,L$2))</f>
        <v/>
      </c>
      <c r="M85" s="263" t="str">
        <f ca="1">IF(②記入例!$G86*OFFSET(②記入例!$L86,0,M$2)=0,"",②記入例!$G86*OFFSET(②記入例!$L86,0,M$2))</f>
        <v/>
      </c>
      <c r="N85" s="263" t="str">
        <f ca="1">IF(②記入例!$G86*OFFSET(②記入例!$L86,0,N$2)=0,"",②記入例!$G86*OFFSET(②記入例!$L86,0,N$2))</f>
        <v/>
      </c>
      <c r="O85" s="263" t="str">
        <f ca="1">IF(②記入例!$G86*OFFSET(②記入例!$L86,0,O$2)=0,"",②記入例!$G86*OFFSET(②記入例!$L86,0,O$2))</f>
        <v/>
      </c>
      <c r="P85" s="263" t="str">
        <f ca="1">IF(②記入例!$G86*OFFSET(②記入例!$L86,0,P$2)=0,"",②記入例!$G86*OFFSET(②記入例!$L86,0,P$2))</f>
        <v/>
      </c>
      <c r="Q85" s="263" t="str">
        <f ca="1">IF(②記入例!$G86*OFFSET(②記入例!$L86,0,Q$2)=0,"",②記入例!$G86*OFFSET(②記入例!$L86,0,Q$2))</f>
        <v/>
      </c>
      <c r="R85" s="263" t="str">
        <f ca="1">IF(②記入例!$G86*OFFSET(②記入例!$L86,0,R$2)=0,"",②記入例!$G86*OFFSET(②記入例!$L86,0,R$2))</f>
        <v/>
      </c>
      <c r="S85" s="263" t="str">
        <f ca="1">IF(②記入例!$G86*OFFSET(②記入例!$L86,0,S$2)=0,"",②記入例!$G86*OFFSET(②記入例!$L86,0,S$2))</f>
        <v/>
      </c>
      <c r="T85" s="263" t="str">
        <f ca="1">IF(②記入例!$G86*OFFSET(②記入例!$L86,0,T$2)=0,"",②記入例!$G86*OFFSET(②記入例!$L86,0,T$2))</f>
        <v/>
      </c>
      <c r="U85" s="263" t="str">
        <f ca="1">IF(②記入例!$G86*OFFSET(②記入例!$L86,0,U$2)=0,"",②記入例!$G86*OFFSET(②記入例!$L86,0,U$2))</f>
        <v/>
      </c>
      <c r="V85" s="263" t="str">
        <f ca="1">IF(②記入例!$G86*OFFSET(②記入例!$L86,0,V$2)=0,"",②記入例!$G86*OFFSET(②記入例!$L86,0,V$2))</f>
        <v/>
      </c>
      <c r="W85" s="263" t="str">
        <f ca="1">IF(②記入例!$G86*OFFSET(②記入例!$L86,0,W$2)=0,"",②記入例!$G86*OFFSET(②記入例!$L86,0,W$2))</f>
        <v/>
      </c>
      <c r="X85" s="263" t="str">
        <f ca="1">IF(②記入例!$G86*OFFSET(②記入例!$L86,0,X$2)=0,"",②記入例!$G86*OFFSET(②記入例!$L86,0,X$2))</f>
        <v/>
      </c>
      <c r="Y85" s="263" t="str">
        <f ca="1">IF(②記入例!$G86*OFFSET(②記入例!$L86,0,Y$2)=0,"",②記入例!$G86*OFFSET(②記入例!$L86,0,Y$2))</f>
        <v/>
      </c>
      <c r="Z85" s="263" t="str">
        <f ca="1">IF(②記入例!$G86*OFFSET(②記入例!$L86,0,Z$2)=0,"",②記入例!$G86*OFFSET(②記入例!$L86,0,Z$2))</f>
        <v/>
      </c>
      <c r="AA85" s="263" t="str">
        <f ca="1">IF(②記入例!$G86*OFFSET(②記入例!$L86,0,AA$2)=0,"",②記入例!$G86*OFFSET(②記入例!$L86,0,AA$2))</f>
        <v/>
      </c>
      <c r="AB85" s="263" t="str">
        <f ca="1">IF(②記入例!$G86*OFFSET(②記入例!$L86,0,AB$2)=0,"",②記入例!$G86*OFFSET(②記入例!$L86,0,AB$2))</f>
        <v/>
      </c>
      <c r="AC85" s="263" t="str">
        <f ca="1">IF(②記入例!$G86*OFFSET(②記入例!$L86,0,AC$2)=0,"",②記入例!$G86*OFFSET(②記入例!$L86,0,AC$2))</f>
        <v/>
      </c>
      <c r="AD85" s="263" t="str">
        <f ca="1">IF(②記入例!$G86*OFFSET(②記入例!$L86,0,AD$2)=0,"",②記入例!$G86*OFFSET(②記入例!$L86,0,AD$2))</f>
        <v/>
      </c>
      <c r="AE85" s="263" t="str">
        <f ca="1">IF(②記入例!$G86*OFFSET(②記入例!$L86,0,AE$2)=0,"",②記入例!$G86*OFFSET(②記入例!$L86,0,AE$2))</f>
        <v/>
      </c>
      <c r="AF85" s="263" t="str">
        <f ca="1">IF(②記入例!$G86*OFFSET(②記入例!$L86,0,AF$2)=0,"",②記入例!$G86*OFFSET(②記入例!$L86,0,AF$2))</f>
        <v/>
      </c>
      <c r="AG85" s="263" t="str">
        <f ca="1">IF(②記入例!$G86*OFFSET(②記入例!$L86,0,AG$2)=0,"",②記入例!$G86*OFFSET(②記入例!$L86,0,AG$2))</f>
        <v/>
      </c>
      <c r="AH85" s="263" t="str">
        <f ca="1">IF(②記入例!$G86*OFFSET(②記入例!$L86,0,AH$2)=0,"",②記入例!$G86*OFFSET(②記入例!$L86,0,AH$2))</f>
        <v/>
      </c>
      <c r="AI85" s="263" t="str">
        <f ca="1">IF(②記入例!$G86*OFFSET(②記入例!$L86,0,AI$2)=0,"",②記入例!$G86*OFFSET(②記入例!$L86,0,AI$2))</f>
        <v/>
      </c>
      <c r="AJ85" s="263" t="str">
        <f ca="1">IF(②記入例!$G86*OFFSET(②記入例!$L86,0,AJ$2)=0,"",②記入例!$G86*OFFSET(②記入例!$L86,0,AJ$2))</f>
        <v/>
      </c>
      <c r="AK85" s="263" t="str">
        <f ca="1">IF(②記入例!$G86*OFFSET(②記入例!$L86,0,AK$2)=0,"",②記入例!$G86*OFFSET(②記入例!$L86,0,AK$2))</f>
        <v/>
      </c>
      <c r="AL85" s="263" t="str">
        <f ca="1">IF(②記入例!$G86*OFFSET(②記入例!$L86,0,AL$2)=0,"",②記入例!$G86*OFFSET(②記入例!$L86,0,AL$2))</f>
        <v/>
      </c>
      <c r="AM85" s="263" t="str">
        <f ca="1">IF(②記入例!$G86*OFFSET(②記入例!$L86,0,AM$2)=0,"",②記入例!$G86*OFFSET(②記入例!$L86,0,AM$2))</f>
        <v/>
      </c>
      <c r="AN85" s="263" t="str">
        <f ca="1">IF(②記入例!$G86*OFFSET(②記入例!$L86,0,AN$2)=0,"",②記入例!$G86*OFFSET(②記入例!$L86,0,AN$2))</f>
        <v/>
      </c>
      <c r="AO85" s="263" t="str">
        <f ca="1">IF(②記入例!$G86*OFFSET(②記入例!$L86,0,AO$2)=0,"",②記入例!$G86*OFFSET(②記入例!$L86,0,AO$2))</f>
        <v/>
      </c>
      <c r="AP85" s="263" t="str">
        <f ca="1">IF(②記入例!$G86*OFFSET(②記入例!$L86,0,AP$2)=0,"",②記入例!$G86*OFFSET(②記入例!$L86,0,AP$2))</f>
        <v/>
      </c>
      <c r="AQ85" s="263" t="str">
        <f ca="1">IF(②記入例!$G86*OFFSET(②記入例!$L86,0,AQ$2)=0,"",②記入例!$G86*OFFSET(②記入例!$L86,0,AQ$2))</f>
        <v/>
      </c>
      <c r="AR85" s="263" t="str">
        <f ca="1">IF(②記入例!$G86*OFFSET(②記入例!$L86,0,AR$2)=0,"",②記入例!$G86*OFFSET(②記入例!$L86,0,AR$2))</f>
        <v/>
      </c>
      <c r="AS85" s="263" t="str">
        <f ca="1">IF(②記入例!$G86*OFFSET(②記入例!$L86,0,AS$2)=0,"",②記入例!$G86*OFFSET(②記入例!$L86,0,AS$2))</f>
        <v/>
      </c>
      <c r="AT85" s="263" t="str">
        <f ca="1">IF(②記入例!$G86*OFFSET(②記入例!$L86,0,AT$2)=0,"",②記入例!$G86*OFFSET(②記入例!$L86,0,AT$2))</f>
        <v/>
      </c>
      <c r="AU85" s="263" t="str">
        <f ca="1">IF(②記入例!$G86*OFFSET(②記入例!$L86,0,AU$2)=0,"",②記入例!$G86*OFFSET(②記入例!$L86,0,AU$2))</f>
        <v/>
      </c>
      <c r="AV85" s="263" t="str">
        <f ca="1">IF(②記入例!$G86*OFFSET(②記入例!$L86,0,AV$2)=0,"",②記入例!$G86*OFFSET(②記入例!$L86,0,AV$2))</f>
        <v/>
      </c>
      <c r="AW85" s="263" t="str">
        <f ca="1">IF(②記入例!$G86*OFFSET(②記入例!$L86,0,AW$2)=0,"",②記入例!$G86*OFFSET(②記入例!$L86,0,AW$2))</f>
        <v/>
      </c>
      <c r="AX85" s="263" t="str">
        <f ca="1">IF(②記入例!$G86*OFFSET(②記入例!$L86,0,AX$2)=0,"",②記入例!$G86*OFFSET(②記入例!$L86,0,AX$2))</f>
        <v/>
      </c>
      <c r="AY85" s="263" t="str">
        <f ca="1">IF(②記入例!$G86*OFFSET(②記入例!$L86,0,AY$2)=0,"",②記入例!$G86*OFFSET(②記入例!$L86,0,AY$2))</f>
        <v/>
      </c>
      <c r="AZ85" s="263" t="str">
        <f ca="1">IF(②記入例!$G86*OFFSET(②記入例!$L86,0,AZ$2)=0,"",②記入例!$G86*OFFSET(②記入例!$L86,0,AZ$2))</f>
        <v/>
      </c>
      <c r="BA85" s="263" t="str">
        <f ca="1">IF(②記入例!$G86*OFFSET(②記入例!$L86,0,BA$2)=0,"",②記入例!$G86*OFFSET(②記入例!$L86,0,BA$2))</f>
        <v/>
      </c>
      <c r="BB85" s="263" t="str">
        <f ca="1">IF(②記入例!$G86*OFFSET(②記入例!$L86,0,BB$2)=0,"",②記入例!$G86*OFFSET(②記入例!$L86,0,BB$2))</f>
        <v/>
      </c>
      <c r="BC85" s="263" t="str">
        <f ca="1">IF(②記入例!$G86*OFFSET(②記入例!$L86,0,BC$2)=0,"",②記入例!$G86*OFFSET(②記入例!$L86,0,BC$2))</f>
        <v/>
      </c>
      <c r="BD85" s="263" t="str">
        <f ca="1">IF(②記入例!$G86*OFFSET(②記入例!$L86,0,BD$2)=0,"",②記入例!$G86*OFFSET(②記入例!$L86,0,BD$2))</f>
        <v/>
      </c>
      <c r="BE85" s="263" t="str">
        <f ca="1">IF(②記入例!$G86*OFFSET(②記入例!$L86,0,BE$2)=0,"",②記入例!$G86*OFFSET(②記入例!$L86,0,BE$2))</f>
        <v/>
      </c>
      <c r="BF85" s="263" t="str">
        <f ca="1">IF(②記入例!$G86*OFFSET(②記入例!$L86,0,BF$2)=0,"",②記入例!$G86*OFFSET(②記入例!$L86,0,BF$2))</f>
        <v/>
      </c>
      <c r="BG85" s="263" t="str">
        <f ca="1">IF(②記入例!$G86*OFFSET(②記入例!$L86,0,BG$2)=0,"",②記入例!$G86*OFFSET(②記入例!$L86,0,BG$2))</f>
        <v/>
      </c>
      <c r="BH85" s="263" t="str">
        <f ca="1">IF(②記入例!$G86*OFFSET(②記入例!$L86,0,BH$2)=0,"",②記入例!$G86*OFFSET(②記入例!$L86,0,BH$2))</f>
        <v/>
      </c>
      <c r="BI85" s="263" t="str">
        <f ca="1">IF(②記入例!$G86*OFFSET(②記入例!$L86,0,BI$2)=0,"",②記入例!$G86*OFFSET(②記入例!$L86,0,BI$2))</f>
        <v/>
      </c>
      <c r="BJ85" s="263" t="str">
        <f ca="1">IF(②記入例!$G86*OFFSET(②記入例!$L86,0,BJ$2)=0,"",②記入例!$G86*OFFSET(②記入例!$L86,0,BJ$2))</f>
        <v/>
      </c>
      <c r="BK85" s="263" t="str">
        <f ca="1">IF(②記入例!$G86*OFFSET(②記入例!$L86,0,BK$2)=0,"",②記入例!$G86*OFFSET(②記入例!$L86,0,BK$2))</f>
        <v/>
      </c>
      <c r="BL85" s="263" t="str">
        <f ca="1">IF(②記入例!$G86*OFFSET(②記入例!$L86,0,BL$2)=0,"",②記入例!$G86*OFFSET(②記入例!$L86,0,BL$2))</f>
        <v/>
      </c>
      <c r="BM85" s="263" t="str">
        <f ca="1">IF(②記入例!$G86*OFFSET(②記入例!$L86,0,BM$2)=0,"",②記入例!$G86*OFFSET(②記入例!$L86,0,BM$2))</f>
        <v/>
      </c>
      <c r="BN85" s="263" t="str">
        <f ca="1">IF(②記入例!$G86*OFFSET(②記入例!$L86,0,BN$2)=0,"",②記入例!$G86*OFFSET(②記入例!$L86,0,BN$2))</f>
        <v/>
      </c>
      <c r="BO85" s="263" t="str">
        <f ca="1">IF(②記入例!$G86*OFFSET(②記入例!$L86,0,BO$2)=0,"",②記入例!$G86*OFFSET(②記入例!$L86,0,BO$2))</f>
        <v/>
      </c>
      <c r="BP85" s="263" t="str">
        <f ca="1">IF(②記入例!$G86*OFFSET(②記入例!$L86,0,BP$2)=0,"",②記入例!$G86*OFFSET(②記入例!$L86,0,BP$2))</f>
        <v/>
      </c>
      <c r="BQ85" s="263" t="str">
        <f ca="1">IF(②記入例!$G86*OFFSET(②記入例!$L86,0,BQ$2)=0,"",②記入例!$G86*OFFSET(②記入例!$L86,0,BQ$2))</f>
        <v/>
      </c>
      <c r="BR85" s="263" t="str">
        <f ca="1">IF(②記入例!$G86*OFFSET(②記入例!$L86,0,BR$2)=0,"",②記入例!$G86*OFFSET(②記入例!$L86,0,BR$2))</f>
        <v/>
      </c>
      <c r="BS85" s="263" t="str">
        <f ca="1">IF(②記入例!$G86*OFFSET(②記入例!$L86,0,BS$2)=0,"",②記入例!$G86*OFFSET(②記入例!$L86,0,BS$2))</f>
        <v/>
      </c>
      <c r="BT85" s="263" t="str">
        <f ca="1">IF(②記入例!$G86*OFFSET(②記入例!$L86,0,BT$2)=0,"",②記入例!$G86*OFFSET(②記入例!$L86,0,BT$2))</f>
        <v/>
      </c>
      <c r="BU85" s="263" t="str">
        <f ca="1">IF(②記入例!$G86*OFFSET(②記入例!$L86,0,BU$2)=0,"",②記入例!$G86*OFFSET(②記入例!$L86,0,BU$2))</f>
        <v/>
      </c>
      <c r="BV85" s="263" t="str">
        <f ca="1">IF(②記入例!$G86*OFFSET(②記入例!$L86,0,BV$2)=0,"",②記入例!$G86*OFFSET(②記入例!$L86,0,BV$2))</f>
        <v/>
      </c>
      <c r="BW85" s="264" t="str">
        <f ca="1">IF(②記入例!$G86*OFFSET(②記入例!$L86,0,BW$2)=0,"",②記入例!$G86*OFFSET(②記入例!$L86,0,BW$2))</f>
        <v/>
      </c>
    </row>
    <row r="86" spans="2:75">
      <c r="B86" s="255" t="str">
        <f>IF(②記入例!D87=0,"",②記入例!D87)</f>
        <v/>
      </c>
      <c r="C86" s="256" t="str">
        <f>_xlfn.IFNA(VLOOKUP(B86,②記入例!$D$4:$J$1048576,7,FALSE),"")</f>
        <v/>
      </c>
      <c r="D86" s="274" t="str">
        <f t="shared" ca="1" si="1"/>
        <v/>
      </c>
      <c r="E86" s="262" t="str">
        <f ca="1">IF(②記入例!$G87*OFFSET(②記入例!$L87,0,E$2)=0,"",②記入例!$G87*OFFSET(②記入例!$L87,0,E$2))</f>
        <v/>
      </c>
      <c r="F86" s="263" t="str">
        <f ca="1">IF(②記入例!$G87*OFFSET(②記入例!$L87,0,F$2)=0,"",②記入例!$G87*OFFSET(②記入例!$L87,0,F$2))</f>
        <v/>
      </c>
      <c r="G86" s="263" t="str">
        <f ca="1">IF(②記入例!$G87*OFFSET(②記入例!$L87,0,G$2)=0,"",②記入例!$G87*OFFSET(②記入例!$L87,0,G$2))</f>
        <v/>
      </c>
      <c r="H86" s="263" t="str">
        <f ca="1">IF(②記入例!$G87*OFFSET(②記入例!$L87,0,H$2)=0,"",②記入例!$G87*OFFSET(②記入例!$L87,0,H$2))</f>
        <v/>
      </c>
      <c r="I86" s="263" t="str">
        <f ca="1">IF(②記入例!$G87*OFFSET(②記入例!$L87,0,I$2)=0,"",②記入例!$G87*OFFSET(②記入例!$L87,0,I$2))</f>
        <v/>
      </c>
      <c r="J86" s="263" t="str">
        <f ca="1">IF(②記入例!$G87*OFFSET(②記入例!$L87,0,J$2)=0,"",②記入例!$G87*OFFSET(②記入例!$L87,0,J$2))</f>
        <v/>
      </c>
      <c r="K86" s="263" t="str">
        <f ca="1">IF(②記入例!$G87*OFFSET(②記入例!$L87,0,K$2)=0,"",②記入例!$G87*OFFSET(②記入例!$L87,0,K$2))</f>
        <v/>
      </c>
      <c r="L86" s="263" t="str">
        <f ca="1">IF(②記入例!$G87*OFFSET(②記入例!$L87,0,L$2)=0,"",②記入例!$G87*OFFSET(②記入例!$L87,0,L$2))</f>
        <v/>
      </c>
      <c r="M86" s="263" t="str">
        <f ca="1">IF(②記入例!$G87*OFFSET(②記入例!$L87,0,M$2)=0,"",②記入例!$G87*OFFSET(②記入例!$L87,0,M$2))</f>
        <v/>
      </c>
      <c r="N86" s="263" t="str">
        <f ca="1">IF(②記入例!$G87*OFFSET(②記入例!$L87,0,N$2)=0,"",②記入例!$G87*OFFSET(②記入例!$L87,0,N$2))</f>
        <v/>
      </c>
      <c r="O86" s="263" t="str">
        <f ca="1">IF(②記入例!$G87*OFFSET(②記入例!$L87,0,O$2)=0,"",②記入例!$G87*OFFSET(②記入例!$L87,0,O$2))</f>
        <v/>
      </c>
      <c r="P86" s="263" t="str">
        <f ca="1">IF(②記入例!$G87*OFFSET(②記入例!$L87,0,P$2)=0,"",②記入例!$G87*OFFSET(②記入例!$L87,0,P$2))</f>
        <v/>
      </c>
      <c r="Q86" s="263" t="str">
        <f ca="1">IF(②記入例!$G87*OFFSET(②記入例!$L87,0,Q$2)=0,"",②記入例!$G87*OFFSET(②記入例!$L87,0,Q$2))</f>
        <v/>
      </c>
      <c r="R86" s="263" t="str">
        <f ca="1">IF(②記入例!$G87*OFFSET(②記入例!$L87,0,R$2)=0,"",②記入例!$G87*OFFSET(②記入例!$L87,0,R$2))</f>
        <v/>
      </c>
      <c r="S86" s="263" t="str">
        <f ca="1">IF(②記入例!$G87*OFFSET(②記入例!$L87,0,S$2)=0,"",②記入例!$G87*OFFSET(②記入例!$L87,0,S$2))</f>
        <v/>
      </c>
      <c r="T86" s="263" t="str">
        <f ca="1">IF(②記入例!$G87*OFFSET(②記入例!$L87,0,T$2)=0,"",②記入例!$G87*OFFSET(②記入例!$L87,0,T$2))</f>
        <v/>
      </c>
      <c r="U86" s="263" t="str">
        <f ca="1">IF(②記入例!$G87*OFFSET(②記入例!$L87,0,U$2)=0,"",②記入例!$G87*OFFSET(②記入例!$L87,0,U$2))</f>
        <v/>
      </c>
      <c r="V86" s="263" t="str">
        <f ca="1">IF(②記入例!$G87*OFFSET(②記入例!$L87,0,V$2)=0,"",②記入例!$G87*OFFSET(②記入例!$L87,0,V$2))</f>
        <v/>
      </c>
      <c r="W86" s="263" t="str">
        <f ca="1">IF(②記入例!$G87*OFFSET(②記入例!$L87,0,W$2)=0,"",②記入例!$G87*OFFSET(②記入例!$L87,0,W$2))</f>
        <v/>
      </c>
      <c r="X86" s="263" t="str">
        <f ca="1">IF(②記入例!$G87*OFFSET(②記入例!$L87,0,X$2)=0,"",②記入例!$G87*OFFSET(②記入例!$L87,0,X$2))</f>
        <v/>
      </c>
      <c r="Y86" s="263" t="str">
        <f ca="1">IF(②記入例!$G87*OFFSET(②記入例!$L87,0,Y$2)=0,"",②記入例!$G87*OFFSET(②記入例!$L87,0,Y$2))</f>
        <v/>
      </c>
      <c r="Z86" s="263" t="str">
        <f ca="1">IF(②記入例!$G87*OFFSET(②記入例!$L87,0,Z$2)=0,"",②記入例!$G87*OFFSET(②記入例!$L87,0,Z$2))</f>
        <v/>
      </c>
      <c r="AA86" s="263" t="str">
        <f ca="1">IF(②記入例!$G87*OFFSET(②記入例!$L87,0,AA$2)=0,"",②記入例!$G87*OFFSET(②記入例!$L87,0,AA$2))</f>
        <v/>
      </c>
      <c r="AB86" s="263" t="str">
        <f ca="1">IF(②記入例!$G87*OFFSET(②記入例!$L87,0,AB$2)=0,"",②記入例!$G87*OFFSET(②記入例!$L87,0,AB$2))</f>
        <v/>
      </c>
      <c r="AC86" s="263" t="str">
        <f ca="1">IF(②記入例!$G87*OFFSET(②記入例!$L87,0,AC$2)=0,"",②記入例!$G87*OFFSET(②記入例!$L87,0,AC$2))</f>
        <v/>
      </c>
      <c r="AD86" s="263" t="str">
        <f ca="1">IF(②記入例!$G87*OFFSET(②記入例!$L87,0,AD$2)=0,"",②記入例!$G87*OFFSET(②記入例!$L87,0,AD$2))</f>
        <v/>
      </c>
      <c r="AE86" s="263" t="str">
        <f ca="1">IF(②記入例!$G87*OFFSET(②記入例!$L87,0,AE$2)=0,"",②記入例!$G87*OFFSET(②記入例!$L87,0,AE$2))</f>
        <v/>
      </c>
      <c r="AF86" s="263" t="str">
        <f ca="1">IF(②記入例!$G87*OFFSET(②記入例!$L87,0,AF$2)=0,"",②記入例!$G87*OFFSET(②記入例!$L87,0,AF$2))</f>
        <v/>
      </c>
      <c r="AG86" s="263" t="str">
        <f ca="1">IF(②記入例!$G87*OFFSET(②記入例!$L87,0,AG$2)=0,"",②記入例!$G87*OFFSET(②記入例!$L87,0,AG$2))</f>
        <v/>
      </c>
      <c r="AH86" s="263" t="str">
        <f ca="1">IF(②記入例!$G87*OFFSET(②記入例!$L87,0,AH$2)=0,"",②記入例!$G87*OFFSET(②記入例!$L87,0,AH$2))</f>
        <v/>
      </c>
      <c r="AI86" s="263" t="str">
        <f ca="1">IF(②記入例!$G87*OFFSET(②記入例!$L87,0,AI$2)=0,"",②記入例!$G87*OFFSET(②記入例!$L87,0,AI$2))</f>
        <v/>
      </c>
      <c r="AJ86" s="263" t="str">
        <f ca="1">IF(②記入例!$G87*OFFSET(②記入例!$L87,0,AJ$2)=0,"",②記入例!$G87*OFFSET(②記入例!$L87,0,AJ$2))</f>
        <v/>
      </c>
      <c r="AK86" s="263" t="str">
        <f ca="1">IF(②記入例!$G87*OFFSET(②記入例!$L87,0,AK$2)=0,"",②記入例!$G87*OFFSET(②記入例!$L87,0,AK$2))</f>
        <v/>
      </c>
      <c r="AL86" s="263" t="str">
        <f ca="1">IF(②記入例!$G87*OFFSET(②記入例!$L87,0,AL$2)=0,"",②記入例!$G87*OFFSET(②記入例!$L87,0,AL$2))</f>
        <v/>
      </c>
      <c r="AM86" s="263" t="str">
        <f ca="1">IF(②記入例!$G87*OFFSET(②記入例!$L87,0,AM$2)=0,"",②記入例!$G87*OFFSET(②記入例!$L87,0,AM$2))</f>
        <v/>
      </c>
      <c r="AN86" s="263" t="str">
        <f ca="1">IF(②記入例!$G87*OFFSET(②記入例!$L87,0,AN$2)=0,"",②記入例!$G87*OFFSET(②記入例!$L87,0,AN$2))</f>
        <v/>
      </c>
      <c r="AO86" s="263" t="str">
        <f ca="1">IF(②記入例!$G87*OFFSET(②記入例!$L87,0,AO$2)=0,"",②記入例!$G87*OFFSET(②記入例!$L87,0,AO$2))</f>
        <v/>
      </c>
      <c r="AP86" s="263" t="str">
        <f ca="1">IF(②記入例!$G87*OFFSET(②記入例!$L87,0,AP$2)=0,"",②記入例!$G87*OFFSET(②記入例!$L87,0,AP$2))</f>
        <v/>
      </c>
      <c r="AQ86" s="263" t="str">
        <f ca="1">IF(②記入例!$G87*OFFSET(②記入例!$L87,0,AQ$2)=0,"",②記入例!$G87*OFFSET(②記入例!$L87,0,AQ$2))</f>
        <v/>
      </c>
      <c r="AR86" s="263" t="str">
        <f ca="1">IF(②記入例!$G87*OFFSET(②記入例!$L87,0,AR$2)=0,"",②記入例!$G87*OFFSET(②記入例!$L87,0,AR$2))</f>
        <v/>
      </c>
      <c r="AS86" s="263" t="str">
        <f ca="1">IF(②記入例!$G87*OFFSET(②記入例!$L87,0,AS$2)=0,"",②記入例!$G87*OFFSET(②記入例!$L87,0,AS$2))</f>
        <v/>
      </c>
      <c r="AT86" s="263" t="str">
        <f ca="1">IF(②記入例!$G87*OFFSET(②記入例!$L87,0,AT$2)=0,"",②記入例!$G87*OFFSET(②記入例!$L87,0,AT$2))</f>
        <v/>
      </c>
      <c r="AU86" s="263" t="str">
        <f ca="1">IF(②記入例!$G87*OFFSET(②記入例!$L87,0,AU$2)=0,"",②記入例!$G87*OFFSET(②記入例!$L87,0,AU$2))</f>
        <v/>
      </c>
      <c r="AV86" s="263" t="str">
        <f ca="1">IF(②記入例!$G87*OFFSET(②記入例!$L87,0,AV$2)=0,"",②記入例!$G87*OFFSET(②記入例!$L87,0,AV$2))</f>
        <v/>
      </c>
      <c r="AW86" s="263" t="str">
        <f ca="1">IF(②記入例!$G87*OFFSET(②記入例!$L87,0,AW$2)=0,"",②記入例!$G87*OFFSET(②記入例!$L87,0,AW$2))</f>
        <v/>
      </c>
      <c r="AX86" s="263" t="str">
        <f ca="1">IF(②記入例!$G87*OFFSET(②記入例!$L87,0,AX$2)=0,"",②記入例!$G87*OFFSET(②記入例!$L87,0,AX$2))</f>
        <v/>
      </c>
      <c r="AY86" s="263" t="str">
        <f ca="1">IF(②記入例!$G87*OFFSET(②記入例!$L87,0,AY$2)=0,"",②記入例!$G87*OFFSET(②記入例!$L87,0,AY$2))</f>
        <v/>
      </c>
      <c r="AZ86" s="263" t="str">
        <f ca="1">IF(②記入例!$G87*OFFSET(②記入例!$L87,0,AZ$2)=0,"",②記入例!$G87*OFFSET(②記入例!$L87,0,AZ$2))</f>
        <v/>
      </c>
      <c r="BA86" s="263" t="str">
        <f ca="1">IF(②記入例!$G87*OFFSET(②記入例!$L87,0,BA$2)=0,"",②記入例!$G87*OFFSET(②記入例!$L87,0,BA$2))</f>
        <v/>
      </c>
      <c r="BB86" s="263" t="str">
        <f ca="1">IF(②記入例!$G87*OFFSET(②記入例!$L87,0,BB$2)=0,"",②記入例!$G87*OFFSET(②記入例!$L87,0,BB$2))</f>
        <v/>
      </c>
      <c r="BC86" s="263" t="str">
        <f ca="1">IF(②記入例!$G87*OFFSET(②記入例!$L87,0,BC$2)=0,"",②記入例!$G87*OFFSET(②記入例!$L87,0,BC$2))</f>
        <v/>
      </c>
      <c r="BD86" s="263" t="str">
        <f ca="1">IF(②記入例!$G87*OFFSET(②記入例!$L87,0,BD$2)=0,"",②記入例!$G87*OFFSET(②記入例!$L87,0,BD$2))</f>
        <v/>
      </c>
      <c r="BE86" s="263" t="str">
        <f ca="1">IF(②記入例!$G87*OFFSET(②記入例!$L87,0,BE$2)=0,"",②記入例!$G87*OFFSET(②記入例!$L87,0,BE$2))</f>
        <v/>
      </c>
      <c r="BF86" s="263" t="str">
        <f ca="1">IF(②記入例!$G87*OFFSET(②記入例!$L87,0,BF$2)=0,"",②記入例!$G87*OFFSET(②記入例!$L87,0,BF$2))</f>
        <v/>
      </c>
      <c r="BG86" s="263" t="str">
        <f ca="1">IF(②記入例!$G87*OFFSET(②記入例!$L87,0,BG$2)=0,"",②記入例!$G87*OFFSET(②記入例!$L87,0,BG$2))</f>
        <v/>
      </c>
      <c r="BH86" s="263" t="str">
        <f ca="1">IF(②記入例!$G87*OFFSET(②記入例!$L87,0,BH$2)=0,"",②記入例!$G87*OFFSET(②記入例!$L87,0,BH$2))</f>
        <v/>
      </c>
      <c r="BI86" s="263" t="str">
        <f ca="1">IF(②記入例!$G87*OFFSET(②記入例!$L87,0,BI$2)=0,"",②記入例!$G87*OFFSET(②記入例!$L87,0,BI$2))</f>
        <v/>
      </c>
      <c r="BJ86" s="263" t="str">
        <f ca="1">IF(②記入例!$G87*OFFSET(②記入例!$L87,0,BJ$2)=0,"",②記入例!$G87*OFFSET(②記入例!$L87,0,BJ$2))</f>
        <v/>
      </c>
      <c r="BK86" s="263" t="str">
        <f ca="1">IF(②記入例!$G87*OFFSET(②記入例!$L87,0,BK$2)=0,"",②記入例!$G87*OFFSET(②記入例!$L87,0,BK$2))</f>
        <v/>
      </c>
      <c r="BL86" s="263" t="str">
        <f ca="1">IF(②記入例!$G87*OFFSET(②記入例!$L87,0,BL$2)=0,"",②記入例!$G87*OFFSET(②記入例!$L87,0,BL$2))</f>
        <v/>
      </c>
      <c r="BM86" s="263" t="str">
        <f ca="1">IF(②記入例!$G87*OFFSET(②記入例!$L87,0,BM$2)=0,"",②記入例!$G87*OFFSET(②記入例!$L87,0,BM$2))</f>
        <v/>
      </c>
      <c r="BN86" s="263" t="str">
        <f ca="1">IF(②記入例!$G87*OFFSET(②記入例!$L87,0,BN$2)=0,"",②記入例!$G87*OFFSET(②記入例!$L87,0,BN$2))</f>
        <v/>
      </c>
      <c r="BO86" s="263" t="str">
        <f ca="1">IF(②記入例!$G87*OFFSET(②記入例!$L87,0,BO$2)=0,"",②記入例!$G87*OFFSET(②記入例!$L87,0,BO$2))</f>
        <v/>
      </c>
      <c r="BP86" s="263" t="str">
        <f ca="1">IF(②記入例!$G87*OFFSET(②記入例!$L87,0,BP$2)=0,"",②記入例!$G87*OFFSET(②記入例!$L87,0,BP$2))</f>
        <v/>
      </c>
      <c r="BQ86" s="263" t="str">
        <f ca="1">IF(②記入例!$G87*OFFSET(②記入例!$L87,0,BQ$2)=0,"",②記入例!$G87*OFFSET(②記入例!$L87,0,BQ$2))</f>
        <v/>
      </c>
      <c r="BR86" s="263" t="str">
        <f ca="1">IF(②記入例!$G87*OFFSET(②記入例!$L87,0,BR$2)=0,"",②記入例!$G87*OFFSET(②記入例!$L87,0,BR$2))</f>
        <v/>
      </c>
      <c r="BS86" s="263" t="str">
        <f ca="1">IF(②記入例!$G87*OFFSET(②記入例!$L87,0,BS$2)=0,"",②記入例!$G87*OFFSET(②記入例!$L87,0,BS$2))</f>
        <v/>
      </c>
      <c r="BT86" s="263" t="str">
        <f ca="1">IF(②記入例!$G87*OFFSET(②記入例!$L87,0,BT$2)=0,"",②記入例!$G87*OFFSET(②記入例!$L87,0,BT$2))</f>
        <v/>
      </c>
      <c r="BU86" s="263" t="str">
        <f ca="1">IF(②記入例!$G87*OFFSET(②記入例!$L87,0,BU$2)=0,"",②記入例!$G87*OFFSET(②記入例!$L87,0,BU$2))</f>
        <v/>
      </c>
      <c r="BV86" s="263" t="str">
        <f ca="1">IF(②記入例!$G87*OFFSET(②記入例!$L87,0,BV$2)=0,"",②記入例!$G87*OFFSET(②記入例!$L87,0,BV$2))</f>
        <v/>
      </c>
      <c r="BW86" s="264" t="str">
        <f ca="1">IF(②記入例!$G87*OFFSET(②記入例!$L87,0,BW$2)=0,"",②記入例!$G87*OFFSET(②記入例!$L87,0,BW$2))</f>
        <v/>
      </c>
    </row>
    <row r="87" spans="2:75">
      <c r="B87" s="255" t="str">
        <f>IF(②記入例!D88=0,"",②記入例!D88)</f>
        <v/>
      </c>
      <c r="C87" s="256" t="str">
        <f>_xlfn.IFNA(VLOOKUP(B87,②記入例!$D$4:$J$1048576,7,FALSE),"")</f>
        <v/>
      </c>
      <c r="D87" s="274" t="str">
        <f t="shared" ca="1" si="1"/>
        <v/>
      </c>
      <c r="E87" s="262" t="str">
        <f ca="1">IF(②記入例!$G88*OFFSET(②記入例!$L88,0,E$2)=0,"",②記入例!$G88*OFFSET(②記入例!$L88,0,E$2))</f>
        <v/>
      </c>
      <c r="F87" s="263" t="str">
        <f ca="1">IF(②記入例!$G88*OFFSET(②記入例!$L88,0,F$2)=0,"",②記入例!$G88*OFFSET(②記入例!$L88,0,F$2))</f>
        <v/>
      </c>
      <c r="G87" s="263" t="str">
        <f ca="1">IF(②記入例!$G88*OFFSET(②記入例!$L88,0,G$2)=0,"",②記入例!$G88*OFFSET(②記入例!$L88,0,G$2))</f>
        <v/>
      </c>
      <c r="H87" s="263" t="str">
        <f ca="1">IF(②記入例!$G88*OFFSET(②記入例!$L88,0,H$2)=0,"",②記入例!$G88*OFFSET(②記入例!$L88,0,H$2))</f>
        <v/>
      </c>
      <c r="I87" s="263" t="str">
        <f ca="1">IF(②記入例!$G88*OFFSET(②記入例!$L88,0,I$2)=0,"",②記入例!$G88*OFFSET(②記入例!$L88,0,I$2))</f>
        <v/>
      </c>
      <c r="J87" s="263" t="str">
        <f ca="1">IF(②記入例!$G88*OFFSET(②記入例!$L88,0,J$2)=0,"",②記入例!$G88*OFFSET(②記入例!$L88,0,J$2))</f>
        <v/>
      </c>
      <c r="K87" s="263" t="str">
        <f ca="1">IF(②記入例!$G88*OFFSET(②記入例!$L88,0,K$2)=0,"",②記入例!$G88*OFFSET(②記入例!$L88,0,K$2))</f>
        <v/>
      </c>
      <c r="L87" s="263" t="str">
        <f ca="1">IF(②記入例!$G88*OFFSET(②記入例!$L88,0,L$2)=0,"",②記入例!$G88*OFFSET(②記入例!$L88,0,L$2))</f>
        <v/>
      </c>
      <c r="M87" s="263" t="str">
        <f ca="1">IF(②記入例!$G88*OFFSET(②記入例!$L88,0,M$2)=0,"",②記入例!$G88*OFFSET(②記入例!$L88,0,M$2))</f>
        <v/>
      </c>
      <c r="N87" s="263" t="str">
        <f ca="1">IF(②記入例!$G88*OFFSET(②記入例!$L88,0,N$2)=0,"",②記入例!$G88*OFFSET(②記入例!$L88,0,N$2))</f>
        <v/>
      </c>
      <c r="O87" s="263" t="str">
        <f ca="1">IF(②記入例!$G88*OFFSET(②記入例!$L88,0,O$2)=0,"",②記入例!$G88*OFFSET(②記入例!$L88,0,O$2))</f>
        <v/>
      </c>
      <c r="P87" s="263" t="str">
        <f ca="1">IF(②記入例!$G88*OFFSET(②記入例!$L88,0,P$2)=0,"",②記入例!$G88*OFFSET(②記入例!$L88,0,P$2))</f>
        <v/>
      </c>
      <c r="Q87" s="263" t="str">
        <f ca="1">IF(②記入例!$G88*OFFSET(②記入例!$L88,0,Q$2)=0,"",②記入例!$G88*OFFSET(②記入例!$L88,0,Q$2))</f>
        <v/>
      </c>
      <c r="R87" s="263" t="str">
        <f ca="1">IF(②記入例!$G88*OFFSET(②記入例!$L88,0,R$2)=0,"",②記入例!$G88*OFFSET(②記入例!$L88,0,R$2))</f>
        <v/>
      </c>
      <c r="S87" s="263" t="str">
        <f ca="1">IF(②記入例!$G88*OFFSET(②記入例!$L88,0,S$2)=0,"",②記入例!$G88*OFFSET(②記入例!$L88,0,S$2))</f>
        <v/>
      </c>
      <c r="T87" s="263" t="str">
        <f ca="1">IF(②記入例!$G88*OFFSET(②記入例!$L88,0,T$2)=0,"",②記入例!$G88*OFFSET(②記入例!$L88,0,T$2))</f>
        <v/>
      </c>
      <c r="U87" s="263" t="str">
        <f ca="1">IF(②記入例!$G88*OFFSET(②記入例!$L88,0,U$2)=0,"",②記入例!$G88*OFFSET(②記入例!$L88,0,U$2))</f>
        <v/>
      </c>
      <c r="V87" s="263" t="str">
        <f ca="1">IF(②記入例!$G88*OFFSET(②記入例!$L88,0,V$2)=0,"",②記入例!$G88*OFFSET(②記入例!$L88,0,V$2))</f>
        <v/>
      </c>
      <c r="W87" s="263" t="str">
        <f ca="1">IF(②記入例!$G88*OFFSET(②記入例!$L88,0,W$2)=0,"",②記入例!$G88*OFFSET(②記入例!$L88,0,W$2))</f>
        <v/>
      </c>
      <c r="X87" s="263" t="str">
        <f ca="1">IF(②記入例!$G88*OFFSET(②記入例!$L88,0,X$2)=0,"",②記入例!$G88*OFFSET(②記入例!$L88,0,X$2))</f>
        <v/>
      </c>
      <c r="Y87" s="263" t="str">
        <f ca="1">IF(②記入例!$G88*OFFSET(②記入例!$L88,0,Y$2)=0,"",②記入例!$G88*OFFSET(②記入例!$L88,0,Y$2))</f>
        <v/>
      </c>
      <c r="Z87" s="263" t="str">
        <f ca="1">IF(②記入例!$G88*OFFSET(②記入例!$L88,0,Z$2)=0,"",②記入例!$G88*OFFSET(②記入例!$L88,0,Z$2))</f>
        <v/>
      </c>
      <c r="AA87" s="263" t="str">
        <f ca="1">IF(②記入例!$G88*OFFSET(②記入例!$L88,0,AA$2)=0,"",②記入例!$G88*OFFSET(②記入例!$L88,0,AA$2))</f>
        <v/>
      </c>
      <c r="AB87" s="263" t="str">
        <f ca="1">IF(②記入例!$G88*OFFSET(②記入例!$L88,0,AB$2)=0,"",②記入例!$G88*OFFSET(②記入例!$L88,0,AB$2))</f>
        <v/>
      </c>
      <c r="AC87" s="263" t="str">
        <f ca="1">IF(②記入例!$G88*OFFSET(②記入例!$L88,0,AC$2)=0,"",②記入例!$G88*OFFSET(②記入例!$L88,0,AC$2))</f>
        <v/>
      </c>
      <c r="AD87" s="263" t="str">
        <f ca="1">IF(②記入例!$G88*OFFSET(②記入例!$L88,0,AD$2)=0,"",②記入例!$G88*OFFSET(②記入例!$L88,0,AD$2))</f>
        <v/>
      </c>
      <c r="AE87" s="263" t="str">
        <f ca="1">IF(②記入例!$G88*OFFSET(②記入例!$L88,0,AE$2)=0,"",②記入例!$G88*OFFSET(②記入例!$L88,0,AE$2))</f>
        <v/>
      </c>
      <c r="AF87" s="263" t="str">
        <f ca="1">IF(②記入例!$G88*OFFSET(②記入例!$L88,0,AF$2)=0,"",②記入例!$G88*OFFSET(②記入例!$L88,0,AF$2))</f>
        <v/>
      </c>
      <c r="AG87" s="263" t="str">
        <f ca="1">IF(②記入例!$G88*OFFSET(②記入例!$L88,0,AG$2)=0,"",②記入例!$G88*OFFSET(②記入例!$L88,0,AG$2))</f>
        <v/>
      </c>
      <c r="AH87" s="263" t="str">
        <f ca="1">IF(②記入例!$G88*OFFSET(②記入例!$L88,0,AH$2)=0,"",②記入例!$G88*OFFSET(②記入例!$L88,0,AH$2))</f>
        <v/>
      </c>
      <c r="AI87" s="263" t="str">
        <f ca="1">IF(②記入例!$G88*OFFSET(②記入例!$L88,0,AI$2)=0,"",②記入例!$G88*OFFSET(②記入例!$L88,0,AI$2))</f>
        <v/>
      </c>
      <c r="AJ87" s="263" t="str">
        <f ca="1">IF(②記入例!$G88*OFFSET(②記入例!$L88,0,AJ$2)=0,"",②記入例!$G88*OFFSET(②記入例!$L88,0,AJ$2))</f>
        <v/>
      </c>
      <c r="AK87" s="263" t="str">
        <f ca="1">IF(②記入例!$G88*OFFSET(②記入例!$L88,0,AK$2)=0,"",②記入例!$G88*OFFSET(②記入例!$L88,0,AK$2))</f>
        <v/>
      </c>
      <c r="AL87" s="263" t="str">
        <f ca="1">IF(②記入例!$G88*OFFSET(②記入例!$L88,0,AL$2)=0,"",②記入例!$G88*OFFSET(②記入例!$L88,0,AL$2))</f>
        <v/>
      </c>
      <c r="AM87" s="263" t="str">
        <f ca="1">IF(②記入例!$G88*OFFSET(②記入例!$L88,0,AM$2)=0,"",②記入例!$G88*OFFSET(②記入例!$L88,0,AM$2))</f>
        <v/>
      </c>
      <c r="AN87" s="263" t="str">
        <f ca="1">IF(②記入例!$G88*OFFSET(②記入例!$L88,0,AN$2)=0,"",②記入例!$G88*OFFSET(②記入例!$L88,0,AN$2))</f>
        <v/>
      </c>
      <c r="AO87" s="263" t="str">
        <f ca="1">IF(②記入例!$G88*OFFSET(②記入例!$L88,0,AO$2)=0,"",②記入例!$G88*OFFSET(②記入例!$L88,0,AO$2))</f>
        <v/>
      </c>
      <c r="AP87" s="263" t="str">
        <f ca="1">IF(②記入例!$G88*OFFSET(②記入例!$L88,0,AP$2)=0,"",②記入例!$G88*OFFSET(②記入例!$L88,0,AP$2))</f>
        <v/>
      </c>
      <c r="AQ87" s="263" t="str">
        <f ca="1">IF(②記入例!$G88*OFFSET(②記入例!$L88,0,AQ$2)=0,"",②記入例!$G88*OFFSET(②記入例!$L88,0,AQ$2))</f>
        <v/>
      </c>
      <c r="AR87" s="263" t="str">
        <f ca="1">IF(②記入例!$G88*OFFSET(②記入例!$L88,0,AR$2)=0,"",②記入例!$G88*OFFSET(②記入例!$L88,0,AR$2))</f>
        <v/>
      </c>
      <c r="AS87" s="263" t="str">
        <f ca="1">IF(②記入例!$G88*OFFSET(②記入例!$L88,0,AS$2)=0,"",②記入例!$G88*OFFSET(②記入例!$L88,0,AS$2))</f>
        <v/>
      </c>
      <c r="AT87" s="263" t="str">
        <f ca="1">IF(②記入例!$G88*OFFSET(②記入例!$L88,0,AT$2)=0,"",②記入例!$G88*OFFSET(②記入例!$L88,0,AT$2))</f>
        <v/>
      </c>
      <c r="AU87" s="263" t="str">
        <f ca="1">IF(②記入例!$G88*OFFSET(②記入例!$L88,0,AU$2)=0,"",②記入例!$G88*OFFSET(②記入例!$L88,0,AU$2))</f>
        <v/>
      </c>
      <c r="AV87" s="263" t="str">
        <f ca="1">IF(②記入例!$G88*OFFSET(②記入例!$L88,0,AV$2)=0,"",②記入例!$G88*OFFSET(②記入例!$L88,0,AV$2))</f>
        <v/>
      </c>
      <c r="AW87" s="263" t="str">
        <f ca="1">IF(②記入例!$G88*OFFSET(②記入例!$L88,0,AW$2)=0,"",②記入例!$G88*OFFSET(②記入例!$L88,0,AW$2))</f>
        <v/>
      </c>
      <c r="AX87" s="263" t="str">
        <f ca="1">IF(②記入例!$G88*OFFSET(②記入例!$L88,0,AX$2)=0,"",②記入例!$G88*OFFSET(②記入例!$L88,0,AX$2))</f>
        <v/>
      </c>
      <c r="AY87" s="263" t="str">
        <f ca="1">IF(②記入例!$G88*OFFSET(②記入例!$L88,0,AY$2)=0,"",②記入例!$G88*OFFSET(②記入例!$L88,0,AY$2))</f>
        <v/>
      </c>
      <c r="AZ87" s="263" t="str">
        <f ca="1">IF(②記入例!$G88*OFFSET(②記入例!$L88,0,AZ$2)=0,"",②記入例!$G88*OFFSET(②記入例!$L88,0,AZ$2))</f>
        <v/>
      </c>
      <c r="BA87" s="263" t="str">
        <f ca="1">IF(②記入例!$G88*OFFSET(②記入例!$L88,0,BA$2)=0,"",②記入例!$G88*OFFSET(②記入例!$L88,0,BA$2))</f>
        <v/>
      </c>
      <c r="BB87" s="263" t="str">
        <f ca="1">IF(②記入例!$G88*OFFSET(②記入例!$L88,0,BB$2)=0,"",②記入例!$G88*OFFSET(②記入例!$L88,0,BB$2))</f>
        <v/>
      </c>
      <c r="BC87" s="263" t="str">
        <f ca="1">IF(②記入例!$G88*OFFSET(②記入例!$L88,0,BC$2)=0,"",②記入例!$G88*OFFSET(②記入例!$L88,0,BC$2))</f>
        <v/>
      </c>
      <c r="BD87" s="263" t="str">
        <f ca="1">IF(②記入例!$G88*OFFSET(②記入例!$L88,0,BD$2)=0,"",②記入例!$G88*OFFSET(②記入例!$L88,0,BD$2))</f>
        <v/>
      </c>
      <c r="BE87" s="263" t="str">
        <f ca="1">IF(②記入例!$G88*OFFSET(②記入例!$L88,0,BE$2)=0,"",②記入例!$G88*OFFSET(②記入例!$L88,0,BE$2))</f>
        <v/>
      </c>
      <c r="BF87" s="263" t="str">
        <f ca="1">IF(②記入例!$G88*OFFSET(②記入例!$L88,0,BF$2)=0,"",②記入例!$G88*OFFSET(②記入例!$L88,0,BF$2))</f>
        <v/>
      </c>
      <c r="BG87" s="263" t="str">
        <f ca="1">IF(②記入例!$G88*OFFSET(②記入例!$L88,0,BG$2)=0,"",②記入例!$G88*OFFSET(②記入例!$L88,0,BG$2))</f>
        <v/>
      </c>
      <c r="BH87" s="263" t="str">
        <f ca="1">IF(②記入例!$G88*OFFSET(②記入例!$L88,0,BH$2)=0,"",②記入例!$G88*OFFSET(②記入例!$L88,0,BH$2))</f>
        <v/>
      </c>
      <c r="BI87" s="263" t="str">
        <f ca="1">IF(②記入例!$G88*OFFSET(②記入例!$L88,0,BI$2)=0,"",②記入例!$G88*OFFSET(②記入例!$L88,0,BI$2))</f>
        <v/>
      </c>
      <c r="BJ87" s="263" t="str">
        <f ca="1">IF(②記入例!$G88*OFFSET(②記入例!$L88,0,BJ$2)=0,"",②記入例!$G88*OFFSET(②記入例!$L88,0,BJ$2))</f>
        <v/>
      </c>
      <c r="BK87" s="263" t="str">
        <f ca="1">IF(②記入例!$G88*OFFSET(②記入例!$L88,0,BK$2)=0,"",②記入例!$G88*OFFSET(②記入例!$L88,0,BK$2))</f>
        <v/>
      </c>
      <c r="BL87" s="263" t="str">
        <f ca="1">IF(②記入例!$G88*OFFSET(②記入例!$L88,0,BL$2)=0,"",②記入例!$G88*OFFSET(②記入例!$L88,0,BL$2))</f>
        <v/>
      </c>
      <c r="BM87" s="263" t="str">
        <f ca="1">IF(②記入例!$G88*OFFSET(②記入例!$L88,0,BM$2)=0,"",②記入例!$G88*OFFSET(②記入例!$L88,0,BM$2))</f>
        <v/>
      </c>
      <c r="BN87" s="263" t="str">
        <f ca="1">IF(②記入例!$G88*OFFSET(②記入例!$L88,0,BN$2)=0,"",②記入例!$G88*OFFSET(②記入例!$L88,0,BN$2))</f>
        <v/>
      </c>
      <c r="BO87" s="263" t="str">
        <f ca="1">IF(②記入例!$G88*OFFSET(②記入例!$L88,0,BO$2)=0,"",②記入例!$G88*OFFSET(②記入例!$L88,0,BO$2))</f>
        <v/>
      </c>
      <c r="BP87" s="263" t="str">
        <f ca="1">IF(②記入例!$G88*OFFSET(②記入例!$L88,0,BP$2)=0,"",②記入例!$G88*OFFSET(②記入例!$L88,0,BP$2))</f>
        <v/>
      </c>
      <c r="BQ87" s="263" t="str">
        <f ca="1">IF(②記入例!$G88*OFFSET(②記入例!$L88,0,BQ$2)=0,"",②記入例!$G88*OFFSET(②記入例!$L88,0,BQ$2))</f>
        <v/>
      </c>
      <c r="BR87" s="263" t="str">
        <f ca="1">IF(②記入例!$G88*OFFSET(②記入例!$L88,0,BR$2)=0,"",②記入例!$G88*OFFSET(②記入例!$L88,0,BR$2))</f>
        <v/>
      </c>
      <c r="BS87" s="263" t="str">
        <f ca="1">IF(②記入例!$G88*OFFSET(②記入例!$L88,0,BS$2)=0,"",②記入例!$G88*OFFSET(②記入例!$L88,0,BS$2))</f>
        <v/>
      </c>
      <c r="BT87" s="263" t="str">
        <f ca="1">IF(②記入例!$G88*OFFSET(②記入例!$L88,0,BT$2)=0,"",②記入例!$G88*OFFSET(②記入例!$L88,0,BT$2))</f>
        <v/>
      </c>
      <c r="BU87" s="263" t="str">
        <f ca="1">IF(②記入例!$G88*OFFSET(②記入例!$L88,0,BU$2)=0,"",②記入例!$G88*OFFSET(②記入例!$L88,0,BU$2))</f>
        <v/>
      </c>
      <c r="BV87" s="263" t="str">
        <f ca="1">IF(②記入例!$G88*OFFSET(②記入例!$L88,0,BV$2)=0,"",②記入例!$G88*OFFSET(②記入例!$L88,0,BV$2))</f>
        <v/>
      </c>
      <c r="BW87" s="264" t="str">
        <f ca="1">IF(②記入例!$G88*OFFSET(②記入例!$L88,0,BW$2)=0,"",②記入例!$G88*OFFSET(②記入例!$L88,0,BW$2))</f>
        <v/>
      </c>
    </row>
    <row r="88" spans="2:75">
      <c r="B88" s="255" t="str">
        <f>IF(②記入例!D89=0,"",②記入例!D89)</f>
        <v/>
      </c>
      <c r="C88" s="256" t="str">
        <f>_xlfn.IFNA(VLOOKUP(B88,②記入例!$D$4:$J$1048576,7,FALSE),"")</f>
        <v/>
      </c>
      <c r="D88" s="274" t="str">
        <f t="shared" ca="1" si="1"/>
        <v/>
      </c>
      <c r="E88" s="262" t="str">
        <f ca="1">IF(②記入例!$G89*OFFSET(②記入例!$L89,0,E$2)=0,"",②記入例!$G89*OFFSET(②記入例!$L89,0,E$2))</f>
        <v/>
      </c>
      <c r="F88" s="263" t="str">
        <f ca="1">IF(②記入例!$G89*OFFSET(②記入例!$L89,0,F$2)=0,"",②記入例!$G89*OFFSET(②記入例!$L89,0,F$2))</f>
        <v/>
      </c>
      <c r="G88" s="263" t="str">
        <f ca="1">IF(②記入例!$G89*OFFSET(②記入例!$L89,0,G$2)=0,"",②記入例!$G89*OFFSET(②記入例!$L89,0,G$2))</f>
        <v/>
      </c>
      <c r="H88" s="263" t="str">
        <f ca="1">IF(②記入例!$G89*OFFSET(②記入例!$L89,0,H$2)=0,"",②記入例!$G89*OFFSET(②記入例!$L89,0,H$2))</f>
        <v/>
      </c>
      <c r="I88" s="263" t="str">
        <f ca="1">IF(②記入例!$G89*OFFSET(②記入例!$L89,0,I$2)=0,"",②記入例!$G89*OFFSET(②記入例!$L89,0,I$2))</f>
        <v/>
      </c>
      <c r="J88" s="263" t="str">
        <f ca="1">IF(②記入例!$G89*OFFSET(②記入例!$L89,0,J$2)=0,"",②記入例!$G89*OFFSET(②記入例!$L89,0,J$2))</f>
        <v/>
      </c>
      <c r="K88" s="263" t="str">
        <f ca="1">IF(②記入例!$G89*OFFSET(②記入例!$L89,0,K$2)=0,"",②記入例!$G89*OFFSET(②記入例!$L89,0,K$2))</f>
        <v/>
      </c>
      <c r="L88" s="263" t="str">
        <f ca="1">IF(②記入例!$G89*OFFSET(②記入例!$L89,0,L$2)=0,"",②記入例!$G89*OFFSET(②記入例!$L89,0,L$2))</f>
        <v/>
      </c>
      <c r="M88" s="263" t="str">
        <f ca="1">IF(②記入例!$G89*OFFSET(②記入例!$L89,0,M$2)=0,"",②記入例!$G89*OFFSET(②記入例!$L89,0,M$2))</f>
        <v/>
      </c>
      <c r="N88" s="263" t="str">
        <f ca="1">IF(②記入例!$G89*OFFSET(②記入例!$L89,0,N$2)=0,"",②記入例!$G89*OFFSET(②記入例!$L89,0,N$2))</f>
        <v/>
      </c>
      <c r="O88" s="263" t="str">
        <f ca="1">IF(②記入例!$G89*OFFSET(②記入例!$L89,0,O$2)=0,"",②記入例!$G89*OFFSET(②記入例!$L89,0,O$2))</f>
        <v/>
      </c>
      <c r="P88" s="263" t="str">
        <f ca="1">IF(②記入例!$G89*OFFSET(②記入例!$L89,0,P$2)=0,"",②記入例!$G89*OFFSET(②記入例!$L89,0,P$2))</f>
        <v/>
      </c>
      <c r="Q88" s="263" t="str">
        <f ca="1">IF(②記入例!$G89*OFFSET(②記入例!$L89,0,Q$2)=0,"",②記入例!$G89*OFFSET(②記入例!$L89,0,Q$2))</f>
        <v/>
      </c>
      <c r="R88" s="263" t="str">
        <f ca="1">IF(②記入例!$G89*OFFSET(②記入例!$L89,0,R$2)=0,"",②記入例!$G89*OFFSET(②記入例!$L89,0,R$2))</f>
        <v/>
      </c>
      <c r="S88" s="263" t="str">
        <f ca="1">IF(②記入例!$G89*OFFSET(②記入例!$L89,0,S$2)=0,"",②記入例!$G89*OFFSET(②記入例!$L89,0,S$2))</f>
        <v/>
      </c>
      <c r="T88" s="263" t="str">
        <f ca="1">IF(②記入例!$G89*OFFSET(②記入例!$L89,0,T$2)=0,"",②記入例!$G89*OFFSET(②記入例!$L89,0,T$2))</f>
        <v/>
      </c>
      <c r="U88" s="263" t="str">
        <f ca="1">IF(②記入例!$G89*OFFSET(②記入例!$L89,0,U$2)=0,"",②記入例!$G89*OFFSET(②記入例!$L89,0,U$2))</f>
        <v/>
      </c>
      <c r="V88" s="263" t="str">
        <f ca="1">IF(②記入例!$G89*OFFSET(②記入例!$L89,0,V$2)=0,"",②記入例!$G89*OFFSET(②記入例!$L89,0,V$2))</f>
        <v/>
      </c>
      <c r="W88" s="263" t="str">
        <f ca="1">IF(②記入例!$G89*OFFSET(②記入例!$L89,0,W$2)=0,"",②記入例!$G89*OFFSET(②記入例!$L89,0,W$2))</f>
        <v/>
      </c>
      <c r="X88" s="263" t="str">
        <f ca="1">IF(②記入例!$G89*OFFSET(②記入例!$L89,0,X$2)=0,"",②記入例!$G89*OFFSET(②記入例!$L89,0,X$2))</f>
        <v/>
      </c>
      <c r="Y88" s="263" t="str">
        <f ca="1">IF(②記入例!$G89*OFFSET(②記入例!$L89,0,Y$2)=0,"",②記入例!$G89*OFFSET(②記入例!$L89,0,Y$2))</f>
        <v/>
      </c>
      <c r="Z88" s="263" t="str">
        <f ca="1">IF(②記入例!$G89*OFFSET(②記入例!$L89,0,Z$2)=0,"",②記入例!$G89*OFFSET(②記入例!$L89,0,Z$2))</f>
        <v/>
      </c>
      <c r="AA88" s="263" t="str">
        <f ca="1">IF(②記入例!$G89*OFFSET(②記入例!$L89,0,AA$2)=0,"",②記入例!$G89*OFFSET(②記入例!$L89,0,AA$2))</f>
        <v/>
      </c>
      <c r="AB88" s="263" t="str">
        <f ca="1">IF(②記入例!$G89*OFFSET(②記入例!$L89,0,AB$2)=0,"",②記入例!$G89*OFFSET(②記入例!$L89,0,AB$2))</f>
        <v/>
      </c>
      <c r="AC88" s="263" t="str">
        <f ca="1">IF(②記入例!$G89*OFFSET(②記入例!$L89,0,AC$2)=0,"",②記入例!$G89*OFFSET(②記入例!$L89,0,AC$2))</f>
        <v/>
      </c>
      <c r="AD88" s="263" t="str">
        <f ca="1">IF(②記入例!$G89*OFFSET(②記入例!$L89,0,AD$2)=0,"",②記入例!$G89*OFFSET(②記入例!$L89,0,AD$2))</f>
        <v/>
      </c>
      <c r="AE88" s="263" t="str">
        <f ca="1">IF(②記入例!$G89*OFFSET(②記入例!$L89,0,AE$2)=0,"",②記入例!$G89*OFFSET(②記入例!$L89,0,AE$2))</f>
        <v/>
      </c>
      <c r="AF88" s="263" t="str">
        <f ca="1">IF(②記入例!$G89*OFFSET(②記入例!$L89,0,AF$2)=0,"",②記入例!$G89*OFFSET(②記入例!$L89,0,AF$2))</f>
        <v/>
      </c>
      <c r="AG88" s="263" t="str">
        <f ca="1">IF(②記入例!$G89*OFFSET(②記入例!$L89,0,AG$2)=0,"",②記入例!$G89*OFFSET(②記入例!$L89,0,AG$2))</f>
        <v/>
      </c>
      <c r="AH88" s="263" t="str">
        <f ca="1">IF(②記入例!$G89*OFFSET(②記入例!$L89,0,AH$2)=0,"",②記入例!$G89*OFFSET(②記入例!$L89,0,AH$2))</f>
        <v/>
      </c>
      <c r="AI88" s="263" t="str">
        <f ca="1">IF(②記入例!$G89*OFFSET(②記入例!$L89,0,AI$2)=0,"",②記入例!$G89*OFFSET(②記入例!$L89,0,AI$2))</f>
        <v/>
      </c>
      <c r="AJ88" s="263" t="str">
        <f ca="1">IF(②記入例!$G89*OFFSET(②記入例!$L89,0,AJ$2)=0,"",②記入例!$G89*OFFSET(②記入例!$L89,0,AJ$2))</f>
        <v/>
      </c>
      <c r="AK88" s="263" t="str">
        <f ca="1">IF(②記入例!$G89*OFFSET(②記入例!$L89,0,AK$2)=0,"",②記入例!$G89*OFFSET(②記入例!$L89,0,AK$2))</f>
        <v/>
      </c>
      <c r="AL88" s="263" t="str">
        <f ca="1">IF(②記入例!$G89*OFFSET(②記入例!$L89,0,AL$2)=0,"",②記入例!$G89*OFFSET(②記入例!$L89,0,AL$2))</f>
        <v/>
      </c>
      <c r="AM88" s="263" t="str">
        <f ca="1">IF(②記入例!$G89*OFFSET(②記入例!$L89,0,AM$2)=0,"",②記入例!$G89*OFFSET(②記入例!$L89,0,AM$2))</f>
        <v/>
      </c>
      <c r="AN88" s="263" t="str">
        <f ca="1">IF(②記入例!$G89*OFFSET(②記入例!$L89,0,AN$2)=0,"",②記入例!$G89*OFFSET(②記入例!$L89,0,AN$2))</f>
        <v/>
      </c>
      <c r="AO88" s="263" t="str">
        <f ca="1">IF(②記入例!$G89*OFFSET(②記入例!$L89,0,AO$2)=0,"",②記入例!$G89*OFFSET(②記入例!$L89,0,AO$2))</f>
        <v/>
      </c>
      <c r="AP88" s="263" t="str">
        <f ca="1">IF(②記入例!$G89*OFFSET(②記入例!$L89,0,AP$2)=0,"",②記入例!$G89*OFFSET(②記入例!$L89,0,AP$2))</f>
        <v/>
      </c>
      <c r="AQ88" s="263" t="str">
        <f ca="1">IF(②記入例!$G89*OFFSET(②記入例!$L89,0,AQ$2)=0,"",②記入例!$G89*OFFSET(②記入例!$L89,0,AQ$2))</f>
        <v/>
      </c>
      <c r="AR88" s="263" t="str">
        <f ca="1">IF(②記入例!$G89*OFFSET(②記入例!$L89,0,AR$2)=0,"",②記入例!$G89*OFFSET(②記入例!$L89,0,AR$2))</f>
        <v/>
      </c>
      <c r="AS88" s="263" t="str">
        <f ca="1">IF(②記入例!$G89*OFFSET(②記入例!$L89,0,AS$2)=0,"",②記入例!$G89*OFFSET(②記入例!$L89,0,AS$2))</f>
        <v/>
      </c>
      <c r="AT88" s="263" t="str">
        <f ca="1">IF(②記入例!$G89*OFFSET(②記入例!$L89,0,AT$2)=0,"",②記入例!$G89*OFFSET(②記入例!$L89,0,AT$2))</f>
        <v/>
      </c>
      <c r="AU88" s="263" t="str">
        <f ca="1">IF(②記入例!$G89*OFFSET(②記入例!$L89,0,AU$2)=0,"",②記入例!$G89*OFFSET(②記入例!$L89,0,AU$2))</f>
        <v/>
      </c>
      <c r="AV88" s="263" t="str">
        <f ca="1">IF(②記入例!$G89*OFFSET(②記入例!$L89,0,AV$2)=0,"",②記入例!$G89*OFFSET(②記入例!$L89,0,AV$2))</f>
        <v/>
      </c>
      <c r="AW88" s="263" t="str">
        <f ca="1">IF(②記入例!$G89*OFFSET(②記入例!$L89,0,AW$2)=0,"",②記入例!$G89*OFFSET(②記入例!$L89,0,AW$2))</f>
        <v/>
      </c>
      <c r="AX88" s="263" t="str">
        <f ca="1">IF(②記入例!$G89*OFFSET(②記入例!$L89,0,AX$2)=0,"",②記入例!$G89*OFFSET(②記入例!$L89,0,AX$2))</f>
        <v/>
      </c>
      <c r="AY88" s="263" t="str">
        <f ca="1">IF(②記入例!$G89*OFFSET(②記入例!$L89,0,AY$2)=0,"",②記入例!$G89*OFFSET(②記入例!$L89,0,AY$2))</f>
        <v/>
      </c>
      <c r="AZ88" s="263" t="str">
        <f ca="1">IF(②記入例!$G89*OFFSET(②記入例!$L89,0,AZ$2)=0,"",②記入例!$G89*OFFSET(②記入例!$L89,0,AZ$2))</f>
        <v/>
      </c>
      <c r="BA88" s="263" t="str">
        <f ca="1">IF(②記入例!$G89*OFFSET(②記入例!$L89,0,BA$2)=0,"",②記入例!$G89*OFFSET(②記入例!$L89,0,BA$2))</f>
        <v/>
      </c>
      <c r="BB88" s="263" t="str">
        <f ca="1">IF(②記入例!$G89*OFFSET(②記入例!$L89,0,BB$2)=0,"",②記入例!$G89*OFFSET(②記入例!$L89,0,BB$2))</f>
        <v/>
      </c>
      <c r="BC88" s="263" t="str">
        <f ca="1">IF(②記入例!$G89*OFFSET(②記入例!$L89,0,BC$2)=0,"",②記入例!$G89*OFFSET(②記入例!$L89,0,BC$2))</f>
        <v/>
      </c>
      <c r="BD88" s="263" t="str">
        <f ca="1">IF(②記入例!$G89*OFFSET(②記入例!$L89,0,BD$2)=0,"",②記入例!$G89*OFFSET(②記入例!$L89,0,BD$2))</f>
        <v/>
      </c>
      <c r="BE88" s="263" t="str">
        <f ca="1">IF(②記入例!$G89*OFFSET(②記入例!$L89,0,BE$2)=0,"",②記入例!$G89*OFFSET(②記入例!$L89,0,BE$2))</f>
        <v/>
      </c>
      <c r="BF88" s="263" t="str">
        <f ca="1">IF(②記入例!$G89*OFFSET(②記入例!$L89,0,BF$2)=0,"",②記入例!$G89*OFFSET(②記入例!$L89,0,BF$2))</f>
        <v/>
      </c>
      <c r="BG88" s="263" t="str">
        <f ca="1">IF(②記入例!$G89*OFFSET(②記入例!$L89,0,BG$2)=0,"",②記入例!$G89*OFFSET(②記入例!$L89,0,BG$2))</f>
        <v/>
      </c>
      <c r="BH88" s="263" t="str">
        <f ca="1">IF(②記入例!$G89*OFFSET(②記入例!$L89,0,BH$2)=0,"",②記入例!$G89*OFFSET(②記入例!$L89,0,BH$2))</f>
        <v/>
      </c>
      <c r="BI88" s="263" t="str">
        <f ca="1">IF(②記入例!$G89*OFFSET(②記入例!$L89,0,BI$2)=0,"",②記入例!$G89*OFFSET(②記入例!$L89,0,BI$2))</f>
        <v/>
      </c>
      <c r="BJ88" s="263" t="str">
        <f ca="1">IF(②記入例!$G89*OFFSET(②記入例!$L89,0,BJ$2)=0,"",②記入例!$G89*OFFSET(②記入例!$L89,0,BJ$2))</f>
        <v/>
      </c>
      <c r="BK88" s="263" t="str">
        <f ca="1">IF(②記入例!$G89*OFFSET(②記入例!$L89,0,BK$2)=0,"",②記入例!$G89*OFFSET(②記入例!$L89,0,BK$2))</f>
        <v/>
      </c>
      <c r="BL88" s="263" t="str">
        <f ca="1">IF(②記入例!$G89*OFFSET(②記入例!$L89,0,BL$2)=0,"",②記入例!$G89*OFFSET(②記入例!$L89,0,BL$2))</f>
        <v/>
      </c>
      <c r="BM88" s="263" t="str">
        <f ca="1">IF(②記入例!$G89*OFFSET(②記入例!$L89,0,BM$2)=0,"",②記入例!$G89*OFFSET(②記入例!$L89,0,BM$2))</f>
        <v/>
      </c>
      <c r="BN88" s="263" t="str">
        <f ca="1">IF(②記入例!$G89*OFFSET(②記入例!$L89,0,BN$2)=0,"",②記入例!$G89*OFFSET(②記入例!$L89,0,BN$2))</f>
        <v/>
      </c>
      <c r="BO88" s="263" t="str">
        <f ca="1">IF(②記入例!$G89*OFFSET(②記入例!$L89,0,BO$2)=0,"",②記入例!$G89*OFFSET(②記入例!$L89,0,BO$2))</f>
        <v/>
      </c>
      <c r="BP88" s="263" t="str">
        <f ca="1">IF(②記入例!$G89*OFFSET(②記入例!$L89,0,BP$2)=0,"",②記入例!$G89*OFFSET(②記入例!$L89,0,BP$2))</f>
        <v/>
      </c>
      <c r="BQ88" s="263" t="str">
        <f ca="1">IF(②記入例!$G89*OFFSET(②記入例!$L89,0,BQ$2)=0,"",②記入例!$G89*OFFSET(②記入例!$L89,0,BQ$2))</f>
        <v/>
      </c>
      <c r="BR88" s="263" t="str">
        <f ca="1">IF(②記入例!$G89*OFFSET(②記入例!$L89,0,BR$2)=0,"",②記入例!$G89*OFFSET(②記入例!$L89,0,BR$2))</f>
        <v/>
      </c>
      <c r="BS88" s="263" t="str">
        <f ca="1">IF(②記入例!$G89*OFFSET(②記入例!$L89,0,BS$2)=0,"",②記入例!$G89*OFFSET(②記入例!$L89,0,BS$2))</f>
        <v/>
      </c>
      <c r="BT88" s="263" t="str">
        <f ca="1">IF(②記入例!$G89*OFFSET(②記入例!$L89,0,BT$2)=0,"",②記入例!$G89*OFFSET(②記入例!$L89,0,BT$2))</f>
        <v/>
      </c>
      <c r="BU88" s="263" t="str">
        <f ca="1">IF(②記入例!$G89*OFFSET(②記入例!$L89,0,BU$2)=0,"",②記入例!$G89*OFFSET(②記入例!$L89,0,BU$2))</f>
        <v/>
      </c>
      <c r="BV88" s="263" t="str">
        <f ca="1">IF(②記入例!$G89*OFFSET(②記入例!$L89,0,BV$2)=0,"",②記入例!$G89*OFFSET(②記入例!$L89,0,BV$2))</f>
        <v/>
      </c>
      <c r="BW88" s="264" t="str">
        <f ca="1">IF(②記入例!$G89*OFFSET(②記入例!$L89,0,BW$2)=0,"",②記入例!$G89*OFFSET(②記入例!$L89,0,BW$2))</f>
        <v/>
      </c>
    </row>
    <row r="89" spans="2:75">
      <c r="B89" s="255" t="str">
        <f>IF(②記入例!D90=0,"",②記入例!D90)</f>
        <v/>
      </c>
      <c r="C89" s="256" t="str">
        <f>_xlfn.IFNA(VLOOKUP(B89,②記入例!$D$4:$J$1048576,7,FALSE),"")</f>
        <v/>
      </c>
      <c r="D89" s="274" t="str">
        <f t="shared" ca="1" si="1"/>
        <v/>
      </c>
      <c r="E89" s="262" t="str">
        <f ca="1">IF(②記入例!$G90*OFFSET(②記入例!$L90,0,E$2)=0,"",②記入例!$G90*OFFSET(②記入例!$L90,0,E$2))</f>
        <v/>
      </c>
      <c r="F89" s="263" t="str">
        <f ca="1">IF(②記入例!$G90*OFFSET(②記入例!$L90,0,F$2)=0,"",②記入例!$G90*OFFSET(②記入例!$L90,0,F$2))</f>
        <v/>
      </c>
      <c r="G89" s="263" t="str">
        <f ca="1">IF(②記入例!$G90*OFFSET(②記入例!$L90,0,G$2)=0,"",②記入例!$G90*OFFSET(②記入例!$L90,0,G$2))</f>
        <v/>
      </c>
      <c r="H89" s="263" t="str">
        <f ca="1">IF(②記入例!$G90*OFFSET(②記入例!$L90,0,H$2)=0,"",②記入例!$G90*OFFSET(②記入例!$L90,0,H$2))</f>
        <v/>
      </c>
      <c r="I89" s="263" t="str">
        <f ca="1">IF(②記入例!$G90*OFFSET(②記入例!$L90,0,I$2)=0,"",②記入例!$G90*OFFSET(②記入例!$L90,0,I$2))</f>
        <v/>
      </c>
      <c r="J89" s="263" t="str">
        <f ca="1">IF(②記入例!$G90*OFFSET(②記入例!$L90,0,J$2)=0,"",②記入例!$G90*OFFSET(②記入例!$L90,0,J$2))</f>
        <v/>
      </c>
      <c r="K89" s="263" t="str">
        <f ca="1">IF(②記入例!$G90*OFFSET(②記入例!$L90,0,K$2)=0,"",②記入例!$G90*OFFSET(②記入例!$L90,0,K$2))</f>
        <v/>
      </c>
      <c r="L89" s="263" t="str">
        <f ca="1">IF(②記入例!$G90*OFFSET(②記入例!$L90,0,L$2)=0,"",②記入例!$G90*OFFSET(②記入例!$L90,0,L$2))</f>
        <v/>
      </c>
      <c r="M89" s="263" t="str">
        <f ca="1">IF(②記入例!$G90*OFFSET(②記入例!$L90,0,M$2)=0,"",②記入例!$G90*OFFSET(②記入例!$L90,0,M$2))</f>
        <v/>
      </c>
      <c r="N89" s="263" t="str">
        <f ca="1">IF(②記入例!$G90*OFFSET(②記入例!$L90,0,N$2)=0,"",②記入例!$G90*OFFSET(②記入例!$L90,0,N$2))</f>
        <v/>
      </c>
      <c r="O89" s="263" t="str">
        <f ca="1">IF(②記入例!$G90*OFFSET(②記入例!$L90,0,O$2)=0,"",②記入例!$G90*OFFSET(②記入例!$L90,0,O$2))</f>
        <v/>
      </c>
      <c r="P89" s="263" t="str">
        <f ca="1">IF(②記入例!$G90*OFFSET(②記入例!$L90,0,P$2)=0,"",②記入例!$G90*OFFSET(②記入例!$L90,0,P$2))</f>
        <v/>
      </c>
      <c r="Q89" s="263" t="str">
        <f ca="1">IF(②記入例!$G90*OFFSET(②記入例!$L90,0,Q$2)=0,"",②記入例!$G90*OFFSET(②記入例!$L90,0,Q$2))</f>
        <v/>
      </c>
      <c r="R89" s="263" t="str">
        <f ca="1">IF(②記入例!$G90*OFFSET(②記入例!$L90,0,R$2)=0,"",②記入例!$G90*OFFSET(②記入例!$L90,0,R$2))</f>
        <v/>
      </c>
      <c r="S89" s="263" t="str">
        <f ca="1">IF(②記入例!$G90*OFFSET(②記入例!$L90,0,S$2)=0,"",②記入例!$G90*OFFSET(②記入例!$L90,0,S$2))</f>
        <v/>
      </c>
      <c r="T89" s="263" t="str">
        <f ca="1">IF(②記入例!$G90*OFFSET(②記入例!$L90,0,T$2)=0,"",②記入例!$G90*OFFSET(②記入例!$L90,0,T$2))</f>
        <v/>
      </c>
      <c r="U89" s="263" t="str">
        <f ca="1">IF(②記入例!$G90*OFFSET(②記入例!$L90,0,U$2)=0,"",②記入例!$G90*OFFSET(②記入例!$L90,0,U$2))</f>
        <v/>
      </c>
      <c r="V89" s="263" t="str">
        <f ca="1">IF(②記入例!$G90*OFFSET(②記入例!$L90,0,V$2)=0,"",②記入例!$G90*OFFSET(②記入例!$L90,0,V$2))</f>
        <v/>
      </c>
      <c r="W89" s="263" t="str">
        <f ca="1">IF(②記入例!$G90*OFFSET(②記入例!$L90,0,W$2)=0,"",②記入例!$G90*OFFSET(②記入例!$L90,0,W$2))</f>
        <v/>
      </c>
      <c r="X89" s="263" t="str">
        <f ca="1">IF(②記入例!$G90*OFFSET(②記入例!$L90,0,X$2)=0,"",②記入例!$G90*OFFSET(②記入例!$L90,0,X$2))</f>
        <v/>
      </c>
      <c r="Y89" s="263" t="str">
        <f ca="1">IF(②記入例!$G90*OFFSET(②記入例!$L90,0,Y$2)=0,"",②記入例!$G90*OFFSET(②記入例!$L90,0,Y$2))</f>
        <v/>
      </c>
      <c r="Z89" s="263" t="str">
        <f ca="1">IF(②記入例!$G90*OFFSET(②記入例!$L90,0,Z$2)=0,"",②記入例!$G90*OFFSET(②記入例!$L90,0,Z$2))</f>
        <v/>
      </c>
      <c r="AA89" s="263" t="str">
        <f ca="1">IF(②記入例!$G90*OFFSET(②記入例!$L90,0,AA$2)=0,"",②記入例!$G90*OFFSET(②記入例!$L90,0,AA$2))</f>
        <v/>
      </c>
      <c r="AB89" s="263" t="str">
        <f ca="1">IF(②記入例!$G90*OFFSET(②記入例!$L90,0,AB$2)=0,"",②記入例!$G90*OFFSET(②記入例!$L90,0,AB$2))</f>
        <v/>
      </c>
      <c r="AC89" s="263" t="str">
        <f ca="1">IF(②記入例!$G90*OFFSET(②記入例!$L90,0,AC$2)=0,"",②記入例!$G90*OFFSET(②記入例!$L90,0,AC$2))</f>
        <v/>
      </c>
      <c r="AD89" s="263" t="str">
        <f ca="1">IF(②記入例!$G90*OFFSET(②記入例!$L90,0,AD$2)=0,"",②記入例!$G90*OFFSET(②記入例!$L90,0,AD$2))</f>
        <v/>
      </c>
      <c r="AE89" s="263" t="str">
        <f ca="1">IF(②記入例!$G90*OFFSET(②記入例!$L90,0,AE$2)=0,"",②記入例!$G90*OFFSET(②記入例!$L90,0,AE$2))</f>
        <v/>
      </c>
      <c r="AF89" s="263" t="str">
        <f ca="1">IF(②記入例!$G90*OFFSET(②記入例!$L90,0,AF$2)=0,"",②記入例!$G90*OFFSET(②記入例!$L90,0,AF$2))</f>
        <v/>
      </c>
      <c r="AG89" s="263" t="str">
        <f ca="1">IF(②記入例!$G90*OFFSET(②記入例!$L90,0,AG$2)=0,"",②記入例!$G90*OFFSET(②記入例!$L90,0,AG$2))</f>
        <v/>
      </c>
      <c r="AH89" s="263" t="str">
        <f ca="1">IF(②記入例!$G90*OFFSET(②記入例!$L90,0,AH$2)=0,"",②記入例!$G90*OFFSET(②記入例!$L90,0,AH$2))</f>
        <v/>
      </c>
      <c r="AI89" s="263" t="str">
        <f ca="1">IF(②記入例!$G90*OFFSET(②記入例!$L90,0,AI$2)=0,"",②記入例!$G90*OFFSET(②記入例!$L90,0,AI$2))</f>
        <v/>
      </c>
      <c r="AJ89" s="263" t="str">
        <f ca="1">IF(②記入例!$G90*OFFSET(②記入例!$L90,0,AJ$2)=0,"",②記入例!$G90*OFFSET(②記入例!$L90,0,AJ$2))</f>
        <v/>
      </c>
      <c r="AK89" s="263" t="str">
        <f ca="1">IF(②記入例!$G90*OFFSET(②記入例!$L90,0,AK$2)=0,"",②記入例!$G90*OFFSET(②記入例!$L90,0,AK$2))</f>
        <v/>
      </c>
      <c r="AL89" s="263" t="str">
        <f ca="1">IF(②記入例!$G90*OFFSET(②記入例!$L90,0,AL$2)=0,"",②記入例!$G90*OFFSET(②記入例!$L90,0,AL$2))</f>
        <v/>
      </c>
      <c r="AM89" s="263" t="str">
        <f ca="1">IF(②記入例!$G90*OFFSET(②記入例!$L90,0,AM$2)=0,"",②記入例!$G90*OFFSET(②記入例!$L90,0,AM$2))</f>
        <v/>
      </c>
      <c r="AN89" s="263" t="str">
        <f ca="1">IF(②記入例!$G90*OFFSET(②記入例!$L90,0,AN$2)=0,"",②記入例!$G90*OFFSET(②記入例!$L90,0,AN$2))</f>
        <v/>
      </c>
      <c r="AO89" s="263" t="str">
        <f ca="1">IF(②記入例!$G90*OFFSET(②記入例!$L90,0,AO$2)=0,"",②記入例!$G90*OFFSET(②記入例!$L90,0,AO$2))</f>
        <v/>
      </c>
      <c r="AP89" s="263" t="str">
        <f ca="1">IF(②記入例!$G90*OFFSET(②記入例!$L90,0,AP$2)=0,"",②記入例!$G90*OFFSET(②記入例!$L90,0,AP$2))</f>
        <v/>
      </c>
      <c r="AQ89" s="263" t="str">
        <f ca="1">IF(②記入例!$G90*OFFSET(②記入例!$L90,0,AQ$2)=0,"",②記入例!$G90*OFFSET(②記入例!$L90,0,AQ$2))</f>
        <v/>
      </c>
      <c r="AR89" s="263" t="str">
        <f ca="1">IF(②記入例!$G90*OFFSET(②記入例!$L90,0,AR$2)=0,"",②記入例!$G90*OFFSET(②記入例!$L90,0,AR$2))</f>
        <v/>
      </c>
      <c r="AS89" s="263" t="str">
        <f ca="1">IF(②記入例!$G90*OFFSET(②記入例!$L90,0,AS$2)=0,"",②記入例!$G90*OFFSET(②記入例!$L90,0,AS$2))</f>
        <v/>
      </c>
      <c r="AT89" s="263" t="str">
        <f ca="1">IF(②記入例!$G90*OFFSET(②記入例!$L90,0,AT$2)=0,"",②記入例!$G90*OFFSET(②記入例!$L90,0,AT$2))</f>
        <v/>
      </c>
      <c r="AU89" s="263" t="str">
        <f ca="1">IF(②記入例!$G90*OFFSET(②記入例!$L90,0,AU$2)=0,"",②記入例!$G90*OFFSET(②記入例!$L90,0,AU$2))</f>
        <v/>
      </c>
      <c r="AV89" s="263" t="str">
        <f ca="1">IF(②記入例!$G90*OFFSET(②記入例!$L90,0,AV$2)=0,"",②記入例!$G90*OFFSET(②記入例!$L90,0,AV$2))</f>
        <v/>
      </c>
      <c r="AW89" s="263" t="str">
        <f ca="1">IF(②記入例!$G90*OFFSET(②記入例!$L90,0,AW$2)=0,"",②記入例!$G90*OFFSET(②記入例!$L90,0,AW$2))</f>
        <v/>
      </c>
      <c r="AX89" s="263" t="str">
        <f ca="1">IF(②記入例!$G90*OFFSET(②記入例!$L90,0,AX$2)=0,"",②記入例!$G90*OFFSET(②記入例!$L90,0,AX$2))</f>
        <v/>
      </c>
      <c r="AY89" s="263" t="str">
        <f ca="1">IF(②記入例!$G90*OFFSET(②記入例!$L90,0,AY$2)=0,"",②記入例!$G90*OFFSET(②記入例!$L90,0,AY$2))</f>
        <v/>
      </c>
      <c r="AZ89" s="263" t="str">
        <f ca="1">IF(②記入例!$G90*OFFSET(②記入例!$L90,0,AZ$2)=0,"",②記入例!$G90*OFFSET(②記入例!$L90,0,AZ$2))</f>
        <v/>
      </c>
      <c r="BA89" s="263" t="str">
        <f ca="1">IF(②記入例!$G90*OFFSET(②記入例!$L90,0,BA$2)=0,"",②記入例!$G90*OFFSET(②記入例!$L90,0,BA$2))</f>
        <v/>
      </c>
      <c r="BB89" s="263" t="str">
        <f ca="1">IF(②記入例!$G90*OFFSET(②記入例!$L90,0,BB$2)=0,"",②記入例!$G90*OFFSET(②記入例!$L90,0,BB$2))</f>
        <v/>
      </c>
      <c r="BC89" s="263" t="str">
        <f ca="1">IF(②記入例!$G90*OFFSET(②記入例!$L90,0,BC$2)=0,"",②記入例!$G90*OFFSET(②記入例!$L90,0,BC$2))</f>
        <v/>
      </c>
      <c r="BD89" s="263" t="str">
        <f ca="1">IF(②記入例!$G90*OFFSET(②記入例!$L90,0,BD$2)=0,"",②記入例!$G90*OFFSET(②記入例!$L90,0,BD$2))</f>
        <v/>
      </c>
      <c r="BE89" s="263" t="str">
        <f ca="1">IF(②記入例!$G90*OFFSET(②記入例!$L90,0,BE$2)=0,"",②記入例!$G90*OFFSET(②記入例!$L90,0,BE$2))</f>
        <v/>
      </c>
      <c r="BF89" s="263" t="str">
        <f ca="1">IF(②記入例!$G90*OFFSET(②記入例!$L90,0,BF$2)=0,"",②記入例!$G90*OFFSET(②記入例!$L90,0,BF$2))</f>
        <v/>
      </c>
      <c r="BG89" s="263" t="str">
        <f ca="1">IF(②記入例!$G90*OFFSET(②記入例!$L90,0,BG$2)=0,"",②記入例!$G90*OFFSET(②記入例!$L90,0,BG$2))</f>
        <v/>
      </c>
      <c r="BH89" s="263" t="str">
        <f ca="1">IF(②記入例!$G90*OFFSET(②記入例!$L90,0,BH$2)=0,"",②記入例!$G90*OFFSET(②記入例!$L90,0,BH$2))</f>
        <v/>
      </c>
      <c r="BI89" s="263" t="str">
        <f ca="1">IF(②記入例!$G90*OFFSET(②記入例!$L90,0,BI$2)=0,"",②記入例!$G90*OFFSET(②記入例!$L90,0,BI$2))</f>
        <v/>
      </c>
      <c r="BJ89" s="263" t="str">
        <f ca="1">IF(②記入例!$G90*OFFSET(②記入例!$L90,0,BJ$2)=0,"",②記入例!$G90*OFFSET(②記入例!$L90,0,BJ$2))</f>
        <v/>
      </c>
      <c r="BK89" s="263" t="str">
        <f ca="1">IF(②記入例!$G90*OFFSET(②記入例!$L90,0,BK$2)=0,"",②記入例!$G90*OFFSET(②記入例!$L90,0,BK$2))</f>
        <v/>
      </c>
      <c r="BL89" s="263" t="str">
        <f ca="1">IF(②記入例!$G90*OFFSET(②記入例!$L90,0,BL$2)=0,"",②記入例!$G90*OFFSET(②記入例!$L90,0,BL$2))</f>
        <v/>
      </c>
      <c r="BM89" s="263" t="str">
        <f ca="1">IF(②記入例!$G90*OFFSET(②記入例!$L90,0,BM$2)=0,"",②記入例!$G90*OFFSET(②記入例!$L90,0,BM$2))</f>
        <v/>
      </c>
      <c r="BN89" s="263" t="str">
        <f ca="1">IF(②記入例!$G90*OFFSET(②記入例!$L90,0,BN$2)=0,"",②記入例!$G90*OFFSET(②記入例!$L90,0,BN$2))</f>
        <v/>
      </c>
      <c r="BO89" s="263" t="str">
        <f ca="1">IF(②記入例!$G90*OFFSET(②記入例!$L90,0,BO$2)=0,"",②記入例!$G90*OFFSET(②記入例!$L90,0,BO$2))</f>
        <v/>
      </c>
      <c r="BP89" s="263" t="str">
        <f ca="1">IF(②記入例!$G90*OFFSET(②記入例!$L90,0,BP$2)=0,"",②記入例!$G90*OFFSET(②記入例!$L90,0,BP$2))</f>
        <v/>
      </c>
      <c r="BQ89" s="263" t="str">
        <f ca="1">IF(②記入例!$G90*OFFSET(②記入例!$L90,0,BQ$2)=0,"",②記入例!$G90*OFFSET(②記入例!$L90,0,BQ$2))</f>
        <v/>
      </c>
      <c r="BR89" s="263" t="str">
        <f ca="1">IF(②記入例!$G90*OFFSET(②記入例!$L90,0,BR$2)=0,"",②記入例!$G90*OFFSET(②記入例!$L90,0,BR$2))</f>
        <v/>
      </c>
      <c r="BS89" s="263" t="str">
        <f ca="1">IF(②記入例!$G90*OFFSET(②記入例!$L90,0,BS$2)=0,"",②記入例!$G90*OFFSET(②記入例!$L90,0,BS$2))</f>
        <v/>
      </c>
      <c r="BT89" s="263" t="str">
        <f ca="1">IF(②記入例!$G90*OFFSET(②記入例!$L90,0,BT$2)=0,"",②記入例!$G90*OFFSET(②記入例!$L90,0,BT$2))</f>
        <v/>
      </c>
      <c r="BU89" s="263" t="str">
        <f ca="1">IF(②記入例!$G90*OFFSET(②記入例!$L90,0,BU$2)=0,"",②記入例!$G90*OFFSET(②記入例!$L90,0,BU$2))</f>
        <v/>
      </c>
      <c r="BV89" s="263" t="str">
        <f ca="1">IF(②記入例!$G90*OFFSET(②記入例!$L90,0,BV$2)=0,"",②記入例!$G90*OFFSET(②記入例!$L90,0,BV$2))</f>
        <v/>
      </c>
      <c r="BW89" s="264" t="str">
        <f ca="1">IF(②記入例!$G90*OFFSET(②記入例!$L90,0,BW$2)=0,"",②記入例!$G90*OFFSET(②記入例!$L90,0,BW$2))</f>
        <v/>
      </c>
    </row>
    <row r="90" spans="2:75">
      <c r="B90" s="255" t="str">
        <f>IF(②記入例!D91=0,"",②記入例!D91)</f>
        <v/>
      </c>
      <c r="C90" s="256" t="str">
        <f>_xlfn.IFNA(VLOOKUP(B90,②記入例!$D$4:$J$1048576,7,FALSE),"")</f>
        <v/>
      </c>
      <c r="D90" s="274" t="str">
        <f t="shared" ca="1" si="1"/>
        <v/>
      </c>
      <c r="E90" s="262" t="str">
        <f ca="1">IF(②記入例!$G91*OFFSET(②記入例!$L91,0,E$2)=0,"",②記入例!$G91*OFFSET(②記入例!$L91,0,E$2))</f>
        <v/>
      </c>
      <c r="F90" s="263" t="str">
        <f ca="1">IF(②記入例!$G91*OFFSET(②記入例!$L91,0,F$2)=0,"",②記入例!$G91*OFFSET(②記入例!$L91,0,F$2))</f>
        <v/>
      </c>
      <c r="G90" s="263" t="str">
        <f ca="1">IF(②記入例!$G91*OFFSET(②記入例!$L91,0,G$2)=0,"",②記入例!$G91*OFFSET(②記入例!$L91,0,G$2))</f>
        <v/>
      </c>
      <c r="H90" s="263" t="str">
        <f ca="1">IF(②記入例!$G91*OFFSET(②記入例!$L91,0,H$2)=0,"",②記入例!$G91*OFFSET(②記入例!$L91,0,H$2))</f>
        <v/>
      </c>
      <c r="I90" s="263" t="str">
        <f ca="1">IF(②記入例!$G91*OFFSET(②記入例!$L91,0,I$2)=0,"",②記入例!$G91*OFFSET(②記入例!$L91,0,I$2))</f>
        <v/>
      </c>
      <c r="J90" s="263" t="str">
        <f ca="1">IF(②記入例!$G91*OFFSET(②記入例!$L91,0,J$2)=0,"",②記入例!$G91*OFFSET(②記入例!$L91,0,J$2))</f>
        <v/>
      </c>
      <c r="K90" s="263" t="str">
        <f ca="1">IF(②記入例!$G91*OFFSET(②記入例!$L91,0,K$2)=0,"",②記入例!$G91*OFFSET(②記入例!$L91,0,K$2))</f>
        <v/>
      </c>
      <c r="L90" s="263" t="str">
        <f ca="1">IF(②記入例!$G91*OFFSET(②記入例!$L91,0,L$2)=0,"",②記入例!$G91*OFFSET(②記入例!$L91,0,L$2))</f>
        <v/>
      </c>
      <c r="M90" s="263" t="str">
        <f ca="1">IF(②記入例!$G91*OFFSET(②記入例!$L91,0,M$2)=0,"",②記入例!$G91*OFFSET(②記入例!$L91,0,M$2))</f>
        <v/>
      </c>
      <c r="N90" s="263" t="str">
        <f ca="1">IF(②記入例!$G91*OFFSET(②記入例!$L91,0,N$2)=0,"",②記入例!$G91*OFFSET(②記入例!$L91,0,N$2))</f>
        <v/>
      </c>
      <c r="O90" s="263" t="str">
        <f ca="1">IF(②記入例!$G91*OFFSET(②記入例!$L91,0,O$2)=0,"",②記入例!$G91*OFFSET(②記入例!$L91,0,O$2))</f>
        <v/>
      </c>
      <c r="P90" s="263" t="str">
        <f ca="1">IF(②記入例!$G91*OFFSET(②記入例!$L91,0,P$2)=0,"",②記入例!$G91*OFFSET(②記入例!$L91,0,P$2))</f>
        <v/>
      </c>
      <c r="Q90" s="263" t="str">
        <f ca="1">IF(②記入例!$G91*OFFSET(②記入例!$L91,0,Q$2)=0,"",②記入例!$G91*OFFSET(②記入例!$L91,0,Q$2))</f>
        <v/>
      </c>
      <c r="R90" s="263" t="str">
        <f ca="1">IF(②記入例!$G91*OFFSET(②記入例!$L91,0,R$2)=0,"",②記入例!$G91*OFFSET(②記入例!$L91,0,R$2))</f>
        <v/>
      </c>
      <c r="S90" s="263" t="str">
        <f ca="1">IF(②記入例!$G91*OFFSET(②記入例!$L91,0,S$2)=0,"",②記入例!$G91*OFFSET(②記入例!$L91,0,S$2))</f>
        <v/>
      </c>
      <c r="T90" s="263" t="str">
        <f ca="1">IF(②記入例!$G91*OFFSET(②記入例!$L91,0,T$2)=0,"",②記入例!$G91*OFFSET(②記入例!$L91,0,T$2))</f>
        <v/>
      </c>
      <c r="U90" s="263" t="str">
        <f ca="1">IF(②記入例!$G91*OFFSET(②記入例!$L91,0,U$2)=0,"",②記入例!$G91*OFFSET(②記入例!$L91,0,U$2))</f>
        <v/>
      </c>
      <c r="V90" s="263" t="str">
        <f ca="1">IF(②記入例!$G91*OFFSET(②記入例!$L91,0,V$2)=0,"",②記入例!$G91*OFFSET(②記入例!$L91,0,V$2))</f>
        <v/>
      </c>
      <c r="W90" s="263" t="str">
        <f ca="1">IF(②記入例!$G91*OFFSET(②記入例!$L91,0,W$2)=0,"",②記入例!$G91*OFFSET(②記入例!$L91,0,W$2))</f>
        <v/>
      </c>
      <c r="X90" s="263" t="str">
        <f ca="1">IF(②記入例!$G91*OFFSET(②記入例!$L91,0,X$2)=0,"",②記入例!$G91*OFFSET(②記入例!$L91,0,X$2))</f>
        <v/>
      </c>
      <c r="Y90" s="263" t="str">
        <f ca="1">IF(②記入例!$G91*OFFSET(②記入例!$L91,0,Y$2)=0,"",②記入例!$G91*OFFSET(②記入例!$L91,0,Y$2))</f>
        <v/>
      </c>
      <c r="Z90" s="263" t="str">
        <f ca="1">IF(②記入例!$G91*OFFSET(②記入例!$L91,0,Z$2)=0,"",②記入例!$G91*OFFSET(②記入例!$L91,0,Z$2))</f>
        <v/>
      </c>
      <c r="AA90" s="263" t="str">
        <f ca="1">IF(②記入例!$G91*OFFSET(②記入例!$L91,0,AA$2)=0,"",②記入例!$G91*OFFSET(②記入例!$L91,0,AA$2))</f>
        <v/>
      </c>
      <c r="AB90" s="263" t="str">
        <f ca="1">IF(②記入例!$G91*OFFSET(②記入例!$L91,0,AB$2)=0,"",②記入例!$G91*OFFSET(②記入例!$L91,0,AB$2))</f>
        <v/>
      </c>
      <c r="AC90" s="263" t="str">
        <f ca="1">IF(②記入例!$G91*OFFSET(②記入例!$L91,0,AC$2)=0,"",②記入例!$G91*OFFSET(②記入例!$L91,0,AC$2))</f>
        <v/>
      </c>
      <c r="AD90" s="263" t="str">
        <f ca="1">IF(②記入例!$G91*OFFSET(②記入例!$L91,0,AD$2)=0,"",②記入例!$G91*OFFSET(②記入例!$L91,0,AD$2))</f>
        <v/>
      </c>
      <c r="AE90" s="263" t="str">
        <f ca="1">IF(②記入例!$G91*OFFSET(②記入例!$L91,0,AE$2)=0,"",②記入例!$G91*OFFSET(②記入例!$L91,0,AE$2))</f>
        <v/>
      </c>
      <c r="AF90" s="263" t="str">
        <f ca="1">IF(②記入例!$G91*OFFSET(②記入例!$L91,0,AF$2)=0,"",②記入例!$G91*OFFSET(②記入例!$L91,0,AF$2))</f>
        <v/>
      </c>
      <c r="AG90" s="263" t="str">
        <f ca="1">IF(②記入例!$G91*OFFSET(②記入例!$L91,0,AG$2)=0,"",②記入例!$G91*OFFSET(②記入例!$L91,0,AG$2))</f>
        <v/>
      </c>
      <c r="AH90" s="263" t="str">
        <f ca="1">IF(②記入例!$G91*OFFSET(②記入例!$L91,0,AH$2)=0,"",②記入例!$G91*OFFSET(②記入例!$L91,0,AH$2))</f>
        <v/>
      </c>
      <c r="AI90" s="263" t="str">
        <f ca="1">IF(②記入例!$G91*OFFSET(②記入例!$L91,0,AI$2)=0,"",②記入例!$G91*OFFSET(②記入例!$L91,0,AI$2))</f>
        <v/>
      </c>
      <c r="AJ90" s="263" t="str">
        <f ca="1">IF(②記入例!$G91*OFFSET(②記入例!$L91,0,AJ$2)=0,"",②記入例!$G91*OFFSET(②記入例!$L91,0,AJ$2))</f>
        <v/>
      </c>
      <c r="AK90" s="263" t="str">
        <f ca="1">IF(②記入例!$G91*OFFSET(②記入例!$L91,0,AK$2)=0,"",②記入例!$G91*OFFSET(②記入例!$L91,0,AK$2))</f>
        <v/>
      </c>
      <c r="AL90" s="263" t="str">
        <f ca="1">IF(②記入例!$G91*OFFSET(②記入例!$L91,0,AL$2)=0,"",②記入例!$G91*OFFSET(②記入例!$L91,0,AL$2))</f>
        <v/>
      </c>
      <c r="AM90" s="263" t="str">
        <f ca="1">IF(②記入例!$G91*OFFSET(②記入例!$L91,0,AM$2)=0,"",②記入例!$G91*OFFSET(②記入例!$L91,0,AM$2))</f>
        <v/>
      </c>
      <c r="AN90" s="263" t="str">
        <f ca="1">IF(②記入例!$G91*OFFSET(②記入例!$L91,0,AN$2)=0,"",②記入例!$G91*OFFSET(②記入例!$L91,0,AN$2))</f>
        <v/>
      </c>
      <c r="AO90" s="263" t="str">
        <f ca="1">IF(②記入例!$G91*OFFSET(②記入例!$L91,0,AO$2)=0,"",②記入例!$G91*OFFSET(②記入例!$L91,0,AO$2))</f>
        <v/>
      </c>
      <c r="AP90" s="263" t="str">
        <f ca="1">IF(②記入例!$G91*OFFSET(②記入例!$L91,0,AP$2)=0,"",②記入例!$G91*OFFSET(②記入例!$L91,0,AP$2))</f>
        <v/>
      </c>
      <c r="AQ90" s="263" t="str">
        <f ca="1">IF(②記入例!$G91*OFFSET(②記入例!$L91,0,AQ$2)=0,"",②記入例!$G91*OFFSET(②記入例!$L91,0,AQ$2))</f>
        <v/>
      </c>
      <c r="AR90" s="263" t="str">
        <f ca="1">IF(②記入例!$G91*OFFSET(②記入例!$L91,0,AR$2)=0,"",②記入例!$G91*OFFSET(②記入例!$L91,0,AR$2))</f>
        <v/>
      </c>
      <c r="AS90" s="263" t="str">
        <f ca="1">IF(②記入例!$G91*OFFSET(②記入例!$L91,0,AS$2)=0,"",②記入例!$G91*OFFSET(②記入例!$L91,0,AS$2))</f>
        <v/>
      </c>
      <c r="AT90" s="263" t="str">
        <f ca="1">IF(②記入例!$G91*OFFSET(②記入例!$L91,0,AT$2)=0,"",②記入例!$G91*OFFSET(②記入例!$L91,0,AT$2))</f>
        <v/>
      </c>
      <c r="AU90" s="263" t="str">
        <f ca="1">IF(②記入例!$G91*OFFSET(②記入例!$L91,0,AU$2)=0,"",②記入例!$G91*OFFSET(②記入例!$L91,0,AU$2))</f>
        <v/>
      </c>
      <c r="AV90" s="263" t="str">
        <f ca="1">IF(②記入例!$G91*OFFSET(②記入例!$L91,0,AV$2)=0,"",②記入例!$G91*OFFSET(②記入例!$L91,0,AV$2))</f>
        <v/>
      </c>
      <c r="AW90" s="263" t="str">
        <f ca="1">IF(②記入例!$G91*OFFSET(②記入例!$L91,0,AW$2)=0,"",②記入例!$G91*OFFSET(②記入例!$L91,0,AW$2))</f>
        <v/>
      </c>
      <c r="AX90" s="263" t="str">
        <f ca="1">IF(②記入例!$G91*OFFSET(②記入例!$L91,0,AX$2)=0,"",②記入例!$G91*OFFSET(②記入例!$L91,0,AX$2))</f>
        <v/>
      </c>
      <c r="AY90" s="263" t="str">
        <f ca="1">IF(②記入例!$G91*OFFSET(②記入例!$L91,0,AY$2)=0,"",②記入例!$G91*OFFSET(②記入例!$L91,0,AY$2))</f>
        <v/>
      </c>
      <c r="AZ90" s="263" t="str">
        <f ca="1">IF(②記入例!$G91*OFFSET(②記入例!$L91,0,AZ$2)=0,"",②記入例!$G91*OFFSET(②記入例!$L91,0,AZ$2))</f>
        <v/>
      </c>
      <c r="BA90" s="263" t="str">
        <f ca="1">IF(②記入例!$G91*OFFSET(②記入例!$L91,0,BA$2)=0,"",②記入例!$G91*OFFSET(②記入例!$L91,0,BA$2))</f>
        <v/>
      </c>
      <c r="BB90" s="263" t="str">
        <f ca="1">IF(②記入例!$G91*OFFSET(②記入例!$L91,0,BB$2)=0,"",②記入例!$G91*OFFSET(②記入例!$L91,0,BB$2))</f>
        <v/>
      </c>
      <c r="BC90" s="263" t="str">
        <f ca="1">IF(②記入例!$G91*OFFSET(②記入例!$L91,0,BC$2)=0,"",②記入例!$G91*OFFSET(②記入例!$L91,0,BC$2))</f>
        <v/>
      </c>
      <c r="BD90" s="263" t="str">
        <f ca="1">IF(②記入例!$G91*OFFSET(②記入例!$L91,0,BD$2)=0,"",②記入例!$G91*OFFSET(②記入例!$L91,0,BD$2))</f>
        <v/>
      </c>
      <c r="BE90" s="263" t="str">
        <f ca="1">IF(②記入例!$G91*OFFSET(②記入例!$L91,0,BE$2)=0,"",②記入例!$G91*OFFSET(②記入例!$L91,0,BE$2))</f>
        <v/>
      </c>
      <c r="BF90" s="263" t="str">
        <f ca="1">IF(②記入例!$G91*OFFSET(②記入例!$L91,0,BF$2)=0,"",②記入例!$G91*OFFSET(②記入例!$L91,0,BF$2))</f>
        <v/>
      </c>
      <c r="BG90" s="263" t="str">
        <f ca="1">IF(②記入例!$G91*OFFSET(②記入例!$L91,0,BG$2)=0,"",②記入例!$G91*OFFSET(②記入例!$L91,0,BG$2))</f>
        <v/>
      </c>
      <c r="BH90" s="263" t="str">
        <f ca="1">IF(②記入例!$G91*OFFSET(②記入例!$L91,0,BH$2)=0,"",②記入例!$G91*OFFSET(②記入例!$L91,0,BH$2))</f>
        <v/>
      </c>
      <c r="BI90" s="263" t="str">
        <f ca="1">IF(②記入例!$G91*OFFSET(②記入例!$L91,0,BI$2)=0,"",②記入例!$G91*OFFSET(②記入例!$L91,0,BI$2))</f>
        <v/>
      </c>
      <c r="BJ90" s="263" t="str">
        <f ca="1">IF(②記入例!$G91*OFFSET(②記入例!$L91,0,BJ$2)=0,"",②記入例!$G91*OFFSET(②記入例!$L91,0,BJ$2))</f>
        <v/>
      </c>
      <c r="BK90" s="263" t="str">
        <f ca="1">IF(②記入例!$G91*OFFSET(②記入例!$L91,0,BK$2)=0,"",②記入例!$G91*OFFSET(②記入例!$L91,0,BK$2))</f>
        <v/>
      </c>
      <c r="BL90" s="263" t="str">
        <f ca="1">IF(②記入例!$G91*OFFSET(②記入例!$L91,0,BL$2)=0,"",②記入例!$G91*OFFSET(②記入例!$L91,0,BL$2))</f>
        <v/>
      </c>
      <c r="BM90" s="263" t="str">
        <f ca="1">IF(②記入例!$G91*OFFSET(②記入例!$L91,0,BM$2)=0,"",②記入例!$G91*OFFSET(②記入例!$L91,0,BM$2))</f>
        <v/>
      </c>
      <c r="BN90" s="263" t="str">
        <f ca="1">IF(②記入例!$G91*OFFSET(②記入例!$L91,0,BN$2)=0,"",②記入例!$G91*OFFSET(②記入例!$L91,0,BN$2))</f>
        <v/>
      </c>
      <c r="BO90" s="263" t="str">
        <f ca="1">IF(②記入例!$G91*OFFSET(②記入例!$L91,0,BO$2)=0,"",②記入例!$G91*OFFSET(②記入例!$L91,0,BO$2))</f>
        <v/>
      </c>
      <c r="BP90" s="263" t="str">
        <f ca="1">IF(②記入例!$G91*OFFSET(②記入例!$L91,0,BP$2)=0,"",②記入例!$G91*OFFSET(②記入例!$L91,0,BP$2))</f>
        <v/>
      </c>
      <c r="BQ90" s="263" t="str">
        <f ca="1">IF(②記入例!$G91*OFFSET(②記入例!$L91,0,BQ$2)=0,"",②記入例!$G91*OFFSET(②記入例!$L91,0,BQ$2))</f>
        <v/>
      </c>
      <c r="BR90" s="263" t="str">
        <f ca="1">IF(②記入例!$G91*OFFSET(②記入例!$L91,0,BR$2)=0,"",②記入例!$G91*OFFSET(②記入例!$L91,0,BR$2))</f>
        <v/>
      </c>
      <c r="BS90" s="263" t="str">
        <f ca="1">IF(②記入例!$G91*OFFSET(②記入例!$L91,0,BS$2)=0,"",②記入例!$G91*OFFSET(②記入例!$L91,0,BS$2))</f>
        <v/>
      </c>
      <c r="BT90" s="263" t="str">
        <f ca="1">IF(②記入例!$G91*OFFSET(②記入例!$L91,0,BT$2)=0,"",②記入例!$G91*OFFSET(②記入例!$L91,0,BT$2))</f>
        <v/>
      </c>
      <c r="BU90" s="263" t="str">
        <f ca="1">IF(②記入例!$G91*OFFSET(②記入例!$L91,0,BU$2)=0,"",②記入例!$G91*OFFSET(②記入例!$L91,0,BU$2))</f>
        <v/>
      </c>
      <c r="BV90" s="263" t="str">
        <f ca="1">IF(②記入例!$G91*OFFSET(②記入例!$L91,0,BV$2)=0,"",②記入例!$G91*OFFSET(②記入例!$L91,0,BV$2))</f>
        <v/>
      </c>
      <c r="BW90" s="264" t="str">
        <f ca="1">IF(②記入例!$G91*OFFSET(②記入例!$L91,0,BW$2)=0,"",②記入例!$G91*OFFSET(②記入例!$L91,0,BW$2))</f>
        <v/>
      </c>
    </row>
    <row r="91" spans="2:75">
      <c r="B91" s="255" t="str">
        <f>IF(②記入例!D92=0,"",②記入例!D92)</f>
        <v/>
      </c>
      <c r="C91" s="256" t="str">
        <f>_xlfn.IFNA(VLOOKUP(B91,②記入例!$D$4:$J$1048576,7,FALSE),"")</f>
        <v/>
      </c>
      <c r="D91" s="274" t="str">
        <f t="shared" ca="1" si="1"/>
        <v/>
      </c>
      <c r="E91" s="262" t="str">
        <f ca="1">IF(②記入例!$G92*OFFSET(②記入例!$L92,0,E$2)=0,"",②記入例!$G92*OFFSET(②記入例!$L92,0,E$2))</f>
        <v/>
      </c>
      <c r="F91" s="263" t="str">
        <f ca="1">IF(②記入例!$G92*OFFSET(②記入例!$L92,0,F$2)=0,"",②記入例!$G92*OFFSET(②記入例!$L92,0,F$2))</f>
        <v/>
      </c>
      <c r="G91" s="263" t="str">
        <f ca="1">IF(②記入例!$G92*OFFSET(②記入例!$L92,0,G$2)=0,"",②記入例!$G92*OFFSET(②記入例!$L92,0,G$2))</f>
        <v/>
      </c>
      <c r="H91" s="263" t="str">
        <f ca="1">IF(②記入例!$G92*OFFSET(②記入例!$L92,0,H$2)=0,"",②記入例!$G92*OFFSET(②記入例!$L92,0,H$2))</f>
        <v/>
      </c>
      <c r="I91" s="263" t="str">
        <f ca="1">IF(②記入例!$G92*OFFSET(②記入例!$L92,0,I$2)=0,"",②記入例!$G92*OFFSET(②記入例!$L92,0,I$2))</f>
        <v/>
      </c>
      <c r="J91" s="263" t="str">
        <f ca="1">IF(②記入例!$G92*OFFSET(②記入例!$L92,0,J$2)=0,"",②記入例!$G92*OFFSET(②記入例!$L92,0,J$2))</f>
        <v/>
      </c>
      <c r="K91" s="263" t="str">
        <f ca="1">IF(②記入例!$G92*OFFSET(②記入例!$L92,0,K$2)=0,"",②記入例!$G92*OFFSET(②記入例!$L92,0,K$2))</f>
        <v/>
      </c>
      <c r="L91" s="263" t="str">
        <f ca="1">IF(②記入例!$G92*OFFSET(②記入例!$L92,0,L$2)=0,"",②記入例!$G92*OFFSET(②記入例!$L92,0,L$2))</f>
        <v/>
      </c>
      <c r="M91" s="263" t="str">
        <f ca="1">IF(②記入例!$G92*OFFSET(②記入例!$L92,0,M$2)=0,"",②記入例!$G92*OFFSET(②記入例!$L92,0,M$2))</f>
        <v/>
      </c>
      <c r="N91" s="263" t="str">
        <f ca="1">IF(②記入例!$G92*OFFSET(②記入例!$L92,0,N$2)=0,"",②記入例!$G92*OFFSET(②記入例!$L92,0,N$2))</f>
        <v/>
      </c>
      <c r="O91" s="263" t="str">
        <f ca="1">IF(②記入例!$G92*OFFSET(②記入例!$L92,0,O$2)=0,"",②記入例!$G92*OFFSET(②記入例!$L92,0,O$2))</f>
        <v/>
      </c>
      <c r="P91" s="263" t="str">
        <f ca="1">IF(②記入例!$G92*OFFSET(②記入例!$L92,0,P$2)=0,"",②記入例!$G92*OFFSET(②記入例!$L92,0,P$2))</f>
        <v/>
      </c>
      <c r="Q91" s="263" t="str">
        <f ca="1">IF(②記入例!$G92*OFFSET(②記入例!$L92,0,Q$2)=0,"",②記入例!$G92*OFFSET(②記入例!$L92,0,Q$2))</f>
        <v/>
      </c>
      <c r="R91" s="263" t="str">
        <f ca="1">IF(②記入例!$G92*OFFSET(②記入例!$L92,0,R$2)=0,"",②記入例!$G92*OFFSET(②記入例!$L92,0,R$2))</f>
        <v/>
      </c>
      <c r="S91" s="263" t="str">
        <f ca="1">IF(②記入例!$G92*OFFSET(②記入例!$L92,0,S$2)=0,"",②記入例!$G92*OFFSET(②記入例!$L92,0,S$2))</f>
        <v/>
      </c>
      <c r="T91" s="263" t="str">
        <f ca="1">IF(②記入例!$G92*OFFSET(②記入例!$L92,0,T$2)=0,"",②記入例!$G92*OFFSET(②記入例!$L92,0,T$2))</f>
        <v/>
      </c>
      <c r="U91" s="263" t="str">
        <f ca="1">IF(②記入例!$G92*OFFSET(②記入例!$L92,0,U$2)=0,"",②記入例!$G92*OFFSET(②記入例!$L92,0,U$2))</f>
        <v/>
      </c>
      <c r="V91" s="263" t="str">
        <f ca="1">IF(②記入例!$G92*OFFSET(②記入例!$L92,0,V$2)=0,"",②記入例!$G92*OFFSET(②記入例!$L92,0,V$2))</f>
        <v/>
      </c>
      <c r="W91" s="263" t="str">
        <f ca="1">IF(②記入例!$G92*OFFSET(②記入例!$L92,0,W$2)=0,"",②記入例!$G92*OFFSET(②記入例!$L92,0,W$2))</f>
        <v/>
      </c>
      <c r="X91" s="263" t="str">
        <f ca="1">IF(②記入例!$G92*OFFSET(②記入例!$L92,0,X$2)=0,"",②記入例!$G92*OFFSET(②記入例!$L92,0,X$2))</f>
        <v/>
      </c>
      <c r="Y91" s="263" t="str">
        <f ca="1">IF(②記入例!$G92*OFFSET(②記入例!$L92,0,Y$2)=0,"",②記入例!$G92*OFFSET(②記入例!$L92,0,Y$2))</f>
        <v/>
      </c>
      <c r="Z91" s="263" t="str">
        <f ca="1">IF(②記入例!$G92*OFFSET(②記入例!$L92,0,Z$2)=0,"",②記入例!$G92*OFFSET(②記入例!$L92,0,Z$2))</f>
        <v/>
      </c>
      <c r="AA91" s="263" t="str">
        <f ca="1">IF(②記入例!$G92*OFFSET(②記入例!$L92,0,AA$2)=0,"",②記入例!$G92*OFFSET(②記入例!$L92,0,AA$2))</f>
        <v/>
      </c>
      <c r="AB91" s="263" t="str">
        <f ca="1">IF(②記入例!$G92*OFFSET(②記入例!$L92,0,AB$2)=0,"",②記入例!$G92*OFFSET(②記入例!$L92,0,AB$2))</f>
        <v/>
      </c>
      <c r="AC91" s="263" t="str">
        <f ca="1">IF(②記入例!$G92*OFFSET(②記入例!$L92,0,AC$2)=0,"",②記入例!$G92*OFFSET(②記入例!$L92,0,AC$2))</f>
        <v/>
      </c>
      <c r="AD91" s="263" t="str">
        <f ca="1">IF(②記入例!$G92*OFFSET(②記入例!$L92,0,AD$2)=0,"",②記入例!$G92*OFFSET(②記入例!$L92,0,AD$2))</f>
        <v/>
      </c>
      <c r="AE91" s="263" t="str">
        <f ca="1">IF(②記入例!$G92*OFFSET(②記入例!$L92,0,AE$2)=0,"",②記入例!$G92*OFFSET(②記入例!$L92,0,AE$2))</f>
        <v/>
      </c>
      <c r="AF91" s="263" t="str">
        <f ca="1">IF(②記入例!$G92*OFFSET(②記入例!$L92,0,AF$2)=0,"",②記入例!$G92*OFFSET(②記入例!$L92,0,AF$2))</f>
        <v/>
      </c>
      <c r="AG91" s="263" t="str">
        <f ca="1">IF(②記入例!$G92*OFFSET(②記入例!$L92,0,AG$2)=0,"",②記入例!$G92*OFFSET(②記入例!$L92,0,AG$2))</f>
        <v/>
      </c>
      <c r="AH91" s="263" t="str">
        <f ca="1">IF(②記入例!$G92*OFFSET(②記入例!$L92,0,AH$2)=0,"",②記入例!$G92*OFFSET(②記入例!$L92,0,AH$2))</f>
        <v/>
      </c>
      <c r="AI91" s="263" t="str">
        <f ca="1">IF(②記入例!$G92*OFFSET(②記入例!$L92,0,AI$2)=0,"",②記入例!$G92*OFFSET(②記入例!$L92,0,AI$2))</f>
        <v/>
      </c>
      <c r="AJ91" s="263" t="str">
        <f ca="1">IF(②記入例!$G92*OFFSET(②記入例!$L92,0,AJ$2)=0,"",②記入例!$G92*OFFSET(②記入例!$L92,0,AJ$2))</f>
        <v/>
      </c>
      <c r="AK91" s="263" t="str">
        <f ca="1">IF(②記入例!$G92*OFFSET(②記入例!$L92,0,AK$2)=0,"",②記入例!$G92*OFFSET(②記入例!$L92,0,AK$2))</f>
        <v/>
      </c>
      <c r="AL91" s="263" t="str">
        <f ca="1">IF(②記入例!$G92*OFFSET(②記入例!$L92,0,AL$2)=0,"",②記入例!$G92*OFFSET(②記入例!$L92,0,AL$2))</f>
        <v/>
      </c>
      <c r="AM91" s="263" t="str">
        <f ca="1">IF(②記入例!$G92*OFFSET(②記入例!$L92,0,AM$2)=0,"",②記入例!$G92*OFFSET(②記入例!$L92,0,AM$2))</f>
        <v/>
      </c>
      <c r="AN91" s="263" t="str">
        <f ca="1">IF(②記入例!$G92*OFFSET(②記入例!$L92,0,AN$2)=0,"",②記入例!$G92*OFFSET(②記入例!$L92,0,AN$2))</f>
        <v/>
      </c>
      <c r="AO91" s="263" t="str">
        <f ca="1">IF(②記入例!$G92*OFFSET(②記入例!$L92,0,AO$2)=0,"",②記入例!$G92*OFFSET(②記入例!$L92,0,AO$2))</f>
        <v/>
      </c>
      <c r="AP91" s="263" t="str">
        <f ca="1">IF(②記入例!$G92*OFFSET(②記入例!$L92,0,AP$2)=0,"",②記入例!$G92*OFFSET(②記入例!$L92,0,AP$2))</f>
        <v/>
      </c>
      <c r="AQ91" s="263" t="str">
        <f ca="1">IF(②記入例!$G92*OFFSET(②記入例!$L92,0,AQ$2)=0,"",②記入例!$G92*OFFSET(②記入例!$L92,0,AQ$2))</f>
        <v/>
      </c>
      <c r="AR91" s="263" t="str">
        <f ca="1">IF(②記入例!$G92*OFFSET(②記入例!$L92,0,AR$2)=0,"",②記入例!$G92*OFFSET(②記入例!$L92,0,AR$2))</f>
        <v/>
      </c>
      <c r="AS91" s="263" t="str">
        <f ca="1">IF(②記入例!$G92*OFFSET(②記入例!$L92,0,AS$2)=0,"",②記入例!$G92*OFFSET(②記入例!$L92,0,AS$2))</f>
        <v/>
      </c>
      <c r="AT91" s="263" t="str">
        <f ca="1">IF(②記入例!$G92*OFFSET(②記入例!$L92,0,AT$2)=0,"",②記入例!$G92*OFFSET(②記入例!$L92,0,AT$2))</f>
        <v/>
      </c>
      <c r="AU91" s="263" t="str">
        <f ca="1">IF(②記入例!$G92*OFFSET(②記入例!$L92,0,AU$2)=0,"",②記入例!$G92*OFFSET(②記入例!$L92,0,AU$2))</f>
        <v/>
      </c>
      <c r="AV91" s="263" t="str">
        <f ca="1">IF(②記入例!$G92*OFFSET(②記入例!$L92,0,AV$2)=0,"",②記入例!$G92*OFFSET(②記入例!$L92,0,AV$2))</f>
        <v/>
      </c>
      <c r="AW91" s="263" t="str">
        <f ca="1">IF(②記入例!$G92*OFFSET(②記入例!$L92,0,AW$2)=0,"",②記入例!$G92*OFFSET(②記入例!$L92,0,AW$2))</f>
        <v/>
      </c>
      <c r="AX91" s="263" t="str">
        <f ca="1">IF(②記入例!$G92*OFFSET(②記入例!$L92,0,AX$2)=0,"",②記入例!$G92*OFFSET(②記入例!$L92,0,AX$2))</f>
        <v/>
      </c>
      <c r="AY91" s="263" t="str">
        <f ca="1">IF(②記入例!$G92*OFFSET(②記入例!$L92,0,AY$2)=0,"",②記入例!$G92*OFFSET(②記入例!$L92,0,AY$2))</f>
        <v/>
      </c>
      <c r="AZ91" s="263" t="str">
        <f ca="1">IF(②記入例!$G92*OFFSET(②記入例!$L92,0,AZ$2)=0,"",②記入例!$G92*OFFSET(②記入例!$L92,0,AZ$2))</f>
        <v/>
      </c>
      <c r="BA91" s="263" t="str">
        <f ca="1">IF(②記入例!$G92*OFFSET(②記入例!$L92,0,BA$2)=0,"",②記入例!$G92*OFFSET(②記入例!$L92,0,BA$2))</f>
        <v/>
      </c>
      <c r="BB91" s="263" t="str">
        <f ca="1">IF(②記入例!$G92*OFFSET(②記入例!$L92,0,BB$2)=0,"",②記入例!$G92*OFFSET(②記入例!$L92,0,BB$2))</f>
        <v/>
      </c>
      <c r="BC91" s="263" t="str">
        <f ca="1">IF(②記入例!$G92*OFFSET(②記入例!$L92,0,BC$2)=0,"",②記入例!$G92*OFFSET(②記入例!$L92,0,BC$2))</f>
        <v/>
      </c>
      <c r="BD91" s="263" t="str">
        <f ca="1">IF(②記入例!$G92*OFFSET(②記入例!$L92,0,BD$2)=0,"",②記入例!$G92*OFFSET(②記入例!$L92,0,BD$2))</f>
        <v/>
      </c>
      <c r="BE91" s="263" t="str">
        <f ca="1">IF(②記入例!$G92*OFFSET(②記入例!$L92,0,BE$2)=0,"",②記入例!$G92*OFFSET(②記入例!$L92,0,BE$2))</f>
        <v/>
      </c>
      <c r="BF91" s="263" t="str">
        <f ca="1">IF(②記入例!$G92*OFFSET(②記入例!$L92,0,BF$2)=0,"",②記入例!$G92*OFFSET(②記入例!$L92,0,BF$2))</f>
        <v/>
      </c>
      <c r="BG91" s="263" t="str">
        <f ca="1">IF(②記入例!$G92*OFFSET(②記入例!$L92,0,BG$2)=0,"",②記入例!$G92*OFFSET(②記入例!$L92,0,BG$2))</f>
        <v/>
      </c>
      <c r="BH91" s="263" t="str">
        <f ca="1">IF(②記入例!$G92*OFFSET(②記入例!$L92,0,BH$2)=0,"",②記入例!$G92*OFFSET(②記入例!$L92,0,BH$2))</f>
        <v/>
      </c>
      <c r="BI91" s="263" t="str">
        <f ca="1">IF(②記入例!$G92*OFFSET(②記入例!$L92,0,BI$2)=0,"",②記入例!$G92*OFFSET(②記入例!$L92,0,BI$2))</f>
        <v/>
      </c>
      <c r="BJ91" s="263" t="str">
        <f ca="1">IF(②記入例!$G92*OFFSET(②記入例!$L92,0,BJ$2)=0,"",②記入例!$G92*OFFSET(②記入例!$L92,0,BJ$2))</f>
        <v/>
      </c>
      <c r="BK91" s="263" t="str">
        <f ca="1">IF(②記入例!$G92*OFFSET(②記入例!$L92,0,BK$2)=0,"",②記入例!$G92*OFFSET(②記入例!$L92,0,BK$2))</f>
        <v/>
      </c>
      <c r="BL91" s="263" t="str">
        <f ca="1">IF(②記入例!$G92*OFFSET(②記入例!$L92,0,BL$2)=0,"",②記入例!$G92*OFFSET(②記入例!$L92,0,BL$2))</f>
        <v/>
      </c>
      <c r="BM91" s="263" t="str">
        <f ca="1">IF(②記入例!$G92*OFFSET(②記入例!$L92,0,BM$2)=0,"",②記入例!$G92*OFFSET(②記入例!$L92,0,BM$2))</f>
        <v/>
      </c>
      <c r="BN91" s="263" t="str">
        <f ca="1">IF(②記入例!$G92*OFFSET(②記入例!$L92,0,BN$2)=0,"",②記入例!$G92*OFFSET(②記入例!$L92,0,BN$2))</f>
        <v/>
      </c>
      <c r="BO91" s="263" t="str">
        <f ca="1">IF(②記入例!$G92*OFFSET(②記入例!$L92,0,BO$2)=0,"",②記入例!$G92*OFFSET(②記入例!$L92,0,BO$2))</f>
        <v/>
      </c>
      <c r="BP91" s="263" t="str">
        <f ca="1">IF(②記入例!$G92*OFFSET(②記入例!$L92,0,BP$2)=0,"",②記入例!$G92*OFFSET(②記入例!$L92,0,BP$2))</f>
        <v/>
      </c>
      <c r="BQ91" s="263" t="str">
        <f ca="1">IF(②記入例!$G92*OFFSET(②記入例!$L92,0,BQ$2)=0,"",②記入例!$G92*OFFSET(②記入例!$L92,0,BQ$2))</f>
        <v/>
      </c>
      <c r="BR91" s="263" t="str">
        <f ca="1">IF(②記入例!$G92*OFFSET(②記入例!$L92,0,BR$2)=0,"",②記入例!$G92*OFFSET(②記入例!$L92,0,BR$2))</f>
        <v/>
      </c>
      <c r="BS91" s="263" t="str">
        <f ca="1">IF(②記入例!$G92*OFFSET(②記入例!$L92,0,BS$2)=0,"",②記入例!$G92*OFFSET(②記入例!$L92,0,BS$2))</f>
        <v/>
      </c>
      <c r="BT91" s="263" t="str">
        <f ca="1">IF(②記入例!$G92*OFFSET(②記入例!$L92,0,BT$2)=0,"",②記入例!$G92*OFFSET(②記入例!$L92,0,BT$2))</f>
        <v/>
      </c>
      <c r="BU91" s="263" t="str">
        <f ca="1">IF(②記入例!$G92*OFFSET(②記入例!$L92,0,BU$2)=0,"",②記入例!$G92*OFFSET(②記入例!$L92,0,BU$2))</f>
        <v/>
      </c>
      <c r="BV91" s="263" t="str">
        <f ca="1">IF(②記入例!$G92*OFFSET(②記入例!$L92,0,BV$2)=0,"",②記入例!$G92*OFFSET(②記入例!$L92,0,BV$2))</f>
        <v/>
      </c>
      <c r="BW91" s="264" t="str">
        <f ca="1">IF(②記入例!$G92*OFFSET(②記入例!$L92,0,BW$2)=0,"",②記入例!$G92*OFFSET(②記入例!$L92,0,BW$2))</f>
        <v/>
      </c>
    </row>
    <row r="92" spans="2:75">
      <c r="B92" s="255" t="str">
        <f>IF(②記入例!D93=0,"",②記入例!D93)</f>
        <v/>
      </c>
      <c r="C92" s="256" t="str">
        <f>_xlfn.IFNA(VLOOKUP(B92,②記入例!$D$4:$J$1048576,7,FALSE),"")</f>
        <v/>
      </c>
      <c r="D92" s="274" t="str">
        <f t="shared" ca="1" si="1"/>
        <v/>
      </c>
      <c r="E92" s="262" t="str">
        <f ca="1">IF(②記入例!$G93*OFFSET(②記入例!$L93,0,E$2)=0,"",②記入例!$G93*OFFSET(②記入例!$L93,0,E$2))</f>
        <v/>
      </c>
      <c r="F92" s="263" t="str">
        <f ca="1">IF(②記入例!$G93*OFFSET(②記入例!$L93,0,F$2)=0,"",②記入例!$G93*OFFSET(②記入例!$L93,0,F$2))</f>
        <v/>
      </c>
      <c r="G92" s="263" t="str">
        <f ca="1">IF(②記入例!$G93*OFFSET(②記入例!$L93,0,G$2)=0,"",②記入例!$G93*OFFSET(②記入例!$L93,0,G$2))</f>
        <v/>
      </c>
      <c r="H92" s="263" t="str">
        <f ca="1">IF(②記入例!$G93*OFFSET(②記入例!$L93,0,H$2)=0,"",②記入例!$G93*OFFSET(②記入例!$L93,0,H$2))</f>
        <v/>
      </c>
      <c r="I92" s="263" t="str">
        <f ca="1">IF(②記入例!$G93*OFFSET(②記入例!$L93,0,I$2)=0,"",②記入例!$G93*OFFSET(②記入例!$L93,0,I$2))</f>
        <v/>
      </c>
      <c r="J92" s="263" t="str">
        <f ca="1">IF(②記入例!$G93*OFFSET(②記入例!$L93,0,J$2)=0,"",②記入例!$G93*OFFSET(②記入例!$L93,0,J$2))</f>
        <v/>
      </c>
      <c r="K92" s="263" t="str">
        <f ca="1">IF(②記入例!$G93*OFFSET(②記入例!$L93,0,K$2)=0,"",②記入例!$G93*OFFSET(②記入例!$L93,0,K$2))</f>
        <v/>
      </c>
      <c r="L92" s="263" t="str">
        <f ca="1">IF(②記入例!$G93*OFFSET(②記入例!$L93,0,L$2)=0,"",②記入例!$G93*OFFSET(②記入例!$L93,0,L$2))</f>
        <v/>
      </c>
      <c r="M92" s="263" t="str">
        <f ca="1">IF(②記入例!$G93*OFFSET(②記入例!$L93,0,M$2)=0,"",②記入例!$G93*OFFSET(②記入例!$L93,0,M$2))</f>
        <v/>
      </c>
      <c r="N92" s="263" t="str">
        <f ca="1">IF(②記入例!$G93*OFFSET(②記入例!$L93,0,N$2)=0,"",②記入例!$G93*OFFSET(②記入例!$L93,0,N$2))</f>
        <v/>
      </c>
      <c r="O92" s="263" t="str">
        <f ca="1">IF(②記入例!$G93*OFFSET(②記入例!$L93,0,O$2)=0,"",②記入例!$G93*OFFSET(②記入例!$L93,0,O$2))</f>
        <v/>
      </c>
      <c r="P92" s="263" t="str">
        <f ca="1">IF(②記入例!$G93*OFFSET(②記入例!$L93,0,P$2)=0,"",②記入例!$G93*OFFSET(②記入例!$L93,0,P$2))</f>
        <v/>
      </c>
      <c r="Q92" s="263" t="str">
        <f ca="1">IF(②記入例!$G93*OFFSET(②記入例!$L93,0,Q$2)=0,"",②記入例!$G93*OFFSET(②記入例!$L93,0,Q$2))</f>
        <v/>
      </c>
      <c r="R92" s="263" t="str">
        <f ca="1">IF(②記入例!$G93*OFFSET(②記入例!$L93,0,R$2)=0,"",②記入例!$G93*OFFSET(②記入例!$L93,0,R$2))</f>
        <v/>
      </c>
      <c r="S92" s="263" t="str">
        <f ca="1">IF(②記入例!$G93*OFFSET(②記入例!$L93,0,S$2)=0,"",②記入例!$G93*OFFSET(②記入例!$L93,0,S$2))</f>
        <v/>
      </c>
      <c r="T92" s="263" t="str">
        <f ca="1">IF(②記入例!$G93*OFFSET(②記入例!$L93,0,T$2)=0,"",②記入例!$G93*OFFSET(②記入例!$L93,0,T$2))</f>
        <v/>
      </c>
      <c r="U92" s="263" t="str">
        <f ca="1">IF(②記入例!$G93*OFFSET(②記入例!$L93,0,U$2)=0,"",②記入例!$G93*OFFSET(②記入例!$L93,0,U$2))</f>
        <v/>
      </c>
      <c r="V92" s="263" t="str">
        <f ca="1">IF(②記入例!$G93*OFFSET(②記入例!$L93,0,V$2)=0,"",②記入例!$G93*OFFSET(②記入例!$L93,0,V$2))</f>
        <v/>
      </c>
      <c r="W92" s="263" t="str">
        <f ca="1">IF(②記入例!$G93*OFFSET(②記入例!$L93,0,W$2)=0,"",②記入例!$G93*OFFSET(②記入例!$L93,0,W$2))</f>
        <v/>
      </c>
      <c r="X92" s="263" t="str">
        <f ca="1">IF(②記入例!$G93*OFFSET(②記入例!$L93,0,X$2)=0,"",②記入例!$G93*OFFSET(②記入例!$L93,0,X$2))</f>
        <v/>
      </c>
      <c r="Y92" s="263" t="str">
        <f ca="1">IF(②記入例!$G93*OFFSET(②記入例!$L93,0,Y$2)=0,"",②記入例!$G93*OFFSET(②記入例!$L93,0,Y$2))</f>
        <v/>
      </c>
      <c r="Z92" s="263" t="str">
        <f ca="1">IF(②記入例!$G93*OFFSET(②記入例!$L93,0,Z$2)=0,"",②記入例!$G93*OFFSET(②記入例!$L93,0,Z$2))</f>
        <v/>
      </c>
      <c r="AA92" s="263" t="str">
        <f ca="1">IF(②記入例!$G93*OFFSET(②記入例!$L93,0,AA$2)=0,"",②記入例!$G93*OFFSET(②記入例!$L93,0,AA$2))</f>
        <v/>
      </c>
      <c r="AB92" s="263" t="str">
        <f ca="1">IF(②記入例!$G93*OFFSET(②記入例!$L93,0,AB$2)=0,"",②記入例!$G93*OFFSET(②記入例!$L93,0,AB$2))</f>
        <v/>
      </c>
      <c r="AC92" s="263" t="str">
        <f ca="1">IF(②記入例!$G93*OFFSET(②記入例!$L93,0,AC$2)=0,"",②記入例!$G93*OFFSET(②記入例!$L93,0,AC$2))</f>
        <v/>
      </c>
      <c r="AD92" s="263" t="str">
        <f ca="1">IF(②記入例!$G93*OFFSET(②記入例!$L93,0,AD$2)=0,"",②記入例!$G93*OFFSET(②記入例!$L93,0,AD$2))</f>
        <v/>
      </c>
      <c r="AE92" s="263" t="str">
        <f ca="1">IF(②記入例!$G93*OFFSET(②記入例!$L93,0,AE$2)=0,"",②記入例!$G93*OFFSET(②記入例!$L93,0,AE$2))</f>
        <v/>
      </c>
      <c r="AF92" s="263" t="str">
        <f ca="1">IF(②記入例!$G93*OFFSET(②記入例!$L93,0,AF$2)=0,"",②記入例!$G93*OFFSET(②記入例!$L93,0,AF$2))</f>
        <v/>
      </c>
      <c r="AG92" s="263" t="str">
        <f ca="1">IF(②記入例!$G93*OFFSET(②記入例!$L93,0,AG$2)=0,"",②記入例!$G93*OFFSET(②記入例!$L93,0,AG$2))</f>
        <v/>
      </c>
      <c r="AH92" s="263" t="str">
        <f ca="1">IF(②記入例!$G93*OFFSET(②記入例!$L93,0,AH$2)=0,"",②記入例!$G93*OFFSET(②記入例!$L93,0,AH$2))</f>
        <v/>
      </c>
      <c r="AI92" s="263" t="str">
        <f ca="1">IF(②記入例!$G93*OFFSET(②記入例!$L93,0,AI$2)=0,"",②記入例!$G93*OFFSET(②記入例!$L93,0,AI$2))</f>
        <v/>
      </c>
      <c r="AJ92" s="263" t="str">
        <f ca="1">IF(②記入例!$G93*OFFSET(②記入例!$L93,0,AJ$2)=0,"",②記入例!$G93*OFFSET(②記入例!$L93,0,AJ$2))</f>
        <v/>
      </c>
      <c r="AK92" s="263" t="str">
        <f ca="1">IF(②記入例!$G93*OFFSET(②記入例!$L93,0,AK$2)=0,"",②記入例!$G93*OFFSET(②記入例!$L93,0,AK$2))</f>
        <v/>
      </c>
      <c r="AL92" s="263" t="str">
        <f ca="1">IF(②記入例!$G93*OFFSET(②記入例!$L93,0,AL$2)=0,"",②記入例!$G93*OFFSET(②記入例!$L93,0,AL$2))</f>
        <v/>
      </c>
      <c r="AM92" s="263" t="str">
        <f ca="1">IF(②記入例!$G93*OFFSET(②記入例!$L93,0,AM$2)=0,"",②記入例!$G93*OFFSET(②記入例!$L93,0,AM$2))</f>
        <v/>
      </c>
      <c r="AN92" s="263" t="str">
        <f ca="1">IF(②記入例!$G93*OFFSET(②記入例!$L93,0,AN$2)=0,"",②記入例!$G93*OFFSET(②記入例!$L93,0,AN$2))</f>
        <v/>
      </c>
      <c r="AO92" s="263" t="str">
        <f ca="1">IF(②記入例!$G93*OFFSET(②記入例!$L93,0,AO$2)=0,"",②記入例!$G93*OFFSET(②記入例!$L93,0,AO$2))</f>
        <v/>
      </c>
      <c r="AP92" s="263" t="str">
        <f ca="1">IF(②記入例!$G93*OFFSET(②記入例!$L93,0,AP$2)=0,"",②記入例!$G93*OFFSET(②記入例!$L93,0,AP$2))</f>
        <v/>
      </c>
      <c r="AQ92" s="263" t="str">
        <f ca="1">IF(②記入例!$G93*OFFSET(②記入例!$L93,0,AQ$2)=0,"",②記入例!$G93*OFFSET(②記入例!$L93,0,AQ$2))</f>
        <v/>
      </c>
      <c r="AR92" s="263" t="str">
        <f ca="1">IF(②記入例!$G93*OFFSET(②記入例!$L93,0,AR$2)=0,"",②記入例!$G93*OFFSET(②記入例!$L93,0,AR$2))</f>
        <v/>
      </c>
      <c r="AS92" s="263" t="str">
        <f ca="1">IF(②記入例!$G93*OFFSET(②記入例!$L93,0,AS$2)=0,"",②記入例!$G93*OFFSET(②記入例!$L93,0,AS$2))</f>
        <v/>
      </c>
      <c r="AT92" s="263" t="str">
        <f ca="1">IF(②記入例!$G93*OFFSET(②記入例!$L93,0,AT$2)=0,"",②記入例!$G93*OFFSET(②記入例!$L93,0,AT$2))</f>
        <v/>
      </c>
      <c r="AU92" s="263" t="str">
        <f ca="1">IF(②記入例!$G93*OFFSET(②記入例!$L93,0,AU$2)=0,"",②記入例!$G93*OFFSET(②記入例!$L93,0,AU$2))</f>
        <v/>
      </c>
      <c r="AV92" s="263" t="str">
        <f ca="1">IF(②記入例!$G93*OFFSET(②記入例!$L93,0,AV$2)=0,"",②記入例!$G93*OFFSET(②記入例!$L93,0,AV$2))</f>
        <v/>
      </c>
      <c r="AW92" s="263" t="str">
        <f ca="1">IF(②記入例!$G93*OFFSET(②記入例!$L93,0,AW$2)=0,"",②記入例!$G93*OFFSET(②記入例!$L93,0,AW$2))</f>
        <v/>
      </c>
      <c r="AX92" s="263" t="str">
        <f ca="1">IF(②記入例!$G93*OFFSET(②記入例!$L93,0,AX$2)=0,"",②記入例!$G93*OFFSET(②記入例!$L93,0,AX$2))</f>
        <v/>
      </c>
      <c r="AY92" s="263" t="str">
        <f ca="1">IF(②記入例!$G93*OFFSET(②記入例!$L93,0,AY$2)=0,"",②記入例!$G93*OFFSET(②記入例!$L93,0,AY$2))</f>
        <v/>
      </c>
      <c r="AZ92" s="263" t="str">
        <f ca="1">IF(②記入例!$G93*OFFSET(②記入例!$L93,0,AZ$2)=0,"",②記入例!$G93*OFFSET(②記入例!$L93,0,AZ$2))</f>
        <v/>
      </c>
      <c r="BA92" s="263" t="str">
        <f ca="1">IF(②記入例!$G93*OFFSET(②記入例!$L93,0,BA$2)=0,"",②記入例!$G93*OFFSET(②記入例!$L93,0,BA$2))</f>
        <v/>
      </c>
      <c r="BB92" s="263" t="str">
        <f ca="1">IF(②記入例!$G93*OFFSET(②記入例!$L93,0,BB$2)=0,"",②記入例!$G93*OFFSET(②記入例!$L93,0,BB$2))</f>
        <v/>
      </c>
      <c r="BC92" s="263" t="str">
        <f ca="1">IF(②記入例!$G93*OFFSET(②記入例!$L93,0,BC$2)=0,"",②記入例!$G93*OFFSET(②記入例!$L93,0,BC$2))</f>
        <v/>
      </c>
      <c r="BD92" s="263" t="str">
        <f ca="1">IF(②記入例!$G93*OFFSET(②記入例!$L93,0,BD$2)=0,"",②記入例!$G93*OFFSET(②記入例!$L93,0,BD$2))</f>
        <v/>
      </c>
      <c r="BE92" s="263" t="str">
        <f ca="1">IF(②記入例!$G93*OFFSET(②記入例!$L93,0,BE$2)=0,"",②記入例!$G93*OFFSET(②記入例!$L93,0,BE$2))</f>
        <v/>
      </c>
      <c r="BF92" s="263" t="str">
        <f ca="1">IF(②記入例!$G93*OFFSET(②記入例!$L93,0,BF$2)=0,"",②記入例!$G93*OFFSET(②記入例!$L93,0,BF$2))</f>
        <v/>
      </c>
      <c r="BG92" s="263" t="str">
        <f ca="1">IF(②記入例!$G93*OFFSET(②記入例!$L93,0,BG$2)=0,"",②記入例!$G93*OFFSET(②記入例!$L93,0,BG$2))</f>
        <v/>
      </c>
      <c r="BH92" s="263" t="str">
        <f ca="1">IF(②記入例!$G93*OFFSET(②記入例!$L93,0,BH$2)=0,"",②記入例!$G93*OFFSET(②記入例!$L93,0,BH$2))</f>
        <v/>
      </c>
      <c r="BI92" s="263" t="str">
        <f ca="1">IF(②記入例!$G93*OFFSET(②記入例!$L93,0,BI$2)=0,"",②記入例!$G93*OFFSET(②記入例!$L93,0,BI$2))</f>
        <v/>
      </c>
      <c r="BJ92" s="263" t="str">
        <f ca="1">IF(②記入例!$G93*OFFSET(②記入例!$L93,0,BJ$2)=0,"",②記入例!$G93*OFFSET(②記入例!$L93,0,BJ$2))</f>
        <v/>
      </c>
      <c r="BK92" s="263" t="str">
        <f ca="1">IF(②記入例!$G93*OFFSET(②記入例!$L93,0,BK$2)=0,"",②記入例!$G93*OFFSET(②記入例!$L93,0,BK$2))</f>
        <v/>
      </c>
      <c r="BL92" s="263" t="str">
        <f ca="1">IF(②記入例!$G93*OFFSET(②記入例!$L93,0,BL$2)=0,"",②記入例!$G93*OFFSET(②記入例!$L93,0,BL$2))</f>
        <v/>
      </c>
      <c r="BM92" s="263" t="str">
        <f ca="1">IF(②記入例!$G93*OFFSET(②記入例!$L93,0,BM$2)=0,"",②記入例!$G93*OFFSET(②記入例!$L93,0,BM$2))</f>
        <v/>
      </c>
      <c r="BN92" s="263" t="str">
        <f ca="1">IF(②記入例!$G93*OFFSET(②記入例!$L93,0,BN$2)=0,"",②記入例!$G93*OFFSET(②記入例!$L93,0,BN$2))</f>
        <v/>
      </c>
      <c r="BO92" s="263" t="str">
        <f ca="1">IF(②記入例!$G93*OFFSET(②記入例!$L93,0,BO$2)=0,"",②記入例!$G93*OFFSET(②記入例!$L93,0,BO$2))</f>
        <v/>
      </c>
      <c r="BP92" s="263" t="str">
        <f ca="1">IF(②記入例!$G93*OFFSET(②記入例!$L93,0,BP$2)=0,"",②記入例!$G93*OFFSET(②記入例!$L93,0,BP$2))</f>
        <v/>
      </c>
      <c r="BQ92" s="263" t="str">
        <f ca="1">IF(②記入例!$G93*OFFSET(②記入例!$L93,0,BQ$2)=0,"",②記入例!$G93*OFFSET(②記入例!$L93,0,BQ$2))</f>
        <v/>
      </c>
      <c r="BR92" s="263" t="str">
        <f ca="1">IF(②記入例!$G93*OFFSET(②記入例!$L93,0,BR$2)=0,"",②記入例!$G93*OFFSET(②記入例!$L93,0,BR$2))</f>
        <v/>
      </c>
      <c r="BS92" s="263" t="str">
        <f ca="1">IF(②記入例!$G93*OFFSET(②記入例!$L93,0,BS$2)=0,"",②記入例!$G93*OFFSET(②記入例!$L93,0,BS$2))</f>
        <v/>
      </c>
      <c r="BT92" s="263" t="str">
        <f ca="1">IF(②記入例!$G93*OFFSET(②記入例!$L93,0,BT$2)=0,"",②記入例!$G93*OFFSET(②記入例!$L93,0,BT$2))</f>
        <v/>
      </c>
      <c r="BU92" s="263" t="str">
        <f ca="1">IF(②記入例!$G93*OFFSET(②記入例!$L93,0,BU$2)=0,"",②記入例!$G93*OFFSET(②記入例!$L93,0,BU$2))</f>
        <v/>
      </c>
      <c r="BV92" s="263" t="str">
        <f ca="1">IF(②記入例!$G93*OFFSET(②記入例!$L93,0,BV$2)=0,"",②記入例!$G93*OFFSET(②記入例!$L93,0,BV$2))</f>
        <v/>
      </c>
      <c r="BW92" s="264" t="str">
        <f ca="1">IF(②記入例!$G93*OFFSET(②記入例!$L93,0,BW$2)=0,"",②記入例!$G93*OFFSET(②記入例!$L93,0,BW$2))</f>
        <v/>
      </c>
    </row>
    <row r="93" spans="2:75">
      <c r="B93" s="255" t="str">
        <f>IF(②記入例!D94=0,"",②記入例!D94)</f>
        <v/>
      </c>
      <c r="C93" s="256" t="str">
        <f>_xlfn.IFNA(VLOOKUP(B93,②記入例!$D$4:$J$1048576,7,FALSE),"")</f>
        <v/>
      </c>
      <c r="D93" s="274" t="str">
        <f t="shared" ca="1" si="1"/>
        <v/>
      </c>
      <c r="E93" s="262" t="str">
        <f ca="1">IF(②記入例!$G94*OFFSET(②記入例!$L94,0,E$2)=0,"",②記入例!$G94*OFFSET(②記入例!$L94,0,E$2))</f>
        <v/>
      </c>
      <c r="F93" s="263" t="str">
        <f ca="1">IF(②記入例!$G94*OFFSET(②記入例!$L94,0,F$2)=0,"",②記入例!$G94*OFFSET(②記入例!$L94,0,F$2))</f>
        <v/>
      </c>
      <c r="G93" s="263" t="str">
        <f ca="1">IF(②記入例!$G94*OFFSET(②記入例!$L94,0,G$2)=0,"",②記入例!$G94*OFFSET(②記入例!$L94,0,G$2))</f>
        <v/>
      </c>
      <c r="H93" s="263" t="str">
        <f ca="1">IF(②記入例!$G94*OFFSET(②記入例!$L94,0,H$2)=0,"",②記入例!$G94*OFFSET(②記入例!$L94,0,H$2))</f>
        <v/>
      </c>
      <c r="I93" s="263" t="str">
        <f ca="1">IF(②記入例!$G94*OFFSET(②記入例!$L94,0,I$2)=0,"",②記入例!$G94*OFFSET(②記入例!$L94,0,I$2))</f>
        <v/>
      </c>
      <c r="J93" s="263" t="str">
        <f ca="1">IF(②記入例!$G94*OFFSET(②記入例!$L94,0,J$2)=0,"",②記入例!$G94*OFFSET(②記入例!$L94,0,J$2))</f>
        <v/>
      </c>
      <c r="K93" s="263" t="str">
        <f ca="1">IF(②記入例!$G94*OFFSET(②記入例!$L94,0,K$2)=0,"",②記入例!$G94*OFFSET(②記入例!$L94,0,K$2))</f>
        <v/>
      </c>
      <c r="L93" s="263" t="str">
        <f ca="1">IF(②記入例!$G94*OFFSET(②記入例!$L94,0,L$2)=0,"",②記入例!$G94*OFFSET(②記入例!$L94,0,L$2))</f>
        <v/>
      </c>
      <c r="M93" s="263" t="str">
        <f ca="1">IF(②記入例!$G94*OFFSET(②記入例!$L94,0,M$2)=0,"",②記入例!$G94*OFFSET(②記入例!$L94,0,M$2))</f>
        <v/>
      </c>
      <c r="N93" s="263" t="str">
        <f ca="1">IF(②記入例!$G94*OFFSET(②記入例!$L94,0,N$2)=0,"",②記入例!$G94*OFFSET(②記入例!$L94,0,N$2))</f>
        <v/>
      </c>
      <c r="O93" s="263" t="str">
        <f ca="1">IF(②記入例!$G94*OFFSET(②記入例!$L94,0,O$2)=0,"",②記入例!$G94*OFFSET(②記入例!$L94,0,O$2))</f>
        <v/>
      </c>
      <c r="P93" s="263" t="str">
        <f ca="1">IF(②記入例!$G94*OFFSET(②記入例!$L94,0,P$2)=0,"",②記入例!$G94*OFFSET(②記入例!$L94,0,P$2))</f>
        <v/>
      </c>
      <c r="Q93" s="263" t="str">
        <f ca="1">IF(②記入例!$G94*OFFSET(②記入例!$L94,0,Q$2)=0,"",②記入例!$G94*OFFSET(②記入例!$L94,0,Q$2))</f>
        <v/>
      </c>
      <c r="R93" s="263" t="str">
        <f ca="1">IF(②記入例!$G94*OFFSET(②記入例!$L94,0,R$2)=0,"",②記入例!$G94*OFFSET(②記入例!$L94,0,R$2))</f>
        <v/>
      </c>
      <c r="S93" s="263" t="str">
        <f ca="1">IF(②記入例!$G94*OFFSET(②記入例!$L94,0,S$2)=0,"",②記入例!$G94*OFFSET(②記入例!$L94,0,S$2))</f>
        <v/>
      </c>
      <c r="T93" s="263" t="str">
        <f ca="1">IF(②記入例!$G94*OFFSET(②記入例!$L94,0,T$2)=0,"",②記入例!$G94*OFFSET(②記入例!$L94,0,T$2))</f>
        <v/>
      </c>
      <c r="U93" s="263" t="str">
        <f ca="1">IF(②記入例!$G94*OFFSET(②記入例!$L94,0,U$2)=0,"",②記入例!$G94*OFFSET(②記入例!$L94,0,U$2))</f>
        <v/>
      </c>
      <c r="V93" s="263" t="str">
        <f ca="1">IF(②記入例!$G94*OFFSET(②記入例!$L94,0,V$2)=0,"",②記入例!$G94*OFFSET(②記入例!$L94,0,V$2))</f>
        <v/>
      </c>
      <c r="W93" s="263" t="str">
        <f ca="1">IF(②記入例!$G94*OFFSET(②記入例!$L94,0,W$2)=0,"",②記入例!$G94*OFFSET(②記入例!$L94,0,W$2))</f>
        <v/>
      </c>
      <c r="X93" s="263" t="str">
        <f ca="1">IF(②記入例!$G94*OFFSET(②記入例!$L94,0,X$2)=0,"",②記入例!$G94*OFFSET(②記入例!$L94,0,X$2))</f>
        <v/>
      </c>
      <c r="Y93" s="263" t="str">
        <f ca="1">IF(②記入例!$G94*OFFSET(②記入例!$L94,0,Y$2)=0,"",②記入例!$G94*OFFSET(②記入例!$L94,0,Y$2))</f>
        <v/>
      </c>
      <c r="Z93" s="263" t="str">
        <f ca="1">IF(②記入例!$G94*OFFSET(②記入例!$L94,0,Z$2)=0,"",②記入例!$G94*OFFSET(②記入例!$L94,0,Z$2))</f>
        <v/>
      </c>
      <c r="AA93" s="263" t="str">
        <f ca="1">IF(②記入例!$G94*OFFSET(②記入例!$L94,0,AA$2)=0,"",②記入例!$G94*OFFSET(②記入例!$L94,0,AA$2))</f>
        <v/>
      </c>
      <c r="AB93" s="263" t="str">
        <f ca="1">IF(②記入例!$G94*OFFSET(②記入例!$L94,0,AB$2)=0,"",②記入例!$G94*OFFSET(②記入例!$L94,0,AB$2))</f>
        <v/>
      </c>
      <c r="AC93" s="263" t="str">
        <f ca="1">IF(②記入例!$G94*OFFSET(②記入例!$L94,0,AC$2)=0,"",②記入例!$G94*OFFSET(②記入例!$L94,0,AC$2))</f>
        <v/>
      </c>
      <c r="AD93" s="263" t="str">
        <f ca="1">IF(②記入例!$G94*OFFSET(②記入例!$L94,0,AD$2)=0,"",②記入例!$G94*OFFSET(②記入例!$L94,0,AD$2))</f>
        <v/>
      </c>
      <c r="AE93" s="263" t="str">
        <f ca="1">IF(②記入例!$G94*OFFSET(②記入例!$L94,0,AE$2)=0,"",②記入例!$G94*OFFSET(②記入例!$L94,0,AE$2))</f>
        <v/>
      </c>
      <c r="AF93" s="263" t="str">
        <f ca="1">IF(②記入例!$G94*OFFSET(②記入例!$L94,0,AF$2)=0,"",②記入例!$G94*OFFSET(②記入例!$L94,0,AF$2))</f>
        <v/>
      </c>
      <c r="AG93" s="263" t="str">
        <f ca="1">IF(②記入例!$G94*OFFSET(②記入例!$L94,0,AG$2)=0,"",②記入例!$G94*OFFSET(②記入例!$L94,0,AG$2))</f>
        <v/>
      </c>
      <c r="AH93" s="263" t="str">
        <f ca="1">IF(②記入例!$G94*OFFSET(②記入例!$L94,0,AH$2)=0,"",②記入例!$G94*OFFSET(②記入例!$L94,0,AH$2))</f>
        <v/>
      </c>
      <c r="AI93" s="263" t="str">
        <f ca="1">IF(②記入例!$G94*OFFSET(②記入例!$L94,0,AI$2)=0,"",②記入例!$G94*OFFSET(②記入例!$L94,0,AI$2))</f>
        <v/>
      </c>
      <c r="AJ93" s="263" t="str">
        <f ca="1">IF(②記入例!$G94*OFFSET(②記入例!$L94,0,AJ$2)=0,"",②記入例!$G94*OFFSET(②記入例!$L94,0,AJ$2))</f>
        <v/>
      </c>
      <c r="AK93" s="263" t="str">
        <f ca="1">IF(②記入例!$G94*OFFSET(②記入例!$L94,0,AK$2)=0,"",②記入例!$G94*OFFSET(②記入例!$L94,0,AK$2))</f>
        <v/>
      </c>
      <c r="AL93" s="263" t="str">
        <f ca="1">IF(②記入例!$G94*OFFSET(②記入例!$L94,0,AL$2)=0,"",②記入例!$G94*OFFSET(②記入例!$L94,0,AL$2))</f>
        <v/>
      </c>
      <c r="AM93" s="263" t="str">
        <f ca="1">IF(②記入例!$G94*OFFSET(②記入例!$L94,0,AM$2)=0,"",②記入例!$G94*OFFSET(②記入例!$L94,0,AM$2))</f>
        <v/>
      </c>
      <c r="AN93" s="263" t="str">
        <f ca="1">IF(②記入例!$G94*OFFSET(②記入例!$L94,0,AN$2)=0,"",②記入例!$G94*OFFSET(②記入例!$L94,0,AN$2))</f>
        <v/>
      </c>
      <c r="AO93" s="263" t="str">
        <f ca="1">IF(②記入例!$G94*OFFSET(②記入例!$L94,0,AO$2)=0,"",②記入例!$G94*OFFSET(②記入例!$L94,0,AO$2))</f>
        <v/>
      </c>
      <c r="AP93" s="263" t="str">
        <f ca="1">IF(②記入例!$G94*OFFSET(②記入例!$L94,0,AP$2)=0,"",②記入例!$G94*OFFSET(②記入例!$L94,0,AP$2))</f>
        <v/>
      </c>
      <c r="AQ93" s="263" t="str">
        <f ca="1">IF(②記入例!$G94*OFFSET(②記入例!$L94,0,AQ$2)=0,"",②記入例!$G94*OFFSET(②記入例!$L94,0,AQ$2))</f>
        <v/>
      </c>
      <c r="AR93" s="263" t="str">
        <f ca="1">IF(②記入例!$G94*OFFSET(②記入例!$L94,0,AR$2)=0,"",②記入例!$G94*OFFSET(②記入例!$L94,0,AR$2))</f>
        <v/>
      </c>
      <c r="AS93" s="263" t="str">
        <f ca="1">IF(②記入例!$G94*OFFSET(②記入例!$L94,0,AS$2)=0,"",②記入例!$G94*OFFSET(②記入例!$L94,0,AS$2))</f>
        <v/>
      </c>
      <c r="AT93" s="263" t="str">
        <f ca="1">IF(②記入例!$G94*OFFSET(②記入例!$L94,0,AT$2)=0,"",②記入例!$G94*OFFSET(②記入例!$L94,0,AT$2))</f>
        <v/>
      </c>
      <c r="AU93" s="263" t="str">
        <f ca="1">IF(②記入例!$G94*OFFSET(②記入例!$L94,0,AU$2)=0,"",②記入例!$G94*OFFSET(②記入例!$L94,0,AU$2))</f>
        <v/>
      </c>
      <c r="AV93" s="263" t="str">
        <f ca="1">IF(②記入例!$G94*OFFSET(②記入例!$L94,0,AV$2)=0,"",②記入例!$G94*OFFSET(②記入例!$L94,0,AV$2))</f>
        <v/>
      </c>
      <c r="AW93" s="263" t="str">
        <f ca="1">IF(②記入例!$G94*OFFSET(②記入例!$L94,0,AW$2)=0,"",②記入例!$G94*OFFSET(②記入例!$L94,0,AW$2))</f>
        <v/>
      </c>
      <c r="AX93" s="263" t="str">
        <f ca="1">IF(②記入例!$G94*OFFSET(②記入例!$L94,0,AX$2)=0,"",②記入例!$G94*OFFSET(②記入例!$L94,0,AX$2))</f>
        <v/>
      </c>
      <c r="AY93" s="263" t="str">
        <f ca="1">IF(②記入例!$G94*OFFSET(②記入例!$L94,0,AY$2)=0,"",②記入例!$G94*OFFSET(②記入例!$L94,0,AY$2))</f>
        <v/>
      </c>
      <c r="AZ93" s="263" t="str">
        <f ca="1">IF(②記入例!$G94*OFFSET(②記入例!$L94,0,AZ$2)=0,"",②記入例!$G94*OFFSET(②記入例!$L94,0,AZ$2))</f>
        <v/>
      </c>
      <c r="BA93" s="263" t="str">
        <f ca="1">IF(②記入例!$G94*OFFSET(②記入例!$L94,0,BA$2)=0,"",②記入例!$G94*OFFSET(②記入例!$L94,0,BA$2))</f>
        <v/>
      </c>
      <c r="BB93" s="263" t="str">
        <f ca="1">IF(②記入例!$G94*OFFSET(②記入例!$L94,0,BB$2)=0,"",②記入例!$G94*OFFSET(②記入例!$L94,0,BB$2))</f>
        <v/>
      </c>
      <c r="BC93" s="263" t="str">
        <f ca="1">IF(②記入例!$G94*OFFSET(②記入例!$L94,0,BC$2)=0,"",②記入例!$G94*OFFSET(②記入例!$L94,0,BC$2))</f>
        <v/>
      </c>
      <c r="BD93" s="263" t="str">
        <f ca="1">IF(②記入例!$G94*OFFSET(②記入例!$L94,0,BD$2)=0,"",②記入例!$G94*OFFSET(②記入例!$L94,0,BD$2))</f>
        <v/>
      </c>
      <c r="BE93" s="263" t="str">
        <f ca="1">IF(②記入例!$G94*OFFSET(②記入例!$L94,0,BE$2)=0,"",②記入例!$G94*OFFSET(②記入例!$L94,0,BE$2))</f>
        <v/>
      </c>
      <c r="BF93" s="263" t="str">
        <f ca="1">IF(②記入例!$G94*OFFSET(②記入例!$L94,0,BF$2)=0,"",②記入例!$G94*OFFSET(②記入例!$L94,0,BF$2))</f>
        <v/>
      </c>
      <c r="BG93" s="263" t="str">
        <f ca="1">IF(②記入例!$G94*OFFSET(②記入例!$L94,0,BG$2)=0,"",②記入例!$G94*OFFSET(②記入例!$L94,0,BG$2))</f>
        <v/>
      </c>
      <c r="BH93" s="263" t="str">
        <f ca="1">IF(②記入例!$G94*OFFSET(②記入例!$L94,0,BH$2)=0,"",②記入例!$G94*OFFSET(②記入例!$L94,0,BH$2))</f>
        <v/>
      </c>
      <c r="BI93" s="263" t="str">
        <f ca="1">IF(②記入例!$G94*OFFSET(②記入例!$L94,0,BI$2)=0,"",②記入例!$G94*OFFSET(②記入例!$L94,0,BI$2))</f>
        <v/>
      </c>
      <c r="BJ93" s="263" t="str">
        <f ca="1">IF(②記入例!$G94*OFFSET(②記入例!$L94,0,BJ$2)=0,"",②記入例!$G94*OFFSET(②記入例!$L94,0,BJ$2))</f>
        <v/>
      </c>
      <c r="BK93" s="263" t="str">
        <f ca="1">IF(②記入例!$G94*OFFSET(②記入例!$L94,0,BK$2)=0,"",②記入例!$G94*OFFSET(②記入例!$L94,0,BK$2))</f>
        <v/>
      </c>
      <c r="BL93" s="263" t="str">
        <f ca="1">IF(②記入例!$G94*OFFSET(②記入例!$L94,0,BL$2)=0,"",②記入例!$G94*OFFSET(②記入例!$L94,0,BL$2))</f>
        <v/>
      </c>
      <c r="BM93" s="263" t="str">
        <f ca="1">IF(②記入例!$G94*OFFSET(②記入例!$L94,0,BM$2)=0,"",②記入例!$G94*OFFSET(②記入例!$L94,0,BM$2))</f>
        <v/>
      </c>
      <c r="BN93" s="263" t="str">
        <f ca="1">IF(②記入例!$G94*OFFSET(②記入例!$L94,0,BN$2)=0,"",②記入例!$G94*OFFSET(②記入例!$L94,0,BN$2))</f>
        <v/>
      </c>
      <c r="BO93" s="263" t="str">
        <f ca="1">IF(②記入例!$G94*OFFSET(②記入例!$L94,0,BO$2)=0,"",②記入例!$G94*OFFSET(②記入例!$L94,0,BO$2))</f>
        <v/>
      </c>
      <c r="BP93" s="263" t="str">
        <f ca="1">IF(②記入例!$G94*OFFSET(②記入例!$L94,0,BP$2)=0,"",②記入例!$G94*OFFSET(②記入例!$L94,0,BP$2))</f>
        <v/>
      </c>
      <c r="BQ93" s="263" t="str">
        <f ca="1">IF(②記入例!$G94*OFFSET(②記入例!$L94,0,BQ$2)=0,"",②記入例!$G94*OFFSET(②記入例!$L94,0,BQ$2))</f>
        <v/>
      </c>
      <c r="BR93" s="263" t="str">
        <f ca="1">IF(②記入例!$G94*OFFSET(②記入例!$L94,0,BR$2)=0,"",②記入例!$G94*OFFSET(②記入例!$L94,0,BR$2))</f>
        <v/>
      </c>
      <c r="BS93" s="263" t="str">
        <f ca="1">IF(②記入例!$G94*OFFSET(②記入例!$L94,0,BS$2)=0,"",②記入例!$G94*OFFSET(②記入例!$L94,0,BS$2))</f>
        <v/>
      </c>
      <c r="BT93" s="263" t="str">
        <f ca="1">IF(②記入例!$G94*OFFSET(②記入例!$L94,0,BT$2)=0,"",②記入例!$G94*OFFSET(②記入例!$L94,0,BT$2))</f>
        <v/>
      </c>
      <c r="BU93" s="263" t="str">
        <f ca="1">IF(②記入例!$G94*OFFSET(②記入例!$L94,0,BU$2)=0,"",②記入例!$G94*OFFSET(②記入例!$L94,0,BU$2))</f>
        <v/>
      </c>
      <c r="BV93" s="263" t="str">
        <f ca="1">IF(②記入例!$G94*OFFSET(②記入例!$L94,0,BV$2)=0,"",②記入例!$G94*OFFSET(②記入例!$L94,0,BV$2))</f>
        <v/>
      </c>
      <c r="BW93" s="264" t="str">
        <f ca="1">IF(②記入例!$G94*OFFSET(②記入例!$L94,0,BW$2)=0,"",②記入例!$G94*OFFSET(②記入例!$L94,0,BW$2))</f>
        <v/>
      </c>
    </row>
    <row r="94" spans="2:75">
      <c r="B94" s="255" t="str">
        <f>IF(②記入例!D95=0,"",②記入例!D95)</f>
        <v/>
      </c>
      <c r="C94" s="256" t="str">
        <f>_xlfn.IFNA(VLOOKUP(B94,②記入例!$D$4:$J$1048576,7,FALSE),"")</f>
        <v/>
      </c>
      <c r="D94" s="274" t="str">
        <f t="shared" ca="1" si="1"/>
        <v/>
      </c>
      <c r="E94" s="262" t="str">
        <f ca="1">IF(②記入例!$G95*OFFSET(②記入例!$L95,0,E$2)=0,"",②記入例!$G95*OFFSET(②記入例!$L95,0,E$2))</f>
        <v/>
      </c>
      <c r="F94" s="263" t="str">
        <f ca="1">IF(②記入例!$G95*OFFSET(②記入例!$L95,0,F$2)=0,"",②記入例!$G95*OFFSET(②記入例!$L95,0,F$2))</f>
        <v/>
      </c>
      <c r="G94" s="263" t="str">
        <f ca="1">IF(②記入例!$G95*OFFSET(②記入例!$L95,0,G$2)=0,"",②記入例!$G95*OFFSET(②記入例!$L95,0,G$2))</f>
        <v/>
      </c>
      <c r="H94" s="263" t="str">
        <f ca="1">IF(②記入例!$G95*OFFSET(②記入例!$L95,0,H$2)=0,"",②記入例!$G95*OFFSET(②記入例!$L95,0,H$2))</f>
        <v/>
      </c>
      <c r="I94" s="263" t="str">
        <f ca="1">IF(②記入例!$G95*OFFSET(②記入例!$L95,0,I$2)=0,"",②記入例!$G95*OFFSET(②記入例!$L95,0,I$2))</f>
        <v/>
      </c>
      <c r="J94" s="263" t="str">
        <f ca="1">IF(②記入例!$G95*OFFSET(②記入例!$L95,0,J$2)=0,"",②記入例!$G95*OFFSET(②記入例!$L95,0,J$2))</f>
        <v/>
      </c>
      <c r="K94" s="263" t="str">
        <f ca="1">IF(②記入例!$G95*OFFSET(②記入例!$L95,0,K$2)=0,"",②記入例!$G95*OFFSET(②記入例!$L95,0,K$2))</f>
        <v/>
      </c>
      <c r="L94" s="263" t="str">
        <f ca="1">IF(②記入例!$G95*OFFSET(②記入例!$L95,0,L$2)=0,"",②記入例!$G95*OFFSET(②記入例!$L95,0,L$2))</f>
        <v/>
      </c>
      <c r="M94" s="263" t="str">
        <f ca="1">IF(②記入例!$G95*OFFSET(②記入例!$L95,0,M$2)=0,"",②記入例!$G95*OFFSET(②記入例!$L95,0,M$2))</f>
        <v/>
      </c>
      <c r="N94" s="263" t="str">
        <f ca="1">IF(②記入例!$G95*OFFSET(②記入例!$L95,0,N$2)=0,"",②記入例!$G95*OFFSET(②記入例!$L95,0,N$2))</f>
        <v/>
      </c>
      <c r="O94" s="263" t="str">
        <f ca="1">IF(②記入例!$G95*OFFSET(②記入例!$L95,0,O$2)=0,"",②記入例!$G95*OFFSET(②記入例!$L95,0,O$2))</f>
        <v/>
      </c>
      <c r="P94" s="263" t="str">
        <f ca="1">IF(②記入例!$G95*OFFSET(②記入例!$L95,0,P$2)=0,"",②記入例!$G95*OFFSET(②記入例!$L95,0,P$2))</f>
        <v/>
      </c>
      <c r="Q94" s="263" t="str">
        <f ca="1">IF(②記入例!$G95*OFFSET(②記入例!$L95,0,Q$2)=0,"",②記入例!$G95*OFFSET(②記入例!$L95,0,Q$2))</f>
        <v/>
      </c>
      <c r="R94" s="263" t="str">
        <f ca="1">IF(②記入例!$G95*OFFSET(②記入例!$L95,0,R$2)=0,"",②記入例!$G95*OFFSET(②記入例!$L95,0,R$2))</f>
        <v/>
      </c>
      <c r="S94" s="263" t="str">
        <f ca="1">IF(②記入例!$G95*OFFSET(②記入例!$L95,0,S$2)=0,"",②記入例!$G95*OFFSET(②記入例!$L95,0,S$2))</f>
        <v/>
      </c>
      <c r="T94" s="263" t="str">
        <f ca="1">IF(②記入例!$G95*OFFSET(②記入例!$L95,0,T$2)=0,"",②記入例!$G95*OFFSET(②記入例!$L95,0,T$2))</f>
        <v/>
      </c>
      <c r="U94" s="263" t="str">
        <f ca="1">IF(②記入例!$G95*OFFSET(②記入例!$L95,0,U$2)=0,"",②記入例!$G95*OFFSET(②記入例!$L95,0,U$2))</f>
        <v/>
      </c>
      <c r="V94" s="263" t="str">
        <f ca="1">IF(②記入例!$G95*OFFSET(②記入例!$L95,0,V$2)=0,"",②記入例!$G95*OFFSET(②記入例!$L95,0,V$2))</f>
        <v/>
      </c>
      <c r="W94" s="263" t="str">
        <f ca="1">IF(②記入例!$G95*OFFSET(②記入例!$L95,0,W$2)=0,"",②記入例!$G95*OFFSET(②記入例!$L95,0,W$2))</f>
        <v/>
      </c>
      <c r="X94" s="263" t="str">
        <f ca="1">IF(②記入例!$G95*OFFSET(②記入例!$L95,0,X$2)=0,"",②記入例!$G95*OFFSET(②記入例!$L95,0,X$2))</f>
        <v/>
      </c>
      <c r="Y94" s="263" t="str">
        <f ca="1">IF(②記入例!$G95*OFFSET(②記入例!$L95,0,Y$2)=0,"",②記入例!$G95*OFFSET(②記入例!$L95,0,Y$2))</f>
        <v/>
      </c>
      <c r="Z94" s="263" t="str">
        <f ca="1">IF(②記入例!$G95*OFFSET(②記入例!$L95,0,Z$2)=0,"",②記入例!$G95*OFFSET(②記入例!$L95,0,Z$2))</f>
        <v/>
      </c>
      <c r="AA94" s="263" t="str">
        <f ca="1">IF(②記入例!$G95*OFFSET(②記入例!$L95,0,AA$2)=0,"",②記入例!$G95*OFFSET(②記入例!$L95,0,AA$2))</f>
        <v/>
      </c>
      <c r="AB94" s="263" t="str">
        <f ca="1">IF(②記入例!$G95*OFFSET(②記入例!$L95,0,AB$2)=0,"",②記入例!$G95*OFFSET(②記入例!$L95,0,AB$2))</f>
        <v/>
      </c>
      <c r="AC94" s="263" t="str">
        <f ca="1">IF(②記入例!$G95*OFFSET(②記入例!$L95,0,AC$2)=0,"",②記入例!$G95*OFFSET(②記入例!$L95,0,AC$2))</f>
        <v/>
      </c>
      <c r="AD94" s="263" t="str">
        <f ca="1">IF(②記入例!$G95*OFFSET(②記入例!$L95,0,AD$2)=0,"",②記入例!$G95*OFFSET(②記入例!$L95,0,AD$2))</f>
        <v/>
      </c>
      <c r="AE94" s="263" t="str">
        <f ca="1">IF(②記入例!$G95*OFFSET(②記入例!$L95,0,AE$2)=0,"",②記入例!$G95*OFFSET(②記入例!$L95,0,AE$2))</f>
        <v/>
      </c>
      <c r="AF94" s="263" t="str">
        <f ca="1">IF(②記入例!$G95*OFFSET(②記入例!$L95,0,AF$2)=0,"",②記入例!$G95*OFFSET(②記入例!$L95,0,AF$2))</f>
        <v/>
      </c>
      <c r="AG94" s="263" t="str">
        <f ca="1">IF(②記入例!$G95*OFFSET(②記入例!$L95,0,AG$2)=0,"",②記入例!$G95*OFFSET(②記入例!$L95,0,AG$2))</f>
        <v/>
      </c>
      <c r="AH94" s="263" t="str">
        <f ca="1">IF(②記入例!$G95*OFFSET(②記入例!$L95,0,AH$2)=0,"",②記入例!$G95*OFFSET(②記入例!$L95,0,AH$2))</f>
        <v/>
      </c>
      <c r="AI94" s="263" t="str">
        <f ca="1">IF(②記入例!$G95*OFFSET(②記入例!$L95,0,AI$2)=0,"",②記入例!$G95*OFFSET(②記入例!$L95,0,AI$2))</f>
        <v/>
      </c>
      <c r="AJ94" s="263" t="str">
        <f ca="1">IF(②記入例!$G95*OFFSET(②記入例!$L95,0,AJ$2)=0,"",②記入例!$G95*OFFSET(②記入例!$L95,0,AJ$2))</f>
        <v/>
      </c>
      <c r="AK94" s="263" t="str">
        <f ca="1">IF(②記入例!$G95*OFFSET(②記入例!$L95,0,AK$2)=0,"",②記入例!$G95*OFFSET(②記入例!$L95,0,AK$2))</f>
        <v/>
      </c>
      <c r="AL94" s="263" t="str">
        <f ca="1">IF(②記入例!$G95*OFFSET(②記入例!$L95,0,AL$2)=0,"",②記入例!$G95*OFFSET(②記入例!$L95,0,AL$2))</f>
        <v/>
      </c>
      <c r="AM94" s="263" t="str">
        <f ca="1">IF(②記入例!$G95*OFFSET(②記入例!$L95,0,AM$2)=0,"",②記入例!$G95*OFFSET(②記入例!$L95,0,AM$2))</f>
        <v/>
      </c>
      <c r="AN94" s="263" t="str">
        <f ca="1">IF(②記入例!$G95*OFFSET(②記入例!$L95,0,AN$2)=0,"",②記入例!$G95*OFFSET(②記入例!$L95,0,AN$2))</f>
        <v/>
      </c>
      <c r="AO94" s="263" t="str">
        <f ca="1">IF(②記入例!$G95*OFFSET(②記入例!$L95,0,AO$2)=0,"",②記入例!$G95*OFFSET(②記入例!$L95,0,AO$2))</f>
        <v/>
      </c>
      <c r="AP94" s="263" t="str">
        <f ca="1">IF(②記入例!$G95*OFFSET(②記入例!$L95,0,AP$2)=0,"",②記入例!$G95*OFFSET(②記入例!$L95,0,AP$2))</f>
        <v/>
      </c>
      <c r="AQ94" s="263" t="str">
        <f ca="1">IF(②記入例!$G95*OFFSET(②記入例!$L95,0,AQ$2)=0,"",②記入例!$G95*OFFSET(②記入例!$L95,0,AQ$2))</f>
        <v/>
      </c>
      <c r="AR94" s="263" t="str">
        <f ca="1">IF(②記入例!$G95*OFFSET(②記入例!$L95,0,AR$2)=0,"",②記入例!$G95*OFFSET(②記入例!$L95,0,AR$2))</f>
        <v/>
      </c>
      <c r="AS94" s="263" t="str">
        <f ca="1">IF(②記入例!$G95*OFFSET(②記入例!$L95,0,AS$2)=0,"",②記入例!$G95*OFFSET(②記入例!$L95,0,AS$2))</f>
        <v/>
      </c>
      <c r="AT94" s="263" t="str">
        <f ca="1">IF(②記入例!$G95*OFFSET(②記入例!$L95,0,AT$2)=0,"",②記入例!$G95*OFFSET(②記入例!$L95,0,AT$2))</f>
        <v/>
      </c>
      <c r="AU94" s="263" t="str">
        <f ca="1">IF(②記入例!$G95*OFFSET(②記入例!$L95,0,AU$2)=0,"",②記入例!$G95*OFFSET(②記入例!$L95,0,AU$2))</f>
        <v/>
      </c>
      <c r="AV94" s="263" t="str">
        <f ca="1">IF(②記入例!$G95*OFFSET(②記入例!$L95,0,AV$2)=0,"",②記入例!$G95*OFFSET(②記入例!$L95,0,AV$2))</f>
        <v/>
      </c>
      <c r="AW94" s="263" t="str">
        <f ca="1">IF(②記入例!$G95*OFFSET(②記入例!$L95,0,AW$2)=0,"",②記入例!$G95*OFFSET(②記入例!$L95,0,AW$2))</f>
        <v/>
      </c>
      <c r="AX94" s="263" t="str">
        <f ca="1">IF(②記入例!$G95*OFFSET(②記入例!$L95,0,AX$2)=0,"",②記入例!$G95*OFFSET(②記入例!$L95,0,AX$2))</f>
        <v/>
      </c>
      <c r="AY94" s="263" t="str">
        <f ca="1">IF(②記入例!$G95*OFFSET(②記入例!$L95,0,AY$2)=0,"",②記入例!$G95*OFFSET(②記入例!$L95,0,AY$2))</f>
        <v/>
      </c>
      <c r="AZ94" s="263" t="str">
        <f ca="1">IF(②記入例!$G95*OFFSET(②記入例!$L95,0,AZ$2)=0,"",②記入例!$G95*OFFSET(②記入例!$L95,0,AZ$2))</f>
        <v/>
      </c>
      <c r="BA94" s="263" t="str">
        <f ca="1">IF(②記入例!$G95*OFFSET(②記入例!$L95,0,BA$2)=0,"",②記入例!$G95*OFFSET(②記入例!$L95,0,BA$2))</f>
        <v/>
      </c>
      <c r="BB94" s="263" t="str">
        <f ca="1">IF(②記入例!$G95*OFFSET(②記入例!$L95,0,BB$2)=0,"",②記入例!$G95*OFFSET(②記入例!$L95,0,BB$2))</f>
        <v/>
      </c>
      <c r="BC94" s="263" t="str">
        <f ca="1">IF(②記入例!$G95*OFFSET(②記入例!$L95,0,BC$2)=0,"",②記入例!$G95*OFFSET(②記入例!$L95,0,BC$2))</f>
        <v/>
      </c>
      <c r="BD94" s="263" t="str">
        <f ca="1">IF(②記入例!$G95*OFFSET(②記入例!$L95,0,BD$2)=0,"",②記入例!$G95*OFFSET(②記入例!$L95,0,BD$2))</f>
        <v/>
      </c>
      <c r="BE94" s="263" t="str">
        <f ca="1">IF(②記入例!$G95*OFFSET(②記入例!$L95,0,BE$2)=0,"",②記入例!$G95*OFFSET(②記入例!$L95,0,BE$2))</f>
        <v/>
      </c>
      <c r="BF94" s="263" t="str">
        <f ca="1">IF(②記入例!$G95*OFFSET(②記入例!$L95,0,BF$2)=0,"",②記入例!$G95*OFFSET(②記入例!$L95,0,BF$2))</f>
        <v/>
      </c>
      <c r="BG94" s="263" t="str">
        <f ca="1">IF(②記入例!$G95*OFFSET(②記入例!$L95,0,BG$2)=0,"",②記入例!$G95*OFFSET(②記入例!$L95,0,BG$2))</f>
        <v/>
      </c>
      <c r="BH94" s="263" t="str">
        <f ca="1">IF(②記入例!$G95*OFFSET(②記入例!$L95,0,BH$2)=0,"",②記入例!$G95*OFFSET(②記入例!$L95,0,BH$2))</f>
        <v/>
      </c>
      <c r="BI94" s="263" t="str">
        <f ca="1">IF(②記入例!$G95*OFFSET(②記入例!$L95,0,BI$2)=0,"",②記入例!$G95*OFFSET(②記入例!$L95,0,BI$2))</f>
        <v/>
      </c>
      <c r="BJ94" s="263" t="str">
        <f ca="1">IF(②記入例!$G95*OFFSET(②記入例!$L95,0,BJ$2)=0,"",②記入例!$G95*OFFSET(②記入例!$L95,0,BJ$2))</f>
        <v/>
      </c>
      <c r="BK94" s="263" t="str">
        <f ca="1">IF(②記入例!$G95*OFFSET(②記入例!$L95,0,BK$2)=0,"",②記入例!$G95*OFFSET(②記入例!$L95,0,BK$2))</f>
        <v/>
      </c>
      <c r="BL94" s="263" t="str">
        <f ca="1">IF(②記入例!$G95*OFFSET(②記入例!$L95,0,BL$2)=0,"",②記入例!$G95*OFFSET(②記入例!$L95,0,BL$2))</f>
        <v/>
      </c>
      <c r="BM94" s="263" t="str">
        <f ca="1">IF(②記入例!$G95*OFFSET(②記入例!$L95,0,BM$2)=0,"",②記入例!$G95*OFFSET(②記入例!$L95,0,BM$2))</f>
        <v/>
      </c>
      <c r="BN94" s="263" t="str">
        <f ca="1">IF(②記入例!$G95*OFFSET(②記入例!$L95,0,BN$2)=0,"",②記入例!$G95*OFFSET(②記入例!$L95,0,BN$2))</f>
        <v/>
      </c>
      <c r="BO94" s="263" t="str">
        <f ca="1">IF(②記入例!$G95*OFFSET(②記入例!$L95,0,BO$2)=0,"",②記入例!$G95*OFFSET(②記入例!$L95,0,BO$2))</f>
        <v/>
      </c>
      <c r="BP94" s="263" t="str">
        <f ca="1">IF(②記入例!$G95*OFFSET(②記入例!$L95,0,BP$2)=0,"",②記入例!$G95*OFFSET(②記入例!$L95,0,BP$2))</f>
        <v/>
      </c>
      <c r="BQ94" s="263" t="str">
        <f ca="1">IF(②記入例!$G95*OFFSET(②記入例!$L95,0,BQ$2)=0,"",②記入例!$G95*OFFSET(②記入例!$L95,0,BQ$2))</f>
        <v/>
      </c>
      <c r="BR94" s="263" t="str">
        <f ca="1">IF(②記入例!$G95*OFFSET(②記入例!$L95,0,BR$2)=0,"",②記入例!$G95*OFFSET(②記入例!$L95,0,BR$2))</f>
        <v/>
      </c>
      <c r="BS94" s="263" t="str">
        <f ca="1">IF(②記入例!$G95*OFFSET(②記入例!$L95,0,BS$2)=0,"",②記入例!$G95*OFFSET(②記入例!$L95,0,BS$2))</f>
        <v/>
      </c>
      <c r="BT94" s="263" t="str">
        <f ca="1">IF(②記入例!$G95*OFFSET(②記入例!$L95,0,BT$2)=0,"",②記入例!$G95*OFFSET(②記入例!$L95,0,BT$2))</f>
        <v/>
      </c>
      <c r="BU94" s="263" t="str">
        <f ca="1">IF(②記入例!$G95*OFFSET(②記入例!$L95,0,BU$2)=0,"",②記入例!$G95*OFFSET(②記入例!$L95,0,BU$2))</f>
        <v/>
      </c>
      <c r="BV94" s="263" t="str">
        <f ca="1">IF(②記入例!$G95*OFFSET(②記入例!$L95,0,BV$2)=0,"",②記入例!$G95*OFFSET(②記入例!$L95,0,BV$2))</f>
        <v/>
      </c>
      <c r="BW94" s="264" t="str">
        <f ca="1">IF(②記入例!$G95*OFFSET(②記入例!$L95,0,BW$2)=0,"",②記入例!$G95*OFFSET(②記入例!$L95,0,BW$2))</f>
        <v/>
      </c>
    </row>
    <row r="95" spans="2:75">
      <c r="B95" s="255" t="str">
        <f>IF(②記入例!D96=0,"",②記入例!D96)</f>
        <v/>
      </c>
      <c r="C95" s="256" t="str">
        <f>_xlfn.IFNA(VLOOKUP(B95,②記入例!$D$4:$J$1048576,7,FALSE),"")</f>
        <v/>
      </c>
      <c r="D95" s="274" t="str">
        <f t="shared" ca="1" si="1"/>
        <v/>
      </c>
      <c r="E95" s="262" t="str">
        <f ca="1">IF(②記入例!$G96*OFFSET(②記入例!$L96,0,E$2)=0,"",②記入例!$G96*OFFSET(②記入例!$L96,0,E$2))</f>
        <v/>
      </c>
      <c r="F95" s="263" t="str">
        <f ca="1">IF(②記入例!$G96*OFFSET(②記入例!$L96,0,F$2)=0,"",②記入例!$G96*OFFSET(②記入例!$L96,0,F$2))</f>
        <v/>
      </c>
      <c r="G95" s="263" t="str">
        <f ca="1">IF(②記入例!$G96*OFFSET(②記入例!$L96,0,G$2)=0,"",②記入例!$G96*OFFSET(②記入例!$L96,0,G$2))</f>
        <v/>
      </c>
      <c r="H95" s="263" t="str">
        <f ca="1">IF(②記入例!$G96*OFFSET(②記入例!$L96,0,H$2)=0,"",②記入例!$G96*OFFSET(②記入例!$L96,0,H$2))</f>
        <v/>
      </c>
      <c r="I95" s="263" t="str">
        <f ca="1">IF(②記入例!$G96*OFFSET(②記入例!$L96,0,I$2)=0,"",②記入例!$G96*OFFSET(②記入例!$L96,0,I$2))</f>
        <v/>
      </c>
      <c r="J95" s="263" t="str">
        <f ca="1">IF(②記入例!$G96*OFFSET(②記入例!$L96,0,J$2)=0,"",②記入例!$G96*OFFSET(②記入例!$L96,0,J$2))</f>
        <v/>
      </c>
      <c r="K95" s="263" t="str">
        <f ca="1">IF(②記入例!$G96*OFFSET(②記入例!$L96,0,K$2)=0,"",②記入例!$G96*OFFSET(②記入例!$L96,0,K$2))</f>
        <v/>
      </c>
      <c r="L95" s="263" t="str">
        <f ca="1">IF(②記入例!$G96*OFFSET(②記入例!$L96,0,L$2)=0,"",②記入例!$G96*OFFSET(②記入例!$L96,0,L$2))</f>
        <v/>
      </c>
      <c r="M95" s="263" t="str">
        <f ca="1">IF(②記入例!$G96*OFFSET(②記入例!$L96,0,M$2)=0,"",②記入例!$G96*OFFSET(②記入例!$L96,0,M$2))</f>
        <v/>
      </c>
      <c r="N95" s="263" t="str">
        <f ca="1">IF(②記入例!$G96*OFFSET(②記入例!$L96,0,N$2)=0,"",②記入例!$G96*OFFSET(②記入例!$L96,0,N$2))</f>
        <v/>
      </c>
      <c r="O95" s="263" t="str">
        <f ca="1">IF(②記入例!$G96*OFFSET(②記入例!$L96,0,O$2)=0,"",②記入例!$G96*OFFSET(②記入例!$L96,0,O$2))</f>
        <v/>
      </c>
      <c r="P95" s="263" t="str">
        <f ca="1">IF(②記入例!$G96*OFFSET(②記入例!$L96,0,P$2)=0,"",②記入例!$G96*OFFSET(②記入例!$L96,0,P$2))</f>
        <v/>
      </c>
      <c r="Q95" s="263" t="str">
        <f ca="1">IF(②記入例!$G96*OFFSET(②記入例!$L96,0,Q$2)=0,"",②記入例!$G96*OFFSET(②記入例!$L96,0,Q$2))</f>
        <v/>
      </c>
      <c r="R95" s="263" t="str">
        <f ca="1">IF(②記入例!$G96*OFFSET(②記入例!$L96,0,R$2)=0,"",②記入例!$G96*OFFSET(②記入例!$L96,0,R$2))</f>
        <v/>
      </c>
      <c r="S95" s="263" t="str">
        <f ca="1">IF(②記入例!$G96*OFFSET(②記入例!$L96,0,S$2)=0,"",②記入例!$G96*OFFSET(②記入例!$L96,0,S$2))</f>
        <v/>
      </c>
      <c r="T95" s="263" t="str">
        <f ca="1">IF(②記入例!$G96*OFFSET(②記入例!$L96,0,T$2)=0,"",②記入例!$G96*OFFSET(②記入例!$L96,0,T$2))</f>
        <v/>
      </c>
      <c r="U95" s="263" t="str">
        <f ca="1">IF(②記入例!$G96*OFFSET(②記入例!$L96,0,U$2)=0,"",②記入例!$G96*OFFSET(②記入例!$L96,0,U$2))</f>
        <v/>
      </c>
      <c r="V95" s="263" t="str">
        <f ca="1">IF(②記入例!$G96*OFFSET(②記入例!$L96,0,V$2)=0,"",②記入例!$G96*OFFSET(②記入例!$L96,0,V$2))</f>
        <v/>
      </c>
      <c r="W95" s="263" t="str">
        <f ca="1">IF(②記入例!$G96*OFFSET(②記入例!$L96,0,W$2)=0,"",②記入例!$G96*OFFSET(②記入例!$L96,0,W$2))</f>
        <v/>
      </c>
      <c r="X95" s="263" t="str">
        <f ca="1">IF(②記入例!$G96*OFFSET(②記入例!$L96,0,X$2)=0,"",②記入例!$G96*OFFSET(②記入例!$L96,0,X$2))</f>
        <v/>
      </c>
      <c r="Y95" s="263" t="str">
        <f ca="1">IF(②記入例!$G96*OFFSET(②記入例!$L96,0,Y$2)=0,"",②記入例!$G96*OFFSET(②記入例!$L96,0,Y$2))</f>
        <v/>
      </c>
      <c r="Z95" s="263" t="str">
        <f ca="1">IF(②記入例!$G96*OFFSET(②記入例!$L96,0,Z$2)=0,"",②記入例!$G96*OFFSET(②記入例!$L96,0,Z$2))</f>
        <v/>
      </c>
      <c r="AA95" s="263" t="str">
        <f ca="1">IF(②記入例!$G96*OFFSET(②記入例!$L96,0,AA$2)=0,"",②記入例!$G96*OFFSET(②記入例!$L96,0,AA$2))</f>
        <v/>
      </c>
      <c r="AB95" s="263" t="str">
        <f ca="1">IF(②記入例!$G96*OFFSET(②記入例!$L96,0,AB$2)=0,"",②記入例!$G96*OFFSET(②記入例!$L96,0,AB$2))</f>
        <v/>
      </c>
      <c r="AC95" s="263" t="str">
        <f ca="1">IF(②記入例!$G96*OFFSET(②記入例!$L96,0,AC$2)=0,"",②記入例!$G96*OFFSET(②記入例!$L96,0,AC$2))</f>
        <v/>
      </c>
      <c r="AD95" s="263" t="str">
        <f ca="1">IF(②記入例!$G96*OFFSET(②記入例!$L96,0,AD$2)=0,"",②記入例!$G96*OFFSET(②記入例!$L96,0,AD$2))</f>
        <v/>
      </c>
      <c r="AE95" s="263" t="str">
        <f ca="1">IF(②記入例!$G96*OFFSET(②記入例!$L96,0,AE$2)=0,"",②記入例!$G96*OFFSET(②記入例!$L96,0,AE$2))</f>
        <v/>
      </c>
      <c r="AF95" s="263" t="str">
        <f ca="1">IF(②記入例!$G96*OFFSET(②記入例!$L96,0,AF$2)=0,"",②記入例!$G96*OFFSET(②記入例!$L96,0,AF$2))</f>
        <v/>
      </c>
      <c r="AG95" s="263" t="str">
        <f ca="1">IF(②記入例!$G96*OFFSET(②記入例!$L96,0,AG$2)=0,"",②記入例!$G96*OFFSET(②記入例!$L96,0,AG$2))</f>
        <v/>
      </c>
      <c r="AH95" s="263" t="str">
        <f ca="1">IF(②記入例!$G96*OFFSET(②記入例!$L96,0,AH$2)=0,"",②記入例!$G96*OFFSET(②記入例!$L96,0,AH$2))</f>
        <v/>
      </c>
      <c r="AI95" s="263" t="str">
        <f ca="1">IF(②記入例!$G96*OFFSET(②記入例!$L96,0,AI$2)=0,"",②記入例!$G96*OFFSET(②記入例!$L96,0,AI$2))</f>
        <v/>
      </c>
      <c r="AJ95" s="263" t="str">
        <f ca="1">IF(②記入例!$G96*OFFSET(②記入例!$L96,0,AJ$2)=0,"",②記入例!$G96*OFFSET(②記入例!$L96,0,AJ$2))</f>
        <v/>
      </c>
      <c r="AK95" s="263" t="str">
        <f ca="1">IF(②記入例!$G96*OFFSET(②記入例!$L96,0,AK$2)=0,"",②記入例!$G96*OFFSET(②記入例!$L96,0,AK$2))</f>
        <v/>
      </c>
      <c r="AL95" s="263" t="str">
        <f ca="1">IF(②記入例!$G96*OFFSET(②記入例!$L96,0,AL$2)=0,"",②記入例!$G96*OFFSET(②記入例!$L96,0,AL$2))</f>
        <v/>
      </c>
      <c r="AM95" s="263" t="str">
        <f ca="1">IF(②記入例!$G96*OFFSET(②記入例!$L96,0,AM$2)=0,"",②記入例!$G96*OFFSET(②記入例!$L96,0,AM$2))</f>
        <v/>
      </c>
      <c r="AN95" s="263" t="str">
        <f ca="1">IF(②記入例!$G96*OFFSET(②記入例!$L96,0,AN$2)=0,"",②記入例!$G96*OFFSET(②記入例!$L96,0,AN$2))</f>
        <v/>
      </c>
      <c r="AO95" s="263" t="str">
        <f ca="1">IF(②記入例!$G96*OFFSET(②記入例!$L96,0,AO$2)=0,"",②記入例!$G96*OFFSET(②記入例!$L96,0,AO$2))</f>
        <v/>
      </c>
      <c r="AP95" s="263" t="str">
        <f ca="1">IF(②記入例!$G96*OFFSET(②記入例!$L96,0,AP$2)=0,"",②記入例!$G96*OFFSET(②記入例!$L96,0,AP$2))</f>
        <v/>
      </c>
      <c r="AQ95" s="263" t="str">
        <f ca="1">IF(②記入例!$G96*OFFSET(②記入例!$L96,0,AQ$2)=0,"",②記入例!$G96*OFFSET(②記入例!$L96,0,AQ$2))</f>
        <v/>
      </c>
      <c r="AR95" s="263" t="str">
        <f ca="1">IF(②記入例!$G96*OFFSET(②記入例!$L96,0,AR$2)=0,"",②記入例!$G96*OFFSET(②記入例!$L96,0,AR$2))</f>
        <v/>
      </c>
      <c r="AS95" s="263" t="str">
        <f ca="1">IF(②記入例!$G96*OFFSET(②記入例!$L96,0,AS$2)=0,"",②記入例!$G96*OFFSET(②記入例!$L96,0,AS$2))</f>
        <v/>
      </c>
      <c r="AT95" s="263" t="str">
        <f ca="1">IF(②記入例!$G96*OFFSET(②記入例!$L96,0,AT$2)=0,"",②記入例!$G96*OFFSET(②記入例!$L96,0,AT$2))</f>
        <v/>
      </c>
      <c r="AU95" s="263" t="str">
        <f ca="1">IF(②記入例!$G96*OFFSET(②記入例!$L96,0,AU$2)=0,"",②記入例!$G96*OFFSET(②記入例!$L96,0,AU$2))</f>
        <v/>
      </c>
      <c r="AV95" s="263" t="str">
        <f ca="1">IF(②記入例!$G96*OFFSET(②記入例!$L96,0,AV$2)=0,"",②記入例!$G96*OFFSET(②記入例!$L96,0,AV$2))</f>
        <v/>
      </c>
      <c r="AW95" s="263" t="str">
        <f ca="1">IF(②記入例!$G96*OFFSET(②記入例!$L96,0,AW$2)=0,"",②記入例!$G96*OFFSET(②記入例!$L96,0,AW$2))</f>
        <v/>
      </c>
      <c r="AX95" s="263" t="str">
        <f ca="1">IF(②記入例!$G96*OFFSET(②記入例!$L96,0,AX$2)=0,"",②記入例!$G96*OFFSET(②記入例!$L96,0,AX$2))</f>
        <v/>
      </c>
      <c r="AY95" s="263" t="str">
        <f ca="1">IF(②記入例!$G96*OFFSET(②記入例!$L96,0,AY$2)=0,"",②記入例!$G96*OFFSET(②記入例!$L96,0,AY$2))</f>
        <v/>
      </c>
      <c r="AZ95" s="263" t="str">
        <f ca="1">IF(②記入例!$G96*OFFSET(②記入例!$L96,0,AZ$2)=0,"",②記入例!$G96*OFFSET(②記入例!$L96,0,AZ$2))</f>
        <v/>
      </c>
      <c r="BA95" s="263" t="str">
        <f ca="1">IF(②記入例!$G96*OFFSET(②記入例!$L96,0,BA$2)=0,"",②記入例!$G96*OFFSET(②記入例!$L96,0,BA$2))</f>
        <v/>
      </c>
      <c r="BB95" s="263" t="str">
        <f ca="1">IF(②記入例!$G96*OFFSET(②記入例!$L96,0,BB$2)=0,"",②記入例!$G96*OFFSET(②記入例!$L96,0,BB$2))</f>
        <v/>
      </c>
      <c r="BC95" s="263" t="str">
        <f ca="1">IF(②記入例!$G96*OFFSET(②記入例!$L96,0,BC$2)=0,"",②記入例!$G96*OFFSET(②記入例!$L96,0,BC$2))</f>
        <v/>
      </c>
      <c r="BD95" s="263" t="str">
        <f ca="1">IF(②記入例!$G96*OFFSET(②記入例!$L96,0,BD$2)=0,"",②記入例!$G96*OFFSET(②記入例!$L96,0,BD$2))</f>
        <v/>
      </c>
      <c r="BE95" s="263" t="str">
        <f ca="1">IF(②記入例!$G96*OFFSET(②記入例!$L96,0,BE$2)=0,"",②記入例!$G96*OFFSET(②記入例!$L96,0,BE$2))</f>
        <v/>
      </c>
      <c r="BF95" s="263" t="str">
        <f ca="1">IF(②記入例!$G96*OFFSET(②記入例!$L96,0,BF$2)=0,"",②記入例!$G96*OFFSET(②記入例!$L96,0,BF$2))</f>
        <v/>
      </c>
      <c r="BG95" s="263" t="str">
        <f ca="1">IF(②記入例!$G96*OFFSET(②記入例!$L96,0,BG$2)=0,"",②記入例!$G96*OFFSET(②記入例!$L96,0,BG$2))</f>
        <v/>
      </c>
      <c r="BH95" s="263" t="str">
        <f ca="1">IF(②記入例!$G96*OFFSET(②記入例!$L96,0,BH$2)=0,"",②記入例!$G96*OFFSET(②記入例!$L96,0,BH$2))</f>
        <v/>
      </c>
      <c r="BI95" s="263" t="str">
        <f ca="1">IF(②記入例!$G96*OFFSET(②記入例!$L96,0,BI$2)=0,"",②記入例!$G96*OFFSET(②記入例!$L96,0,BI$2))</f>
        <v/>
      </c>
      <c r="BJ95" s="263" t="str">
        <f ca="1">IF(②記入例!$G96*OFFSET(②記入例!$L96,0,BJ$2)=0,"",②記入例!$G96*OFFSET(②記入例!$L96,0,BJ$2))</f>
        <v/>
      </c>
      <c r="BK95" s="263" t="str">
        <f ca="1">IF(②記入例!$G96*OFFSET(②記入例!$L96,0,BK$2)=0,"",②記入例!$G96*OFFSET(②記入例!$L96,0,BK$2))</f>
        <v/>
      </c>
      <c r="BL95" s="263" t="str">
        <f ca="1">IF(②記入例!$G96*OFFSET(②記入例!$L96,0,BL$2)=0,"",②記入例!$G96*OFFSET(②記入例!$L96,0,BL$2))</f>
        <v/>
      </c>
      <c r="BM95" s="263" t="str">
        <f ca="1">IF(②記入例!$G96*OFFSET(②記入例!$L96,0,BM$2)=0,"",②記入例!$G96*OFFSET(②記入例!$L96,0,BM$2))</f>
        <v/>
      </c>
      <c r="BN95" s="263" t="str">
        <f ca="1">IF(②記入例!$G96*OFFSET(②記入例!$L96,0,BN$2)=0,"",②記入例!$G96*OFFSET(②記入例!$L96,0,BN$2))</f>
        <v/>
      </c>
      <c r="BO95" s="263" t="str">
        <f ca="1">IF(②記入例!$G96*OFFSET(②記入例!$L96,0,BO$2)=0,"",②記入例!$G96*OFFSET(②記入例!$L96,0,BO$2))</f>
        <v/>
      </c>
      <c r="BP95" s="263" t="str">
        <f ca="1">IF(②記入例!$G96*OFFSET(②記入例!$L96,0,BP$2)=0,"",②記入例!$G96*OFFSET(②記入例!$L96,0,BP$2))</f>
        <v/>
      </c>
      <c r="BQ95" s="263" t="str">
        <f ca="1">IF(②記入例!$G96*OFFSET(②記入例!$L96,0,BQ$2)=0,"",②記入例!$G96*OFFSET(②記入例!$L96,0,BQ$2))</f>
        <v/>
      </c>
      <c r="BR95" s="263" t="str">
        <f ca="1">IF(②記入例!$G96*OFFSET(②記入例!$L96,0,BR$2)=0,"",②記入例!$G96*OFFSET(②記入例!$L96,0,BR$2))</f>
        <v/>
      </c>
      <c r="BS95" s="263" t="str">
        <f ca="1">IF(②記入例!$G96*OFFSET(②記入例!$L96,0,BS$2)=0,"",②記入例!$G96*OFFSET(②記入例!$L96,0,BS$2))</f>
        <v/>
      </c>
      <c r="BT95" s="263" t="str">
        <f ca="1">IF(②記入例!$G96*OFFSET(②記入例!$L96,0,BT$2)=0,"",②記入例!$G96*OFFSET(②記入例!$L96,0,BT$2))</f>
        <v/>
      </c>
      <c r="BU95" s="263" t="str">
        <f ca="1">IF(②記入例!$G96*OFFSET(②記入例!$L96,0,BU$2)=0,"",②記入例!$G96*OFFSET(②記入例!$L96,0,BU$2))</f>
        <v/>
      </c>
      <c r="BV95" s="263" t="str">
        <f ca="1">IF(②記入例!$G96*OFFSET(②記入例!$L96,0,BV$2)=0,"",②記入例!$G96*OFFSET(②記入例!$L96,0,BV$2))</f>
        <v/>
      </c>
      <c r="BW95" s="264" t="str">
        <f ca="1">IF(②記入例!$G96*OFFSET(②記入例!$L96,0,BW$2)=0,"",②記入例!$G96*OFFSET(②記入例!$L96,0,BW$2))</f>
        <v/>
      </c>
    </row>
    <row r="96" spans="2:75">
      <c r="B96" s="255" t="str">
        <f>IF(②記入例!D97=0,"",②記入例!D97)</f>
        <v/>
      </c>
      <c r="C96" s="256" t="str">
        <f>_xlfn.IFNA(VLOOKUP(B96,②記入例!$D$4:$J$1048576,7,FALSE),"")</f>
        <v/>
      </c>
      <c r="D96" s="274" t="str">
        <f t="shared" ca="1" si="1"/>
        <v/>
      </c>
      <c r="E96" s="262" t="str">
        <f ca="1">IF(②記入例!$G97*OFFSET(②記入例!$L97,0,E$2)=0,"",②記入例!$G97*OFFSET(②記入例!$L97,0,E$2))</f>
        <v/>
      </c>
      <c r="F96" s="263" t="str">
        <f ca="1">IF(②記入例!$G97*OFFSET(②記入例!$L97,0,F$2)=0,"",②記入例!$G97*OFFSET(②記入例!$L97,0,F$2))</f>
        <v/>
      </c>
      <c r="G96" s="263" t="str">
        <f ca="1">IF(②記入例!$G97*OFFSET(②記入例!$L97,0,G$2)=0,"",②記入例!$G97*OFFSET(②記入例!$L97,0,G$2))</f>
        <v/>
      </c>
      <c r="H96" s="263" t="str">
        <f ca="1">IF(②記入例!$G97*OFFSET(②記入例!$L97,0,H$2)=0,"",②記入例!$G97*OFFSET(②記入例!$L97,0,H$2))</f>
        <v/>
      </c>
      <c r="I96" s="263" t="str">
        <f ca="1">IF(②記入例!$G97*OFFSET(②記入例!$L97,0,I$2)=0,"",②記入例!$G97*OFFSET(②記入例!$L97,0,I$2))</f>
        <v/>
      </c>
      <c r="J96" s="263" t="str">
        <f ca="1">IF(②記入例!$G97*OFFSET(②記入例!$L97,0,J$2)=0,"",②記入例!$G97*OFFSET(②記入例!$L97,0,J$2))</f>
        <v/>
      </c>
      <c r="K96" s="263" t="str">
        <f ca="1">IF(②記入例!$G97*OFFSET(②記入例!$L97,0,K$2)=0,"",②記入例!$G97*OFFSET(②記入例!$L97,0,K$2))</f>
        <v/>
      </c>
      <c r="L96" s="263" t="str">
        <f ca="1">IF(②記入例!$G97*OFFSET(②記入例!$L97,0,L$2)=0,"",②記入例!$G97*OFFSET(②記入例!$L97,0,L$2))</f>
        <v/>
      </c>
      <c r="M96" s="263" t="str">
        <f ca="1">IF(②記入例!$G97*OFFSET(②記入例!$L97,0,M$2)=0,"",②記入例!$G97*OFFSET(②記入例!$L97,0,M$2))</f>
        <v/>
      </c>
      <c r="N96" s="263" t="str">
        <f ca="1">IF(②記入例!$G97*OFFSET(②記入例!$L97,0,N$2)=0,"",②記入例!$G97*OFFSET(②記入例!$L97,0,N$2))</f>
        <v/>
      </c>
      <c r="O96" s="263" t="str">
        <f ca="1">IF(②記入例!$G97*OFFSET(②記入例!$L97,0,O$2)=0,"",②記入例!$G97*OFFSET(②記入例!$L97,0,O$2))</f>
        <v/>
      </c>
      <c r="P96" s="263" t="str">
        <f ca="1">IF(②記入例!$G97*OFFSET(②記入例!$L97,0,P$2)=0,"",②記入例!$G97*OFFSET(②記入例!$L97,0,P$2))</f>
        <v/>
      </c>
      <c r="Q96" s="263" t="str">
        <f ca="1">IF(②記入例!$G97*OFFSET(②記入例!$L97,0,Q$2)=0,"",②記入例!$G97*OFFSET(②記入例!$L97,0,Q$2))</f>
        <v/>
      </c>
      <c r="R96" s="263" t="str">
        <f ca="1">IF(②記入例!$G97*OFFSET(②記入例!$L97,0,R$2)=0,"",②記入例!$G97*OFFSET(②記入例!$L97,0,R$2))</f>
        <v/>
      </c>
      <c r="S96" s="263" t="str">
        <f ca="1">IF(②記入例!$G97*OFFSET(②記入例!$L97,0,S$2)=0,"",②記入例!$G97*OFFSET(②記入例!$L97,0,S$2))</f>
        <v/>
      </c>
      <c r="T96" s="263" t="str">
        <f ca="1">IF(②記入例!$G97*OFFSET(②記入例!$L97,0,T$2)=0,"",②記入例!$G97*OFFSET(②記入例!$L97,0,T$2))</f>
        <v/>
      </c>
      <c r="U96" s="263" t="str">
        <f ca="1">IF(②記入例!$G97*OFFSET(②記入例!$L97,0,U$2)=0,"",②記入例!$G97*OFFSET(②記入例!$L97,0,U$2))</f>
        <v/>
      </c>
      <c r="V96" s="263" t="str">
        <f ca="1">IF(②記入例!$G97*OFFSET(②記入例!$L97,0,V$2)=0,"",②記入例!$G97*OFFSET(②記入例!$L97,0,V$2))</f>
        <v/>
      </c>
      <c r="W96" s="263" t="str">
        <f ca="1">IF(②記入例!$G97*OFFSET(②記入例!$L97,0,W$2)=0,"",②記入例!$G97*OFFSET(②記入例!$L97,0,W$2))</f>
        <v/>
      </c>
      <c r="X96" s="263" t="str">
        <f ca="1">IF(②記入例!$G97*OFFSET(②記入例!$L97,0,X$2)=0,"",②記入例!$G97*OFFSET(②記入例!$L97,0,X$2))</f>
        <v/>
      </c>
      <c r="Y96" s="263" t="str">
        <f ca="1">IF(②記入例!$G97*OFFSET(②記入例!$L97,0,Y$2)=0,"",②記入例!$G97*OFFSET(②記入例!$L97,0,Y$2))</f>
        <v/>
      </c>
      <c r="Z96" s="263" t="str">
        <f ca="1">IF(②記入例!$G97*OFFSET(②記入例!$L97,0,Z$2)=0,"",②記入例!$G97*OFFSET(②記入例!$L97,0,Z$2))</f>
        <v/>
      </c>
      <c r="AA96" s="263" t="str">
        <f ca="1">IF(②記入例!$G97*OFFSET(②記入例!$L97,0,AA$2)=0,"",②記入例!$G97*OFFSET(②記入例!$L97,0,AA$2))</f>
        <v/>
      </c>
      <c r="AB96" s="263" t="str">
        <f ca="1">IF(②記入例!$G97*OFFSET(②記入例!$L97,0,AB$2)=0,"",②記入例!$G97*OFFSET(②記入例!$L97,0,AB$2))</f>
        <v/>
      </c>
      <c r="AC96" s="263" t="str">
        <f ca="1">IF(②記入例!$G97*OFFSET(②記入例!$L97,0,AC$2)=0,"",②記入例!$G97*OFFSET(②記入例!$L97,0,AC$2))</f>
        <v/>
      </c>
      <c r="AD96" s="263" t="str">
        <f ca="1">IF(②記入例!$G97*OFFSET(②記入例!$L97,0,AD$2)=0,"",②記入例!$G97*OFFSET(②記入例!$L97,0,AD$2))</f>
        <v/>
      </c>
      <c r="AE96" s="263" t="str">
        <f ca="1">IF(②記入例!$G97*OFFSET(②記入例!$L97,0,AE$2)=0,"",②記入例!$G97*OFFSET(②記入例!$L97,0,AE$2))</f>
        <v/>
      </c>
      <c r="AF96" s="263" t="str">
        <f ca="1">IF(②記入例!$G97*OFFSET(②記入例!$L97,0,AF$2)=0,"",②記入例!$G97*OFFSET(②記入例!$L97,0,AF$2))</f>
        <v/>
      </c>
      <c r="AG96" s="263" t="str">
        <f ca="1">IF(②記入例!$G97*OFFSET(②記入例!$L97,0,AG$2)=0,"",②記入例!$G97*OFFSET(②記入例!$L97,0,AG$2))</f>
        <v/>
      </c>
      <c r="AH96" s="263" t="str">
        <f ca="1">IF(②記入例!$G97*OFFSET(②記入例!$L97,0,AH$2)=0,"",②記入例!$G97*OFFSET(②記入例!$L97,0,AH$2))</f>
        <v/>
      </c>
      <c r="AI96" s="263" t="str">
        <f ca="1">IF(②記入例!$G97*OFFSET(②記入例!$L97,0,AI$2)=0,"",②記入例!$G97*OFFSET(②記入例!$L97,0,AI$2))</f>
        <v/>
      </c>
      <c r="AJ96" s="263" t="str">
        <f ca="1">IF(②記入例!$G97*OFFSET(②記入例!$L97,0,AJ$2)=0,"",②記入例!$G97*OFFSET(②記入例!$L97,0,AJ$2))</f>
        <v/>
      </c>
      <c r="AK96" s="263" t="str">
        <f ca="1">IF(②記入例!$G97*OFFSET(②記入例!$L97,0,AK$2)=0,"",②記入例!$G97*OFFSET(②記入例!$L97,0,AK$2))</f>
        <v/>
      </c>
      <c r="AL96" s="263" t="str">
        <f ca="1">IF(②記入例!$G97*OFFSET(②記入例!$L97,0,AL$2)=0,"",②記入例!$G97*OFFSET(②記入例!$L97,0,AL$2))</f>
        <v/>
      </c>
      <c r="AM96" s="263" t="str">
        <f ca="1">IF(②記入例!$G97*OFFSET(②記入例!$L97,0,AM$2)=0,"",②記入例!$G97*OFFSET(②記入例!$L97,0,AM$2))</f>
        <v/>
      </c>
      <c r="AN96" s="263" t="str">
        <f ca="1">IF(②記入例!$G97*OFFSET(②記入例!$L97,0,AN$2)=0,"",②記入例!$G97*OFFSET(②記入例!$L97,0,AN$2))</f>
        <v/>
      </c>
      <c r="AO96" s="263" t="str">
        <f ca="1">IF(②記入例!$G97*OFFSET(②記入例!$L97,0,AO$2)=0,"",②記入例!$G97*OFFSET(②記入例!$L97,0,AO$2))</f>
        <v/>
      </c>
      <c r="AP96" s="263" t="str">
        <f ca="1">IF(②記入例!$G97*OFFSET(②記入例!$L97,0,AP$2)=0,"",②記入例!$G97*OFFSET(②記入例!$L97,0,AP$2))</f>
        <v/>
      </c>
      <c r="AQ96" s="263" t="str">
        <f ca="1">IF(②記入例!$G97*OFFSET(②記入例!$L97,0,AQ$2)=0,"",②記入例!$G97*OFFSET(②記入例!$L97,0,AQ$2))</f>
        <v/>
      </c>
      <c r="AR96" s="263" t="str">
        <f ca="1">IF(②記入例!$G97*OFFSET(②記入例!$L97,0,AR$2)=0,"",②記入例!$G97*OFFSET(②記入例!$L97,0,AR$2))</f>
        <v/>
      </c>
      <c r="AS96" s="263" t="str">
        <f ca="1">IF(②記入例!$G97*OFFSET(②記入例!$L97,0,AS$2)=0,"",②記入例!$G97*OFFSET(②記入例!$L97,0,AS$2))</f>
        <v/>
      </c>
      <c r="AT96" s="263" t="str">
        <f ca="1">IF(②記入例!$G97*OFFSET(②記入例!$L97,0,AT$2)=0,"",②記入例!$G97*OFFSET(②記入例!$L97,0,AT$2))</f>
        <v/>
      </c>
      <c r="AU96" s="263" t="str">
        <f ca="1">IF(②記入例!$G97*OFFSET(②記入例!$L97,0,AU$2)=0,"",②記入例!$G97*OFFSET(②記入例!$L97,0,AU$2))</f>
        <v/>
      </c>
      <c r="AV96" s="263" t="str">
        <f ca="1">IF(②記入例!$G97*OFFSET(②記入例!$L97,0,AV$2)=0,"",②記入例!$G97*OFFSET(②記入例!$L97,0,AV$2))</f>
        <v/>
      </c>
      <c r="AW96" s="263" t="str">
        <f ca="1">IF(②記入例!$G97*OFFSET(②記入例!$L97,0,AW$2)=0,"",②記入例!$G97*OFFSET(②記入例!$L97,0,AW$2))</f>
        <v/>
      </c>
      <c r="AX96" s="263" t="str">
        <f ca="1">IF(②記入例!$G97*OFFSET(②記入例!$L97,0,AX$2)=0,"",②記入例!$G97*OFFSET(②記入例!$L97,0,AX$2))</f>
        <v/>
      </c>
      <c r="AY96" s="263" t="str">
        <f ca="1">IF(②記入例!$G97*OFFSET(②記入例!$L97,0,AY$2)=0,"",②記入例!$G97*OFFSET(②記入例!$L97,0,AY$2))</f>
        <v/>
      </c>
      <c r="AZ96" s="263" t="str">
        <f ca="1">IF(②記入例!$G97*OFFSET(②記入例!$L97,0,AZ$2)=0,"",②記入例!$G97*OFFSET(②記入例!$L97,0,AZ$2))</f>
        <v/>
      </c>
      <c r="BA96" s="263" t="str">
        <f ca="1">IF(②記入例!$G97*OFFSET(②記入例!$L97,0,BA$2)=0,"",②記入例!$G97*OFFSET(②記入例!$L97,0,BA$2))</f>
        <v/>
      </c>
      <c r="BB96" s="263" t="str">
        <f ca="1">IF(②記入例!$G97*OFFSET(②記入例!$L97,0,BB$2)=0,"",②記入例!$G97*OFFSET(②記入例!$L97,0,BB$2))</f>
        <v/>
      </c>
      <c r="BC96" s="263" t="str">
        <f ca="1">IF(②記入例!$G97*OFFSET(②記入例!$L97,0,BC$2)=0,"",②記入例!$G97*OFFSET(②記入例!$L97,0,BC$2))</f>
        <v/>
      </c>
      <c r="BD96" s="263" t="str">
        <f ca="1">IF(②記入例!$G97*OFFSET(②記入例!$L97,0,BD$2)=0,"",②記入例!$G97*OFFSET(②記入例!$L97,0,BD$2))</f>
        <v/>
      </c>
      <c r="BE96" s="263" t="str">
        <f ca="1">IF(②記入例!$G97*OFFSET(②記入例!$L97,0,BE$2)=0,"",②記入例!$G97*OFFSET(②記入例!$L97,0,BE$2))</f>
        <v/>
      </c>
      <c r="BF96" s="263" t="str">
        <f ca="1">IF(②記入例!$G97*OFFSET(②記入例!$L97,0,BF$2)=0,"",②記入例!$G97*OFFSET(②記入例!$L97,0,BF$2))</f>
        <v/>
      </c>
      <c r="BG96" s="263" t="str">
        <f ca="1">IF(②記入例!$G97*OFFSET(②記入例!$L97,0,BG$2)=0,"",②記入例!$G97*OFFSET(②記入例!$L97,0,BG$2))</f>
        <v/>
      </c>
      <c r="BH96" s="263" t="str">
        <f ca="1">IF(②記入例!$G97*OFFSET(②記入例!$L97,0,BH$2)=0,"",②記入例!$G97*OFFSET(②記入例!$L97,0,BH$2))</f>
        <v/>
      </c>
      <c r="BI96" s="263" t="str">
        <f ca="1">IF(②記入例!$G97*OFFSET(②記入例!$L97,0,BI$2)=0,"",②記入例!$G97*OFFSET(②記入例!$L97,0,BI$2))</f>
        <v/>
      </c>
      <c r="BJ96" s="263" t="str">
        <f ca="1">IF(②記入例!$G97*OFFSET(②記入例!$L97,0,BJ$2)=0,"",②記入例!$G97*OFFSET(②記入例!$L97,0,BJ$2))</f>
        <v/>
      </c>
      <c r="BK96" s="263" t="str">
        <f ca="1">IF(②記入例!$G97*OFFSET(②記入例!$L97,0,BK$2)=0,"",②記入例!$G97*OFFSET(②記入例!$L97,0,BK$2))</f>
        <v/>
      </c>
      <c r="BL96" s="263" t="str">
        <f ca="1">IF(②記入例!$G97*OFFSET(②記入例!$L97,0,BL$2)=0,"",②記入例!$G97*OFFSET(②記入例!$L97,0,BL$2))</f>
        <v/>
      </c>
      <c r="BM96" s="263" t="str">
        <f ca="1">IF(②記入例!$G97*OFFSET(②記入例!$L97,0,BM$2)=0,"",②記入例!$G97*OFFSET(②記入例!$L97,0,BM$2))</f>
        <v/>
      </c>
      <c r="BN96" s="263" t="str">
        <f ca="1">IF(②記入例!$G97*OFFSET(②記入例!$L97,0,BN$2)=0,"",②記入例!$G97*OFFSET(②記入例!$L97,0,BN$2))</f>
        <v/>
      </c>
      <c r="BO96" s="263" t="str">
        <f ca="1">IF(②記入例!$G97*OFFSET(②記入例!$L97,0,BO$2)=0,"",②記入例!$G97*OFFSET(②記入例!$L97,0,BO$2))</f>
        <v/>
      </c>
      <c r="BP96" s="263" t="str">
        <f ca="1">IF(②記入例!$G97*OFFSET(②記入例!$L97,0,BP$2)=0,"",②記入例!$G97*OFFSET(②記入例!$L97,0,BP$2))</f>
        <v/>
      </c>
      <c r="BQ96" s="263" t="str">
        <f ca="1">IF(②記入例!$G97*OFFSET(②記入例!$L97,0,BQ$2)=0,"",②記入例!$G97*OFFSET(②記入例!$L97,0,BQ$2))</f>
        <v/>
      </c>
      <c r="BR96" s="263" t="str">
        <f ca="1">IF(②記入例!$G97*OFFSET(②記入例!$L97,0,BR$2)=0,"",②記入例!$G97*OFFSET(②記入例!$L97,0,BR$2))</f>
        <v/>
      </c>
      <c r="BS96" s="263" t="str">
        <f ca="1">IF(②記入例!$G97*OFFSET(②記入例!$L97,0,BS$2)=0,"",②記入例!$G97*OFFSET(②記入例!$L97,0,BS$2))</f>
        <v/>
      </c>
      <c r="BT96" s="263" t="str">
        <f ca="1">IF(②記入例!$G97*OFFSET(②記入例!$L97,0,BT$2)=0,"",②記入例!$G97*OFFSET(②記入例!$L97,0,BT$2))</f>
        <v/>
      </c>
      <c r="BU96" s="263" t="str">
        <f ca="1">IF(②記入例!$G97*OFFSET(②記入例!$L97,0,BU$2)=0,"",②記入例!$G97*OFFSET(②記入例!$L97,0,BU$2))</f>
        <v/>
      </c>
      <c r="BV96" s="263" t="str">
        <f ca="1">IF(②記入例!$G97*OFFSET(②記入例!$L97,0,BV$2)=0,"",②記入例!$G97*OFFSET(②記入例!$L97,0,BV$2))</f>
        <v/>
      </c>
      <c r="BW96" s="264" t="str">
        <f ca="1">IF(②記入例!$G97*OFFSET(②記入例!$L97,0,BW$2)=0,"",②記入例!$G97*OFFSET(②記入例!$L97,0,BW$2))</f>
        <v/>
      </c>
    </row>
    <row r="97" spans="2:75">
      <c r="B97" s="255" t="str">
        <f>IF(②記入例!D98=0,"",②記入例!D98)</f>
        <v/>
      </c>
      <c r="C97" s="256" t="str">
        <f>_xlfn.IFNA(VLOOKUP(B97,②記入例!$D$4:$J$1048576,7,FALSE),"")</f>
        <v/>
      </c>
      <c r="D97" s="274" t="str">
        <f t="shared" ca="1" si="1"/>
        <v/>
      </c>
      <c r="E97" s="262" t="str">
        <f ca="1">IF(②記入例!$G98*OFFSET(②記入例!$L98,0,E$2)=0,"",②記入例!$G98*OFFSET(②記入例!$L98,0,E$2))</f>
        <v/>
      </c>
      <c r="F97" s="263" t="str">
        <f ca="1">IF(②記入例!$G98*OFFSET(②記入例!$L98,0,F$2)=0,"",②記入例!$G98*OFFSET(②記入例!$L98,0,F$2))</f>
        <v/>
      </c>
      <c r="G97" s="263" t="str">
        <f ca="1">IF(②記入例!$G98*OFFSET(②記入例!$L98,0,G$2)=0,"",②記入例!$G98*OFFSET(②記入例!$L98,0,G$2))</f>
        <v/>
      </c>
      <c r="H97" s="263" t="str">
        <f ca="1">IF(②記入例!$G98*OFFSET(②記入例!$L98,0,H$2)=0,"",②記入例!$G98*OFFSET(②記入例!$L98,0,H$2))</f>
        <v/>
      </c>
      <c r="I97" s="263" t="str">
        <f ca="1">IF(②記入例!$G98*OFFSET(②記入例!$L98,0,I$2)=0,"",②記入例!$G98*OFFSET(②記入例!$L98,0,I$2))</f>
        <v/>
      </c>
      <c r="J97" s="263" t="str">
        <f ca="1">IF(②記入例!$G98*OFFSET(②記入例!$L98,0,J$2)=0,"",②記入例!$G98*OFFSET(②記入例!$L98,0,J$2))</f>
        <v/>
      </c>
      <c r="K97" s="263" t="str">
        <f ca="1">IF(②記入例!$G98*OFFSET(②記入例!$L98,0,K$2)=0,"",②記入例!$G98*OFFSET(②記入例!$L98,0,K$2))</f>
        <v/>
      </c>
      <c r="L97" s="263" t="str">
        <f ca="1">IF(②記入例!$G98*OFFSET(②記入例!$L98,0,L$2)=0,"",②記入例!$G98*OFFSET(②記入例!$L98,0,L$2))</f>
        <v/>
      </c>
      <c r="M97" s="263" t="str">
        <f ca="1">IF(②記入例!$G98*OFFSET(②記入例!$L98,0,M$2)=0,"",②記入例!$G98*OFFSET(②記入例!$L98,0,M$2))</f>
        <v/>
      </c>
      <c r="N97" s="263" t="str">
        <f ca="1">IF(②記入例!$G98*OFFSET(②記入例!$L98,0,N$2)=0,"",②記入例!$G98*OFFSET(②記入例!$L98,0,N$2))</f>
        <v/>
      </c>
      <c r="O97" s="263" t="str">
        <f ca="1">IF(②記入例!$G98*OFFSET(②記入例!$L98,0,O$2)=0,"",②記入例!$G98*OFFSET(②記入例!$L98,0,O$2))</f>
        <v/>
      </c>
      <c r="P97" s="263" t="str">
        <f ca="1">IF(②記入例!$G98*OFFSET(②記入例!$L98,0,P$2)=0,"",②記入例!$G98*OFFSET(②記入例!$L98,0,P$2))</f>
        <v/>
      </c>
      <c r="Q97" s="263" t="str">
        <f ca="1">IF(②記入例!$G98*OFFSET(②記入例!$L98,0,Q$2)=0,"",②記入例!$G98*OFFSET(②記入例!$L98,0,Q$2))</f>
        <v/>
      </c>
      <c r="R97" s="263" t="str">
        <f ca="1">IF(②記入例!$G98*OFFSET(②記入例!$L98,0,R$2)=0,"",②記入例!$G98*OFFSET(②記入例!$L98,0,R$2))</f>
        <v/>
      </c>
      <c r="S97" s="263" t="str">
        <f ca="1">IF(②記入例!$G98*OFFSET(②記入例!$L98,0,S$2)=0,"",②記入例!$G98*OFFSET(②記入例!$L98,0,S$2))</f>
        <v/>
      </c>
      <c r="T97" s="263" t="str">
        <f ca="1">IF(②記入例!$G98*OFFSET(②記入例!$L98,0,T$2)=0,"",②記入例!$G98*OFFSET(②記入例!$L98,0,T$2))</f>
        <v/>
      </c>
      <c r="U97" s="263" t="str">
        <f ca="1">IF(②記入例!$G98*OFFSET(②記入例!$L98,0,U$2)=0,"",②記入例!$G98*OFFSET(②記入例!$L98,0,U$2))</f>
        <v/>
      </c>
      <c r="V97" s="263" t="str">
        <f ca="1">IF(②記入例!$G98*OFFSET(②記入例!$L98,0,V$2)=0,"",②記入例!$G98*OFFSET(②記入例!$L98,0,V$2))</f>
        <v/>
      </c>
      <c r="W97" s="263" t="str">
        <f ca="1">IF(②記入例!$G98*OFFSET(②記入例!$L98,0,W$2)=0,"",②記入例!$G98*OFFSET(②記入例!$L98,0,W$2))</f>
        <v/>
      </c>
      <c r="X97" s="263" t="str">
        <f ca="1">IF(②記入例!$G98*OFFSET(②記入例!$L98,0,X$2)=0,"",②記入例!$G98*OFFSET(②記入例!$L98,0,X$2))</f>
        <v/>
      </c>
      <c r="Y97" s="263" t="str">
        <f ca="1">IF(②記入例!$G98*OFFSET(②記入例!$L98,0,Y$2)=0,"",②記入例!$G98*OFFSET(②記入例!$L98,0,Y$2))</f>
        <v/>
      </c>
      <c r="Z97" s="263" t="str">
        <f ca="1">IF(②記入例!$G98*OFFSET(②記入例!$L98,0,Z$2)=0,"",②記入例!$G98*OFFSET(②記入例!$L98,0,Z$2))</f>
        <v/>
      </c>
      <c r="AA97" s="263" t="str">
        <f ca="1">IF(②記入例!$G98*OFFSET(②記入例!$L98,0,AA$2)=0,"",②記入例!$G98*OFFSET(②記入例!$L98,0,AA$2))</f>
        <v/>
      </c>
      <c r="AB97" s="263" t="str">
        <f ca="1">IF(②記入例!$G98*OFFSET(②記入例!$L98,0,AB$2)=0,"",②記入例!$G98*OFFSET(②記入例!$L98,0,AB$2))</f>
        <v/>
      </c>
      <c r="AC97" s="263" t="str">
        <f ca="1">IF(②記入例!$G98*OFFSET(②記入例!$L98,0,AC$2)=0,"",②記入例!$G98*OFFSET(②記入例!$L98,0,AC$2))</f>
        <v/>
      </c>
      <c r="AD97" s="263" t="str">
        <f ca="1">IF(②記入例!$G98*OFFSET(②記入例!$L98,0,AD$2)=0,"",②記入例!$G98*OFFSET(②記入例!$L98,0,AD$2))</f>
        <v/>
      </c>
      <c r="AE97" s="263" t="str">
        <f ca="1">IF(②記入例!$G98*OFFSET(②記入例!$L98,0,AE$2)=0,"",②記入例!$G98*OFFSET(②記入例!$L98,0,AE$2))</f>
        <v/>
      </c>
      <c r="AF97" s="263" t="str">
        <f ca="1">IF(②記入例!$G98*OFFSET(②記入例!$L98,0,AF$2)=0,"",②記入例!$G98*OFFSET(②記入例!$L98,0,AF$2))</f>
        <v/>
      </c>
      <c r="AG97" s="263" t="str">
        <f ca="1">IF(②記入例!$G98*OFFSET(②記入例!$L98,0,AG$2)=0,"",②記入例!$G98*OFFSET(②記入例!$L98,0,AG$2))</f>
        <v/>
      </c>
      <c r="AH97" s="263" t="str">
        <f ca="1">IF(②記入例!$G98*OFFSET(②記入例!$L98,0,AH$2)=0,"",②記入例!$G98*OFFSET(②記入例!$L98,0,AH$2))</f>
        <v/>
      </c>
      <c r="AI97" s="263" t="str">
        <f ca="1">IF(②記入例!$G98*OFFSET(②記入例!$L98,0,AI$2)=0,"",②記入例!$G98*OFFSET(②記入例!$L98,0,AI$2))</f>
        <v/>
      </c>
      <c r="AJ97" s="263" t="str">
        <f ca="1">IF(②記入例!$G98*OFFSET(②記入例!$L98,0,AJ$2)=0,"",②記入例!$G98*OFFSET(②記入例!$L98,0,AJ$2))</f>
        <v/>
      </c>
      <c r="AK97" s="263" t="str">
        <f ca="1">IF(②記入例!$G98*OFFSET(②記入例!$L98,0,AK$2)=0,"",②記入例!$G98*OFFSET(②記入例!$L98,0,AK$2))</f>
        <v/>
      </c>
      <c r="AL97" s="263" t="str">
        <f ca="1">IF(②記入例!$G98*OFFSET(②記入例!$L98,0,AL$2)=0,"",②記入例!$G98*OFFSET(②記入例!$L98,0,AL$2))</f>
        <v/>
      </c>
      <c r="AM97" s="263" t="str">
        <f ca="1">IF(②記入例!$G98*OFFSET(②記入例!$L98,0,AM$2)=0,"",②記入例!$G98*OFFSET(②記入例!$L98,0,AM$2))</f>
        <v/>
      </c>
      <c r="AN97" s="263" t="str">
        <f ca="1">IF(②記入例!$G98*OFFSET(②記入例!$L98,0,AN$2)=0,"",②記入例!$G98*OFFSET(②記入例!$L98,0,AN$2))</f>
        <v/>
      </c>
      <c r="AO97" s="263" t="str">
        <f ca="1">IF(②記入例!$G98*OFFSET(②記入例!$L98,0,AO$2)=0,"",②記入例!$G98*OFFSET(②記入例!$L98,0,AO$2))</f>
        <v/>
      </c>
      <c r="AP97" s="263" t="str">
        <f ca="1">IF(②記入例!$G98*OFFSET(②記入例!$L98,0,AP$2)=0,"",②記入例!$G98*OFFSET(②記入例!$L98,0,AP$2))</f>
        <v/>
      </c>
      <c r="AQ97" s="263" t="str">
        <f ca="1">IF(②記入例!$G98*OFFSET(②記入例!$L98,0,AQ$2)=0,"",②記入例!$G98*OFFSET(②記入例!$L98,0,AQ$2))</f>
        <v/>
      </c>
      <c r="AR97" s="263" t="str">
        <f ca="1">IF(②記入例!$G98*OFFSET(②記入例!$L98,0,AR$2)=0,"",②記入例!$G98*OFFSET(②記入例!$L98,0,AR$2))</f>
        <v/>
      </c>
      <c r="AS97" s="263" t="str">
        <f ca="1">IF(②記入例!$G98*OFFSET(②記入例!$L98,0,AS$2)=0,"",②記入例!$G98*OFFSET(②記入例!$L98,0,AS$2))</f>
        <v/>
      </c>
      <c r="AT97" s="263" t="str">
        <f ca="1">IF(②記入例!$G98*OFFSET(②記入例!$L98,0,AT$2)=0,"",②記入例!$G98*OFFSET(②記入例!$L98,0,AT$2))</f>
        <v/>
      </c>
      <c r="AU97" s="263" t="str">
        <f ca="1">IF(②記入例!$G98*OFFSET(②記入例!$L98,0,AU$2)=0,"",②記入例!$G98*OFFSET(②記入例!$L98,0,AU$2))</f>
        <v/>
      </c>
      <c r="AV97" s="263" t="str">
        <f ca="1">IF(②記入例!$G98*OFFSET(②記入例!$L98,0,AV$2)=0,"",②記入例!$G98*OFFSET(②記入例!$L98,0,AV$2))</f>
        <v/>
      </c>
      <c r="AW97" s="263" t="str">
        <f ca="1">IF(②記入例!$G98*OFFSET(②記入例!$L98,0,AW$2)=0,"",②記入例!$G98*OFFSET(②記入例!$L98,0,AW$2))</f>
        <v/>
      </c>
      <c r="AX97" s="263" t="str">
        <f ca="1">IF(②記入例!$G98*OFFSET(②記入例!$L98,0,AX$2)=0,"",②記入例!$G98*OFFSET(②記入例!$L98,0,AX$2))</f>
        <v/>
      </c>
      <c r="AY97" s="263" t="str">
        <f ca="1">IF(②記入例!$G98*OFFSET(②記入例!$L98,0,AY$2)=0,"",②記入例!$G98*OFFSET(②記入例!$L98,0,AY$2))</f>
        <v/>
      </c>
      <c r="AZ97" s="263" t="str">
        <f ca="1">IF(②記入例!$G98*OFFSET(②記入例!$L98,0,AZ$2)=0,"",②記入例!$G98*OFFSET(②記入例!$L98,0,AZ$2))</f>
        <v/>
      </c>
      <c r="BA97" s="263" t="str">
        <f ca="1">IF(②記入例!$G98*OFFSET(②記入例!$L98,0,BA$2)=0,"",②記入例!$G98*OFFSET(②記入例!$L98,0,BA$2))</f>
        <v/>
      </c>
      <c r="BB97" s="263" t="str">
        <f ca="1">IF(②記入例!$G98*OFFSET(②記入例!$L98,0,BB$2)=0,"",②記入例!$G98*OFFSET(②記入例!$L98,0,BB$2))</f>
        <v/>
      </c>
      <c r="BC97" s="263" t="str">
        <f ca="1">IF(②記入例!$G98*OFFSET(②記入例!$L98,0,BC$2)=0,"",②記入例!$G98*OFFSET(②記入例!$L98,0,BC$2))</f>
        <v/>
      </c>
      <c r="BD97" s="263" t="str">
        <f ca="1">IF(②記入例!$G98*OFFSET(②記入例!$L98,0,BD$2)=0,"",②記入例!$G98*OFFSET(②記入例!$L98,0,BD$2))</f>
        <v/>
      </c>
      <c r="BE97" s="263" t="str">
        <f ca="1">IF(②記入例!$G98*OFFSET(②記入例!$L98,0,BE$2)=0,"",②記入例!$G98*OFFSET(②記入例!$L98,0,BE$2))</f>
        <v/>
      </c>
      <c r="BF97" s="263" t="str">
        <f ca="1">IF(②記入例!$G98*OFFSET(②記入例!$L98,0,BF$2)=0,"",②記入例!$G98*OFFSET(②記入例!$L98,0,BF$2))</f>
        <v/>
      </c>
      <c r="BG97" s="263" t="str">
        <f ca="1">IF(②記入例!$G98*OFFSET(②記入例!$L98,0,BG$2)=0,"",②記入例!$G98*OFFSET(②記入例!$L98,0,BG$2))</f>
        <v/>
      </c>
      <c r="BH97" s="263" t="str">
        <f ca="1">IF(②記入例!$G98*OFFSET(②記入例!$L98,0,BH$2)=0,"",②記入例!$G98*OFFSET(②記入例!$L98,0,BH$2))</f>
        <v/>
      </c>
      <c r="BI97" s="263" t="str">
        <f ca="1">IF(②記入例!$G98*OFFSET(②記入例!$L98,0,BI$2)=0,"",②記入例!$G98*OFFSET(②記入例!$L98,0,BI$2))</f>
        <v/>
      </c>
      <c r="BJ97" s="263" t="str">
        <f ca="1">IF(②記入例!$G98*OFFSET(②記入例!$L98,0,BJ$2)=0,"",②記入例!$G98*OFFSET(②記入例!$L98,0,BJ$2))</f>
        <v/>
      </c>
      <c r="BK97" s="263" t="str">
        <f ca="1">IF(②記入例!$G98*OFFSET(②記入例!$L98,0,BK$2)=0,"",②記入例!$G98*OFFSET(②記入例!$L98,0,BK$2))</f>
        <v/>
      </c>
      <c r="BL97" s="263" t="str">
        <f ca="1">IF(②記入例!$G98*OFFSET(②記入例!$L98,0,BL$2)=0,"",②記入例!$G98*OFFSET(②記入例!$L98,0,BL$2))</f>
        <v/>
      </c>
      <c r="BM97" s="263" t="str">
        <f ca="1">IF(②記入例!$G98*OFFSET(②記入例!$L98,0,BM$2)=0,"",②記入例!$G98*OFFSET(②記入例!$L98,0,BM$2))</f>
        <v/>
      </c>
      <c r="BN97" s="263" t="str">
        <f ca="1">IF(②記入例!$G98*OFFSET(②記入例!$L98,0,BN$2)=0,"",②記入例!$G98*OFFSET(②記入例!$L98,0,BN$2))</f>
        <v/>
      </c>
      <c r="BO97" s="263" t="str">
        <f ca="1">IF(②記入例!$G98*OFFSET(②記入例!$L98,0,BO$2)=0,"",②記入例!$G98*OFFSET(②記入例!$L98,0,BO$2))</f>
        <v/>
      </c>
      <c r="BP97" s="263" t="str">
        <f ca="1">IF(②記入例!$G98*OFFSET(②記入例!$L98,0,BP$2)=0,"",②記入例!$G98*OFFSET(②記入例!$L98,0,BP$2))</f>
        <v/>
      </c>
      <c r="BQ97" s="263" t="str">
        <f ca="1">IF(②記入例!$G98*OFFSET(②記入例!$L98,0,BQ$2)=0,"",②記入例!$G98*OFFSET(②記入例!$L98,0,BQ$2))</f>
        <v/>
      </c>
      <c r="BR97" s="263" t="str">
        <f ca="1">IF(②記入例!$G98*OFFSET(②記入例!$L98,0,BR$2)=0,"",②記入例!$G98*OFFSET(②記入例!$L98,0,BR$2))</f>
        <v/>
      </c>
      <c r="BS97" s="263" t="str">
        <f ca="1">IF(②記入例!$G98*OFFSET(②記入例!$L98,0,BS$2)=0,"",②記入例!$G98*OFFSET(②記入例!$L98,0,BS$2))</f>
        <v/>
      </c>
      <c r="BT97" s="263" t="str">
        <f ca="1">IF(②記入例!$G98*OFFSET(②記入例!$L98,0,BT$2)=0,"",②記入例!$G98*OFFSET(②記入例!$L98,0,BT$2))</f>
        <v/>
      </c>
      <c r="BU97" s="263" t="str">
        <f ca="1">IF(②記入例!$G98*OFFSET(②記入例!$L98,0,BU$2)=0,"",②記入例!$G98*OFFSET(②記入例!$L98,0,BU$2))</f>
        <v/>
      </c>
      <c r="BV97" s="263" t="str">
        <f ca="1">IF(②記入例!$G98*OFFSET(②記入例!$L98,0,BV$2)=0,"",②記入例!$G98*OFFSET(②記入例!$L98,0,BV$2))</f>
        <v/>
      </c>
      <c r="BW97" s="264" t="str">
        <f ca="1">IF(②記入例!$G98*OFFSET(②記入例!$L98,0,BW$2)=0,"",②記入例!$G98*OFFSET(②記入例!$L98,0,BW$2))</f>
        <v/>
      </c>
    </row>
    <row r="98" spans="2:75">
      <c r="B98" s="255" t="str">
        <f>IF(②記入例!D99=0,"",②記入例!D99)</f>
        <v/>
      </c>
      <c r="C98" s="256" t="str">
        <f>_xlfn.IFNA(VLOOKUP(B98,②記入例!$D$4:$J$1048576,7,FALSE),"")</f>
        <v/>
      </c>
      <c r="D98" s="274" t="str">
        <f t="shared" ca="1" si="1"/>
        <v/>
      </c>
      <c r="E98" s="262" t="str">
        <f ca="1">IF(②記入例!$G99*OFFSET(②記入例!$L99,0,E$2)=0,"",②記入例!$G99*OFFSET(②記入例!$L99,0,E$2))</f>
        <v/>
      </c>
      <c r="F98" s="263" t="str">
        <f ca="1">IF(②記入例!$G99*OFFSET(②記入例!$L99,0,F$2)=0,"",②記入例!$G99*OFFSET(②記入例!$L99,0,F$2))</f>
        <v/>
      </c>
      <c r="G98" s="263" t="str">
        <f ca="1">IF(②記入例!$G99*OFFSET(②記入例!$L99,0,G$2)=0,"",②記入例!$G99*OFFSET(②記入例!$L99,0,G$2))</f>
        <v/>
      </c>
      <c r="H98" s="263" t="str">
        <f ca="1">IF(②記入例!$G99*OFFSET(②記入例!$L99,0,H$2)=0,"",②記入例!$G99*OFFSET(②記入例!$L99,0,H$2))</f>
        <v/>
      </c>
      <c r="I98" s="263" t="str">
        <f ca="1">IF(②記入例!$G99*OFFSET(②記入例!$L99,0,I$2)=0,"",②記入例!$G99*OFFSET(②記入例!$L99,0,I$2))</f>
        <v/>
      </c>
      <c r="J98" s="263" t="str">
        <f ca="1">IF(②記入例!$G99*OFFSET(②記入例!$L99,0,J$2)=0,"",②記入例!$G99*OFFSET(②記入例!$L99,0,J$2))</f>
        <v/>
      </c>
      <c r="K98" s="263" t="str">
        <f ca="1">IF(②記入例!$G99*OFFSET(②記入例!$L99,0,K$2)=0,"",②記入例!$G99*OFFSET(②記入例!$L99,0,K$2))</f>
        <v/>
      </c>
      <c r="L98" s="263" t="str">
        <f ca="1">IF(②記入例!$G99*OFFSET(②記入例!$L99,0,L$2)=0,"",②記入例!$G99*OFFSET(②記入例!$L99,0,L$2))</f>
        <v/>
      </c>
      <c r="M98" s="263" t="str">
        <f ca="1">IF(②記入例!$G99*OFFSET(②記入例!$L99,0,M$2)=0,"",②記入例!$G99*OFFSET(②記入例!$L99,0,M$2))</f>
        <v/>
      </c>
      <c r="N98" s="263" t="str">
        <f ca="1">IF(②記入例!$G99*OFFSET(②記入例!$L99,0,N$2)=0,"",②記入例!$G99*OFFSET(②記入例!$L99,0,N$2))</f>
        <v/>
      </c>
      <c r="O98" s="263" t="str">
        <f ca="1">IF(②記入例!$G99*OFFSET(②記入例!$L99,0,O$2)=0,"",②記入例!$G99*OFFSET(②記入例!$L99,0,O$2))</f>
        <v/>
      </c>
      <c r="P98" s="263" t="str">
        <f ca="1">IF(②記入例!$G99*OFFSET(②記入例!$L99,0,P$2)=0,"",②記入例!$G99*OFFSET(②記入例!$L99,0,P$2))</f>
        <v/>
      </c>
      <c r="Q98" s="263" t="str">
        <f ca="1">IF(②記入例!$G99*OFFSET(②記入例!$L99,0,Q$2)=0,"",②記入例!$G99*OFFSET(②記入例!$L99,0,Q$2))</f>
        <v/>
      </c>
      <c r="R98" s="263" t="str">
        <f ca="1">IF(②記入例!$G99*OFFSET(②記入例!$L99,0,R$2)=0,"",②記入例!$G99*OFFSET(②記入例!$L99,0,R$2))</f>
        <v/>
      </c>
      <c r="S98" s="263" t="str">
        <f ca="1">IF(②記入例!$G99*OFFSET(②記入例!$L99,0,S$2)=0,"",②記入例!$G99*OFFSET(②記入例!$L99,0,S$2))</f>
        <v/>
      </c>
      <c r="T98" s="263" t="str">
        <f ca="1">IF(②記入例!$G99*OFFSET(②記入例!$L99,0,T$2)=0,"",②記入例!$G99*OFFSET(②記入例!$L99,0,T$2))</f>
        <v/>
      </c>
      <c r="U98" s="263" t="str">
        <f ca="1">IF(②記入例!$G99*OFFSET(②記入例!$L99,0,U$2)=0,"",②記入例!$G99*OFFSET(②記入例!$L99,0,U$2))</f>
        <v/>
      </c>
      <c r="V98" s="263" t="str">
        <f ca="1">IF(②記入例!$G99*OFFSET(②記入例!$L99,0,V$2)=0,"",②記入例!$G99*OFFSET(②記入例!$L99,0,V$2))</f>
        <v/>
      </c>
      <c r="W98" s="263" t="str">
        <f ca="1">IF(②記入例!$G99*OFFSET(②記入例!$L99,0,W$2)=0,"",②記入例!$G99*OFFSET(②記入例!$L99,0,W$2))</f>
        <v/>
      </c>
      <c r="X98" s="263" t="str">
        <f ca="1">IF(②記入例!$G99*OFFSET(②記入例!$L99,0,X$2)=0,"",②記入例!$G99*OFFSET(②記入例!$L99,0,X$2))</f>
        <v/>
      </c>
      <c r="Y98" s="263" t="str">
        <f ca="1">IF(②記入例!$G99*OFFSET(②記入例!$L99,0,Y$2)=0,"",②記入例!$G99*OFFSET(②記入例!$L99,0,Y$2))</f>
        <v/>
      </c>
      <c r="Z98" s="263" t="str">
        <f ca="1">IF(②記入例!$G99*OFFSET(②記入例!$L99,0,Z$2)=0,"",②記入例!$G99*OFFSET(②記入例!$L99,0,Z$2))</f>
        <v/>
      </c>
      <c r="AA98" s="263" t="str">
        <f ca="1">IF(②記入例!$G99*OFFSET(②記入例!$L99,0,AA$2)=0,"",②記入例!$G99*OFFSET(②記入例!$L99,0,AA$2))</f>
        <v/>
      </c>
      <c r="AB98" s="263" t="str">
        <f ca="1">IF(②記入例!$G99*OFFSET(②記入例!$L99,0,AB$2)=0,"",②記入例!$G99*OFFSET(②記入例!$L99,0,AB$2))</f>
        <v/>
      </c>
      <c r="AC98" s="263" t="str">
        <f ca="1">IF(②記入例!$G99*OFFSET(②記入例!$L99,0,AC$2)=0,"",②記入例!$G99*OFFSET(②記入例!$L99,0,AC$2))</f>
        <v/>
      </c>
      <c r="AD98" s="263" t="str">
        <f ca="1">IF(②記入例!$G99*OFFSET(②記入例!$L99,0,AD$2)=0,"",②記入例!$G99*OFFSET(②記入例!$L99,0,AD$2))</f>
        <v/>
      </c>
      <c r="AE98" s="263" t="str">
        <f ca="1">IF(②記入例!$G99*OFFSET(②記入例!$L99,0,AE$2)=0,"",②記入例!$G99*OFFSET(②記入例!$L99,0,AE$2))</f>
        <v/>
      </c>
      <c r="AF98" s="263" t="str">
        <f ca="1">IF(②記入例!$G99*OFFSET(②記入例!$L99,0,AF$2)=0,"",②記入例!$G99*OFFSET(②記入例!$L99,0,AF$2))</f>
        <v/>
      </c>
      <c r="AG98" s="263" t="str">
        <f ca="1">IF(②記入例!$G99*OFFSET(②記入例!$L99,0,AG$2)=0,"",②記入例!$G99*OFFSET(②記入例!$L99,0,AG$2))</f>
        <v/>
      </c>
      <c r="AH98" s="263" t="str">
        <f ca="1">IF(②記入例!$G99*OFFSET(②記入例!$L99,0,AH$2)=0,"",②記入例!$G99*OFFSET(②記入例!$L99,0,AH$2))</f>
        <v/>
      </c>
      <c r="AI98" s="263" t="str">
        <f ca="1">IF(②記入例!$G99*OFFSET(②記入例!$L99,0,AI$2)=0,"",②記入例!$G99*OFFSET(②記入例!$L99,0,AI$2))</f>
        <v/>
      </c>
      <c r="AJ98" s="263" t="str">
        <f ca="1">IF(②記入例!$G99*OFFSET(②記入例!$L99,0,AJ$2)=0,"",②記入例!$G99*OFFSET(②記入例!$L99,0,AJ$2))</f>
        <v/>
      </c>
      <c r="AK98" s="263" t="str">
        <f ca="1">IF(②記入例!$G99*OFFSET(②記入例!$L99,0,AK$2)=0,"",②記入例!$G99*OFFSET(②記入例!$L99,0,AK$2))</f>
        <v/>
      </c>
      <c r="AL98" s="263" t="str">
        <f ca="1">IF(②記入例!$G99*OFFSET(②記入例!$L99,0,AL$2)=0,"",②記入例!$G99*OFFSET(②記入例!$L99,0,AL$2))</f>
        <v/>
      </c>
      <c r="AM98" s="263" t="str">
        <f ca="1">IF(②記入例!$G99*OFFSET(②記入例!$L99,0,AM$2)=0,"",②記入例!$G99*OFFSET(②記入例!$L99,0,AM$2))</f>
        <v/>
      </c>
      <c r="AN98" s="263" t="str">
        <f ca="1">IF(②記入例!$G99*OFFSET(②記入例!$L99,0,AN$2)=0,"",②記入例!$G99*OFFSET(②記入例!$L99,0,AN$2))</f>
        <v/>
      </c>
      <c r="AO98" s="263" t="str">
        <f ca="1">IF(②記入例!$G99*OFFSET(②記入例!$L99,0,AO$2)=0,"",②記入例!$G99*OFFSET(②記入例!$L99,0,AO$2))</f>
        <v/>
      </c>
      <c r="AP98" s="263" t="str">
        <f ca="1">IF(②記入例!$G99*OFFSET(②記入例!$L99,0,AP$2)=0,"",②記入例!$G99*OFFSET(②記入例!$L99,0,AP$2))</f>
        <v/>
      </c>
      <c r="AQ98" s="263" t="str">
        <f ca="1">IF(②記入例!$G99*OFFSET(②記入例!$L99,0,AQ$2)=0,"",②記入例!$G99*OFFSET(②記入例!$L99,0,AQ$2))</f>
        <v/>
      </c>
      <c r="AR98" s="263" t="str">
        <f ca="1">IF(②記入例!$G99*OFFSET(②記入例!$L99,0,AR$2)=0,"",②記入例!$G99*OFFSET(②記入例!$L99,0,AR$2))</f>
        <v/>
      </c>
      <c r="AS98" s="263" t="str">
        <f ca="1">IF(②記入例!$G99*OFFSET(②記入例!$L99,0,AS$2)=0,"",②記入例!$G99*OFFSET(②記入例!$L99,0,AS$2))</f>
        <v/>
      </c>
      <c r="AT98" s="263" t="str">
        <f ca="1">IF(②記入例!$G99*OFFSET(②記入例!$L99,0,AT$2)=0,"",②記入例!$G99*OFFSET(②記入例!$L99,0,AT$2))</f>
        <v/>
      </c>
      <c r="AU98" s="263" t="str">
        <f ca="1">IF(②記入例!$G99*OFFSET(②記入例!$L99,0,AU$2)=0,"",②記入例!$G99*OFFSET(②記入例!$L99,0,AU$2))</f>
        <v/>
      </c>
      <c r="AV98" s="263" t="str">
        <f ca="1">IF(②記入例!$G99*OFFSET(②記入例!$L99,0,AV$2)=0,"",②記入例!$G99*OFFSET(②記入例!$L99,0,AV$2))</f>
        <v/>
      </c>
      <c r="AW98" s="263" t="str">
        <f ca="1">IF(②記入例!$G99*OFFSET(②記入例!$L99,0,AW$2)=0,"",②記入例!$G99*OFFSET(②記入例!$L99,0,AW$2))</f>
        <v/>
      </c>
      <c r="AX98" s="263" t="str">
        <f ca="1">IF(②記入例!$G99*OFFSET(②記入例!$L99,0,AX$2)=0,"",②記入例!$G99*OFFSET(②記入例!$L99,0,AX$2))</f>
        <v/>
      </c>
      <c r="AY98" s="263" t="str">
        <f ca="1">IF(②記入例!$G99*OFFSET(②記入例!$L99,0,AY$2)=0,"",②記入例!$G99*OFFSET(②記入例!$L99,0,AY$2))</f>
        <v/>
      </c>
      <c r="AZ98" s="263" t="str">
        <f ca="1">IF(②記入例!$G99*OFFSET(②記入例!$L99,0,AZ$2)=0,"",②記入例!$G99*OFFSET(②記入例!$L99,0,AZ$2))</f>
        <v/>
      </c>
      <c r="BA98" s="263" t="str">
        <f ca="1">IF(②記入例!$G99*OFFSET(②記入例!$L99,0,BA$2)=0,"",②記入例!$G99*OFFSET(②記入例!$L99,0,BA$2))</f>
        <v/>
      </c>
      <c r="BB98" s="263" t="str">
        <f ca="1">IF(②記入例!$G99*OFFSET(②記入例!$L99,0,BB$2)=0,"",②記入例!$G99*OFFSET(②記入例!$L99,0,BB$2))</f>
        <v/>
      </c>
      <c r="BC98" s="263" t="str">
        <f ca="1">IF(②記入例!$G99*OFFSET(②記入例!$L99,0,BC$2)=0,"",②記入例!$G99*OFFSET(②記入例!$L99,0,BC$2))</f>
        <v/>
      </c>
      <c r="BD98" s="263" t="str">
        <f ca="1">IF(②記入例!$G99*OFFSET(②記入例!$L99,0,BD$2)=0,"",②記入例!$G99*OFFSET(②記入例!$L99,0,BD$2))</f>
        <v/>
      </c>
      <c r="BE98" s="263" t="str">
        <f ca="1">IF(②記入例!$G99*OFFSET(②記入例!$L99,0,BE$2)=0,"",②記入例!$G99*OFFSET(②記入例!$L99,0,BE$2))</f>
        <v/>
      </c>
      <c r="BF98" s="263" t="str">
        <f ca="1">IF(②記入例!$G99*OFFSET(②記入例!$L99,0,BF$2)=0,"",②記入例!$G99*OFFSET(②記入例!$L99,0,BF$2))</f>
        <v/>
      </c>
      <c r="BG98" s="263" t="str">
        <f ca="1">IF(②記入例!$G99*OFFSET(②記入例!$L99,0,BG$2)=0,"",②記入例!$G99*OFFSET(②記入例!$L99,0,BG$2))</f>
        <v/>
      </c>
      <c r="BH98" s="263" t="str">
        <f ca="1">IF(②記入例!$G99*OFFSET(②記入例!$L99,0,BH$2)=0,"",②記入例!$G99*OFFSET(②記入例!$L99,0,BH$2))</f>
        <v/>
      </c>
      <c r="BI98" s="263" t="str">
        <f ca="1">IF(②記入例!$G99*OFFSET(②記入例!$L99,0,BI$2)=0,"",②記入例!$G99*OFFSET(②記入例!$L99,0,BI$2))</f>
        <v/>
      </c>
      <c r="BJ98" s="263" t="str">
        <f ca="1">IF(②記入例!$G99*OFFSET(②記入例!$L99,0,BJ$2)=0,"",②記入例!$G99*OFFSET(②記入例!$L99,0,BJ$2))</f>
        <v/>
      </c>
      <c r="BK98" s="263" t="str">
        <f ca="1">IF(②記入例!$G99*OFFSET(②記入例!$L99,0,BK$2)=0,"",②記入例!$G99*OFFSET(②記入例!$L99,0,BK$2))</f>
        <v/>
      </c>
      <c r="BL98" s="263" t="str">
        <f ca="1">IF(②記入例!$G99*OFFSET(②記入例!$L99,0,BL$2)=0,"",②記入例!$G99*OFFSET(②記入例!$L99,0,BL$2))</f>
        <v/>
      </c>
      <c r="BM98" s="263" t="str">
        <f ca="1">IF(②記入例!$G99*OFFSET(②記入例!$L99,0,BM$2)=0,"",②記入例!$G99*OFFSET(②記入例!$L99,0,BM$2))</f>
        <v/>
      </c>
      <c r="BN98" s="263" t="str">
        <f ca="1">IF(②記入例!$G99*OFFSET(②記入例!$L99,0,BN$2)=0,"",②記入例!$G99*OFFSET(②記入例!$L99,0,BN$2))</f>
        <v/>
      </c>
      <c r="BO98" s="263" t="str">
        <f ca="1">IF(②記入例!$G99*OFFSET(②記入例!$L99,0,BO$2)=0,"",②記入例!$G99*OFFSET(②記入例!$L99,0,BO$2))</f>
        <v/>
      </c>
      <c r="BP98" s="263" t="str">
        <f ca="1">IF(②記入例!$G99*OFFSET(②記入例!$L99,0,BP$2)=0,"",②記入例!$G99*OFFSET(②記入例!$L99,0,BP$2))</f>
        <v/>
      </c>
      <c r="BQ98" s="263" t="str">
        <f ca="1">IF(②記入例!$G99*OFFSET(②記入例!$L99,0,BQ$2)=0,"",②記入例!$G99*OFFSET(②記入例!$L99,0,BQ$2))</f>
        <v/>
      </c>
      <c r="BR98" s="263" t="str">
        <f ca="1">IF(②記入例!$G99*OFFSET(②記入例!$L99,0,BR$2)=0,"",②記入例!$G99*OFFSET(②記入例!$L99,0,BR$2))</f>
        <v/>
      </c>
      <c r="BS98" s="263" t="str">
        <f ca="1">IF(②記入例!$G99*OFFSET(②記入例!$L99,0,BS$2)=0,"",②記入例!$G99*OFFSET(②記入例!$L99,0,BS$2))</f>
        <v/>
      </c>
      <c r="BT98" s="263" t="str">
        <f ca="1">IF(②記入例!$G99*OFFSET(②記入例!$L99,0,BT$2)=0,"",②記入例!$G99*OFFSET(②記入例!$L99,0,BT$2))</f>
        <v/>
      </c>
      <c r="BU98" s="263" t="str">
        <f ca="1">IF(②記入例!$G99*OFFSET(②記入例!$L99,0,BU$2)=0,"",②記入例!$G99*OFFSET(②記入例!$L99,0,BU$2))</f>
        <v/>
      </c>
      <c r="BV98" s="263" t="str">
        <f ca="1">IF(②記入例!$G99*OFFSET(②記入例!$L99,0,BV$2)=0,"",②記入例!$G99*OFFSET(②記入例!$L99,0,BV$2))</f>
        <v/>
      </c>
      <c r="BW98" s="264" t="str">
        <f ca="1">IF(②記入例!$G99*OFFSET(②記入例!$L99,0,BW$2)=0,"",②記入例!$G99*OFFSET(②記入例!$L99,0,BW$2))</f>
        <v/>
      </c>
    </row>
    <row r="99" spans="2:75">
      <c r="B99" s="255" t="str">
        <f>IF(②記入例!D100=0,"",②記入例!D100)</f>
        <v/>
      </c>
      <c r="C99" s="256" t="str">
        <f>_xlfn.IFNA(VLOOKUP(B99,②記入例!$D$4:$J$1048576,7,FALSE),"")</f>
        <v/>
      </c>
      <c r="D99" s="274" t="str">
        <f t="shared" ca="1" si="1"/>
        <v/>
      </c>
      <c r="E99" s="262" t="str">
        <f ca="1">IF(②記入例!$G100*OFFSET(②記入例!$L100,0,E$2)=0,"",②記入例!$G100*OFFSET(②記入例!$L100,0,E$2))</f>
        <v/>
      </c>
      <c r="F99" s="263" t="str">
        <f ca="1">IF(②記入例!$G100*OFFSET(②記入例!$L100,0,F$2)=0,"",②記入例!$G100*OFFSET(②記入例!$L100,0,F$2))</f>
        <v/>
      </c>
      <c r="G99" s="263" t="str">
        <f ca="1">IF(②記入例!$G100*OFFSET(②記入例!$L100,0,G$2)=0,"",②記入例!$G100*OFFSET(②記入例!$L100,0,G$2))</f>
        <v/>
      </c>
      <c r="H99" s="263" t="str">
        <f ca="1">IF(②記入例!$G100*OFFSET(②記入例!$L100,0,H$2)=0,"",②記入例!$G100*OFFSET(②記入例!$L100,0,H$2))</f>
        <v/>
      </c>
      <c r="I99" s="263" t="str">
        <f ca="1">IF(②記入例!$G100*OFFSET(②記入例!$L100,0,I$2)=0,"",②記入例!$G100*OFFSET(②記入例!$L100,0,I$2))</f>
        <v/>
      </c>
      <c r="J99" s="263" t="str">
        <f ca="1">IF(②記入例!$G100*OFFSET(②記入例!$L100,0,J$2)=0,"",②記入例!$G100*OFFSET(②記入例!$L100,0,J$2))</f>
        <v/>
      </c>
      <c r="K99" s="263" t="str">
        <f ca="1">IF(②記入例!$G100*OFFSET(②記入例!$L100,0,K$2)=0,"",②記入例!$G100*OFFSET(②記入例!$L100,0,K$2))</f>
        <v/>
      </c>
      <c r="L99" s="263" t="str">
        <f ca="1">IF(②記入例!$G100*OFFSET(②記入例!$L100,0,L$2)=0,"",②記入例!$G100*OFFSET(②記入例!$L100,0,L$2))</f>
        <v/>
      </c>
      <c r="M99" s="263" t="str">
        <f ca="1">IF(②記入例!$G100*OFFSET(②記入例!$L100,0,M$2)=0,"",②記入例!$G100*OFFSET(②記入例!$L100,0,M$2))</f>
        <v/>
      </c>
      <c r="N99" s="263" t="str">
        <f ca="1">IF(②記入例!$G100*OFFSET(②記入例!$L100,0,N$2)=0,"",②記入例!$G100*OFFSET(②記入例!$L100,0,N$2))</f>
        <v/>
      </c>
      <c r="O99" s="263" t="str">
        <f ca="1">IF(②記入例!$G100*OFFSET(②記入例!$L100,0,O$2)=0,"",②記入例!$G100*OFFSET(②記入例!$L100,0,O$2))</f>
        <v/>
      </c>
      <c r="P99" s="263" t="str">
        <f ca="1">IF(②記入例!$G100*OFFSET(②記入例!$L100,0,P$2)=0,"",②記入例!$G100*OFFSET(②記入例!$L100,0,P$2))</f>
        <v/>
      </c>
      <c r="Q99" s="263" t="str">
        <f ca="1">IF(②記入例!$G100*OFFSET(②記入例!$L100,0,Q$2)=0,"",②記入例!$G100*OFFSET(②記入例!$L100,0,Q$2))</f>
        <v/>
      </c>
      <c r="R99" s="263" t="str">
        <f ca="1">IF(②記入例!$G100*OFFSET(②記入例!$L100,0,R$2)=0,"",②記入例!$G100*OFFSET(②記入例!$L100,0,R$2))</f>
        <v/>
      </c>
      <c r="S99" s="263" t="str">
        <f ca="1">IF(②記入例!$G100*OFFSET(②記入例!$L100,0,S$2)=0,"",②記入例!$G100*OFFSET(②記入例!$L100,0,S$2))</f>
        <v/>
      </c>
      <c r="T99" s="263" t="str">
        <f ca="1">IF(②記入例!$G100*OFFSET(②記入例!$L100,0,T$2)=0,"",②記入例!$G100*OFFSET(②記入例!$L100,0,T$2))</f>
        <v/>
      </c>
      <c r="U99" s="263" t="str">
        <f ca="1">IF(②記入例!$G100*OFFSET(②記入例!$L100,0,U$2)=0,"",②記入例!$G100*OFFSET(②記入例!$L100,0,U$2))</f>
        <v/>
      </c>
      <c r="V99" s="263" t="str">
        <f ca="1">IF(②記入例!$G100*OFFSET(②記入例!$L100,0,V$2)=0,"",②記入例!$G100*OFFSET(②記入例!$L100,0,V$2))</f>
        <v/>
      </c>
      <c r="W99" s="263" t="str">
        <f ca="1">IF(②記入例!$G100*OFFSET(②記入例!$L100,0,W$2)=0,"",②記入例!$G100*OFFSET(②記入例!$L100,0,W$2))</f>
        <v/>
      </c>
      <c r="X99" s="263" t="str">
        <f ca="1">IF(②記入例!$G100*OFFSET(②記入例!$L100,0,X$2)=0,"",②記入例!$G100*OFFSET(②記入例!$L100,0,X$2))</f>
        <v/>
      </c>
      <c r="Y99" s="263" t="str">
        <f ca="1">IF(②記入例!$G100*OFFSET(②記入例!$L100,0,Y$2)=0,"",②記入例!$G100*OFFSET(②記入例!$L100,0,Y$2))</f>
        <v/>
      </c>
      <c r="Z99" s="263" t="str">
        <f ca="1">IF(②記入例!$G100*OFFSET(②記入例!$L100,0,Z$2)=0,"",②記入例!$G100*OFFSET(②記入例!$L100,0,Z$2))</f>
        <v/>
      </c>
      <c r="AA99" s="263" t="str">
        <f ca="1">IF(②記入例!$G100*OFFSET(②記入例!$L100,0,AA$2)=0,"",②記入例!$G100*OFFSET(②記入例!$L100,0,AA$2))</f>
        <v/>
      </c>
      <c r="AB99" s="263" t="str">
        <f ca="1">IF(②記入例!$G100*OFFSET(②記入例!$L100,0,AB$2)=0,"",②記入例!$G100*OFFSET(②記入例!$L100,0,AB$2))</f>
        <v/>
      </c>
      <c r="AC99" s="263" t="str">
        <f ca="1">IF(②記入例!$G100*OFFSET(②記入例!$L100,0,AC$2)=0,"",②記入例!$G100*OFFSET(②記入例!$L100,0,AC$2))</f>
        <v/>
      </c>
      <c r="AD99" s="263" t="str">
        <f ca="1">IF(②記入例!$G100*OFFSET(②記入例!$L100,0,AD$2)=0,"",②記入例!$G100*OFFSET(②記入例!$L100,0,AD$2))</f>
        <v/>
      </c>
      <c r="AE99" s="263" t="str">
        <f ca="1">IF(②記入例!$G100*OFFSET(②記入例!$L100,0,AE$2)=0,"",②記入例!$G100*OFFSET(②記入例!$L100,0,AE$2))</f>
        <v/>
      </c>
      <c r="AF99" s="263" t="str">
        <f ca="1">IF(②記入例!$G100*OFFSET(②記入例!$L100,0,AF$2)=0,"",②記入例!$G100*OFFSET(②記入例!$L100,0,AF$2))</f>
        <v/>
      </c>
      <c r="AG99" s="263" t="str">
        <f ca="1">IF(②記入例!$G100*OFFSET(②記入例!$L100,0,AG$2)=0,"",②記入例!$G100*OFFSET(②記入例!$L100,0,AG$2))</f>
        <v/>
      </c>
      <c r="AH99" s="263" t="str">
        <f ca="1">IF(②記入例!$G100*OFFSET(②記入例!$L100,0,AH$2)=0,"",②記入例!$G100*OFFSET(②記入例!$L100,0,AH$2))</f>
        <v/>
      </c>
      <c r="AI99" s="263" t="str">
        <f ca="1">IF(②記入例!$G100*OFFSET(②記入例!$L100,0,AI$2)=0,"",②記入例!$G100*OFFSET(②記入例!$L100,0,AI$2))</f>
        <v/>
      </c>
      <c r="AJ99" s="263" t="str">
        <f ca="1">IF(②記入例!$G100*OFFSET(②記入例!$L100,0,AJ$2)=0,"",②記入例!$G100*OFFSET(②記入例!$L100,0,AJ$2))</f>
        <v/>
      </c>
      <c r="AK99" s="263" t="str">
        <f ca="1">IF(②記入例!$G100*OFFSET(②記入例!$L100,0,AK$2)=0,"",②記入例!$G100*OFFSET(②記入例!$L100,0,AK$2))</f>
        <v/>
      </c>
      <c r="AL99" s="263" t="str">
        <f ca="1">IF(②記入例!$G100*OFFSET(②記入例!$L100,0,AL$2)=0,"",②記入例!$G100*OFFSET(②記入例!$L100,0,AL$2))</f>
        <v/>
      </c>
      <c r="AM99" s="263" t="str">
        <f ca="1">IF(②記入例!$G100*OFFSET(②記入例!$L100,0,AM$2)=0,"",②記入例!$G100*OFFSET(②記入例!$L100,0,AM$2))</f>
        <v/>
      </c>
      <c r="AN99" s="263" t="str">
        <f ca="1">IF(②記入例!$G100*OFFSET(②記入例!$L100,0,AN$2)=0,"",②記入例!$G100*OFFSET(②記入例!$L100,0,AN$2))</f>
        <v/>
      </c>
      <c r="AO99" s="263" t="str">
        <f ca="1">IF(②記入例!$G100*OFFSET(②記入例!$L100,0,AO$2)=0,"",②記入例!$G100*OFFSET(②記入例!$L100,0,AO$2))</f>
        <v/>
      </c>
      <c r="AP99" s="263" t="str">
        <f ca="1">IF(②記入例!$G100*OFFSET(②記入例!$L100,0,AP$2)=0,"",②記入例!$G100*OFFSET(②記入例!$L100,0,AP$2))</f>
        <v/>
      </c>
      <c r="AQ99" s="263" t="str">
        <f ca="1">IF(②記入例!$G100*OFFSET(②記入例!$L100,0,AQ$2)=0,"",②記入例!$G100*OFFSET(②記入例!$L100,0,AQ$2))</f>
        <v/>
      </c>
      <c r="AR99" s="263" t="str">
        <f ca="1">IF(②記入例!$G100*OFFSET(②記入例!$L100,0,AR$2)=0,"",②記入例!$G100*OFFSET(②記入例!$L100,0,AR$2))</f>
        <v/>
      </c>
      <c r="AS99" s="263" t="str">
        <f ca="1">IF(②記入例!$G100*OFFSET(②記入例!$L100,0,AS$2)=0,"",②記入例!$G100*OFFSET(②記入例!$L100,0,AS$2))</f>
        <v/>
      </c>
      <c r="AT99" s="263" t="str">
        <f ca="1">IF(②記入例!$G100*OFFSET(②記入例!$L100,0,AT$2)=0,"",②記入例!$G100*OFFSET(②記入例!$L100,0,AT$2))</f>
        <v/>
      </c>
      <c r="AU99" s="263" t="str">
        <f ca="1">IF(②記入例!$G100*OFFSET(②記入例!$L100,0,AU$2)=0,"",②記入例!$G100*OFFSET(②記入例!$L100,0,AU$2))</f>
        <v/>
      </c>
      <c r="AV99" s="263" t="str">
        <f ca="1">IF(②記入例!$G100*OFFSET(②記入例!$L100,0,AV$2)=0,"",②記入例!$G100*OFFSET(②記入例!$L100,0,AV$2))</f>
        <v/>
      </c>
      <c r="AW99" s="263" t="str">
        <f ca="1">IF(②記入例!$G100*OFFSET(②記入例!$L100,0,AW$2)=0,"",②記入例!$G100*OFFSET(②記入例!$L100,0,AW$2))</f>
        <v/>
      </c>
      <c r="AX99" s="263" t="str">
        <f ca="1">IF(②記入例!$G100*OFFSET(②記入例!$L100,0,AX$2)=0,"",②記入例!$G100*OFFSET(②記入例!$L100,0,AX$2))</f>
        <v/>
      </c>
      <c r="AY99" s="263" t="str">
        <f ca="1">IF(②記入例!$G100*OFFSET(②記入例!$L100,0,AY$2)=0,"",②記入例!$G100*OFFSET(②記入例!$L100,0,AY$2))</f>
        <v/>
      </c>
      <c r="AZ99" s="263" t="str">
        <f ca="1">IF(②記入例!$G100*OFFSET(②記入例!$L100,0,AZ$2)=0,"",②記入例!$G100*OFFSET(②記入例!$L100,0,AZ$2))</f>
        <v/>
      </c>
      <c r="BA99" s="263" t="str">
        <f ca="1">IF(②記入例!$G100*OFFSET(②記入例!$L100,0,BA$2)=0,"",②記入例!$G100*OFFSET(②記入例!$L100,0,BA$2))</f>
        <v/>
      </c>
      <c r="BB99" s="263" t="str">
        <f ca="1">IF(②記入例!$G100*OFFSET(②記入例!$L100,0,BB$2)=0,"",②記入例!$G100*OFFSET(②記入例!$L100,0,BB$2))</f>
        <v/>
      </c>
      <c r="BC99" s="263" t="str">
        <f ca="1">IF(②記入例!$G100*OFFSET(②記入例!$L100,0,BC$2)=0,"",②記入例!$G100*OFFSET(②記入例!$L100,0,BC$2))</f>
        <v/>
      </c>
      <c r="BD99" s="263" t="str">
        <f ca="1">IF(②記入例!$G100*OFFSET(②記入例!$L100,0,BD$2)=0,"",②記入例!$G100*OFFSET(②記入例!$L100,0,BD$2))</f>
        <v/>
      </c>
      <c r="BE99" s="263" t="str">
        <f ca="1">IF(②記入例!$G100*OFFSET(②記入例!$L100,0,BE$2)=0,"",②記入例!$G100*OFFSET(②記入例!$L100,0,BE$2))</f>
        <v/>
      </c>
      <c r="BF99" s="263" t="str">
        <f ca="1">IF(②記入例!$G100*OFFSET(②記入例!$L100,0,BF$2)=0,"",②記入例!$G100*OFFSET(②記入例!$L100,0,BF$2))</f>
        <v/>
      </c>
      <c r="BG99" s="263" t="str">
        <f ca="1">IF(②記入例!$G100*OFFSET(②記入例!$L100,0,BG$2)=0,"",②記入例!$G100*OFFSET(②記入例!$L100,0,BG$2))</f>
        <v/>
      </c>
      <c r="BH99" s="263" t="str">
        <f ca="1">IF(②記入例!$G100*OFFSET(②記入例!$L100,0,BH$2)=0,"",②記入例!$G100*OFFSET(②記入例!$L100,0,BH$2))</f>
        <v/>
      </c>
      <c r="BI99" s="263" t="str">
        <f ca="1">IF(②記入例!$G100*OFFSET(②記入例!$L100,0,BI$2)=0,"",②記入例!$G100*OFFSET(②記入例!$L100,0,BI$2))</f>
        <v/>
      </c>
      <c r="BJ99" s="263" t="str">
        <f ca="1">IF(②記入例!$G100*OFFSET(②記入例!$L100,0,BJ$2)=0,"",②記入例!$G100*OFFSET(②記入例!$L100,0,BJ$2))</f>
        <v/>
      </c>
      <c r="BK99" s="263" t="str">
        <f ca="1">IF(②記入例!$G100*OFFSET(②記入例!$L100,0,BK$2)=0,"",②記入例!$G100*OFFSET(②記入例!$L100,0,BK$2))</f>
        <v/>
      </c>
      <c r="BL99" s="263" t="str">
        <f ca="1">IF(②記入例!$G100*OFFSET(②記入例!$L100,0,BL$2)=0,"",②記入例!$G100*OFFSET(②記入例!$L100,0,BL$2))</f>
        <v/>
      </c>
      <c r="BM99" s="263" t="str">
        <f ca="1">IF(②記入例!$G100*OFFSET(②記入例!$L100,0,BM$2)=0,"",②記入例!$G100*OFFSET(②記入例!$L100,0,BM$2))</f>
        <v/>
      </c>
      <c r="BN99" s="263" t="str">
        <f ca="1">IF(②記入例!$G100*OFFSET(②記入例!$L100,0,BN$2)=0,"",②記入例!$G100*OFFSET(②記入例!$L100,0,BN$2))</f>
        <v/>
      </c>
      <c r="BO99" s="263" t="str">
        <f ca="1">IF(②記入例!$G100*OFFSET(②記入例!$L100,0,BO$2)=0,"",②記入例!$G100*OFFSET(②記入例!$L100,0,BO$2))</f>
        <v/>
      </c>
      <c r="BP99" s="263" t="str">
        <f ca="1">IF(②記入例!$G100*OFFSET(②記入例!$L100,0,BP$2)=0,"",②記入例!$G100*OFFSET(②記入例!$L100,0,BP$2))</f>
        <v/>
      </c>
      <c r="BQ99" s="263" t="str">
        <f ca="1">IF(②記入例!$G100*OFFSET(②記入例!$L100,0,BQ$2)=0,"",②記入例!$G100*OFFSET(②記入例!$L100,0,BQ$2))</f>
        <v/>
      </c>
      <c r="BR99" s="263" t="str">
        <f ca="1">IF(②記入例!$G100*OFFSET(②記入例!$L100,0,BR$2)=0,"",②記入例!$G100*OFFSET(②記入例!$L100,0,BR$2))</f>
        <v/>
      </c>
      <c r="BS99" s="263" t="str">
        <f ca="1">IF(②記入例!$G100*OFFSET(②記入例!$L100,0,BS$2)=0,"",②記入例!$G100*OFFSET(②記入例!$L100,0,BS$2))</f>
        <v/>
      </c>
      <c r="BT99" s="263" t="str">
        <f ca="1">IF(②記入例!$G100*OFFSET(②記入例!$L100,0,BT$2)=0,"",②記入例!$G100*OFFSET(②記入例!$L100,0,BT$2))</f>
        <v/>
      </c>
      <c r="BU99" s="263" t="str">
        <f ca="1">IF(②記入例!$G100*OFFSET(②記入例!$L100,0,BU$2)=0,"",②記入例!$G100*OFFSET(②記入例!$L100,0,BU$2))</f>
        <v/>
      </c>
      <c r="BV99" s="263" t="str">
        <f ca="1">IF(②記入例!$G100*OFFSET(②記入例!$L100,0,BV$2)=0,"",②記入例!$G100*OFFSET(②記入例!$L100,0,BV$2))</f>
        <v/>
      </c>
      <c r="BW99" s="264" t="str">
        <f ca="1">IF(②記入例!$G100*OFFSET(②記入例!$L100,0,BW$2)=0,"",②記入例!$G100*OFFSET(②記入例!$L100,0,BW$2))</f>
        <v/>
      </c>
    </row>
    <row r="100" spans="2:75">
      <c r="B100" s="255" t="str">
        <f>IF(②記入例!D101=0,"",②記入例!D101)</f>
        <v/>
      </c>
      <c r="C100" s="256" t="str">
        <f>_xlfn.IFNA(VLOOKUP(B100,②記入例!$D$4:$J$1048576,7,FALSE),"")</f>
        <v/>
      </c>
      <c r="D100" s="274" t="str">
        <f t="shared" ca="1" si="1"/>
        <v/>
      </c>
      <c r="E100" s="262" t="str">
        <f ca="1">IF(②記入例!$G101*OFFSET(②記入例!$L101,0,E$2)=0,"",②記入例!$G101*OFFSET(②記入例!$L101,0,E$2))</f>
        <v/>
      </c>
      <c r="F100" s="263" t="str">
        <f ca="1">IF(②記入例!$G101*OFFSET(②記入例!$L101,0,F$2)=0,"",②記入例!$G101*OFFSET(②記入例!$L101,0,F$2))</f>
        <v/>
      </c>
      <c r="G100" s="263" t="str">
        <f ca="1">IF(②記入例!$G101*OFFSET(②記入例!$L101,0,G$2)=0,"",②記入例!$G101*OFFSET(②記入例!$L101,0,G$2))</f>
        <v/>
      </c>
      <c r="H100" s="263" t="str">
        <f ca="1">IF(②記入例!$G101*OFFSET(②記入例!$L101,0,H$2)=0,"",②記入例!$G101*OFFSET(②記入例!$L101,0,H$2))</f>
        <v/>
      </c>
      <c r="I100" s="263" t="str">
        <f ca="1">IF(②記入例!$G101*OFFSET(②記入例!$L101,0,I$2)=0,"",②記入例!$G101*OFFSET(②記入例!$L101,0,I$2))</f>
        <v/>
      </c>
      <c r="J100" s="263" t="str">
        <f ca="1">IF(②記入例!$G101*OFFSET(②記入例!$L101,0,J$2)=0,"",②記入例!$G101*OFFSET(②記入例!$L101,0,J$2))</f>
        <v/>
      </c>
      <c r="K100" s="263" t="str">
        <f ca="1">IF(②記入例!$G101*OFFSET(②記入例!$L101,0,K$2)=0,"",②記入例!$G101*OFFSET(②記入例!$L101,0,K$2))</f>
        <v/>
      </c>
      <c r="L100" s="263" t="str">
        <f ca="1">IF(②記入例!$G101*OFFSET(②記入例!$L101,0,L$2)=0,"",②記入例!$G101*OFFSET(②記入例!$L101,0,L$2))</f>
        <v/>
      </c>
      <c r="M100" s="263" t="str">
        <f ca="1">IF(②記入例!$G101*OFFSET(②記入例!$L101,0,M$2)=0,"",②記入例!$G101*OFFSET(②記入例!$L101,0,M$2))</f>
        <v/>
      </c>
      <c r="N100" s="263" t="str">
        <f ca="1">IF(②記入例!$G101*OFFSET(②記入例!$L101,0,N$2)=0,"",②記入例!$G101*OFFSET(②記入例!$L101,0,N$2))</f>
        <v/>
      </c>
      <c r="O100" s="263" t="str">
        <f ca="1">IF(②記入例!$G101*OFFSET(②記入例!$L101,0,O$2)=0,"",②記入例!$G101*OFFSET(②記入例!$L101,0,O$2))</f>
        <v/>
      </c>
      <c r="P100" s="263" t="str">
        <f ca="1">IF(②記入例!$G101*OFFSET(②記入例!$L101,0,P$2)=0,"",②記入例!$G101*OFFSET(②記入例!$L101,0,P$2))</f>
        <v/>
      </c>
      <c r="Q100" s="263" t="str">
        <f ca="1">IF(②記入例!$G101*OFFSET(②記入例!$L101,0,Q$2)=0,"",②記入例!$G101*OFFSET(②記入例!$L101,0,Q$2))</f>
        <v/>
      </c>
      <c r="R100" s="263" t="str">
        <f ca="1">IF(②記入例!$G101*OFFSET(②記入例!$L101,0,R$2)=0,"",②記入例!$G101*OFFSET(②記入例!$L101,0,R$2))</f>
        <v/>
      </c>
      <c r="S100" s="263" t="str">
        <f ca="1">IF(②記入例!$G101*OFFSET(②記入例!$L101,0,S$2)=0,"",②記入例!$G101*OFFSET(②記入例!$L101,0,S$2))</f>
        <v/>
      </c>
      <c r="T100" s="263" t="str">
        <f ca="1">IF(②記入例!$G101*OFFSET(②記入例!$L101,0,T$2)=0,"",②記入例!$G101*OFFSET(②記入例!$L101,0,T$2))</f>
        <v/>
      </c>
      <c r="U100" s="263" t="str">
        <f ca="1">IF(②記入例!$G101*OFFSET(②記入例!$L101,0,U$2)=0,"",②記入例!$G101*OFFSET(②記入例!$L101,0,U$2))</f>
        <v/>
      </c>
      <c r="V100" s="263" t="str">
        <f ca="1">IF(②記入例!$G101*OFFSET(②記入例!$L101,0,V$2)=0,"",②記入例!$G101*OFFSET(②記入例!$L101,0,V$2))</f>
        <v/>
      </c>
      <c r="W100" s="263" t="str">
        <f ca="1">IF(②記入例!$G101*OFFSET(②記入例!$L101,0,W$2)=0,"",②記入例!$G101*OFFSET(②記入例!$L101,0,W$2))</f>
        <v/>
      </c>
      <c r="X100" s="263" t="str">
        <f ca="1">IF(②記入例!$G101*OFFSET(②記入例!$L101,0,X$2)=0,"",②記入例!$G101*OFFSET(②記入例!$L101,0,X$2))</f>
        <v/>
      </c>
      <c r="Y100" s="263" t="str">
        <f ca="1">IF(②記入例!$G101*OFFSET(②記入例!$L101,0,Y$2)=0,"",②記入例!$G101*OFFSET(②記入例!$L101,0,Y$2))</f>
        <v/>
      </c>
      <c r="Z100" s="263" t="str">
        <f ca="1">IF(②記入例!$G101*OFFSET(②記入例!$L101,0,Z$2)=0,"",②記入例!$G101*OFFSET(②記入例!$L101,0,Z$2))</f>
        <v/>
      </c>
      <c r="AA100" s="263" t="str">
        <f ca="1">IF(②記入例!$G101*OFFSET(②記入例!$L101,0,AA$2)=0,"",②記入例!$G101*OFFSET(②記入例!$L101,0,AA$2))</f>
        <v/>
      </c>
      <c r="AB100" s="263" t="str">
        <f ca="1">IF(②記入例!$G101*OFFSET(②記入例!$L101,0,AB$2)=0,"",②記入例!$G101*OFFSET(②記入例!$L101,0,AB$2))</f>
        <v/>
      </c>
      <c r="AC100" s="263" t="str">
        <f ca="1">IF(②記入例!$G101*OFFSET(②記入例!$L101,0,AC$2)=0,"",②記入例!$G101*OFFSET(②記入例!$L101,0,AC$2))</f>
        <v/>
      </c>
      <c r="AD100" s="263" t="str">
        <f ca="1">IF(②記入例!$G101*OFFSET(②記入例!$L101,0,AD$2)=0,"",②記入例!$G101*OFFSET(②記入例!$L101,0,AD$2))</f>
        <v/>
      </c>
      <c r="AE100" s="263" t="str">
        <f ca="1">IF(②記入例!$G101*OFFSET(②記入例!$L101,0,AE$2)=0,"",②記入例!$G101*OFFSET(②記入例!$L101,0,AE$2))</f>
        <v/>
      </c>
      <c r="AF100" s="263" t="str">
        <f ca="1">IF(②記入例!$G101*OFFSET(②記入例!$L101,0,AF$2)=0,"",②記入例!$G101*OFFSET(②記入例!$L101,0,AF$2))</f>
        <v/>
      </c>
      <c r="AG100" s="263" t="str">
        <f ca="1">IF(②記入例!$G101*OFFSET(②記入例!$L101,0,AG$2)=0,"",②記入例!$G101*OFFSET(②記入例!$L101,0,AG$2))</f>
        <v/>
      </c>
      <c r="AH100" s="263" t="str">
        <f ca="1">IF(②記入例!$G101*OFFSET(②記入例!$L101,0,AH$2)=0,"",②記入例!$G101*OFFSET(②記入例!$L101,0,AH$2))</f>
        <v/>
      </c>
      <c r="AI100" s="263" t="str">
        <f ca="1">IF(②記入例!$G101*OFFSET(②記入例!$L101,0,AI$2)=0,"",②記入例!$G101*OFFSET(②記入例!$L101,0,AI$2))</f>
        <v/>
      </c>
      <c r="AJ100" s="263" t="str">
        <f ca="1">IF(②記入例!$G101*OFFSET(②記入例!$L101,0,AJ$2)=0,"",②記入例!$G101*OFFSET(②記入例!$L101,0,AJ$2))</f>
        <v/>
      </c>
      <c r="AK100" s="263" t="str">
        <f ca="1">IF(②記入例!$G101*OFFSET(②記入例!$L101,0,AK$2)=0,"",②記入例!$G101*OFFSET(②記入例!$L101,0,AK$2))</f>
        <v/>
      </c>
      <c r="AL100" s="263" t="str">
        <f ca="1">IF(②記入例!$G101*OFFSET(②記入例!$L101,0,AL$2)=0,"",②記入例!$G101*OFFSET(②記入例!$L101,0,AL$2))</f>
        <v/>
      </c>
      <c r="AM100" s="263" t="str">
        <f ca="1">IF(②記入例!$G101*OFFSET(②記入例!$L101,0,AM$2)=0,"",②記入例!$G101*OFFSET(②記入例!$L101,0,AM$2))</f>
        <v/>
      </c>
      <c r="AN100" s="263" t="str">
        <f ca="1">IF(②記入例!$G101*OFFSET(②記入例!$L101,0,AN$2)=0,"",②記入例!$G101*OFFSET(②記入例!$L101,0,AN$2))</f>
        <v/>
      </c>
      <c r="AO100" s="263" t="str">
        <f ca="1">IF(②記入例!$G101*OFFSET(②記入例!$L101,0,AO$2)=0,"",②記入例!$G101*OFFSET(②記入例!$L101,0,AO$2))</f>
        <v/>
      </c>
      <c r="AP100" s="263" t="str">
        <f ca="1">IF(②記入例!$G101*OFFSET(②記入例!$L101,0,AP$2)=0,"",②記入例!$G101*OFFSET(②記入例!$L101,0,AP$2))</f>
        <v/>
      </c>
      <c r="AQ100" s="263" t="str">
        <f ca="1">IF(②記入例!$G101*OFFSET(②記入例!$L101,0,AQ$2)=0,"",②記入例!$G101*OFFSET(②記入例!$L101,0,AQ$2))</f>
        <v/>
      </c>
      <c r="AR100" s="263" t="str">
        <f ca="1">IF(②記入例!$G101*OFFSET(②記入例!$L101,0,AR$2)=0,"",②記入例!$G101*OFFSET(②記入例!$L101,0,AR$2))</f>
        <v/>
      </c>
      <c r="AS100" s="263" t="str">
        <f ca="1">IF(②記入例!$G101*OFFSET(②記入例!$L101,0,AS$2)=0,"",②記入例!$G101*OFFSET(②記入例!$L101,0,AS$2))</f>
        <v/>
      </c>
      <c r="AT100" s="263" t="str">
        <f ca="1">IF(②記入例!$G101*OFFSET(②記入例!$L101,0,AT$2)=0,"",②記入例!$G101*OFFSET(②記入例!$L101,0,AT$2))</f>
        <v/>
      </c>
      <c r="AU100" s="263" t="str">
        <f ca="1">IF(②記入例!$G101*OFFSET(②記入例!$L101,0,AU$2)=0,"",②記入例!$G101*OFFSET(②記入例!$L101,0,AU$2))</f>
        <v/>
      </c>
      <c r="AV100" s="263" t="str">
        <f ca="1">IF(②記入例!$G101*OFFSET(②記入例!$L101,0,AV$2)=0,"",②記入例!$G101*OFFSET(②記入例!$L101,0,AV$2))</f>
        <v/>
      </c>
      <c r="AW100" s="263" t="str">
        <f ca="1">IF(②記入例!$G101*OFFSET(②記入例!$L101,0,AW$2)=0,"",②記入例!$G101*OFFSET(②記入例!$L101,0,AW$2))</f>
        <v/>
      </c>
      <c r="AX100" s="263" t="str">
        <f ca="1">IF(②記入例!$G101*OFFSET(②記入例!$L101,0,AX$2)=0,"",②記入例!$G101*OFFSET(②記入例!$L101,0,AX$2))</f>
        <v/>
      </c>
      <c r="AY100" s="263" t="str">
        <f ca="1">IF(②記入例!$G101*OFFSET(②記入例!$L101,0,AY$2)=0,"",②記入例!$G101*OFFSET(②記入例!$L101,0,AY$2))</f>
        <v/>
      </c>
      <c r="AZ100" s="263" t="str">
        <f ca="1">IF(②記入例!$G101*OFFSET(②記入例!$L101,0,AZ$2)=0,"",②記入例!$G101*OFFSET(②記入例!$L101,0,AZ$2))</f>
        <v/>
      </c>
      <c r="BA100" s="263" t="str">
        <f ca="1">IF(②記入例!$G101*OFFSET(②記入例!$L101,0,BA$2)=0,"",②記入例!$G101*OFFSET(②記入例!$L101,0,BA$2))</f>
        <v/>
      </c>
      <c r="BB100" s="263" t="str">
        <f ca="1">IF(②記入例!$G101*OFFSET(②記入例!$L101,0,BB$2)=0,"",②記入例!$G101*OFFSET(②記入例!$L101,0,BB$2))</f>
        <v/>
      </c>
      <c r="BC100" s="263" t="str">
        <f ca="1">IF(②記入例!$G101*OFFSET(②記入例!$L101,0,BC$2)=0,"",②記入例!$G101*OFFSET(②記入例!$L101,0,BC$2))</f>
        <v/>
      </c>
      <c r="BD100" s="263" t="str">
        <f ca="1">IF(②記入例!$G101*OFFSET(②記入例!$L101,0,BD$2)=0,"",②記入例!$G101*OFFSET(②記入例!$L101,0,BD$2))</f>
        <v/>
      </c>
      <c r="BE100" s="263" t="str">
        <f ca="1">IF(②記入例!$G101*OFFSET(②記入例!$L101,0,BE$2)=0,"",②記入例!$G101*OFFSET(②記入例!$L101,0,BE$2))</f>
        <v/>
      </c>
      <c r="BF100" s="263" t="str">
        <f ca="1">IF(②記入例!$G101*OFFSET(②記入例!$L101,0,BF$2)=0,"",②記入例!$G101*OFFSET(②記入例!$L101,0,BF$2))</f>
        <v/>
      </c>
      <c r="BG100" s="263" t="str">
        <f ca="1">IF(②記入例!$G101*OFFSET(②記入例!$L101,0,BG$2)=0,"",②記入例!$G101*OFFSET(②記入例!$L101,0,BG$2))</f>
        <v/>
      </c>
      <c r="BH100" s="263" t="str">
        <f ca="1">IF(②記入例!$G101*OFFSET(②記入例!$L101,0,BH$2)=0,"",②記入例!$G101*OFFSET(②記入例!$L101,0,BH$2))</f>
        <v/>
      </c>
      <c r="BI100" s="263" t="str">
        <f ca="1">IF(②記入例!$G101*OFFSET(②記入例!$L101,0,BI$2)=0,"",②記入例!$G101*OFFSET(②記入例!$L101,0,BI$2))</f>
        <v/>
      </c>
      <c r="BJ100" s="263" t="str">
        <f ca="1">IF(②記入例!$G101*OFFSET(②記入例!$L101,0,BJ$2)=0,"",②記入例!$G101*OFFSET(②記入例!$L101,0,BJ$2))</f>
        <v/>
      </c>
      <c r="BK100" s="263" t="str">
        <f ca="1">IF(②記入例!$G101*OFFSET(②記入例!$L101,0,BK$2)=0,"",②記入例!$G101*OFFSET(②記入例!$L101,0,BK$2))</f>
        <v/>
      </c>
      <c r="BL100" s="263" t="str">
        <f ca="1">IF(②記入例!$G101*OFFSET(②記入例!$L101,0,BL$2)=0,"",②記入例!$G101*OFFSET(②記入例!$L101,0,BL$2))</f>
        <v/>
      </c>
      <c r="BM100" s="263" t="str">
        <f ca="1">IF(②記入例!$G101*OFFSET(②記入例!$L101,0,BM$2)=0,"",②記入例!$G101*OFFSET(②記入例!$L101,0,BM$2))</f>
        <v/>
      </c>
      <c r="BN100" s="263" t="str">
        <f ca="1">IF(②記入例!$G101*OFFSET(②記入例!$L101,0,BN$2)=0,"",②記入例!$G101*OFFSET(②記入例!$L101,0,BN$2))</f>
        <v/>
      </c>
      <c r="BO100" s="263" t="str">
        <f ca="1">IF(②記入例!$G101*OFFSET(②記入例!$L101,0,BO$2)=0,"",②記入例!$G101*OFFSET(②記入例!$L101,0,BO$2))</f>
        <v/>
      </c>
      <c r="BP100" s="263" t="str">
        <f ca="1">IF(②記入例!$G101*OFFSET(②記入例!$L101,0,BP$2)=0,"",②記入例!$G101*OFFSET(②記入例!$L101,0,BP$2))</f>
        <v/>
      </c>
      <c r="BQ100" s="263" t="str">
        <f ca="1">IF(②記入例!$G101*OFFSET(②記入例!$L101,0,BQ$2)=0,"",②記入例!$G101*OFFSET(②記入例!$L101,0,BQ$2))</f>
        <v/>
      </c>
      <c r="BR100" s="263" t="str">
        <f ca="1">IF(②記入例!$G101*OFFSET(②記入例!$L101,0,BR$2)=0,"",②記入例!$G101*OFFSET(②記入例!$L101,0,BR$2))</f>
        <v/>
      </c>
      <c r="BS100" s="263" t="str">
        <f ca="1">IF(②記入例!$G101*OFFSET(②記入例!$L101,0,BS$2)=0,"",②記入例!$G101*OFFSET(②記入例!$L101,0,BS$2))</f>
        <v/>
      </c>
      <c r="BT100" s="263" t="str">
        <f ca="1">IF(②記入例!$G101*OFFSET(②記入例!$L101,0,BT$2)=0,"",②記入例!$G101*OFFSET(②記入例!$L101,0,BT$2))</f>
        <v/>
      </c>
      <c r="BU100" s="263" t="str">
        <f ca="1">IF(②記入例!$G101*OFFSET(②記入例!$L101,0,BU$2)=0,"",②記入例!$G101*OFFSET(②記入例!$L101,0,BU$2))</f>
        <v/>
      </c>
      <c r="BV100" s="263" t="str">
        <f ca="1">IF(②記入例!$G101*OFFSET(②記入例!$L101,0,BV$2)=0,"",②記入例!$G101*OFFSET(②記入例!$L101,0,BV$2))</f>
        <v/>
      </c>
      <c r="BW100" s="264" t="str">
        <f ca="1">IF(②記入例!$G101*OFFSET(②記入例!$L101,0,BW$2)=0,"",②記入例!$G101*OFFSET(②記入例!$L101,0,BW$2))</f>
        <v/>
      </c>
    </row>
  </sheetData>
  <phoneticPr fontId="1"/>
  <pageMargins left="0.7" right="0.7" top="0.75" bottom="0.75" header="0.3" footer="0.3"/>
  <pageSetup paperSize="9" orientation="portrait"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W100"/>
  <sheetViews>
    <sheetView showGridLines="0" topLeftCell="A79" workbookViewId="0">
      <selection activeCell="D84" sqref="D84"/>
    </sheetView>
  </sheetViews>
  <sheetFormatPr defaultRowHeight="18.75"/>
  <cols>
    <col min="1" max="1" width="3.5" customWidth="1"/>
    <col min="2" max="3" width="40.625" customWidth="1"/>
    <col min="4" max="4" width="19" style="271" customWidth="1"/>
    <col min="5" max="75" width="23.625" customWidth="1"/>
  </cols>
  <sheetData>
    <row r="1" spans="1:75" ht="39.75">
      <c r="A1" s="254" t="s">
        <v>7</v>
      </c>
    </row>
    <row r="2" spans="1:75" hidden="1">
      <c r="E2">
        <v>0</v>
      </c>
      <c r="F2">
        <v>1</v>
      </c>
      <c r="G2">
        <v>2</v>
      </c>
      <c r="H2">
        <v>3</v>
      </c>
      <c r="I2">
        <v>4</v>
      </c>
      <c r="J2">
        <v>5</v>
      </c>
      <c r="K2">
        <v>6</v>
      </c>
      <c r="L2">
        <v>7</v>
      </c>
      <c r="M2">
        <v>8</v>
      </c>
      <c r="N2">
        <v>9</v>
      </c>
      <c r="O2">
        <v>10</v>
      </c>
      <c r="P2">
        <v>11</v>
      </c>
      <c r="Q2">
        <v>12</v>
      </c>
      <c r="R2">
        <v>13</v>
      </c>
      <c r="S2">
        <v>14</v>
      </c>
      <c r="T2">
        <v>15</v>
      </c>
      <c r="U2">
        <v>16</v>
      </c>
      <c r="V2">
        <v>17</v>
      </c>
      <c r="W2">
        <v>18</v>
      </c>
      <c r="X2">
        <v>19</v>
      </c>
      <c r="Y2">
        <v>20</v>
      </c>
      <c r="Z2">
        <v>21</v>
      </c>
      <c r="AA2">
        <v>22</v>
      </c>
      <c r="AB2">
        <v>23</v>
      </c>
      <c r="AC2">
        <v>24</v>
      </c>
      <c r="AD2">
        <v>25</v>
      </c>
      <c r="AE2">
        <v>26</v>
      </c>
      <c r="AF2">
        <v>27</v>
      </c>
      <c r="AG2">
        <v>28</v>
      </c>
      <c r="AH2">
        <v>29</v>
      </c>
      <c r="AI2">
        <v>30</v>
      </c>
      <c r="AJ2">
        <v>31</v>
      </c>
      <c r="AK2">
        <v>32</v>
      </c>
      <c r="AL2">
        <v>33</v>
      </c>
      <c r="AM2">
        <v>34</v>
      </c>
      <c r="AN2">
        <v>35</v>
      </c>
      <c r="AO2">
        <v>36</v>
      </c>
      <c r="AP2">
        <v>37</v>
      </c>
      <c r="AQ2">
        <v>38</v>
      </c>
      <c r="AR2">
        <v>39</v>
      </c>
      <c r="AS2">
        <v>40</v>
      </c>
      <c r="AT2">
        <v>41</v>
      </c>
      <c r="AU2">
        <v>42</v>
      </c>
      <c r="AV2">
        <v>43</v>
      </c>
      <c r="AW2">
        <v>44</v>
      </c>
      <c r="AX2">
        <v>45</v>
      </c>
      <c r="AY2">
        <v>46</v>
      </c>
      <c r="AZ2">
        <v>47</v>
      </c>
      <c r="BA2">
        <v>48</v>
      </c>
      <c r="BB2">
        <v>49</v>
      </c>
      <c r="BC2">
        <v>50</v>
      </c>
      <c r="BD2">
        <v>51</v>
      </c>
      <c r="BE2">
        <v>52</v>
      </c>
      <c r="BF2">
        <v>53</v>
      </c>
      <c r="BG2">
        <v>54</v>
      </c>
      <c r="BH2">
        <v>55</v>
      </c>
      <c r="BI2">
        <v>56</v>
      </c>
      <c r="BJ2">
        <v>57</v>
      </c>
      <c r="BK2">
        <v>58</v>
      </c>
      <c r="BL2">
        <v>59</v>
      </c>
      <c r="BM2">
        <v>60</v>
      </c>
      <c r="BN2">
        <v>61</v>
      </c>
      <c r="BO2">
        <v>62</v>
      </c>
      <c r="BP2">
        <v>63</v>
      </c>
      <c r="BQ2">
        <v>64</v>
      </c>
      <c r="BR2">
        <v>65</v>
      </c>
      <c r="BS2">
        <v>66</v>
      </c>
      <c r="BT2">
        <v>67</v>
      </c>
      <c r="BU2">
        <v>68</v>
      </c>
      <c r="BV2">
        <v>69</v>
      </c>
      <c r="BW2">
        <v>70</v>
      </c>
    </row>
    <row r="4" spans="1:75" s="271" customFormat="1">
      <c r="B4" s="266"/>
      <c r="C4" s="267"/>
      <c r="D4" s="272" t="s">
        <v>219</v>
      </c>
      <c r="E4" s="268" t="str">
        <f ca="1">IF(OFFSET(②記入例!$L$5,0,E2)=0,"",OFFSET(②記入例!$L$5,0,E2))</f>
        <v>アブセンティーイズム</v>
      </c>
      <c r="F4" s="269" t="str">
        <f ca="1">IF(OFFSET(②記入例!$L$5,0,F2)=0,"",OFFSET(②記入例!$L$5,0,F2))</f>
        <v>プレゼンティーイズム</v>
      </c>
      <c r="G4" s="269" t="str">
        <f ca="1">IF(OFFSET(②記入例!$L$5,0,G2)=0,"",OFFSET(②記入例!$L$5,0,G2))</f>
        <v>ワーク・エンゲイジメント</v>
      </c>
      <c r="H4" s="269" t="str">
        <f ca="1">IF(OFFSET(②記入例!$L$5,0,H2)=0,"",OFFSET(②記入例!$L$5,0,H2))</f>
        <v>仕事満足度</v>
      </c>
      <c r="I4" s="269" t="str">
        <f ca="1">IF(OFFSET(②記入例!$L$5,0,I2)=0,"",OFFSET(②記入例!$L$5,0,I2))</f>
        <v/>
      </c>
      <c r="J4" s="269" t="str">
        <f ca="1">IF(OFFSET(②記入例!$L$5,0,J2)=0,"",OFFSET(②記入例!$L$5,0,J2))</f>
        <v/>
      </c>
      <c r="K4" s="269" t="str">
        <f ca="1">IF(OFFSET(②記入例!$L$5,0,K2)=0,"",OFFSET(②記入例!$L$5,0,K2))</f>
        <v/>
      </c>
      <c r="L4" s="269" t="str">
        <f ca="1">IF(OFFSET(②記入例!$L$5,0,L2)=0,"",OFFSET(②記入例!$L$5,0,L2))</f>
        <v/>
      </c>
      <c r="M4" s="269" t="str">
        <f ca="1">IF(OFFSET(②記入例!$L$5,0,M2)=0,"",OFFSET(②記入例!$L$5,0,M2))</f>
        <v/>
      </c>
      <c r="N4" s="269" t="str">
        <f ca="1">IF(OFFSET(②記入例!$L$5,0,N2)=0,"",OFFSET(②記入例!$L$5,0,N2))</f>
        <v/>
      </c>
      <c r="O4" s="269" t="str">
        <f ca="1">IF(OFFSET(②記入例!$L$5,0,O2)=0,"",OFFSET(②記入例!$L$5,0,O2))</f>
        <v/>
      </c>
      <c r="P4" s="269" t="str">
        <f ca="1">IF(OFFSET(②記入例!$L$5,0,P2)=0,"",OFFSET(②記入例!$L$5,0,P2))</f>
        <v/>
      </c>
      <c r="Q4" s="269" t="str">
        <f ca="1">IF(OFFSET(②記入例!$L$5,0,Q2)=0,"",OFFSET(②記入例!$L$5,0,Q2))</f>
        <v/>
      </c>
      <c r="R4" s="269" t="str">
        <f ca="1">IF(OFFSET(②記入例!$L$5,0,R2)=0,"",OFFSET(②記入例!$L$5,0,R2))</f>
        <v/>
      </c>
      <c r="S4" s="269" t="str">
        <f ca="1">IF(OFFSET(②記入例!$L$5,0,S2)=0,"",OFFSET(②記入例!$L$5,0,S2))</f>
        <v/>
      </c>
      <c r="T4" s="269" t="str">
        <f ca="1">IF(OFFSET(②記入例!$L$5,0,T2)=0,"",OFFSET(②記入例!$L$5,0,T2))</f>
        <v/>
      </c>
      <c r="U4" s="269" t="str">
        <f ca="1">IF(OFFSET(②記入例!$L$5,0,U2)=0,"",OFFSET(②記入例!$L$5,0,U2))</f>
        <v/>
      </c>
      <c r="V4" s="269" t="str">
        <f ca="1">IF(OFFSET(②記入例!$L$5,0,V2)=0,"",OFFSET(②記入例!$L$5,0,V2))</f>
        <v/>
      </c>
      <c r="W4" s="269" t="str">
        <f ca="1">IF(OFFSET(②記入例!$L$5,0,W2)=0,"",OFFSET(②記入例!$L$5,0,W2))</f>
        <v/>
      </c>
      <c r="X4" s="269" t="str">
        <f ca="1">IF(OFFSET(②記入例!$L$5,0,X2)=0,"",OFFSET(②記入例!$L$5,0,X2))</f>
        <v/>
      </c>
      <c r="Y4" s="269" t="str">
        <f ca="1">IF(OFFSET(②記入例!$L$5,0,Y2)=0,"",OFFSET(②記入例!$L$5,0,Y2))</f>
        <v/>
      </c>
      <c r="Z4" s="269" t="str">
        <f ca="1">IF(OFFSET(②記入例!$L$5,0,Z2)=0,"",OFFSET(②記入例!$L$5,0,Z2))</f>
        <v/>
      </c>
      <c r="AA4" s="269" t="str">
        <f ca="1">IF(OFFSET(②記入例!$L$5,0,AA2)=0,"",OFFSET(②記入例!$L$5,0,AA2))</f>
        <v/>
      </c>
      <c r="AB4" s="269" t="str">
        <f ca="1">IF(OFFSET(②記入例!$L$5,0,AB2)=0,"",OFFSET(②記入例!$L$5,0,AB2))</f>
        <v/>
      </c>
      <c r="AC4" s="269" t="str">
        <f ca="1">IF(OFFSET(②記入例!$L$5,0,AC2)=0,"",OFFSET(②記入例!$L$5,0,AC2))</f>
        <v/>
      </c>
      <c r="AD4" s="269" t="str">
        <f ca="1">IF(OFFSET(②記入例!$L$5,0,AD2)=0,"",OFFSET(②記入例!$L$5,0,AD2))</f>
        <v/>
      </c>
      <c r="AE4" s="269" t="str">
        <f ca="1">IF(OFFSET(②記入例!$L$5,0,AE2)=0,"",OFFSET(②記入例!$L$5,0,AE2))</f>
        <v/>
      </c>
      <c r="AF4" s="269" t="str">
        <f ca="1">IF(OFFSET(②記入例!$L$5,0,AF2)=0,"",OFFSET(②記入例!$L$5,0,AF2))</f>
        <v/>
      </c>
      <c r="AG4" s="269" t="str">
        <f ca="1">IF(OFFSET(②記入例!$L$5,0,AG2)=0,"",OFFSET(②記入例!$L$5,0,AG2))</f>
        <v/>
      </c>
      <c r="AH4" s="269" t="str">
        <f ca="1">IF(OFFSET(②記入例!$L$5,0,AH2)=0,"",OFFSET(②記入例!$L$5,0,AH2))</f>
        <v/>
      </c>
      <c r="AI4" s="269" t="str">
        <f ca="1">IF(OFFSET(②記入例!$L$5,0,AI2)=0,"",OFFSET(②記入例!$L$5,0,AI2))</f>
        <v/>
      </c>
      <c r="AJ4" s="269" t="str">
        <f ca="1">IF(OFFSET(②記入例!$L$5,0,AJ2)=0,"",OFFSET(②記入例!$L$5,0,AJ2))</f>
        <v/>
      </c>
      <c r="AK4" s="269" t="str">
        <f ca="1">IF(OFFSET(②記入例!$L$5,0,AK2)=0,"",OFFSET(②記入例!$L$5,0,AK2))</f>
        <v/>
      </c>
      <c r="AL4" s="269" t="str">
        <f ca="1">IF(OFFSET(②記入例!$L$5,0,AL2)=0,"",OFFSET(②記入例!$L$5,0,AL2))</f>
        <v/>
      </c>
      <c r="AM4" s="269" t="str">
        <f ca="1">IF(OFFSET(②記入例!$L$5,0,AM2)=0,"",OFFSET(②記入例!$L$5,0,AM2))</f>
        <v/>
      </c>
      <c r="AN4" s="269" t="str">
        <f ca="1">IF(OFFSET(②記入例!$L$5,0,AN2)=0,"",OFFSET(②記入例!$L$5,0,AN2))</f>
        <v/>
      </c>
      <c r="AO4" s="269" t="str">
        <f ca="1">IF(OFFSET(②記入例!$L$5,0,AO2)=0,"",OFFSET(②記入例!$L$5,0,AO2))</f>
        <v/>
      </c>
      <c r="AP4" s="269" t="str">
        <f ca="1">IF(OFFSET(②記入例!$L$5,0,AP2)=0,"",OFFSET(②記入例!$L$5,0,AP2))</f>
        <v/>
      </c>
      <c r="AQ4" s="269" t="str">
        <f ca="1">IF(OFFSET(②記入例!$L$5,0,AQ2)=0,"",OFFSET(②記入例!$L$5,0,AQ2))</f>
        <v/>
      </c>
      <c r="AR4" s="269" t="str">
        <f ca="1">IF(OFFSET(②記入例!$L$5,0,AR2)=0,"",OFFSET(②記入例!$L$5,0,AR2))</f>
        <v/>
      </c>
      <c r="AS4" s="269" t="str">
        <f ca="1">IF(OFFSET(②記入例!$L$5,0,AS2)=0,"",OFFSET(②記入例!$L$5,0,AS2))</f>
        <v/>
      </c>
      <c r="AT4" s="269" t="str">
        <f ca="1">IF(OFFSET(②記入例!$L$5,0,AT2)=0,"",OFFSET(②記入例!$L$5,0,AT2))</f>
        <v/>
      </c>
      <c r="AU4" s="269" t="str">
        <f ca="1">IF(OFFSET(②記入例!$L$5,0,AU2)=0,"",OFFSET(②記入例!$L$5,0,AU2))</f>
        <v/>
      </c>
      <c r="AV4" s="269" t="str">
        <f ca="1">IF(OFFSET(②記入例!$L$5,0,AV2)=0,"",OFFSET(②記入例!$L$5,0,AV2))</f>
        <v/>
      </c>
      <c r="AW4" s="269" t="str">
        <f ca="1">IF(OFFSET(②記入例!$L$5,0,AW2)=0,"",OFFSET(②記入例!$L$5,0,AW2))</f>
        <v/>
      </c>
      <c r="AX4" s="269" t="str">
        <f ca="1">IF(OFFSET(②記入例!$L$5,0,AX2)=0,"",OFFSET(②記入例!$L$5,0,AX2))</f>
        <v/>
      </c>
      <c r="AY4" s="269" t="str">
        <f ca="1">IF(OFFSET(②記入例!$L$5,0,AY2)=0,"",OFFSET(②記入例!$L$5,0,AY2))</f>
        <v/>
      </c>
      <c r="AZ4" s="269" t="str">
        <f ca="1">IF(OFFSET(②記入例!$L$5,0,AZ2)=0,"",OFFSET(②記入例!$L$5,0,AZ2))</f>
        <v/>
      </c>
      <c r="BA4" s="269" t="str">
        <f ca="1">IF(OFFSET(②記入例!$L$5,0,BA2)=0,"",OFFSET(②記入例!$L$5,0,BA2))</f>
        <v/>
      </c>
      <c r="BB4" s="269" t="str">
        <f ca="1">IF(OFFSET(②記入例!$L$5,0,BB2)=0,"",OFFSET(②記入例!$L$5,0,BB2))</f>
        <v/>
      </c>
      <c r="BC4" s="269" t="str">
        <f ca="1">IF(OFFSET(②記入例!$L$5,0,BC2)=0,"",OFFSET(②記入例!$L$5,0,BC2))</f>
        <v/>
      </c>
      <c r="BD4" s="269" t="str">
        <f ca="1">IF(OFFSET(②記入例!$L$5,0,BD2)=0,"",OFFSET(②記入例!$L$5,0,BD2))</f>
        <v/>
      </c>
      <c r="BE4" s="269" t="str">
        <f ca="1">IF(OFFSET(②記入例!$L$5,0,BE2)=0,"",OFFSET(②記入例!$L$5,0,BE2))</f>
        <v/>
      </c>
      <c r="BF4" s="269" t="str">
        <f ca="1">IF(OFFSET(②記入例!$L$5,0,BF2)=0,"",OFFSET(②記入例!$L$5,0,BF2))</f>
        <v/>
      </c>
      <c r="BG4" s="269" t="str">
        <f ca="1">IF(OFFSET(②記入例!$L$5,0,BG2)=0,"",OFFSET(②記入例!$L$5,0,BG2))</f>
        <v/>
      </c>
      <c r="BH4" s="269" t="str">
        <f ca="1">IF(OFFSET(②記入例!$L$5,0,BH2)=0,"",OFFSET(②記入例!$L$5,0,BH2))</f>
        <v/>
      </c>
      <c r="BI4" s="269" t="str">
        <f ca="1">IF(OFFSET(②記入例!$L$5,0,BI2)=0,"",OFFSET(②記入例!$L$5,0,BI2))</f>
        <v/>
      </c>
      <c r="BJ4" s="269" t="str">
        <f ca="1">IF(OFFSET(②記入例!$L$5,0,BJ2)=0,"",OFFSET(②記入例!$L$5,0,BJ2))</f>
        <v/>
      </c>
      <c r="BK4" s="269" t="str">
        <f ca="1">IF(OFFSET(②記入例!$L$5,0,BK2)=0,"",OFFSET(②記入例!$L$5,0,BK2))</f>
        <v/>
      </c>
      <c r="BL4" s="269" t="str">
        <f ca="1">IF(OFFSET(②記入例!$L$5,0,BL2)=0,"",OFFSET(②記入例!$L$5,0,BL2))</f>
        <v/>
      </c>
      <c r="BM4" s="269" t="str">
        <f ca="1">IF(OFFSET(②記入例!$L$5,0,BM2)=0,"",OFFSET(②記入例!$L$5,0,BM2))</f>
        <v/>
      </c>
      <c r="BN4" s="269" t="str">
        <f ca="1">IF(OFFSET(②記入例!$L$5,0,BN2)=0,"",OFFSET(②記入例!$L$5,0,BN2))</f>
        <v/>
      </c>
      <c r="BO4" s="269" t="str">
        <f ca="1">IF(OFFSET(②記入例!$L$5,0,BO2)=0,"",OFFSET(②記入例!$L$5,0,BO2))</f>
        <v/>
      </c>
      <c r="BP4" s="269" t="str">
        <f ca="1">IF(OFFSET(②記入例!$L$5,0,BP2)=0,"",OFFSET(②記入例!$L$5,0,BP2))</f>
        <v/>
      </c>
      <c r="BQ4" s="269" t="str">
        <f ca="1">IF(OFFSET(②記入例!$L$5,0,BQ2)=0,"",OFFSET(②記入例!$L$5,0,BQ2))</f>
        <v/>
      </c>
      <c r="BR4" s="269" t="str">
        <f ca="1">IF(OFFSET(②記入例!$L$5,0,BR2)=0,"",OFFSET(②記入例!$L$5,0,BR2))</f>
        <v/>
      </c>
      <c r="BS4" s="269" t="str">
        <f ca="1">IF(OFFSET(②記入例!$L$5,0,BS2)=0,"",OFFSET(②記入例!$L$5,0,BS2))</f>
        <v/>
      </c>
      <c r="BT4" s="269" t="str">
        <f ca="1">IF(OFFSET(②記入例!$L$5,0,BT2)=0,"",OFFSET(②記入例!$L$5,0,BT2))</f>
        <v/>
      </c>
      <c r="BU4" s="269" t="str">
        <f ca="1">IF(OFFSET(②記入例!$L$5,0,BU2)=0,"",OFFSET(②記入例!$L$5,0,BU2))</f>
        <v/>
      </c>
      <c r="BV4" s="269" t="str">
        <f ca="1">IF(OFFSET(②記入例!$L$5,0,BV2)=0,"",OFFSET(②記入例!$L$5,0,BV2))</f>
        <v/>
      </c>
      <c r="BW4" s="270" t="str">
        <f ca="1">IF(OFFSET(②記入例!$L$5,0,BW2)=0,"",OFFSET(②記入例!$L$5,0,BW2))</f>
        <v/>
      </c>
    </row>
    <row r="5" spans="1:75">
      <c r="B5" s="257" t="str">
        <f>IF(②記入例!D6=0,"",②記入例!D6)</f>
        <v>食事セミナーの開催（7月15日実施）</v>
      </c>
      <c r="C5" s="258" t="str">
        <f>_xlfn.IFNA(VLOOKUP(B5,②記入例!$D$4:$J$1048576,7,FALSE),"")</f>
        <v>食事セミナーの実施</v>
      </c>
      <c r="D5" s="273">
        <f ca="1">IF(SUM(E5:BW5)=0,"",SUM(E5:BW5))</f>
        <v>3000</v>
      </c>
      <c r="E5" s="259">
        <f ca="1">IF(②記入例!$H6*OFFSET(②記入例!$L6,0,E$2)=0,"",②記入例!$H6*OFFSET(②記入例!$L6,0,E$2))</f>
        <v>1500</v>
      </c>
      <c r="F5" s="260">
        <f ca="1">IF(②記入例!$H6*OFFSET(②記入例!$L6,0,F$2)=0,"",②記入例!$H6*OFFSET(②記入例!$L6,0,F$2))</f>
        <v>1500</v>
      </c>
      <c r="G5" s="260" t="str">
        <f ca="1">IF(②記入例!$H6*OFFSET(②記入例!$L6,0,G$2)=0,"",②記入例!$H6*OFFSET(②記入例!$L6,0,G$2))</f>
        <v/>
      </c>
      <c r="H5" s="260" t="str">
        <f ca="1">IF(②記入例!$H6*OFFSET(②記入例!$L6,0,H$2)=0,"",②記入例!$H6*OFFSET(②記入例!$L6,0,H$2))</f>
        <v/>
      </c>
      <c r="I5" s="260" t="str">
        <f ca="1">IF(②記入例!$G6*OFFSET(②記入例!$L6,0,I$2)=0,"",②記入例!$G6*OFFSET(②記入例!$L6,0,I$2))</f>
        <v/>
      </c>
      <c r="J5" s="260" t="str">
        <f ca="1">IF(②記入例!$G6*OFFSET(②記入例!$L6,0,J$2)=0,"",②記入例!$G6*OFFSET(②記入例!$L6,0,J$2))</f>
        <v/>
      </c>
      <c r="K5" s="260" t="str">
        <f ca="1">IF(②記入例!$G6*OFFSET(②記入例!$L6,0,K$2)=0,"",②記入例!$G6*OFFSET(②記入例!$L6,0,K$2))</f>
        <v/>
      </c>
      <c r="L5" s="260" t="str">
        <f ca="1">IF(②記入例!$G6*OFFSET(②記入例!$L6,0,L$2)=0,"",②記入例!$G6*OFFSET(②記入例!$L6,0,L$2))</f>
        <v/>
      </c>
      <c r="M5" s="260" t="str">
        <f ca="1">IF(②記入例!$G6*OFFSET(②記入例!$L6,0,M$2)=0,"",②記入例!$G6*OFFSET(②記入例!$L6,0,M$2))</f>
        <v/>
      </c>
      <c r="N5" s="260" t="str">
        <f ca="1">IF(②記入例!$G6*OFFSET(②記入例!$L6,0,N$2)=0,"",②記入例!$G6*OFFSET(②記入例!$L6,0,N$2))</f>
        <v/>
      </c>
      <c r="O5" s="260" t="str">
        <f ca="1">IF(②記入例!$G6*OFFSET(②記入例!$L6,0,O$2)=0,"",②記入例!$G6*OFFSET(②記入例!$L6,0,O$2))</f>
        <v/>
      </c>
      <c r="P5" s="260" t="str">
        <f ca="1">IF(②記入例!$G6*OFFSET(②記入例!$L6,0,P$2)=0,"",②記入例!$G6*OFFSET(②記入例!$L6,0,P$2))</f>
        <v/>
      </c>
      <c r="Q5" s="260" t="str">
        <f ca="1">IF(②記入例!$G6*OFFSET(②記入例!$L6,0,Q$2)=0,"",②記入例!$G6*OFFSET(②記入例!$L6,0,Q$2))</f>
        <v/>
      </c>
      <c r="R5" s="260" t="str">
        <f ca="1">IF(②記入例!$G6*OFFSET(②記入例!$L6,0,R$2)=0,"",②記入例!$G6*OFFSET(②記入例!$L6,0,R$2))</f>
        <v/>
      </c>
      <c r="S5" s="260" t="str">
        <f ca="1">IF(②記入例!$G6*OFFSET(②記入例!$L6,0,S$2)=0,"",②記入例!$G6*OFFSET(②記入例!$L6,0,S$2))</f>
        <v/>
      </c>
      <c r="T5" s="260" t="str">
        <f ca="1">IF(②記入例!$G6*OFFSET(②記入例!$L6,0,T$2)=0,"",②記入例!$G6*OFFSET(②記入例!$L6,0,T$2))</f>
        <v/>
      </c>
      <c r="U5" s="260" t="str">
        <f ca="1">IF(②記入例!$G6*OFFSET(②記入例!$L6,0,U$2)=0,"",②記入例!$G6*OFFSET(②記入例!$L6,0,U$2))</f>
        <v/>
      </c>
      <c r="V5" s="260" t="str">
        <f ca="1">IF(②記入例!$G6*OFFSET(②記入例!$L6,0,V$2)=0,"",②記入例!$G6*OFFSET(②記入例!$L6,0,V$2))</f>
        <v/>
      </c>
      <c r="W5" s="260" t="str">
        <f ca="1">IF(②記入例!$G6*OFFSET(②記入例!$L6,0,W$2)=0,"",②記入例!$G6*OFFSET(②記入例!$L6,0,W$2))</f>
        <v/>
      </c>
      <c r="X5" s="260" t="str">
        <f ca="1">IF(②記入例!$G6*OFFSET(②記入例!$L6,0,X$2)=0,"",②記入例!$G6*OFFSET(②記入例!$L6,0,X$2))</f>
        <v/>
      </c>
      <c r="Y5" s="260" t="str">
        <f ca="1">IF(②記入例!$G6*OFFSET(②記入例!$L6,0,Y$2)=0,"",②記入例!$G6*OFFSET(②記入例!$L6,0,Y$2))</f>
        <v/>
      </c>
      <c r="Z5" s="260" t="str">
        <f ca="1">IF(②記入例!$G6*OFFSET(②記入例!$L6,0,Z$2)=0,"",②記入例!$G6*OFFSET(②記入例!$L6,0,Z$2))</f>
        <v/>
      </c>
      <c r="AA5" s="260" t="str">
        <f ca="1">IF(②記入例!$G6*OFFSET(②記入例!$L6,0,AA$2)=0,"",②記入例!$G6*OFFSET(②記入例!$L6,0,AA$2))</f>
        <v/>
      </c>
      <c r="AB5" s="260" t="str">
        <f ca="1">IF(②記入例!$G6*OFFSET(②記入例!$L6,0,AB$2)=0,"",②記入例!$G6*OFFSET(②記入例!$L6,0,AB$2))</f>
        <v/>
      </c>
      <c r="AC5" s="260" t="str">
        <f ca="1">IF(②記入例!$G6*OFFSET(②記入例!$L6,0,AC$2)=0,"",②記入例!$G6*OFFSET(②記入例!$L6,0,AC$2))</f>
        <v/>
      </c>
      <c r="AD5" s="260" t="str">
        <f ca="1">IF(②記入例!$G6*OFFSET(②記入例!$L6,0,AD$2)=0,"",②記入例!$G6*OFFSET(②記入例!$L6,0,AD$2))</f>
        <v/>
      </c>
      <c r="AE5" s="260" t="str">
        <f ca="1">IF(②記入例!$G6*OFFSET(②記入例!$L6,0,AE$2)=0,"",②記入例!$G6*OFFSET(②記入例!$L6,0,AE$2))</f>
        <v/>
      </c>
      <c r="AF5" s="260" t="str">
        <f ca="1">IF(②記入例!$G6*OFFSET(②記入例!$L6,0,AF$2)=0,"",②記入例!$G6*OFFSET(②記入例!$L6,0,AF$2))</f>
        <v/>
      </c>
      <c r="AG5" s="260" t="str">
        <f ca="1">IF(②記入例!$G6*OFFSET(②記入例!$L6,0,AG$2)=0,"",②記入例!$G6*OFFSET(②記入例!$L6,0,AG$2))</f>
        <v/>
      </c>
      <c r="AH5" s="260" t="str">
        <f ca="1">IF(②記入例!$G6*OFFSET(②記入例!$L6,0,AH$2)=0,"",②記入例!$G6*OFFSET(②記入例!$L6,0,AH$2))</f>
        <v/>
      </c>
      <c r="AI5" s="260" t="str">
        <f ca="1">IF(②記入例!$G6*OFFSET(②記入例!$L6,0,AI$2)=0,"",②記入例!$G6*OFFSET(②記入例!$L6,0,AI$2))</f>
        <v/>
      </c>
      <c r="AJ5" s="260" t="str">
        <f ca="1">IF(②記入例!$G6*OFFSET(②記入例!$L6,0,AJ$2)=0,"",②記入例!$G6*OFFSET(②記入例!$L6,0,AJ$2))</f>
        <v/>
      </c>
      <c r="AK5" s="260" t="str">
        <f ca="1">IF(②記入例!$G6*OFFSET(②記入例!$L6,0,AK$2)=0,"",②記入例!$G6*OFFSET(②記入例!$L6,0,AK$2))</f>
        <v/>
      </c>
      <c r="AL5" s="260" t="str">
        <f ca="1">IF(②記入例!$G6*OFFSET(②記入例!$L6,0,AL$2)=0,"",②記入例!$G6*OFFSET(②記入例!$L6,0,AL$2))</f>
        <v/>
      </c>
      <c r="AM5" s="260" t="str">
        <f ca="1">IF(②記入例!$G6*OFFSET(②記入例!$L6,0,AM$2)=0,"",②記入例!$G6*OFFSET(②記入例!$L6,0,AM$2))</f>
        <v/>
      </c>
      <c r="AN5" s="260" t="str">
        <f ca="1">IF(②記入例!$G6*OFFSET(②記入例!$L6,0,AN$2)=0,"",②記入例!$G6*OFFSET(②記入例!$L6,0,AN$2))</f>
        <v/>
      </c>
      <c r="AO5" s="260" t="str">
        <f ca="1">IF(②記入例!$G6*OFFSET(②記入例!$L6,0,AO$2)=0,"",②記入例!$G6*OFFSET(②記入例!$L6,0,AO$2))</f>
        <v/>
      </c>
      <c r="AP5" s="260" t="str">
        <f ca="1">IF(②記入例!$G6*OFFSET(②記入例!$L6,0,AP$2)=0,"",②記入例!$G6*OFFSET(②記入例!$L6,0,AP$2))</f>
        <v/>
      </c>
      <c r="AQ5" s="260" t="str">
        <f ca="1">IF(②記入例!$G6*OFFSET(②記入例!$L6,0,AQ$2)=0,"",②記入例!$G6*OFFSET(②記入例!$L6,0,AQ$2))</f>
        <v/>
      </c>
      <c r="AR5" s="260" t="str">
        <f ca="1">IF(②記入例!$G6*OFFSET(②記入例!$L6,0,AR$2)=0,"",②記入例!$G6*OFFSET(②記入例!$L6,0,AR$2))</f>
        <v/>
      </c>
      <c r="AS5" s="260" t="str">
        <f ca="1">IF(②記入例!$G6*OFFSET(②記入例!$L6,0,AS$2)=0,"",②記入例!$G6*OFFSET(②記入例!$L6,0,AS$2))</f>
        <v/>
      </c>
      <c r="AT5" s="260" t="str">
        <f ca="1">IF(②記入例!$G6*OFFSET(②記入例!$L6,0,AT$2)=0,"",②記入例!$G6*OFFSET(②記入例!$L6,0,AT$2))</f>
        <v/>
      </c>
      <c r="AU5" s="260" t="str">
        <f ca="1">IF(②記入例!$G6*OFFSET(②記入例!$L6,0,AU$2)=0,"",②記入例!$G6*OFFSET(②記入例!$L6,0,AU$2))</f>
        <v/>
      </c>
      <c r="AV5" s="260" t="str">
        <f ca="1">IF(②記入例!$G6*OFFSET(②記入例!$L6,0,AV$2)=0,"",②記入例!$G6*OFFSET(②記入例!$L6,0,AV$2))</f>
        <v/>
      </c>
      <c r="AW5" s="260" t="str">
        <f ca="1">IF(②記入例!$G6*OFFSET(②記入例!$L6,0,AW$2)=0,"",②記入例!$G6*OFFSET(②記入例!$L6,0,AW$2))</f>
        <v/>
      </c>
      <c r="AX5" s="260" t="str">
        <f ca="1">IF(②記入例!$G6*OFFSET(②記入例!$L6,0,AX$2)=0,"",②記入例!$G6*OFFSET(②記入例!$L6,0,AX$2))</f>
        <v/>
      </c>
      <c r="AY5" s="260" t="str">
        <f ca="1">IF(②記入例!$G6*OFFSET(②記入例!$L6,0,AY$2)=0,"",②記入例!$G6*OFFSET(②記入例!$L6,0,AY$2))</f>
        <v/>
      </c>
      <c r="AZ5" s="260" t="str">
        <f ca="1">IF(②記入例!$G6*OFFSET(②記入例!$L6,0,AZ$2)=0,"",②記入例!$G6*OFFSET(②記入例!$L6,0,AZ$2))</f>
        <v/>
      </c>
      <c r="BA5" s="260" t="str">
        <f ca="1">IF(②記入例!$G6*OFFSET(②記入例!$L6,0,BA$2)=0,"",②記入例!$G6*OFFSET(②記入例!$L6,0,BA$2))</f>
        <v/>
      </c>
      <c r="BB5" s="260" t="str">
        <f ca="1">IF(②記入例!$G6*OFFSET(②記入例!$L6,0,BB$2)=0,"",②記入例!$G6*OFFSET(②記入例!$L6,0,BB$2))</f>
        <v/>
      </c>
      <c r="BC5" s="260" t="str">
        <f ca="1">IF(②記入例!$G6*OFFSET(②記入例!$L6,0,BC$2)=0,"",②記入例!$G6*OFFSET(②記入例!$L6,0,BC$2))</f>
        <v/>
      </c>
      <c r="BD5" s="260" t="str">
        <f ca="1">IF(②記入例!$G6*OFFSET(②記入例!$L6,0,BD$2)=0,"",②記入例!$G6*OFFSET(②記入例!$L6,0,BD$2))</f>
        <v/>
      </c>
      <c r="BE5" s="260" t="str">
        <f ca="1">IF(②記入例!$G6*OFFSET(②記入例!$L6,0,BE$2)=0,"",②記入例!$G6*OFFSET(②記入例!$L6,0,BE$2))</f>
        <v/>
      </c>
      <c r="BF5" s="260" t="str">
        <f ca="1">IF(②記入例!$G6*OFFSET(②記入例!$L6,0,BF$2)=0,"",②記入例!$G6*OFFSET(②記入例!$L6,0,BF$2))</f>
        <v/>
      </c>
      <c r="BG5" s="260" t="str">
        <f ca="1">IF(②記入例!$G6*OFFSET(②記入例!$L6,0,BG$2)=0,"",②記入例!$G6*OFFSET(②記入例!$L6,0,BG$2))</f>
        <v/>
      </c>
      <c r="BH5" s="260" t="str">
        <f ca="1">IF(②記入例!$G6*OFFSET(②記入例!$L6,0,BH$2)=0,"",②記入例!$G6*OFFSET(②記入例!$L6,0,BH$2))</f>
        <v/>
      </c>
      <c r="BI5" s="260" t="str">
        <f ca="1">IF(②記入例!$G6*OFFSET(②記入例!$L6,0,BI$2)=0,"",②記入例!$G6*OFFSET(②記入例!$L6,0,BI$2))</f>
        <v/>
      </c>
      <c r="BJ5" s="260" t="str">
        <f ca="1">IF(②記入例!$G6*OFFSET(②記入例!$L6,0,BJ$2)=0,"",②記入例!$G6*OFFSET(②記入例!$L6,0,BJ$2))</f>
        <v/>
      </c>
      <c r="BK5" s="260" t="str">
        <f ca="1">IF(②記入例!$G6*OFFSET(②記入例!$L6,0,BK$2)=0,"",②記入例!$G6*OFFSET(②記入例!$L6,0,BK$2))</f>
        <v/>
      </c>
      <c r="BL5" s="260" t="str">
        <f ca="1">IF(②記入例!$G6*OFFSET(②記入例!$L6,0,BL$2)=0,"",②記入例!$G6*OFFSET(②記入例!$L6,0,BL$2))</f>
        <v/>
      </c>
      <c r="BM5" s="260" t="str">
        <f ca="1">IF(②記入例!$G6*OFFSET(②記入例!$L6,0,BM$2)=0,"",②記入例!$G6*OFFSET(②記入例!$L6,0,BM$2))</f>
        <v/>
      </c>
      <c r="BN5" s="260" t="str">
        <f ca="1">IF(②記入例!$G6*OFFSET(②記入例!$L6,0,BN$2)=0,"",②記入例!$G6*OFFSET(②記入例!$L6,0,BN$2))</f>
        <v/>
      </c>
      <c r="BO5" s="260" t="str">
        <f ca="1">IF(②記入例!$G6*OFFSET(②記入例!$L6,0,BO$2)=0,"",②記入例!$G6*OFFSET(②記入例!$L6,0,BO$2))</f>
        <v/>
      </c>
      <c r="BP5" s="260" t="str">
        <f ca="1">IF(②記入例!$G6*OFFSET(②記入例!$L6,0,BP$2)=0,"",②記入例!$G6*OFFSET(②記入例!$L6,0,BP$2))</f>
        <v/>
      </c>
      <c r="BQ5" s="260" t="str">
        <f ca="1">IF(②記入例!$G6*OFFSET(②記入例!$L6,0,BQ$2)=0,"",②記入例!$G6*OFFSET(②記入例!$L6,0,BQ$2))</f>
        <v/>
      </c>
      <c r="BR5" s="260" t="str">
        <f ca="1">IF(②記入例!$G6*OFFSET(②記入例!$L6,0,BR$2)=0,"",②記入例!$G6*OFFSET(②記入例!$L6,0,BR$2))</f>
        <v/>
      </c>
      <c r="BS5" s="260" t="str">
        <f ca="1">IF(②記入例!$G6*OFFSET(②記入例!$L6,0,BS$2)=0,"",②記入例!$G6*OFFSET(②記入例!$L6,0,BS$2))</f>
        <v/>
      </c>
      <c r="BT5" s="260" t="str">
        <f ca="1">IF(②記入例!$G6*OFFSET(②記入例!$L6,0,BT$2)=0,"",②記入例!$G6*OFFSET(②記入例!$L6,0,BT$2))</f>
        <v/>
      </c>
      <c r="BU5" s="260" t="str">
        <f ca="1">IF(②記入例!$G6*OFFSET(②記入例!$L6,0,BU$2)=0,"",②記入例!$G6*OFFSET(②記入例!$L6,0,BU$2))</f>
        <v/>
      </c>
      <c r="BV5" s="260" t="str">
        <f ca="1">IF(②記入例!$G6*OFFSET(②記入例!$L6,0,BV$2)=0,"",②記入例!$G6*OFFSET(②記入例!$L6,0,BV$2))</f>
        <v/>
      </c>
      <c r="BW5" s="261" t="str">
        <f ca="1">IF(②記入例!$G6*OFFSET(②記入例!$L6,0,BW$2)=0,"",②記入例!$G6*OFFSET(②記入例!$L6,0,BW$2))</f>
        <v/>
      </c>
    </row>
    <row r="6" spans="1:75">
      <c r="B6" s="255" t="str">
        <f>IF(②記入例!D7=0,"",②記入例!D7)</f>
        <v>食事セミナーの開催（7月25日実施）</v>
      </c>
      <c r="C6" s="256" t="str">
        <f>_xlfn.IFNA(VLOOKUP(B6,②記入例!$D$4:$J$1048576,7,FALSE),"")</f>
        <v>食事セミナーの実施</v>
      </c>
      <c r="D6" s="274">
        <f t="shared" ref="D6:D69" ca="1" si="0">IF(SUM(E6:BW6)=0,"",SUM(E6:BW6))</f>
        <v>3000</v>
      </c>
      <c r="E6" s="262">
        <f ca="1">IF(②記入例!$H7*OFFSET(②記入例!$L7,0,E$2)=0,"",②記入例!$H7*OFFSET(②記入例!$L7,0,E$2))</f>
        <v>1500</v>
      </c>
      <c r="F6" s="263">
        <f ca="1">IF(②記入例!$H7*OFFSET(②記入例!$L7,0,F$2)=0,"",②記入例!$H7*OFFSET(②記入例!$L7,0,F$2))</f>
        <v>1500</v>
      </c>
      <c r="G6" s="263" t="str">
        <f ca="1">IF(②記入例!$H7*OFFSET(②記入例!$L7,0,G$2)=0,"",②記入例!$H7*OFFSET(②記入例!$L7,0,G$2))</f>
        <v/>
      </c>
      <c r="H6" s="263" t="str">
        <f ca="1">IF(②記入例!$H7*OFFSET(②記入例!$L7,0,H$2)=0,"",②記入例!$H7*OFFSET(②記入例!$L7,0,H$2))</f>
        <v/>
      </c>
      <c r="I6" s="263" t="str">
        <f ca="1">IF(②記入例!$G7*OFFSET(②記入例!$L7,0,I$2)=0,"",②記入例!$G7*OFFSET(②記入例!$L7,0,I$2))</f>
        <v/>
      </c>
      <c r="J6" s="263" t="str">
        <f ca="1">IF(②記入例!$G7*OFFSET(②記入例!$L7,0,J$2)=0,"",②記入例!$G7*OFFSET(②記入例!$L7,0,J$2))</f>
        <v/>
      </c>
      <c r="K6" s="263" t="str">
        <f ca="1">IF(②記入例!$G7*OFFSET(②記入例!$L7,0,K$2)=0,"",②記入例!$G7*OFFSET(②記入例!$L7,0,K$2))</f>
        <v/>
      </c>
      <c r="L6" s="263" t="str">
        <f ca="1">IF(②記入例!$G7*OFFSET(②記入例!$L7,0,L$2)=0,"",②記入例!$G7*OFFSET(②記入例!$L7,0,L$2))</f>
        <v/>
      </c>
      <c r="M6" s="263" t="str">
        <f ca="1">IF(②記入例!$G7*OFFSET(②記入例!$L7,0,M$2)=0,"",②記入例!$G7*OFFSET(②記入例!$L7,0,M$2))</f>
        <v/>
      </c>
      <c r="N6" s="263" t="str">
        <f ca="1">IF(②記入例!$G7*OFFSET(②記入例!$L7,0,N$2)=0,"",②記入例!$G7*OFFSET(②記入例!$L7,0,N$2))</f>
        <v/>
      </c>
      <c r="O6" s="263" t="str">
        <f ca="1">IF(②記入例!$G7*OFFSET(②記入例!$L7,0,O$2)=0,"",②記入例!$G7*OFFSET(②記入例!$L7,0,O$2))</f>
        <v/>
      </c>
      <c r="P6" s="263" t="str">
        <f ca="1">IF(②記入例!$G7*OFFSET(②記入例!$L7,0,P$2)=0,"",②記入例!$G7*OFFSET(②記入例!$L7,0,P$2))</f>
        <v/>
      </c>
      <c r="Q6" s="263" t="str">
        <f ca="1">IF(②記入例!$G7*OFFSET(②記入例!$L7,0,Q$2)=0,"",②記入例!$G7*OFFSET(②記入例!$L7,0,Q$2))</f>
        <v/>
      </c>
      <c r="R6" s="263" t="str">
        <f ca="1">IF(②記入例!$G7*OFFSET(②記入例!$L7,0,R$2)=0,"",②記入例!$G7*OFFSET(②記入例!$L7,0,R$2))</f>
        <v/>
      </c>
      <c r="S6" s="263" t="str">
        <f ca="1">IF(②記入例!$G7*OFFSET(②記入例!$L7,0,S$2)=0,"",②記入例!$G7*OFFSET(②記入例!$L7,0,S$2))</f>
        <v/>
      </c>
      <c r="T6" s="263" t="str">
        <f ca="1">IF(②記入例!$G7*OFFSET(②記入例!$L7,0,T$2)=0,"",②記入例!$G7*OFFSET(②記入例!$L7,0,T$2))</f>
        <v/>
      </c>
      <c r="U6" s="263" t="str">
        <f ca="1">IF(②記入例!$G7*OFFSET(②記入例!$L7,0,U$2)=0,"",②記入例!$G7*OFFSET(②記入例!$L7,0,U$2))</f>
        <v/>
      </c>
      <c r="V6" s="263" t="str">
        <f ca="1">IF(②記入例!$G7*OFFSET(②記入例!$L7,0,V$2)=0,"",②記入例!$G7*OFFSET(②記入例!$L7,0,V$2))</f>
        <v/>
      </c>
      <c r="W6" s="263" t="str">
        <f ca="1">IF(②記入例!$G7*OFFSET(②記入例!$L7,0,W$2)=0,"",②記入例!$G7*OFFSET(②記入例!$L7,0,W$2))</f>
        <v/>
      </c>
      <c r="X6" s="263" t="str">
        <f ca="1">IF(②記入例!$G7*OFFSET(②記入例!$L7,0,X$2)=0,"",②記入例!$G7*OFFSET(②記入例!$L7,0,X$2))</f>
        <v/>
      </c>
      <c r="Y6" s="263" t="str">
        <f ca="1">IF(②記入例!$G7*OFFSET(②記入例!$L7,0,Y$2)=0,"",②記入例!$G7*OFFSET(②記入例!$L7,0,Y$2))</f>
        <v/>
      </c>
      <c r="Z6" s="263" t="str">
        <f ca="1">IF(②記入例!$G7*OFFSET(②記入例!$L7,0,Z$2)=0,"",②記入例!$G7*OFFSET(②記入例!$L7,0,Z$2))</f>
        <v/>
      </c>
      <c r="AA6" s="263" t="str">
        <f ca="1">IF(②記入例!$G7*OFFSET(②記入例!$L7,0,AA$2)=0,"",②記入例!$G7*OFFSET(②記入例!$L7,0,AA$2))</f>
        <v/>
      </c>
      <c r="AB6" s="263" t="str">
        <f ca="1">IF(②記入例!$G7*OFFSET(②記入例!$L7,0,AB$2)=0,"",②記入例!$G7*OFFSET(②記入例!$L7,0,AB$2))</f>
        <v/>
      </c>
      <c r="AC6" s="263" t="str">
        <f ca="1">IF(②記入例!$G7*OFFSET(②記入例!$L7,0,AC$2)=0,"",②記入例!$G7*OFFSET(②記入例!$L7,0,AC$2))</f>
        <v/>
      </c>
      <c r="AD6" s="263" t="str">
        <f ca="1">IF(②記入例!$G7*OFFSET(②記入例!$L7,0,AD$2)=0,"",②記入例!$G7*OFFSET(②記入例!$L7,0,AD$2))</f>
        <v/>
      </c>
      <c r="AE6" s="263" t="str">
        <f ca="1">IF(②記入例!$G7*OFFSET(②記入例!$L7,0,AE$2)=0,"",②記入例!$G7*OFFSET(②記入例!$L7,0,AE$2))</f>
        <v/>
      </c>
      <c r="AF6" s="263" t="str">
        <f ca="1">IF(②記入例!$G7*OFFSET(②記入例!$L7,0,AF$2)=0,"",②記入例!$G7*OFFSET(②記入例!$L7,0,AF$2))</f>
        <v/>
      </c>
      <c r="AG6" s="263" t="str">
        <f ca="1">IF(②記入例!$G7*OFFSET(②記入例!$L7,0,AG$2)=0,"",②記入例!$G7*OFFSET(②記入例!$L7,0,AG$2))</f>
        <v/>
      </c>
      <c r="AH6" s="263" t="str">
        <f ca="1">IF(②記入例!$G7*OFFSET(②記入例!$L7,0,AH$2)=0,"",②記入例!$G7*OFFSET(②記入例!$L7,0,AH$2))</f>
        <v/>
      </c>
      <c r="AI6" s="263" t="str">
        <f ca="1">IF(②記入例!$G7*OFFSET(②記入例!$L7,0,AI$2)=0,"",②記入例!$G7*OFFSET(②記入例!$L7,0,AI$2))</f>
        <v/>
      </c>
      <c r="AJ6" s="263" t="str">
        <f ca="1">IF(②記入例!$G7*OFFSET(②記入例!$L7,0,AJ$2)=0,"",②記入例!$G7*OFFSET(②記入例!$L7,0,AJ$2))</f>
        <v/>
      </c>
      <c r="AK6" s="263" t="str">
        <f ca="1">IF(②記入例!$G7*OFFSET(②記入例!$L7,0,AK$2)=0,"",②記入例!$G7*OFFSET(②記入例!$L7,0,AK$2))</f>
        <v/>
      </c>
      <c r="AL6" s="263" t="str">
        <f ca="1">IF(②記入例!$G7*OFFSET(②記入例!$L7,0,AL$2)=0,"",②記入例!$G7*OFFSET(②記入例!$L7,0,AL$2))</f>
        <v/>
      </c>
      <c r="AM6" s="263" t="str">
        <f ca="1">IF(②記入例!$G7*OFFSET(②記入例!$L7,0,AM$2)=0,"",②記入例!$G7*OFFSET(②記入例!$L7,0,AM$2))</f>
        <v/>
      </c>
      <c r="AN6" s="263" t="str">
        <f ca="1">IF(②記入例!$G7*OFFSET(②記入例!$L7,0,AN$2)=0,"",②記入例!$G7*OFFSET(②記入例!$L7,0,AN$2))</f>
        <v/>
      </c>
      <c r="AO6" s="263" t="str">
        <f ca="1">IF(②記入例!$G7*OFFSET(②記入例!$L7,0,AO$2)=0,"",②記入例!$G7*OFFSET(②記入例!$L7,0,AO$2))</f>
        <v/>
      </c>
      <c r="AP6" s="263" t="str">
        <f ca="1">IF(②記入例!$G7*OFFSET(②記入例!$L7,0,AP$2)=0,"",②記入例!$G7*OFFSET(②記入例!$L7,0,AP$2))</f>
        <v/>
      </c>
      <c r="AQ6" s="263" t="str">
        <f ca="1">IF(②記入例!$G7*OFFSET(②記入例!$L7,0,AQ$2)=0,"",②記入例!$G7*OFFSET(②記入例!$L7,0,AQ$2))</f>
        <v/>
      </c>
      <c r="AR6" s="263" t="str">
        <f ca="1">IF(②記入例!$G7*OFFSET(②記入例!$L7,0,AR$2)=0,"",②記入例!$G7*OFFSET(②記入例!$L7,0,AR$2))</f>
        <v/>
      </c>
      <c r="AS6" s="263" t="str">
        <f ca="1">IF(②記入例!$G7*OFFSET(②記入例!$L7,0,AS$2)=0,"",②記入例!$G7*OFFSET(②記入例!$L7,0,AS$2))</f>
        <v/>
      </c>
      <c r="AT6" s="263" t="str">
        <f ca="1">IF(②記入例!$G7*OFFSET(②記入例!$L7,0,AT$2)=0,"",②記入例!$G7*OFFSET(②記入例!$L7,0,AT$2))</f>
        <v/>
      </c>
      <c r="AU6" s="263" t="str">
        <f ca="1">IF(②記入例!$G7*OFFSET(②記入例!$L7,0,AU$2)=0,"",②記入例!$G7*OFFSET(②記入例!$L7,0,AU$2))</f>
        <v/>
      </c>
      <c r="AV6" s="263" t="str">
        <f ca="1">IF(②記入例!$G7*OFFSET(②記入例!$L7,0,AV$2)=0,"",②記入例!$G7*OFFSET(②記入例!$L7,0,AV$2))</f>
        <v/>
      </c>
      <c r="AW6" s="263" t="str">
        <f ca="1">IF(②記入例!$G7*OFFSET(②記入例!$L7,0,AW$2)=0,"",②記入例!$G7*OFFSET(②記入例!$L7,0,AW$2))</f>
        <v/>
      </c>
      <c r="AX6" s="263" t="str">
        <f ca="1">IF(②記入例!$G7*OFFSET(②記入例!$L7,0,AX$2)=0,"",②記入例!$G7*OFFSET(②記入例!$L7,0,AX$2))</f>
        <v/>
      </c>
      <c r="AY6" s="263" t="str">
        <f ca="1">IF(②記入例!$G7*OFFSET(②記入例!$L7,0,AY$2)=0,"",②記入例!$G7*OFFSET(②記入例!$L7,0,AY$2))</f>
        <v/>
      </c>
      <c r="AZ6" s="263" t="str">
        <f ca="1">IF(②記入例!$G7*OFFSET(②記入例!$L7,0,AZ$2)=0,"",②記入例!$G7*OFFSET(②記入例!$L7,0,AZ$2))</f>
        <v/>
      </c>
      <c r="BA6" s="263" t="str">
        <f ca="1">IF(②記入例!$G7*OFFSET(②記入例!$L7,0,BA$2)=0,"",②記入例!$G7*OFFSET(②記入例!$L7,0,BA$2))</f>
        <v/>
      </c>
      <c r="BB6" s="263" t="str">
        <f ca="1">IF(②記入例!$G7*OFFSET(②記入例!$L7,0,BB$2)=0,"",②記入例!$G7*OFFSET(②記入例!$L7,0,BB$2))</f>
        <v/>
      </c>
      <c r="BC6" s="263" t="str">
        <f ca="1">IF(②記入例!$G7*OFFSET(②記入例!$L7,0,BC$2)=0,"",②記入例!$G7*OFFSET(②記入例!$L7,0,BC$2))</f>
        <v/>
      </c>
      <c r="BD6" s="263" t="str">
        <f ca="1">IF(②記入例!$G7*OFFSET(②記入例!$L7,0,BD$2)=0,"",②記入例!$G7*OFFSET(②記入例!$L7,0,BD$2))</f>
        <v/>
      </c>
      <c r="BE6" s="263" t="str">
        <f ca="1">IF(②記入例!$G7*OFFSET(②記入例!$L7,0,BE$2)=0,"",②記入例!$G7*OFFSET(②記入例!$L7,0,BE$2))</f>
        <v/>
      </c>
      <c r="BF6" s="263" t="str">
        <f ca="1">IF(②記入例!$G7*OFFSET(②記入例!$L7,0,BF$2)=0,"",②記入例!$G7*OFFSET(②記入例!$L7,0,BF$2))</f>
        <v/>
      </c>
      <c r="BG6" s="263" t="str">
        <f ca="1">IF(②記入例!$G7*OFFSET(②記入例!$L7,0,BG$2)=0,"",②記入例!$G7*OFFSET(②記入例!$L7,0,BG$2))</f>
        <v/>
      </c>
      <c r="BH6" s="263" t="str">
        <f ca="1">IF(②記入例!$G7*OFFSET(②記入例!$L7,0,BH$2)=0,"",②記入例!$G7*OFFSET(②記入例!$L7,0,BH$2))</f>
        <v/>
      </c>
      <c r="BI6" s="263" t="str">
        <f ca="1">IF(②記入例!$G7*OFFSET(②記入例!$L7,0,BI$2)=0,"",②記入例!$G7*OFFSET(②記入例!$L7,0,BI$2))</f>
        <v/>
      </c>
      <c r="BJ6" s="263" t="str">
        <f ca="1">IF(②記入例!$G7*OFFSET(②記入例!$L7,0,BJ$2)=0,"",②記入例!$G7*OFFSET(②記入例!$L7,0,BJ$2))</f>
        <v/>
      </c>
      <c r="BK6" s="263" t="str">
        <f ca="1">IF(②記入例!$G7*OFFSET(②記入例!$L7,0,BK$2)=0,"",②記入例!$G7*OFFSET(②記入例!$L7,0,BK$2))</f>
        <v/>
      </c>
      <c r="BL6" s="263" t="str">
        <f ca="1">IF(②記入例!$G7*OFFSET(②記入例!$L7,0,BL$2)=0,"",②記入例!$G7*OFFSET(②記入例!$L7,0,BL$2))</f>
        <v/>
      </c>
      <c r="BM6" s="263" t="str">
        <f ca="1">IF(②記入例!$G7*OFFSET(②記入例!$L7,0,BM$2)=0,"",②記入例!$G7*OFFSET(②記入例!$L7,0,BM$2))</f>
        <v/>
      </c>
      <c r="BN6" s="263" t="str">
        <f ca="1">IF(②記入例!$G7*OFFSET(②記入例!$L7,0,BN$2)=0,"",②記入例!$G7*OFFSET(②記入例!$L7,0,BN$2))</f>
        <v/>
      </c>
      <c r="BO6" s="263" t="str">
        <f ca="1">IF(②記入例!$G7*OFFSET(②記入例!$L7,0,BO$2)=0,"",②記入例!$G7*OFFSET(②記入例!$L7,0,BO$2))</f>
        <v/>
      </c>
      <c r="BP6" s="263" t="str">
        <f ca="1">IF(②記入例!$G7*OFFSET(②記入例!$L7,0,BP$2)=0,"",②記入例!$G7*OFFSET(②記入例!$L7,0,BP$2))</f>
        <v/>
      </c>
      <c r="BQ6" s="263" t="str">
        <f ca="1">IF(②記入例!$G7*OFFSET(②記入例!$L7,0,BQ$2)=0,"",②記入例!$G7*OFFSET(②記入例!$L7,0,BQ$2))</f>
        <v/>
      </c>
      <c r="BR6" s="263" t="str">
        <f ca="1">IF(②記入例!$G7*OFFSET(②記入例!$L7,0,BR$2)=0,"",②記入例!$G7*OFFSET(②記入例!$L7,0,BR$2))</f>
        <v/>
      </c>
      <c r="BS6" s="263" t="str">
        <f ca="1">IF(②記入例!$G7*OFFSET(②記入例!$L7,0,BS$2)=0,"",②記入例!$G7*OFFSET(②記入例!$L7,0,BS$2))</f>
        <v/>
      </c>
      <c r="BT6" s="263" t="str">
        <f ca="1">IF(②記入例!$G7*OFFSET(②記入例!$L7,0,BT$2)=0,"",②記入例!$G7*OFFSET(②記入例!$L7,0,BT$2))</f>
        <v/>
      </c>
      <c r="BU6" s="263" t="str">
        <f ca="1">IF(②記入例!$G7*OFFSET(②記入例!$L7,0,BU$2)=0,"",②記入例!$G7*OFFSET(②記入例!$L7,0,BU$2))</f>
        <v/>
      </c>
      <c r="BV6" s="263" t="str">
        <f ca="1">IF(②記入例!$G7*OFFSET(②記入例!$L7,0,BV$2)=0,"",②記入例!$G7*OFFSET(②記入例!$L7,0,BV$2))</f>
        <v/>
      </c>
      <c r="BW6" s="264" t="str">
        <f ca="1">IF(②記入例!$G7*OFFSET(②記入例!$L7,0,BW$2)=0,"",②記入例!$G7*OFFSET(②記入例!$L7,0,BW$2))</f>
        <v/>
      </c>
    </row>
    <row r="7" spans="1:75">
      <c r="B7" s="255" t="str">
        <f>IF(②記入例!D8=0,"",②記入例!D8)</f>
        <v>生活習慣改善に関するメール配信（12か月間）</v>
      </c>
      <c r="C7" s="256" t="str">
        <f>_xlfn.IFNA(VLOOKUP(B7,②記入例!$D$4:$J$1048576,7,FALSE),"")</f>
        <v>生活習慣改善に関するメール配信</v>
      </c>
      <c r="D7" s="274">
        <f t="shared" ca="1" si="0"/>
        <v>300000</v>
      </c>
      <c r="E7" s="262">
        <f ca="1">IF(②記入例!$H8*OFFSET(②記入例!$L8,0,E$2)=0,"",②記入例!$H8*OFFSET(②記入例!$L8,0,E$2))</f>
        <v>150000</v>
      </c>
      <c r="F7" s="263">
        <f ca="1">IF(②記入例!$H8*OFFSET(②記入例!$L8,0,F$2)=0,"",②記入例!$H8*OFFSET(②記入例!$L8,0,F$2))</f>
        <v>150000</v>
      </c>
      <c r="G7" s="263" t="str">
        <f ca="1">IF(②記入例!$H8*OFFSET(②記入例!$L8,0,G$2)=0,"",②記入例!$H8*OFFSET(②記入例!$L8,0,G$2))</f>
        <v/>
      </c>
      <c r="H7" s="263" t="str">
        <f ca="1">IF(②記入例!$H8*OFFSET(②記入例!$L8,0,H$2)=0,"",②記入例!$H8*OFFSET(②記入例!$L8,0,H$2))</f>
        <v/>
      </c>
      <c r="I7" s="263" t="str">
        <f ca="1">IF(②記入例!$G8*OFFSET(②記入例!$L8,0,I$2)=0,"",②記入例!$G8*OFFSET(②記入例!$L8,0,I$2))</f>
        <v/>
      </c>
      <c r="J7" s="263" t="str">
        <f ca="1">IF(②記入例!$G8*OFFSET(②記入例!$L8,0,J$2)=0,"",②記入例!$G8*OFFSET(②記入例!$L8,0,J$2))</f>
        <v/>
      </c>
      <c r="K7" s="263" t="str">
        <f ca="1">IF(②記入例!$G8*OFFSET(②記入例!$L8,0,K$2)=0,"",②記入例!$G8*OFFSET(②記入例!$L8,0,K$2))</f>
        <v/>
      </c>
      <c r="L7" s="263" t="str">
        <f ca="1">IF(②記入例!$G8*OFFSET(②記入例!$L8,0,L$2)=0,"",②記入例!$G8*OFFSET(②記入例!$L8,0,L$2))</f>
        <v/>
      </c>
      <c r="M7" s="263" t="str">
        <f ca="1">IF(②記入例!$G8*OFFSET(②記入例!$L8,0,M$2)=0,"",②記入例!$G8*OFFSET(②記入例!$L8,0,M$2))</f>
        <v/>
      </c>
      <c r="N7" s="263" t="str">
        <f ca="1">IF(②記入例!$G8*OFFSET(②記入例!$L8,0,N$2)=0,"",②記入例!$G8*OFFSET(②記入例!$L8,0,N$2))</f>
        <v/>
      </c>
      <c r="O7" s="263" t="str">
        <f ca="1">IF(②記入例!$G8*OFFSET(②記入例!$L8,0,O$2)=0,"",②記入例!$G8*OFFSET(②記入例!$L8,0,O$2))</f>
        <v/>
      </c>
      <c r="P7" s="263" t="str">
        <f ca="1">IF(②記入例!$G8*OFFSET(②記入例!$L8,0,P$2)=0,"",②記入例!$G8*OFFSET(②記入例!$L8,0,P$2))</f>
        <v/>
      </c>
      <c r="Q7" s="263" t="str">
        <f ca="1">IF(②記入例!$G8*OFFSET(②記入例!$L8,0,Q$2)=0,"",②記入例!$G8*OFFSET(②記入例!$L8,0,Q$2))</f>
        <v/>
      </c>
      <c r="R7" s="263" t="str">
        <f ca="1">IF(②記入例!$G8*OFFSET(②記入例!$L8,0,R$2)=0,"",②記入例!$G8*OFFSET(②記入例!$L8,0,R$2))</f>
        <v/>
      </c>
      <c r="S7" s="263" t="str">
        <f ca="1">IF(②記入例!$G8*OFFSET(②記入例!$L8,0,S$2)=0,"",②記入例!$G8*OFFSET(②記入例!$L8,0,S$2))</f>
        <v/>
      </c>
      <c r="T7" s="263" t="str">
        <f ca="1">IF(②記入例!$G8*OFFSET(②記入例!$L8,0,T$2)=0,"",②記入例!$G8*OFFSET(②記入例!$L8,0,T$2))</f>
        <v/>
      </c>
      <c r="U7" s="263" t="str">
        <f ca="1">IF(②記入例!$G8*OFFSET(②記入例!$L8,0,U$2)=0,"",②記入例!$G8*OFFSET(②記入例!$L8,0,U$2))</f>
        <v/>
      </c>
      <c r="V7" s="263" t="str">
        <f ca="1">IF(②記入例!$G8*OFFSET(②記入例!$L8,0,V$2)=0,"",②記入例!$G8*OFFSET(②記入例!$L8,0,V$2))</f>
        <v/>
      </c>
      <c r="W7" s="263" t="str">
        <f ca="1">IF(②記入例!$G8*OFFSET(②記入例!$L8,0,W$2)=0,"",②記入例!$G8*OFFSET(②記入例!$L8,0,W$2))</f>
        <v/>
      </c>
      <c r="X7" s="263" t="str">
        <f ca="1">IF(②記入例!$G8*OFFSET(②記入例!$L8,0,X$2)=0,"",②記入例!$G8*OFFSET(②記入例!$L8,0,X$2))</f>
        <v/>
      </c>
      <c r="Y7" s="263" t="str">
        <f ca="1">IF(②記入例!$G8*OFFSET(②記入例!$L8,0,Y$2)=0,"",②記入例!$G8*OFFSET(②記入例!$L8,0,Y$2))</f>
        <v/>
      </c>
      <c r="Z7" s="263" t="str">
        <f ca="1">IF(②記入例!$G8*OFFSET(②記入例!$L8,0,Z$2)=0,"",②記入例!$G8*OFFSET(②記入例!$L8,0,Z$2))</f>
        <v/>
      </c>
      <c r="AA7" s="263" t="str">
        <f ca="1">IF(②記入例!$G8*OFFSET(②記入例!$L8,0,AA$2)=0,"",②記入例!$G8*OFFSET(②記入例!$L8,0,AA$2))</f>
        <v/>
      </c>
      <c r="AB7" s="263" t="str">
        <f ca="1">IF(②記入例!$G8*OFFSET(②記入例!$L8,0,AB$2)=0,"",②記入例!$G8*OFFSET(②記入例!$L8,0,AB$2))</f>
        <v/>
      </c>
      <c r="AC7" s="263" t="str">
        <f ca="1">IF(②記入例!$G8*OFFSET(②記入例!$L8,0,AC$2)=0,"",②記入例!$G8*OFFSET(②記入例!$L8,0,AC$2))</f>
        <v/>
      </c>
      <c r="AD7" s="263" t="str">
        <f ca="1">IF(②記入例!$G8*OFFSET(②記入例!$L8,0,AD$2)=0,"",②記入例!$G8*OFFSET(②記入例!$L8,0,AD$2))</f>
        <v/>
      </c>
      <c r="AE7" s="263" t="str">
        <f ca="1">IF(②記入例!$G8*OFFSET(②記入例!$L8,0,AE$2)=0,"",②記入例!$G8*OFFSET(②記入例!$L8,0,AE$2))</f>
        <v/>
      </c>
      <c r="AF7" s="263" t="str">
        <f ca="1">IF(②記入例!$G8*OFFSET(②記入例!$L8,0,AF$2)=0,"",②記入例!$G8*OFFSET(②記入例!$L8,0,AF$2))</f>
        <v/>
      </c>
      <c r="AG7" s="263" t="str">
        <f ca="1">IF(②記入例!$G8*OFFSET(②記入例!$L8,0,AG$2)=0,"",②記入例!$G8*OFFSET(②記入例!$L8,0,AG$2))</f>
        <v/>
      </c>
      <c r="AH7" s="263" t="str">
        <f ca="1">IF(②記入例!$G8*OFFSET(②記入例!$L8,0,AH$2)=0,"",②記入例!$G8*OFFSET(②記入例!$L8,0,AH$2))</f>
        <v/>
      </c>
      <c r="AI7" s="263" t="str">
        <f ca="1">IF(②記入例!$G8*OFFSET(②記入例!$L8,0,AI$2)=0,"",②記入例!$G8*OFFSET(②記入例!$L8,0,AI$2))</f>
        <v/>
      </c>
      <c r="AJ7" s="263" t="str">
        <f ca="1">IF(②記入例!$G8*OFFSET(②記入例!$L8,0,AJ$2)=0,"",②記入例!$G8*OFFSET(②記入例!$L8,0,AJ$2))</f>
        <v/>
      </c>
      <c r="AK7" s="263" t="str">
        <f ca="1">IF(②記入例!$G8*OFFSET(②記入例!$L8,0,AK$2)=0,"",②記入例!$G8*OFFSET(②記入例!$L8,0,AK$2))</f>
        <v/>
      </c>
      <c r="AL7" s="263" t="str">
        <f ca="1">IF(②記入例!$G8*OFFSET(②記入例!$L8,0,AL$2)=0,"",②記入例!$G8*OFFSET(②記入例!$L8,0,AL$2))</f>
        <v/>
      </c>
      <c r="AM7" s="263" t="str">
        <f ca="1">IF(②記入例!$G8*OFFSET(②記入例!$L8,0,AM$2)=0,"",②記入例!$G8*OFFSET(②記入例!$L8,0,AM$2))</f>
        <v/>
      </c>
      <c r="AN7" s="263" t="str">
        <f ca="1">IF(②記入例!$G8*OFFSET(②記入例!$L8,0,AN$2)=0,"",②記入例!$G8*OFFSET(②記入例!$L8,0,AN$2))</f>
        <v/>
      </c>
      <c r="AO7" s="263" t="str">
        <f ca="1">IF(②記入例!$G8*OFFSET(②記入例!$L8,0,AO$2)=0,"",②記入例!$G8*OFFSET(②記入例!$L8,0,AO$2))</f>
        <v/>
      </c>
      <c r="AP7" s="263" t="str">
        <f ca="1">IF(②記入例!$G8*OFFSET(②記入例!$L8,0,AP$2)=0,"",②記入例!$G8*OFFSET(②記入例!$L8,0,AP$2))</f>
        <v/>
      </c>
      <c r="AQ7" s="263" t="str">
        <f ca="1">IF(②記入例!$G8*OFFSET(②記入例!$L8,0,AQ$2)=0,"",②記入例!$G8*OFFSET(②記入例!$L8,0,AQ$2))</f>
        <v/>
      </c>
      <c r="AR7" s="263" t="str">
        <f ca="1">IF(②記入例!$G8*OFFSET(②記入例!$L8,0,AR$2)=0,"",②記入例!$G8*OFFSET(②記入例!$L8,0,AR$2))</f>
        <v/>
      </c>
      <c r="AS7" s="263" t="str">
        <f ca="1">IF(②記入例!$G8*OFFSET(②記入例!$L8,0,AS$2)=0,"",②記入例!$G8*OFFSET(②記入例!$L8,0,AS$2))</f>
        <v/>
      </c>
      <c r="AT7" s="263" t="str">
        <f ca="1">IF(②記入例!$G8*OFFSET(②記入例!$L8,0,AT$2)=0,"",②記入例!$G8*OFFSET(②記入例!$L8,0,AT$2))</f>
        <v/>
      </c>
      <c r="AU7" s="263" t="str">
        <f ca="1">IF(②記入例!$G8*OFFSET(②記入例!$L8,0,AU$2)=0,"",②記入例!$G8*OFFSET(②記入例!$L8,0,AU$2))</f>
        <v/>
      </c>
      <c r="AV7" s="263" t="str">
        <f ca="1">IF(②記入例!$G8*OFFSET(②記入例!$L8,0,AV$2)=0,"",②記入例!$G8*OFFSET(②記入例!$L8,0,AV$2))</f>
        <v/>
      </c>
      <c r="AW7" s="263" t="str">
        <f ca="1">IF(②記入例!$G8*OFFSET(②記入例!$L8,0,AW$2)=0,"",②記入例!$G8*OFFSET(②記入例!$L8,0,AW$2))</f>
        <v/>
      </c>
      <c r="AX7" s="263" t="str">
        <f ca="1">IF(②記入例!$G8*OFFSET(②記入例!$L8,0,AX$2)=0,"",②記入例!$G8*OFFSET(②記入例!$L8,0,AX$2))</f>
        <v/>
      </c>
      <c r="AY7" s="263" t="str">
        <f ca="1">IF(②記入例!$G8*OFFSET(②記入例!$L8,0,AY$2)=0,"",②記入例!$G8*OFFSET(②記入例!$L8,0,AY$2))</f>
        <v/>
      </c>
      <c r="AZ7" s="263" t="str">
        <f ca="1">IF(②記入例!$G8*OFFSET(②記入例!$L8,0,AZ$2)=0,"",②記入例!$G8*OFFSET(②記入例!$L8,0,AZ$2))</f>
        <v/>
      </c>
      <c r="BA7" s="263" t="str">
        <f ca="1">IF(②記入例!$G8*OFFSET(②記入例!$L8,0,BA$2)=0,"",②記入例!$G8*OFFSET(②記入例!$L8,0,BA$2))</f>
        <v/>
      </c>
      <c r="BB7" s="263" t="str">
        <f ca="1">IF(②記入例!$G8*OFFSET(②記入例!$L8,0,BB$2)=0,"",②記入例!$G8*OFFSET(②記入例!$L8,0,BB$2))</f>
        <v/>
      </c>
      <c r="BC7" s="263" t="str">
        <f ca="1">IF(②記入例!$G8*OFFSET(②記入例!$L8,0,BC$2)=0,"",②記入例!$G8*OFFSET(②記入例!$L8,0,BC$2))</f>
        <v/>
      </c>
      <c r="BD7" s="263" t="str">
        <f ca="1">IF(②記入例!$G8*OFFSET(②記入例!$L8,0,BD$2)=0,"",②記入例!$G8*OFFSET(②記入例!$L8,0,BD$2))</f>
        <v/>
      </c>
      <c r="BE7" s="263" t="str">
        <f ca="1">IF(②記入例!$G8*OFFSET(②記入例!$L8,0,BE$2)=0,"",②記入例!$G8*OFFSET(②記入例!$L8,0,BE$2))</f>
        <v/>
      </c>
      <c r="BF7" s="263" t="str">
        <f ca="1">IF(②記入例!$G8*OFFSET(②記入例!$L8,0,BF$2)=0,"",②記入例!$G8*OFFSET(②記入例!$L8,0,BF$2))</f>
        <v/>
      </c>
      <c r="BG7" s="263" t="str">
        <f ca="1">IF(②記入例!$G8*OFFSET(②記入例!$L8,0,BG$2)=0,"",②記入例!$G8*OFFSET(②記入例!$L8,0,BG$2))</f>
        <v/>
      </c>
      <c r="BH7" s="263" t="str">
        <f ca="1">IF(②記入例!$G8*OFFSET(②記入例!$L8,0,BH$2)=0,"",②記入例!$G8*OFFSET(②記入例!$L8,0,BH$2))</f>
        <v/>
      </c>
      <c r="BI7" s="263" t="str">
        <f ca="1">IF(②記入例!$G8*OFFSET(②記入例!$L8,0,BI$2)=0,"",②記入例!$G8*OFFSET(②記入例!$L8,0,BI$2))</f>
        <v/>
      </c>
      <c r="BJ7" s="263" t="str">
        <f ca="1">IF(②記入例!$G8*OFFSET(②記入例!$L8,0,BJ$2)=0,"",②記入例!$G8*OFFSET(②記入例!$L8,0,BJ$2))</f>
        <v/>
      </c>
      <c r="BK7" s="263" t="str">
        <f ca="1">IF(②記入例!$G8*OFFSET(②記入例!$L8,0,BK$2)=0,"",②記入例!$G8*OFFSET(②記入例!$L8,0,BK$2))</f>
        <v/>
      </c>
      <c r="BL7" s="263" t="str">
        <f ca="1">IF(②記入例!$G8*OFFSET(②記入例!$L8,0,BL$2)=0,"",②記入例!$G8*OFFSET(②記入例!$L8,0,BL$2))</f>
        <v/>
      </c>
      <c r="BM7" s="263" t="str">
        <f ca="1">IF(②記入例!$G8*OFFSET(②記入例!$L8,0,BM$2)=0,"",②記入例!$G8*OFFSET(②記入例!$L8,0,BM$2))</f>
        <v/>
      </c>
      <c r="BN7" s="263" t="str">
        <f ca="1">IF(②記入例!$G8*OFFSET(②記入例!$L8,0,BN$2)=0,"",②記入例!$G8*OFFSET(②記入例!$L8,0,BN$2))</f>
        <v/>
      </c>
      <c r="BO7" s="263" t="str">
        <f ca="1">IF(②記入例!$G8*OFFSET(②記入例!$L8,0,BO$2)=0,"",②記入例!$G8*OFFSET(②記入例!$L8,0,BO$2))</f>
        <v/>
      </c>
      <c r="BP7" s="263" t="str">
        <f ca="1">IF(②記入例!$G8*OFFSET(②記入例!$L8,0,BP$2)=0,"",②記入例!$G8*OFFSET(②記入例!$L8,0,BP$2))</f>
        <v/>
      </c>
      <c r="BQ7" s="263" t="str">
        <f ca="1">IF(②記入例!$G8*OFFSET(②記入例!$L8,0,BQ$2)=0,"",②記入例!$G8*OFFSET(②記入例!$L8,0,BQ$2))</f>
        <v/>
      </c>
      <c r="BR7" s="263" t="str">
        <f ca="1">IF(②記入例!$G8*OFFSET(②記入例!$L8,0,BR$2)=0,"",②記入例!$G8*OFFSET(②記入例!$L8,0,BR$2))</f>
        <v/>
      </c>
      <c r="BS7" s="263" t="str">
        <f ca="1">IF(②記入例!$G8*OFFSET(②記入例!$L8,0,BS$2)=0,"",②記入例!$G8*OFFSET(②記入例!$L8,0,BS$2))</f>
        <v/>
      </c>
      <c r="BT7" s="263" t="str">
        <f ca="1">IF(②記入例!$G8*OFFSET(②記入例!$L8,0,BT$2)=0,"",②記入例!$G8*OFFSET(②記入例!$L8,0,BT$2))</f>
        <v/>
      </c>
      <c r="BU7" s="263" t="str">
        <f ca="1">IF(②記入例!$G8*OFFSET(②記入例!$L8,0,BU$2)=0,"",②記入例!$G8*OFFSET(②記入例!$L8,0,BU$2))</f>
        <v/>
      </c>
      <c r="BV7" s="263" t="str">
        <f ca="1">IF(②記入例!$G8*OFFSET(②記入例!$L8,0,BV$2)=0,"",②記入例!$G8*OFFSET(②記入例!$L8,0,BV$2))</f>
        <v/>
      </c>
      <c r="BW7" s="264" t="str">
        <f ca="1">IF(②記入例!$G8*OFFSET(②記入例!$L8,0,BW$2)=0,"",②記入例!$G8*OFFSET(②記入例!$L8,0,BW$2))</f>
        <v/>
      </c>
    </row>
    <row r="8" spans="1:75">
      <c r="B8" s="255" t="str">
        <f>IF(②記入例!D9=0,"",②記入例!D9)</f>
        <v>健康管理システムの導入</v>
      </c>
      <c r="C8" s="256" t="str">
        <f>_xlfn.IFNA(VLOOKUP(B8,②記入例!$D$4:$J$1048576,7,FALSE),"")</f>
        <v>健康管理システムの導入</v>
      </c>
      <c r="D8" s="274" t="str">
        <f t="shared" ca="1" si="0"/>
        <v/>
      </c>
      <c r="E8" s="262" t="str">
        <f ca="1">IF(②記入例!$H9*OFFSET(②記入例!$L9,0,E$2)=0,"",②記入例!$H9*OFFSET(②記入例!$L9,0,E$2))</f>
        <v/>
      </c>
      <c r="F8" s="263" t="str">
        <f ca="1">IF(②記入例!$H9*OFFSET(②記入例!$L9,0,F$2)=0,"",②記入例!$H9*OFFSET(②記入例!$L9,0,F$2))</f>
        <v/>
      </c>
      <c r="G8" s="263" t="str">
        <f ca="1">IF(②記入例!$H9*OFFSET(②記入例!$L9,0,G$2)=0,"",②記入例!$H9*OFFSET(②記入例!$L9,0,G$2))</f>
        <v/>
      </c>
      <c r="H8" s="263" t="str">
        <f ca="1">IF(②記入例!$H9*OFFSET(②記入例!$L9,0,H$2)=0,"",②記入例!$H9*OFFSET(②記入例!$L9,0,H$2))</f>
        <v/>
      </c>
      <c r="I8" s="263" t="str">
        <f ca="1">IF(②記入例!$G9*OFFSET(②記入例!$L9,0,I$2)=0,"",②記入例!$G9*OFFSET(②記入例!$L9,0,I$2))</f>
        <v/>
      </c>
      <c r="J8" s="263" t="str">
        <f ca="1">IF(②記入例!$G9*OFFSET(②記入例!$L9,0,J$2)=0,"",②記入例!$G9*OFFSET(②記入例!$L9,0,J$2))</f>
        <v/>
      </c>
      <c r="K8" s="263" t="str">
        <f ca="1">IF(②記入例!$G9*OFFSET(②記入例!$L9,0,K$2)=0,"",②記入例!$G9*OFFSET(②記入例!$L9,0,K$2))</f>
        <v/>
      </c>
      <c r="L8" s="263" t="str">
        <f ca="1">IF(②記入例!$G9*OFFSET(②記入例!$L9,0,L$2)=0,"",②記入例!$G9*OFFSET(②記入例!$L9,0,L$2))</f>
        <v/>
      </c>
      <c r="M8" s="263" t="str">
        <f ca="1">IF(②記入例!$G9*OFFSET(②記入例!$L9,0,M$2)=0,"",②記入例!$G9*OFFSET(②記入例!$L9,0,M$2))</f>
        <v/>
      </c>
      <c r="N8" s="263" t="str">
        <f ca="1">IF(②記入例!$G9*OFFSET(②記入例!$L9,0,N$2)=0,"",②記入例!$G9*OFFSET(②記入例!$L9,0,N$2))</f>
        <v/>
      </c>
      <c r="O8" s="263" t="str">
        <f ca="1">IF(②記入例!$G9*OFFSET(②記入例!$L9,0,O$2)=0,"",②記入例!$G9*OFFSET(②記入例!$L9,0,O$2))</f>
        <v/>
      </c>
      <c r="P8" s="263" t="str">
        <f ca="1">IF(②記入例!$G9*OFFSET(②記入例!$L9,0,P$2)=0,"",②記入例!$G9*OFFSET(②記入例!$L9,0,P$2))</f>
        <v/>
      </c>
      <c r="Q8" s="263" t="str">
        <f ca="1">IF(②記入例!$G9*OFFSET(②記入例!$L9,0,Q$2)=0,"",②記入例!$G9*OFFSET(②記入例!$L9,0,Q$2))</f>
        <v/>
      </c>
      <c r="R8" s="263" t="str">
        <f ca="1">IF(②記入例!$G9*OFFSET(②記入例!$L9,0,R$2)=0,"",②記入例!$G9*OFFSET(②記入例!$L9,0,R$2))</f>
        <v/>
      </c>
      <c r="S8" s="263" t="str">
        <f ca="1">IF(②記入例!$G9*OFFSET(②記入例!$L9,0,S$2)=0,"",②記入例!$G9*OFFSET(②記入例!$L9,0,S$2))</f>
        <v/>
      </c>
      <c r="T8" s="263" t="str">
        <f ca="1">IF(②記入例!$G9*OFFSET(②記入例!$L9,0,T$2)=0,"",②記入例!$G9*OFFSET(②記入例!$L9,0,T$2))</f>
        <v/>
      </c>
      <c r="U8" s="263" t="str">
        <f ca="1">IF(②記入例!$G9*OFFSET(②記入例!$L9,0,U$2)=0,"",②記入例!$G9*OFFSET(②記入例!$L9,0,U$2))</f>
        <v/>
      </c>
      <c r="V8" s="263" t="str">
        <f ca="1">IF(②記入例!$G9*OFFSET(②記入例!$L9,0,V$2)=0,"",②記入例!$G9*OFFSET(②記入例!$L9,0,V$2))</f>
        <v/>
      </c>
      <c r="W8" s="263" t="str">
        <f ca="1">IF(②記入例!$G9*OFFSET(②記入例!$L9,0,W$2)=0,"",②記入例!$G9*OFFSET(②記入例!$L9,0,W$2))</f>
        <v/>
      </c>
      <c r="X8" s="263" t="str">
        <f ca="1">IF(②記入例!$G9*OFFSET(②記入例!$L9,0,X$2)=0,"",②記入例!$G9*OFFSET(②記入例!$L9,0,X$2))</f>
        <v/>
      </c>
      <c r="Y8" s="263" t="str">
        <f ca="1">IF(②記入例!$G9*OFFSET(②記入例!$L9,0,Y$2)=0,"",②記入例!$G9*OFFSET(②記入例!$L9,0,Y$2))</f>
        <v/>
      </c>
      <c r="Z8" s="263" t="str">
        <f ca="1">IF(②記入例!$G9*OFFSET(②記入例!$L9,0,Z$2)=0,"",②記入例!$G9*OFFSET(②記入例!$L9,0,Z$2))</f>
        <v/>
      </c>
      <c r="AA8" s="263" t="str">
        <f ca="1">IF(②記入例!$G9*OFFSET(②記入例!$L9,0,AA$2)=0,"",②記入例!$G9*OFFSET(②記入例!$L9,0,AA$2))</f>
        <v/>
      </c>
      <c r="AB8" s="263" t="str">
        <f ca="1">IF(②記入例!$G9*OFFSET(②記入例!$L9,0,AB$2)=0,"",②記入例!$G9*OFFSET(②記入例!$L9,0,AB$2))</f>
        <v/>
      </c>
      <c r="AC8" s="263" t="str">
        <f ca="1">IF(②記入例!$G9*OFFSET(②記入例!$L9,0,AC$2)=0,"",②記入例!$G9*OFFSET(②記入例!$L9,0,AC$2))</f>
        <v/>
      </c>
      <c r="AD8" s="263" t="str">
        <f ca="1">IF(②記入例!$G9*OFFSET(②記入例!$L9,0,AD$2)=0,"",②記入例!$G9*OFFSET(②記入例!$L9,0,AD$2))</f>
        <v/>
      </c>
      <c r="AE8" s="263" t="str">
        <f ca="1">IF(②記入例!$G9*OFFSET(②記入例!$L9,0,AE$2)=0,"",②記入例!$G9*OFFSET(②記入例!$L9,0,AE$2))</f>
        <v/>
      </c>
      <c r="AF8" s="263" t="str">
        <f ca="1">IF(②記入例!$G9*OFFSET(②記入例!$L9,0,AF$2)=0,"",②記入例!$G9*OFFSET(②記入例!$L9,0,AF$2))</f>
        <v/>
      </c>
      <c r="AG8" s="263" t="str">
        <f ca="1">IF(②記入例!$G9*OFFSET(②記入例!$L9,0,AG$2)=0,"",②記入例!$G9*OFFSET(②記入例!$L9,0,AG$2))</f>
        <v/>
      </c>
      <c r="AH8" s="263" t="str">
        <f ca="1">IF(②記入例!$G9*OFFSET(②記入例!$L9,0,AH$2)=0,"",②記入例!$G9*OFFSET(②記入例!$L9,0,AH$2))</f>
        <v/>
      </c>
      <c r="AI8" s="263" t="str">
        <f ca="1">IF(②記入例!$G9*OFFSET(②記入例!$L9,0,AI$2)=0,"",②記入例!$G9*OFFSET(②記入例!$L9,0,AI$2))</f>
        <v/>
      </c>
      <c r="AJ8" s="263" t="str">
        <f ca="1">IF(②記入例!$G9*OFFSET(②記入例!$L9,0,AJ$2)=0,"",②記入例!$G9*OFFSET(②記入例!$L9,0,AJ$2))</f>
        <v/>
      </c>
      <c r="AK8" s="263" t="str">
        <f ca="1">IF(②記入例!$G9*OFFSET(②記入例!$L9,0,AK$2)=0,"",②記入例!$G9*OFFSET(②記入例!$L9,0,AK$2))</f>
        <v/>
      </c>
      <c r="AL8" s="263" t="str">
        <f ca="1">IF(②記入例!$G9*OFFSET(②記入例!$L9,0,AL$2)=0,"",②記入例!$G9*OFFSET(②記入例!$L9,0,AL$2))</f>
        <v/>
      </c>
      <c r="AM8" s="263" t="str">
        <f ca="1">IF(②記入例!$G9*OFFSET(②記入例!$L9,0,AM$2)=0,"",②記入例!$G9*OFFSET(②記入例!$L9,0,AM$2))</f>
        <v/>
      </c>
      <c r="AN8" s="263" t="str">
        <f ca="1">IF(②記入例!$G9*OFFSET(②記入例!$L9,0,AN$2)=0,"",②記入例!$G9*OFFSET(②記入例!$L9,0,AN$2))</f>
        <v/>
      </c>
      <c r="AO8" s="263" t="str">
        <f ca="1">IF(②記入例!$G9*OFFSET(②記入例!$L9,0,AO$2)=0,"",②記入例!$G9*OFFSET(②記入例!$L9,0,AO$2))</f>
        <v/>
      </c>
      <c r="AP8" s="263" t="str">
        <f ca="1">IF(②記入例!$G9*OFFSET(②記入例!$L9,0,AP$2)=0,"",②記入例!$G9*OFFSET(②記入例!$L9,0,AP$2))</f>
        <v/>
      </c>
      <c r="AQ8" s="263" t="str">
        <f ca="1">IF(②記入例!$G9*OFFSET(②記入例!$L9,0,AQ$2)=0,"",②記入例!$G9*OFFSET(②記入例!$L9,0,AQ$2))</f>
        <v/>
      </c>
      <c r="AR8" s="263" t="str">
        <f ca="1">IF(②記入例!$G9*OFFSET(②記入例!$L9,0,AR$2)=0,"",②記入例!$G9*OFFSET(②記入例!$L9,0,AR$2))</f>
        <v/>
      </c>
      <c r="AS8" s="263" t="str">
        <f ca="1">IF(②記入例!$G9*OFFSET(②記入例!$L9,0,AS$2)=0,"",②記入例!$G9*OFFSET(②記入例!$L9,0,AS$2))</f>
        <v/>
      </c>
      <c r="AT8" s="263" t="str">
        <f ca="1">IF(②記入例!$G9*OFFSET(②記入例!$L9,0,AT$2)=0,"",②記入例!$G9*OFFSET(②記入例!$L9,0,AT$2))</f>
        <v/>
      </c>
      <c r="AU8" s="263" t="str">
        <f ca="1">IF(②記入例!$G9*OFFSET(②記入例!$L9,0,AU$2)=0,"",②記入例!$G9*OFFSET(②記入例!$L9,0,AU$2))</f>
        <v/>
      </c>
      <c r="AV8" s="263" t="str">
        <f ca="1">IF(②記入例!$G9*OFFSET(②記入例!$L9,0,AV$2)=0,"",②記入例!$G9*OFFSET(②記入例!$L9,0,AV$2))</f>
        <v/>
      </c>
      <c r="AW8" s="263" t="str">
        <f ca="1">IF(②記入例!$G9*OFFSET(②記入例!$L9,0,AW$2)=0,"",②記入例!$G9*OFFSET(②記入例!$L9,0,AW$2))</f>
        <v/>
      </c>
      <c r="AX8" s="263" t="str">
        <f ca="1">IF(②記入例!$G9*OFFSET(②記入例!$L9,0,AX$2)=0,"",②記入例!$G9*OFFSET(②記入例!$L9,0,AX$2))</f>
        <v/>
      </c>
      <c r="AY8" s="263" t="str">
        <f ca="1">IF(②記入例!$G9*OFFSET(②記入例!$L9,0,AY$2)=0,"",②記入例!$G9*OFFSET(②記入例!$L9,0,AY$2))</f>
        <v/>
      </c>
      <c r="AZ8" s="263" t="str">
        <f ca="1">IF(②記入例!$G9*OFFSET(②記入例!$L9,0,AZ$2)=0,"",②記入例!$G9*OFFSET(②記入例!$L9,0,AZ$2))</f>
        <v/>
      </c>
      <c r="BA8" s="263" t="str">
        <f ca="1">IF(②記入例!$G9*OFFSET(②記入例!$L9,0,BA$2)=0,"",②記入例!$G9*OFFSET(②記入例!$L9,0,BA$2))</f>
        <v/>
      </c>
      <c r="BB8" s="263" t="str">
        <f ca="1">IF(②記入例!$G9*OFFSET(②記入例!$L9,0,BB$2)=0,"",②記入例!$G9*OFFSET(②記入例!$L9,0,BB$2))</f>
        <v/>
      </c>
      <c r="BC8" s="263" t="str">
        <f ca="1">IF(②記入例!$G9*OFFSET(②記入例!$L9,0,BC$2)=0,"",②記入例!$G9*OFFSET(②記入例!$L9,0,BC$2))</f>
        <v/>
      </c>
      <c r="BD8" s="263" t="str">
        <f ca="1">IF(②記入例!$G9*OFFSET(②記入例!$L9,0,BD$2)=0,"",②記入例!$G9*OFFSET(②記入例!$L9,0,BD$2))</f>
        <v/>
      </c>
      <c r="BE8" s="263" t="str">
        <f ca="1">IF(②記入例!$G9*OFFSET(②記入例!$L9,0,BE$2)=0,"",②記入例!$G9*OFFSET(②記入例!$L9,0,BE$2))</f>
        <v/>
      </c>
      <c r="BF8" s="263" t="str">
        <f ca="1">IF(②記入例!$G9*OFFSET(②記入例!$L9,0,BF$2)=0,"",②記入例!$G9*OFFSET(②記入例!$L9,0,BF$2))</f>
        <v/>
      </c>
      <c r="BG8" s="263" t="str">
        <f ca="1">IF(②記入例!$G9*OFFSET(②記入例!$L9,0,BG$2)=0,"",②記入例!$G9*OFFSET(②記入例!$L9,0,BG$2))</f>
        <v/>
      </c>
      <c r="BH8" s="263" t="str">
        <f ca="1">IF(②記入例!$G9*OFFSET(②記入例!$L9,0,BH$2)=0,"",②記入例!$G9*OFFSET(②記入例!$L9,0,BH$2))</f>
        <v/>
      </c>
      <c r="BI8" s="263" t="str">
        <f ca="1">IF(②記入例!$G9*OFFSET(②記入例!$L9,0,BI$2)=0,"",②記入例!$G9*OFFSET(②記入例!$L9,0,BI$2))</f>
        <v/>
      </c>
      <c r="BJ8" s="263" t="str">
        <f ca="1">IF(②記入例!$G9*OFFSET(②記入例!$L9,0,BJ$2)=0,"",②記入例!$G9*OFFSET(②記入例!$L9,0,BJ$2))</f>
        <v/>
      </c>
      <c r="BK8" s="263" t="str">
        <f ca="1">IF(②記入例!$G9*OFFSET(②記入例!$L9,0,BK$2)=0,"",②記入例!$G9*OFFSET(②記入例!$L9,0,BK$2))</f>
        <v/>
      </c>
      <c r="BL8" s="263" t="str">
        <f ca="1">IF(②記入例!$G9*OFFSET(②記入例!$L9,0,BL$2)=0,"",②記入例!$G9*OFFSET(②記入例!$L9,0,BL$2))</f>
        <v/>
      </c>
      <c r="BM8" s="263" t="str">
        <f ca="1">IF(②記入例!$G9*OFFSET(②記入例!$L9,0,BM$2)=0,"",②記入例!$G9*OFFSET(②記入例!$L9,0,BM$2))</f>
        <v/>
      </c>
      <c r="BN8" s="263" t="str">
        <f ca="1">IF(②記入例!$G9*OFFSET(②記入例!$L9,0,BN$2)=0,"",②記入例!$G9*OFFSET(②記入例!$L9,0,BN$2))</f>
        <v/>
      </c>
      <c r="BO8" s="263" t="str">
        <f ca="1">IF(②記入例!$G9*OFFSET(②記入例!$L9,0,BO$2)=0,"",②記入例!$G9*OFFSET(②記入例!$L9,0,BO$2))</f>
        <v/>
      </c>
      <c r="BP8" s="263" t="str">
        <f ca="1">IF(②記入例!$G9*OFFSET(②記入例!$L9,0,BP$2)=0,"",②記入例!$G9*OFFSET(②記入例!$L9,0,BP$2))</f>
        <v/>
      </c>
      <c r="BQ8" s="263" t="str">
        <f ca="1">IF(②記入例!$G9*OFFSET(②記入例!$L9,0,BQ$2)=0,"",②記入例!$G9*OFFSET(②記入例!$L9,0,BQ$2))</f>
        <v/>
      </c>
      <c r="BR8" s="263" t="str">
        <f ca="1">IF(②記入例!$G9*OFFSET(②記入例!$L9,0,BR$2)=0,"",②記入例!$G9*OFFSET(②記入例!$L9,0,BR$2))</f>
        <v/>
      </c>
      <c r="BS8" s="263" t="str">
        <f ca="1">IF(②記入例!$G9*OFFSET(②記入例!$L9,0,BS$2)=0,"",②記入例!$G9*OFFSET(②記入例!$L9,0,BS$2))</f>
        <v/>
      </c>
      <c r="BT8" s="263" t="str">
        <f ca="1">IF(②記入例!$G9*OFFSET(②記入例!$L9,0,BT$2)=0,"",②記入例!$G9*OFFSET(②記入例!$L9,0,BT$2))</f>
        <v/>
      </c>
      <c r="BU8" s="263" t="str">
        <f ca="1">IF(②記入例!$G9*OFFSET(②記入例!$L9,0,BU$2)=0,"",②記入例!$G9*OFFSET(②記入例!$L9,0,BU$2))</f>
        <v/>
      </c>
      <c r="BV8" s="263" t="str">
        <f ca="1">IF(②記入例!$G9*OFFSET(②記入例!$L9,0,BV$2)=0,"",②記入例!$G9*OFFSET(②記入例!$L9,0,BV$2))</f>
        <v/>
      </c>
      <c r="BW8" s="264" t="str">
        <f ca="1">IF(②記入例!$G9*OFFSET(②記入例!$L9,0,BW$2)=0,"",②記入例!$G9*OFFSET(②記入例!$L9,0,BW$2))</f>
        <v/>
      </c>
    </row>
    <row r="9" spans="1:75">
      <c r="B9" s="255" t="str">
        <f>IF(②記入例!D10=0,"",②記入例!D10)</f>
        <v>運動会の実施（5月20日実施）</v>
      </c>
      <c r="C9" s="256" t="str">
        <f>_xlfn.IFNA(VLOOKUP(B9,②記入例!$D$4:$J$1048576,7,FALSE),"")</f>
        <v>運動会の実施</v>
      </c>
      <c r="D9" s="274">
        <f t="shared" ca="1" si="0"/>
        <v>280000</v>
      </c>
      <c r="E9" s="262">
        <f ca="1">IF(②記入例!$H10*OFFSET(②記入例!$L10,0,E$2)=0,"",②記入例!$H10*OFFSET(②記入例!$L10,0,E$2))</f>
        <v>224000</v>
      </c>
      <c r="F9" s="263" t="str">
        <f ca="1">IF(②記入例!$H10*OFFSET(②記入例!$L10,0,F$2)=0,"",②記入例!$H10*OFFSET(②記入例!$L10,0,F$2))</f>
        <v/>
      </c>
      <c r="G9" s="263" t="str">
        <f ca="1">IF(②記入例!$H10*OFFSET(②記入例!$L10,0,G$2)=0,"",②記入例!$H10*OFFSET(②記入例!$L10,0,G$2))</f>
        <v/>
      </c>
      <c r="H9" s="263">
        <f ca="1">IF(②記入例!$H10*OFFSET(②記入例!$L10,0,H$2)=0,"",②記入例!$H10*OFFSET(②記入例!$L10,0,H$2))</f>
        <v>56000</v>
      </c>
      <c r="I9" s="263" t="str">
        <f ca="1">IF(②記入例!$G10*OFFSET(②記入例!$L10,0,I$2)=0,"",②記入例!$G10*OFFSET(②記入例!$L10,0,I$2))</f>
        <v/>
      </c>
      <c r="J9" s="263" t="str">
        <f ca="1">IF(②記入例!$G10*OFFSET(②記入例!$L10,0,J$2)=0,"",②記入例!$G10*OFFSET(②記入例!$L10,0,J$2))</f>
        <v/>
      </c>
      <c r="K9" s="263" t="str">
        <f ca="1">IF(②記入例!$G10*OFFSET(②記入例!$L10,0,K$2)=0,"",②記入例!$G10*OFFSET(②記入例!$L10,0,K$2))</f>
        <v/>
      </c>
      <c r="L9" s="263" t="str">
        <f ca="1">IF(②記入例!$G10*OFFSET(②記入例!$L10,0,L$2)=0,"",②記入例!$G10*OFFSET(②記入例!$L10,0,L$2))</f>
        <v/>
      </c>
      <c r="M9" s="263" t="str">
        <f ca="1">IF(②記入例!$G10*OFFSET(②記入例!$L10,0,M$2)=0,"",②記入例!$G10*OFFSET(②記入例!$L10,0,M$2))</f>
        <v/>
      </c>
      <c r="N9" s="263" t="str">
        <f ca="1">IF(②記入例!$G10*OFFSET(②記入例!$L10,0,N$2)=0,"",②記入例!$G10*OFFSET(②記入例!$L10,0,N$2))</f>
        <v/>
      </c>
      <c r="O9" s="263" t="str">
        <f ca="1">IF(②記入例!$G10*OFFSET(②記入例!$L10,0,O$2)=0,"",②記入例!$G10*OFFSET(②記入例!$L10,0,O$2))</f>
        <v/>
      </c>
      <c r="P9" s="263" t="str">
        <f ca="1">IF(②記入例!$G10*OFFSET(②記入例!$L10,0,P$2)=0,"",②記入例!$G10*OFFSET(②記入例!$L10,0,P$2))</f>
        <v/>
      </c>
      <c r="Q9" s="263" t="str">
        <f ca="1">IF(②記入例!$G10*OFFSET(②記入例!$L10,0,Q$2)=0,"",②記入例!$G10*OFFSET(②記入例!$L10,0,Q$2))</f>
        <v/>
      </c>
      <c r="R9" s="263" t="str">
        <f ca="1">IF(②記入例!$G10*OFFSET(②記入例!$L10,0,R$2)=0,"",②記入例!$G10*OFFSET(②記入例!$L10,0,R$2))</f>
        <v/>
      </c>
      <c r="S9" s="263" t="str">
        <f ca="1">IF(②記入例!$G10*OFFSET(②記入例!$L10,0,S$2)=0,"",②記入例!$G10*OFFSET(②記入例!$L10,0,S$2))</f>
        <v/>
      </c>
      <c r="T9" s="263" t="str">
        <f ca="1">IF(②記入例!$G10*OFFSET(②記入例!$L10,0,T$2)=0,"",②記入例!$G10*OFFSET(②記入例!$L10,0,T$2))</f>
        <v/>
      </c>
      <c r="U9" s="263" t="str">
        <f ca="1">IF(②記入例!$G10*OFFSET(②記入例!$L10,0,U$2)=0,"",②記入例!$G10*OFFSET(②記入例!$L10,0,U$2))</f>
        <v/>
      </c>
      <c r="V9" s="263" t="str">
        <f ca="1">IF(②記入例!$G10*OFFSET(②記入例!$L10,0,V$2)=0,"",②記入例!$G10*OFFSET(②記入例!$L10,0,V$2))</f>
        <v/>
      </c>
      <c r="W9" s="263" t="str">
        <f ca="1">IF(②記入例!$G10*OFFSET(②記入例!$L10,0,W$2)=0,"",②記入例!$G10*OFFSET(②記入例!$L10,0,W$2))</f>
        <v/>
      </c>
      <c r="X9" s="263" t="str">
        <f ca="1">IF(②記入例!$G10*OFFSET(②記入例!$L10,0,X$2)=0,"",②記入例!$G10*OFFSET(②記入例!$L10,0,X$2))</f>
        <v/>
      </c>
      <c r="Y9" s="263" t="str">
        <f ca="1">IF(②記入例!$G10*OFFSET(②記入例!$L10,0,Y$2)=0,"",②記入例!$G10*OFFSET(②記入例!$L10,0,Y$2))</f>
        <v/>
      </c>
      <c r="Z9" s="263" t="str">
        <f ca="1">IF(②記入例!$G10*OFFSET(②記入例!$L10,0,Z$2)=0,"",②記入例!$G10*OFFSET(②記入例!$L10,0,Z$2))</f>
        <v/>
      </c>
      <c r="AA9" s="263" t="str">
        <f ca="1">IF(②記入例!$G10*OFFSET(②記入例!$L10,0,AA$2)=0,"",②記入例!$G10*OFFSET(②記入例!$L10,0,AA$2))</f>
        <v/>
      </c>
      <c r="AB9" s="263" t="str">
        <f ca="1">IF(②記入例!$G10*OFFSET(②記入例!$L10,0,AB$2)=0,"",②記入例!$G10*OFFSET(②記入例!$L10,0,AB$2))</f>
        <v/>
      </c>
      <c r="AC9" s="263" t="str">
        <f ca="1">IF(②記入例!$G10*OFFSET(②記入例!$L10,0,AC$2)=0,"",②記入例!$G10*OFFSET(②記入例!$L10,0,AC$2))</f>
        <v/>
      </c>
      <c r="AD9" s="263" t="str">
        <f ca="1">IF(②記入例!$G10*OFFSET(②記入例!$L10,0,AD$2)=0,"",②記入例!$G10*OFFSET(②記入例!$L10,0,AD$2))</f>
        <v/>
      </c>
      <c r="AE9" s="263" t="str">
        <f ca="1">IF(②記入例!$G10*OFFSET(②記入例!$L10,0,AE$2)=0,"",②記入例!$G10*OFFSET(②記入例!$L10,0,AE$2))</f>
        <v/>
      </c>
      <c r="AF9" s="263" t="str">
        <f ca="1">IF(②記入例!$G10*OFFSET(②記入例!$L10,0,AF$2)=0,"",②記入例!$G10*OFFSET(②記入例!$L10,0,AF$2))</f>
        <v/>
      </c>
      <c r="AG9" s="263" t="str">
        <f ca="1">IF(②記入例!$G10*OFFSET(②記入例!$L10,0,AG$2)=0,"",②記入例!$G10*OFFSET(②記入例!$L10,0,AG$2))</f>
        <v/>
      </c>
      <c r="AH9" s="263" t="str">
        <f ca="1">IF(②記入例!$G10*OFFSET(②記入例!$L10,0,AH$2)=0,"",②記入例!$G10*OFFSET(②記入例!$L10,0,AH$2))</f>
        <v/>
      </c>
      <c r="AI9" s="263" t="str">
        <f ca="1">IF(②記入例!$G10*OFFSET(②記入例!$L10,0,AI$2)=0,"",②記入例!$G10*OFFSET(②記入例!$L10,0,AI$2))</f>
        <v/>
      </c>
      <c r="AJ9" s="263" t="str">
        <f ca="1">IF(②記入例!$G10*OFFSET(②記入例!$L10,0,AJ$2)=0,"",②記入例!$G10*OFFSET(②記入例!$L10,0,AJ$2))</f>
        <v/>
      </c>
      <c r="AK9" s="263" t="str">
        <f ca="1">IF(②記入例!$G10*OFFSET(②記入例!$L10,0,AK$2)=0,"",②記入例!$G10*OFFSET(②記入例!$L10,0,AK$2))</f>
        <v/>
      </c>
      <c r="AL9" s="263" t="str">
        <f ca="1">IF(②記入例!$G10*OFFSET(②記入例!$L10,0,AL$2)=0,"",②記入例!$G10*OFFSET(②記入例!$L10,0,AL$2))</f>
        <v/>
      </c>
      <c r="AM9" s="263" t="str">
        <f ca="1">IF(②記入例!$G10*OFFSET(②記入例!$L10,0,AM$2)=0,"",②記入例!$G10*OFFSET(②記入例!$L10,0,AM$2))</f>
        <v/>
      </c>
      <c r="AN9" s="263" t="str">
        <f ca="1">IF(②記入例!$G10*OFFSET(②記入例!$L10,0,AN$2)=0,"",②記入例!$G10*OFFSET(②記入例!$L10,0,AN$2))</f>
        <v/>
      </c>
      <c r="AO9" s="263" t="str">
        <f ca="1">IF(②記入例!$G10*OFFSET(②記入例!$L10,0,AO$2)=0,"",②記入例!$G10*OFFSET(②記入例!$L10,0,AO$2))</f>
        <v/>
      </c>
      <c r="AP9" s="263" t="str">
        <f ca="1">IF(②記入例!$G10*OFFSET(②記入例!$L10,0,AP$2)=0,"",②記入例!$G10*OFFSET(②記入例!$L10,0,AP$2))</f>
        <v/>
      </c>
      <c r="AQ9" s="263" t="str">
        <f ca="1">IF(②記入例!$G10*OFFSET(②記入例!$L10,0,AQ$2)=0,"",②記入例!$G10*OFFSET(②記入例!$L10,0,AQ$2))</f>
        <v/>
      </c>
      <c r="AR9" s="263" t="str">
        <f ca="1">IF(②記入例!$G10*OFFSET(②記入例!$L10,0,AR$2)=0,"",②記入例!$G10*OFFSET(②記入例!$L10,0,AR$2))</f>
        <v/>
      </c>
      <c r="AS9" s="263" t="str">
        <f ca="1">IF(②記入例!$G10*OFFSET(②記入例!$L10,0,AS$2)=0,"",②記入例!$G10*OFFSET(②記入例!$L10,0,AS$2))</f>
        <v/>
      </c>
      <c r="AT9" s="263" t="str">
        <f ca="1">IF(②記入例!$G10*OFFSET(②記入例!$L10,0,AT$2)=0,"",②記入例!$G10*OFFSET(②記入例!$L10,0,AT$2))</f>
        <v/>
      </c>
      <c r="AU9" s="263" t="str">
        <f ca="1">IF(②記入例!$G10*OFFSET(②記入例!$L10,0,AU$2)=0,"",②記入例!$G10*OFFSET(②記入例!$L10,0,AU$2))</f>
        <v/>
      </c>
      <c r="AV9" s="263" t="str">
        <f ca="1">IF(②記入例!$G10*OFFSET(②記入例!$L10,0,AV$2)=0,"",②記入例!$G10*OFFSET(②記入例!$L10,0,AV$2))</f>
        <v/>
      </c>
      <c r="AW9" s="263" t="str">
        <f ca="1">IF(②記入例!$G10*OFFSET(②記入例!$L10,0,AW$2)=0,"",②記入例!$G10*OFFSET(②記入例!$L10,0,AW$2))</f>
        <v/>
      </c>
      <c r="AX9" s="263" t="str">
        <f ca="1">IF(②記入例!$G10*OFFSET(②記入例!$L10,0,AX$2)=0,"",②記入例!$G10*OFFSET(②記入例!$L10,0,AX$2))</f>
        <v/>
      </c>
      <c r="AY9" s="263" t="str">
        <f ca="1">IF(②記入例!$G10*OFFSET(②記入例!$L10,0,AY$2)=0,"",②記入例!$G10*OFFSET(②記入例!$L10,0,AY$2))</f>
        <v/>
      </c>
      <c r="AZ9" s="263" t="str">
        <f ca="1">IF(②記入例!$G10*OFFSET(②記入例!$L10,0,AZ$2)=0,"",②記入例!$G10*OFFSET(②記入例!$L10,0,AZ$2))</f>
        <v/>
      </c>
      <c r="BA9" s="263" t="str">
        <f ca="1">IF(②記入例!$G10*OFFSET(②記入例!$L10,0,BA$2)=0,"",②記入例!$G10*OFFSET(②記入例!$L10,0,BA$2))</f>
        <v/>
      </c>
      <c r="BB9" s="263" t="str">
        <f ca="1">IF(②記入例!$G10*OFFSET(②記入例!$L10,0,BB$2)=0,"",②記入例!$G10*OFFSET(②記入例!$L10,0,BB$2))</f>
        <v/>
      </c>
      <c r="BC9" s="263" t="str">
        <f ca="1">IF(②記入例!$G10*OFFSET(②記入例!$L10,0,BC$2)=0,"",②記入例!$G10*OFFSET(②記入例!$L10,0,BC$2))</f>
        <v/>
      </c>
      <c r="BD9" s="263" t="str">
        <f ca="1">IF(②記入例!$G10*OFFSET(②記入例!$L10,0,BD$2)=0,"",②記入例!$G10*OFFSET(②記入例!$L10,0,BD$2))</f>
        <v/>
      </c>
      <c r="BE9" s="263" t="str">
        <f ca="1">IF(②記入例!$G10*OFFSET(②記入例!$L10,0,BE$2)=0,"",②記入例!$G10*OFFSET(②記入例!$L10,0,BE$2))</f>
        <v/>
      </c>
      <c r="BF9" s="263" t="str">
        <f ca="1">IF(②記入例!$G10*OFFSET(②記入例!$L10,0,BF$2)=0,"",②記入例!$G10*OFFSET(②記入例!$L10,0,BF$2))</f>
        <v/>
      </c>
      <c r="BG9" s="263" t="str">
        <f ca="1">IF(②記入例!$G10*OFFSET(②記入例!$L10,0,BG$2)=0,"",②記入例!$G10*OFFSET(②記入例!$L10,0,BG$2))</f>
        <v/>
      </c>
      <c r="BH9" s="263" t="str">
        <f ca="1">IF(②記入例!$G10*OFFSET(②記入例!$L10,0,BH$2)=0,"",②記入例!$G10*OFFSET(②記入例!$L10,0,BH$2))</f>
        <v/>
      </c>
      <c r="BI9" s="263" t="str">
        <f ca="1">IF(②記入例!$G10*OFFSET(②記入例!$L10,0,BI$2)=0,"",②記入例!$G10*OFFSET(②記入例!$L10,0,BI$2))</f>
        <v/>
      </c>
      <c r="BJ9" s="263" t="str">
        <f ca="1">IF(②記入例!$G10*OFFSET(②記入例!$L10,0,BJ$2)=0,"",②記入例!$G10*OFFSET(②記入例!$L10,0,BJ$2))</f>
        <v/>
      </c>
      <c r="BK9" s="263" t="str">
        <f ca="1">IF(②記入例!$G10*OFFSET(②記入例!$L10,0,BK$2)=0,"",②記入例!$G10*OFFSET(②記入例!$L10,0,BK$2))</f>
        <v/>
      </c>
      <c r="BL9" s="263" t="str">
        <f ca="1">IF(②記入例!$G10*OFFSET(②記入例!$L10,0,BL$2)=0,"",②記入例!$G10*OFFSET(②記入例!$L10,0,BL$2))</f>
        <v/>
      </c>
      <c r="BM9" s="263" t="str">
        <f ca="1">IF(②記入例!$G10*OFFSET(②記入例!$L10,0,BM$2)=0,"",②記入例!$G10*OFFSET(②記入例!$L10,0,BM$2))</f>
        <v/>
      </c>
      <c r="BN9" s="263" t="str">
        <f ca="1">IF(②記入例!$G10*OFFSET(②記入例!$L10,0,BN$2)=0,"",②記入例!$G10*OFFSET(②記入例!$L10,0,BN$2))</f>
        <v/>
      </c>
      <c r="BO9" s="263" t="str">
        <f ca="1">IF(②記入例!$G10*OFFSET(②記入例!$L10,0,BO$2)=0,"",②記入例!$G10*OFFSET(②記入例!$L10,0,BO$2))</f>
        <v/>
      </c>
      <c r="BP9" s="263" t="str">
        <f ca="1">IF(②記入例!$G10*OFFSET(②記入例!$L10,0,BP$2)=0,"",②記入例!$G10*OFFSET(②記入例!$L10,0,BP$2))</f>
        <v/>
      </c>
      <c r="BQ9" s="263" t="str">
        <f ca="1">IF(②記入例!$G10*OFFSET(②記入例!$L10,0,BQ$2)=0,"",②記入例!$G10*OFFSET(②記入例!$L10,0,BQ$2))</f>
        <v/>
      </c>
      <c r="BR9" s="263" t="str">
        <f ca="1">IF(②記入例!$G10*OFFSET(②記入例!$L10,0,BR$2)=0,"",②記入例!$G10*OFFSET(②記入例!$L10,0,BR$2))</f>
        <v/>
      </c>
      <c r="BS9" s="263" t="str">
        <f ca="1">IF(②記入例!$G10*OFFSET(②記入例!$L10,0,BS$2)=0,"",②記入例!$G10*OFFSET(②記入例!$L10,0,BS$2))</f>
        <v/>
      </c>
      <c r="BT9" s="263" t="str">
        <f ca="1">IF(②記入例!$G10*OFFSET(②記入例!$L10,0,BT$2)=0,"",②記入例!$G10*OFFSET(②記入例!$L10,0,BT$2))</f>
        <v/>
      </c>
      <c r="BU9" s="263" t="str">
        <f ca="1">IF(②記入例!$G10*OFFSET(②記入例!$L10,0,BU$2)=0,"",②記入例!$G10*OFFSET(②記入例!$L10,0,BU$2))</f>
        <v/>
      </c>
      <c r="BV9" s="263" t="str">
        <f ca="1">IF(②記入例!$G10*OFFSET(②記入例!$L10,0,BV$2)=0,"",②記入例!$G10*OFFSET(②記入例!$L10,0,BV$2))</f>
        <v/>
      </c>
      <c r="BW9" s="264" t="str">
        <f ca="1">IF(②記入例!$G10*OFFSET(②記入例!$L10,0,BW$2)=0,"",②記入例!$G10*OFFSET(②記入例!$L10,0,BW$2))</f>
        <v/>
      </c>
    </row>
    <row r="10" spans="1:75">
      <c r="B10" s="255" t="str">
        <f>IF(②記入例!D11=0,"",②記入例!D11)</f>
        <v>運動会の実施（2月20日実施）</v>
      </c>
      <c r="C10" s="256" t="str">
        <f>_xlfn.IFNA(VLOOKUP(B10,②記入例!$D$4:$J$1048576,7,FALSE),"")</f>
        <v>運動会の実施</v>
      </c>
      <c r="D10" s="274">
        <f t="shared" ca="1" si="0"/>
        <v>340000</v>
      </c>
      <c r="E10" s="262">
        <f ca="1">IF(②記入例!$H11*OFFSET(②記入例!$L11,0,E$2)=0,"",②記入例!$H11*OFFSET(②記入例!$L11,0,E$2))</f>
        <v>272000</v>
      </c>
      <c r="F10" s="263" t="str">
        <f ca="1">IF(②記入例!$H11*OFFSET(②記入例!$L11,0,F$2)=0,"",②記入例!$H11*OFFSET(②記入例!$L11,0,F$2))</f>
        <v/>
      </c>
      <c r="G10" s="263" t="str">
        <f ca="1">IF(②記入例!$H11*OFFSET(②記入例!$L11,0,G$2)=0,"",②記入例!$H11*OFFSET(②記入例!$L11,0,G$2))</f>
        <v/>
      </c>
      <c r="H10" s="263">
        <f ca="1">IF(②記入例!$H11*OFFSET(②記入例!$L11,0,H$2)=0,"",②記入例!$H11*OFFSET(②記入例!$L11,0,H$2))</f>
        <v>68000</v>
      </c>
      <c r="I10" s="263" t="str">
        <f ca="1">IF(②記入例!$G11*OFFSET(②記入例!$L11,0,I$2)=0,"",②記入例!$G11*OFFSET(②記入例!$L11,0,I$2))</f>
        <v/>
      </c>
      <c r="J10" s="263" t="str">
        <f ca="1">IF(②記入例!$G11*OFFSET(②記入例!$L11,0,J$2)=0,"",②記入例!$G11*OFFSET(②記入例!$L11,0,J$2))</f>
        <v/>
      </c>
      <c r="K10" s="263" t="str">
        <f ca="1">IF(②記入例!$G11*OFFSET(②記入例!$L11,0,K$2)=0,"",②記入例!$G11*OFFSET(②記入例!$L11,0,K$2))</f>
        <v/>
      </c>
      <c r="L10" s="263" t="str">
        <f ca="1">IF(②記入例!$G11*OFFSET(②記入例!$L11,0,L$2)=0,"",②記入例!$G11*OFFSET(②記入例!$L11,0,L$2))</f>
        <v/>
      </c>
      <c r="M10" s="263" t="str">
        <f ca="1">IF(②記入例!$G11*OFFSET(②記入例!$L11,0,M$2)=0,"",②記入例!$G11*OFFSET(②記入例!$L11,0,M$2))</f>
        <v/>
      </c>
      <c r="N10" s="263" t="str">
        <f ca="1">IF(②記入例!$G11*OFFSET(②記入例!$L11,0,N$2)=0,"",②記入例!$G11*OFFSET(②記入例!$L11,0,N$2))</f>
        <v/>
      </c>
      <c r="O10" s="263" t="str">
        <f ca="1">IF(②記入例!$G11*OFFSET(②記入例!$L11,0,O$2)=0,"",②記入例!$G11*OFFSET(②記入例!$L11,0,O$2))</f>
        <v/>
      </c>
      <c r="P10" s="263" t="str">
        <f ca="1">IF(②記入例!$G11*OFFSET(②記入例!$L11,0,P$2)=0,"",②記入例!$G11*OFFSET(②記入例!$L11,0,P$2))</f>
        <v/>
      </c>
      <c r="Q10" s="263" t="str">
        <f ca="1">IF(②記入例!$G11*OFFSET(②記入例!$L11,0,Q$2)=0,"",②記入例!$G11*OFFSET(②記入例!$L11,0,Q$2))</f>
        <v/>
      </c>
      <c r="R10" s="263" t="str">
        <f ca="1">IF(②記入例!$G11*OFFSET(②記入例!$L11,0,R$2)=0,"",②記入例!$G11*OFFSET(②記入例!$L11,0,R$2))</f>
        <v/>
      </c>
      <c r="S10" s="263" t="str">
        <f ca="1">IF(②記入例!$G11*OFFSET(②記入例!$L11,0,S$2)=0,"",②記入例!$G11*OFFSET(②記入例!$L11,0,S$2))</f>
        <v/>
      </c>
      <c r="T10" s="263" t="str">
        <f ca="1">IF(②記入例!$G11*OFFSET(②記入例!$L11,0,T$2)=0,"",②記入例!$G11*OFFSET(②記入例!$L11,0,T$2))</f>
        <v/>
      </c>
      <c r="U10" s="263" t="str">
        <f ca="1">IF(②記入例!$G11*OFFSET(②記入例!$L11,0,U$2)=0,"",②記入例!$G11*OFFSET(②記入例!$L11,0,U$2))</f>
        <v/>
      </c>
      <c r="V10" s="263" t="str">
        <f ca="1">IF(②記入例!$G11*OFFSET(②記入例!$L11,0,V$2)=0,"",②記入例!$G11*OFFSET(②記入例!$L11,0,V$2))</f>
        <v/>
      </c>
      <c r="W10" s="263" t="str">
        <f ca="1">IF(②記入例!$G11*OFFSET(②記入例!$L11,0,W$2)=0,"",②記入例!$G11*OFFSET(②記入例!$L11,0,W$2))</f>
        <v/>
      </c>
      <c r="X10" s="263" t="str">
        <f ca="1">IF(②記入例!$G11*OFFSET(②記入例!$L11,0,X$2)=0,"",②記入例!$G11*OFFSET(②記入例!$L11,0,X$2))</f>
        <v/>
      </c>
      <c r="Y10" s="263" t="str">
        <f ca="1">IF(②記入例!$G11*OFFSET(②記入例!$L11,0,Y$2)=0,"",②記入例!$G11*OFFSET(②記入例!$L11,0,Y$2))</f>
        <v/>
      </c>
      <c r="Z10" s="263" t="str">
        <f ca="1">IF(②記入例!$G11*OFFSET(②記入例!$L11,0,Z$2)=0,"",②記入例!$G11*OFFSET(②記入例!$L11,0,Z$2))</f>
        <v/>
      </c>
      <c r="AA10" s="263" t="str">
        <f ca="1">IF(②記入例!$G11*OFFSET(②記入例!$L11,0,AA$2)=0,"",②記入例!$G11*OFFSET(②記入例!$L11,0,AA$2))</f>
        <v/>
      </c>
      <c r="AB10" s="263" t="str">
        <f ca="1">IF(②記入例!$G11*OFFSET(②記入例!$L11,0,AB$2)=0,"",②記入例!$G11*OFFSET(②記入例!$L11,0,AB$2))</f>
        <v/>
      </c>
      <c r="AC10" s="263" t="str">
        <f ca="1">IF(②記入例!$G11*OFFSET(②記入例!$L11,0,AC$2)=0,"",②記入例!$G11*OFFSET(②記入例!$L11,0,AC$2))</f>
        <v/>
      </c>
      <c r="AD10" s="263" t="str">
        <f ca="1">IF(②記入例!$G11*OFFSET(②記入例!$L11,0,AD$2)=0,"",②記入例!$G11*OFFSET(②記入例!$L11,0,AD$2))</f>
        <v/>
      </c>
      <c r="AE10" s="263" t="str">
        <f ca="1">IF(②記入例!$G11*OFFSET(②記入例!$L11,0,AE$2)=0,"",②記入例!$G11*OFFSET(②記入例!$L11,0,AE$2))</f>
        <v/>
      </c>
      <c r="AF10" s="263" t="str">
        <f ca="1">IF(②記入例!$G11*OFFSET(②記入例!$L11,0,AF$2)=0,"",②記入例!$G11*OFFSET(②記入例!$L11,0,AF$2))</f>
        <v/>
      </c>
      <c r="AG10" s="263" t="str">
        <f ca="1">IF(②記入例!$G11*OFFSET(②記入例!$L11,0,AG$2)=0,"",②記入例!$G11*OFFSET(②記入例!$L11,0,AG$2))</f>
        <v/>
      </c>
      <c r="AH10" s="263" t="str">
        <f ca="1">IF(②記入例!$G11*OFFSET(②記入例!$L11,0,AH$2)=0,"",②記入例!$G11*OFFSET(②記入例!$L11,0,AH$2))</f>
        <v/>
      </c>
      <c r="AI10" s="263" t="str">
        <f ca="1">IF(②記入例!$G11*OFFSET(②記入例!$L11,0,AI$2)=0,"",②記入例!$G11*OFFSET(②記入例!$L11,0,AI$2))</f>
        <v/>
      </c>
      <c r="AJ10" s="263" t="str">
        <f ca="1">IF(②記入例!$G11*OFFSET(②記入例!$L11,0,AJ$2)=0,"",②記入例!$G11*OFFSET(②記入例!$L11,0,AJ$2))</f>
        <v/>
      </c>
      <c r="AK10" s="263" t="str">
        <f ca="1">IF(②記入例!$G11*OFFSET(②記入例!$L11,0,AK$2)=0,"",②記入例!$G11*OFFSET(②記入例!$L11,0,AK$2))</f>
        <v/>
      </c>
      <c r="AL10" s="263" t="str">
        <f ca="1">IF(②記入例!$G11*OFFSET(②記入例!$L11,0,AL$2)=0,"",②記入例!$G11*OFFSET(②記入例!$L11,0,AL$2))</f>
        <v/>
      </c>
      <c r="AM10" s="263" t="str">
        <f ca="1">IF(②記入例!$G11*OFFSET(②記入例!$L11,0,AM$2)=0,"",②記入例!$G11*OFFSET(②記入例!$L11,0,AM$2))</f>
        <v/>
      </c>
      <c r="AN10" s="263" t="str">
        <f ca="1">IF(②記入例!$G11*OFFSET(②記入例!$L11,0,AN$2)=0,"",②記入例!$G11*OFFSET(②記入例!$L11,0,AN$2))</f>
        <v/>
      </c>
      <c r="AO10" s="263" t="str">
        <f ca="1">IF(②記入例!$G11*OFFSET(②記入例!$L11,0,AO$2)=0,"",②記入例!$G11*OFFSET(②記入例!$L11,0,AO$2))</f>
        <v/>
      </c>
      <c r="AP10" s="263" t="str">
        <f ca="1">IF(②記入例!$G11*OFFSET(②記入例!$L11,0,AP$2)=0,"",②記入例!$G11*OFFSET(②記入例!$L11,0,AP$2))</f>
        <v/>
      </c>
      <c r="AQ10" s="263" t="str">
        <f ca="1">IF(②記入例!$G11*OFFSET(②記入例!$L11,0,AQ$2)=0,"",②記入例!$G11*OFFSET(②記入例!$L11,0,AQ$2))</f>
        <v/>
      </c>
      <c r="AR10" s="263" t="str">
        <f ca="1">IF(②記入例!$G11*OFFSET(②記入例!$L11,0,AR$2)=0,"",②記入例!$G11*OFFSET(②記入例!$L11,0,AR$2))</f>
        <v/>
      </c>
      <c r="AS10" s="263" t="str">
        <f ca="1">IF(②記入例!$G11*OFFSET(②記入例!$L11,0,AS$2)=0,"",②記入例!$G11*OFFSET(②記入例!$L11,0,AS$2))</f>
        <v/>
      </c>
      <c r="AT10" s="263" t="str">
        <f ca="1">IF(②記入例!$G11*OFFSET(②記入例!$L11,0,AT$2)=0,"",②記入例!$G11*OFFSET(②記入例!$L11,0,AT$2))</f>
        <v/>
      </c>
      <c r="AU10" s="263" t="str">
        <f ca="1">IF(②記入例!$G11*OFFSET(②記入例!$L11,0,AU$2)=0,"",②記入例!$G11*OFFSET(②記入例!$L11,0,AU$2))</f>
        <v/>
      </c>
      <c r="AV10" s="263" t="str">
        <f ca="1">IF(②記入例!$G11*OFFSET(②記入例!$L11,0,AV$2)=0,"",②記入例!$G11*OFFSET(②記入例!$L11,0,AV$2))</f>
        <v/>
      </c>
      <c r="AW10" s="263" t="str">
        <f ca="1">IF(②記入例!$G11*OFFSET(②記入例!$L11,0,AW$2)=0,"",②記入例!$G11*OFFSET(②記入例!$L11,0,AW$2))</f>
        <v/>
      </c>
      <c r="AX10" s="263" t="str">
        <f ca="1">IF(②記入例!$G11*OFFSET(②記入例!$L11,0,AX$2)=0,"",②記入例!$G11*OFFSET(②記入例!$L11,0,AX$2))</f>
        <v/>
      </c>
      <c r="AY10" s="263" t="str">
        <f ca="1">IF(②記入例!$G11*OFFSET(②記入例!$L11,0,AY$2)=0,"",②記入例!$G11*OFFSET(②記入例!$L11,0,AY$2))</f>
        <v/>
      </c>
      <c r="AZ10" s="263" t="str">
        <f ca="1">IF(②記入例!$G11*OFFSET(②記入例!$L11,0,AZ$2)=0,"",②記入例!$G11*OFFSET(②記入例!$L11,0,AZ$2))</f>
        <v/>
      </c>
      <c r="BA10" s="263" t="str">
        <f ca="1">IF(②記入例!$G11*OFFSET(②記入例!$L11,0,BA$2)=0,"",②記入例!$G11*OFFSET(②記入例!$L11,0,BA$2))</f>
        <v/>
      </c>
      <c r="BB10" s="263" t="str">
        <f ca="1">IF(②記入例!$G11*OFFSET(②記入例!$L11,0,BB$2)=0,"",②記入例!$G11*OFFSET(②記入例!$L11,0,BB$2))</f>
        <v/>
      </c>
      <c r="BC10" s="263" t="str">
        <f ca="1">IF(②記入例!$G11*OFFSET(②記入例!$L11,0,BC$2)=0,"",②記入例!$G11*OFFSET(②記入例!$L11,0,BC$2))</f>
        <v/>
      </c>
      <c r="BD10" s="263" t="str">
        <f ca="1">IF(②記入例!$G11*OFFSET(②記入例!$L11,0,BD$2)=0,"",②記入例!$G11*OFFSET(②記入例!$L11,0,BD$2))</f>
        <v/>
      </c>
      <c r="BE10" s="263" t="str">
        <f ca="1">IF(②記入例!$G11*OFFSET(②記入例!$L11,0,BE$2)=0,"",②記入例!$G11*OFFSET(②記入例!$L11,0,BE$2))</f>
        <v/>
      </c>
      <c r="BF10" s="263" t="str">
        <f ca="1">IF(②記入例!$G11*OFFSET(②記入例!$L11,0,BF$2)=0,"",②記入例!$G11*OFFSET(②記入例!$L11,0,BF$2))</f>
        <v/>
      </c>
      <c r="BG10" s="263" t="str">
        <f ca="1">IF(②記入例!$G11*OFFSET(②記入例!$L11,0,BG$2)=0,"",②記入例!$G11*OFFSET(②記入例!$L11,0,BG$2))</f>
        <v/>
      </c>
      <c r="BH10" s="263" t="str">
        <f ca="1">IF(②記入例!$G11*OFFSET(②記入例!$L11,0,BH$2)=0,"",②記入例!$G11*OFFSET(②記入例!$L11,0,BH$2))</f>
        <v/>
      </c>
      <c r="BI10" s="263" t="str">
        <f ca="1">IF(②記入例!$G11*OFFSET(②記入例!$L11,0,BI$2)=0,"",②記入例!$G11*OFFSET(②記入例!$L11,0,BI$2))</f>
        <v/>
      </c>
      <c r="BJ10" s="263" t="str">
        <f ca="1">IF(②記入例!$G11*OFFSET(②記入例!$L11,0,BJ$2)=0,"",②記入例!$G11*OFFSET(②記入例!$L11,0,BJ$2))</f>
        <v/>
      </c>
      <c r="BK10" s="263" t="str">
        <f ca="1">IF(②記入例!$G11*OFFSET(②記入例!$L11,0,BK$2)=0,"",②記入例!$G11*OFFSET(②記入例!$L11,0,BK$2))</f>
        <v/>
      </c>
      <c r="BL10" s="263" t="str">
        <f ca="1">IF(②記入例!$G11*OFFSET(②記入例!$L11,0,BL$2)=0,"",②記入例!$G11*OFFSET(②記入例!$L11,0,BL$2))</f>
        <v/>
      </c>
      <c r="BM10" s="263" t="str">
        <f ca="1">IF(②記入例!$G11*OFFSET(②記入例!$L11,0,BM$2)=0,"",②記入例!$G11*OFFSET(②記入例!$L11,0,BM$2))</f>
        <v/>
      </c>
      <c r="BN10" s="263" t="str">
        <f ca="1">IF(②記入例!$G11*OFFSET(②記入例!$L11,0,BN$2)=0,"",②記入例!$G11*OFFSET(②記入例!$L11,0,BN$2))</f>
        <v/>
      </c>
      <c r="BO10" s="263" t="str">
        <f ca="1">IF(②記入例!$G11*OFFSET(②記入例!$L11,0,BO$2)=0,"",②記入例!$G11*OFFSET(②記入例!$L11,0,BO$2))</f>
        <v/>
      </c>
      <c r="BP10" s="263" t="str">
        <f ca="1">IF(②記入例!$G11*OFFSET(②記入例!$L11,0,BP$2)=0,"",②記入例!$G11*OFFSET(②記入例!$L11,0,BP$2))</f>
        <v/>
      </c>
      <c r="BQ10" s="263" t="str">
        <f ca="1">IF(②記入例!$G11*OFFSET(②記入例!$L11,0,BQ$2)=0,"",②記入例!$G11*OFFSET(②記入例!$L11,0,BQ$2))</f>
        <v/>
      </c>
      <c r="BR10" s="263" t="str">
        <f ca="1">IF(②記入例!$G11*OFFSET(②記入例!$L11,0,BR$2)=0,"",②記入例!$G11*OFFSET(②記入例!$L11,0,BR$2))</f>
        <v/>
      </c>
      <c r="BS10" s="263" t="str">
        <f ca="1">IF(②記入例!$G11*OFFSET(②記入例!$L11,0,BS$2)=0,"",②記入例!$G11*OFFSET(②記入例!$L11,0,BS$2))</f>
        <v/>
      </c>
      <c r="BT10" s="263" t="str">
        <f ca="1">IF(②記入例!$G11*OFFSET(②記入例!$L11,0,BT$2)=0,"",②記入例!$G11*OFFSET(②記入例!$L11,0,BT$2))</f>
        <v/>
      </c>
      <c r="BU10" s="263" t="str">
        <f ca="1">IF(②記入例!$G11*OFFSET(②記入例!$L11,0,BU$2)=0,"",②記入例!$G11*OFFSET(②記入例!$L11,0,BU$2))</f>
        <v/>
      </c>
      <c r="BV10" s="263" t="str">
        <f ca="1">IF(②記入例!$G11*OFFSET(②記入例!$L11,0,BV$2)=0,"",②記入例!$G11*OFFSET(②記入例!$L11,0,BV$2))</f>
        <v/>
      </c>
      <c r="BW10" s="264" t="str">
        <f ca="1">IF(②記入例!$G11*OFFSET(②記入例!$L11,0,BW$2)=0,"",②記入例!$G11*OFFSET(②記入例!$L11,0,BW$2))</f>
        <v/>
      </c>
    </row>
    <row r="11" spans="1:75">
      <c r="B11" s="255" t="str">
        <f>IF(②記入例!D12=0,"",②記入例!D12)</f>
        <v>禁煙プログラムの実施</v>
      </c>
      <c r="C11" s="256" t="str">
        <f>_xlfn.IFNA(VLOOKUP(B11,②記入例!$D$4:$J$1048576,7,FALSE),"")</f>
        <v>禁煙プログラムの実施</v>
      </c>
      <c r="D11" s="274" t="str">
        <f t="shared" ca="1" si="0"/>
        <v/>
      </c>
      <c r="E11" s="262" t="str">
        <f ca="1">IF(②記入例!$H12*OFFSET(②記入例!$L12,0,E$2)=0,"",②記入例!$H12*OFFSET(②記入例!$L12,0,E$2))</f>
        <v/>
      </c>
      <c r="F11" s="263" t="str">
        <f ca="1">IF(②記入例!$H12*OFFSET(②記入例!$L12,0,F$2)=0,"",②記入例!$H12*OFFSET(②記入例!$L12,0,F$2))</f>
        <v/>
      </c>
      <c r="G11" s="263" t="str">
        <f ca="1">IF(②記入例!$H12*OFFSET(②記入例!$L12,0,G$2)=0,"",②記入例!$H12*OFFSET(②記入例!$L12,0,G$2))</f>
        <v/>
      </c>
      <c r="H11" s="263" t="str">
        <f ca="1">IF(②記入例!$H12*OFFSET(②記入例!$L12,0,H$2)=0,"",②記入例!$H12*OFFSET(②記入例!$L12,0,H$2))</f>
        <v/>
      </c>
      <c r="I11" s="263" t="str">
        <f ca="1">IF(②記入例!$G12*OFFSET(②記入例!$L12,0,I$2)=0,"",②記入例!$G12*OFFSET(②記入例!$L12,0,I$2))</f>
        <v/>
      </c>
      <c r="J11" s="263" t="str">
        <f ca="1">IF(②記入例!$G12*OFFSET(②記入例!$L12,0,J$2)=0,"",②記入例!$G12*OFFSET(②記入例!$L12,0,J$2))</f>
        <v/>
      </c>
      <c r="K11" s="263" t="str">
        <f ca="1">IF(②記入例!$G12*OFFSET(②記入例!$L12,0,K$2)=0,"",②記入例!$G12*OFFSET(②記入例!$L12,0,K$2))</f>
        <v/>
      </c>
      <c r="L11" s="263" t="str">
        <f ca="1">IF(②記入例!$G12*OFFSET(②記入例!$L12,0,L$2)=0,"",②記入例!$G12*OFFSET(②記入例!$L12,0,L$2))</f>
        <v/>
      </c>
      <c r="M11" s="263" t="str">
        <f ca="1">IF(②記入例!$G12*OFFSET(②記入例!$L12,0,M$2)=0,"",②記入例!$G12*OFFSET(②記入例!$L12,0,M$2))</f>
        <v/>
      </c>
      <c r="N11" s="263" t="str">
        <f ca="1">IF(②記入例!$G12*OFFSET(②記入例!$L12,0,N$2)=0,"",②記入例!$G12*OFFSET(②記入例!$L12,0,N$2))</f>
        <v/>
      </c>
      <c r="O11" s="263" t="str">
        <f ca="1">IF(②記入例!$G12*OFFSET(②記入例!$L12,0,O$2)=0,"",②記入例!$G12*OFFSET(②記入例!$L12,0,O$2))</f>
        <v/>
      </c>
      <c r="P11" s="263" t="str">
        <f ca="1">IF(②記入例!$G12*OFFSET(②記入例!$L12,0,P$2)=0,"",②記入例!$G12*OFFSET(②記入例!$L12,0,P$2))</f>
        <v/>
      </c>
      <c r="Q11" s="263" t="str">
        <f ca="1">IF(②記入例!$G12*OFFSET(②記入例!$L12,0,Q$2)=0,"",②記入例!$G12*OFFSET(②記入例!$L12,0,Q$2))</f>
        <v/>
      </c>
      <c r="R11" s="263" t="str">
        <f ca="1">IF(②記入例!$G12*OFFSET(②記入例!$L12,0,R$2)=0,"",②記入例!$G12*OFFSET(②記入例!$L12,0,R$2))</f>
        <v/>
      </c>
      <c r="S11" s="263" t="str">
        <f ca="1">IF(②記入例!$G12*OFFSET(②記入例!$L12,0,S$2)=0,"",②記入例!$G12*OFFSET(②記入例!$L12,0,S$2))</f>
        <v/>
      </c>
      <c r="T11" s="263" t="str">
        <f ca="1">IF(②記入例!$G12*OFFSET(②記入例!$L12,0,T$2)=0,"",②記入例!$G12*OFFSET(②記入例!$L12,0,T$2))</f>
        <v/>
      </c>
      <c r="U11" s="263" t="str">
        <f ca="1">IF(②記入例!$G12*OFFSET(②記入例!$L12,0,U$2)=0,"",②記入例!$G12*OFFSET(②記入例!$L12,0,U$2))</f>
        <v/>
      </c>
      <c r="V11" s="263" t="str">
        <f ca="1">IF(②記入例!$G12*OFFSET(②記入例!$L12,0,V$2)=0,"",②記入例!$G12*OFFSET(②記入例!$L12,0,V$2))</f>
        <v/>
      </c>
      <c r="W11" s="263" t="str">
        <f ca="1">IF(②記入例!$G12*OFFSET(②記入例!$L12,0,W$2)=0,"",②記入例!$G12*OFFSET(②記入例!$L12,0,W$2))</f>
        <v/>
      </c>
      <c r="X11" s="263" t="str">
        <f ca="1">IF(②記入例!$G12*OFFSET(②記入例!$L12,0,X$2)=0,"",②記入例!$G12*OFFSET(②記入例!$L12,0,X$2))</f>
        <v/>
      </c>
      <c r="Y11" s="263" t="str">
        <f ca="1">IF(②記入例!$G12*OFFSET(②記入例!$L12,0,Y$2)=0,"",②記入例!$G12*OFFSET(②記入例!$L12,0,Y$2))</f>
        <v/>
      </c>
      <c r="Z11" s="263" t="str">
        <f ca="1">IF(②記入例!$G12*OFFSET(②記入例!$L12,0,Z$2)=0,"",②記入例!$G12*OFFSET(②記入例!$L12,0,Z$2))</f>
        <v/>
      </c>
      <c r="AA11" s="263" t="str">
        <f ca="1">IF(②記入例!$G12*OFFSET(②記入例!$L12,0,AA$2)=0,"",②記入例!$G12*OFFSET(②記入例!$L12,0,AA$2))</f>
        <v/>
      </c>
      <c r="AB11" s="263" t="str">
        <f ca="1">IF(②記入例!$G12*OFFSET(②記入例!$L12,0,AB$2)=0,"",②記入例!$G12*OFFSET(②記入例!$L12,0,AB$2))</f>
        <v/>
      </c>
      <c r="AC11" s="263" t="str">
        <f ca="1">IF(②記入例!$G12*OFFSET(②記入例!$L12,0,AC$2)=0,"",②記入例!$G12*OFFSET(②記入例!$L12,0,AC$2))</f>
        <v/>
      </c>
      <c r="AD11" s="263" t="str">
        <f ca="1">IF(②記入例!$G12*OFFSET(②記入例!$L12,0,AD$2)=0,"",②記入例!$G12*OFFSET(②記入例!$L12,0,AD$2))</f>
        <v/>
      </c>
      <c r="AE11" s="263" t="str">
        <f ca="1">IF(②記入例!$G12*OFFSET(②記入例!$L12,0,AE$2)=0,"",②記入例!$G12*OFFSET(②記入例!$L12,0,AE$2))</f>
        <v/>
      </c>
      <c r="AF11" s="263" t="str">
        <f ca="1">IF(②記入例!$G12*OFFSET(②記入例!$L12,0,AF$2)=0,"",②記入例!$G12*OFFSET(②記入例!$L12,0,AF$2))</f>
        <v/>
      </c>
      <c r="AG11" s="263" t="str">
        <f ca="1">IF(②記入例!$G12*OFFSET(②記入例!$L12,0,AG$2)=0,"",②記入例!$G12*OFFSET(②記入例!$L12,0,AG$2))</f>
        <v/>
      </c>
      <c r="AH11" s="263" t="str">
        <f ca="1">IF(②記入例!$G12*OFFSET(②記入例!$L12,0,AH$2)=0,"",②記入例!$G12*OFFSET(②記入例!$L12,0,AH$2))</f>
        <v/>
      </c>
      <c r="AI11" s="263" t="str">
        <f ca="1">IF(②記入例!$G12*OFFSET(②記入例!$L12,0,AI$2)=0,"",②記入例!$G12*OFFSET(②記入例!$L12,0,AI$2))</f>
        <v/>
      </c>
      <c r="AJ11" s="263" t="str">
        <f ca="1">IF(②記入例!$G12*OFFSET(②記入例!$L12,0,AJ$2)=0,"",②記入例!$G12*OFFSET(②記入例!$L12,0,AJ$2))</f>
        <v/>
      </c>
      <c r="AK11" s="263" t="str">
        <f ca="1">IF(②記入例!$G12*OFFSET(②記入例!$L12,0,AK$2)=0,"",②記入例!$G12*OFFSET(②記入例!$L12,0,AK$2))</f>
        <v/>
      </c>
      <c r="AL11" s="263" t="str">
        <f ca="1">IF(②記入例!$G12*OFFSET(②記入例!$L12,0,AL$2)=0,"",②記入例!$G12*OFFSET(②記入例!$L12,0,AL$2))</f>
        <v/>
      </c>
      <c r="AM11" s="263" t="str">
        <f ca="1">IF(②記入例!$G12*OFFSET(②記入例!$L12,0,AM$2)=0,"",②記入例!$G12*OFFSET(②記入例!$L12,0,AM$2))</f>
        <v/>
      </c>
      <c r="AN11" s="263" t="str">
        <f ca="1">IF(②記入例!$G12*OFFSET(②記入例!$L12,0,AN$2)=0,"",②記入例!$G12*OFFSET(②記入例!$L12,0,AN$2))</f>
        <v/>
      </c>
      <c r="AO11" s="263" t="str">
        <f ca="1">IF(②記入例!$G12*OFFSET(②記入例!$L12,0,AO$2)=0,"",②記入例!$G12*OFFSET(②記入例!$L12,0,AO$2))</f>
        <v/>
      </c>
      <c r="AP11" s="263" t="str">
        <f ca="1">IF(②記入例!$G12*OFFSET(②記入例!$L12,0,AP$2)=0,"",②記入例!$G12*OFFSET(②記入例!$L12,0,AP$2))</f>
        <v/>
      </c>
      <c r="AQ11" s="263" t="str">
        <f ca="1">IF(②記入例!$G12*OFFSET(②記入例!$L12,0,AQ$2)=0,"",②記入例!$G12*OFFSET(②記入例!$L12,0,AQ$2))</f>
        <v/>
      </c>
      <c r="AR11" s="263" t="str">
        <f ca="1">IF(②記入例!$G12*OFFSET(②記入例!$L12,0,AR$2)=0,"",②記入例!$G12*OFFSET(②記入例!$L12,0,AR$2))</f>
        <v/>
      </c>
      <c r="AS11" s="263" t="str">
        <f ca="1">IF(②記入例!$G12*OFFSET(②記入例!$L12,0,AS$2)=0,"",②記入例!$G12*OFFSET(②記入例!$L12,0,AS$2))</f>
        <v/>
      </c>
      <c r="AT11" s="263" t="str">
        <f ca="1">IF(②記入例!$G12*OFFSET(②記入例!$L12,0,AT$2)=0,"",②記入例!$G12*OFFSET(②記入例!$L12,0,AT$2))</f>
        <v/>
      </c>
      <c r="AU11" s="263" t="str">
        <f ca="1">IF(②記入例!$G12*OFFSET(②記入例!$L12,0,AU$2)=0,"",②記入例!$G12*OFFSET(②記入例!$L12,0,AU$2))</f>
        <v/>
      </c>
      <c r="AV11" s="263" t="str">
        <f ca="1">IF(②記入例!$G12*OFFSET(②記入例!$L12,0,AV$2)=0,"",②記入例!$G12*OFFSET(②記入例!$L12,0,AV$2))</f>
        <v/>
      </c>
      <c r="AW11" s="263" t="str">
        <f ca="1">IF(②記入例!$G12*OFFSET(②記入例!$L12,0,AW$2)=0,"",②記入例!$G12*OFFSET(②記入例!$L12,0,AW$2))</f>
        <v/>
      </c>
      <c r="AX11" s="263" t="str">
        <f ca="1">IF(②記入例!$G12*OFFSET(②記入例!$L12,0,AX$2)=0,"",②記入例!$G12*OFFSET(②記入例!$L12,0,AX$2))</f>
        <v/>
      </c>
      <c r="AY11" s="263" t="str">
        <f ca="1">IF(②記入例!$G12*OFFSET(②記入例!$L12,0,AY$2)=0,"",②記入例!$G12*OFFSET(②記入例!$L12,0,AY$2))</f>
        <v/>
      </c>
      <c r="AZ11" s="263" t="str">
        <f ca="1">IF(②記入例!$G12*OFFSET(②記入例!$L12,0,AZ$2)=0,"",②記入例!$G12*OFFSET(②記入例!$L12,0,AZ$2))</f>
        <v/>
      </c>
      <c r="BA11" s="263" t="str">
        <f ca="1">IF(②記入例!$G12*OFFSET(②記入例!$L12,0,BA$2)=0,"",②記入例!$G12*OFFSET(②記入例!$L12,0,BA$2))</f>
        <v/>
      </c>
      <c r="BB11" s="263" t="str">
        <f ca="1">IF(②記入例!$G12*OFFSET(②記入例!$L12,0,BB$2)=0,"",②記入例!$G12*OFFSET(②記入例!$L12,0,BB$2))</f>
        <v/>
      </c>
      <c r="BC11" s="263" t="str">
        <f ca="1">IF(②記入例!$G12*OFFSET(②記入例!$L12,0,BC$2)=0,"",②記入例!$G12*OFFSET(②記入例!$L12,0,BC$2))</f>
        <v/>
      </c>
      <c r="BD11" s="263" t="str">
        <f ca="1">IF(②記入例!$G12*OFFSET(②記入例!$L12,0,BD$2)=0,"",②記入例!$G12*OFFSET(②記入例!$L12,0,BD$2))</f>
        <v/>
      </c>
      <c r="BE11" s="263" t="str">
        <f ca="1">IF(②記入例!$G12*OFFSET(②記入例!$L12,0,BE$2)=0,"",②記入例!$G12*OFFSET(②記入例!$L12,0,BE$2))</f>
        <v/>
      </c>
      <c r="BF11" s="263" t="str">
        <f ca="1">IF(②記入例!$G12*OFFSET(②記入例!$L12,0,BF$2)=0,"",②記入例!$G12*OFFSET(②記入例!$L12,0,BF$2))</f>
        <v/>
      </c>
      <c r="BG11" s="263" t="str">
        <f ca="1">IF(②記入例!$G12*OFFSET(②記入例!$L12,0,BG$2)=0,"",②記入例!$G12*OFFSET(②記入例!$L12,0,BG$2))</f>
        <v/>
      </c>
      <c r="BH11" s="263" t="str">
        <f ca="1">IF(②記入例!$G12*OFFSET(②記入例!$L12,0,BH$2)=0,"",②記入例!$G12*OFFSET(②記入例!$L12,0,BH$2))</f>
        <v/>
      </c>
      <c r="BI11" s="263" t="str">
        <f ca="1">IF(②記入例!$G12*OFFSET(②記入例!$L12,0,BI$2)=0,"",②記入例!$G12*OFFSET(②記入例!$L12,0,BI$2))</f>
        <v/>
      </c>
      <c r="BJ11" s="263" t="str">
        <f ca="1">IF(②記入例!$G12*OFFSET(②記入例!$L12,0,BJ$2)=0,"",②記入例!$G12*OFFSET(②記入例!$L12,0,BJ$2))</f>
        <v/>
      </c>
      <c r="BK11" s="263" t="str">
        <f ca="1">IF(②記入例!$G12*OFFSET(②記入例!$L12,0,BK$2)=0,"",②記入例!$G12*OFFSET(②記入例!$L12,0,BK$2))</f>
        <v/>
      </c>
      <c r="BL11" s="263" t="str">
        <f ca="1">IF(②記入例!$G12*OFFSET(②記入例!$L12,0,BL$2)=0,"",②記入例!$G12*OFFSET(②記入例!$L12,0,BL$2))</f>
        <v/>
      </c>
      <c r="BM11" s="263" t="str">
        <f ca="1">IF(②記入例!$G12*OFFSET(②記入例!$L12,0,BM$2)=0,"",②記入例!$G12*OFFSET(②記入例!$L12,0,BM$2))</f>
        <v/>
      </c>
      <c r="BN11" s="263" t="str">
        <f ca="1">IF(②記入例!$G12*OFFSET(②記入例!$L12,0,BN$2)=0,"",②記入例!$G12*OFFSET(②記入例!$L12,0,BN$2))</f>
        <v/>
      </c>
      <c r="BO11" s="263" t="str">
        <f ca="1">IF(②記入例!$G12*OFFSET(②記入例!$L12,0,BO$2)=0,"",②記入例!$G12*OFFSET(②記入例!$L12,0,BO$2))</f>
        <v/>
      </c>
      <c r="BP11" s="263" t="str">
        <f ca="1">IF(②記入例!$G12*OFFSET(②記入例!$L12,0,BP$2)=0,"",②記入例!$G12*OFFSET(②記入例!$L12,0,BP$2))</f>
        <v/>
      </c>
      <c r="BQ11" s="263" t="str">
        <f ca="1">IF(②記入例!$G12*OFFSET(②記入例!$L12,0,BQ$2)=0,"",②記入例!$G12*OFFSET(②記入例!$L12,0,BQ$2))</f>
        <v/>
      </c>
      <c r="BR11" s="263" t="str">
        <f ca="1">IF(②記入例!$G12*OFFSET(②記入例!$L12,0,BR$2)=0,"",②記入例!$G12*OFFSET(②記入例!$L12,0,BR$2))</f>
        <v/>
      </c>
      <c r="BS11" s="263" t="str">
        <f ca="1">IF(②記入例!$G12*OFFSET(②記入例!$L12,0,BS$2)=0,"",②記入例!$G12*OFFSET(②記入例!$L12,0,BS$2))</f>
        <v/>
      </c>
      <c r="BT11" s="263" t="str">
        <f ca="1">IF(②記入例!$G12*OFFSET(②記入例!$L12,0,BT$2)=0,"",②記入例!$G12*OFFSET(②記入例!$L12,0,BT$2))</f>
        <v/>
      </c>
      <c r="BU11" s="263" t="str">
        <f ca="1">IF(②記入例!$G12*OFFSET(②記入例!$L12,0,BU$2)=0,"",②記入例!$G12*OFFSET(②記入例!$L12,0,BU$2))</f>
        <v/>
      </c>
      <c r="BV11" s="263" t="str">
        <f ca="1">IF(②記入例!$G12*OFFSET(②記入例!$L12,0,BV$2)=0,"",②記入例!$G12*OFFSET(②記入例!$L12,0,BV$2))</f>
        <v/>
      </c>
      <c r="BW11" s="264" t="str">
        <f ca="1">IF(②記入例!$G12*OFFSET(②記入例!$L12,0,BW$2)=0,"",②記入例!$G12*OFFSET(②記入例!$L12,0,BW$2))</f>
        <v/>
      </c>
    </row>
    <row r="12" spans="1:75">
      <c r="B12" s="255" t="str">
        <f>IF(②記入例!D13=0,"",②記入例!D13)</f>
        <v>睡眠セミナーの実施（4月18日実施）</v>
      </c>
      <c r="C12" s="256" t="str">
        <f>_xlfn.IFNA(VLOOKUP(B12,②記入例!$D$4:$J$1048576,7,FALSE),"")</f>
        <v>睡眠セミナーの開催</v>
      </c>
      <c r="D12" s="274">
        <f t="shared" ca="1" si="0"/>
        <v>5000</v>
      </c>
      <c r="E12" s="262">
        <f ca="1">IF(②記入例!$H13*OFFSET(②記入例!$L13,0,E$2)=0,"",②記入例!$H13*OFFSET(②記入例!$L13,0,E$2))</f>
        <v>2500</v>
      </c>
      <c r="F12" s="263">
        <f ca="1">IF(②記入例!$H13*OFFSET(②記入例!$L13,0,F$2)=0,"",②記入例!$H13*OFFSET(②記入例!$L13,0,F$2))</f>
        <v>1500</v>
      </c>
      <c r="G12" s="263" t="str">
        <f ca="1">IF(②記入例!$H13*OFFSET(②記入例!$L13,0,G$2)=0,"",②記入例!$H13*OFFSET(②記入例!$L13,0,G$2))</f>
        <v/>
      </c>
      <c r="H12" s="263">
        <f ca="1">IF(②記入例!$H13*OFFSET(②記入例!$L13,0,H$2)=0,"",②記入例!$H13*OFFSET(②記入例!$L13,0,H$2))</f>
        <v>1000</v>
      </c>
      <c r="I12" s="263" t="str">
        <f ca="1">IF(②記入例!$G13*OFFSET(②記入例!$L13,0,I$2)=0,"",②記入例!$G13*OFFSET(②記入例!$L13,0,I$2))</f>
        <v/>
      </c>
      <c r="J12" s="263" t="str">
        <f ca="1">IF(②記入例!$G13*OFFSET(②記入例!$L13,0,J$2)=0,"",②記入例!$G13*OFFSET(②記入例!$L13,0,J$2))</f>
        <v/>
      </c>
      <c r="K12" s="263" t="str">
        <f ca="1">IF(②記入例!$G13*OFFSET(②記入例!$L13,0,K$2)=0,"",②記入例!$G13*OFFSET(②記入例!$L13,0,K$2))</f>
        <v/>
      </c>
      <c r="L12" s="263" t="str">
        <f ca="1">IF(②記入例!$G13*OFFSET(②記入例!$L13,0,L$2)=0,"",②記入例!$G13*OFFSET(②記入例!$L13,0,L$2))</f>
        <v/>
      </c>
      <c r="M12" s="263" t="str">
        <f ca="1">IF(②記入例!$G13*OFFSET(②記入例!$L13,0,M$2)=0,"",②記入例!$G13*OFFSET(②記入例!$L13,0,M$2))</f>
        <v/>
      </c>
      <c r="N12" s="263" t="str">
        <f ca="1">IF(②記入例!$G13*OFFSET(②記入例!$L13,0,N$2)=0,"",②記入例!$G13*OFFSET(②記入例!$L13,0,N$2))</f>
        <v/>
      </c>
      <c r="O12" s="263" t="str">
        <f ca="1">IF(②記入例!$G13*OFFSET(②記入例!$L13,0,O$2)=0,"",②記入例!$G13*OFFSET(②記入例!$L13,0,O$2))</f>
        <v/>
      </c>
      <c r="P12" s="263" t="str">
        <f ca="1">IF(②記入例!$G13*OFFSET(②記入例!$L13,0,P$2)=0,"",②記入例!$G13*OFFSET(②記入例!$L13,0,P$2))</f>
        <v/>
      </c>
      <c r="Q12" s="263" t="str">
        <f ca="1">IF(②記入例!$G13*OFFSET(②記入例!$L13,0,Q$2)=0,"",②記入例!$G13*OFFSET(②記入例!$L13,0,Q$2))</f>
        <v/>
      </c>
      <c r="R12" s="263" t="str">
        <f ca="1">IF(②記入例!$G13*OFFSET(②記入例!$L13,0,R$2)=0,"",②記入例!$G13*OFFSET(②記入例!$L13,0,R$2))</f>
        <v/>
      </c>
      <c r="S12" s="263" t="str">
        <f ca="1">IF(②記入例!$G13*OFFSET(②記入例!$L13,0,S$2)=0,"",②記入例!$G13*OFFSET(②記入例!$L13,0,S$2))</f>
        <v/>
      </c>
      <c r="T12" s="263" t="str">
        <f ca="1">IF(②記入例!$G13*OFFSET(②記入例!$L13,0,T$2)=0,"",②記入例!$G13*OFFSET(②記入例!$L13,0,T$2))</f>
        <v/>
      </c>
      <c r="U12" s="263" t="str">
        <f ca="1">IF(②記入例!$G13*OFFSET(②記入例!$L13,0,U$2)=0,"",②記入例!$G13*OFFSET(②記入例!$L13,0,U$2))</f>
        <v/>
      </c>
      <c r="V12" s="263" t="str">
        <f ca="1">IF(②記入例!$G13*OFFSET(②記入例!$L13,0,V$2)=0,"",②記入例!$G13*OFFSET(②記入例!$L13,0,V$2))</f>
        <v/>
      </c>
      <c r="W12" s="263" t="str">
        <f ca="1">IF(②記入例!$G13*OFFSET(②記入例!$L13,0,W$2)=0,"",②記入例!$G13*OFFSET(②記入例!$L13,0,W$2))</f>
        <v/>
      </c>
      <c r="X12" s="263" t="str">
        <f ca="1">IF(②記入例!$G13*OFFSET(②記入例!$L13,0,X$2)=0,"",②記入例!$G13*OFFSET(②記入例!$L13,0,X$2))</f>
        <v/>
      </c>
      <c r="Y12" s="263" t="str">
        <f ca="1">IF(②記入例!$G13*OFFSET(②記入例!$L13,0,Y$2)=0,"",②記入例!$G13*OFFSET(②記入例!$L13,0,Y$2))</f>
        <v/>
      </c>
      <c r="Z12" s="263" t="str">
        <f ca="1">IF(②記入例!$G13*OFFSET(②記入例!$L13,0,Z$2)=0,"",②記入例!$G13*OFFSET(②記入例!$L13,0,Z$2))</f>
        <v/>
      </c>
      <c r="AA12" s="263" t="str">
        <f ca="1">IF(②記入例!$G13*OFFSET(②記入例!$L13,0,AA$2)=0,"",②記入例!$G13*OFFSET(②記入例!$L13,0,AA$2))</f>
        <v/>
      </c>
      <c r="AB12" s="263" t="str">
        <f ca="1">IF(②記入例!$G13*OFFSET(②記入例!$L13,0,AB$2)=0,"",②記入例!$G13*OFFSET(②記入例!$L13,0,AB$2))</f>
        <v/>
      </c>
      <c r="AC12" s="263" t="str">
        <f ca="1">IF(②記入例!$G13*OFFSET(②記入例!$L13,0,AC$2)=0,"",②記入例!$G13*OFFSET(②記入例!$L13,0,AC$2))</f>
        <v/>
      </c>
      <c r="AD12" s="263" t="str">
        <f ca="1">IF(②記入例!$G13*OFFSET(②記入例!$L13,0,AD$2)=0,"",②記入例!$G13*OFFSET(②記入例!$L13,0,AD$2))</f>
        <v/>
      </c>
      <c r="AE12" s="263" t="str">
        <f ca="1">IF(②記入例!$G13*OFFSET(②記入例!$L13,0,AE$2)=0,"",②記入例!$G13*OFFSET(②記入例!$L13,0,AE$2))</f>
        <v/>
      </c>
      <c r="AF12" s="263" t="str">
        <f ca="1">IF(②記入例!$G13*OFFSET(②記入例!$L13,0,AF$2)=0,"",②記入例!$G13*OFFSET(②記入例!$L13,0,AF$2))</f>
        <v/>
      </c>
      <c r="AG12" s="263" t="str">
        <f ca="1">IF(②記入例!$G13*OFFSET(②記入例!$L13,0,AG$2)=0,"",②記入例!$G13*OFFSET(②記入例!$L13,0,AG$2))</f>
        <v/>
      </c>
      <c r="AH12" s="263" t="str">
        <f ca="1">IF(②記入例!$G13*OFFSET(②記入例!$L13,0,AH$2)=0,"",②記入例!$G13*OFFSET(②記入例!$L13,0,AH$2))</f>
        <v/>
      </c>
      <c r="AI12" s="263" t="str">
        <f ca="1">IF(②記入例!$G13*OFFSET(②記入例!$L13,0,AI$2)=0,"",②記入例!$G13*OFFSET(②記入例!$L13,0,AI$2))</f>
        <v/>
      </c>
      <c r="AJ12" s="263" t="str">
        <f ca="1">IF(②記入例!$G13*OFFSET(②記入例!$L13,0,AJ$2)=0,"",②記入例!$G13*OFFSET(②記入例!$L13,0,AJ$2))</f>
        <v/>
      </c>
      <c r="AK12" s="263" t="str">
        <f ca="1">IF(②記入例!$G13*OFFSET(②記入例!$L13,0,AK$2)=0,"",②記入例!$G13*OFFSET(②記入例!$L13,0,AK$2))</f>
        <v/>
      </c>
      <c r="AL12" s="263" t="str">
        <f ca="1">IF(②記入例!$G13*OFFSET(②記入例!$L13,0,AL$2)=0,"",②記入例!$G13*OFFSET(②記入例!$L13,0,AL$2))</f>
        <v/>
      </c>
      <c r="AM12" s="263" t="str">
        <f ca="1">IF(②記入例!$G13*OFFSET(②記入例!$L13,0,AM$2)=0,"",②記入例!$G13*OFFSET(②記入例!$L13,0,AM$2))</f>
        <v/>
      </c>
      <c r="AN12" s="263" t="str">
        <f ca="1">IF(②記入例!$G13*OFFSET(②記入例!$L13,0,AN$2)=0,"",②記入例!$G13*OFFSET(②記入例!$L13,0,AN$2))</f>
        <v/>
      </c>
      <c r="AO12" s="263" t="str">
        <f ca="1">IF(②記入例!$G13*OFFSET(②記入例!$L13,0,AO$2)=0,"",②記入例!$G13*OFFSET(②記入例!$L13,0,AO$2))</f>
        <v/>
      </c>
      <c r="AP12" s="263" t="str">
        <f ca="1">IF(②記入例!$G13*OFFSET(②記入例!$L13,0,AP$2)=0,"",②記入例!$G13*OFFSET(②記入例!$L13,0,AP$2))</f>
        <v/>
      </c>
      <c r="AQ12" s="263" t="str">
        <f ca="1">IF(②記入例!$G13*OFFSET(②記入例!$L13,0,AQ$2)=0,"",②記入例!$G13*OFFSET(②記入例!$L13,0,AQ$2))</f>
        <v/>
      </c>
      <c r="AR12" s="263" t="str">
        <f ca="1">IF(②記入例!$G13*OFFSET(②記入例!$L13,0,AR$2)=0,"",②記入例!$G13*OFFSET(②記入例!$L13,0,AR$2))</f>
        <v/>
      </c>
      <c r="AS12" s="263" t="str">
        <f ca="1">IF(②記入例!$G13*OFFSET(②記入例!$L13,0,AS$2)=0,"",②記入例!$G13*OFFSET(②記入例!$L13,0,AS$2))</f>
        <v/>
      </c>
      <c r="AT12" s="263" t="str">
        <f ca="1">IF(②記入例!$G13*OFFSET(②記入例!$L13,0,AT$2)=0,"",②記入例!$G13*OFFSET(②記入例!$L13,0,AT$2))</f>
        <v/>
      </c>
      <c r="AU12" s="263" t="str">
        <f ca="1">IF(②記入例!$G13*OFFSET(②記入例!$L13,0,AU$2)=0,"",②記入例!$G13*OFFSET(②記入例!$L13,0,AU$2))</f>
        <v/>
      </c>
      <c r="AV12" s="263" t="str">
        <f ca="1">IF(②記入例!$G13*OFFSET(②記入例!$L13,0,AV$2)=0,"",②記入例!$G13*OFFSET(②記入例!$L13,0,AV$2))</f>
        <v/>
      </c>
      <c r="AW12" s="263" t="str">
        <f ca="1">IF(②記入例!$G13*OFFSET(②記入例!$L13,0,AW$2)=0,"",②記入例!$G13*OFFSET(②記入例!$L13,0,AW$2))</f>
        <v/>
      </c>
      <c r="AX12" s="263" t="str">
        <f ca="1">IF(②記入例!$G13*OFFSET(②記入例!$L13,0,AX$2)=0,"",②記入例!$G13*OFFSET(②記入例!$L13,0,AX$2))</f>
        <v/>
      </c>
      <c r="AY12" s="263" t="str">
        <f ca="1">IF(②記入例!$G13*OFFSET(②記入例!$L13,0,AY$2)=0,"",②記入例!$G13*OFFSET(②記入例!$L13,0,AY$2))</f>
        <v/>
      </c>
      <c r="AZ12" s="263" t="str">
        <f ca="1">IF(②記入例!$G13*OFFSET(②記入例!$L13,0,AZ$2)=0,"",②記入例!$G13*OFFSET(②記入例!$L13,0,AZ$2))</f>
        <v/>
      </c>
      <c r="BA12" s="263" t="str">
        <f ca="1">IF(②記入例!$G13*OFFSET(②記入例!$L13,0,BA$2)=0,"",②記入例!$G13*OFFSET(②記入例!$L13,0,BA$2))</f>
        <v/>
      </c>
      <c r="BB12" s="263" t="str">
        <f ca="1">IF(②記入例!$G13*OFFSET(②記入例!$L13,0,BB$2)=0,"",②記入例!$G13*OFFSET(②記入例!$L13,0,BB$2))</f>
        <v/>
      </c>
      <c r="BC12" s="263" t="str">
        <f ca="1">IF(②記入例!$G13*OFFSET(②記入例!$L13,0,BC$2)=0,"",②記入例!$G13*OFFSET(②記入例!$L13,0,BC$2))</f>
        <v/>
      </c>
      <c r="BD12" s="263" t="str">
        <f ca="1">IF(②記入例!$G13*OFFSET(②記入例!$L13,0,BD$2)=0,"",②記入例!$G13*OFFSET(②記入例!$L13,0,BD$2))</f>
        <v/>
      </c>
      <c r="BE12" s="263" t="str">
        <f ca="1">IF(②記入例!$G13*OFFSET(②記入例!$L13,0,BE$2)=0,"",②記入例!$G13*OFFSET(②記入例!$L13,0,BE$2))</f>
        <v/>
      </c>
      <c r="BF12" s="263" t="str">
        <f ca="1">IF(②記入例!$G13*OFFSET(②記入例!$L13,0,BF$2)=0,"",②記入例!$G13*OFFSET(②記入例!$L13,0,BF$2))</f>
        <v/>
      </c>
      <c r="BG12" s="263" t="str">
        <f ca="1">IF(②記入例!$G13*OFFSET(②記入例!$L13,0,BG$2)=0,"",②記入例!$G13*OFFSET(②記入例!$L13,0,BG$2))</f>
        <v/>
      </c>
      <c r="BH12" s="263" t="str">
        <f ca="1">IF(②記入例!$G13*OFFSET(②記入例!$L13,0,BH$2)=0,"",②記入例!$G13*OFFSET(②記入例!$L13,0,BH$2))</f>
        <v/>
      </c>
      <c r="BI12" s="263" t="str">
        <f ca="1">IF(②記入例!$G13*OFFSET(②記入例!$L13,0,BI$2)=0,"",②記入例!$G13*OFFSET(②記入例!$L13,0,BI$2))</f>
        <v/>
      </c>
      <c r="BJ12" s="263" t="str">
        <f ca="1">IF(②記入例!$G13*OFFSET(②記入例!$L13,0,BJ$2)=0,"",②記入例!$G13*OFFSET(②記入例!$L13,0,BJ$2))</f>
        <v/>
      </c>
      <c r="BK12" s="263" t="str">
        <f ca="1">IF(②記入例!$G13*OFFSET(②記入例!$L13,0,BK$2)=0,"",②記入例!$G13*OFFSET(②記入例!$L13,0,BK$2))</f>
        <v/>
      </c>
      <c r="BL12" s="263" t="str">
        <f ca="1">IF(②記入例!$G13*OFFSET(②記入例!$L13,0,BL$2)=0,"",②記入例!$G13*OFFSET(②記入例!$L13,0,BL$2))</f>
        <v/>
      </c>
      <c r="BM12" s="263" t="str">
        <f ca="1">IF(②記入例!$G13*OFFSET(②記入例!$L13,0,BM$2)=0,"",②記入例!$G13*OFFSET(②記入例!$L13,0,BM$2))</f>
        <v/>
      </c>
      <c r="BN12" s="263" t="str">
        <f ca="1">IF(②記入例!$G13*OFFSET(②記入例!$L13,0,BN$2)=0,"",②記入例!$G13*OFFSET(②記入例!$L13,0,BN$2))</f>
        <v/>
      </c>
      <c r="BO12" s="263" t="str">
        <f ca="1">IF(②記入例!$G13*OFFSET(②記入例!$L13,0,BO$2)=0,"",②記入例!$G13*OFFSET(②記入例!$L13,0,BO$2))</f>
        <v/>
      </c>
      <c r="BP12" s="263" t="str">
        <f ca="1">IF(②記入例!$G13*OFFSET(②記入例!$L13,0,BP$2)=0,"",②記入例!$G13*OFFSET(②記入例!$L13,0,BP$2))</f>
        <v/>
      </c>
      <c r="BQ12" s="263" t="str">
        <f ca="1">IF(②記入例!$G13*OFFSET(②記入例!$L13,0,BQ$2)=0,"",②記入例!$G13*OFFSET(②記入例!$L13,0,BQ$2))</f>
        <v/>
      </c>
      <c r="BR12" s="263" t="str">
        <f ca="1">IF(②記入例!$G13*OFFSET(②記入例!$L13,0,BR$2)=0,"",②記入例!$G13*OFFSET(②記入例!$L13,0,BR$2))</f>
        <v/>
      </c>
      <c r="BS12" s="263" t="str">
        <f ca="1">IF(②記入例!$G13*OFFSET(②記入例!$L13,0,BS$2)=0,"",②記入例!$G13*OFFSET(②記入例!$L13,0,BS$2))</f>
        <v/>
      </c>
      <c r="BT12" s="263" t="str">
        <f ca="1">IF(②記入例!$G13*OFFSET(②記入例!$L13,0,BT$2)=0,"",②記入例!$G13*OFFSET(②記入例!$L13,0,BT$2))</f>
        <v/>
      </c>
      <c r="BU12" s="263" t="str">
        <f ca="1">IF(②記入例!$G13*OFFSET(②記入例!$L13,0,BU$2)=0,"",②記入例!$G13*OFFSET(②記入例!$L13,0,BU$2))</f>
        <v/>
      </c>
      <c r="BV12" s="263" t="str">
        <f ca="1">IF(②記入例!$G13*OFFSET(②記入例!$L13,0,BV$2)=0,"",②記入例!$G13*OFFSET(②記入例!$L13,0,BV$2))</f>
        <v/>
      </c>
      <c r="BW12" s="264" t="str">
        <f ca="1">IF(②記入例!$G13*OFFSET(②記入例!$L13,0,BW$2)=0,"",②記入例!$G13*OFFSET(②記入例!$L13,0,BW$2))</f>
        <v/>
      </c>
    </row>
    <row r="13" spans="1:75">
      <c r="B13" s="255" t="str">
        <f>IF(②記入例!D14=0,"",②記入例!D14)</f>
        <v>睡眠セミナーの実施（9月24日実施）</v>
      </c>
      <c r="C13" s="256" t="str">
        <f>_xlfn.IFNA(VLOOKUP(B13,②記入例!$D$4:$J$1048576,7,FALSE),"")</f>
        <v>睡眠セミナーの開催</v>
      </c>
      <c r="D13" s="274">
        <f t="shared" ca="1" si="0"/>
        <v>5000</v>
      </c>
      <c r="E13" s="262">
        <f ca="1">IF(②記入例!$H14*OFFSET(②記入例!$L14,0,E$2)=0,"",②記入例!$H14*OFFSET(②記入例!$L14,0,E$2))</f>
        <v>2500</v>
      </c>
      <c r="F13" s="263">
        <f ca="1">IF(②記入例!$H14*OFFSET(②記入例!$L14,0,F$2)=0,"",②記入例!$H14*OFFSET(②記入例!$L14,0,F$2))</f>
        <v>1500</v>
      </c>
      <c r="G13" s="263" t="str">
        <f ca="1">IF(②記入例!$H14*OFFSET(②記入例!$L14,0,G$2)=0,"",②記入例!$H14*OFFSET(②記入例!$L14,0,G$2))</f>
        <v/>
      </c>
      <c r="H13" s="263">
        <f ca="1">IF(②記入例!$H14*OFFSET(②記入例!$L14,0,H$2)=0,"",②記入例!$H14*OFFSET(②記入例!$L14,0,H$2))</f>
        <v>1000</v>
      </c>
      <c r="I13" s="263" t="str">
        <f ca="1">IF(②記入例!$G14*OFFSET(②記入例!$L14,0,I$2)=0,"",②記入例!$G14*OFFSET(②記入例!$L14,0,I$2))</f>
        <v/>
      </c>
      <c r="J13" s="263" t="str">
        <f ca="1">IF(②記入例!$G14*OFFSET(②記入例!$L14,0,J$2)=0,"",②記入例!$G14*OFFSET(②記入例!$L14,0,J$2))</f>
        <v/>
      </c>
      <c r="K13" s="263" t="str">
        <f ca="1">IF(②記入例!$G14*OFFSET(②記入例!$L14,0,K$2)=0,"",②記入例!$G14*OFFSET(②記入例!$L14,0,K$2))</f>
        <v/>
      </c>
      <c r="L13" s="263" t="str">
        <f ca="1">IF(②記入例!$G14*OFFSET(②記入例!$L14,0,L$2)=0,"",②記入例!$G14*OFFSET(②記入例!$L14,0,L$2))</f>
        <v/>
      </c>
      <c r="M13" s="263" t="str">
        <f ca="1">IF(②記入例!$G14*OFFSET(②記入例!$L14,0,M$2)=0,"",②記入例!$G14*OFFSET(②記入例!$L14,0,M$2))</f>
        <v/>
      </c>
      <c r="N13" s="263" t="str">
        <f ca="1">IF(②記入例!$G14*OFFSET(②記入例!$L14,0,N$2)=0,"",②記入例!$G14*OFFSET(②記入例!$L14,0,N$2))</f>
        <v/>
      </c>
      <c r="O13" s="263" t="str">
        <f ca="1">IF(②記入例!$G14*OFFSET(②記入例!$L14,0,O$2)=0,"",②記入例!$G14*OFFSET(②記入例!$L14,0,O$2))</f>
        <v/>
      </c>
      <c r="P13" s="263" t="str">
        <f ca="1">IF(②記入例!$G14*OFFSET(②記入例!$L14,0,P$2)=0,"",②記入例!$G14*OFFSET(②記入例!$L14,0,P$2))</f>
        <v/>
      </c>
      <c r="Q13" s="263" t="str">
        <f ca="1">IF(②記入例!$G14*OFFSET(②記入例!$L14,0,Q$2)=0,"",②記入例!$G14*OFFSET(②記入例!$L14,0,Q$2))</f>
        <v/>
      </c>
      <c r="R13" s="263" t="str">
        <f ca="1">IF(②記入例!$G14*OFFSET(②記入例!$L14,0,R$2)=0,"",②記入例!$G14*OFFSET(②記入例!$L14,0,R$2))</f>
        <v/>
      </c>
      <c r="S13" s="263" t="str">
        <f ca="1">IF(②記入例!$G14*OFFSET(②記入例!$L14,0,S$2)=0,"",②記入例!$G14*OFFSET(②記入例!$L14,0,S$2))</f>
        <v/>
      </c>
      <c r="T13" s="263" t="str">
        <f ca="1">IF(②記入例!$G14*OFFSET(②記入例!$L14,0,T$2)=0,"",②記入例!$G14*OFFSET(②記入例!$L14,0,T$2))</f>
        <v/>
      </c>
      <c r="U13" s="263" t="str">
        <f ca="1">IF(②記入例!$G14*OFFSET(②記入例!$L14,0,U$2)=0,"",②記入例!$G14*OFFSET(②記入例!$L14,0,U$2))</f>
        <v/>
      </c>
      <c r="V13" s="263" t="str">
        <f ca="1">IF(②記入例!$G14*OFFSET(②記入例!$L14,0,V$2)=0,"",②記入例!$G14*OFFSET(②記入例!$L14,0,V$2))</f>
        <v/>
      </c>
      <c r="W13" s="263" t="str">
        <f ca="1">IF(②記入例!$G14*OFFSET(②記入例!$L14,0,W$2)=0,"",②記入例!$G14*OFFSET(②記入例!$L14,0,W$2))</f>
        <v/>
      </c>
      <c r="X13" s="263" t="str">
        <f ca="1">IF(②記入例!$G14*OFFSET(②記入例!$L14,0,X$2)=0,"",②記入例!$G14*OFFSET(②記入例!$L14,0,X$2))</f>
        <v/>
      </c>
      <c r="Y13" s="263" t="str">
        <f ca="1">IF(②記入例!$G14*OFFSET(②記入例!$L14,0,Y$2)=0,"",②記入例!$G14*OFFSET(②記入例!$L14,0,Y$2))</f>
        <v/>
      </c>
      <c r="Z13" s="263" t="str">
        <f ca="1">IF(②記入例!$G14*OFFSET(②記入例!$L14,0,Z$2)=0,"",②記入例!$G14*OFFSET(②記入例!$L14,0,Z$2))</f>
        <v/>
      </c>
      <c r="AA13" s="263" t="str">
        <f ca="1">IF(②記入例!$G14*OFFSET(②記入例!$L14,0,AA$2)=0,"",②記入例!$G14*OFFSET(②記入例!$L14,0,AA$2))</f>
        <v/>
      </c>
      <c r="AB13" s="263" t="str">
        <f ca="1">IF(②記入例!$G14*OFFSET(②記入例!$L14,0,AB$2)=0,"",②記入例!$G14*OFFSET(②記入例!$L14,0,AB$2))</f>
        <v/>
      </c>
      <c r="AC13" s="263" t="str">
        <f ca="1">IF(②記入例!$G14*OFFSET(②記入例!$L14,0,AC$2)=0,"",②記入例!$G14*OFFSET(②記入例!$L14,0,AC$2))</f>
        <v/>
      </c>
      <c r="AD13" s="263" t="str">
        <f ca="1">IF(②記入例!$G14*OFFSET(②記入例!$L14,0,AD$2)=0,"",②記入例!$G14*OFFSET(②記入例!$L14,0,AD$2))</f>
        <v/>
      </c>
      <c r="AE13" s="263" t="str">
        <f ca="1">IF(②記入例!$G14*OFFSET(②記入例!$L14,0,AE$2)=0,"",②記入例!$G14*OFFSET(②記入例!$L14,0,AE$2))</f>
        <v/>
      </c>
      <c r="AF13" s="263" t="str">
        <f ca="1">IF(②記入例!$G14*OFFSET(②記入例!$L14,0,AF$2)=0,"",②記入例!$G14*OFFSET(②記入例!$L14,0,AF$2))</f>
        <v/>
      </c>
      <c r="AG13" s="263" t="str">
        <f ca="1">IF(②記入例!$G14*OFFSET(②記入例!$L14,0,AG$2)=0,"",②記入例!$G14*OFFSET(②記入例!$L14,0,AG$2))</f>
        <v/>
      </c>
      <c r="AH13" s="263" t="str">
        <f ca="1">IF(②記入例!$G14*OFFSET(②記入例!$L14,0,AH$2)=0,"",②記入例!$G14*OFFSET(②記入例!$L14,0,AH$2))</f>
        <v/>
      </c>
      <c r="AI13" s="263" t="str">
        <f ca="1">IF(②記入例!$G14*OFFSET(②記入例!$L14,0,AI$2)=0,"",②記入例!$G14*OFFSET(②記入例!$L14,0,AI$2))</f>
        <v/>
      </c>
      <c r="AJ13" s="263" t="str">
        <f ca="1">IF(②記入例!$G14*OFFSET(②記入例!$L14,0,AJ$2)=0,"",②記入例!$G14*OFFSET(②記入例!$L14,0,AJ$2))</f>
        <v/>
      </c>
      <c r="AK13" s="263" t="str">
        <f ca="1">IF(②記入例!$G14*OFFSET(②記入例!$L14,0,AK$2)=0,"",②記入例!$G14*OFFSET(②記入例!$L14,0,AK$2))</f>
        <v/>
      </c>
      <c r="AL13" s="263" t="str">
        <f ca="1">IF(②記入例!$G14*OFFSET(②記入例!$L14,0,AL$2)=0,"",②記入例!$G14*OFFSET(②記入例!$L14,0,AL$2))</f>
        <v/>
      </c>
      <c r="AM13" s="263" t="str">
        <f ca="1">IF(②記入例!$G14*OFFSET(②記入例!$L14,0,AM$2)=0,"",②記入例!$G14*OFFSET(②記入例!$L14,0,AM$2))</f>
        <v/>
      </c>
      <c r="AN13" s="263" t="str">
        <f ca="1">IF(②記入例!$G14*OFFSET(②記入例!$L14,0,AN$2)=0,"",②記入例!$G14*OFFSET(②記入例!$L14,0,AN$2))</f>
        <v/>
      </c>
      <c r="AO13" s="263" t="str">
        <f ca="1">IF(②記入例!$G14*OFFSET(②記入例!$L14,0,AO$2)=0,"",②記入例!$G14*OFFSET(②記入例!$L14,0,AO$2))</f>
        <v/>
      </c>
      <c r="AP13" s="263" t="str">
        <f ca="1">IF(②記入例!$G14*OFFSET(②記入例!$L14,0,AP$2)=0,"",②記入例!$G14*OFFSET(②記入例!$L14,0,AP$2))</f>
        <v/>
      </c>
      <c r="AQ13" s="263" t="str">
        <f ca="1">IF(②記入例!$G14*OFFSET(②記入例!$L14,0,AQ$2)=0,"",②記入例!$G14*OFFSET(②記入例!$L14,0,AQ$2))</f>
        <v/>
      </c>
      <c r="AR13" s="263" t="str">
        <f ca="1">IF(②記入例!$G14*OFFSET(②記入例!$L14,0,AR$2)=0,"",②記入例!$G14*OFFSET(②記入例!$L14,0,AR$2))</f>
        <v/>
      </c>
      <c r="AS13" s="263" t="str">
        <f ca="1">IF(②記入例!$G14*OFFSET(②記入例!$L14,0,AS$2)=0,"",②記入例!$G14*OFFSET(②記入例!$L14,0,AS$2))</f>
        <v/>
      </c>
      <c r="AT13" s="263" t="str">
        <f ca="1">IF(②記入例!$G14*OFFSET(②記入例!$L14,0,AT$2)=0,"",②記入例!$G14*OFFSET(②記入例!$L14,0,AT$2))</f>
        <v/>
      </c>
      <c r="AU13" s="263" t="str">
        <f ca="1">IF(②記入例!$G14*OFFSET(②記入例!$L14,0,AU$2)=0,"",②記入例!$G14*OFFSET(②記入例!$L14,0,AU$2))</f>
        <v/>
      </c>
      <c r="AV13" s="263" t="str">
        <f ca="1">IF(②記入例!$G14*OFFSET(②記入例!$L14,0,AV$2)=0,"",②記入例!$G14*OFFSET(②記入例!$L14,0,AV$2))</f>
        <v/>
      </c>
      <c r="AW13" s="263" t="str">
        <f ca="1">IF(②記入例!$G14*OFFSET(②記入例!$L14,0,AW$2)=0,"",②記入例!$G14*OFFSET(②記入例!$L14,0,AW$2))</f>
        <v/>
      </c>
      <c r="AX13" s="263" t="str">
        <f ca="1">IF(②記入例!$G14*OFFSET(②記入例!$L14,0,AX$2)=0,"",②記入例!$G14*OFFSET(②記入例!$L14,0,AX$2))</f>
        <v/>
      </c>
      <c r="AY13" s="263" t="str">
        <f ca="1">IF(②記入例!$G14*OFFSET(②記入例!$L14,0,AY$2)=0,"",②記入例!$G14*OFFSET(②記入例!$L14,0,AY$2))</f>
        <v/>
      </c>
      <c r="AZ13" s="263" t="str">
        <f ca="1">IF(②記入例!$G14*OFFSET(②記入例!$L14,0,AZ$2)=0,"",②記入例!$G14*OFFSET(②記入例!$L14,0,AZ$2))</f>
        <v/>
      </c>
      <c r="BA13" s="263" t="str">
        <f ca="1">IF(②記入例!$G14*OFFSET(②記入例!$L14,0,BA$2)=0,"",②記入例!$G14*OFFSET(②記入例!$L14,0,BA$2))</f>
        <v/>
      </c>
      <c r="BB13" s="263" t="str">
        <f ca="1">IF(②記入例!$G14*OFFSET(②記入例!$L14,0,BB$2)=0,"",②記入例!$G14*OFFSET(②記入例!$L14,0,BB$2))</f>
        <v/>
      </c>
      <c r="BC13" s="263" t="str">
        <f ca="1">IF(②記入例!$G14*OFFSET(②記入例!$L14,0,BC$2)=0,"",②記入例!$G14*OFFSET(②記入例!$L14,0,BC$2))</f>
        <v/>
      </c>
      <c r="BD13" s="263" t="str">
        <f ca="1">IF(②記入例!$G14*OFFSET(②記入例!$L14,0,BD$2)=0,"",②記入例!$G14*OFFSET(②記入例!$L14,0,BD$2))</f>
        <v/>
      </c>
      <c r="BE13" s="263" t="str">
        <f ca="1">IF(②記入例!$G14*OFFSET(②記入例!$L14,0,BE$2)=0,"",②記入例!$G14*OFFSET(②記入例!$L14,0,BE$2))</f>
        <v/>
      </c>
      <c r="BF13" s="263" t="str">
        <f ca="1">IF(②記入例!$G14*OFFSET(②記入例!$L14,0,BF$2)=0,"",②記入例!$G14*OFFSET(②記入例!$L14,0,BF$2))</f>
        <v/>
      </c>
      <c r="BG13" s="263" t="str">
        <f ca="1">IF(②記入例!$G14*OFFSET(②記入例!$L14,0,BG$2)=0,"",②記入例!$G14*OFFSET(②記入例!$L14,0,BG$2))</f>
        <v/>
      </c>
      <c r="BH13" s="263" t="str">
        <f ca="1">IF(②記入例!$G14*OFFSET(②記入例!$L14,0,BH$2)=0,"",②記入例!$G14*OFFSET(②記入例!$L14,0,BH$2))</f>
        <v/>
      </c>
      <c r="BI13" s="263" t="str">
        <f ca="1">IF(②記入例!$G14*OFFSET(②記入例!$L14,0,BI$2)=0,"",②記入例!$G14*OFFSET(②記入例!$L14,0,BI$2))</f>
        <v/>
      </c>
      <c r="BJ13" s="263" t="str">
        <f ca="1">IF(②記入例!$G14*OFFSET(②記入例!$L14,0,BJ$2)=0,"",②記入例!$G14*OFFSET(②記入例!$L14,0,BJ$2))</f>
        <v/>
      </c>
      <c r="BK13" s="263" t="str">
        <f ca="1">IF(②記入例!$G14*OFFSET(②記入例!$L14,0,BK$2)=0,"",②記入例!$G14*OFFSET(②記入例!$L14,0,BK$2))</f>
        <v/>
      </c>
      <c r="BL13" s="263" t="str">
        <f ca="1">IF(②記入例!$G14*OFFSET(②記入例!$L14,0,BL$2)=0,"",②記入例!$G14*OFFSET(②記入例!$L14,0,BL$2))</f>
        <v/>
      </c>
      <c r="BM13" s="263" t="str">
        <f ca="1">IF(②記入例!$G14*OFFSET(②記入例!$L14,0,BM$2)=0,"",②記入例!$G14*OFFSET(②記入例!$L14,0,BM$2))</f>
        <v/>
      </c>
      <c r="BN13" s="263" t="str">
        <f ca="1">IF(②記入例!$G14*OFFSET(②記入例!$L14,0,BN$2)=0,"",②記入例!$G14*OFFSET(②記入例!$L14,0,BN$2))</f>
        <v/>
      </c>
      <c r="BO13" s="263" t="str">
        <f ca="1">IF(②記入例!$G14*OFFSET(②記入例!$L14,0,BO$2)=0,"",②記入例!$G14*OFFSET(②記入例!$L14,0,BO$2))</f>
        <v/>
      </c>
      <c r="BP13" s="263" t="str">
        <f ca="1">IF(②記入例!$G14*OFFSET(②記入例!$L14,0,BP$2)=0,"",②記入例!$G14*OFFSET(②記入例!$L14,0,BP$2))</f>
        <v/>
      </c>
      <c r="BQ13" s="263" t="str">
        <f ca="1">IF(②記入例!$G14*OFFSET(②記入例!$L14,0,BQ$2)=0,"",②記入例!$G14*OFFSET(②記入例!$L14,0,BQ$2))</f>
        <v/>
      </c>
      <c r="BR13" s="263" t="str">
        <f ca="1">IF(②記入例!$G14*OFFSET(②記入例!$L14,0,BR$2)=0,"",②記入例!$G14*OFFSET(②記入例!$L14,0,BR$2))</f>
        <v/>
      </c>
      <c r="BS13" s="263" t="str">
        <f ca="1">IF(②記入例!$G14*OFFSET(②記入例!$L14,0,BS$2)=0,"",②記入例!$G14*OFFSET(②記入例!$L14,0,BS$2))</f>
        <v/>
      </c>
      <c r="BT13" s="263" t="str">
        <f ca="1">IF(②記入例!$G14*OFFSET(②記入例!$L14,0,BT$2)=0,"",②記入例!$G14*OFFSET(②記入例!$L14,0,BT$2))</f>
        <v/>
      </c>
      <c r="BU13" s="263" t="str">
        <f ca="1">IF(②記入例!$G14*OFFSET(②記入例!$L14,0,BU$2)=0,"",②記入例!$G14*OFFSET(②記入例!$L14,0,BU$2))</f>
        <v/>
      </c>
      <c r="BV13" s="263" t="str">
        <f ca="1">IF(②記入例!$G14*OFFSET(②記入例!$L14,0,BV$2)=0,"",②記入例!$G14*OFFSET(②記入例!$L14,0,BV$2))</f>
        <v/>
      </c>
      <c r="BW13" s="264" t="str">
        <f ca="1">IF(②記入例!$G14*OFFSET(②記入例!$L14,0,BW$2)=0,"",②記入例!$G14*OFFSET(②記入例!$L14,0,BW$2))</f>
        <v/>
      </c>
    </row>
    <row r="14" spans="1:75">
      <c r="B14" s="255" t="str">
        <f>IF(②記入例!D15=0,"",②記入例!D15)</f>
        <v>メンタルヘルス研修（6月1日実施）</v>
      </c>
      <c r="C14" s="256" t="str">
        <f>_xlfn.IFNA(VLOOKUP(B14,②記入例!$D$4:$J$1048576,7,FALSE),"")</f>
        <v>メンタルヘルス研修</v>
      </c>
      <c r="D14" s="274">
        <f t="shared" ca="1" si="0"/>
        <v>2000</v>
      </c>
      <c r="E14" s="262" t="str">
        <f ca="1">IF(②記入例!$H15*OFFSET(②記入例!$L15,0,E$2)=0,"",②記入例!$H15*OFFSET(②記入例!$L15,0,E$2))</f>
        <v/>
      </c>
      <c r="F14" s="263" t="str">
        <f ca="1">IF(②記入例!$H15*OFFSET(②記入例!$L15,0,F$2)=0,"",②記入例!$H15*OFFSET(②記入例!$L15,0,F$2))</f>
        <v/>
      </c>
      <c r="G14" s="263">
        <f ca="1">IF(②記入例!$H15*OFFSET(②記入例!$L15,0,G$2)=0,"",②記入例!$H15*OFFSET(②記入例!$L15,0,G$2))</f>
        <v>1000</v>
      </c>
      <c r="H14" s="263">
        <f ca="1">IF(②記入例!$H15*OFFSET(②記入例!$L15,0,H$2)=0,"",②記入例!$H15*OFFSET(②記入例!$L15,0,H$2))</f>
        <v>1000</v>
      </c>
      <c r="I14" s="263" t="str">
        <f ca="1">IF(②記入例!$G15*OFFSET(②記入例!$L15,0,I$2)=0,"",②記入例!$G15*OFFSET(②記入例!$L15,0,I$2))</f>
        <v/>
      </c>
      <c r="J14" s="263" t="str">
        <f ca="1">IF(②記入例!$G15*OFFSET(②記入例!$L15,0,J$2)=0,"",②記入例!$G15*OFFSET(②記入例!$L15,0,J$2))</f>
        <v/>
      </c>
      <c r="K14" s="263" t="str">
        <f ca="1">IF(②記入例!$G15*OFFSET(②記入例!$L15,0,K$2)=0,"",②記入例!$G15*OFFSET(②記入例!$L15,0,K$2))</f>
        <v/>
      </c>
      <c r="L14" s="263" t="str">
        <f ca="1">IF(②記入例!$G15*OFFSET(②記入例!$L15,0,L$2)=0,"",②記入例!$G15*OFFSET(②記入例!$L15,0,L$2))</f>
        <v/>
      </c>
      <c r="M14" s="263" t="str">
        <f ca="1">IF(②記入例!$G15*OFFSET(②記入例!$L15,0,M$2)=0,"",②記入例!$G15*OFFSET(②記入例!$L15,0,M$2))</f>
        <v/>
      </c>
      <c r="N14" s="263" t="str">
        <f ca="1">IF(②記入例!$G15*OFFSET(②記入例!$L15,0,N$2)=0,"",②記入例!$G15*OFFSET(②記入例!$L15,0,N$2))</f>
        <v/>
      </c>
      <c r="O14" s="263" t="str">
        <f ca="1">IF(②記入例!$G15*OFFSET(②記入例!$L15,0,O$2)=0,"",②記入例!$G15*OFFSET(②記入例!$L15,0,O$2))</f>
        <v/>
      </c>
      <c r="P14" s="263" t="str">
        <f ca="1">IF(②記入例!$G15*OFFSET(②記入例!$L15,0,P$2)=0,"",②記入例!$G15*OFFSET(②記入例!$L15,0,P$2))</f>
        <v/>
      </c>
      <c r="Q14" s="263" t="str">
        <f ca="1">IF(②記入例!$G15*OFFSET(②記入例!$L15,0,Q$2)=0,"",②記入例!$G15*OFFSET(②記入例!$L15,0,Q$2))</f>
        <v/>
      </c>
      <c r="R14" s="263" t="str">
        <f ca="1">IF(②記入例!$G15*OFFSET(②記入例!$L15,0,R$2)=0,"",②記入例!$G15*OFFSET(②記入例!$L15,0,R$2))</f>
        <v/>
      </c>
      <c r="S14" s="263" t="str">
        <f ca="1">IF(②記入例!$G15*OFFSET(②記入例!$L15,0,S$2)=0,"",②記入例!$G15*OFFSET(②記入例!$L15,0,S$2))</f>
        <v/>
      </c>
      <c r="T14" s="263" t="str">
        <f ca="1">IF(②記入例!$G15*OFFSET(②記入例!$L15,0,T$2)=0,"",②記入例!$G15*OFFSET(②記入例!$L15,0,T$2))</f>
        <v/>
      </c>
      <c r="U14" s="263" t="str">
        <f ca="1">IF(②記入例!$G15*OFFSET(②記入例!$L15,0,U$2)=0,"",②記入例!$G15*OFFSET(②記入例!$L15,0,U$2))</f>
        <v/>
      </c>
      <c r="V14" s="263" t="str">
        <f ca="1">IF(②記入例!$G15*OFFSET(②記入例!$L15,0,V$2)=0,"",②記入例!$G15*OFFSET(②記入例!$L15,0,V$2))</f>
        <v/>
      </c>
      <c r="W14" s="263" t="str">
        <f ca="1">IF(②記入例!$G15*OFFSET(②記入例!$L15,0,W$2)=0,"",②記入例!$G15*OFFSET(②記入例!$L15,0,W$2))</f>
        <v/>
      </c>
      <c r="X14" s="263" t="str">
        <f ca="1">IF(②記入例!$G15*OFFSET(②記入例!$L15,0,X$2)=0,"",②記入例!$G15*OFFSET(②記入例!$L15,0,X$2))</f>
        <v/>
      </c>
      <c r="Y14" s="263" t="str">
        <f ca="1">IF(②記入例!$G15*OFFSET(②記入例!$L15,0,Y$2)=0,"",②記入例!$G15*OFFSET(②記入例!$L15,0,Y$2))</f>
        <v/>
      </c>
      <c r="Z14" s="263" t="str">
        <f ca="1">IF(②記入例!$G15*OFFSET(②記入例!$L15,0,Z$2)=0,"",②記入例!$G15*OFFSET(②記入例!$L15,0,Z$2))</f>
        <v/>
      </c>
      <c r="AA14" s="263" t="str">
        <f ca="1">IF(②記入例!$G15*OFFSET(②記入例!$L15,0,AA$2)=0,"",②記入例!$G15*OFFSET(②記入例!$L15,0,AA$2))</f>
        <v/>
      </c>
      <c r="AB14" s="263" t="str">
        <f ca="1">IF(②記入例!$G15*OFFSET(②記入例!$L15,0,AB$2)=0,"",②記入例!$G15*OFFSET(②記入例!$L15,0,AB$2))</f>
        <v/>
      </c>
      <c r="AC14" s="263" t="str">
        <f ca="1">IF(②記入例!$G15*OFFSET(②記入例!$L15,0,AC$2)=0,"",②記入例!$G15*OFFSET(②記入例!$L15,0,AC$2))</f>
        <v/>
      </c>
      <c r="AD14" s="263" t="str">
        <f ca="1">IF(②記入例!$G15*OFFSET(②記入例!$L15,0,AD$2)=0,"",②記入例!$G15*OFFSET(②記入例!$L15,0,AD$2))</f>
        <v/>
      </c>
      <c r="AE14" s="263" t="str">
        <f ca="1">IF(②記入例!$G15*OFFSET(②記入例!$L15,0,AE$2)=0,"",②記入例!$G15*OFFSET(②記入例!$L15,0,AE$2))</f>
        <v/>
      </c>
      <c r="AF14" s="263" t="str">
        <f ca="1">IF(②記入例!$G15*OFFSET(②記入例!$L15,0,AF$2)=0,"",②記入例!$G15*OFFSET(②記入例!$L15,0,AF$2))</f>
        <v/>
      </c>
      <c r="AG14" s="263" t="str">
        <f ca="1">IF(②記入例!$G15*OFFSET(②記入例!$L15,0,AG$2)=0,"",②記入例!$G15*OFFSET(②記入例!$L15,0,AG$2))</f>
        <v/>
      </c>
      <c r="AH14" s="263" t="str">
        <f ca="1">IF(②記入例!$G15*OFFSET(②記入例!$L15,0,AH$2)=0,"",②記入例!$G15*OFFSET(②記入例!$L15,0,AH$2))</f>
        <v/>
      </c>
      <c r="AI14" s="263" t="str">
        <f ca="1">IF(②記入例!$G15*OFFSET(②記入例!$L15,0,AI$2)=0,"",②記入例!$G15*OFFSET(②記入例!$L15,0,AI$2))</f>
        <v/>
      </c>
      <c r="AJ14" s="263" t="str">
        <f ca="1">IF(②記入例!$G15*OFFSET(②記入例!$L15,0,AJ$2)=0,"",②記入例!$G15*OFFSET(②記入例!$L15,0,AJ$2))</f>
        <v/>
      </c>
      <c r="AK14" s="263" t="str">
        <f ca="1">IF(②記入例!$G15*OFFSET(②記入例!$L15,0,AK$2)=0,"",②記入例!$G15*OFFSET(②記入例!$L15,0,AK$2))</f>
        <v/>
      </c>
      <c r="AL14" s="263" t="str">
        <f ca="1">IF(②記入例!$G15*OFFSET(②記入例!$L15,0,AL$2)=0,"",②記入例!$G15*OFFSET(②記入例!$L15,0,AL$2))</f>
        <v/>
      </c>
      <c r="AM14" s="263" t="str">
        <f ca="1">IF(②記入例!$G15*OFFSET(②記入例!$L15,0,AM$2)=0,"",②記入例!$G15*OFFSET(②記入例!$L15,0,AM$2))</f>
        <v/>
      </c>
      <c r="AN14" s="263" t="str">
        <f ca="1">IF(②記入例!$G15*OFFSET(②記入例!$L15,0,AN$2)=0,"",②記入例!$G15*OFFSET(②記入例!$L15,0,AN$2))</f>
        <v/>
      </c>
      <c r="AO14" s="263" t="str">
        <f ca="1">IF(②記入例!$G15*OFFSET(②記入例!$L15,0,AO$2)=0,"",②記入例!$G15*OFFSET(②記入例!$L15,0,AO$2))</f>
        <v/>
      </c>
      <c r="AP14" s="263" t="str">
        <f ca="1">IF(②記入例!$G15*OFFSET(②記入例!$L15,0,AP$2)=0,"",②記入例!$G15*OFFSET(②記入例!$L15,0,AP$2))</f>
        <v/>
      </c>
      <c r="AQ14" s="263" t="str">
        <f ca="1">IF(②記入例!$G15*OFFSET(②記入例!$L15,0,AQ$2)=0,"",②記入例!$G15*OFFSET(②記入例!$L15,0,AQ$2))</f>
        <v/>
      </c>
      <c r="AR14" s="263" t="str">
        <f ca="1">IF(②記入例!$G15*OFFSET(②記入例!$L15,0,AR$2)=0,"",②記入例!$G15*OFFSET(②記入例!$L15,0,AR$2))</f>
        <v/>
      </c>
      <c r="AS14" s="263" t="str">
        <f ca="1">IF(②記入例!$G15*OFFSET(②記入例!$L15,0,AS$2)=0,"",②記入例!$G15*OFFSET(②記入例!$L15,0,AS$2))</f>
        <v/>
      </c>
      <c r="AT14" s="263" t="str">
        <f ca="1">IF(②記入例!$G15*OFFSET(②記入例!$L15,0,AT$2)=0,"",②記入例!$G15*OFFSET(②記入例!$L15,0,AT$2))</f>
        <v/>
      </c>
      <c r="AU14" s="263" t="str">
        <f ca="1">IF(②記入例!$G15*OFFSET(②記入例!$L15,0,AU$2)=0,"",②記入例!$G15*OFFSET(②記入例!$L15,0,AU$2))</f>
        <v/>
      </c>
      <c r="AV14" s="263" t="str">
        <f ca="1">IF(②記入例!$G15*OFFSET(②記入例!$L15,0,AV$2)=0,"",②記入例!$G15*OFFSET(②記入例!$L15,0,AV$2))</f>
        <v/>
      </c>
      <c r="AW14" s="263" t="str">
        <f ca="1">IF(②記入例!$G15*OFFSET(②記入例!$L15,0,AW$2)=0,"",②記入例!$G15*OFFSET(②記入例!$L15,0,AW$2))</f>
        <v/>
      </c>
      <c r="AX14" s="263" t="str">
        <f ca="1">IF(②記入例!$G15*OFFSET(②記入例!$L15,0,AX$2)=0,"",②記入例!$G15*OFFSET(②記入例!$L15,0,AX$2))</f>
        <v/>
      </c>
      <c r="AY14" s="263" t="str">
        <f ca="1">IF(②記入例!$G15*OFFSET(②記入例!$L15,0,AY$2)=0,"",②記入例!$G15*OFFSET(②記入例!$L15,0,AY$2))</f>
        <v/>
      </c>
      <c r="AZ14" s="263" t="str">
        <f ca="1">IF(②記入例!$G15*OFFSET(②記入例!$L15,0,AZ$2)=0,"",②記入例!$G15*OFFSET(②記入例!$L15,0,AZ$2))</f>
        <v/>
      </c>
      <c r="BA14" s="263" t="str">
        <f ca="1">IF(②記入例!$G15*OFFSET(②記入例!$L15,0,BA$2)=0,"",②記入例!$G15*OFFSET(②記入例!$L15,0,BA$2))</f>
        <v/>
      </c>
      <c r="BB14" s="263" t="str">
        <f ca="1">IF(②記入例!$G15*OFFSET(②記入例!$L15,0,BB$2)=0,"",②記入例!$G15*OFFSET(②記入例!$L15,0,BB$2))</f>
        <v/>
      </c>
      <c r="BC14" s="263" t="str">
        <f ca="1">IF(②記入例!$G15*OFFSET(②記入例!$L15,0,BC$2)=0,"",②記入例!$G15*OFFSET(②記入例!$L15,0,BC$2))</f>
        <v/>
      </c>
      <c r="BD14" s="263" t="str">
        <f ca="1">IF(②記入例!$G15*OFFSET(②記入例!$L15,0,BD$2)=0,"",②記入例!$G15*OFFSET(②記入例!$L15,0,BD$2))</f>
        <v/>
      </c>
      <c r="BE14" s="263" t="str">
        <f ca="1">IF(②記入例!$G15*OFFSET(②記入例!$L15,0,BE$2)=0,"",②記入例!$G15*OFFSET(②記入例!$L15,0,BE$2))</f>
        <v/>
      </c>
      <c r="BF14" s="263" t="str">
        <f ca="1">IF(②記入例!$G15*OFFSET(②記入例!$L15,0,BF$2)=0,"",②記入例!$G15*OFFSET(②記入例!$L15,0,BF$2))</f>
        <v/>
      </c>
      <c r="BG14" s="263" t="str">
        <f ca="1">IF(②記入例!$G15*OFFSET(②記入例!$L15,0,BG$2)=0,"",②記入例!$G15*OFFSET(②記入例!$L15,0,BG$2))</f>
        <v/>
      </c>
      <c r="BH14" s="263" t="str">
        <f ca="1">IF(②記入例!$G15*OFFSET(②記入例!$L15,0,BH$2)=0,"",②記入例!$G15*OFFSET(②記入例!$L15,0,BH$2))</f>
        <v/>
      </c>
      <c r="BI14" s="263" t="str">
        <f ca="1">IF(②記入例!$G15*OFFSET(②記入例!$L15,0,BI$2)=0,"",②記入例!$G15*OFFSET(②記入例!$L15,0,BI$2))</f>
        <v/>
      </c>
      <c r="BJ14" s="263" t="str">
        <f ca="1">IF(②記入例!$G15*OFFSET(②記入例!$L15,0,BJ$2)=0,"",②記入例!$G15*OFFSET(②記入例!$L15,0,BJ$2))</f>
        <v/>
      </c>
      <c r="BK14" s="263" t="str">
        <f ca="1">IF(②記入例!$G15*OFFSET(②記入例!$L15,0,BK$2)=0,"",②記入例!$G15*OFFSET(②記入例!$L15,0,BK$2))</f>
        <v/>
      </c>
      <c r="BL14" s="263" t="str">
        <f ca="1">IF(②記入例!$G15*OFFSET(②記入例!$L15,0,BL$2)=0,"",②記入例!$G15*OFFSET(②記入例!$L15,0,BL$2))</f>
        <v/>
      </c>
      <c r="BM14" s="263" t="str">
        <f ca="1">IF(②記入例!$G15*OFFSET(②記入例!$L15,0,BM$2)=0,"",②記入例!$G15*OFFSET(②記入例!$L15,0,BM$2))</f>
        <v/>
      </c>
      <c r="BN14" s="263" t="str">
        <f ca="1">IF(②記入例!$G15*OFFSET(②記入例!$L15,0,BN$2)=0,"",②記入例!$G15*OFFSET(②記入例!$L15,0,BN$2))</f>
        <v/>
      </c>
      <c r="BO14" s="263" t="str">
        <f ca="1">IF(②記入例!$G15*OFFSET(②記入例!$L15,0,BO$2)=0,"",②記入例!$G15*OFFSET(②記入例!$L15,0,BO$2))</f>
        <v/>
      </c>
      <c r="BP14" s="263" t="str">
        <f ca="1">IF(②記入例!$G15*OFFSET(②記入例!$L15,0,BP$2)=0,"",②記入例!$G15*OFFSET(②記入例!$L15,0,BP$2))</f>
        <v/>
      </c>
      <c r="BQ14" s="263" t="str">
        <f ca="1">IF(②記入例!$G15*OFFSET(②記入例!$L15,0,BQ$2)=0,"",②記入例!$G15*OFFSET(②記入例!$L15,0,BQ$2))</f>
        <v/>
      </c>
      <c r="BR14" s="263" t="str">
        <f ca="1">IF(②記入例!$G15*OFFSET(②記入例!$L15,0,BR$2)=0,"",②記入例!$G15*OFFSET(②記入例!$L15,0,BR$2))</f>
        <v/>
      </c>
      <c r="BS14" s="263" t="str">
        <f ca="1">IF(②記入例!$G15*OFFSET(②記入例!$L15,0,BS$2)=0,"",②記入例!$G15*OFFSET(②記入例!$L15,0,BS$2))</f>
        <v/>
      </c>
      <c r="BT14" s="263" t="str">
        <f ca="1">IF(②記入例!$G15*OFFSET(②記入例!$L15,0,BT$2)=0,"",②記入例!$G15*OFFSET(②記入例!$L15,0,BT$2))</f>
        <v/>
      </c>
      <c r="BU14" s="263" t="str">
        <f ca="1">IF(②記入例!$G15*OFFSET(②記入例!$L15,0,BU$2)=0,"",②記入例!$G15*OFFSET(②記入例!$L15,0,BU$2))</f>
        <v/>
      </c>
      <c r="BV14" s="263" t="str">
        <f ca="1">IF(②記入例!$G15*OFFSET(②記入例!$L15,0,BV$2)=0,"",②記入例!$G15*OFFSET(②記入例!$L15,0,BV$2))</f>
        <v/>
      </c>
      <c r="BW14" s="264" t="str">
        <f ca="1">IF(②記入例!$G15*OFFSET(②記入例!$L15,0,BW$2)=0,"",②記入例!$G15*OFFSET(②記入例!$L15,0,BW$2))</f>
        <v/>
      </c>
    </row>
    <row r="15" spans="1:75">
      <c r="B15" s="255" t="str">
        <f>IF(②記入例!D16=0,"",②記入例!D16)</f>
        <v>メンタルヘルス研修（11月1日実施）</v>
      </c>
      <c r="C15" s="256" t="str">
        <f>_xlfn.IFNA(VLOOKUP(B15,②記入例!$D$4:$J$1048576,7,FALSE),"")</f>
        <v>メンタルヘルス研修</v>
      </c>
      <c r="D15" s="274">
        <f t="shared" ca="1" si="0"/>
        <v>2000</v>
      </c>
      <c r="E15" s="262" t="str">
        <f ca="1">IF(②記入例!$H16*OFFSET(②記入例!$L16,0,E$2)=0,"",②記入例!$H16*OFFSET(②記入例!$L16,0,E$2))</f>
        <v/>
      </c>
      <c r="F15" s="263" t="str">
        <f ca="1">IF(②記入例!$H16*OFFSET(②記入例!$L16,0,F$2)=0,"",②記入例!$H16*OFFSET(②記入例!$L16,0,F$2))</f>
        <v/>
      </c>
      <c r="G15" s="263">
        <f ca="1">IF(②記入例!$H16*OFFSET(②記入例!$L16,0,G$2)=0,"",②記入例!$H16*OFFSET(②記入例!$L16,0,G$2))</f>
        <v>1000</v>
      </c>
      <c r="H15" s="263">
        <f ca="1">IF(②記入例!$H16*OFFSET(②記入例!$L16,0,H$2)=0,"",②記入例!$H16*OFFSET(②記入例!$L16,0,H$2))</f>
        <v>1000</v>
      </c>
      <c r="I15" s="263" t="str">
        <f ca="1">IF(②記入例!$G16*OFFSET(②記入例!$L16,0,I$2)=0,"",②記入例!$G16*OFFSET(②記入例!$L16,0,I$2))</f>
        <v/>
      </c>
      <c r="J15" s="263" t="str">
        <f ca="1">IF(②記入例!$G16*OFFSET(②記入例!$L16,0,J$2)=0,"",②記入例!$G16*OFFSET(②記入例!$L16,0,J$2))</f>
        <v/>
      </c>
      <c r="K15" s="263" t="str">
        <f ca="1">IF(②記入例!$G16*OFFSET(②記入例!$L16,0,K$2)=0,"",②記入例!$G16*OFFSET(②記入例!$L16,0,K$2))</f>
        <v/>
      </c>
      <c r="L15" s="263" t="str">
        <f ca="1">IF(②記入例!$G16*OFFSET(②記入例!$L16,0,L$2)=0,"",②記入例!$G16*OFFSET(②記入例!$L16,0,L$2))</f>
        <v/>
      </c>
      <c r="M15" s="263" t="str">
        <f ca="1">IF(②記入例!$G16*OFFSET(②記入例!$L16,0,M$2)=0,"",②記入例!$G16*OFFSET(②記入例!$L16,0,M$2))</f>
        <v/>
      </c>
      <c r="N15" s="263" t="str">
        <f ca="1">IF(②記入例!$G16*OFFSET(②記入例!$L16,0,N$2)=0,"",②記入例!$G16*OFFSET(②記入例!$L16,0,N$2))</f>
        <v/>
      </c>
      <c r="O15" s="263" t="str">
        <f ca="1">IF(②記入例!$G16*OFFSET(②記入例!$L16,0,O$2)=0,"",②記入例!$G16*OFFSET(②記入例!$L16,0,O$2))</f>
        <v/>
      </c>
      <c r="P15" s="263" t="str">
        <f ca="1">IF(②記入例!$G16*OFFSET(②記入例!$L16,0,P$2)=0,"",②記入例!$G16*OFFSET(②記入例!$L16,0,P$2))</f>
        <v/>
      </c>
      <c r="Q15" s="263" t="str">
        <f ca="1">IF(②記入例!$G16*OFFSET(②記入例!$L16,0,Q$2)=0,"",②記入例!$G16*OFFSET(②記入例!$L16,0,Q$2))</f>
        <v/>
      </c>
      <c r="R15" s="263" t="str">
        <f ca="1">IF(②記入例!$G16*OFFSET(②記入例!$L16,0,R$2)=0,"",②記入例!$G16*OFFSET(②記入例!$L16,0,R$2))</f>
        <v/>
      </c>
      <c r="S15" s="263" t="str">
        <f ca="1">IF(②記入例!$G16*OFFSET(②記入例!$L16,0,S$2)=0,"",②記入例!$G16*OFFSET(②記入例!$L16,0,S$2))</f>
        <v/>
      </c>
      <c r="T15" s="263" t="str">
        <f ca="1">IF(②記入例!$G16*OFFSET(②記入例!$L16,0,T$2)=0,"",②記入例!$G16*OFFSET(②記入例!$L16,0,T$2))</f>
        <v/>
      </c>
      <c r="U15" s="263" t="str">
        <f ca="1">IF(②記入例!$G16*OFFSET(②記入例!$L16,0,U$2)=0,"",②記入例!$G16*OFFSET(②記入例!$L16,0,U$2))</f>
        <v/>
      </c>
      <c r="V15" s="263" t="str">
        <f ca="1">IF(②記入例!$G16*OFFSET(②記入例!$L16,0,V$2)=0,"",②記入例!$G16*OFFSET(②記入例!$L16,0,V$2))</f>
        <v/>
      </c>
      <c r="W15" s="263" t="str">
        <f ca="1">IF(②記入例!$G16*OFFSET(②記入例!$L16,0,W$2)=0,"",②記入例!$G16*OFFSET(②記入例!$L16,0,W$2))</f>
        <v/>
      </c>
      <c r="X15" s="263" t="str">
        <f ca="1">IF(②記入例!$G16*OFFSET(②記入例!$L16,0,X$2)=0,"",②記入例!$G16*OFFSET(②記入例!$L16,0,X$2))</f>
        <v/>
      </c>
      <c r="Y15" s="263" t="str">
        <f ca="1">IF(②記入例!$G16*OFFSET(②記入例!$L16,0,Y$2)=0,"",②記入例!$G16*OFFSET(②記入例!$L16,0,Y$2))</f>
        <v/>
      </c>
      <c r="Z15" s="263" t="str">
        <f ca="1">IF(②記入例!$G16*OFFSET(②記入例!$L16,0,Z$2)=0,"",②記入例!$G16*OFFSET(②記入例!$L16,0,Z$2))</f>
        <v/>
      </c>
      <c r="AA15" s="263" t="str">
        <f ca="1">IF(②記入例!$G16*OFFSET(②記入例!$L16,0,AA$2)=0,"",②記入例!$G16*OFFSET(②記入例!$L16,0,AA$2))</f>
        <v/>
      </c>
      <c r="AB15" s="263" t="str">
        <f ca="1">IF(②記入例!$G16*OFFSET(②記入例!$L16,0,AB$2)=0,"",②記入例!$G16*OFFSET(②記入例!$L16,0,AB$2))</f>
        <v/>
      </c>
      <c r="AC15" s="263" t="str">
        <f ca="1">IF(②記入例!$G16*OFFSET(②記入例!$L16,0,AC$2)=0,"",②記入例!$G16*OFFSET(②記入例!$L16,0,AC$2))</f>
        <v/>
      </c>
      <c r="AD15" s="263" t="str">
        <f ca="1">IF(②記入例!$G16*OFFSET(②記入例!$L16,0,AD$2)=0,"",②記入例!$G16*OFFSET(②記入例!$L16,0,AD$2))</f>
        <v/>
      </c>
      <c r="AE15" s="263" t="str">
        <f ca="1">IF(②記入例!$G16*OFFSET(②記入例!$L16,0,AE$2)=0,"",②記入例!$G16*OFFSET(②記入例!$L16,0,AE$2))</f>
        <v/>
      </c>
      <c r="AF15" s="263" t="str">
        <f ca="1">IF(②記入例!$G16*OFFSET(②記入例!$L16,0,AF$2)=0,"",②記入例!$G16*OFFSET(②記入例!$L16,0,AF$2))</f>
        <v/>
      </c>
      <c r="AG15" s="263" t="str">
        <f ca="1">IF(②記入例!$G16*OFFSET(②記入例!$L16,0,AG$2)=0,"",②記入例!$G16*OFFSET(②記入例!$L16,0,AG$2))</f>
        <v/>
      </c>
      <c r="AH15" s="263" t="str">
        <f ca="1">IF(②記入例!$G16*OFFSET(②記入例!$L16,0,AH$2)=0,"",②記入例!$G16*OFFSET(②記入例!$L16,0,AH$2))</f>
        <v/>
      </c>
      <c r="AI15" s="263" t="str">
        <f ca="1">IF(②記入例!$G16*OFFSET(②記入例!$L16,0,AI$2)=0,"",②記入例!$G16*OFFSET(②記入例!$L16,0,AI$2))</f>
        <v/>
      </c>
      <c r="AJ15" s="263" t="str">
        <f ca="1">IF(②記入例!$G16*OFFSET(②記入例!$L16,0,AJ$2)=0,"",②記入例!$G16*OFFSET(②記入例!$L16,0,AJ$2))</f>
        <v/>
      </c>
      <c r="AK15" s="263" t="str">
        <f ca="1">IF(②記入例!$G16*OFFSET(②記入例!$L16,0,AK$2)=0,"",②記入例!$G16*OFFSET(②記入例!$L16,0,AK$2))</f>
        <v/>
      </c>
      <c r="AL15" s="263" t="str">
        <f ca="1">IF(②記入例!$G16*OFFSET(②記入例!$L16,0,AL$2)=0,"",②記入例!$G16*OFFSET(②記入例!$L16,0,AL$2))</f>
        <v/>
      </c>
      <c r="AM15" s="263" t="str">
        <f ca="1">IF(②記入例!$G16*OFFSET(②記入例!$L16,0,AM$2)=0,"",②記入例!$G16*OFFSET(②記入例!$L16,0,AM$2))</f>
        <v/>
      </c>
      <c r="AN15" s="263" t="str">
        <f ca="1">IF(②記入例!$G16*OFFSET(②記入例!$L16,0,AN$2)=0,"",②記入例!$G16*OFFSET(②記入例!$L16,0,AN$2))</f>
        <v/>
      </c>
      <c r="AO15" s="263" t="str">
        <f ca="1">IF(②記入例!$G16*OFFSET(②記入例!$L16,0,AO$2)=0,"",②記入例!$G16*OFFSET(②記入例!$L16,0,AO$2))</f>
        <v/>
      </c>
      <c r="AP15" s="263" t="str">
        <f ca="1">IF(②記入例!$G16*OFFSET(②記入例!$L16,0,AP$2)=0,"",②記入例!$G16*OFFSET(②記入例!$L16,0,AP$2))</f>
        <v/>
      </c>
      <c r="AQ15" s="263" t="str">
        <f ca="1">IF(②記入例!$G16*OFFSET(②記入例!$L16,0,AQ$2)=0,"",②記入例!$G16*OFFSET(②記入例!$L16,0,AQ$2))</f>
        <v/>
      </c>
      <c r="AR15" s="263" t="str">
        <f ca="1">IF(②記入例!$G16*OFFSET(②記入例!$L16,0,AR$2)=0,"",②記入例!$G16*OFFSET(②記入例!$L16,0,AR$2))</f>
        <v/>
      </c>
      <c r="AS15" s="263" t="str">
        <f ca="1">IF(②記入例!$G16*OFFSET(②記入例!$L16,0,AS$2)=0,"",②記入例!$G16*OFFSET(②記入例!$L16,0,AS$2))</f>
        <v/>
      </c>
      <c r="AT15" s="263" t="str">
        <f ca="1">IF(②記入例!$G16*OFFSET(②記入例!$L16,0,AT$2)=0,"",②記入例!$G16*OFFSET(②記入例!$L16,0,AT$2))</f>
        <v/>
      </c>
      <c r="AU15" s="263" t="str">
        <f ca="1">IF(②記入例!$G16*OFFSET(②記入例!$L16,0,AU$2)=0,"",②記入例!$G16*OFFSET(②記入例!$L16,0,AU$2))</f>
        <v/>
      </c>
      <c r="AV15" s="263" t="str">
        <f ca="1">IF(②記入例!$G16*OFFSET(②記入例!$L16,0,AV$2)=0,"",②記入例!$G16*OFFSET(②記入例!$L16,0,AV$2))</f>
        <v/>
      </c>
      <c r="AW15" s="263" t="str">
        <f ca="1">IF(②記入例!$G16*OFFSET(②記入例!$L16,0,AW$2)=0,"",②記入例!$G16*OFFSET(②記入例!$L16,0,AW$2))</f>
        <v/>
      </c>
      <c r="AX15" s="263" t="str">
        <f ca="1">IF(②記入例!$G16*OFFSET(②記入例!$L16,0,AX$2)=0,"",②記入例!$G16*OFFSET(②記入例!$L16,0,AX$2))</f>
        <v/>
      </c>
      <c r="AY15" s="263" t="str">
        <f ca="1">IF(②記入例!$G16*OFFSET(②記入例!$L16,0,AY$2)=0,"",②記入例!$G16*OFFSET(②記入例!$L16,0,AY$2))</f>
        <v/>
      </c>
      <c r="AZ15" s="263" t="str">
        <f ca="1">IF(②記入例!$G16*OFFSET(②記入例!$L16,0,AZ$2)=0,"",②記入例!$G16*OFFSET(②記入例!$L16,0,AZ$2))</f>
        <v/>
      </c>
      <c r="BA15" s="263" t="str">
        <f ca="1">IF(②記入例!$G16*OFFSET(②記入例!$L16,0,BA$2)=0,"",②記入例!$G16*OFFSET(②記入例!$L16,0,BA$2))</f>
        <v/>
      </c>
      <c r="BB15" s="263" t="str">
        <f ca="1">IF(②記入例!$G16*OFFSET(②記入例!$L16,0,BB$2)=0,"",②記入例!$G16*OFFSET(②記入例!$L16,0,BB$2))</f>
        <v/>
      </c>
      <c r="BC15" s="263" t="str">
        <f ca="1">IF(②記入例!$G16*OFFSET(②記入例!$L16,0,BC$2)=0,"",②記入例!$G16*OFFSET(②記入例!$L16,0,BC$2))</f>
        <v/>
      </c>
      <c r="BD15" s="263" t="str">
        <f ca="1">IF(②記入例!$G16*OFFSET(②記入例!$L16,0,BD$2)=0,"",②記入例!$G16*OFFSET(②記入例!$L16,0,BD$2))</f>
        <v/>
      </c>
      <c r="BE15" s="263" t="str">
        <f ca="1">IF(②記入例!$G16*OFFSET(②記入例!$L16,0,BE$2)=0,"",②記入例!$G16*OFFSET(②記入例!$L16,0,BE$2))</f>
        <v/>
      </c>
      <c r="BF15" s="263" t="str">
        <f ca="1">IF(②記入例!$G16*OFFSET(②記入例!$L16,0,BF$2)=0,"",②記入例!$G16*OFFSET(②記入例!$L16,0,BF$2))</f>
        <v/>
      </c>
      <c r="BG15" s="263" t="str">
        <f ca="1">IF(②記入例!$G16*OFFSET(②記入例!$L16,0,BG$2)=0,"",②記入例!$G16*OFFSET(②記入例!$L16,0,BG$2))</f>
        <v/>
      </c>
      <c r="BH15" s="263" t="str">
        <f ca="1">IF(②記入例!$G16*OFFSET(②記入例!$L16,0,BH$2)=0,"",②記入例!$G16*OFFSET(②記入例!$L16,0,BH$2))</f>
        <v/>
      </c>
      <c r="BI15" s="263" t="str">
        <f ca="1">IF(②記入例!$G16*OFFSET(②記入例!$L16,0,BI$2)=0,"",②記入例!$G16*OFFSET(②記入例!$L16,0,BI$2))</f>
        <v/>
      </c>
      <c r="BJ15" s="263" t="str">
        <f ca="1">IF(②記入例!$G16*OFFSET(②記入例!$L16,0,BJ$2)=0,"",②記入例!$G16*OFFSET(②記入例!$L16,0,BJ$2))</f>
        <v/>
      </c>
      <c r="BK15" s="263" t="str">
        <f ca="1">IF(②記入例!$G16*OFFSET(②記入例!$L16,0,BK$2)=0,"",②記入例!$G16*OFFSET(②記入例!$L16,0,BK$2))</f>
        <v/>
      </c>
      <c r="BL15" s="263" t="str">
        <f ca="1">IF(②記入例!$G16*OFFSET(②記入例!$L16,0,BL$2)=0,"",②記入例!$G16*OFFSET(②記入例!$L16,0,BL$2))</f>
        <v/>
      </c>
      <c r="BM15" s="263" t="str">
        <f ca="1">IF(②記入例!$G16*OFFSET(②記入例!$L16,0,BM$2)=0,"",②記入例!$G16*OFFSET(②記入例!$L16,0,BM$2))</f>
        <v/>
      </c>
      <c r="BN15" s="263" t="str">
        <f ca="1">IF(②記入例!$G16*OFFSET(②記入例!$L16,0,BN$2)=0,"",②記入例!$G16*OFFSET(②記入例!$L16,0,BN$2))</f>
        <v/>
      </c>
      <c r="BO15" s="263" t="str">
        <f ca="1">IF(②記入例!$G16*OFFSET(②記入例!$L16,0,BO$2)=0,"",②記入例!$G16*OFFSET(②記入例!$L16,0,BO$2))</f>
        <v/>
      </c>
      <c r="BP15" s="263" t="str">
        <f ca="1">IF(②記入例!$G16*OFFSET(②記入例!$L16,0,BP$2)=0,"",②記入例!$G16*OFFSET(②記入例!$L16,0,BP$2))</f>
        <v/>
      </c>
      <c r="BQ15" s="263" t="str">
        <f ca="1">IF(②記入例!$G16*OFFSET(②記入例!$L16,0,BQ$2)=0,"",②記入例!$G16*OFFSET(②記入例!$L16,0,BQ$2))</f>
        <v/>
      </c>
      <c r="BR15" s="263" t="str">
        <f ca="1">IF(②記入例!$G16*OFFSET(②記入例!$L16,0,BR$2)=0,"",②記入例!$G16*OFFSET(②記入例!$L16,0,BR$2))</f>
        <v/>
      </c>
      <c r="BS15" s="263" t="str">
        <f ca="1">IF(②記入例!$G16*OFFSET(②記入例!$L16,0,BS$2)=0,"",②記入例!$G16*OFFSET(②記入例!$L16,0,BS$2))</f>
        <v/>
      </c>
      <c r="BT15" s="263" t="str">
        <f ca="1">IF(②記入例!$G16*OFFSET(②記入例!$L16,0,BT$2)=0,"",②記入例!$G16*OFFSET(②記入例!$L16,0,BT$2))</f>
        <v/>
      </c>
      <c r="BU15" s="263" t="str">
        <f ca="1">IF(②記入例!$G16*OFFSET(②記入例!$L16,0,BU$2)=0,"",②記入例!$G16*OFFSET(②記入例!$L16,0,BU$2))</f>
        <v/>
      </c>
      <c r="BV15" s="263" t="str">
        <f ca="1">IF(②記入例!$G16*OFFSET(②記入例!$L16,0,BV$2)=0,"",②記入例!$G16*OFFSET(②記入例!$L16,0,BV$2))</f>
        <v/>
      </c>
      <c r="BW15" s="264" t="str">
        <f ca="1">IF(②記入例!$G16*OFFSET(②記入例!$L16,0,BW$2)=0,"",②記入例!$G16*OFFSET(②記入例!$L16,0,BW$2))</f>
        <v/>
      </c>
    </row>
    <row r="16" spans="1:75">
      <c r="B16" s="255" t="str">
        <f>IF(②記入例!D17=0,"",②記入例!D17)</f>
        <v>休暇制度の導入</v>
      </c>
      <c r="C16" s="256" t="str">
        <f>_xlfn.IFNA(VLOOKUP(B16,②記入例!$D$4:$J$1048576,7,FALSE),"")</f>
        <v>休暇制度の導入</v>
      </c>
      <c r="D16" s="274" t="str">
        <f t="shared" ca="1" si="0"/>
        <v/>
      </c>
      <c r="E16" s="262" t="str">
        <f ca="1">IF(②記入例!$H17*OFFSET(②記入例!$L17,0,E$2)=0,"",②記入例!$H17*OFFSET(②記入例!$L17,0,E$2))</f>
        <v/>
      </c>
      <c r="F16" s="263" t="str">
        <f ca="1">IF(②記入例!$H17*OFFSET(②記入例!$L17,0,F$2)=0,"",②記入例!$H17*OFFSET(②記入例!$L17,0,F$2))</f>
        <v/>
      </c>
      <c r="G16" s="263" t="str">
        <f ca="1">IF(②記入例!$H17*OFFSET(②記入例!$L17,0,G$2)=0,"",②記入例!$H17*OFFSET(②記入例!$L17,0,G$2))</f>
        <v/>
      </c>
      <c r="H16" s="263" t="str">
        <f ca="1">IF(②記入例!$H17*OFFSET(②記入例!$L17,0,H$2)=0,"",②記入例!$H17*OFFSET(②記入例!$L17,0,H$2))</f>
        <v/>
      </c>
      <c r="I16" s="263" t="str">
        <f ca="1">IF(②記入例!$G17*OFFSET(②記入例!$L17,0,I$2)=0,"",②記入例!$G17*OFFSET(②記入例!$L17,0,I$2))</f>
        <v/>
      </c>
      <c r="J16" s="263" t="str">
        <f ca="1">IF(②記入例!$G17*OFFSET(②記入例!$L17,0,J$2)=0,"",②記入例!$G17*OFFSET(②記入例!$L17,0,J$2))</f>
        <v/>
      </c>
      <c r="K16" s="263" t="str">
        <f ca="1">IF(②記入例!$G17*OFFSET(②記入例!$L17,0,K$2)=0,"",②記入例!$G17*OFFSET(②記入例!$L17,0,K$2))</f>
        <v/>
      </c>
      <c r="L16" s="263" t="str">
        <f ca="1">IF(②記入例!$G17*OFFSET(②記入例!$L17,0,L$2)=0,"",②記入例!$G17*OFFSET(②記入例!$L17,0,L$2))</f>
        <v/>
      </c>
      <c r="M16" s="263" t="str">
        <f ca="1">IF(②記入例!$G17*OFFSET(②記入例!$L17,0,M$2)=0,"",②記入例!$G17*OFFSET(②記入例!$L17,0,M$2))</f>
        <v/>
      </c>
      <c r="N16" s="263" t="str">
        <f ca="1">IF(②記入例!$G17*OFFSET(②記入例!$L17,0,N$2)=0,"",②記入例!$G17*OFFSET(②記入例!$L17,0,N$2))</f>
        <v/>
      </c>
      <c r="O16" s="263" t="str">
        <f ca="1">IF(②記入例!$G17*OFFSET(②記入例!$L17,0,O$2)=0,"",②記入例!$G17*OFFSET(②記入例!$L17,0,O$2))</f>
        <v/>
      </c>
      <c r="P16" s="263" t="str">
        <f ca="1">IF(②記入例!$G17*OFFSET(②記入例!$L17,0,P$2)=0,"",②記入例!$G17*OFFSET(②記入例!$L17,0,P$2))</f>
        <v/>
      </c>
      <c r="Q16" s="263" t="str">
        <f ca="1">IF(②記入例!$G17*OFFSET(②記入例!$L17,0,Q$2)=0,"",②記入例!$G17*OFFSET(②記入例!$L17,0,Q$2))</f>
        <v/>
      </c>
      <c r="R16" s="263" t="str">
        <f ca="1">IF(②記入例!$G17*OFFSET(②記入例!$L17,0,R$2)=0,"",②記入例!$G17*OFFSET(②記入例!$L17,0,R$2))</f>
        <v/>
      </c>
      <c r="S16" s="263" t="str">
        <f ca="1">IF(②記入例!$G17*OFFSET(②記入例!$L17,0,S$2)=0,"",②記入例!$G17*OFFSET(②記入例!$L17,0,S$2))</f>
        <v/>
      </c>
      <c r="T16" s="263" t="str">
        <f ca="1">IF(②記入例!$G17*OFFSET(②記入例!$L17,0,T$2)=0,"",②記入例!$G17*OFFSET(②記入例!$L17,0,T$2))</f>
        <v/>
      </c>
      <c r="U16" s="263" t="str">
        <f ca="1">IF(②記入例!$G17*OFFSET(②記入例!$L17,0,U$2)=0,"",②記入例!$G17*OFFSET(②記入例!$L17,0,U$2))</f>
        <v/>
      </c>
      <c r="V16" s="263" t="str">
        <f ca="1">IF(②記入例!$G17*OFFSET(②記入例!$L17,0,V$2)=0,"",②記入例!$G17*OFFSET(②記入例!$L17,0,V$2))</f>
        <v/>
      </c>
      <c r="W16" s="263" t="str">
        <f ca="1">IF(②記入例!$G17*OFFSET(②記入例!$L17,0,W$2)=0,"",②記入例!$G17*OFFSET(②記入例!$L17,0,W$2))</f>
        <v/>
      </c>
      <c r="X16" s="263" t="str">
        <f ca="1">IF(②記入例!$G17*OFFSET(②記入例!$L17,0,X$2)=0,"",②記入例!$G17*OFFSET(②記入例!$L17,0,X$2))</f>
        <v/>
      </c>
      <c r="Y16" s="263" t="str">
        <f ca="1">IF(②記入例!$G17*OFFSET(②記入例!$L17,0,Y$2)=0,"",②記入例!$G17*OFFSET(②記入例!$L17,0,Y$2))</f>
        <v/>
      </c>
      <c r="Z16" s="263" t="str">
        <f ca="1">IF(②記入例!$G17*OFFSET(②記入例!$L17,0,Z$2)=0,"",②記入例!$G17*OFFSET(②記入例!$L17,0,Z$2))</f>
        <v/>
      </c>
      <c r="AA16" s="263" t="str">
        <f ca="1">IF(②記入例!$G17*OFFSET(②記入例!$L17,0,AA$2)=0,"",②記入例!$G17*OFFSET(②記入例!$L17,0,AA$2))</f>
        <v/>
      </c>
      <c r="AB16" s="263" t="str">
        <f ca="1">IF(②記入例!$G17*OFFSET(②記入例!$L17,0,AB$2)=0,"",②記入例!$G17*OFFSET(②記入例!$L17,0,AB$2))</f>
        <v/>
      </c>
      <c r="AC16" s="263" t="str">
        <f ca="1">IF(②記入例!$G17*OFFSET(②記入例!$L17,0,AC$2)=0,"",②記入例!$G17*OFFSET(②記入例!$L17,0,AC$2))</f>
        <v/>
      </c>
      <c r="AD16" s="263" t="str">
        <f ca="1">IF(②記入例!$G17*OFFSET(②記入例!$L17,0,AD$2)=0,"",②記入例!$G17*OFFSET(②記入例!$L17,0,AD$2))</f>
        <v/>
      </c>
      <c r="AE16" s="263" t="str">
        <f ca="1">IF(②記入例!$G17*OFFSET(②記入例!$L17,0,AE$2)=0,"",②記入例!$G17*OFFSET(②記入例!$L17,0,AE$2))</f>
        <v/>
      </c>
      <c r="AF16" s="263" t="str">
        <f ca="1">IF(②記入例!$G17*OFFSET(②記入例!$L17,0,AF$2)=0,"",②記入例!$G17*OFFSET(②記入例!$L17,0,AF$2))</f>
        <v/>
      </c>
      <c r="AG16" s="263" t="str">
        <f ca="1">IF(②記入例!$G17*OFFSET(②記入例!$L17,0,AG$2)=0,"",②記入例!$G17*OFFSET(②記入例!$L17,0,AG$2))</f>
        <v/>
      </c>
      <c r="AH16" s="263" t="str">
        <f ca="1">IF(②記入例!$G17*OFFSET(②記入例!$L17,0,AH$2)=0,"",②記入例!$G17*OFFSET(②記入例!$L17,0,AH$2))</f>
        <v/>
      </c>
      <c r="AI16" s="263" t="str">
        <f ca="1">IF(②記入例!$G17*OFFSET(②記入例!$L17,0,AI$2)=0,"",②記入例!$G17*OFFSET(②記入例!$L17,0,AI$2))</f>
        <v/>
      </c>
      <c r="AJ16" s="263" t="str">
        <f ca="1">IF(②記入例!$G17*OFFSET(②記入例!$L17,0,AJ$2)=0,"",②記入例!$G17*OFFSET(②記入例!$L17,0,AJ$2))</f>
        <v/>
      </c>
      <c r="AK16" s="263" t="str">
        <f ca="1">IF(②記入例!$G17*OFFSET(②記入例!$L17,0,AK$2)=0,"",②記入例!$G17*OFFSET(②記入例!$L17,0,AK$2))</f>
        <v/>
      </c>
      <c r="AL16" s="263" t="str">
        <f ca="1">IF(②記入例!$G17*OFFSET(②記入例!$L17,0,AL$2)=0,"",②記入例!$G17*OFFSET(②記入例!$L17,0,AL$2))</f>
        <v/>
      </c>
      <c r="AM16" s="263" t="str">
        <f ca="1">IF(②記入例!$G17*OFFSET(②記入例!$L17,0,AM$2)=0,"",②記入例!$G17*OFFSET(②記入例!$L17,0,AM$2))</f>
        <v/>
      </c>
      <c r="AN16" s="263" t="str">
        <f ca="1">IF(②記入例!$G17*OFFSET(②記入例!$L17,0,AN$2)=0,"",②記入例!$G17*OFFSET(②記入例!$L17,0,AN$2))</f>
        <v/>
      </c>
      <c r="AO16" s="263" t="str">
        <f ca="1">IF(②記入例!$G17*OFFSET(②記入例!$L17,0,AO$2)=0,"",②記入例!$G17*OFFSET(②記入例!$L17,0,AO$2))</f>
        <v/>
      </c>
      <c r="AP16" s="263" t="str">
        <f ca="1">IF(②記入例!$G17*OFFSET(②記入例!$L17,0,AP$2)=0,"",②記入例!$G17*OFFSET(②記入例!$L17,0,AP$2))</f>
        <v/>
      </c>
      <c r="AQ16" s="263" t="str">
        <f ca="1">IF(②記入例!$G17*OFFSET(②記入例!$L17,0,AQ$2)=0,"",②記入例!$G17*OFFSET(②記入例!$L17,0,AQ$2))</f>
        <v/>
      </c>
      <c r="AR16" s="263" t="str">
        <f ca="1">IF(②記入例!$G17*OFFSET(②記入例!$L17,0,AR$2)=0,"",②記入例!$G17*OFFSET(②記入例!$L17,0,AR$2))</f>
        <v/>
      </c>
      <c r="AS16" s="263" t="str">
        <f ca="1">IF(②記入例!$G17*OFFSET(②記入例!$L17,0,AS$2)=0,"",②記入例!$G17*OFFSET(②記入例!$L17,0,AS$2))</f>
        <v/>
      </c>
      <c r="AT16" s="263" t="str">
        <f ca="1">IF(②記入例!$G17*OFFSET(②記入例!$L17,0,AT$2)=0,"",②記入例!$G17*OFFSET(②記入例!$L17,0,AT$2))</f>
        <v/>
      </c>
      <c r="AU16" s="263" t="str">
        <f ca="1">IF(②記入例!$G17*OFFSET(②記入例!$L17,0,AU$2)=0,"",②記入例!$G17*OFFSET(②記入例!$L17,0,AU$2))</f>
        <v/>
      </c>
      <c r="AV16" s="263" t="str">
        <f ca="1">IF(②記入例!$G17*OFFSET(②記入例!$L17,0,AV$2)=0,"",②記入例!$G17*OFFSET(②記入例!$L17,0,AV$2))</f>
        <v/>
      </c>
      <c r="AW16" s="263" t="str">
        <f ca="1">IF(②記入例!$G17*OFFSET(②記入例!$L17,0,AW$2)=0,"",②記入例!$G17*OFFSET(②記入例!$L17,0,AW$2))</f>
        <v/>
      </c>
      <c r="AX16" s="263" t="str">
        <f ca="1">IF(②記入例!$G17*OFFSET(②記入例!$L17,0,AX$2)=0,"",②記入例!$G17*OFFSET(②記入例!$L17,0,AX$2))</f>
        <v/>
      </c>
      <c r="AY16" s="263" t="str">
        <f ca="1">IF(②記入例!$G17*OFFSET(②記入例!$L17,0,AY$2)=0,"",②記入例!$G17*OFFSET(②記入例!$L17,0,AY$2))</f>
        <v/>
      </c>
      <c r="AZ16" s="263" t="str">
        <f ca="1">IF(②記入例!$G17*OFFSET(②記入例!$L17,0,AZ$2)=0,"",②記入例!$G17*OFFSET(②記入例!$L17,0,AZ$2))</f>
        <v/>
      </c>
      <c r="BA16" s="263" t="str">
        <f ca="1">IF(②記入例!$G17*OFFSET(②記入例!$L17,0,BA$2)=0,"",②記入例!$G17*OFFSET(②記入例!$L17,0,BA$2))</f>
        <v/>
      </c>
      <c r="BB16" s="263" t="str">
        <f ca="1">IF(②記入例!$G17*OFFSET(②記入例!$L17,0,BB$2)=0,"",②記入例!$G17*OFFSET(②記入例!$L17,0,BB$2))</f>
        <v/>
      </c>
      <c r="BC16" s="263" t="str">
        <f ca="1">IF(②記入例!$G17*OFFSET(②記入例!$L17,0,BC$2)=0,"",②記入例!$G17*OFFSET(②記入例!$L17,0,BC$2))</f>
        <v/>
      </c>
      <c r="BD16" s="263" t="str">
        <f ca="1">IF(②記入例!$G17*OFFSET(②記入例!$L17,0,BD$2)=0,"",②記入例!$G17*OFFSET(②記入例!$L17,0,BD$2))</f>
        <v/>
      </c>
      <c r="BE16" s="263" t="str">
        <f ca="1">IF(②記入例!$G17*OFFSET(②記入例!$L17,0,BE$2)=0,"",②記入例!$G17*OFFSET(②記入例!$L17,0,BE$2))</f>
        <v/>
      </c>
      <c r="BF16" s="263" t="str">
        <f ca="1">IF(②記入例!$G17*OFFSET(②記入例!$L17,0,BF$2)=0,"",②記入例!$G17*OFFSET(②記入例!$L17,0,BF$2))</f>
        <v/>
      </c>
      <c r="BG16" s="263" t="str">
        <f ca="1">IF(②記入例!$G17*OFFSET(②記入例!$L17,0,BG$2)=0,"",②記入例!$G17*OFFSET(②記入例!$L17,0,BG$2))</f>
        <v/>
      </c>
      <c r="BH16" s="263" t="str">
        <f ca="1">IF(②記入例!$G17*OFFSET(②記入例!$L17,0,BH$2)=0,"",②記入例!$G17*OFFSET(②記入例!$L17,0,BH$2))</f>
        <v/>
      </c>
      <c r="BI16" s="263" t="str">
        <f ca="1">IF(②記入例!$G17*OFFSET(②記入例!$L17,0,BI$2)=0,"",②記入例!$G17*OFFSET(②記入例!$L17,0,BI$2))</f>
        <v/>
      </c>
      <c r="BJ16" s="263" t="str">
        <f ca="1">IF(②記入例!$G17*OFFSET(②記入例!$L17,0,BJ$2)=0,"",②記入例!$G17*OFFSET(②記入例!$L17,0,BJ$2))</f>
        <v/>
      </c>
      <c r="BK16" s="263" t="str">
        <f ca="1">IF(②記入例!$G17*OFFSET(②記入例!$L17,0,BK$2)=0,"",②記入例!$G17*OFFSET(②記入例!$L17,0,BK$2))</f>
        <v/>
      </c>
      <c r="BL16" s="263" t="str">
        <f ca="1">IF(②記入例!$G17*OFFSET(②記入例!$L17,0,BL$2)=0,"",②記入例!$G17*OFFSET(②記入例!$L17,0,BL$2))</f>
        <v/>
      </c>
      <c r="BM16" s="263" t="str">
        <f ca="1">IF(②記入例!$G17*OFFSET(②記入例!$L17,0,BM$2)=0,"",②記入例!$G17*OFFSET(②記入例!$L17,0,BM$2))</f>
        <v/>
      </c>
      <c r="BN16" s="263" t="str">
        <f ca="1">IF(②記入例!$G17*OFFSET(②記入例!$L17,0,BN$2)=0,"",②記入例!$G17*OFFSET(②記入例!$L17,0,BN$2))</f>
        <v/>
      </c>
      <c r="BO16" s="263" t="str">
        <f ca="1">IF(②記入例!$G17*OFFSET(②記入例!$L17,0,BO$2)=0,"",②記入例!$G17*OFFSET(②記入例!$L17,0,BO$2))</f>
        <v/>
      </c>
      <c r="BP16" s="263" t="str">
        <f ca="1">IF(②記入例!$G17*OFFSET(②記入例!$L17,0,BP$2)=0,"",②記入例!$G17*OFFSET(②記入例!$L17,0,BP$2))</f>
        <v/>
      </c>
      <c r="BQ16" s="263" t="str">
        <f ca="1">IF(②記入例!$G17*OFFSET(②記入例!$L17,0,BQ$2)=0,"",②記入例!$G17*OFFSET(②記入例!$L17,0,BQ$2))</f>
        <v/>
      </c>
      <c r="BR16" s="263" t="str">
        <f ca="1">IF(②記入例!$G17*OFFSET(②記入例!$L17,0,BR$2)=0,"",②記入例!$G17*OFFSET(②記入例!$L17,0,BR$2))</f>
        <v/>
      </c>
      <c r="BS16" s="263" t="str">
        <f ca="1">IF(②記入例!$G17*OFFSET(②記入例!$L17,0,BS$2)=0,"",②記入例!$G17*OFFSET(②記入例!$L17,0,BS$2))</f>
        <v/>
      </c>
      <c r="BT16" s="263" t="str">
        <f ca="1">IF(②記入例!$G17*OFFSET(②記入例!$L17,0,BT$2)=0,"",②記入例!$G17*OFFSET(②記入例!$L17,0,BT$2))</f>
        <v/>
      </c>
      <c r="BU16" s="263" t="str">
        <f ca="1">IF(②記入例!$G17*OFFSET(②記入例!$L17,0,BU$2)=0,"",②記入例!$G17*OFFSET(②記入例!$L17,0,BU$2))</f>
        <v/>
      </c>
      <c r="BV16" s="263" t="str">
        <f ca="1">IF(②記入例!$G17*OFFSET(②記入例!$L17,0,BV$2)=0,"",②記入例!$G17*OFFSET(②記入例!$L17,0,BV$2))</f>
        <v/>
      </c>
      <c r="BW16" s="264" t="str">
        <f ca="1">IF(②記入例!$G17*OFFSET(②記入例!$L17,0,BW$2)=0,"",②記入例!$G17*OFFSET(②記入例!$L17,0,BW$2))</f>
        <v/>
      </c>
    </row>
    <row r="17" spans="2:75">
      <c r="B17" s="255" t="str">
        <f>IF(②記入例!D18=0,"",②記入例!D18)</f>
        <v>営業支援システムの運用</v>
      </c>
      <c r="C17" s="256" t="str">
        <f>_xlfn.IFNA(VLOOKUP(B17,②記入例!$D$4:$J$1048576,7,FALSE),"")</f>
        <v>営業支援システムの運用</v>
      </c>
      <c r="D17" s="274" t="str">
        <f t="shared" ca="1" si="0"/>
        <v/>
      </c>
      <c r="E17" s="262" t="str">
        <f ca="1">IF(②記入例!$H18*OFFSET(②記入例!$L18,0,E$2)=0,"",②記入例!$H18*OFFSET(②記入例!$L18,0,E$2))</f>
        <v/>
      </c>
      <c r="F17" s="263" t="str">
        <f ca="1">IF(②記入例!$H18*OFFSET(②記入例!$L18,0,F$2)=0,"",②記入例!$H18*OFFSET(②記入例!$L18,0,F$2))</f>
        <v/>
      </c>
      <c r="G17" s="263" t="str">
        <f ca="1">IF(②記入例!$H18*OFFSET(②記入例!$L18,0,G$2)=0,"",②記入例!$H18*OFFSET(②記入例!$L18,0,G$2))</f>
        <v/>
      </c>
      <c r="H17" s="263" t="str">
        <f ca="1">IF(②記入例!$H18*OFFSET(②記入例!$L18,0,H$2)=0,"",②記入例!$H18*OFFSET(②記入例!$L18,0,H$2))</f>
        <v/>
      </c>
      <c r="I17" s="263" t="str">
        <f ca="1">IF(②記入例!$G18*OFFSET(②記入例!$L18,0,I$2)=0,"",②記入例!$G18*OFFSET(②記入例!$L18,0,I$2))</f>
        <v/>
      </c>
      <c r="J17" s="263" t="str">
        <f ca="1">IF(②記入例!$G18*OFFSET(②記入例!$L18,0,J$2)=0,"",②記入例!$G18*OFFSET(②記入例!$L18,0,J$2))</f>
        <v/>
      </c>
      <c r="K17" s="263" t="str">
        <f ca="1">IF(②記入例!$G18*OFFSET(②記入例!$L18,0,K$2)=0,"",②記入例!$G18*OFFSET(②記入例!$L18,0,K$2))</f>
        <v/>
      </c>
      <c r="L17" s="263" t="str">
        <f ca="1">IF(②記入例!$G18*OFFSET(②記入例!$L18,0,L$2)=0,"",②記入例!$G18*OFFSET(②記入例!$L18,0,L$2))</f>
        <v/>
      </c>
      <c r="M17" s="263" t="str">
        <f ca="1">IF(②記入例!$G18*OFFSET(②記入例!$L18,0,M$2)=0,"",②記入例!$G18*OFFSET(②記入例!$L18,0,M$2))</f>
        <v/>
      </c>
      <c r="N17" s="263" t="str">
        <f ca="1">IF(②記入例!$G18*OFFSET(②記入例!$L18,0,N$2)=0,"",②記入例!$G18*OFFSET(②記入例!$L18,0,N$2))</f>
        <v/>
      </c>
      <c r="O17" s="263" t="str">
        <f ca="1">IF(②記入例!$G18*OFFSET(②記入例!$L18,0,O$2)=0,"",②記入例!$G18*OFFSET(②記入例!$L18,0,O$2))</f>
        <v/>
      </c>
      <c r="P17" s="263" t="str">
        <f ca="1">IF(②記入例!$G18*OFFSET(②記入例!$L18,0,P$2)=0,"",②記入例!$G18*OFFSET(②記入例!$L18,0,P$2))</f>
        <v/>
      </c>
      <c r="Q17" s="263" t="str">
        <f ca="1">IF(②記入例!$G18*OFFSET(②記入例!$L18,0,Q$2)=0,"",②記入例!$G18*OFFSET(②記入例!$L18,0,Q$2))</f>
        <v/>
      </c>
      <c r="R17" s="263" t="str">
        <f ca="1">IF(②記入例!$G18*OFFSET(②記入例!$L18,0,R$2)=0,"",②記入例!$G18*OFFSET(②記入例!$L18,0,R$2))</f>
        <v/>
      </c>
      <c r="S17" s="263" t="str">
        <f ca="1">IF(②記入例!$G18*OFFSET(②記入例!$L18,0,S$2)=0,"",②記入例!$G18*OFFSET(②記入例!$L18,0,S$2))</f>
        <v/>
      </c>
      <c r="T17" s="263" t="str">
        <f ca="1">IF(②記入例!$G18*OFFSET(②記入例!$L18,0,T$2)=0,"",②記入例!$G18*OFFSET(②記入例!$L18,0,T$2))</f>
        <v/>
      </c>
      <c r="U17" s="263" t="str">
        <f ca="1">IF(②記入例!$G18*OFFSET(②記入例!$L18,0,U$2)=0,"",②記入例!$G18*OFFSET(②記入例!$L18,0,U$2))</f>
        <v/>
      </c>
      <c r="V17" s="263" t="str">
        <f ca="1">IF(②記入例!$G18*OFFSET(②記入例!$L18,0,V$2)=0,"",②記入例!$G18*OFFSET(②記入例!$L18,0,V$2))</f>
        <v/>
      </c>
      <c r="W17" s="263" t="str">
        <f ca="1">IF(②記入例!$G18*OFFSET(②記入例!$L18,0,W$2)=0,"",②記入例!$G18*OFFSET(②記入例!$L18,0,W$2))</f>
        <v/>
      </c>
      <c r="X17" s="263" t="str">
        <f ca="1">IF(②記入例!$G18*OFFSET(②記入例!$L18,0,X$2)=0,"",②記入例!$G18*OFFSET(②記入例!$L18,0,X$2))</f>
        <v/>
      </c>
      <c r="Y17" s="263" t="str">
        <f ca="1">IF(②記入例!$G18*OFFSET(②記入例!$L18,0,Y$2)=0,"",②記入例!$G18*OFFSET(②記入例!$L18,0,Y$2))</f>
        <v/>
      </c>
      <c r="Z17" s="263" t="str">
        <f ca="1">IF(②記入例!$G18*OFFSET(②記入例!$L18,0,Z$2)=0,"",②記入例!$G18*OFFSET(②記入例!$L18,0,Z$2))</f>
        <v/>
      </c>
      <c r="AA17" s="263" t="str">
        <f ca="1">IF(②記入例!$G18*OFFSET(②記入例!$L18,0,AA$2)=0,"",②記入例!$G18*OFFSET(②記入例!$L18,0,AA$2))</f>
        <v/>
      </c>
      <c r="AB17" s="263" t="str">
        <f ca="1">IF(②記入例!$G18*OFFSET(②記入例!$L18,0,AB$2)=0,"",②記入例!$G18*OFFSET(②記入例!$L18,0,AB$2))</f>
        <v/>
      </c>
      <c r="AC17" s="263" t="str">
        <f ca="1">IF(②記入例!$G18*OFFSET(②記入例!$L18,0,AC$2)=0,"",②記入例!$G18*OFFSET(②記入例!$L18,0,AC$2))</f>
        <v/>
      </c>
      <c r="AD17" s="263" t="str">
        <f ca="1">IF(②記入例!$G18*OFFSET(②記入例!$L18,0,AD$2)=0,"",②記入例!$G18*OFFSET(②記入例!$L18,0,AD$2))</f>
        <v/>
      </c>
      <c r="AE17" s="263" t="str">
        <f ca="1">IF(②記入例!$G18*OFFSET(②記入例!$L18,0,AE$2)=0,"",②記入例!$G18*OFFSET(②記入例!$L18,0,AE$2))</f>
        <v/>
      </c>
      <c r="AF17" s="263" t="str">
        <f ca="1">IF(②記入例!$G18*OFFSET(②記入例!$L18,0,AF$2)=0,"",②記入例!$G18*OFFSET(②記入例!$L18,0,AF$2))</f>
        <v/>
      </c>
      <c r="AG17" s="263" t="str">
        <f ca="1">IF(②記入例!$G18*OFFSET(②記入例!$L18,0,AG$2)=0,"",②記入例!$G18*OFFSET(②記入例!$L18,0,AG$2))</f>
        <v/>
      </c>
      <c r="AH17" s="263" t="str">
        <f ca="1">IF(②記入例!$G18*OFFSET(②記入例!$L18,0,AH$2)=0,"",②記入例!$G18*OFFSET(②記入例!$L18,0,AH$2))</f>
        <v/>
      </c>
      <c r="AI17" s="263" t="str">
        <f ca="1">IF(②記入例!$G18*OFFSET(②記入例!$L18,0,AI$2)=0,"",②記入例!$G18*OFFSET(②記入例!$L18,0,AI$2))</f>
        <v/>
      </c>
      <c r="AJ17" s="263" t="str">
        <f ca="1">IF(②記入例!$G18*OFFSET(②記入例!$L18,0,AJ$2)=0,"",②記入例!$G18*OFFSET(②記入例!$L18,0,AJ$2))</f>
        <v/>
      </c>
      <c r="AK17" s="263" t="str">
        <f ca="1">IF(②記入例!$G18*OFFSET(②記入例!$L18,0,AK$2)=0,"",②記入例!$G18*OFFSET(②記入例!$L18,0,AK$2))</f>
        <v/>
      </c>
      <c r="AL17" s="263" t="str">
        <f ca="1">IF(②記入例!$G18*OFFSET(②記入例!$L18,0,AL$2)=0,"",②記入例!$G18*OFFSET(②記入例!$L18,0,AL$2))</f>
        <v/>
      </c>
      <c r="AM17" s="263" t="str">
        <f ca="1">IF(②記入例!$G18*OFFSET(②記入例!$L18,0,AM$2)=0,"",②記入例!$G18*OFFSET(②記入例!$L18,0,AM$2))</f>
        <v/>
      </c>
      <c r="AN17" s="263" t="str">
        <f ca="1">IF(②記入例!$G18*OFFSET(②記入例!$L18,0,AN$2)=0,"",②記入例!$G18*OFFSET(②記入例!$L18,0,AN$2))</f>
        <v/>
      </c>
      <c r="AO17" s="263" t="str">
        <f ca="1">IF(②記入例!$G18*OFFSET(②記入例!$L18,0,AO$2)=0,"",②記入例!$G18*OFFSET(②記入例!$L18,0,AO$2))</f>
        <v/>
      </c>
      <c r="AP17" s="263" t="str">
        <f ca="1">IF(②記入例!$G18*OFFSET(②記入例!$L18,0,AP$2)=0,"",②記入例!$G18*OFFSET(②記入例!$L18,0,AP$2))</f>
        <v/>
      </c>
      <c r="AQ17" s="263" t="str">
        <f ca="1">IF(②記入例!$G18*OFFSET(②記入例!$L18,0,AQ$2)=0,"",②記入例!$G18*OFFSET(②記入例!$L18,0,AQ$2))</f>
        <v/>
      </c>
      <c r="AR17" s="263" t="str">
        <f ca="1">IF(②記入例!$G18*OFFSET(②記入例!$L18,0,AR$2)=0,"",②記入例!$G18*OFFSET(②記入例!$L18,0,AR$2))</f>
        <v/>
      </c>
      <c r="AS17" s="263" t="str">
        <f ca="1">IF(②記入例!$G18*OFFSET(②記入例!$L18,0,AS$2)=0,"",②記入例!$G18*OFFSET(②記入例!$L18,0,AS$2))</f>
        <v/>
      </c>
      <c r="AT17" s="263" t="str">
        <f ca="1">IF(②記入例!$G18*OFFSET(②記入例!$L18,0,AT$2)=0,"",②記入例!$G18*OFFSET(②記入例!$L18,0,AT$2))</f>
        <v/>
      </c>
      <c r="AU17" s="263" t="str">
        <f ca="1">IF(②記入例!$G18*OFFSET(②記入例!$L18,0,AU$2)=0,"",②記入例!$G18*OFFSET(②記入例!$L18,0,AU$2))</f>
        <v/>
      </c>
      <c r="AV17" s="263" t="str">
        <f ca="1">IF(②記入例!$G18*OFFSET(②記入例!$L18,0,AV$2)=0,"",②記入例!$G18*OFFSET(②記入例!$L18,0,AV$2))</f>
        <v/>
      </c>
      <c r="AW17" s="263" t="str">
        <f ca="1">IF(②記入例!$G18*OFFSET(②記入例!$L18,0,AW$2)=0,"",②記入例!$G18*OFFSET(②記入例!$L18,0,AW$2))</f>
        <v/>
      </c>
      <c r="AX17" s="263" t="str">
        <f ca="1">IF(②記入例!$G18*OFFSET(②記入例!$L18,0,AX$2)=0,"",②記入例!$G18*OFFSET(②記入例!$L18,0,AX$2))</f>
        <v/>
      </c>
      <c r="AY17" s="263" t="str">
        <f ca="1">IF(②記入例!$G18*OFFSET(②記入例!$L18,0,AY$2)=0,"",②記入例!$G18*OFFSET(②記入例!$L18,0,AY$2))</f>
        <v/>
      </c>
      <c r="AZ17" s="263" t="str">
        <f ca="1">IF(②記入例!$G18*OFFSET(②記入例!$L18,0,AZ$2)=0,"",②記入例!$G18*OFFSET(②記入例!$L18,0,AZ$2))</f>
        <v/>
      </c>
      <c r="BA17" s="263" t="str">
        <f ca="1">IF(②記入例!$G18*OFFSET(②記入例!$L18,0,BA$2)=0,"",②記入例!$G18*OFFSET(②記入例!$L18,0,BA$2))</f>
        <v/>
      </c>
      <c r="BB17" s="263" t="str">
        <f ca="1">IF(②記入例!$G18*OFFSET(②記入例!$L18,0,BB$2)=0,"",②記入例!$G18*OFFSET(②記入例!$L18,0,BB$2))</f>
        <v/>
      </c>
      <c r="BC17" s="263" t="str">
        <f ca="1">IF(②記入例!$G18*OFFSET(②記入例!$L18,0,BC$2)=0,"",②記入例!$G18*OFFSET(②記入例!$L18,0,BC$2))</f>
        <v/>
      </c>
      <c r="BD17" s="263" t="str">
        <f ca="1">IF(②記入例!$G18*OFFSET(②記入例!$L18,0,BD$2)=0,"",②記入例!$G18*OFFSET(②記入例!$L18,0,BD$2))</f>
        <v/>
      </c>
      <c r="BE17" s="263" t="str">
        <f ca="1">IF(②記入例!$G18*OFFSET(②記入例!$L18,0,BE$2)=0,"",②記入例!$G18*OFFSET(②記入例!$L18,0,BE$2))</f>
        <v/>
      </c>
      <c r="BF17" s="263" t="str">
        <f ca="1">IF(②記入例!$G18*OFFSET(②記入例!$L18,0,BF$2)=0,"",②記入例!$G18*OFFSET(②記入例!$L18,0,BF$2))</f>
        <v/>
      </c>
      <c r="BG17" s="263" t="str">
        <f ca="1">IF(②記入例!$G18*OFFSET(②記入例!$L18,0,BG$2)=0,"",②記入例!$G18*OFFSET(②記入例!$L18,0,BG$2))</f>
        <v/>
      </c>
      <c r="BH17" s="263" t="str">
        <f ca="1">IF(②記入例!$G18*OFFSET(②記入例!$L18,0,BH$2)=0,"",②記入例!$G18*OFFSET(②記入例!$L18,0,BH$2))</f>
        <v/>
      </c>
      <c r="BI17" s="263" t="str">
        <f ca="1">IF(②記入例!$G18*OFFSET(②記入例!$L18,0,BI$2)=0,"",②記入例!$G18*OFFSET(②記入例!$L18,0,BI$2))</f>
        <v/>
      </c>
      <c r="BJ17" s="263" t="str">
        <f ca="1">IF(②記入例!$G18*OFFSET(②記入例!$L18,0,BJ$2)=0,"",②記入例!$G18*OFFSET(②記入例!$L18,0,BJ$2))</f>
        <v/>
      </c>
      <c r="BK17" s="263" t="str">
        <f ca="1">IF(②記入例!$G18*OFFSET(②記入例!$L18,0,BK$2)=0,"",②記入例!$G18*OFFSET(②記入例!$L18,0,BK$2))</f>
        <v/>
      </c>
      <c r="BL17" s="263" t="str">
        <f ca="1">IF(②記入例!$G18*OFFSET(②記入例!$L18,0,BL$2)=0,"",②記入例!$G18*OFFSET(②記入例!$L18,0,BL$2))</f>
        <v/>
      </c>
      <c r="BM17" s="263" t="str">
        <f ca="1">IF(②記入例!$G18*OFFSET(②記入例!$L18,0,BM$2)=0,"",②記入例!$G18*OFFSET(②記入例!$L18,0,BM$2))</f>
        <v/>
      </c>
      <c r="BN17" s="263" t="str">
        <f ca="1">IF(②記入例!$G18*OFFSET(②記入例!$L18,0,BN$2)=0,"",②記入例!$G18*OFFSET(②記入例!$L18,0,BN$2))</f>
        <v/>
      </c>
      <c r="BO17" s="263" t="str">
        <f ca="1">IF(②記入例!$G18*OFFSET(②記入例!$L18,0,BO$2)=0,"",②記入例!$G18*OFFSET(②記入例!$L18,0,BO$2))</f>
        <v/>
      </c>
      <c r="BP17" s="263" t="str">
        <f ca="1">IF(②記入例!$G18*OFFSET(②記入例!$L18,0,BP$2)=0,"",②記入例!$G18*OFFSET(②記入例!$L18,0,BP$2))</f>
        <v/>
      </c>
      <c r="BQ17" s="263" t="str">
        <f ca="1">IF(②記入例!$G18*OFFSET(②記入例!$L18,0,BQ$2)=0,"",②記入例!$G18*OFFSET(②記入例!$L18,0,BQ$2))</f>
        <v/>
      </c>
      <c r="BR17" s="263" t="str">
        <f ca="1">IF(②記入例!$G18*OFFSET(②記入例!$L18,0,BR$2)=0,"",②記入例!$G18*OFFSET(②記入例!$L18,0,BR$2))</f>
        <v/>
      </c>
      <c r="BS17" s="263" t="str">
        <f ca="1">IF(②記入例!$G18*OFFSET(②記入例!$L18,0,BS$2)=0,"",②記入例!$G18*OFFSET(②記入例!$L18,0,BS$2))</f>
        <v/>
      </c>
      <c r="BT17" s="263" t="str">
        <f ca="1">IF(②記入例!$G18*OFFSET(②記入例!$L18,0,BT$2)=0,"",②記入例!$G18*OFFSET(②記入例!$L18,0,BT$2))</f>
        <v/>
      </c>
      <c r="BU17" s="263" t="str">
        <f ca="1">IF(②記入例!$G18*OFFSET(②記入例!$L18,0,BU$2)=0,"",②記入例!$G18*OFFSET(②記入例!$L18,0,BU$2))</f>
        <v/>
      </c>
      <c r="BV17" s="263" t="str">
        <f ca="1">IF(②記入例!$G18*OFFSET(②記入例!$L18,0,BV$2)=0,"",②記入例!$G18*OFFSET(②記入例!$L18,0,BV$2))</f>
        <v/>
      </c>
      <c r="BW17" s="264" t="str">
        <f ca="1">IF(②記入例!$G18*OFFSET(②記入例!$L18,0,BW$2)=0,"",②記入例!$G18*OFFSET(②記入例!$L18,0,BW$2))</f>
        <v/>
      </c>
    </row>
    <row r="18" spans="2:75">
      <c r="B18" s="255" t="str">
        <f>IF(②記入例!D19=0,"",②記入例!D19)</f>
        <v>定期健診実施</v>
      </c>
      <c r="C18" s="256" t="str">
        <f>_xlfn.IFNA(VLOOKUP(B18,②記入例!$D$4:$J$1048576,7,FALSE),"")</f>
        <v>定期健診実施</v>
      </c>
      <c r="D18" s="274">
        <f t="shared" ca="1" si="0"/>
        <v>50000</v>
      </c>
      <c r="E18" s="262">
        <f ca="1">IF(②記入例!$H19*OFFSET(②記入例!$L19,0,E$2)=0,"",②記入例!$H19*OFFSET(②記入例!$L19,0,E$2))</f>
        <v>12500</v>
      </c>
      <c r="F18" s="263">
        <f ca="1">IF(②記入例!$H19*OFFSET(②記入例!$L19,0,F$2)=0,"",②記入例!$H19*OFFSET(②記入例!$L19,0,F$2))</f>
        <v>12500</v>
      </c>
      <c r="G18" s="263">
        <f ca="1">IF(②記入例!$H19*OFFSET(②記入例!$L19,0,G$2)=0,"",②記入例!$H19*OFFSET(②記入例!$L19,0,G$2))</f>
        <v>12500</v>
      </c>
      <c r="H18" s="263">
        <f ca="1">IF(②記入例!$H19*OFFSET(②記入例!$L19,0,H$2)=0,"",②記入例!$H19*OFFSET(②記入例!$L19,0,H$2))</f>
        <v>12500</v>
      </c>
      <c r="I18" s="263" t="str">
        <f ca="1">IF(②記入例!$G19*OFFSET(②記入例!$L19,0,I$2)=0,"",②記入例!$G19*OFFSET(②記入例!$L19,0,I$2))</f>
        <v/>
      </c>
      <c r="J18" s="263" t="str">
        <f ca="1">IF(②記入例!$G19*OFFSET(②記入例!$L19,0,J$2)=0,"",②記入例!$G19*OFFSET(②記入例!$L19,0,J$2))</f>
        <v/>
      </c>
      <c r="K18" s="263" t="str">
        <f ca="1">IF(②記入例!$G19*OFFSET(②記入例!$L19,0,K$2)=0,"",②記入例!$G19*OFFSET(②記入例!$L19,0,K$2))</f>
        <v/>
      </c>
      <c r="L18" s="263" t="str">
        <f ca="1">IF(②記入例!$G19*OFFSET(②記入例!$L19,0,L$2)=0,"",②記入例!$G19*OFFSET(②記入例!$L19,0,L$2))</f>
        <v/>
      </c>
      <c r="M18" s="263" t="str">
        <f ca="1">IF(②記入例!$G19*OFFSET(②記入例!$L19,0,M$2)=0,"",②記入例!$G19*OFFSET(②記入例!$L19,0,M$2))</f>
        <v/>
      </c>
      <c r="N18" s="263" t="str">
        <f ca="1">IF(②記入例!$G19*OFFSET(②記入例!$L19,0,N$2)=0,"",②記入例!$G19*OFFSET(②記入例!$L19,0,N$2))</f>
        <v/>
      </c>
      <c r="O18" s="263" t="str">
        <f ca="1">IF(②記入例!$G19*OFFSET(②記入例!$L19,0,O$2)=0,"",②記入例!$G19*OFFSET(②記入例!$L19,0,O$2))</f>
        <v/>
      </c>
      <c r="P18" s="263" t="str">
        <f ca="1">IF(②記入例!$G19*OFFSET(②記入例!$L19,0,P$2)=0,"",②記入例!$G19*OFFSET(②記入例!$L19,0,P$2))</f>
        <v/>
      </c>
      <c r="Q18" s="263" t="str">
        <f ca="1">IF(②記入例!$G19*OFFSET(②記入例!$L19,0,Q$2)=0,"",②記入例!$G19*OFFSET(②記入例!$L19,0,Q$2))</f>
        <v/>
      </c>
      <c r="R18" s="263" t="str">
        <f ca="1">IF(②記入例!$G19*OFFSET(②記入例!$L19,0,R$2)=0,"",②記入例!$G19*OFFSET(②記入例!$L19,0,R$2))</f>
        <v/>
      </c>
      <c r="S18" s="263" t="str">
        <f ca="1">IF(②記入例!$G19*OFFSET(②記入例!$L19,0,S$2)=0,"",②記入例!$G19*OFFSET(②記入例!$L19,0,S$2))</f>
        <v/>
      </c>
      <c r="T18" s="263" t="str">
        <f ca="1">IF(②記入例!$G19*OFFSET(②記入例!$L19,0,T$2)=0,"",②記入例!$G19*OFFSET(②記入例!$L19,0,T$2))</f>
        <v/>
      </c>
      <c r="U18" s="263" t="str">
        <f ca="1">IF(②記入例!$G19*OFFSET(②記入例!$L19,0,U$2)=0,"",②記入例!$G19*OFFSET(②記入例!$L19,0,U$2))</f>
        <v/>
      </c>
      <c r="V18" s="263" t="str">
        <f ca="1">IF(②記入例!$G19*OFFSET(②記入例!$L19,0,V$2)=0,"",②記入例!$G19*OFFSET(②記入例!$L19,0,V$2))</f>
        <v/>
      </c>
      <c r="W18" s="263" t="str">
        <f ca="1">IF(②記入例!$G19*OFFSET(②記入例!$L19,0,W$2)=0,"",②記入例!$G19*OFFSET(②記入例!$L19,0,W$2))</f>
        <v/>
      </c>
      <c r="X18" s="263" t="str">
        <f ca="1">IF(②記入例!$G19*OFFSET(②記入例!$L19,0,X$2)=0,"",②記入例!$G19*OFFSET(②記入例!$L19,0,X$2))</f>
        <v/>
      </c>
      <c r="Y18" s="263" t="str">
        <f ca="1">IF(②記入例!$G19*OFFSET(②記入例!$L19,0,Y$2)=0,"",②記入例!$G19*OFFSET(②記入例!$L19,0,Y$2))</f>
        <v/>
      </c>
      <c r="Z18" s="263" t="str">
        <f ca="1">IF(②記入例!$G19*OFFSET(②記入例!$L19,0,Z$2)=0,"",②記入例!$G19*OFFSET(②記入例!$L19,0,Z$2))</f>
        <v/>
      </c>
      <c r="AA18" s="263" t="str">
        <f ca="1">IF(②記入例!$G19*OFFSET(②記入例!$L19,0,AA$2)=0,"",②記入例!$G19*OFFSET(②記入例!$L19,0,AA$2))</f>
        <v/>
      </c>
      <c r="AB18" s="263" t="str">
        <f ca="1">IF(②記入例!$G19*OFFSET(②記入例!$L19,0,AB$2)=0,"",②記入例!$G19*OFFSET(②記入例!$L19,0,AB$2))</f>
        <v/>
      </c>
      <c r="AC18" s="263" t="str">
        <f ca="1">IF(②記入例!$G19*OFFSET(②記入例!$L19,0,AC$2)=0,"",②記入例!$G19*OFFSET(②記入例!$L19,0,AC$2))</f>
        <v/>
      </c>
      <c r="AD18" s="263" t="str">
        <f ca="1">IF(②記入例!$G19*OFFSET(②記入例!$L19,0,AD$2)=0,"",②記入例!$G19*OFFSET(②記入例!$L19,0,AD$2))</f>
        <v/>
      </c>
      <c r="AE18" s="263" t="str">
        <f ca="1">IF(②記入例!$G19*OFFSET(②記入例!$L19,0,AE$2)=0,"",②記入例!$G19*OFFSET(②記入例!$L19,0,AE$2))</f>
        <v/>
      </c>
      <c r="AF18" s="263" t="str">
        <f ca="1">IF(②記入例!$G19*OFFSET(②記入例!$L19,0,AF$2)=0,"",②記入例!$G19*OFFSET(②記入例!$L19,0,AF$2))</f>
        <v/>
      </c>
      <c r="AG18" s="263" t="str">
        <f ca="1">IF(②記入例!$G19*OFFSET(②記入例!$L19,0,AG$2)=0,"",②記入例!$G19*OFFSET(②記入例!$L19,0,AG$2))</f>
        <v/>
      </c>
      <c r="AH18" s="263" t="str">
        <f ca="1">IF(②記入例!$G19*OFFSET(②記入例!$L19,0,AH$2)=0,"",②記入例!$G19*OFFSET(②記入例!$L19,0,AH$2))</f>
        <v/>
      </c>
      <c r="AI18" s="263" t="str">
        <f ca="1">IF(②記入例!$G19*OFFSET(②記入例!$L19,0,AI$2)=0,"",②記入例!$G19*OFFSET(②記入例!$L19,0,AI$2))</f>
        <v/>
      </c>
      <c r="AJ18" s="263" t="str">
        <f ca="1">IF(②記入例!$G19*OFFSET(②記入例!$L19,0,AJ$2)=0,"",②記入例!$G19*OFFSET(②記入例!$L19,0,AJ$2))</f>
        <v/>
      </c>
      <c r="AK18" s="263" t="str">
        <f ca="1">IF(②記入例!$G19*OFFSET(②記入例!$L19,0,AK$2)=0,"",②記入例!$G19*OFFSET(②記入例!$L19,0,AK$2))</f>
        <v/>
      </c>
      <c r="AL18" s="263" t="str">
        <f ca="1">IF(②記入例!$G19*OFFSET(②記入例!$L19,0,AL$2)=0,"",②記入例!$G19*OFFSET(②記入例!$L19,0,AL$2))</f>
        <v/>
      </c>
      <c r="AM18" s="263" t="str">
        <f ca="1">IF(②記入例!$G19*OFFSET(②記入例!$L19,0,AM$2)=0,"",②記入例!$G19*OFFSET(②記入例!$L19,0,AM$2))</f>
        <v/>
      </c>
      <c r="AN18" s="263" t="str">
        <f ca="1">IF(②記入例!$G19*OFFSET(②記入例!$L19,0,AN$2)=0,"",②記入例!$G19*OFFSET(②記入例!$L19,0,AN$2))</f>
        <v/>
      </c>
      <c r="AO18" s="263" t="str">
        <f ca="1">IF(②記入例!$G19*OFFSET(②記入例!$L19,0,AO$2)=0,"",②記入例!$G19*OFFSET(②記入例!$L19,0,AO$2))</f>
        <v/>
      </c>
      <c r="AP18" s="263" t="str">
        <f ca="1">IF(②記入例!$G19*OFFSET(②記入例!$L19,0,AP$2)=0,"",②記入例!$G19*OFFSET(②記入例!$L19,0,AP$2))</f>
        <v/>
      </c>
      <c r="AQ18" s="263" t="str">
        <f ca="1">IF(②記入例!$G19*OFFSET(②記入例!$L19,0,AQ$2)=0,"",②記入例!$G19*OFFSET(②記入例!$L19,0,AQ$2))</f>
        <v/>
      </c>
      <c r="AR18" s="263" t="str">
        <f ca="1">IF(②記入例!$G19*OFFSET(②記入例!$L19,0,AR$2)=0,"",②記入例!$G19*OFFSET(②記入例!$L19,0,AR$2))</f>
        <v/>
      </c>
      <c r="AS18" s="263" t="str">
        <f ca="1">IF(②記入例!$G19*OFFSET(②記入例!$L19,0,AS$2)=0,"",②記入例!$G19*OFFSET(②記入例!$L19,0,AS$2))</f>
        <v/>
      </c>
      <c r="AT18" s="263" t="str">
        <f ca="1">IF(②記入例!$G19*OFFSET(②記入例!$L19,0,AT$2)=0,"",②記入例!$G19*OFFSET(②記入例!$L19,0,AT$2))</f>
        <v/>
      </c>
      <c r="AU18" s="263" t="str">
        <f ca="1">IF(②記入例!$G19*OFFSET(②記入例!$L19,0,AU$2)=0,"",②記入例!$G19*OFFSET(②記入例!$L19,0,AU$2))</f>
        <v/>
      </c>
      <c r="AV18" s="263" t="str">
        <f ca="1">IF(②記入例!$G19*OFFSET(②記入例!$L19,0,AV$2)=0,"",②記入例!$G19*OFFSET(②記入例!$L19,0,AV$2))</f>
        <v/>
      </c>
      <c r="AW18" s="263" t="str">
        <f ca="1">IF(②記入例!$G19*OFFSET(②記入例!$L19,0,AW$2)=0,"",②記入例!$G19*OFFSET(②記入例!$L19,0,AW$2))</f>
        <v/>
      </c>
      <c r="AX18" s="263" t="str">
        <f ca="1">IF(②記入例!$G19*OFFSET(②記入例!$L19,0,AX$2)=0,"",②記入例!$G19*OFFSET(②記入例!$L19,0,AX$2))</f>
        <v/>
      </c>
      <c r="AY18" s="263" t="str">
        <f ca="1">IF(②記入例!$G19*OFFSET(②記入例!$L19,0,AY$2)=0,"",②記入例!$G19*OFFSET(②記入例!$L19,0,AY$2))</f>
        <v/>
      </c>
      <c r="AZ18" s="263" t="str">
        <f ca="1">IF(②記入例!$G19*OFFSET(②記入例!$L19,0,AZ$2)=0,"",②記入例!$G19*OFFSET(②記入例!$L19,0,AZ$2))</f>
        <v/>
      </c>
      <c r="BA18" s="263" t="str">
        <f ca="1">IF(②記入例!$G19*OFFSET(②記入例!$L19,0,BA$2)=0,"",②記入例!$G19*OFFSET(②記入例!$L19,0,BA$2))</f>
        <v/>
      </c>
      <c r="BB18" s="263" t="str">
        <f ca="1">IF(②記入例!$G19*OFFSET(②記入例!$L19,0,BB$2)=0,"",②記入例!$G19*OFFSET(②記入例!$L19,0,BB$2))</f>
        <v/>
      </c>
      <c r="BC18" s="263" t="str">
        <f ca="1">IF(②記入例!$G19*OFFSET(②記入例!$L19,0,BC$2)=0,"",②記入例!$G19*OFFSET(②記入例!$L19,0,BC$2))</f>
        <v/>
      </c>
      <c r="BD18" s="263" t="str">
        <f ca="1">IF(②記入例!$G19*OFFSET(②記入例!$L19,0,BD$2)=0,"",②記入例!$G19*OFFSET(②記入例!$L19,0,BD$2))</f>
        <v/>
      </c>
      <c r="BE18" s="263" t="str">
        <f ca="1">IF(②記入例!$G19*OFFSET(②記入例!$L19,0,BE$2)=0,"",②記入例!$G19*OFFSET(②記入例!$L19,0,BE$2))</f>
        <v/>
      </c>
      <c r="BF18" s="263" t="str">
        <f ca="1">IF(②記入例!$G19*OFFSET(②記入例!$L19,0,BF$2)=0,"",②記入例!$G19*OFFSET(②記入例!$L19,0,BF$2))</f>
        <v/>
      </c>
      <c r="BG18" s="263" t="str">
        <f ca="1">IF(②記入例!$G19*OFFSET(②記入例!$L19,0,BG$2)=0,"",②記入例!$G19*OFFSET(②記入例!$L19,0,BG$2))</f>
        <v/>
      </c>
      <c r="BH18" s="263" t="str">
        <f ca="1">IF(②記入例!$G19*OFFSET(②記入例!$L19,0,BH$2)=0,"",②記入例!$G19*OFFSET(②記入例!$L19,0,BH$2))</f>
        <v/>
      </c>
      <c r="BI18" s="263" t="str">
        <f ca="1">IF(②記入例!$G19*OFFSET(②記入例!$L19,0,BI$2)=0,"",②記入例!$G19*OFFSET(②記入例!$L19,0,BI$2))</f>
        <v/>
      </c>
      <c r="BJ18" s="263" t="str">
        <f ca="1">IF(②記入例!$G19*OFFSET(②記入例!$L19,0,BJ$2)=0,"",②記入例!$G19*OFFSET(②記入例!$L19,0,BJ$2))</f>
        <v/>
      </c>
      <c r="BK18" s="263" t="str">
        <f ca="1">IF(②記入例!$G19*OFFSET(②記入例!$L19,0,BK$2)=0,"",②記入例!$G19*OFFSET(②記入例!$L19,0,BK$2))</f>
        <v/>
      </c>
      <c r="BL18" s="263" t="str">
        <f ca="1">IF(②記入例!$G19*OFFSET(②記入例!$L19,0,BL$2)=0,"",②記入例!$G19*OFFSET(②記入例!$L19,0,BL$2))</f>
        <v/>
      </c>
      <c r="BM18" s="263" t="str">
        <f ca="1">IF(②記入例!$G19*OFFSET(②記入例!$L19,0,BM$2)=0,"",②記入例!$G19*OFFSET(②記入例!$L19,0,BM$2))</f>
        <v/>
      </c>
      <c r="BN18" s="263" t="str">
        <f ca="1">IF(②記入例!$G19*OFFSET(②記入例!$L19,0,BN$2)=0,"",②記入例!$G19*OFFSET(②記入例!$L19,0,BN$2))</f>
        <v/>
      </c>
      <c r="BO18" s="263" t="str">
        <f ca="1">IF(②記入例!$G19*OFFSET(②記入例!$L19,0,BO$2)=0,"",②記入例!$G19*OFFSET(②記入例!$L19,0,BO$2))</f>
        <v/>
      </c>
      <c r="BP18" s="263" t="str">
        <f ca="1">IF(②記入例!$G19*OFFSET(②記入例!$L19,0,BP$2)=0,"",②記入例!$G19*OFFSET(②記入例!$L19,0,BP$2))</f>
        <v/>
      </c>
      <c r="BQ18" s="263" t="str">
        <f ca="1">IF(②記入例!$G19*OFFSET(②記入例!$L19,0,BQ$2)=0,"",②記入例!$G19*OFFSET(②記入例!$L19,0,BQ$2))</f>
        <v/>
      </c>
      <c r="BR18" s="263" t="str">
        <f ca="1">IF(②記入例!$G19*OFFSET(②記入例!$L19,0,BR$2)=0,"",②記入例!$G19*OFFSET(②記入例!$L19,0,BR$2))</f>
        <v/>
      </c>
      <c r="BS18" s="263" t="str">
        <f ca="1">IF(②記入例!$G19*OFFSET(②記入例!$L19,0,BS$2)=0,"",②記入例!$G19*OFFSET(②記入例!$L19,0,BS$2))</f>
        <v/>
      </c>
      <c r="BT18" s="263" t="str">
        <f ca="1">IF(②記入例!$G19*OFFSET(②記入例!$L19,0,BT$2)=0,"",②記入例!$G19*OFFSET(②記入例!$L19,0,BT$2))</f>
        <v/>
      </c>
      <c r="BU18" s="263" t="str">
        <f ca="1">IF(②記入例!$G19*OFFSET(②記入例!$L19,0,BU$2)=0,"",②記入例!$G19*OFFSET(②記入例!$L19,0,BU$2))</f>
        <v/>
      </c>
      <c r="BV18" s="263" t="str">
        <f ca="1">IF(②記入例!$G19*OFFSET(②記入例!$L19,0,BV$2)=0,"",②記入例!$G19*OFFSET(②記入例!$L19,0,BV$2))</f>
        <v/>
      </c>
      <c r="BW18" s="264" t="str">
        <f ca="1">IF(②記入例!$G19*OFFSET(②記入例!$L19,0,BW$2)=0,"",②記入例!$G19*OFFSET(②記入例!$L19,0,BW$2))</f>
        <v/>
      </c>
    </row>
    <row r="19" spans="2:75">
      <c r="B19" s="255" t="str">
        <f>IF(②記入例!D20=0,"",②記入例!D20)</f>
        <v/>
      </c>
      <c r="C19" s="256" t="str">
        <f>_xlfn.IFNA(VLOOKUP(B19,②記入例!$D$4:$J$1048576,7,FALSE),"")</f>
        <v/>
      </c>
      <c r="D19" s="274" t="str">
        <f t="shared" ca="1" si="0"/>
        <v/>
      </c>
      <c r="E19" s="262" t="str">
        <f ca="1">IF(②記入例!$G20*OFFSET(②記入例!$L20,0,E$2)=0,"",②記入例!$G20*OFFSET(②記入例!$L20,0,E$2))</f>
        <v/>
      </c>
      <c r="F19" s="263" t="str">
        <f ca="1">IF(②記入例!$G20*OFFSET(②記入例!$L20,0,F$2)=0,"",②記入例!$G20*OFFSET(②記入例!$L20,0,F$2))</f>
        <v/>
      </c>
      <c r="G19" s="263" t="str">
        <f ca="1">IF(②記入例!$G20*OFFSET(②記入例!$L20,0,G$2)=0,"",②記入例!$G20*OFFSET(②記入例!$L20,0,G$2))</f>
        <v/>
      </c>
      <c r="H19" s="263" t="str">
        <f ca="1">IF(②記入例!$G20*OFFSET(②記入例!$L20,0,H$2)=0,"",②記入例!$G20*OFFSET(②記入例!$L20,0,H$2))</f>
        <v/>
      </c>
      <c r="I19" s="263" t="str">
        <f ca="1">IF(②記入例!$G20*OFFSET(②記入例!$L20,0,I$2)=0,"",②記入例!$G20*OFFSET(②記入例!$L20,0,I$2))</f>
        <v/>
      </c>
      <c r="J19" s="263" t="str">
        <f ca="1">IF(②記入例!$G20*OFFSET(②記入例!$L20,0,J$2)=0,"",②記入例!$G20*OFFSET(②記入例!$L20,0,J$2))</f>
        <v/>
      </c>
      <c r="K19" s="263" t="str">
        <f ca="1">IF(②記入例!$G20*OFFSET(②記入例!$L20,0,K$2)=0,"",②記入例!$G20*OFFSET(②記入例!$L20,0,K$2))</f>
        <v/>
      </c>
      <c r="L19" s="263" t="str">
        <f ca="1">IF(②記入例!$G20*OFFSET(②記入例!$L20,0,L$2)=0,"",②記入例!$G20*OFFSET(②記入例!$L20,0,L$2))</f>
        <v/>
      </c>
      <c r="M19" s="263" t="str">
        <f ca="1">IF(②記入例!$G20*OFFSET(②記入例!$L20,0,M$2)=0,"",②記入例!$G20*OFFSET(②記入例!$L20,0,M$2))</f>
        <v/>
      </c>
      <c r="N19" s="263" t="str">
        <f ca="1">IF(②記入例!$G20*OFFSET(②記入例!$L20,0,N$2)=0,"",②記入例!$G20*OFFSET(②記入例!$L20,0,N$2))</f>
        <v/>
      </c>
      <c r="O19" s="263" t="str">
        <f ca="1">IF(②記入例!$G20*OFFSET(②記入例!$L20,0,O$2)=0,"",②記入例!$G20*OFFSET(②記入例!$L20,0,O$2))</f>
        <v/>
      </c>
      <c r="P19" s="263" t="str">
        <f ca="1">IF(②記入例!$G20*OFFSET(②記入例!$L20,0,P$2)=0,"",②記入例!$G20*OFFSET(②記入例!$L20,0,P$2))</f>
        <v/>
      </c>
      <c r="Q19" s="263" t="str">
        <f ca="1">IF(②記入例!$G20*OFFSET(②記入例!$L20,0,Q$2)=0,"",②記入例!$G20*OFFSET(②記入例!$L20,0,Q$2))</f>
        <v/>
      </c>
      <c r="R19" s="263" t="str">
        <f ca="1">IF(②記入例!$G20*OFFSET(②記入例!$L20,0,R$2)=0,"",②記入例!$G20*OFFSET(②記入例!$L20,0,R$2))</f>
        <v/>
      </c>
      <c r="S19" s="263" t="str">
        <f ca="1">IF(②記入例!$G20*OFFSET(②記入例!$L20,0,S$2)=0,"",②記入例!$G20*OFFSET(②記入例!$L20,0,S$2))</f>
        <v/>
      </c>
      <c r="T19" s="263" t="str">
        <f ca="1">IF(②記入例!$G20*OFFSET(②記入例!$L20,0,T$2)=0,"",②記入例!$G20*OFFSET(②記入例!$L20,0,T$2))</f>
        <v/>
      </c>
      <c r="U19" s="263" t="str">
        <f ca="1">IF(②記入例!$G20*OFFSET(②記入例!$L20,0,U$2)=0,"",②記入例!$G20*OFFSET(②記入例!$L20,0,U$2))</f>
        <v/>
      </c>
      <c r="V19" s="263" t="str">
        <f ca="1">IF(②記入例!$G20*OFFSET(②記入例!$L20,0,V$2)=0,"",②記入例!$G20*OFFSET(②記入例!$L20,0,V$2))</f>
        <v/>
      </c>
      <c r="W19" s="263" t="str">
        <f ca="1">IF(②記入例!$G20*OFFSET(②記入例!$L20,0,W$2)=0,"",②記入例!$G20*OFFSET(②記入例!$L20,0,W$2))</f>
        <v/>
      </c>
      <c r="X19" s="263" t="str">
        <f ca="1">IF(②記入例!$G20*OFFSET(②記入例!$L20,0,X$2)=0,"",②記入例!$G20*OFFSET(②記入例!$L20,0,X$2))</f>
        <v/>
      </c>
      <c r="Y19" s="263" t="str">
        <f ca="1">IF(②記入例!$G20*OFFSET(②記入例!$L20,0,Y$2)=0,"",②記入例!$G20*OFFSET(②記入例!$L20,0,Y$2))</f>
        <v/>
      </c>
      <c r="Z19" s="263" t="str">
        <f ca="1">IF(②記入例!$G20*OFFSET(②記入例!$L20,0,Z$2)=0,"",②記入例!$G20*OFFSET(②記入例!$L20,0,Z$2))</f>
        <v/>
      </c>
      <c r="AA19" s="263" t="str">
        <f ca="1">IF(②記入例!$G20*OFFSET(②記入例!$L20,0,AA$2)=0,"",②記入例!$G20*OFFSET(②記入例!$L20,0,AA$2))</f>
        <v/>
      </c>
      <c r="AB19" s="263" t="str">
        <f ca="1">IF(②記入例!$G20*OFFSET(②記入例!$L20,0,AB$2)=0,"",②記入例!$G20*OFFSET(②記入例!$L20,0,AB$2))</f>
        <v/>
      </c>
      <c r="AC19" s="263" t="str">
        <f ca="1">IF(②記入例!$G20*OFFSET(②記入例!$L20,0,AC$2)=0,"",②記入例!$G20*OFFSET(②記入例!$L20,0,AC$2))</f>
        <v/>
      </c>
      <c r="AD19" s="263" t="str">
        <f ca="1">IF(②記入例!$G20*OFFSET(②記入例!$L20,0,AD$2)=0,"",②記入例!$G20*OFFSET(②記入例!$L20,0,AD$2))</f>
        <v/>
      </c>
      <c r="AE19" s="263" t="str">
        <f ca="1">IF(②記入例!$G20*OFFSET(②記入例!$L20,0,AE$2)=0,"",②記入例!$G20*OFFSET(②記入例!$L20,0,AE$2))</f>
        <v/>
      </c>
      <c r="AF19" s="263" t="str">
        <f ca="1">IF(②記入例!$G20*OFFSET(②記入例!$L20,0,AF$2)=0,"",②記入例!$G20*OFFSET(②記入例!$L20,0,AF$2))</f>
        <v/>
      </c>
      <c r="AG19" s="263" t="str">
        <f ca="1">IF(②記入例!$G20*OFFSET(②記入例!$L20,0,AG$2)=0,"",②記入例!$G20*OFFSET(②記入例!$L20,0,AG$2))</f>
        <v/>
      </c>
      <c r="AH19" s="263" t="str">
        <f ca="1">IF(②記入例!$G20*OFFSET(②記入例!$L20,0,AH$2)=0,"",②記入例!$G20*OFFSET(②記入例!$L20,0,AH$2))</f>
        <v/>
      </c>
      <c r="AI19" s="263" t="str">
        <f ca="1">IF(②記入例!$G20*OFFSET(②記入例!$L20,0,AI$2)=0,"",②記入例!$G20*OFFSET(②記入例!$L20,0,AI$2))</f>
        <v/>
      </c>
      <c r="AJ19" s="263" t="str">
        <f ca="1">IF(②記入例!$G20*OFFSET(②記入例!$L20,0,AJ$2)=0,"",②記入例!$G20*OFFSET(②記入例!$L20,0,AJ$2))</f>
        <v/>
      </c>
      <c r="AK19" s="263" t="str">
        <f ca="1">IF(②記入例!$G20*OFFSET(②記入例!$L20,0,AK$2)=0,"",②記入例!$G20*OFFSET(②記入例!$L20,0,AK$2))</f>
        <v/>
      </c>
      <c r="AL19" s="263" t="str">
        <f ca="1">IF(②記入例!$G20*OFFSET(②記入例!$L20,0,AL$2)=0,"",②記入例!$G20*OFFSET(②記入例!$L20,0,AL$2))</f>
        <v/>
      </c>
      <c r="AM19" s="263" t="str">
        <f ca="1">IF(②記入例!$G20*OFFSET(②記入例!$L20,0,AM$2)=0,"",②記入例!$G20*OFFSET(②記入例!$L20,0,AM$2))</f>
        <v/>
      </c>
      <c r="AN19" s="263" t="str">
        <f ca="1">IF(②記入例!$G20*OFFSET(②記入例!$L20,0,AN$2)=0,"",②記入例!$G20*OFFSET(②記入例!$L20,0,AN$2))</f>
        <v/>
      </c>
      <c r="AO19" s="263" t="str">
        <f ca="1">IF(②記入例!$G20*OFFSET(②記入例!$L20,0,AO$2)=0,"",②記入例!$G20*OFFSET(②記入例!$L20,0,AO$2))</f>
        <v/>
      </c>
      <c r="AP19" s="263" t="str">
        <f ca="1">IF(②記入例!$G20*OFFSET(②記入例!$L20,0,AP$2)=0,"",②記入例!$G20*OFFSET(②記入例!$L20,0,AP$2))</f>
        <v/>
      </c>
      <c r="AQ19" s="263" t="str">
        <f ca="1">IF(②記入例!$G20*OFFSET(②記入例!$L20,0,AQ$2)=0,"",②記入例!$G20*OFFSET(②記入例!$L20,0,AQ$2))</f>
        <v/>
      </c>
      <c r="AR19" s="263" t="str">
        <f ca="1">IF(②記入例!$G20*OFFSET(②記入例!$L20,0,AR$2)=0,"",②記入例!$G20*OFFSET(②記入例!$L20,0,AR$2))</f>
        <v/>
      </c>
      <c r="AS19" s="263" t="str">
        <f ca="1">IF(②記入例!$G20*OFFSET(②記入例!$L20,0,AS$2)=0,"",②記入例!$G20*OFFSET(②記入例!$L20,0,AS$2))</f>
        <v/>
      </c>
      <c r="AT19" s="263" t="str">
        <f ca="1">IF(②記入例!$G20*OFFSET(②記入例!$L20,0,AT$2)=0,"",②記入例!$G20*OFFSET(②記入例!$L20,0,AT$2))</f>
        <v/>
      </c>
      <c r="AU19" s="263" t="str">
        <f ca="1">IF(②記入例!$G20*OFFSET(②記入例!$L20,0,AU$2)=0,"",②記入例!$G20*OFFSET(②記入例!$L20,0,AU$2))</f>
        <v/>
      </c>
      <c r="AV19" s="263" t="str">
        <f ca="1">IF(②記入例!$G20*OFFSET(②記入例!$L20,0,AV$2)=0,"",②記入例!$G20*OFFSET(②記入例!$L20,0,AV$2))</f>
        <v/>
      </c>
      <c r="AW19" s="263" t="str">
        <f ca="1">IF(②記入例!$G20*OFFSET(②記入例!$L20,0,AW$2)=0,"",②記入例!$G20*OFFSET(②記入例!$L20,0,AW$2))</f>
        <v/>
      </c>
      <c r="AX19" s="263" t="str">
        <f ca="1">IF(②記入例!$G20*OFFSET(②記入例!$L20,0,AX$2)=0,"",②記入例!$G20*OFFSET(②記入例!$L20,0,AX$2))</f>
        <v/>
      </c>
      <c r="AY19" s="263" t="str">
        <f ca="1">IF(②記入例!$G20*OFFSET(②記入例!$L20,0,AY$2)=0,"",②記入例!$G20*OFFSET(②記入例!$L20,0,AY$2))</f>
        <v/>
      </c>
      <c r="AZ19" s="263" t="str">
        <f ca="1">IF(②記入例!$G20*OFFSET(②記入例!$L20,0,AZ$2)=0,"",②記入例!$G20*OFFSET(②記入例!$L20,0,AZ$2))</f>
        <v/>
      </c>
      <c r="BA19" s="263" t="str">
        <f ca="1">IF(②記入例!$G20*OFFSET(②記入例!$L20,0,BA$2)=0,"",②記入例!$G20*OFFSET(②記入例!$L20,0,BA$2))</f>
        <v/>
      </c>
      <c r="BB19" s="263" t="str">
        <f ca="1">IF(②記入例!$G20*OFFSET(②記入例!$L20,0,BB$2)=0,"",②記入例!$G20*OFFSET(②記入例!$L20,0,BB$2))</f>
        <v/>
      </c>
      <c r="BC19" s="263" t="str">
        <f ca="1">IF(②記入例!$G20*OFFSET(②記入例!$L20,0,BC$2)=0,"",②記入例!$G20*OFFSET(②記入例!$L20,0,BC$2))</f>
        <v/>
      </c>
      <c r="BD19" s="263" t="str">
        <f ca="1">IF(②記入例!$G20*OFFSET(②記入例!$L20,0,BD$2)=0,"",②記入例!$G20*OFFSET(②記入例!$L20,0,BD$2))</f>
        <v/>
      </c>
      <c r="BE19" s="263" t="str">
        <f ca="1">IF(②記入例!$G20*OFFSET(②記入例!$L20,0,BE$2)=0,"",②記入例!$G20*OFFSET(②記入例!$L20,0,BE$2))</f>
        <v/>
      </c>
      <c r="BF19" s="263" t="str">
        <f ca="1">IF(②記入例!$G20*OFFSET(②記入例!$L20,0,BF$2)=0,"",②記入例!$G20*OFFSET(②記入例!$L20,0,BF$2))</f>
        <v/>
      </c>
      <c r="BG19" s="263" t="str">
        <f ca="1">IF(②記入例!$G20*OFFSET(②記入例!$L20,0,BG$2)=0,"",②記入例!$G20*OFFSET(②記入例!$L20,0,BG$2))</f>
        <v/>
      </c>
      <c r="BH19" s="263" t="str">
        <f ca="1">IF(②記入例!$G20*OFFSET(②記入例!$L20,0,BH$2)=0,"",②記入例!$G20*OFFSET(②記入例!$L20,0,BH$2))</f>
        <v/>
      </c>
      <c r="BI19" s="263" t="str">
        <f ca="1">IF(②記入例!$G20*OFFSET(②記入例!$L20,0,BI$2)=0,"",②記入例!$G20*OFFSET(②記入例!$L20,0,BI$2))</f>
        <v/>
      </c>
      <c r="BJ19" s="263" t="str">
        <f ca="1">IF(②記入例!$G20*OFFSET(②記入例!$L20,0,BJ$2)=0,"",②記入例!$G20*OFFSET(②記入例!$L20,0,BJ$2))</f>
        <v/>
      </c>
      <c r="BK19" s="263" t="str">
        <f ca="1">IF(②記入例!$G20*OFFSET(②記入例!$L20,0,BK$2)=0,"",②記入例!$G20*OFFSET(②記入例!$L20,0,BK$2))</f>
        <v/>
      </c>
      <c r="BL19" s="263" t="str">
        <f ca="1">IF(②記入例!$G20*OFFSET(②記入例!$L20,0,BL$2)=0,"",②記入例!$G20*OFFSET(②記入例!$L20,0,BL$2))</f>
        <v/>
      </c>
      <c r="BM19" s="263" t="str">
        <f ca="1">IF(②記入例!$G20*OFFSET(②記入例!$L20,0,BM$2)=0,"",②記入例!$G20*OFFSET(②記入例!$L20,0,BM$2))</f>
        <v/>
      </c>
      <c r="BN19" s="263" t="str">
        <f ca="1">IF(②記入例!$G20*OFFSET(②記入例!$L20,0,BN$2)=0,"",②記入例!$G20*OFFSET(②記入例!$L20,0,BN$2))</f>
        <v/>
      </c>
      <c r="BO19" s="263" t="str">
        <f ca="1">IF(②記入例!$G20*OFFSET(②記入例!$L20,0,BO$2)=0,"",②記入例!$G20*OFFSET(②記入例!$L20,0,BO$2))</f>
        <v/>
      </c>
      <c r="BP19" s="263" t="str">
        <f ca="1">IF(②記入例!$G20*OFFSET(②記入例!$L20,0,BP$2)=0,"",②記入例!$G20*OFFSET(②記入例!$L20,0,BP$2))</f>
        <v/>
      </c>
      <c r="BQ19" s="263" t="str">
        <f ca="1">IF(②記入例!$G20*OFFSET(②記入例!$L20,0,BQ$2)=0,"",②記入例!$G20*OFFSET(②記入例!$L20,0,BQ$2))</f>
        <v/>
      </c>
      <c r="BR19" s="263" t="str">
        <f ca="1">IF(②記入例!$G20*OFFSET(②記入例!$L20,0,BR$2)=0,"",②記入例!$G20*OFFSET(②記入例!$L20,0,BR$2))</f>
        <v/>
      </c>
      <c r="BS19" s="263" t="str">
        <f ca="1">IF(②記入例!$G20*OFFSET(②記入例!$L20,0,BS$2)=0,"",②記入例!$G20*OFFSET(②記入例!$L20,0,BS$2))</f>
        <v/>
      </c>
      <c r="BT19" s="263" t="str">
        <f ca="1">IF(②記入例!$G20*OFFSET(②記入例!$L20,0,BT$2)=0,"",②記入例!$G20*OFFSET(②記入例!$L20,0,BT$2))</f>
        <v/>
      </c>
      <c r="BU19" s="263" t="str">
        <f ca="1">IF(②記入例!$G20*OFFSET(②記入例!$L20,0,BU$2)=0,"",②記入例!$G20*OFFSET(②記入例!$L20,0,BU$2))</f>
        <v/>
      </c>
      <c r="BV19" s="263" t="str">
        <f ca="1">IF(②記入例!$G20*OFFSET(②記入例!$L20,0,BV$2)=0,"",②記入例!$G20*OFFSET(②記入例!$L20,0,BV$2))</f>
        <v/>
      </c>
      <c r="BW19" s="264" t="str">
        <f ca="1">IF(②記入例!$G20*OFFSET(②記入例!$L20,0,BW$2)=0,"",②記入例!$G20*OFFSET(②記入例!$L20,0,BW$2))</f>
        <v/>
      </c>
    </row>
    <row r="20" spans="2:75">
      <c r="B20" s="255" t="str">
        <f>IF(②記入例!D21=0,"",②記入例!D21)</f>
        <v/>
      </c>
      <c r="C20" s="256" t="str">
        <f>_xlfn.IFNA(VLOOKUP(B20,②記入例!$D$4:$J$1048576,7,FALSE),"")</f>
        <v/>
      </c>
      <c r="D20" s="274" t="str">
        <f t="shared" ca="1" si="0"/>
        <v/>
      </c>
      <c r="E20" s="262" t="str">
        <f ca="1">IF(②記入例!$G21*OFFSET(②記入例!$L21,0,E$2)=0,"",②記入例!$G21*OFFSET(②記入例!$L21,0,E$2))</f>
        <v/>
      </c>
      <c r="F20" s="263" t="str">
        <f ca="1">IF(②記入例!$G21*OFFSET(②記入例!$L21,0,F$2)=0,"",②記入例!$G21*OFFSET(②記入例!$L21,0,F$2))</f>
        <v/>
      </c>
      <c r="G20" s="263" t="str">
        <f ca="1">IF(②記入例!$G21*OFFSET(②記入例!$L21,0,G$2)=0,"",②記入例!$G21*OFFSET(②記入例!$L21,0,G$2))</f>
        <v/>
      </c>
      <c r="H20" s="263" t="str">
        <f ca="1">IF(②記入例!$G21*OFFSET(②記入例!$L21,0,H$2)=0,"",②記入例!$G21*OFFSET(②記入例!$L21,0,H$2))</f>
        <v/>
      </c>
      <c r="I20" s="263" t="str">
        <f ca="1">IF(②記入例!$G21*OFFSET(②記入例!$L21,0,I$2)=0,"",②記入例!$G21*OFFSET(②記入例!$L21,0,I$2))</f>
        <v/>
      </c>
      <c r="J20" s="263" t="str">
        <f ca="1">IF(②記入例!$G21*OFFSET(②記入例!$L21,0,J$2)=0,"",②記入例!$G21*OFFSET(②記入例!$L21,0,J$2))</f>
        <v/>
      </c>
      <c r="K20" s="263" t="str">
        <f ca="1">IF(②記入例!$G21*OFFSET(②記入例!$L21,0,K$2)=0,"",②記入例!$G21*OFFSET(②記入例!$L21,0,K$2))</f>
        <v/>
      </c>
      <c r="L20" s="263" t="str">
        <f ca="1">IF(②記入例!$G21*OFFSET(②記入例!$L21,0,L$2)=0,"",②記入例!$G21*OFFSET(②記入例!$L21,0,L$2))</f>
        <v/>
      </c>
      <c r="M20" s="263" t="str">
        <f ca="1">IF(②記入例!$G21*OFFSET(②記入例!$L21,0,M$2)=0,"",②記入例!$G21*OFFSET(②記入例!$L21,0,M$2))</f>
        <v/>
      </c>
      <c r="N20" s="263" t="str">
        <f ca="1">IF(②記入例!$G21*OFFSET(②記入例!$L21,0,N$2)=0,"",②記入例!$G21*OFFSET(②記入例!$L21,0,N$2))</f>
        <v/>
      </c>
      <c r="O20" s="263" t="str">
        <f ca="1">IF(②記入例!$G21*OFFSET(②記入例!$L21,0,O$2)=0,"",②記入例!$G21*OFFSET(②記入例!$L21,0,O$2))</f>
        <v/>
      </c>
      <c r="P20" s="263" t="str">
        <f ca="1">IF(②記入例!$G21*OFFSET(②記入例!$L21,0,P$2)=0,"",②記入例!$G21*OFFSET(②記入例!$L21,0,P$2))</f>
        <v/>
      </c>
      <c r="Q20" s="263" t="str">
        <f ca="1">IF(②記入例!$G21*OFFSET(②記入例!$L21,0,Q$2)=0,"",②記入例!$G21*OFFSET(②記入例!$L21,0,Q$2))</f>
        <v/>
      </c>
      <c r="R20" s="263" t="str">
        <f ca="1">IF(②記入例!$G21*OFFSET(②記入例!$L21,0,R$2)=0,"",②記入例!$G21*OFFSET(②記入例!$L21,0,R$2))</f>
        <v/>
      </c>
      <c r="S20" s="263" t="str">
        <f ca="1">IF(②記入例!$G21*OFFSET(②記入例!$L21,0,S$2)=0,"",②記入例!$G21*OFFSET(②記入例!$L21,0,S$2))</f>
        <v/>
      </c>
      <c r="T20" s="263" t="str">
        <f ca="1">IF(②記入例!$G21*OFFSET(②記入例!$L21,0,T$2)=0,"",②記入例!$G21*OFFSET(②記入例!$L21,0,T$2))</f>
        <v/>
      </c>
      <c r="U20" s="263" t="str">
        <f ca="1">IF(②記入例!$G21*OFFSET(②記入例!$L21,0,U$2)=0,"",②記入例!$G21*OFFSET(②記入例!$L21,0,U$2))</f>
        <v/>
      </c>
      <c r="V20" s="263" t="str">
        <f ca="1">IF(②記入例!$G21*OFFSET(②記入例!$L21,0,V$2)=0,"",②記入例!$G21*OFFSET(②記入例!$L21,0,V$2))</f>
        <v/>
      </c>
      <c r="W20" s="263" t="str">
        <f ca="1">IF(②記入例!$G21*OFFSET(②記入例!$L21,0,W$2)=0,"",②記入例!$G21*OFFSET(②記入例!$L21,0,W$2))</f>
        <v/>
      </c>
      <c r="X20" s="263" t="str">
        <f ca="1">IF(②記入例!$G21*OFFSET(②記入例!$L21,0,X$2)=0,"",②記入例!$G21*OFFSET(②記入例!$L21,0,X$2))</f>
        <v/>
      </c>
      <c r="Y20" s="263" t="str">
        <f ca="1">IF(②記入例!$G21*OFFSET(②記入例!$L21,0,Y$2)=0,"",②記入例!$G21*OFFSET(②記入例!$L21,0,Y$2))</f>
        <v/>
      </c>
      <c r="Z20" s="263" t="str">
        <f ca="1">IF(②記入例!$G21*OFFSET(②記入例!$L21,0,Z$2)=0,"",②記入例!$G21*OFFSET(②記入例!$L21,0,Z$2))</f>
        <v/>
      </c>
      <c r="AA20" s="263" t="str">
        <f ca="1">IF(②記入例!$G21*OFFSET(②記入例!$L21,0,AA$2)=0,"",②記入例!$G21*OFFSET(②記入例!$L21,0,AA$2))</f>
        <v/>
      </c>
      <c r="AB20" s="263" t="str">
        <f ca="1">IF(②記入例!$G21*OFFSET(②記入例!$L21,0,AB$2)=0,"",②記入例!$G21*OFFSET(②記入例!$L21,0,AB$2))</f>
        <v/>
      </c>
      <c r="AC20" s="263" t="str">
        <f ca="1">IF(②記入例!$G21*OFFSET(②記入例!$L21,0,AC$2)=0,"",②記入例!$G21*OFFSET(②記入例!$L21,0,AC$2))</f>
        <v/>
      </c>
      <c r="AD20" s="263" t="str">
        <f ca="1">IF(②記入例!$G21*OFFSET(②記入例!$L21,0,AD$2)=0,"",②記入例!$G21*OFFSET(②記入例!$L21,0,AD$2))</f>
        <v/>
      </c>
      <c r="AE20" s="263" t="str">
        <f ca="1">IF(②記入例!$G21*OFFSET(②記入例!$L21,0,AE$2)=0,"",②記入例!$G21*OFFSET(②記入例!$L21,0,AE$2))</f>
        <v/>
      </c>
      <c r="AF20" s="263" t="str">
        <f ca="1">IF(②記入例!$G21*OFFSET(②記入例!$L21,0,AF$2)=0,"",②記入例!$G21*OFFSET(②記入例!$L21,0,AF$2))</f>
        <v/>
      </c>
      <c r="AG20" s="263" t="str">
        <f ca="1">IF(②記入例!$G21*OFFSET(②記入例!$L21,0,AG$2)=0,"",②記入例!$G21*OFFSET(②記入例!$L21,0,AG$2))</f>
        <v/>
      </c>
      <c r="AH20" s="263" t="str">
        <f ca="1">IF(②記入例!$G21*OFFSET(②記入例!$L21,0,AH$2)=0,"",②記入例!$G21*OFFSET(②記入例!$L21,0,AH$2))</f>
        <v/>
      </c>
      <c r="AI20" s="263" t="str">
        <f ca="1">IF(②記入例!$G21*OFFSET(②記入例!$L21,0,AI$2)=0,"",②記入例!$G21*OFFSET(②記入例!$L21,0,AI$2))</f>
        <v/>
      </c>
      <c r="AJ20" s="263" t="str">
        <f ca="1">IF(②記入例!$G21*OFFSET(②記入例!$L21,0,AJ$2)=0,"",②記入例!$G21*OFFSET(②記入例!$L21,0,AJ$2))</f>
        <v/>
      </c>
      <c r="AK20" s="263" t="str">
        <f ca="1">IF(②記入例!$G21*OFFSET(②記入例!$L21,0,AK$2)=0,"",②記入例!$G21*OFFSET(②記入例!$L21,0,AK$2))</f>
        <v/>
      </c>
      <c r="AL20" s="263" t="str">
        <f ca="1">IF(②記入例!$G21*OFFSET(②記入例!$L21,0,AL$2)=0,"",②記入例!$G21*OFFSET(②記入例!$L21,0,AL$2))</f>
        <v/>
      </c>
      <c r="AM20" s="263" t="str">
        <f ca="1">IF(②記入例!$G21*OFFSET(②記入例!$L21,0,AM$2)=0,"",②記入例!$G21*OFFSET(②記入例!$L21,0,AM$2))</f>
        <v/>
      </c>
      <c r="AN20" s="263" t="str">
        <f ca="1">IF(②記入例!$G21*OFFSET(②記入例!$L21,0,AN$2)=0,"",②記入例!$G21*OFFSET(②記入例!$L21,0,AN$2))</f>
        <v/>
      </c>
      <c r="AO20" s="263" t="str">
        <f ca="1">IF(②記入例!$G21*OFFSET(②記入例!$L21,0,AO$2)=0,"",②記入例!$G21*OFFSET(②記入例!$L21,0,AO$2))</f>
        <v/>
      </c>
      <c r="AP20" s="263" t="str">
        <f ca="1">IF(②記入例!$G21*OFFSET(②記入例!$L21,0,AP$2)=0,"",②記入例!$G21*OFFSET(②記入例!$L21,0,AP$2))</f>
        <v/>
      </c>
      <c r="AQ20" s="263" t="str">
        <f ca="1">IF(②記入例!$G21*OFFSET(②記入例!$L21,0,AQ$2)=0,"",②記入例!$G21*OFFSET(②記入例!$L21,0,AQ$2))</f>
        <v/>
      </c>
      <c r="AR20" s="263" t="str">
        <f ca="1">IF(②記入例!$G21*OFFSET(②記入例!$L21,0,AR$2)=0,"",②記入例!$G21*OFFSET(②記入例!$L21,0,AR$2))</f>
        <v/>
      </c>
      <c r="AS20" s="263" t="str">
        <f ca="1">IF(②記入例!$G21*OFFSET(②記入例!$L21,0,AS$2)=0,"",②記入例!$G21*OFFSET(②記入例!$L21,0,AS$2))</f>
        <v/>
      </c>
      <c r="AT20" s="263" t="str">
        <f ca="1">IF(②記入例!$G21*OFFSET(②記入例!$L21,0,AT$2)=0,"",②記入例!$G21*OFFSET(②記入例!$L21,0,AT$2))</f>
        <v/>
      </c>
      <c r="AU20" s="263" t="str">
        <f ca="1">IF(②記入例!$G21*OFFSET(②記入例!$L21,0,AU$2)=0,"",②記入例!$G21*OFFSET(②記入例!$L21,0,AU$2))</f>
        <v/>
      </c>
      <c r="AV20" s="263" t="str">
        <f ca="1">IF(②記入例!$G21*OFFSET(②記入例!$L21,0,AV$2)=0,"",②記入例!$G21*OFFSET(②記入例!$L21,0,AV$2))</f>
        <v/>
      </c>
      <c r="AW20" s="263" t="str">
        <f ca="1">IF(②記入例!$G21*OFFSET(②記入例!$L21,0,AW$2)=0,"",②記入例!$G21*OFFSET(②記入例!$L21,0,AW$2))</f>
        <v/>
      </c>
      <c r="AX20" s="263" t="str">
        <f ca="1">IF(②記入例!$G21*OFFSET(②記入例!$L21,0,AX$2)=0,"",②記入例!$G21*OFFSET(②記入例!$L21,0,AX$2))</f>
        <v/>
      </c>
      <c r="AY20" s="263" t="str">
        <f ca="1">IF(②記入例!$G21*OFFSET(②記入例!$L21,0,AY$2)=0,"",②記入例!$G21*OFFSET(②記入例!$L21,0,AY$2))</f>
        <v/>
      </c>
      <c r="AZ20" s="263" t="str">
        <f ca="1">IF(②記入例!$G21*OFFSET(②記入例!$L21,0,AZ$2)=0,"",②記入例!$G21*OFFSET(②記入例!$L21,0,AZ$2))</f>
        <v/>
      </c>
      <c r="BA20" s="263" t="str">
        <f ca="1">IF(②記入例!$G21*OFFSET(②記入例!$L21,0,BA$2)=0,"",②記入例!$G21*OFFSET(②記入例!$L21,0,BA$2))</f>
        <v/>
      </c>
      <c r="BB20" s="263" t="str">
        <f ca="1">IF(②記入例!$G21*OFFSET(②記入例!$L21,0,BB$2)=0,"",②記入例!$G21*OFFSET(②記入例!$L21,0,BB$2))</f>
        <v/>
      </c>
      <c r="BC20" s="263" t="str">
        <f ca="1">IF(②記入例!$G21*OFFSET(②記入例!$L21,0,BC$2)=0,"",②記入例!$G21*OFFSET(②記入例!$L21,0,BC$2))</f>
        <v/>
      </c>
      <c r="BD20" s="263" t="str">
        <f ca="1">IF(②記入例!$G21*OFFSET(②記入例!$L21,0,BD$2)=0,"",②記入例!$G21*OFFSET(②記入例!$L21,0,BD$2))</f>
        <v/>
      </c>
      <c r="BE20" s="263" t="str">
        <f ca="1">IF(②記入例!$G21*OFFSET(②記入例!$L21,0,BE$2)=0,"",②記入例!$G21*OFFSET(②記入例!$L21,0,BE$2))</f>
        <v/>
      </c>
      <c r="BF20" s="263" t="str">
        <f ca="1">IF(②記入例!$G21*OFFSET(②記入例!$L21,0,BF$2)=0,"",②記入例!$G21*OFFSET(②記入例!$L21,0,BF$2))</f>
        <v/>
      </c>
      <c r="BG20" s="263" t="str">
        <f ca="1">IF(②記入例!$G21*OFFSET(②記入例!$L21,0,BG$2)=0,"",②記入例!$G21*OFFSET(②記入例!$L21,0,BG$2))</f>
        <v/>
      </c>
      <c r="BH20" s="263" t="str">
        <f ca="1">IF(②記入例!$G21*OFFSET(②記入例!$L21,0,BH$2)=0,"",②記入例!$G21*OFFSET(②記入例!$L21,0,BH$2))</f>
        <v/>
      </c>
      <c r="BI20" s="263" t="str">
        <f ca="1">IF(②記入例!$G21*OFFSET(②記入例!$L21,0,BI$2)=0,"",②記入例!$G21*OFFSET(②記入例!$L21,0,BI$2))</f>
        <v/>
      </c>
      <c r="BJ20" s="263" t="str">
        <f ca="1">IF(②記入例!$G21*OFFSET(②記入例!$L21,0,BJ$2)=0,"",②記入例!$G21*OFFSET(②記入例!$L21,0,BJ$2))</f>
        <v/>
      </c>
      <c r="BK20" s="263" t="str">
        <f ca="1">IF(②記入例!$G21*OFFSET(②記入例!$L21,0,BK$2)=0,"",②記入例!$G21*OFFSET(②記入例!$L21,0,BK$2))</f>
        <v/>
      </c>
      <c r="BL20" s="263" t="str">
        <f ca="1">IF(②記入例!$G21*OFFSET(②記入例!$L21,0,BL$2)=0,"",②記入例!$G21*OFFSET(②記入例!$L21,0,BL$2))</f>
        <v/>
      </c>
      <c r="BM20" s="263" t="str">
        <f ca="1">IF(②記入例!$G21*OFFSET(②記入例!$L21,0,BM$2)=0,"",②記入例!$G21*OFFSET(②記入例!$L21,0,BM$2))</f>
        <v/>
      </c>
      <c r="BN20" s="263" t="str">
        <f ca="1">IF(②記入例!$G21*OFFSET(②記入例!$L21,0,BN$2)=0,"",②記入例!$G21*OFFSET(②記入例!$L21,0,BN$2))</f>
        <v/>
      </c>
      <c r="BO20" s="263" t="str">
        <f ca="1">IF(②記入例!$G21*OFFSET(②記入例!$L21,0,BO$2)=0,"",②記入例!$G21*OFFSET(②記入例!$L21,0,BO$2))</f>
        <v/>
      </c>
      <c r="BP20" s="263" t="str">
        <f ca="1">IF(②記入例!$G21*OFFSET(②記入例!$L21,0,BP$2)=0,"",②記入例!$G21*OFFSET(②記入例!$L21,0,BP$2))</f>
        <v/>
      </c>
      <c r="BQ20" s="263" t="str">
        <f ca="1">IF(②記入例!$G21*OFFSET(②記入例!$L21,0,BQ$2)=0,"",②記入例!$G21*OFFSET(②記入例!$L21,0,BQ$2))</f>
        <v/>
      </c>
      <c r="BR20" s="263" t="str">
        <f ca="1">IF(②記入例!$G21*OFFSET(②記入例!$L21,0,BR$2)=0,"",②記入例!$G21*OFFSET(②記入例!$L21,0,BR$2))</f>
        <v/>
      </c>
      <c r="BS20" s="263" t="str">
        <f ca="1">IF(②記入例!$G21*OFFSET(②記入例!$L21,0,BS$2)=0,"",②記入例!$G21*OFFSET(②記入例!$L21,0,BS$2))</f>
        <v/>
      </c>
      <c r="BT20" s="263" t="str">
        <f ca="1">IF(②記入例!$G21*OFFSET(②記入例!$L21,0,BT$2)=0,"",②記入例!$G21*OFFSET(②記入例!$L21,0,BT$2))</f>
        <v/>
      </c>
      <c r="BU20" s="263" t="str">
        <f ca="1">IF(②記入例!$G21*OFFSET(②記入例!$L21,0,BU$2)=0,"",②記入例!$G21*OFFSET(②記入例!$L21,0,BU$2))</f>
        <v/>
      </c>
      <c r="BV20" s="263" t="str">
        <f ca="1">IF(②記入例!$G21*OFFSET(②記入例!$L21,0,BV$2)=0,"",②記入例!$G21*OFFSET(②記入例!$L21,0,BV$2))</f>
        <v/>
      </c>
      <c r="BW20" s="264" t="str">
        <f ca="1">IF(②記入例!$G21*OFFSET(②記入例!$L21,0,BW$2)=0,"",②記入例!$G21*OFFSET(②記入例!$L21,0,BW$2))</f>
        <v/>
      </c>
    </row>
    <row r="21" spans="2:75">
      <c r="B21" s="255" t="str">
        <f>IF(②記入例!D22=0,"",②記入例!D22)</f>
        <v/>
      </c>
      <c r="C21" s="256" t="str">
        <f>_xlfn.IFNA(VLOOKUP(B21,②記入例!$D$4:$J$1048576,7,FALSE),"")</f>
        <v/>
      </c>
      <c r="D21" s="274" t="str">
        <f t="shared" ca="1" si="0"/>
        <v/>
      </c>
      <c r="E21" s="262" t="str">
        <f ca="1">IF(②記入例!$G22*OFFSET(②記入例!$L22,0,E$2)=0,"",②記入例!$G22*OFFSET(②記入例!$L22,0,E$2))</f>
        <v/>
      </c>
      <c r="F21" s="263" t="str">
        <f ca="1">IF(②記入例!$G22*OFFSET(②記入例!$L22,0,F$2)=0,"",②記入例!$G22*OFFSET(②記入例!$L22,0,F$2))</f>
        <v/>
      </c>
      <c r="G21" s="263" t="str">
        <f ca="1">IF(②記入例!$G22*OFFSET(②記入例!$L22,0,G$2)=0,"",②記入例!$G22*OFFSET(②記入例!$L22,0,G$2))</f>
        <v/>
      </c>
      <c r="H21" s="263" t="str">
        <f ca="1">IF(②記入例!$G22*OFFSET(②記入例!$L22,0,H$2)=0,"",②記入例!$G22*OFFSET(②記入例!$L22,0,H$2))</f>
        <v/>
      </c>
      <c r="I21" s="263" t="str">
        <f ca="1">IF(②記入例!$G22*OFFSET(②記入例!$L22,0,I$2)=0,"",②記入例!$G22*OFFSET(②記入例!$L22,0,I$2))</f>
        <v/>
      </c>
      <c r="J21" s="263" t="str">
        <f ca="1">IF(②記入例!$G22*OFFSET(②記入例!$L22,0,J$2)=0,"",②記入例!$G22*OFFSET(②記入例!$L22,0,J$2))</f>
        <v/>
      </c>
      <c r="K21" s="263" t="str">
        <f ca="1">IF(②記入例!$G22*OFFSET(②記入例!$L22,0,K$2)=0,"",②記入例!$G22*OFFSET(②記入例!$L22,0,K$2))</f>
        <v/>
      </c>
      <c r="L21" s="263" t="str">
        <f ca="1">IF(②記入例!$G22*OFFSET(②記入例!$L22,0,L$2)=0,"",②記入例!$G22*OFFSET(②記入例!$L22,0,L$2))</f>
        <v/>
      </c>
      <c r="M21" s="263" t="str">
        <f ca="1">IF(②記入例!$G22*OFFSET(②記入例!$L22,0,M$2)=0,"",②記入例!$G22*OFFSET(②記入例!$L22,0,M$2))</f>
        <v/>
      </c>
      <c r="N21" s="263" t="str">
        <f ca="1">IF(②記入例!$G22*OFFSET(②記入例!$L22,0,N$2)=0,"",②記入例!$G22*OFFSET(②記入例!$L22,0,N$2))</f>
        <v/>
      </c>
      <c r="O21" s="263" t="str">
        <f ca="1">IF(②記入例!$G22*OFFSET(②記入例!$L22,0,O$2)=0,"",②記入例!$G22*OFFSET(②記入例!$L22,0,O$2))</f>
        <v/>
      </c>
      <c r="P21" s="263" t="str">
        <f ca="1">IF(②記入例!$G22*OFFSET(②記入例!$L22,0,P$2)=0,"",②記入例!$G22*OFFSET(②記入例!$L22,0,P$2))</f>
        <v/>
      </c>
      <c r="Q21" s="263" t="str">
        <f ca="1">IF(②記入例!$G22*OFFSET(②記入例!$L22,0,Q$2)=0,"",②記入例!$G22*OFFSET(②記入例!$L22,0,Q$2))</f>
        <v/>
      </c>
      <c r="R21" s="263" t="str">
        <f ca="1">IF(②記入例!$G22*OFFSET(②記入例!$L22,0,R$2)=0,"",②記入例!$G22*OFFSET(②記入例!$L22,0,R$2))</f>
        <v/>
      </c>
      <c r="S21" s="263" t="str">
        <f ca="1">IF(②記入例!$G22*OFFSET(②記入例!$L22,0,S$2)=0,"",②記入例!$G22*OFFSET(②記入例!$L22,0,S$2))</f>
        <v/>
      </c>
      <c r="T21" s="263" t="str">
        <f ca="1">IF(②記入例!$G22*OFFSET(②記入例!$L22,0,T$2)=0,"",②記入例!$G22*OFFSET(②記入例!$L22,0,T$2))</f>
        <v/>
      </c>
      <c r="U21" s="263" t="str">
        <f ca="1">IF(②記入例!$G22*OFFSET(②記入例!$L22,0,U$2)=0,"",②記入例!$G22*OFFSET(②記入例!$L22,0,U$2))</f>
        <v/>
      </c>
      <c r="V21" s="263" t="str">
        <f ca="1">IF(②記入例!$G22*OFFSET(②記入例!$L22,0,V$2)=0,"",②記入例!$G22*OFFSET(②記入例!$L22,0,V$2))</f>
        <v/>
      </c>
      <c r="W21" s="263" t="str">
        <f ca="1">IF(②記入例!$G22*OFFSET(②記入例!$L22,0,W$2)=0,"",②記入例!$G22*OFFSET(②記入例!$L22,0,W$2))</f>
        <v/>
      </c>
      <c r="X21" s="263" t="str">
        <f ca="1">IF(②記入例!$G22*OFFSET(②記入例!$L22,0,X$2)=0,"",②記入例!$G22*OFFSET(②記入例!$L22,0,X$2))</f>
        <v/>
      </c>
      <c r="Y21" s="263" t="str">
        <f ca="1">IF(②記入例!$G22*OFFSET(②記入例!$L22,0,Y$2)=0,"",②記入例!$G22*OFFSET(②記入例!$L22,0,Y$2))</f>
        <v/>
      </c>
      <c r="Z21" s="263" t="str">
        <f ca="1">IF(②記入例!$G22*OFFSET(②記入例!$L22,0,Z$2)=0,"",②記入例!$G22*OFFSET(②記入例!$L22,0,Z$2))</f>
        <v/>
      </c>
      <c r="AA21" s="263" t="str">
        <f ca="1">IF(②記入例!$G22*OFFSET(②記入例!$L22,0,AA$2)=0,"",②記入例!$G22*OFFSET(②記入例!$L22,0,AA$2))</f>
        <v/>
      </c>
      <c r="AB21" s="263" t="str">
        <f ca="1">IF(②記入例!$G22*OFFSET(②記入例!$L22,0,AB$2)=0,"",②記入例!$G22*OFFSET(②記入例!$L22,0,AB$2))</f>
        <v/>
      </c>
      <c r="AC21" s="263" t="str">
        <f ca="1">IF(②記入例!$G22*OFFSET(②記入例!$L22,0,AC$2)=0,"",②記入例!$G22*OFFSET(②記入例!$L22,0,AC$2))</f>
        <v/>
      </c>
      <c r="AD21" s="263" t="str">
        <f ca="1">IF(②記入例!$G22*OFFSET(②記入例!$L22,0,AD$2)=0,"",②記入例!$G22*OFFSET(②記入例!$L22,0,AD$2))</f>
        <v/>
      </c>
      <c r="AE21" s="263" t="str">
        <f ca="1">IF(②記入例!$G22*OFFSET(②記入例!$L22,0,AE$2)=0,"",②記入例!$G22*OFFSET(②記入例!$L22,0,AE$2))</f>
        <v/>
      </c>
      <c r="AF21" s="263" t="str">
        <f ca="1">IF(②記入例!$G22*OFFSET(②記入例!$L22,0,AF$2)=0,"",②記入例!$G22*OFFSET(②記入例!$L22,0,AF$2))</f>
        <v/>
      </c>
      <c r="AG21" s="263" t="str">
        <f ca="1">IF(②記入例!$G22*OFFSET(②記入例!$L22,0,AG$2)=0,"",②記入例!$G22*OFFSET(②記入例!$L22,0,AG$2))</f>
        <v/>
      </c>
      <c r="AH21" s="263" t="str">
        <f ca="1">IF(②記入例!$G22*OFFSET(②記入例!$L22,0,AH$2)=0,"",②記入例!$G22*OFFSET(②記入例!$L22,0,AH$2))</f>
        <v/>
      </c>
      <c r="AI21" s="263" t="str">
        <f ca="1">IF(②記入例!$G22*OFFSET(②記入例!$L22,0,AI$2)=0,"",②記入例!$G22*OFFSET(②記入例!$L22,0,AI$2))</f>
        <v/>
      </c>
      <c r="AJ21" s="263" t="str">
        <f ca="1">IF(②記入例!$G22*OFFSET(②記入例!$L22,0,AJ$2)=0,"",②記入例!$G22*OFFSET(②記入例!$L22,0,AJ$2))</f>
        <v/>
      </c>
      <c r="AK21" s="263" t="str">
        <f ca="1">IF(②記入例!$G22*OFFSET(②記入例!$L22,0,AK$2)=0,"",②記入例!$G22*OFFSET(②記入例!$L22,0,AK$2))</f>
        <v/>
      </c>
      <c r="AL21" s="263" t="str">
        <f ca="1">IF(②記入例!$G22*OFFSET(②記入例!$L22,0,AL$2)=0,"",②記入例!$G22*OFFSET(②記入例!$L22,0,AL$2))</f>
        <v/>
      </c>
      <c r="AM21" s="263" t="str">
        <f ca="1">IF(②記入例!$G22*OFFSET(②記入例!$L22,0,AM$2)=0,"",②記入例!$G22*OFFSET(②記入例!$L22,0,AM$2))</f>
        <v/>
      </c>
      <c r="AN21" s="263" t="str">
        <f ca="1">IF(②記入例!$G22*OFFSET(②記入例!$L22,0,AN$2)=0,"",②記入例!$G22*OFFSET(②記入例!$L22,0,AN$2))</f>
        <v/>
      </c>
      <c r="AO21" s="263" t="str">
        <f ca="1">IF(②記入例!$G22*OFFSET(②記入例!$L22,0,AO$2)=0,"",②記入例!$G22*OFFSET(②記入例!$L22,0,AO$2))</f>
        <v/>
      </c>
      <c r="AP21" s="263" t="str">
        <f ca="1">IF(②記入例!$G22*OFFSET(②記入例!$L22,0,AP$2)=0,"",②記入例!$G22*OFFSET(②記入例!$L22,0,AP$2))</f>
        <v/>
      </c>
      <c r="AQ21" s="263" t="str">
        <f ca="1">IF(②記入例!$G22*OFFSET(②記入例!$L22,0,AQ$2)=0,"",②記入例!$G22*OFFSET(②記入例!$L22,0,AQ$2))</f>
        <v/>
      </c>
      <c r="AR21" s="263" t="str">
        <f ca="1">IF(②記入例!$G22*OFFSET(②記入例!$L22,0,AR$2)=0,"",②記入例!$G22*OFFSET(②記入例!$L22,0,AR$2))</f>
        <v/>
      </c>
      <c r="AS21" s="263" t="str">
        <f ca="1">IF(②記入例!$G22*OFFSET(②記入例!$L22,0,AS$2)=0,"",②記入例!$G22*OFFSET(②記入例!$L22,0,AS$2))</f>
        <v/>
      </c>
      <c r="AT21" s="263" t="str">
        <f ca="1">IF(②記入例!$G22*OFFSET(②記入例!$L22,0,AT$2)=0,"",②記入例!$G22*OFFSET(②記入例!$L22,0,AT$2))</f>
        <v/>
      </c>
      <c r="AU21" s="263" t="str">
        <f ca="1">IF(②記入例!$G22*OFFSET(②記入例!$L22,0,AU$2)=0,"",②記入例!$G22*OFFSET(②記入例!$L22,0,AU$2))</f>
        <v/>
      </c>
      <c r="AV21" s="263" t="str">
        <f ca="1">IF(②記入例!$G22*OFFSET(②記入例!$L22,0,AV$2)=0,"",②記入例!$G22*OFFSET(②記入例!$L22,0,AV$2))</f>
        <v/>
      </c>
      <c r="AW21" s="263" t="str">
        <f ca="1">IF(②記入例!$G22*OFFSET(②記入例!$L22,0,AW$2)=0,"",②記入例!$G22*OFFSET(②記入例!$L22,0,AW$2))</f>
        <v/>
      </c>
      <c r="AX21" s="263" t="str">
        <f ca="1">IF(②記入例!$G22*OFFSET(②記入例!$L22,0,AX$2)=0,"",②記入例!$G22*OFFSET(②記入例!$L22,0,AX$2))</f>
        <v/>
      </c>
      <c r="AY21" s="263" t="str">
        <f ca="1">IF(②記入例!$G22*OFFSET(②記入例!$L22,0,AY$2)=0,"",②記入例!$G22*OFFSET(②記入例!$L22,0,AY$2))</f>
        <v/>
      </c>
      <c r="AZ21" s="263" t="str">
        <f ca="1">IF(②記入例!$G22*OFFSET(②記入例!$L22,0,AZ$2)=0,"",②記入例!$G22*OFFSET(②記入例!$L22,0,AZ$2))</f>
        <v/>
      </c>
      <c r="BA21" s="263" t="str">
        <f ca="1">IF(②記入例!$G22*OFFSET(②記入例!$L22,0,BA$2)=0,"",②記入例!$G22*OFFSET(②記入例!$L22,0,BA$2))</f>
        <v/>
      </c>
      <c r="BB21" s="263" t="str">
        <f ca="1">IF(②記入例!$G22*OFFSET(②記入例!$L22,0,BB$2)=0,"",②記入例!$G22*OFFSET(②記入例!$L22,0,BB$2))</f>
        <v/>
      </c>
      <c r="BC21" s="263" t="str">
        <f ca="1">IF(②記入例!$G22*OFFSET(②記入例!$L22,0,BC$2)=0,"",②記入例!$G22*OFFSET(②記入例!$L22,0,BC$2))</f>
        <v/>
      </c>
      <c r="BD21" s="263" t="str">
        <f ca="1">IF(②記入例!$G22*OFFSET(②記入例!$L22,0,BD$2)=0,"",②記入例!$G22*OFFSET(②記入例!$L22,0,BD$2))</f>
        <v/>
      </c>
      <c r="BE21" s="263" t="str">
        <f ca="1">IF(②記入例!$G22*OFFSET(②記入例!$L22,0,BE$2)=0,"",②記入例!$G22*OFFSET(②記入例!$L22,0,BE$2))</f>
        <v/>
      </c>
      <c r="BF21" s="263" t="str">
        <f ca="1">IF(②記入例!$G22*OFFSET(②記入例!$L22,0,BF$2)=0,"",②記入例!$G22*OFFSET(②記入例!$L22,0,BF$2))</f>
        <v/>
      </c>
      <c r="BG21" s="263" t="str">
        <f ca="1">IF(②記入例!$G22*OFFSET(②記入例!$L22,0,BG$2)=0,"",②記入例!$G22*OFFSET(②記入例!$L22,0,BG$2))</f>
        <v/>
      </c>
      <c r="BH21" s="263" t="str">
        <f ca="1">IF(②記入例!$G22*OFFSET(②記入例!$L22,0,BH$2)=0,"",②記入例!$G22*OFFSET(②記入例!$L22,0,BH$2))</f>
        <v/>
      </c>
      <c r="BI21" s="263" t="str">
        <f ca="1">IF(②記入例!$G22*OFFSET(②記入例!$L22,0,BI$2)=0,"",②記入例!$G22*OFFSET(②記入例!$L22,0,BI$2))</f>
        <v/>
      </c>
      <c r="BJ21" s="263" t="str">
        <f ca="1">IF(②記入例!$G22*OFFSET(②記入例!$L22,0,BJ$2)=0,"",②記入例!$G22*OFFSET(②記入例!$L22,0,BJ$2))</f>
        <v/>
      </c>
      <c r="BK21" s="263" t="str">
        <f ca="1">IF(②記入例!$G22*OFFSET(②記入例!$L22,0,BK$2)=0,"",②記入例!$G22*OFFSET(②記入例!$L22,0,BK$2))</f>
        <v/>
      </c>
      <c r="BL21" s="263" t="str">
        <f ca="1">IF(②記入例!$G22*OFFSET(②記入例!$L22,0,BL$2)=0,"",②記入例!$G22*OFFSET(②記入例!$L22,0,BL$2))</f>
        <v/>
      </c>
      <c r="BM21" s="263" t="str">
        <f ca="1">IF(②記入例!$G22*OFFSET(②記入例!$L22,0,BM$2)=0,"",②記入例!$G22*OFFSET(②記入例!$L22,0,BM$2))</f>
        <v/>
      </c>
      <c r="BN21" s="263" t="str">
        <f ca="1">IF(②記入例!$G22*OFFSET(②記入例!$L22,0,BN$2)=0,"",②記入例!$G22*OFFSET(②記入例!$L22,0,BN$2))</f>
        <v/>
      </c>
      <c r="BO21" s="263" t="str">
        <f ca="1">IF(②記入例!$G22*OFFSET(②記入例!$L22,0,BO$2)=0,"",②記入例!$G22*OFFSET(②記入例!$L22,0,BO$2))</f>
        <v/>
      </c>
      <c r="BP21" s="263" t="str">
        <f ca="1">IF(②記入例!$G22*OFFSET(②記入例!$L22,0,BP$2)=0,"",②記入例!$G22*OFFSET(②記入例!$L22,0,BP$2))</f>
        <v/>
      </c>
      <c r="BQ21" s="263" t="str">
        <f ca="1">IF(②記入例!$G22*OFFSET(②記入例!$L22,0,BQ$2)=0,"",②記入例!$G22*OFFSET(②記入例!$L22,0,BQ$2))</f>
        <v/>
      </c>
      <c r="BR21" s="263" t="str">
        <f ca="1">IF(②記入例!$G22*OFFSET(②記入例!$L22,0,BR$2)=0,"",②記入例!$G22*OFFSET(②記入例!$L22,0,BR$2))</f>
        <v/>
      </c>
      <c r="BS21" s="263" t="str">
        <f ca="1">IF(②記入例!$G22*OFFSET(②記入例!$L22,0,BS$2)=0,"",②記入例!$G22*OFFSET(②記入例!$L22,0,BS$2))</f>
        <v/>
      </c>
      <c r="BT21" s="263" t="str">
        <f ca="1">IF(②記入例!$G22*OFFSET(②記入例!$L22,0,BT$2)=0,"",②記入例!$G22*OFFSET(②記入例!$L22,0,BT$2))</f>
        <v/>
      </c>
      <c r="BU21" s="263" t="str">
        <f ca="1">IF(②記入例!$G22*OFFSET(②記入例!$L22,0,BU$2)=0,"",②記入例!$G22*OFFSET(②記入例!$L22,0,BU$2))</f>
        <v/>
      </c>
      <c r="BV21" s="263" t="str">
        <f ca="1">IF(②記入例!$G22*OFFSET(②記入例!$L22,0,BV$2)=0,"",②記入例!$G22*OFFSET(②記入例!$L22,0,BV$2))</f>
        <v/>
      </c>
      <c r="BW21" s="264" t="str">
        <f ca="1">IF(②記入例!$G22*OFFSET(②記入例!$L22,0,BW$2)=0,"",②記入例!$G22*OFFSET(②記入例!$L22,0,BW$2))</f>
        <v/>
      </c>
    </row>
    <row r="22" spans="2:75">
      <c r="B22" s="255" t="str">
        <f>IF(②記入例!D23=0,"",②記入例!D23)</f>
        <v/>
      </c>
      <c r="C22" s="256" t="str">
        <f>_xlfn.IFNA(VLOOKUP(B22,②記入例!$D$4:$J$1048576,7,FALSE),"")</f>
        <v/>
      </c>
      <c r="D22" s="274" t="str">
        <f t="shared" ca="1" si="0"/>
        <v/>
      </c>
      <c r="E22" s="262" t="str">
        <f ca="1">IF(②記入例!$G23*OFFSET(②記入例!$L23,0,E$2)=0,"",②記入例!$G23*OFFSET(②記入例!$L23,0,E$2))</f>
        <v/>
      </c>
      <c r="F22" s="263" t="str">
        <f ca="1">IF(②記入例!$G23*OFFSET(②記入例!$L23,0,F$2)=0,"",②記入例!$G23*OFFSET(②記入例!$L23,0,F$2))</f>
        <v/>
      </c>
      <c r="G22" s="263" t="str">
        <f ca="1">IF(②記入例!$G23*OFFSET(②記入例!$L23,0,G$2)=0,"",②記入例!$G23*OFFSET(②記入例!$L23,0,G$2))</f>
        <v/>
      </c>
      <c r="H22" s="263" t="str">
        <f ca="1">IF(②記入例!$G23*OFFSET(②記入例!$L23,0,H$2)=0,"",②記入例!$G23*OFFSET(②記入例!$L23,0,H$2))</f>
        <v/>
      </c>
      <c r="I22" s="263" t="str">
        <f ca="1">IF(②記入例!$G23*OFFSET(②記入例!$L23,0,I$2)=0,"",②記入例!$G23*OFFSET(②記入例!$L23,0,I$2))</f>
        <v/>
      </c>
      <c r="J22" s="263" t="str">
        <f ca="1">IF(②記入例!$G23*OFFSET(②記入例!$L23,0,J$2)=0,"",②記入例!$G23*OFFSET(②記入例!$L23,0,J$2))</f>
        <v/>
      </c>
      <c r="K22" s="263" t="str">
        <f ca="1">IF(②記入例!$G23*OFFSET(②記入例!$L23,0,K$2)=0,"",②記入例!$G23*OFFSET(②記入例!$L23,0,K$2))</f>
        <v/>
      </c>
      <c r="L22" s="263" t="str">
        <f ca="1">IF(②記入例!$G23*OFFSET(②記入例!$L23,0,L$2)=0,"",②記入例!$G23*OFFSET(②記入例!$L23,0,L$2))</f>
        <v/>
      </c>
      <c r="M22" s="263" t="str">
        <f ca="1">IF(②記入例!$G23*OFFSET(②記入例!$L23,0,M$2)=0,"",②記入例!$G23*OFFSET(②記入例!$L23,0,M$2))</f>
        <v/>
      </c>
      <c r="N22" s="263" t="str">
        <f ca="1">IF(②記入例!$G23*OFFSET(②記入例!$L23,0,N$2)=0,"",②記入例!$G23*OFFSET(②記入例!$L23,0,N$2))</f>
        <v/>
      </c>
      <c r="O22" s="263" t="str">
        <f ca="1">IF(②記入例!$G23*OFFSET(②記入例!$L23,0,O$2)=0,"",②記入例!$G23*OFFSET(②記入例!$L23,0,O$2))</f>
        <v/>
      </c>
      <c r="P22" s="263" t="str">
        <f ca="1">IF(②記入例!$G23*OFFSET(②記入例!$L23,0,P$2)=0,"",②記入例!$G23*OFFSET(②記入例!$L23,0,P$2))</f>
        <v/>
      </c>
      <c r="Q22" s="263" t="str">
        <f ca="1">IF(②記入例!$G23*OFFSET(②記入例!$L23,0,Q$2)=0,"",②記入例!$G23*OFFSET(②記入例!$L23,0,Q$2))</f>
        <v/>
      </c>
      <c r="R22" s="263" t="str">
        <f ca="1">IF(②記入例!$G23*OFFSET(②記入例!$L23,0,R$2)=0,"",②記入例!$G23*OFFSET(②記入例!$L23,0,R$2))</f>
        <v/>
      </c>
      <c r="S22" s="263" t="str">
        <f ca="1">IF(②記入例!$G23*OFFSET(②記入例!$L23,0,S$2)=0,"",②記入例!$G23*OFFSET(②記入例!$L23,0,S$2))</f>
        <v/>
      </c>
      <c r="T22" s="263" t="str">
        <f ca="1">IF(②記入例!$G23*OFFSET(②記入例!$L23,0,T$2)=0,"",②記入例!$G23*OFFSET(②記入例!$L23,0,T$2))</f>
        <v/>
      </c>
      <c r="U22" s="263" t="str">
        <f ca="1">IF(②記入例!$G23*OFFSET(②記入例!$L23,0,U$2)=0,"",②記入例!$G23*OFFSET(②記入例!$L23,0,U$2))</f>
        <v/>
      </c>
      <c r="V22" s="263" t="str">
        <f ca="1">IF(②記入例!$G23*OFFSET(②記入例!$L23,0,V$2)=0,"",②記入例!$G23*OFFSET(②記入例!$L23,0,V$2))</f>
        <v/>
      </c>
      <c r="W22" s="263" t="str">
        <f ca="1">IF(②記入例!$G23*OFFSET(②記入例!$L23,0,W$2)=0,"",②記入例!$G23*OFFSET(②記入例!$L23,0,W$2))</f>
        <v/>
      </c>
      <c r="X22" s="263" t="str">
        <f ca="1">IF(②記入例!$G23*OFFSET(②記入例!$L23,0,X$2)=0,"",②記入例!$G23*OFFSET(②記入例!$L23,0,X$2))</f>
        <v/>
      </c>
      <c r="Y22" s="263" t="str">
        <f ca="1">IF(②記入例!$G23*OFFSET(②記入例!$L23,0,Y$2)=0,"",②記入例!$G23*OFFSET(②記入例!$L23,0,Y$2))</f>
        <v/>
      </c>
      <c r="Z22" s="263" t="str">
        <f ca="1">IF(②記入例!$G23*OFFSET(②記入例!$L23,0,Z$2)=0,"",②記入例!$G23*OFFSET(②記入例!$L23,0,Z$2))</f>
        <v/>
      </c>
      <c r="AA22" s="263" t="str">
        <f ca="1">IF(②記入例!$G23*OFFSET(②記入例!$L23,0,AA$2)=0,"",②記入例!$G23*OFFSET(②記入例!$L23,0,AA$2))</f>
        <v/>
      </c>
      <c r="AB22" s="263" t="str">
        <f ca="1">IF(②記入例!$G23*OFFSET(②記入例!$L23,0,AB$2)=0,"",②記入例!$G23*OFFSET(②記入例!$L23,0,AB$2))</f>
        <v/>
      </c>
      <c r="AC22" s="263" t="str">
        <f ca="1">IF(②記入例!$G23*OFFSET(②記入例!$L23,0,AC$2)=0,"",②記入例!$G23*OFFSET(②記入例!$L23,0,AC$2))</f>
        <v/>
      </c>
      <c r="AD22" s="263" t="str">
        <f ca="1">IF(②記入例!$G23*OFFSET(②記入例!$L23,0,AD$2)=0,"",②記入例!$G23*OFFSET(②記入例!$L23,0,AD$2))</f>
        <v/>
      </c>
      <c r="AE22" s="263" t="str">
        <f ca="1">IF(②記入例!$G23*OFFSET(②記入例!$L23,0,AE$2)=0,"",②記入例!$G23*OFFSET(②記入例!$L23,0,AE$2))</f>
        <v/>
      </c>
      <c r="AF22" s="263" t="str">
        <f ca="1">IF(②記入例!$G23*OFFSET(②記入例!$L23,0,AF$2)=0,"",②記入例!$G23*OFFSET(②記入例!$L23,0,AF$2))</f>
        <v/>
      </c>
      <c r="AG22" s="263" t="str">
        <f ca="1">IF(②記入例!$G23*OFFSET(②記入例!$L23,0,AG$2)=0,"",②記入例!$G23*OFFSET(②記入例!$L23,0,AG$2))</f>
        <v/>
      </c>
      <c r="AH22" s="263" t="str">
        <f ca="1">IF(②記入例!$G23*OFFSET(②記入例!$L23,0,AH$2)=0,"",②記入例!$G23*OFFSET(②記入例!$L23,0,AH$2))</f>
        <v/>
      </c>
      <c r="AI22" s="263" t="str">
        <f ca="1">IF(②記入例!$G23*OFFSET(②記入例!$L23,0,AI$2)=0,"",②記入例!$G23*OFFSET(②記入例!$L23,0,AI$2))</f>
        <v/>
      </c>
      <c r="AJ22" s="263" t="str">
        <f ca="1">IF(②記入例!$G23*OFFSET(②記入例!$L23,0,AJ$2)=0,"",②記入例!$G23*OFFSET(②記入例!$L23,0,AJ$2))</f>
        <v/>
      </c>
      <c r="AK22" s="263" t="str">
        <f ca="1">IF(②記入例!$G23*OFFSET(②記入例!$L23,0,AK$2)=0,"",②記入例!$G23*OFFSET(②記入例!$L23,0,AK$2))</f>
        <v/>
      </c>
      <c r="AL22" s="263" t="str">
        <f ca="1">IF(②記入例!$G23*OFFSET(②記入例!$L23,0,AL$2)=0,"",②記入例!$G23*OFFSET(②記入例!$L23,0,AL$2))</f>
        <v/>
      </c>
      <c r="AM22" s="263" t="str">
        <f ca="1">IF(②記入例!$G23*OFFSET(②記入例!$L23,0,AM$2)=0,"",②記入例!$G23*OFFSET(②記入例!$L23,0,AM$2))</f>
        <v/>
      </c>
      <c r="AN22" s="263" t="str">
        <f ca="1">IF(②記入例!$G23*OFFSET(②記入例!$L23,0,AN$2)=0,"",②記入例!$G23*OFFSET(②記入例!$L23,0,AN$2))</f>
        <v/>
      </c>
      <c r="AO22" s="263" t="str">
        <f ca="1">IF(②記入例!$G23*OFFSET(②記入例!$L23,0,AO$2)=0,"",②記入例!$G23*OFFSET(②記入例!$L23,0,AO$2))</f>
        <v/>
      </c>
      <c r="AP22" s="263" t="str">
        <f ca="1">IF(②記入例!$G23*OFFSET(②記入例!$L23,0,AP$2)=0,"",②記入例!$G23*OFFSET(②記入例!$L23,0,AP$2))</f>
        <v/>
      </c>
      <c r="AQ22" s="263" t="str">
        <f ca="1">IF(②記入例!$G23*OFFSET(②記入例!$L23,0,AQ$2)=0,"",②記入例!$G23*OFFSET(②記入例!$L23,0,AQ$2))</f>
        <v/>
      </c>
      <c r="AR22" s="263" t="str">
        <f ca="1">IF(②記入例!$G23*OFFSET(②記入例!$L23,0,AR$2)=0,"",②記入例!$G23*OFFSET(②記入例!$L23,0,AR$2))</f>
        <v/>
      </c>
      <c r="AS22" s="263" t="str">
        <f ca="1">IF(②記入例!$G23*OFFSET(②記入例!$L23,0,AS$2)=0,"",②記入例!$G23*OFFSET(②記入例!$L23,0,AS$2))</f>
        <v/>
      </c>
      <c r="AT22" s="263" t="str">
        <f ca="1">IF(②記入例!$G23*OFFSET(②記入例!$L23,0,AT$2)=0,"",②記入例!$G23*OFFSET(②記入例!$L23,0,AT$2))</f>
        <v/>
      </c>
      <c r="AU22" s="263" t="str">
        <f ca="1">IF(②記入例!$G23*OFFSET(②記入例!$L23,0,AU$2)=0,"",②記入例!$G23*OFFSET(②記入例!$L23,0,AU$2))</f>
        <v/>
      </c>
      <c r="AV22" s="263" t="str">
        <f ca="1">IF(②記入例!$G23*OFFSET(②記入例!$L23,0,AV$2)=0,"",②記入例!$G23*OFFSET(②記入例!$L23,0,AV$2))</f>
        <v/>
      </c>
      <c r="AW22" s="263" t="str">
        <f ca="1">IF(②記入例!$G23*OFFSET(②記入例!$L23,0,AW$2)=0,"",②記入例!$G23*OFFSET(②記入例!$L23,0,AW$2))</f>
        <v/>
      </c>
      <c r="AX22" s="263" t="str">
        <f ca="1">IF(②記入例!$G23*OFFSET(②記入例!$L23,0,AX$2)=0,"",②記入例!$G23*OFFSET(②記入例!$L23,0,AX$2))</f>
        <v/>
      </c>
      <c r="AY22" s="263" t="str">
        <f ca="1">IF(②記入例!$G23*OFFSET(②記入例!$L23,0,AY$2)=0,"",②記入例!$G23*OFFSET(②記入例!$L23,0,AY$2))</f>
        <v/>
      </c>
      <c r="AZ22" s="263" t="str">
        <f ca="1">IF(②記入例!$G23*OFFSET(②記入例!$L23,0,AZ$2)=0,"",②記入例!$G23*OFFSET(②記入例!$L23,0,AZ$2))</f>
        <v/>
      </c>
      <c r="BA22" s="263" t="str">
        <f ca="1">IF(②記入例!$G23*OFFSET(②記入例!$L23,0,BA$2)=0,"",②記入例!$G23*OFFSET(②記入例!$L23,0,BA$2))</f>
        <v/>
      </c>
      <c r="BB22" s="263" t="str">
        <f ca="1">IF(②記入例!$G23*OFFSET(②記入例!$L23,0,BB$2)=0,"",②記入例!$G23*OFFSET(②記入例!$L23,0,BB$2))</f>
        <v/>
      </c>
      <c r="BC22" s="263" t="str">
        <f ca="1">IF(②記入例!$G23*OFFSET(②記入例!$L23,0,BC$2)=0,"",②記入例!$G23*OFFSET(②記入例!$L23,0,BC$2))</f>
        <v/>
      </c>
      <c r="BD22" s="263" t="str">
        <f ca="1">IF(②記入例!$G23*OFFSET(②記入例!$L23,0,BD$2)=0,"",②記入例!$G23*OFFSET(②記入例!$L23,0,BD$2))</f>
        <v/>
      </c>
      <c r="BE22" s="263" t="str">
        <f ca="1">IF(②記入例!$G23*OFFSET(②記入例!$L23,0,BE$2)=0,"",②記入例!$G23*OFFSET(②記入例!$L23,0,BE$2))</f>
        <v/>
      </c>
      <c r="BF22" s="263" t="str">
        <f ca="1">IF(②記入例!$G23*OFFSET(②記入例!$L23,0,BF$2)=0,"",②記入例!$G23*OFFSET(②記入例!$L23,0,BF$2))</f>
        <v/>
      </c>
      <c r="BG22" s="263" t="str">
        <f ca="1">IF(②記入例!$G23*OFFSET(②記入例!$L23,0,BG$2)=0,"",②記入例!$G23*OFFSET(②記入例!$L23,0,BG$2))</f>
        <v/>
      </c>
      <c r="BH22" s="263" t="str">
        <f ca="1">IF(②記入例!$G23*OFFSET(②記入例!$L23,0,BH$2)=0,"",②記入例!$G23*OFFSET(②記入例!$L23,0,BH$2))</f>
        <v/>
      </c>
      <c r="BI22" s="263" t="str">
        <f ca="1">IF(②記入例!$G23*OFFSET(②記入例!$L23,0,BI$2)=0,"",②記入例!$G23*OFFSET(②記入例!$L23,0,BI$2))</f>
        <v/>
      </c>
      <c r="BJ22" s="263" t="str">
        <f ca="1">IF(②記入例!$G23*OFFSET(②記入例!$L23,0,BJ$2)=0,"",②記入例!$G23*OFFSET(②記入例!$L23,0,BJ$2))</f>
        <v/>
      </c>
      <c r="BK22" s="263" t="str">
        <f ca="1">IF(②記入例!$G23*OFFSET(②記入例!$L23,0,BK$2)=0,"",②記入例!$G23*OFFSET(②記入例!$L23,0,BK$2))</f>
        <v/>
      </c>
      <c r="BL22" s="263" t="str">
        <f ca="1">IF(②記入例!$G23*OFFSET(②記入例!$L23,0,BL$2)=0,"",②記入例!$G23*OFFSET(②記入例!$L23,0,BL$2))</f>
        <v/>
      </c>
      <c r="BM22" s="263" t="str">
        <f ca="1">IF(②記入例!$G23*OFFSET(②記入例!$L23,0,BM$2)=0,"",②記入例!$G23*OFFSET(②記入例!$L23,0,BM$2))</f>
        <v/>
      </c>
      <c r="BN22" s="263" t="str">
        <f ca="1">IF(②記入例!$G23*OFFSET(②記入例!$L23,0,BN$2)=0,"",②記入例!$G23*OFFSET(②記入例!$L23,0,BN$2))</f>
        <v/>
      </c>
      <c r="BO22" s="263" t="str">
        <f ca="1">IF(②記入例!$G23*OFFSET(②記入例!$L23,0,BO$2)=0,"",②記入例!$G23*OFFSET(②記入例!$L23,0,BO$2))</f>
        <v/>
      </c>
      <c r="BP22" s="263" t="str">
        <f ca="1">IF(②記入例!$G23*OFFSET(②記入例!$L23,0,BP$2)=0,"",②記入例!$G23*OFFSET(②記入例!$L23,0,BP$2))</f>
        <v/>
      </c>
      <c r="BQ22" s="263" t="str">
        <f ca="1">IF(②記入例!$G23*OFFSET(②記入例!$L23,0,BQ$2)=0,"",②記入例!$G23*OFFSET(②記入例!$L23,0,BQ$2))</f>
        <v/>
      </c>
      <c r="BR22" s="263" t="str">
        <f ca="1">IF(②記入例!$G23*OFFSET(②記入例!$L23,0,BR$2)=0,"",②記入例!$G23*OFFSET(②記入例!$L23,0,BR$2))</f>
        <v/>
      </c>
      <c r="BS22" s="263" t="str">
        <f ca="1">IF(②記入例!$G23*OFFSET(②記入例!$L23,0,BS$2)=0,"",②記入例!$G23*OFFSET(②記入例!$L23,0,BS$2))</f>
        <v/>
      </c>
      <c r="BT22" s="263" t="str">
        <f ca="1">IF(②記入例!$G23*OFFSET(②記入例!$L23,0,BT$2)=0,"",②記入例!$G23*OFFSET(②記入例!$L23,0,BT$2))</f>
        <v/>
      </c>
      <c r="BU22" s="263" t="str">
        <f ca="1">IF(②記入例!$G23*OFFSET(②記入例!$L23,0,BU$2)=0,"",②記入例!$G23*OFFSET(②記入例!$L23,0,BU$2))</f>
        <v/>
      </c>
      <c r="BV22" s="263" t="str">
        <f ca="1">IF(②記入例!$G23*OFFSET(②記入例!$L23,0,BV$2)=0,"",②記入例!$G23*OFFSET(②記入例!$L23,0,BV$2))</f>
        <v/>
      </c>
      <c r="BW22" s="264" t="str">
        <f ca="1">IF(②記入例!$G23*OFFSET(②記入例!$L23,0,BW$2)=0,"",②記入例!$G23*OFFSET(②記入例!$L23,0,BW$2))</f>
        <v/>
      </c>
    </row>
    <row r="23" spans="2:75">
      <c r="B23" s="255" t="str">
        <f>IF(②記入例!D24=0,"",②記入例!D24)</f>
        <v/>
      </c>
      <c r="C23" s="256" t="str">
        <f>_xlfn.IFNA(VLOOKUP(B23,②記入例!$D$4:$J$1048576,7,FALSE),"")</f>
        <v/>
      </c>
      <c r="D23" s="274" t="str">
        <f t="shared" ca="1" si="0"/>
        <v/>
      </c>
      <c r="E23" s="262" t="str">
        <f ca="1">IF(②記入例!$G24*OFFSET(②記入例!$L24,0,E$2)=0,"",②記入例!$G24*OFFSET(②記入例!$L24,0,E$2))</f>
        <v/>
      </c>
      <c r="F23" s="263" t="str">
        <f ca="1">IF(②記入例!$G24*OFFSET(②記入例!$L24,0,F$2)=0,"",②記入例!$G24*OFFSET(②記入例!$L24,0,F$2))</f>
        <v/>
      </c>
      <c r="G23" s="263" t="str">
        <f ca="1">IF(②記入例!$G24*OFFSET(②記入例!$L24,0,G$2)=0,"",②記入例!$G24*OFFSET(②記入例!$L24,0,G$2))</f>
        <v/>
      </c>
      <c r="H23" s="263" t="str">
        <f ca="1">IF(②記入例!$G24*OFFSET(②記入例!$L24,0,H$2)=0,"",②記入例!$G24*OFFSET(②記入例!$L24,0,H$2))</f>
        <v/>
      </c>
      <c r="I23" s="263" t="str">
        <f ca="1">IF(②記入例!$G24*OFFSET(②記入例!$L24,0,I$2)=0,"",②記入例!$G24*OFFSET(②記入例!$L24,0,I$2))</f>
        <v/>
      </c>
      <c r="J23" s="263" t="str">
        <f ca="1">IF(②記入例!$G24*OFFSET(②記入例!$L24,0,J$2)=0,"",②記入例!$G24*OFFSET(②記入例!$L24,0,J$2))</f>
        <v/>
      </c>
      <c r="K23" s="263" t="str">
        <f ca="1">IF(②記入例!$G24*OFFSET(②記入例!$L24,0,K$2)=0,"",②記入例!$G24*OFFSET(②記入例!$L24,0,K$2))</f>
        <v/>
      </c>
      <c r="L23" s="263" t="str">
        <f ca="1">IF(②記入例!$G24*OFFSET(②記入例!$L24,0,L$2)=0,"",②記入例!$G24*OFFSET(②記入例!$L24,0,L$2))</f>
        <v/>
      </c>
      <c r="M23" s="263" t="str">
        <f ca="1">IF(②記入例!$G24*OFFSET(②記入例!$L24,0,M$2)=0,"",②記入例!$G24*OFFSET(②記入例!$L24,0,M$2))</f>
        <v/>
      </c>
      <c r="N23" s="263" t="str">
        <f ca="1">IF(②記入例!$G24*OFFSET(②記入例!$L24,0,N$2)=0,"",②記入例!$G24*OFFSET(②記入例!$L24,0,N$2))</f>
        <v/>
      </c>
      <c r="O23" s="263" t="str">
        <f ca="1">IF(②記入例!$G24*OFFSET(②記入例!$L24,0,O$2)=0,"",②記入例!$G24*OFFSET(②記入例!$L24,0,O$2))</f>
        <v/>
      </c>
      <c r="P23" s="263" t="str">
        <f ca="1">IF(②記入例!$G24*OFFSET(②記入例!$L24,0,P$2)=0,"",②記入例!$G24*OFFSET(②記入例!$L24,0,P$2))</f>
        <v/>
      </c>
      <c r="Q23" s="263" t="str">
        <f ca="1">IF(②記入例!$G24*OFFSET(②記入例!$L24,0,Q$2)=0,"",②記入例!$G24*OFFSET(②記入例!$L24,0,Q$2))</f>
        <v/>
      </c>
      <c r="R23" s="263" t="str">
        <f ca="1">IF(②記入例!$G24*OFFSET(②記入例!$L24,0,R$2)=0,"",②記入例!$G24*OFFSET(②記入例!$L24,0,R$2))</f>
        <v/>
      </c>
      <c r="S23" s="263" t="str">
        <f ca="1">IF(②記入例!$G24*OFFSET(②記入例!$L24,0,S$2)=0,"",②記入例!$G24*OFFSET(②記入例!$L24,0,S$2))</f>
        <v/>
      </c>
      <c r="T23" s="263" t="str">
        <f ca="1">IF(②記入例!$G24*OFFSET(②記入例!$L24,0,T$2)=0,"",②記入例!$G24*OFFSET(②記入例!$L24,0,T$2))</f>
        <v/>
      </c>
      <c r="U23" s="263" t="str">
        <f ca="1">IF(②記入例!$G24*OFFSET(②記入例!$L24,0,U$2)=0,"",②記入例!$G24*OFFSET(②記入例!$L24,0,U$2))</f>
        <v/>
      </c>
      <c r="V23" s="263" t="str">
        <f ca="1">IF(②記入例!$G24*OFFSET(②記入例!$L24,0,V$2)=0,"",②記入例!$G24*OFFSET(②記入例!$L24,0,V$2))</f>
        <v/>
      </c>
      <c r="W23" s="263" t="str">
        <f ca="1">IF(②記入例!$G24*OFFSET(②記入例!$L24,0,W$2)=0,"",②記入例!$G24*OFFSET(②記入例!$L24,0,W$2))</f>
        <v/>
      </c>
      <c r="X23" s="263" t="str">
        <f ca="1">IF(②記入例!$G24*OFFSET(②記入例!$L24,0,X$2)=0,"",②記入例!$G24*OFFSET(②記入例!$L24,0,X$2))</f>
        <v/>
      </c>
      <c r="Y23" s="263" t="str">
        <f ca="1">IF(②記入例!$G24*OFFSET(②記入例!$L24,0,Y$2)=0,"",②記入例!$G24*OFFSET(②記入例!$L24,0,Y$2))</f>
        <v/>
      </c>
      <c r="Z23" s="263" t="str">
        <f ca="1">IF(②記入例!$G24*OFFSET(②記入例!$L24,0,Z$2)=0,"",②記入例!$G24*OFFSET(②記入例!$L24,0,Z$2))</f>
        <v/>
      </c>
      <c r="AA23" s="263" t="str">
        <f ca="1">IF(②記入例!$G24*OFFSET(②記入例!$L24,0,AA$2)=0,"",②記入例!$G24*OFFSET(②記入例!$L24,0,AA$2))</f>
        <v/>
      </c>
      <c r="AB23" s="263" t="str">
        <f ca="1">IF(②記入例!$G24*OFFSET(②記入例!$L24,0,AB$2)=0,"",②記入例!$G24*OFFSET(②記入例!$L24,0,AB$2))</f>
        <v/>
      </c>
      <c r="AC23" s="263" t="str">
        <f ca="1">IF(②記入例!$G24*OFFSET(②記入例!$L24,0,AC$2)=0,"",②記入例!$G24*OFFSET(②記入例!$L24,0,AC$2))</f>
        <v/>
      </c>
      <c r="AD23" s="263" t="str">
        <f ca="1">IF(②記入例!$G24*OFFSET(②記入例!$L24,0,AD$2)=0,"",②記入例!$G24*OFFSET(②記入例!$L24,0,AD$2))</f>
        <v/>
      </c>
      <c r="AE23" s="263" t="str">
        <f ca="1">IF(②記入例!$G24*OFFSET(②記入例!$L24,0,AE$2)=0,"",②記入例!$G24*OFFSET(②記入例!$L24,0,AE$2))</f>
        <v/>
      </c>
      <c r="AF23" s="263" t="str">
        <f ca="1">IF(②記入例!$G24*OFFSET(②記入例!$L24,0,AF$2)=0,"",②記入例!$G24*OFFSET(②記入例!$L24,0,AF$2))</f>
        <v/>
      </c>
      <c r="AG23" s="263" t="str">
        <f ca="1">IF(②記入例!$G24*OFFSET(②記入例!$L24,0,AG$2)=0,"",②記入例!$G24*OFFSET(②記入例!$L24,0,AG$2))</f>
        <v/>
      </c>
      <c r="AH23" s="263" t="str">
        <f ca="1">IF(②記入例!$G24*OFFSET(②記入例!$L24,0,AH$2)=0,"",②記入例!$G24*OFFSET(②記入例!$L24,0,AH$2))</f>
        <v/>
      </c>
      <c r="AI23" s="263" t="str">
        <f ca="1">IF(②記入例!$G24*OFFSET(②記入例!$L24,0,AI$2)=0,"",②記入例!$G24*OFFSET(②記入例!$L24,0,AI$2))</f>
        <v/>
      </c>
      <c r="AJ23" s="263" t="str">
        <f ca="1">IF(②記入例!$G24*OFFSET(②記入例!$L24,0,AJ$2)=0,"",②記入例!$G24*OFFSET(②記入例!$L24,0,AJ$2))</f>
        <v/>
      </c>
      <c r="AK23" s="263" t="str">
        <f ca="1">IF(②記入例!$G24*OFFSET(②記入例!$L24,0,AK$2)=0,"",②記入例!$G24*OFFSET(②記入例!$L24,0,AK$2))</f>
        <v/>
      </c>
      <c r="AL23" s="263" t="str">
        <f ca="1">IF(②記入例!$G24*OFFSET(②記入例!$L24,0,AL$2)=0,"",②記入例!$G24*OFFSET(②記入例!$L24,0,AL$2))</f>
        <v/>
      </c>
      <c r="AM23" s="263" t="str">
        <f ca="1">IF(②記入例!$G24*OFFSET(②記入例!$L24,0,AM$2)=0,"",②記入例!$G24*OFFSET(②記入例!$L24,0,AM$2))</f>
        <v/>
      </c>
      <c r="AN23" s="263" t="str">
        <f ca="1">IF(②記入例!$G24*OFFSET(②記入例!$L24,0,AN$2)=0,"",②記入例!$G24*OFFSET(②記入例!$L24,0,AN$2))</f>
        <v/>
      </c>
      <c r="AO23" s="263" t="str">
        <f ca="1">IF(②記入例!$G24*OFFSET(②記入例!$L24,0,AO$2)=0,"",②記入例!$G24*OFFSET(②記入例!$L24,0,AO$2))</f>
        <v/>
      </c>
      <c r="AP23" s="263" t="str">
        <f ca="1">IF(②記入例!$G24*OFFSET(②記入例!$L24,0,AP$2)=0,"",②記入例!$G24*OFFSET(②記入例!$L24,0,AP$2))</f>
        <v/>
      </c>
      <c r="AQ23" s="263" t="str">
        <f ca="1">IF(②記入例!$G24*OFFSET(②記入例!$L24,0,AQ$2)=0,"",②記入例!$G24*OFFSET(②記入例!$L24,0,AQ$2))</f>
        <v/>
      </c>
      <c r="AR23" s="263" t="str">
        <f ca="1">IF(②記入例!$G24*OFFSET(②記入例!$L24,0,AR$2)=0,"",②記入例!$G24*OFFSET(②記入例!$L24,0,AR$2))</f>
        <v/>
      </c>
      <c r="AS23" s="263" t="str">
        <f ca="1">IF(②記入例!$G24*OFFSET(②記入例!$L24,0,AS$2)=0,"",②記入例!$G24*OFFSET(②記入例!$L24,0,AS$2))</f>
        <v/>
      </c>
      <c r="AT23" s="263" t="str">
        <f ca="1">IF(②記入例!$G24*OFFSET(②記入例!$L24,0,AT$2)=0,"",②記入例!$G24*OFFSET(②記入例!$L24,0,AT$2))</f>
        <v/>
      </c>
      <c r="AU23" s="263" t="str">
        <f ca="1">IF(②記入例!$G24*OFFSET(②記入例!$L24,0,AU$2)=0,"",②記入例!$G24*OFFSET(②記入例!$L24,0,AU$2))</f>
        <v/>
      </c>
      <c r="AV23" s="263" t="str">
        <f ca="1">IF(②記入例!$G24*OFFSET(②記入例!$L24,0,AV$2)=0,"",②記入例!$G24*OFFSET(②記入例!$L24,0,AV$2))</f>
        <v/>
      </c>
      <c r="AW23" s="263" t="str">
        <f ca="1">IF(②記入例!$G24*OFFSET(②記入例!$L24,0,AW$2)=0,"",②記入例!$G24*OFFSET(②記入例!$L24,0,AW$2))</f>
        <v/>
      </c>
      <c r="AX23" s="263" t="str">
        <f ca="1">IF(②記入例!$G24*OFFSET(②記入例!$L24,0,AX$2)=0,"",②記入例!$G24*OFFSET(②記入例!$L24,0,AX$2))</f>
        <v/>
      </c>
      <c r="AY23" s="263" t="str">
        <f ca="1">IF(②記入例!$G24*OFFSET(②記入例!$L24,0,AY$2)=0,"",②記入例!$G24*OFFSET(②記入例!$L24,0,AY$2))</f>
        <v/>
      </c>
      <c r="AZ23" s="263" t="str">
        <f ca="1">IF(②記入例!$G24*OFFSET(②記入例!$L24,0,AZ$2)=0,"",②記入例!$G24*OFFSET(②記入例!$L24,0,AZ$2))</f>
        <v/>
      </c>
      <c r="BA23" s="263" t="str">
        <f ca="1">IF(②記入例!$G24*OFFSET(②記入例!$L24,0,BA$2)=0,"",②記入例!$G24*OFFSET(②記入例!$L24,0,BA$2))</f>
        <v/>
      </c>
      <c r="BB23" s="263" t="str">
        <f ca="1">IF(②記入例!$G24*OFFSET(②記入例!$L24,0,BB$2)=0,"",②記入例!$G24*OFFSET(②記入例!$L24,0,BB$2))</f>
        <v/>
      </c>
      <c r="BC23" s="263" t="str">
        <f ca="1">IF(②記入例!$G24*OFFSET(②記入例!$L24,0,BC$2)=0,"",②記入例!$G24*OFFSET(②記入例!$L24,0,BC$2))</f>
        <v/>
      </c>
      <c r="BD23" s="263" t="str">
        <f ca="1">IF(②記入例!$G24*OFFSET(②記入例!$L24,0,BD$2)=0,"",②記入例!$G24*OFFSET(②記入例!$L24,0,BD$2))</f>
        <v/>
      </c>
      <c r="BE23" s="263" t="str">
        <f ca="1">IF(②記入例!$G24*OFFSET(②記入例!$L24,0,BE$2)=0,"",②記入例!$G24*OFFSET(②記入例!$L24,0,BE$2))</f>
        <v/>
      </c>
      <c r="BF23" s="263" t="str">
        <f ca="1">IF(②記入例!$G24*OFFSET(②記入例!$L24,0,BF$2)=0,"",②記入例!$G24*OFFSET(②記入例!$L24,0,BF$2))</f>
        <v/>
      </c>
      <c r="BG23" s="263" t="str">
        <f ca="1">IF(②記入例!$G24*OFFSET(②記入例!$L24,0,BG$2)=0,"",②記入例!$G24*OFFSET(②記入例!$L24,0,BG$2))</f>
        <v/>
      </c>
      <c r="BH23" s="263" t="str">
        <f ca="1">IF(②記入例!$G24*OFFSET(②記入例!$L24,0,BH$2)=0,"",②記入例!$G24*OFFSET(②記入例!$L24,0,BH$2))</f>
        <v/>
      </c>
      <c r="BI23" s="263" t="str">
        <f ca="1">IF(②記入例!$G24*OFFSET(②記入例!$L24,0,BI$2)=0,"",②記入例!$G24*OFFSET(②記入例!$L24,0,BI$2))</f>
        <v/>
      </c>
      <c r="BJ23" s="263" t="str">
        <f ca="1">IF(②記入例!$G24*OFFSET(②記入例!$L24,0,BJ$2)=0,"",②記入例!$G24*OFFSET(②記入例!$L24,0,BJ$2))</f>
        <v/>
      </c>
      <c r="BK23" s="263" t="str">
        <f ca="1">IF(②記入例!$G24*OFFSET(②記入例!$L24,0,BK$2)=0,"",②記入例!$G24*OFFSET(②記入例!$L24,0,BK$2))</f>
        <v/>
      </c>
      <c r="BL23" s="263" t="str">
        <f ca="1">IF(②記入例!$G24*OFFSET(②記入例!$L24,0,BL$2)=0,"",②記入例!$G24*OFFSET(②記入例!$L24,0,BL$2))</f>
        <v/>
      </c>
      <c r="BM23" s="263" t="str">
        <f ca="1">IF(②記入例!$G24*OFFSET(②記入例!$L24,0,BM$2)=0,"",②記入例!$G24*OFFSET(②記入例!$L24,0,BM$2))</f>
        <v/>
      </c>
      <c r="BN23" s="263" t="str">
        <f ca="1">IF(②記入例!$G24*OFFSET(②記入例!$L24,0,BN$2)=0,"",②記入例!$G24*OFFSET(②記入例!$L24,0,BN$2))</f>
        <v/>
      </c>
      <c r="BO23" s="263" t="str">
        <f ca="1">IF(②記入例!$G24*OFFSET(②記入例!$L24,0,BO$2)=0,"",②記入例!$G24*OFFSET(②記入例!$L24,0,BO$2))</f>
        <v/>
      </c>
      <c r="BP23" s="263" t="str">
        <f ca="1">IF(②記入例!$G24*OFFSET(②記入例!$L24,0,BP$2)=0,"",②記入例!$G24*OFFSET(②記入例!$L24,0,BP$2))</f>
        <v/>
      </c>
      <c r="BQ23" s="263" t="str">
        <f ca="1">IF(②記入例!$G24*OFFSET(②記入例!$L24,0,BQ$2)=0,"",②記入例!$G24*OFFSET(②記入例!$L24,0,BQ$2))</f>
        <v/>
      </c>
      <c r="BR23" s="263" t="str">
        <f ca="1">IF(②記入例!$G24*OFFSET(②記入例!$L24,0,BR$2)=0,"",②記入例!$G24*OFFSET(②記入例!$L24,0,BR$2))</f>
        <v/>
      </c>
      <c r="BS23" s="263" t="str">
        <f ca="1">IF(②記入例!$G24*OFFSET(②記入例!$L24,0,BS$2)=0,"",②記入例!$G24*OFFSET(②記入例!$L24,0,BS$2))</f>
        <v/>
      </c>
      <c r="BT23" s="263" t="str">
        <f ca="1">IF(②記入例!$G24*OFFSET(②記入例!$L24,0,BT$2)=0,"",②記入例!$G24*OFFSET(②記入例!$L24,0,BT$2))</f>
        <v/>
      </c>
      <c r="BU23" s="263" t="str">
        <f ca="1">IF(②記入例!$G24*OFFSET(②記入例!$L24,0,BU$2)=0,"",②記入例!$G24*OFFSET(②記入例!$L24,0,BU$2))</f>
        <v/>
      </c>
      <c r="BV23" s="263" t="str">
        <f ca="1">IF(②記入例!$G24*OFFSET(②記入例!$L24,0,BV$2)=0,"",②記入例!$G24*OFFSET(②記入例!$L24,0,BV$2))</f>
        <v/>
      </c>
      <c r="BW23" s="264" t="str">
        <f ca="1">IF(②記入例!$G24*OFFSET(②記入例!$L24,0,BW$2)=0,"",②記入例!$G24*OFFSET(②記入例!$L24,0,BW$2))</f>
        <v/>
      </c>
    </row>
    <row r="24" spans="2:75">
      <c r="B24" s="255" t="str">
        <f>IF(②記入例!D25=0,"",②記入例!D25)</f>
        <v/>
      </c>
      <c r="C24" s="256" t="str">
        <f>_xlfn.IFNA(VLOOKUP(B24,②記入例!$D$4:$J$1048576,7,FALSE),"")</f>
        <v/>
      </c>
      <c r="D24" s="274" t="str">
        <f t="shared" ca="1" si="0"/>
        <v/>
      </c>
      <c r="E24" s="262" t="str">
        <f ca="1">IF(②記入例!$G25*OFFSET(②記入例!$L25,0,E$2)=0,"",②記入例!$G25*OFFSET(②記入例!$L25,0,E$2))</f>
        <v/>
      </c>
      <c r="F24" s="263" t="str">
        <f ca="1">IF(②記入例!$G25*OFFSET(②記入例!$L25,0,F$2)=0,"",②記入例!$G25*OFFSET(②記入例!$L25,0,F$2))</f>
        <v/>
      </c>
      <c r="G24" s="263" t="str">
        <f ca="1">IF(②記入例!$G25*OFFSET(②記入例!$L25,0,G$2)=0,"",②記入例!$G25*OFFSET(②記入例!$L25,0,G$2))</f>
        <v/>
      </c>
      <c r="H24" s="263" t="str">
        <f ca="1">IF(②記入例!$G25*OFFSET(②記入例!$L25,0,H$2)=0,"",②記入例!$G25*OFFSET(②記入例!$L25,0,H$2))</f>
        <v/>
      </c>
      <c r="I24" s="263" t="str">
        <f ca="1">IF(②記入例!$G25*OFFSET(②記入例!$L25,0,I$2)=0,"",②記入例!$G25*OFFSET(②記入例!$L25,0,I$2))</f>
        <v/>
      </c>
      <c r="J24" s="263" t="str">
        <f ca="1">IF(②記入例!$G25*OFFSET(②記入例!$L25,0,J$2)=0,"",②記入例!$G25*OFFSET(②記入例!$L25,0,J$2))</f>
        <v/>
      </c>
      <c r="K24" s="263" t="str">
        <f ca="1">IF(②記入例!$G25*OFFSET(②記入例!$L25,0,K$2)=0,"",②記入例!$G25*OFFSET(②記入例!$L25,0,K$2))</f>
        <v/>
      </c>
      <c r="L24" s="263" t="str">
        <f ca="1">IF(②記入例!$G25*OFFSET(②記入例!$L25,0,L$2)=0,"",②記入例!$G25*OFFSET(②記入例!$L25,0,L$2))</f>
        <v/>
      </c>
      <c r="M24" s="263" t="str">
        <f ca="1">IF(②記入例!$G25*OFFSET(②記入例!$L25,0,M$2)=0,"",②記入例!$G25*OFFSET(②記入例!$L25,0,M$2))</f>
        <v/>
      </c>
      <c r="N24" s="263" t="str">
        <f ca="1">IF(②記入例!$G25*OFFSET(②記入例!$L25,0,N$2)=0,"",②記入例!$G25*OFFSET(②記入例!$L25,0,N$2))</f>
        <v/>
      </c>
      <c r="O24" s="263" t="str">
        <f ca="1">IF(②記入例!$G25*OFFSET(②記入例!$L25,0,O$2)=0,"",②記入例!$G25*OFFSET(②記入例!$L25,0,O$2))</f>
        <v/>
      </c>
      <c r="P24" s="263" t="str">
        <f ca="1">IF(②記入例!$G25*OFFSET(②記入例!$L25,0,P$2)=0,"",②記入例!$G25*OFFSET(②記入例!$L25,0,P$2))</f>
        <v/>
      </c>
      <c r="Q24" s="263" t="str">
        <f ca="1">IF(②記入例!$G25*OFFSET(②記入例!$L25,0,Q$2)=0,"",②記入例!$G25*OFFSET(②記入例!$L25,0,Q$2))</f>
        <v/>
      </c>
      <c r="R24" s="263" t="str">
        <f ca="1">IF(②記入例!$G25*OFFSET(②記入例!$L25,0,R$2)=0,"",②記入例!$G25*OFFSET(②記入例!$L25,0,R$2))</f>
        <v/>
      </c>
      <c r="S24" s="263" t="str">
        <f ca="1">IF(②記入例!$G25*OFFSET(②記入例!$L25,0,S$2)=0,"",②記入例!$G25*OFFSET(②記入例!$L25,0,S$2))</f>
        <v/>
      </c>
      <c r="T24" s="263" t="str">
        <f ca="1">IF(②記入例!$G25*OFFSET(②記入例!$L25,0,T$2)=0,"",②記入例!$G25*OFFSET(②記入例!$L25,0,T$2))</f>
        <v/>
      </c>
      <c r="U24" s="263" t="str">
        <f ca="1">IF(②記入例!$G25*OFFSET(②記入例!$L25,0,U$2)=0,"",②記入例!$G25*OFFSET(②記入例!$L25,0,U$2))</f>
        <v/>
      </c>
      <c r="V24" s="263" t="str">
        <f ca="1">IF(②記入例!$G25*OFFSET(②記入例!$L25,0,V$2)=0,"",②記入例!$G25*OFFSET(②記入例!$L25,0,V$2))</f>
        <v/>
      </c>
      <c r="W24" s="263" t="str">
        <f ca="1">IF(②記入例!$G25*OFFSET(②記入例!$L25,0,W$2)=0,"",②記入例!$G25*OFFSET(②記入例!$L25,0,W$2))</f>
        <v/>
      </c>
      <c r="X24" s="263" t="str">
        <f ca="1">IF(②記入例!$G25*OFFSET(②記入例!$L25,0,X$2)=0,"",②記入例!$G25*OFFSET(②記入例!$L25,0,X$2))</f>
        <v/>
      </c>
      <c r="Y24" s="263" t="str">
        <f ca="1">IF(②記入例!$G25*OFFSET(②記入例!$L25,0,Y$2)=0,"",②記入例!$G25*OFFSET(②記入例!$L25,0,Y$2))</f>
        <v/>
      </c>
      <c r="Z24" s="263" t="str">
        <f ca="1">IF(②記入例!$G25*OFFSET(②記入例!$L25,0,Z$2)=0,"",②記入例!$G25*OFFSET(②記入例!$L25,0,Z$2))</f>
        <v/>
      </c>
      <c r="AA24" s="263" t="str">
        <f ca="1">IF(②記入例!$G25*OFFSET(②記入例!$L25,0,AA$2)=0,"",②記入例!$G25*OFFSET(②記入例!$L25,0,AA$2))</f>
        <v/>
      </c>
      <c r="AB24" s="263" t="str">
        <f ca="1">IF(②記入例!$G25*OFFSET(②記入例!$L25,0,AB$2)=0,"",②記入例!$G25*OFFSET(②記入例!$L25,0,AB$2))</f>
        <v/>
      </c>
      <c r="AC24" s="263" t="str">
        <f ca="1">IF(②記入例!$G25*OFFSET(②記入例!$L25,0,AC$2)=0,"",②記入例!$G25*OFFSET(②記入例!$L25,0,AC$2))</f>
        <v/>
      </c>
      <c r="AD24" s="263" t="str">
        <f ca="1">IF(②記入例!$G25*OFFSET(②記入例!$L25,0,AD$2)=0,"",②記入例!$G25*OFFSET(②記入例!$L25,0,AD$2))</f>
        <v/>
      </c>
      <c r="AE24" s="263" t="str">
        <f ca="1">IF(②記入例!$G25*OFFSET(②記入例!$L25,0,AE$2)=0,"",②記入例!$G25*OFFSET(②記入例!$L25,0,AE$2))</f>
        <v/>
      </c>
      <c r="AF24" s="263" t="str">
        <f ca="1">IF(②記入例!$G25*OFFSET(②記入例!$L25,0,AF$2)=0,"",②記入例!$G25*OFFSET(②記入例!$L25,0,AF$2))</f>
        <v/>
      </c>
      <c r="AG24" s="263" t="str">
        <f ca="1">IF(②記入例!$G25*OFFSET(②記入例!$L25,0,AG$2)=0,"",②記入例!$G25*OFFSET(②記入例!$L25,0,AG$2))</f>
        <v/>
      </c>
      <c r="AH24" s="263" t="str">
        <f ca="1">IF(②記入例!$G25*OFFSET(②記入例!$L25,0,AH$2)=0,"",②記入例!$G25*OFFSET(②記入例!$L25,0,AH$2))</f>
        <v/>
      </c>
      <c r="AI24" s="263" t="str">
        <f ca="1">IF(②記入例!$G25*OFFSET(②記入例!$L25,0,AI$2)=0,"",②記入例!$G25*OFFSET(②記入例!$L25,0,AI$2))</f>
        <v/>
      </c>
      <c r="AJ24" s="263" t="str">
        <f ca="1">IF(②記入例!$G25*OFFSET(②記入例!$L25,0,AJ$2)=0,"",②記入例!$G25*OFFSET(②記入例!$L25,0,AJ$2))</f>
        <v/>
      </c>
      <c r="AK24" s="263" t="str">
        <f ca="1">IF(②記入例!$G25*OFFSET(②記入例!$L25,0,AK$2)=0,"",②記入例!$G25*OFFSET(②記入例!$L25,0,AK$2))</f>
        <v/>
      </c>
      <c r="AL24" s="263" t="str">
        <f ca="1">IF(②記入例!$G25*OFFSET(②記入例!$L25,0,AL$2)=0,"",②記入例!$G25*OFFSET(②記入例!$L25,0,AL$2))</f>
        <v/>
      </c>
      <c r="AM24" s="263" t="str">
        <f ca="1">IF(②記入例!$G25*OFFSET(②記入例!$L25,0,AM$2)=0,"",②記入例!$G25*OFFSET(②記入例!$L25,0,AM$2))</f>
        <v/>
      </c>
      <c r="AN24" s="263" t="str">
        <f ca="1">IF(②記入例!$G25*OFFSET(②記入例!$L25,0,AN$2)=0,"",②記入例!$G25*OFFSET(②記入例!$L25,0,AN$2))</f>
        <v/>
      </c>
      <c r="AO24" s="263" t="str">
        <f ca="1">IF(②記入例!$G25*OFFSET(②記入例!$L25,0,AO$2)=0,"",②記入例!$G25*OFFSET(②記入例!$L25,0,AO$2))</f>
        <v/>
      </c>
      <c r="AP24" s="263" t="str">
        <f ca="1">IF(②記入例!$G25*OFFSET(②記入例!$L25,0,AP$2)=0,"",②記入例!$G25*OFFSET(②記入例!$L25,0,AP$2))</f>
        <v/>
      </c>
      <c r="AQ24" s="263" t="str">
        <f ca="1">IF(②記入例!$G25*OFFSET(②記入例!$L25,0,AQ$2)=0,"",②記入例!$G25*OFFSET(②記入例!$L25,0,AQ$2))</f>
        <v/>
      </c>
      <c r="AR24" s="263" t="str">
        <f ca="1">IF(②記入例!$G25*OFFSET(②記入例!$L25,0,AR$2)=0,"",②記入例!$G25*OFFSET(②記入例!$L25,0,AR$2))</f>
        <v/>
      </c>
      <c r="AS24" s="263" t="str">
        <f ca="1">IF(②記入例!$G25*OFFSET(②記入例!$L25,0,AS$2)=0,"",②記入例!$G25*OFFSET(②記入例!$L25,0,AS$2))</f>
        <v/>
      </c>
      <c r="AT24" s="263" t="str">
        <f ca="1">IF(②記入例!$G25*OFFSET(②記入例!$L25,0,AT$2)=0,"",②記入例!$G25*OFFSET(②記入例!$L25,0,AT$2))</f>
        <v/>
      </c>
      <c r="AU24" s="263" t="str">
        <f ca="1">IF(②記入例!$G25*OFFSET(②記入例!$L25,0,AU$2)=0,"",②記入例!$G25*OFFSET(②記入例!$L25,0,AU$2))</f>
        <v/>
      </c>
      <c r="AV24" s="263" t="str">
        <f ca="1">IF(②記入例!$G25*OFFSET(②記入例!$L25,0,AV$2)=0,"",②記入例!$G25*OFFSET(②記入例!$L25,0,AV$2))</f>
        <v/>
      </c>
      <c r="AW24" s="263" t="str">
        <f ca="1">IF(②記入例!$G25*OFFSET(②記入例!$L25,0,AW$2)=0,"",②記入例!$G25*OFFSET(②記入例!$L25,0,AW$2))</f>
        <v/>
      </c>
      <c r="AX24" s="263" t="str">
        <f ca="1">IF(②記入例!$G25*OFFSET(②記入例!$L25,0,AX$2)=0,"",②記入例!$G25*OFFSET(②記入例!$L25,0,AX$2))</f>
        <v/>
      </c>
      <c r="AY24" s="263" t="str">
        <f ca="1">IF(②記入例!$G25*OFFSET(②記入例!$L25,0,AY$2)=0,"",②記入例!$G25*OFFSET(②記入例!$L25,0,AY$2))</f>
        <v/>
      </c>
      <c r="AZ24" s="263" t="str">
        <f ca="1">IF(②記入例!$G25*OFFSET(②記入例!$L25,0,AZ$2)=0,"",②記入例!$G25*OFFSET(②記入例!$L25,0,AZ$2))</f>
        <v/>
      </c>
      <c r="BA24" s="263" t="str">
        <f ca="1">IF(②記入例!$G25*OFFSET(②記入例!$L25,0,BA$2)=0,"",②記入例!$G25*OFFSET(②記入例!$L25,0,BA$2))</f>
        <v/>
      </c>
      <c r="BB24" s="263" t="str">
        <f ca="1">IF(②記入例!$G25*OFFSET(②記入例!$L25,0,BB$2)=0,"",②記入例!$G25*OFFSET(②記入例!$L25,0,BB$2))</f>
        <v/>
      </c>
      <c r="BC24" s="263" t="str">
        <f ca="1">IF(②記入例!$G25*OFFSET(②記入例!$L25,0,BC$2)=0,"",②記入例!$G25*OFFSET(②記入例!$L25,0,BC$2))</f>
        <v/>
      </c>
      <c r="BD24" s="263" t="str">
        <f ca="1">IF(②記入例!$G25*OFFSET(②記入例!$L25,0,BD$2)=0,"",②記入例!$G25*OFFSET(②記入例!$L25,0,BD$2))</f>
        <v/>
      </c>
      <c r="BE24" s="263" t="str">
        <f ca="1">IF(②記入例!$G25*OFFSET(②記入例!$L25,0,BE$2)=0,"",②記入例!$G25*OFFSET(②記入例!$L25,0,BE$2))</f>
        <v/>
      </c>
      <c r="BF24" s="263" t="str">
        <f ca="1">IF(②記入例!$G25*OFFSET(②記入例!$L25,0,BF$2)=0,"",②記入例!$G25*OFFSET(②記入例!$L25,0,BF$2))</f>
        <v/>
      </c>
      <c r="BG24" s="263" t="str">
        <f ca="1">IF(②記入例!$G25*OFFSET(②記入例!$L25,0,BG$2)=0,"",②記入例!$G25*OFFSET(②記入例!$L25,0,BG$2))</f>
        <v/>
      </c>
      <c r="BH24" s="263" t="str">
        <f ca="1">IF(②記入例!$G25*OFFSET(②記入例!$L25,0,BH$2)=0,"",②記入例!$G25*OFFSET(②記入例!$L25,0,BH$2))</f>
        <v/>
      </c>
      <c r="BI24" s="263" t="str">
        <f ca="1">IF(②記入例!$G25*OFFSET(②記入例!$L25,0,BI$2)=0,"",②記入例!$G25*OFFSET(②記入例!$L25,0,BI$2))</f>
        <v/>
      </c>
      <c r="BJ24" s="263" t="str">
        <f ca="1">IF(②記入例!$G25*OFFSET(②記入例!$L25,0,BJ$2)=0,"",②記入例!$G25*OFFSET(②記入例!$L25,0,BJ$2))</f>
        <v/>
      </c>
      <c r="BK24" s="263" t="str">
        <f ca="1">IF(②記入例!$G25*OFFSET(②記入例!$L25,0,BK$2)=0,"",②記入例!$G25*OFFSET(②記入例!$L25,0,BK$2))</f>
        <v/>
      </c>
      <c r="BL24" s="263" t="str">
        <f ca="1">IF(②記入例!$G25*OFFSET(②記入例!$L25,0,BL$2)=0,"",②記入例!$G25*OFFSET(②記入例!$L25,0,BL$2))</f>
        <v/>
      </c>
      <c r="BM24" s="263" t="str">
        <f ca="1">IF(②記入例!$G25*OFFSET(②記入例!$L25,0,BM$2)=0,"",②記入例!$G25*OFFSET(②記入例!$L25,0,BM$2))</f>
        <v/>
      </c>
      <c r="BN24" s="263" t="str">
        <f ca="1">IF(②記入例!$G25*OFFSET(②記入例!$L25,0,BN$2)=0,"",②記入例!$G25*OFFSET(②記入例!$L25,0,BN$2))</f>
        <v/>
      </c>
      <c r="BO24" s="263" t="str">
        <f ca="1">IF(②記入例!$G25*OFFSET(②記入例!$L25,0,BO$2)=0,"",②記入例!$G25*OFFSET(②記入例!$L25,0,BO$2))</f>
        <v/>
      </c>
      <c r="BP24" s="263" t="str">
        <f ca="1">IF(②記入例!$G25*OFFSET(②記入例!$L25,0,BP$2)=0,"",②記入例!$G25*OFFSET(②記入例!$L25,0,BP$2))</f>
        <v/>
      </c>
      <c r="BQ24" s="263" t="str">
        <f ca="1">IF(②記入例!$G25*OFFSET(②記入例!$L25,0,BQ$2)=0,"",②記入例!$G25*OFFSET(②記入例!$L25,0,BQ$2))</f>
        <v/>
      </c>
      <c r="BR24" s="263" t="str">
        <f ca="1">IF(②記入例!$G25*OFFSET(②記入例!$L25,0,BR$2)=0,"",②記入例!$G25*OFFSET(②記入例!$L25,0,BR$2))</f>
        <v/>
      </c>
      <c r="BS24" s="263" t="str">
        <f ca="1">IF(②記入例!$G25*OFFSET(②記入例!$L25,0,BS$2)=0,"",②記入例!$G25*OFFSET(②記入例!$L25,0,BS$2))</f>
        <v/>
      </c>
      <c r="BT24" s="263" t="str">
        <f ca="1">IF(②記入例!$G25*OFFSET(②記入例!$L25,0,BT$2)=0,"",②記入例!$G25*OFFSET(②記入例!$L25,0,BT$2))</f>
        <v/>
      </c>
      <c r="BU24" s="263" t="str">
        <f ca="1">IF(②記入例!$G25*OFFSET(②記入例!$L25,0,BU$2)=0,"",②記入例!$G25*OFFSET(②記入例!$L25,0,BU$2))</f>
        <v/>
      </c>
      <c r="BV24" s="263" t="str">
        <f ca="1">IF(②記入例!$G25*OFFSET(②記入例!$L25,0,BV$2)=0,"",②記入例!$G25*OFFSET(②記入例!$L25,0,BV$2))</f>
        <v/>
      </c>
      <c r="BW24" s="264" t="str">
        <f ca="1">IF(②記入例!$G25*OFFSET(②記入例!$L25,0,BW$2)=0,"",②記入例!$G25*OFFSET(②記入例!$L25,0,BW$2))</f>
        <v/>
      </c>
    </row>
    <row r="25" spans="2:75">
      <c r="B25" s="255" t="str">
        <f>IF(②記入例!D26=0,"",②記入例!D26)</f>
        <v/>
      </c>
      <c r="C25" s="256" t="str">
        <f>_xlfn.IFNA(VLOOKUP(B25,②記入例!$D$4:$J$1048576,7,FALSE),"")</f>
        <v/>
      </c>
      <c r="D25" s="274" t="str">
        <f t="shared" ca="1" si="0"/>
        <v/>
      </c>
      <c r="E25" s="262" t="str">
        <f ca="1">IF(②記入例!$G26*OFFSET(②記入例!$L26,0,E$2)=0,"",②記入例!$G26*OFFSET(②記入例!$L26,0,E$2))</f>
        <v/>
      </c>
      <c r="F25" s="263" t="str">
        <f ca="1">IF(②記入例!$G26*OFFSET(②記入例!$L26,0,F$2)=0,"",②記入例!$G26*OFFSET(②記入例!$L26,0,F$2))</f>
        <v/>
      </c>
      <c r="G25" s="263" t="str">
        <f ca="1">IF(②記入例!$G26*OFFSET(②記入例!$L26,0,G$2)=0,"",②記入例!$G26*OFFSET(②記入例!$L26,0,G$2))</f>
        <v/>
      </c>
      <c r="H25" s="263" t="str">
        <f ca="1">IF(②記入例!$G26*OFFSET(②記入例!$L26,0,H$2)=0,"",②記入例!$G26*OFFSET(②記入例!$L26,0,H$2))</f>
        <v/>
      </c>
      <c r="I25" s="263" t="str">
        <f ca="1">IF(②記入例!$G26*OFFSET(②記入例!$L26,0,I$2)=0,"",②記入例!$G26*OFFSET(②記入例!$L26,0,I$2))</f>
        <v/>
      </c>
      <c r="J25" s="263" t="str">
        <f ca="1">IF(②記入例!$G26*OFFSET(②記入例!$L26,0,J$2)=0,"",②記入例!$G26*OFFSET(②記入例!$L26,0,J$2))</f>
        <v/>
      </c>
      <c r="K25" s="263" t="str">
        <f ca="1">IF(②記入例!$G26*OFFSET(②記入例!$L26,0,K$2)=0,"",②記入例!$G26*OFFSET(②記入例!$L26,0,K$2))</f>
        <v/>
      </c>
      <c r="L25" s="263" t="str">
        <f ca="1">IF(②記入例!$G26*OFFSET(②記入例!$L26,0,L$2)=0,"",②記入例!$G26*OFFSET(②記入例!$L26,0,L$2))</f>
        <v/>
      </c>
      <c r="M25" s="263" t="str">
        <f ca="1">IF(②記入例!$G26*OFFSET(②記入例!$L26,0,M$2)=0,"",②記入例!$G26*OFFSET(②記入例!$L26,0,M$2))</f>
        <v/>
      </c>
      <c r="N25" s="263" t="str">
        <f ca="1">IF(②記入例!$G26*OFFSET(②記入例!$L26,0,N$2)=0,"",②記入例!$G26*OFFSET(②記入例!$L26,0,N$2))</f>
        <v/>
      </c>
      <c r="O25" s="263" t="str">
        <f ca="1">IF(②記入例!$G26*OFFSET(②記入例!$L26,0,O$2)=0,"",②記入例!$G26*OFFSET(②記入例!$L26,0,O$2))</f>
        <v/>
      </c>
      <c r="P25" s="263" t="str">
        <f ca="1">IF(②記入例!$G26*OFFSET(②記入例!$L26,0,P$2)=0,"",②記入例!$G26*OFFSET(②記入例!$L26,0,P$2))</f>
        <v/>
      </c>
      <c r="Q25" s="263" t="str">
        <f ca="1">IF(②記入例!$G26*OFFSET(②記入例!$L26,0,Q$2)=0,"",②記入例!$G26*OFFSET(②記入例!$L26,0,Q$2))</f>
        <v/>
      </c>
      <c r="R25" s="263" t="str">
        <f ca="1">IF(②記入例!$G26*OFFSET(②記入例!$L26,0,R$2)=0,"",②記入例!$G26*OFFSET(②記入例!$L26,0,R$2))</f>
        <v/>
      </c>
      <c r="S25" s="263" t="str">
        <f ca="1">IF(②記入例!$G26*OFFSET(②記入例!$L26,0,S$2)=0,"",②記入例!$G26*OFFSET(②記入例!$L26,0,S$2))</f>
        <v/>
      </c>
      <c r="T25" s="263" t="str">
        <f ca="1">IF(②記入例!$G26*OFFSET(②記入例!$L26,0,T$2)=0,"",②記入例!$G26*OFFSET(②記入例!$L26,0,T$2))</f>
        <v/>
      </c>
      <c r="U25" s="263" t="str">
        <f ca="1">IF(②記入例!$G26*OFFSET(②記入例!$L26,0,U$2)=0,"",②記入例!$G26*OFFSET(②記入例!$L26,0,U$2))</f>
        <v/>
      </c>
      <c r="V25" s="263" t="str">
        <f ca="1">IF(②記入例!$G26*OFFSET(②記入例!$L26,0,V$2)=0,"",②記入例!$G26*OFFSET(②記入例!$L26,0,V$2))</f>
        <v/>
      </c>
      <c r="W25" s="263" t="str">
        <f ca="1">IF(②記入例!$G26*OFFSET(②記入例!$L26,0,W$2)=0,"",②記入例!$G26*OFFSET(②記入例!$L26,0,W$2))</f>
        <v/>
      </c>
      <c r="X25" s="263" t="str">
        <f ca="1">IF(②記入例!$G26*OFFSET(②記入例!$L26,0,X$2)=0,"",②記入例!$G26*OFFSET(②記入例!$L26,0,X$2))</f>
        <v/>
      </c>
      <c r="Y25" s="263" t="str">
        <f ca="1">IF(②記入例!$G26*OFFSET(②記入例!$L26,0,Y$2)=0,"",②記入例!$G26*OFFSET(②記入例!$L26,0,Y$2))</f>
        <v/>
      </c>
      <c r="Z25" s="263" t="str">
        <f ca="1">IF(②記入例!$G26*OFFSET(②記入例!$L26,0,Z$2)=0,"",②記入例!$G26*OFFSET(②記入例!$L26,0,Z$2))</f>
        <v/>
      </c>
      <c r="AA25" s="263" t="str">
        <f ca="1">IF(②記入例!$G26*OFFSET(②記入例!$L26,0,AA$2)=0,"",②記入例!$G26*OFFSET(②記入例!$L26,0,AA$2))</f>
        <v/>
      </c>
      <c r="AB25" s="263" t="str">
        <f ca="1">IF(②記入例!$G26*OFFSET(②記入例!$L26,0,AB$2)=0,"",②記入例!$G26*OFFSET(②記入例!$L26,0,AB$2))</f>
        <v/>
      </c>
      <c r="AC25" s="263" t="str">
        <f ca="1">IF(②記入例!$G26*OFFSET(②記入例!$L26,0,AC$2)=0,"",②記入例!$G26*OFFSET(②記入例!$L26,0,AC$2))</f>
        <v/>
      </c>
      <c r="AD25" s="263" t="str">
        <f ca="1">IF(②記入例!$G26*OFFSET(②記入例!$L26,0,AD$2)=0,"",②記入例!$G26*OFFSET(②記入例!$L26,0,AD$2))</f>
        <v/>
      </c>
      <c r="AE25" s="263" t="str">
        <f ca="1">IF(②記入例!$G26*OFFSET(②記入例!$L26,0,AE$2)=0,"",②記入例!$G26*OFFSET(②記入例!$L26,0,AE$2))</f>
        <v/>
      </c>
      <c r="AF25" s="263" t="str">
        <f ca="1">IF(②記入例!$G26*OFFSET(②記入例!$L26,0,AF$2)=0,"",②記入例!$G26*OFFSET(②記入例!$L26,0,AF$2))</f>
        <v/>
      </c>
      <c r="AG25" s="263" t="str">
        <f ca="1">IF(②記入例!$G26*OFFSET(②記入例!$L26,0,AG$2)=0,"",②記入例!$G26*OFFSET(②記入例!$L26,0,AG$2))</f>
        <v/>
      </c>
      <c r="AH25" s="263" t="str">
        <f ca="1">IF(②記入例!$G26*OFFSET(②記入例!$L26,0,AH$2)=0,"",②記入例!$G26*OFFSET(②記入例!$L26,0,AH$2))</f>
        <v/>
      </c>
      <c r="AI25" s="263" t="str">
        <f ca="1">IF(②記入例!$G26*OFFSET(②記入例!$L26,0,AI$2)=0,"",②記入例!$G26*OFFSET(②記入例!$L26,0,AI$2))</f>
        <v/>
      </c>
      <c r="AJ25" s="263" t="str">
        <f ca="1">IF(②記入例!$G26*OFFSET(②記入例!$L26,0,AJ$2)=0,"",②記入例!$G26*OFFSET(②記入例!$L26,0,AJ$2))</f>
        <v/>
      </c>
      <c r="AK25" s="263" t="str">
        <f ca="1">IF(②記入例!$G26*OFFSET(②記入例!$L26,0,AK$2)=0,"",②記入例!$G26*OFFSET(②記入例!$L26,0,AK$2))</f>
        <v/>
      </c>
      <c r="AL25" s="263" t="str">
        <f ca="1">IF(②記入例!$G26*OFFSET(②記入例!$L26,0,AL$2)=0,"",②記入例!$G26*OFFSET(②記入例!$L26,0,AL$2))</f>
        <v/>
      </c>
      <c r="AM25" s="263" t="str">
        <f ca="1">IF(②記入例!$G26*OFFSET(②記入例!$L26,0,AM$2)=0,"",②記入例!$G26*OFFSET(②記入例!$L26,0,AM$2))</f>
        <v/>
      </c>
      <c r="AN25" s="263" t="str">
        <f ca="1">IF(②記入例!$G26*OFFSET(②記入例!$L26,0,AN$2)=0,"",②記入例!$G26*OFFSET(②記入例!$L26,0,AN$2))</f>
        <v/>
      </c>
      <c r="AO25" s="263" t="str">
        <f ca="1">IF(②記入例!$G26*OFFSET(②記入例!$L26,0,AO$2)=0,"",②記入例!$G26*OFFSET(②記入例!$L26,0,AO$2))</f>
        <v/>
      </c>
      <c r="AP25" s="263" t="str">
        <f ca="1">IF(②記入例!$G26*OFFSET(②記入例!$L26,0,AP$2)=0,"",②記入例!$G26*OFFSET(②記入例!$L26,0,AP$2))</f>
        <v/>
      </c>
      <c r="AQ25" s="263" t="str">
        <f ca="1">IF(②記入例!$G26*OFFSET(②記入例!$L26,0,AQ$2)=0,"",②記入例!$G26*OFFSET(②記入例!$L26,0,AQ$2))</f>
        <v/>
      </c>
      <c r="AR25" s="263" t="str">
        <f ca="1">IF(②記入例!$G26*OFFSET(②記入例!$L26,0,AR$2)=0,"",②記入例!$G26*OFFSET(②記入例!$L26,0,AR$2))</f>
        <v/>
      </c>
      <c r="AS25" s="263" t="str">
        <f ca="1">IF(②記入例!$G26*OFFSET(②記入例!$L26,0,AS$2)=0,"",②記入例!$G26*OFFSET(②記入例!$L26,0,AS$2))</f>
        <v/>
      </c>
      <c r="AT25" s="263" t="str">
        <f ca="1">IF(②記入例!$G26*OFFSET(②記入例!$L26,0,AT$2)=0,"",②記入例!$G26*OFFSET(②記入例!$L26,0,AT$2))</f>
        <v/>
      </c>
      <c r="AU25" s="263" t="str">
        <f ca="1">IF(②記入例!$G26*OFFSET(②記入例!$L26,0,AU$2)=0,"",②記入例!$G26*OFFSET(②記入例!$L26,0,AU$2))</f>
        <v/>
      </c>
      <c r="AV25" s="263" t="str">
        <f ca="1">IF(②記入例!$G26*OFFSET(②記入例!$L26,0,AV$2)=0,"",②記入例!$G26*OFFSET(②記入例!$L26,0,AV$2))</f>
        <v/>
      </c>
      <c r="AW25" s="263" t="str">
        <f ca="1">IF(②記入例!$G26*OFFSET(②記入例!$L26,0,AW$2)=0,"",②記入例!$G26*OFFSET(②記入例!$L26,0,AW$2))</f>
        <v/>
      </c>
      <c r="AX25" s="263" t="str">
        <f ca="1">IF(②記入例!$G26*OFFSET(②記入例!$L26,0,AX$2)=0,"",②記入例!$G26*OFFSET(②記入例!$L26,0,AX$2))</f>
        <v/>
      </c>
      <c r="AY25" s="263" t="str">
        <f ca="1">IF(②記入例!$G26*OFFSET(②記入例!$L26,0,AY$2)=0,"",②記入例!$G26*OFFSET(②記入例!$L26,0,AY$2))</f>
        <v/>
      </c>
      <c r="AZ25" s="263" t="str">
        <f ca="1">IF(②記入例!$G26*OFFSET(②記入例!$L26,0,AZ$2)=0,"",②記入例!$G26*OFFSET(②記入例!$L26,0,AZ$2))</f>
        <v/>
      </c>
      <c r="BA25" s="263" t="str">
        <f ca="1">IF(②記入例!$G26*OFFSET(②記入例!$L26,0,BA$2)=0,"",②記入例!$G26*OFFSET(②記入例!$L26,0,BA$2))</f>
        <v/>
      </c>
      <c r="BB25" s="263" t="str">
        <f ca="1">IF(②記入例!$G26*OFFSET(②記入例!$L26,0,BB$2)=0,"",②記入例!$G26*OFFSET(②記入例!$L26,0,BB$2))</f>
        <v/>
      </c>
      <c r="BC25" s="263" t="str">
        <f ca="1">IF(②記入例!$G26*OFFSET(②記入例!$L26,0,BC$2)=0,"",②記入例!$G26*OFFSET(②記入例!$L26,0,BC$2))</f>
        <v/>
      </c>
      <c r="BD25" s="263" t="str">
        <f ca="1">IF(②記入例!$G26*OFFSET(②記入例!$L26,0,BD$2)=0,"",②記入例!$G26*OFFSET(②記入例!$L26,0,BD$2))</f>
        <v/>
      </c>
      <c r="BE25" s="263" t="str">
        <f ca="1">IF(②記入例!$G26*OFFSET(②記入例!$L26,0,BE$2)=0,"",②記入例!$G26*OFFSET(②記入例!$L26,0,BE$2))</f>
        <v/>
      </c>
      <c r="BF25" s="263" t="str">
        <f ca="1">IF(②記入例!$G26*OFFSET(②記入例!$L26,0,BF$2)=0,"",②記入例!$G26*OFFSET(②記入例!$L26,0,BF$2))</f>
        <v/>
      </c>
      <c r="BG25" s="263" t="str">
        <f ca="1">IF(②記入例!$G26*OFFSET(②記入例!$L26,0,BG$2)=0,"",②記入例!$G26*OFFSET(②記入例!$L26,0,BG$2))</f>
        <v/>
      </c>
      <c r="BH25" s="263" t="str">
        <f ca="1">IF(②記入例!$G26*OFFSET(②記入例!$L26,0,BH$2)=0,"",②記入例!$G26*OFFSET(②記入例!$L26,0,BH$2))</f>
        <v/>
      </c>
      <c r="BI25" s="263" t="str">
        <f ca="1">IF(②記入例!$G26*OFFSET(②記入例!$L26,0,BI$2)=0,"",②記入例!$G26*OFFSET(②記入例!$L26,0,BI$2))</f>
        <v/>
      </c>
      <c r="BJ25" s="263" t="str">
        <f ca="1">IF(②記入例!$G26*OFFSET(②記入例!$L26,0,BJ$2)=0,"",②記入例!$G26*OFFSET(②記入例!$L26,0,BJ$2))</f>
        <v/>
      </c>
      <c r="BK25" s="263" t="str">
        <f ca="1">IF(②記入例!$G26*OFFSET(②記入例!$L26,0,BK$2)=0,"",②記入例!$G26*OFFSET(②記入例!$L26,0,BK$2))</f>
        <v/>
      </c>
      <c r="BL25" s="263" t="str">
        <f ca="1">IF(②記入例!$G26*OFFSET(②記入例!$L26,0,BL$2)=0,"",②記入例!$G26*OFFSET(②記入例!$L26,0,BL$2))</f>
        <v/>
      </c>
      <c r="BM25" s="263" t="str">
        <f ca="1">IF(②記入例!$G26*OFFSET(②記入例!$L26,0,BM$2)=0,"",②記入例!$G26*OFFSET(②記入例!$L26,0,BM$2))</f>
        <v/>
      </c>
      <c r="BN25" s="263" t="str">
        <f ca="1">IF(②記入例!$G26*OFFSET(②記入例!$L26,0,BN$2)=0,"",②記入例!$G26*OFFSET(②記入例!$L26,0,BN$2))</f>
        <v/>
      </c>
      <c r="BO25" s="263" t="str">
        <f ca="1">IF(②記入例!$G26*OFFSET(②記入例!$L26,0,BO$2)=0,"",②記入例!$G26*OFFSET(②記入例!$L26,0,BO$2))</f>
        <v/>
      </c>
      <c r="BP25" s="263" t="str">
        <f ca="1">IF(②記入例!$G26*OFFSET(②記入例!$L26,0,BP$2)=0,"",②記入例!$G26*OFFSET(②記入例!$L26,0,BP$2))</f>
        <v/>
      </c>
      <c r="BQ25" s="263" t="str">
        <f ca="1">IF(②記入例!$G26*OFFSET(②記入例!$L26,0,BQ$2)=0,"",②記入例!$G26*OFFSET(②記入例!$L26,0,BQ$2))</f>
        <v/>
      </c>
      <c r="BR25" s="263" t="str">
        <f ca="1">IF(②記入例!$G26*OFFSET(②記入例!$L26,0,BR$2)=0,"",②記入例!$G26*OFFSET(②記入例!$L26,0,BR$2))</f>
        <v/>
      </c>
      <c r="BS25" s="263" t="str">
        <f ca="1">IF(②記入例!$G26*OFFSET(②記入例!$L26,0,BS$2)=0,"",②記入例!$G26*OFFSET(②記入例!$L26,0,BS$2))</f>
        <v/>
      </c>
      <c r="BT25" s="263" t="str">
        <f ca="1">IF(②記入例!$G26*OFFSET(②記入例!$L26,0,BT$2)=0,"",②記入例!$G26*OFFSET(②記入例!$L26,0,BT$2))</f>
        <v/>
      </c>
      <c r="BU25" s="263" t="str">
        <f ca="1">IF(②記入例!$G26*OFFSET(②記入例!$L26,0,BU$2)=0,"",②記入例!$G26*OFFSET(②記入例!$L26,0,BU$2))</f>
        <v/>
      </c>
      <c r="BV25" s="263" t="str">
        <f ca="1">IF(②記入例!$G26*OFFSET(②記入例!$L26,0,BV$2)=0,"",②記入例!$G26*OFFSET(②記入例!$L26,0,BV$2))</f>
        <v/>
      </c>
      <c r="BW25" s="264" t="str">
        <f ca="1">IF(②記入例!$G26*OFFSET(②記入例!$L26,0,BW$2)=0,"",②記入例!$G26*OFFSET(②記入例!$L26,0,BW$2))</f>
        <v/>
      </c>
    </row>
    <row r="26" spans="2:75">
      <c r="B26" s="255" t="str">
        <f>IF(②記入例!D27=0,"",②記入例!D27)</f>
        <v/>
      </c>
      <c r="C26" s="256" t="str">
        <f>_xlfn.IFNA(VLOOKUP(B26,②記入例!$D$4:$J$1048576,7,FALSE),"")</f>
        <v/>
      </c>
      <c r="D26" s="274" t="str">
        <f t="shared" ca="1" si="0"/>
        <v/>
      </c>
      <c r="E26" s="262" t="str">
        <f ca="1">IF(②記入例!$G27*OFFSET(②記入例!$L27,0,E$2)=0,"",②記入例!$G27*OFFSET(②記入例!$L27,0,E$2))</f>
        <v/>
      </c>
      <c r="F26" s="263" t="str">
        <f ca="1">IF(②記入例!$G27*OFFSET(②記入例!$L27,0,F$2)=0,"",②記入例!$G27*OFFSET(②記入例!$L27,0,F$2))</f>
        <v/>
      </c>
      <c r="G26" s="263" t="str">
        <f ca="1">IF(②記入例!$G27*OFFSET(②記入例!$L27,0,G$2)=0,"",②記入例!$G27*OFFSET(②記入例!$L27,0,G$2))</f>
        <v/>
      </c>
      <c r="H26" s="263" t="str">
        <f ca="1">IF(②記入例!$G27*OFFSET(②記入例!$L27,0,H$2)=0,"",②記入例!$G27*OFFSET(②記入例!$L27,0,H$2))</f>
        <v/>
      </c>
      <c r="I26" s="263" t="str">
        <f ca="1">IF(②記入例!$G27*OFFSET(②記入例!$L27,0,I$2)=0,"",②記入例!$G27*OFFSET(②記入例!$L27,0,I$2))</f>
        <v/>
      </c>
      <c r="J26" s="263" t="str">
        <f ca="1">IF(②記入例!$G27*OFFSET(②記入例!$L27,0,J$2)=0,"",②記入例!$G27*OFFSET(②記入例!$L27,0,J$2))</f>
        <v/>
      </c>
      <c r="K26" s="263" t="str">
        <f ca="1">IF(②記入例!$G27*OFFSET(②記入例!$L27,0,K$2)=0,"",②記入例!$G27*OFFSET(②記入例!$L27,0,K$2))</f>
        <v/>
      </c>
      <c r="L26" s="263" t="str">
        <f ca="1">IF(②記入例!$G27*OFFSET(②記入例!$L27,0,L$2)=0,"",②記入例!$G27*OFFSET(②記入例!$L27,0,L$2))</f>
        <v/>
      </c>
      <c r="M26" s="263" t="str">
        <f ca="1">IF(②記入例!$G27*OFFSET(②記入例!$L27,0,M$2)=0,"",②記入例!$G27*OFFSET(②記入例!$L27,0,M$2))</f>
        <v/>
      </c>
      <c r="N26" s="263" t="str">
        <f ca="1">IF(②記入例!$G27*OFFSET(②記入例!$L27,0,N$2)=0,"",②記入例!$G27*OFFSET(②記入例!$L27,0,N$2))</f>
        <v/>
      </c>
      <c r="O26" s="263" t="str">
        <f ca="1">IF(②記入例!$G27*OFFSET(②記入例!$L27,0,O$2)=0,"",②記入例!$G27*OFFSET(②記入例!$L27,0,O$2))</f>
        <v/>
      </c>
      <c r="P26" s="263" t="str">
        <f ca="1">IF(②記入例!$G27*OFFSET(②記入例!$L27,0,P$2)=0,"",②記入例!$G27*OFFSET(②記入例!$L27,0,P$2))</f>
        <v/>
      </c>
      <c r="Q26" s="263" t="str">
        <f ca="1">IF(②記入例!$G27*OFFSET(②記入例!$L27,0,Q$2)=0,"",②記入例!$G27*OFFSET(②記入例!$L27,0,Q$2))</f>
        <v/>
      </c>
      <c r="R26" s="263" t="str">
        <f ca="1">IF(②記入例!$G27*OFFSET(②記入例!$L27,0,R$2)=0,"",②記入例!$G27*OFFSET(②記入例!$L27,0,R$2))</f>
        <v/>
      </c>
      <c r="S26" s="263" t="str">
        <f ca="1">IF(②記入例!$G27*OFFSET(②記入例!$L27,0,S$2)=0,"",②記入例!$G27*OFFSET(②記入例!$L27,0,S$2))</f>
        <v/>
      </c>
      <c r="T26" s="263" t="str">
        <f ca="1">IF(②記入例!$G27*OFFSET(②記入例!$L27,0,T$2)=0,"",②記入例!$G27*OFFSET(②記入例!$L27,0,T$2))</f>
        <v/>
      </c>
      <c r="U26" s="263" t="str">
        <f ca="1">IF(②記入例!$G27*OFFSET(②記入例!$L27,0,U$2)=0,"",②記入例!$G27*OFFSET(②記入例!$L27,0,U$2))</f>
        <v/>
      </c>
      <c r="V26" s="263" t="str">
        <f ca="1">IF(②記入例!$G27*OFFSET(②記入例!$L27,0,V$2)=0,"",②記入例!$G27*OFFSET(②記入例!$L27,0,V$2))</f>
        <v/>
      </c>
      <c r="W26" s="263" t="str">
        <f ca="1">IF(②記入例!$G27*OFFSET(②記入例!$L27,0,W$2)=0,"",②記入例!$G27*OFFSET(②記入例!$L27,0,W$2))</f>
        <v/>
      </c>
      <c r="X26" s="263" t="str">
        <f ca="1">IF(②記入例!$G27*OFFSET(②記入例!$L27,0,X$2)=0,"",②記入例!$G27*OFFSET(②記入例!$L27,0,X$2))</f>
        <v/>
      </c>
      <c r="Y26" s="263" t="str">
        <f ca="1">IF(②記入例!$G27*OFFSET(②記入例!$L27,0,Y$2)=0,"",②記入例!$G27*OFFSET(②記入例!$L27,0,Y$2))</f>
        <v/>
      </c>
      <c r="Z26" s="263" t="str">
        <f ca="1">IF(②記入例!$G27*OFFSET(②記入例!$L27,0,Z$2)=0,"",②記入例!$G27*OFFSET(②記入例!$L27,0,Z$2))</f>
        <v/>
      </c>
      <c r="AA26" s="263" t="str">
        <f ca="1">IF(②記入例!$G27*OFFSET(②記入例!$L27,0,AA$2)=0,"",②記入例!$G27*OFFSET(②記入例!$L27,0,AA$2))</f>
        <v/>
      </c>
      <c r="AB26" s="263" t="str">
        <f ca="1">IF(②記入例!$G27*OFFSET(②記入例!$L27,0,AB$2)=0,"",②記入例!$G27*OFFSET(②記入例!$L27,0,AB$2))</f>
        <v/>
      </c>
      <c r="AC26" s="263" t="str">
        <f ca="1">IF(②記入例!$G27*OFFSET(②記入例!$L27,0,AC$2)=0,"",②記入例!$G27*OFFSET(②記入例!$L27,0,AC$2))</f>
        <v/>
      </c>
      <c r="AD26" s="263" t="str">
        <f ca="1">IF(②記入例!$G27*OFFSET(②記入例!$L27,0,AD$2)=0,"",②記入例!$G27*OFFSET(②記入例!$L27,0,AD$2))</f>
        <v/>
      </c>
      <c r="AE26" s="263" t="str">
        <f ca="1">IF(②記入例!$G27*OFFSET(②記入例!$L27,0,AE$2)=0,"",②記入例!$G27*OFFSET(②記入例!$L27,0,AE$2))</f>
        <v/>
      </c>
      <c r="AF26" s="263" t="str">
        <f ca="1">IF(②記入例!$G27*OFFSET(②記入例!$L27,0,AF$2)=0,"",②記入例!$G27*OFFSET(②記入例!$L27,0,AF$2))</f>
        <v/>
      </c>
      <c r="AG26" s="263" t="str">
        <f ca="1">IF(②記入例!$G27*OFFSET(②記入例!$L27,0,AG$2)=0,"",②記入例!$G27*OFFSET(②記入例!$L27,0,AG$2))</f>
        <v/>
      </c>
      <c r="AH26" s="263" t="str">
        <f ca="1">IF(②記入例!$G27*OFFSET(②記入例!$L27,0,AH$2)=0,"",②記入例!$G27*OFFSET(②記入例!$L27,0,AH$2))</f>
        <v/>
      </c>
      <c r="AI26" s="263" t="str">
        <f ca="1">IF(②記入例!$G27*OFFSET(②記入例!$L27,0,AI$2)=0,"",②記入例!$G27*OFFSET(②記入例!$L27,0,AI$2))</f>
        <v/>
      </c>
      <c r="AJ26" s="263" t="str">
        <f ca="1">IF(②記入例!$G27*OFFSET(②記入例!$L27,0,AJ$2)=0,"",②記入例!$G27*OFFSET(②記入例!$L27,0,AJ$2))</f>
        <v/>
      </c>
      <c r="AK26" s="263" t="str">
        <f ca="1">IF(②記入例!$G27*OFFSET(②記入例!$L27,0,AK$2)=0,"",②記入例!$G27*OFFSET(②記入例!$L27,0,AK$2))</f>
        <v/>
      </c>
      <c r="AL26" s="263" t="str">
        <f ca="1">IF(②記入例!$G27*OFFSET(②記入例!$L27,0,AL$2)=0,"",②記入例!$G27*OFFSET(②記入例!$L27,0,AL$2))</f>
        <v/>
      </c>
      <c r="AM26" s="263" t="str">
        <f ca="1">IF(②記入例!$G27*OFFSET(②記入例!$L27,0,AM$2)=0,"",②記入例!$G27*OFFSET(②記入例!$L27,0,AM$2))</f>
        <v/>
      </c>
      <c r="AN26" s="263" t="str">
        <f ca="1">IF(②記入例!$G27*OFFSET(②記入例!$L27,0,AN$2)=0,"",②記入例!$G27*OFFSET(②記入例!$L27,0,AN$2))</f>
        <v/>
      </c>
      <c r="AO26" s="263" t="str">
        <f ca="1">IF(②記入例!$G27*OFFSET(②記入例!$L27,0,AO$2)=0,"",②記入例!$G27*OFFSET(②記入例!$L27,0,AO$2))</f>
        <v/>
      </c>
      <c r="AP26" s="263" t="str">
        <f ca="1">IF(②記入例!$G27*OFFSET(②記入例!$L27,0,AP$2)=0,"",②記入例!$G27*OFFSET(②記入例!$L27,0,AP$2))</f>
        <v/>
      </c>
      <c r="AQ26" s="263" t="str">
        <f ca="1">IF(②記入例!$G27*OFFSET(②記入例!$L27,0,AQ$2)=0,"",②記入例!$G27*OFFSET(②記入例!$L27,0,AQ$2))</f>
        <v/>
      </c>
      <c r="AR26" s="263" t="str">
        <f ca="1">IF(②記入例!$G27*OFFSET(②記入例!$L27,0,AR$2)=0,"",②記入例!$G27*OFFSET(②記入例!$L27,0,AR$2))</f>
        <v/>
      </c>
      <c r="AS26" s="263" t="str">
        <f ca="1">IF(②記入例!$G27*OFFSET(②記入例!$L27,0,AS$2)=0,"",②記入例!$G27*OFFSET(②記入例!$L27,0,AS$2))</f>
        <v/>
      </c>
      <c r="AT26" s="263" t="str">
        <f ca="1">IF(②記入例!$G27*OFFSET(②記入例!$L27,0,AT$2)=0,"",②記入例!$G27*OFFSET(②記入例!$L27,0,AT$2))</f>
        <v/>
      </c>
      <c r="AU26" s="263" t="str">
        <f ca="1">IF(②記入例!$G27*OFFSET(②記入例!$L27,0,AU$2)=0,"",②記入例!$G27*OFFSET(②記入例!$L27,0,AU$2))</f>
        <v/>
      </c>
      <c r="AV26" s="263" t="str">
        <f ca="1">IF(②記入例!$G27*OFFSET(②記入例!$L27,0,AV$2)=0,"",②記入例!$G27*OFFSET(②記入例!$L27,0,AV$2))</f>
        <v/>
      </c>
      <c r="AW26" s="263" t="str">
        <f ca="1">IF(②記入例!$G27*OFFSET(②記入例!$L27,0,AW$2)=0,"",②記入例!$G27*OFFSET(②記入例!$L27,0,AW$2))</f>
        <v/>
      </c>
      <c r="AX26" s="263" t="str">
        <f ca="1">IF(②記入例!$G27*OFFSET(②記入例!$L27,0,AX$2)=0,"",②記入例!$G27*OFFSET(②記入例!$L27,0,AX$2))</f>
        <v/>
      </c>
      <c r="AY26" s="263" t="str">
        <f ca="1">IF(②記入例!$G27*OFFSET(②記入例!$L27,0,AY$2)=0,"",②記入例!$G27*OFFSET(②記入例!$L27,0,AY$2))</f>
        <v/>
      </c>
      <c r="AZ26" s="263" t="str">
        <f ca="1">IF(②記入例!$G27*OFFSET(②記入例!$L27,0,AZ$2)=0,"",②記入例!$G27*OFFSET(②記入例!$L27,0,AZ$2))</f>
        <v/>
      </c>
      <c r="BA26" s="263" t="str">
        <f ca="1">IF(②記入例!$G27*OFFSET(②記入例!$L27,0,BA$2)=0,"",②記入例!$G27*OFFSET(②記入例!$L27,0,BA$2))</f>
        <v/>
      </c>
      <c r="BB26" s="263" t="str">
        <f ca="1">IF(②記入例!$G27*OFFSET(②記入例!$L27,0,BB$2)=0,"",②記入例!$G27*OFFSET(②記入例!$L27,0,BB$2))</f>
        <v/>
      </c>
      <c r="BC26" s="263" t="str">
        <f ca="1">IF(②記入例!$G27*OFFSET(②記入例!$L27,0,BC$2)=0,"",②記入例!$G27*OFFSET(②記入例!$L27,0,BC$2))</f>
        <v/>
      </c>
      <c r="BD26" s="263" t="str">
        <f ca="1">IF(②記入例!$G27*OFFSET(②記入例!$L27,0,BD$2)=0,"",②記入例!$G27*OFFSET(②記入例!$L27,0,BD$2))</f>
        <v/>
      </c>
      <c r="BE26" s="263" t="str">
        <f ca="1">IF(②記入例!$G27*OFFSET(②記入例!$L27,0,BE$2)=0,"",②記入例!$G27*OFFSET(②記入例!$L27,0,BE$2))</f>
        <v/>
      </c>
      <c r="BF26" s="263" t="str">
        <f ca="1">IF(②記入例!$G27*OFFSET(②記入例!$L27,0,BF$2)=0,"",②記入例!$G27*OFFSET(②記入例!$L27,0,BF$2))</f>
        <v/>
      </c>
      <c r="BG26" s="263" t="str">
        <f ca="1">IF(②記入例!$G27*OFFSET(②記入例!$L27,0,BG$2)=0,"",②記入例!$G27*OFFSET(②記入例!$L27,0,BG$2))</f>
        <v/>
      </c>
      <c r="BH26" s="263" t="str">
        <f ca="1">IF(②記入例!$G27*OFFSET(②記入例!$L27,0,BH$2)=0,"",②記入例!$G27*OFFSET(②記入例!$L27,0,BH$2))</f>
        <v/>
      </c>
      <c r="BI26" s="263" t="str">
        <f ca="1">IF(②記入例!$G27*OFFSET(②記入例!$L27,0,BI$2)=0,"",②記入例!$G27*OFFSET(②記入例!$L27,0,BI$2))</f>
        <v/>
      </c>
      <c r="BJ26" s="263" t="str">
        <f ca="1">IF(②記入例!$G27*OFFSET(②記入例!$L27,0,BJ$2)=0,"",②記入例!$G27*OFFSET(②記入例!$L27,0,BJ$2))</f>
        <v/>
      </c>
      <c r="BK26" s="263" t="str">
        <f ca="1">IF(②記入例!$G27*OFFSET(②記入例!$L27,0,BK$2)=0,"",②記入例!$G27*OFFSET(②記入例!$L27,0,BK$2))</f>
        <v/>
      </c>
      <c r="BL26" s="263" t="str">
        <f ca="1">IF(②記入例!$G27*OFFSET(②記入例!$L27,0,BL$2)=0,"",②記入例!$G27*OFFSET(②記入例!$L27,0,BL$2))</f>
        <v/>
      </c>
      <c r="BM26" s="263" t="str">
        <f ca="1">IF(②記入例!$G27*OFFSET(②記入例!$L27,0,BM$2)=0,"",②記入例!$G27*OFFSET(②記入例!$L27,0,BM$2))</f>
        <v/>
      </c>
      <c r="BN26" s="263" t="str">
        <f ca="1">IF(②記入例!$G27*OFFSET(②記入例!$L27,0,BN$2)=0,"",②記入例!$G27*OFFSET(②記入例!$L27,0,BN$2))</f>
        <v/>
      </c>
      <c r="BO26" s="263" t="str">
        <f ca="1">IF(②記入例!$G27*OFFSET(②記入例!$L27,0,BO$2)=0,"",②記入例!$G27*OFFSET(②記入例!$L27,0,BO$2))</f>
        <v/>
      </c>
      <c r="BP26" s="263" t="str">
        <f ca="1">IF(②記入例!$G27*OFFSET(②記入例!$L27,0,BP$2)=0,"",②記入例!$G27*OFFSET(②記入例!$L27,0,BP$2))</f>
        <v/>
      </c>
      <c r="BQ26" s="263" t="str">
        <f ca="1">IF(②記入例!$G27*OFFSET(②記入例!$L27,0,BQ$2)=0,"",②記入例!$G27*OFFSET(②記入例!$L27,0,BQ$2))</f>
        <v/>
      </c>
      <c r="BR26" s="263" t="str">
        <f ca="1">IF(②記入例!$G27*OFFSET(②記入例!$L27,0,BR$2)=0,"",②記入例!$G27*OFFSET(②記入例!$L27,0,BR$2))</f>
        <v/>
      </c>
      <c r="BS26" s="263" t="str">
        <f ca="1">IF(②記入例!$G27*OFFSET(②記入例!$L27,0,BS$2)=0,"",②記入例!$G27*OFFSET(②記入例!$L27,0,BS$2))</f>
        <v/>
      </c>
      <c r="BT26" s="263" t="str">
        <f ca="1">IF(②記入例!$G27*OFFSET(②記入例!$L27,0,BT$2)=0,"",②記入例!$G27*OFFSET(②記入例!$L27,0,BT$2))</f>
        <v/>
      </c>
      <c r="BU26" s="263" t="str">
        <f ca="1">IF(②記入例!$G27*OFFSET(②記入例!$L27,0,BU$2)=0,"",②記入例!$G27*OFFSET(②記入例!$L27,0,BU$2))</f>
        <v/>
      </c>
      <c r="BV26" s="263" t="str">
        <f ca="1">IF(②記入例!$G27*OFFSET(②記入例!$L27,0,BV$2)=0,"",②記入例!$G27*OFFSET(②記入例!$L27,0,BV$2))</f>
        <v/>
      </c>
      <c r="BW26" s="264" t="str">
        <f ca="1">IF(②記入例!$G27*OFFSET(②記入例!$L27,0,BW$2)=0,"",②記入例!$G27*OFFSET(②記入例!$L27,0,BW$2))</f>
        <v/>
      </c>
    </row>
    <row r="27" spans="2:75">
      <c r="B27" s="255" t="str">
        <f>IF(②記入例!D28=0,"",②記入例!D28)</f>
        <v/>
      </c>
      <c r="C27" s="256" t="str">
        <f>_xlfn.IFNA(VLOOKUP(B27,②記入例!$D$4:$J$1048576,7,FALSE),"")</f>
        <v/>
      </c>
      <c r="D27" s="274" t="str">
        <f t="shared" ca="1" si="0"/>
        <v/>
      </c>
      <c r="E27" s="262" t="str">
        <f ca="1">IF(②記入例!$G28*OFFSET(②記入例!$L28,0,E$2)=0,"",②記入例!$G28*OFFSET(②記入例!$L28,0,E$2))</f>
        <v/>
      </c>
      <c r="F27" s="263" t="str">
        <f ca="1">IF(②記入例!$G28*OFFSET(②記入例!$L28,0,F$2)=0,"",②記入例!$G28*OFFSET(②記入例!$L28,0,F$2))</f>
        <v/>
      </c>
      <c r="G27" s="263" t="str">
        <f ca="1">IF(②記入例!$G28*OFFSET(②記入例!$L28,0,G$2)=0,"",②記入例!$G28*OFFSET(②記入例!$L28,0,G$2))</f>
        <v/>
      </c>
      <c r="H27" s="263" t="str">
        <f ca="1">IF(②記入例!$G28*OFFSET(②記入例!$L28,0,H$2)=0,"",②記入例!$G28*OFFSET(②記入例!$L28,0,H$2))</f>
        <v/>
      </c>
      <c r="I27" s="263" t="str">
        <f ca="1">IF(②記入例!$G28*OFFSET(②記入例!$L28,0,I$2)=0,"",②記入例!$G28*OFFSET(②記入例!$L28,0,I$2))</f>
        <v/>
      </c>
      <c r="J27" s="263" t="str">
        <f ca="1">IF(②記入例!$G28*OFFSET(②記入例!$L28,0,J$2)=0,"",②記入例!$G28*OFFSET(②記入例!$L28,0,J$2))</f>
        <v/>
      </c>
      <c r="K27" s="263" t="str">
        <f ca="1">IF(②記入例!$G28*OFFSET(②記入例!$L28,0,K$2)=0,"",②記入例!$G28*OFFSET(②記入例!$L28,0,K$2))</f>
        <v/>
      </c>
      <c r="L27" s="263" t="str">
        <f ca="1">IF(②記入例!$G28*OFFSET(②記入例!$L28,0,L$2)=0,"",②記入例!$G28*OFFSET(②記入例!$L28,0,L$2))</f>
        <v/>
      </c>
      <c r="M27" s="263" t="str">
        <f ca="1">IF(②記入例!$G28*OFFSET(②記入例!$L28,0,M$2)=0,"",②記入例!$G28*OFFSET(②記入例!$L28,0,M$2))</f>
        <v/>
      </c>
      <c r="N27" s="263" t="str">
        <f ca="1">IF(②記入例!$G28*OFFSET(②記入例!$L28,0,N$2)=0,"",②記入例!$G28*OFFSET(②記入例!$L28,0,N$2))</f>
        <v/>
      </c>
      <c r="O27" s="263" t="str">
        <f ca="1">IF(②記入例!$G28*OFFSET(②記入例!$L28,0,O$2)=0,"",②記入例!$G28*OFFSET(②記入例!$L28,0,O$2))</f>
        <v/>
      </c>
      <c r="P27" s="263" t="str">
        <f ca="1">IF(②記入例!$G28*OFFSET(②記入例!$L28,0,P$2)=0,"",②記入例!$G28*OFFSET(②記入例!$L28,0,P$2))</f>
        <v/>
      </c>
      <c r="Q27" s="263" t="str">
        <f ca="1">IF(②記入例!$G28*OFFSET(②記入例!$L28,0,Q$2)=0,"",②記入例!$G28*OFFSET(②記入例!$L28,0,Q$2))</f>
        <v/>
      </c>
      <c r="R27" s="263" t="str">
        <f ca="1">IF(②記入例!$G28*OFFSET(②記入例!$L28,0,R$2)=0,"",②記入例!$G28*OFFSET(②記入例!$L28,0,R$2))</f>
        <v/>
      </c>
      <c r="S27" s="263" t="str">
        <f ca="1">IF(②記入例!$G28*OFFSET(②記入例!$L28,0,S$2)=0,"",②記入例!$G28*OFFSET(②記入例!$L28,0,S$2))</f>
        <v/>
      </c>
      <c r="T27" s="263" t="str">
        <f ca="1">IF(②記入例!$G28*OFFSET(②記入例!$L28,0,T$2)=0,"",②記入例!$G28*OFFSET(②記入例!$L28,0,T$2))</f>
        <v/>
      </c>
      <c r="U27" s="263" t="str">
        <f ca="1">IF(②記入例!$G28*OFFSET(②記入例!$L28,0,U$2)=0,"",②記入例!$G28*OFFSET(②記入例!$L28,0,U$2))</f>
        <v/>
      </c>
      <c r="V27" s="263" t="str">
        <f ca="1">IF(②記入例!$G28*OFFSET(②記入例!$L28,0,V$2)=0,"",②記入例!$G28*OFFSET(②記入例!$L28,0,V$2))</f>
        <v/>
      </c>
      <c r="W27" s="263" t="str">
        <f ca="1">IF(②記入例!$G28*OFFSET(②記入例!$L28,0,W$2)=0,"",②記入例!$G28*OFFSET(②記入例!$L28,0,W$2))</f>
        <v/>
      </c>
      <c r="X27" s="263" t="str">
        <f ca="1">IF(②記入例!$G28*OFFSET(②記入例!$L28,0,X$2)=0,"",②記入例!$G28*OFFSET(②記入例!$L28,0,X$2))</f>
        <v/>
      </c>
      <c r="Y27" s="263" t="str">
        <f ca="1">IF(②記入例!$G28*OFFSET(②記入例!$L28,0,Y$2)=0,"",②記入例!$G28*OFFSET(②記入例!$L28,0,Y$2))</f>
        <v/>
      </c>
      <c r="Z27" s="263" t="str">
        <f ca="1">IF(②記入例!$G28*OFFSET(②記入例!$L28,0,Z$2)=0,"",②記入例!$G28*OFFSET(②記入例!$L28,0,Z$2))</f>
        <v/>
      </c>
      <c r="AA27" s="263" t="str">
        <f ca="1">IF(②記入例!$G28*OFFSET(②記入例!$L28,0,AA$2)=0,"",②記入例!$G28*OFFSET(②記入例!$L28,0,AA$2))</f>
        <v/>
      </c>
      <c r="AB27" s="263" t="str">
        <f ca="1">IF(②記入例!$G28*OFFSET(②記入例!$L28,0,AB$2)=0,"",②記入例!$G28*OFFSET(②記入例!$L28,0,AB$2))</f>
        <v/>
      </c>
      <c r="AC27" s="263" t="str">
        <f ca="1">IF(②記入例!$G28*OFFSET(②記入例!$L28,0,AC$2)=0,"",②記入例!$G28*OFFSET(②記入例!$L28,0,AC$2))</f>
        <v/>
      </c>
      <c r="AD27" s="263" t="str">
        <f ca="1">IF(②記入例!$G28*OFFSET(②記入例!$L28,0,AD$2)=0,"",②記入例!$G28*OFFSET(②記入例!$L28,0,AD$2))</f>
        <v/>
      </c>
      <c r="AE27" s="263" t="str">
        <f ca="1">IF(②記入例!$G28*OFFSET(②記入例!$L28,0,AE$2)=0,"",②記入例!$G28*OFFSET(②記入例!$L28,0,AE$2))</f>
        <v/>
      </c>
      <c r="AF27" s="263" t="str">
        <f ca="1">IF(②記入例!$G28*OFFSET(②記入例!$L28,0,AF$2)=0,"",②記入例!$G28*OFFSET(②記入例!$L28,0,AF$2))</f>
        <v/>
      </c>
      <c r="AG27" s="263" t="str">
        <f ca="1">IF(②記入例!$G28*OFFSET(②記入例!$L28,0,AG$2)=0,"",②記入例!$G28*OFFSET(②記入例!$L28,0,AG$2))</f>
        <v/>
      </c>
      <c r="AH27" s="263" t="str">
        <f ca="1">IF(②記入例!$G28*OFFSET(②記入例!$L28,0,AH$2)=0,"",②記入例!$G28*OFFSET(②記入例!$L28,0,AH$2))</f>
        <v/>
      </c>
      <c r="AI27" s="263" t="str">
        <f ca="1">IF(②記入例!$G28*OFFSET(②記入例!$L28,0,AI$2)=0,"",②記入例!$G28*OFFSET(②記入例!$L28,0,AI$2))</f>
        <v/>
      </c>
      <c r="AJ27" s="263" t="str">
        <f ca="1">IF(②記入例!$G28*OFFSET(②記入例!$L28,0,AJ$2)=0,"",②記入例!$G28*OFFSET(②記入例!$L28,0,AJ$2))</f>
        <v/>
      </c>
      <c r="AK27" s="263" t="str">
        <f ca="1">IF(②記入例!$G28*OFFSET(②記入例!$L28,0,AK$2)=0,"",②記入例!$G28*OFFSET(②記入例!$L28,0,AK$2))</f>
        <v/>
      </c>
      <c r="AL27" s="263" t="str">
        <f ca="1">IF(②記入例!$G28*OFFSET(②記入例!$L28,0,AL$2)=0,"",②記入例!$G28*OFFSET(②記入例!$L28,0,AL$2))</f>
        <v/>
      </c>
      <c r="AM27" s="263" t="str">
        <f ca="1">IF(②記入例!$G28*OFFSET(②記入例!$L28,0,AM$2)=0,"",②記入例!$G28*OFFSET(②記入例!$L28,0,AM$2))</f>
        <v/>
      </c>
      <c r="AN27" s="263" t="str">
        <f ca="1">IF(②記入例!$G28*OFFSET(②記入例!$L28,0,AN$2)=0,"",②記入例!$G28*OFFSET(②記入例!$L28,0,AN$2))</f>
        <v/>
      </c>
      <c r="AO27" s="263" t="str">
        <f ca="1">IF(②記入例!$G28*OFFSET(②記入例!$L28,0,AO$2)=0,"",②記入例!$G28*OFFSET(②記入例!$L28,0,AO$2))</f>
        <v/>
      </c>
      <c r="AP27" s="263" t="str">
        <f ca="1">IF(②記入例!$G28*OFFSET(②記入例!$L28,0,AP$2)=0,"",②記入例!$G28*OFFSET(②記入例!$L28,0,AP$2))</f>
        <v/>
      </c>
      <c r="AQ27" s="263" t="str">
        <f ca="1">IF(②記入例!$G28*OFFSET(②記入例!$L28,0,AQ$2)=0,"",②記入例!$G28*OFFSET(②記入例!$L28,0,AQ$2))</f>
        <v/>
      </c>
      <c r="AR27" s="263" t="str">
        <f ca="1">IF(②記入例!$G28*OFFSET(②記入例!$L28,0,AR$2)=0,"",②記入例!$G28*OFFSET(②記入例!$L28,0,AR$2))</f>
        <v/>
      </c>
      <c r="AS27" s="263" t="str">
        <f ca="1">IF(②記入例!$G28*OFFSET(②記入例!$L28,0,AS$2)=0,"",②記入例!$G28*OFFSET(②記入例!$L28,0,AS$2))</f>
        <v/>
      </c>
      <c r="AT27" s="263" t="str">
        <f ca="1">IF(②記入例!$G28*OFFSET(②記入例!$L28,0,AT$2)=0,"",②記入例!$G28*OFFSET(②記入例!$L28,0,AT$2))</f>
        <v/>
      </c>
      <c r="AU27" s="263" t="str">
        <f ca="1">IF(②記入例!$G28*OFFSET(②記入例!$L28,0,AU$2)=0,"",②記入例!$G28*OFFSET(②記入例!$L28,0,AU$2))</f>
        <v/>
      </c>
      <c r="AV27" s="263" t="str">
        <f ca="1">IF(②記入例!$G28*OFFSET(②記入例!$L28,0,AV$2)=0,"",②記入例!$G28*OFFSET(②記入例!$L28,0,AV$2))</f>
        <v/>
      </c>
      <c r="AW27" s="263" t="str">
        <f ca="1">IF(②記入例!$G28*OFFSET(②記入例!$L28,0,AW$2)=0,"",②記入例!$G28*OFFSET(②記入例!$L28,0,AW$2))</f>
        <v/>
      </c>
      <c r="AX27" s="263" t="str">
        <f ca="1">IF(②記入例!$G28*OFFSET(②記入例!$L28,0,AX$2)=0,"",②記入例!$G28*OFFSET(②記入例!$L28,0,AX$2))</f>
        <v/>
      </c>
      <c r="AY27" s="263" t="str">
        <f ca="1">IF(②記入例!$G28*OFFSET(②記入例!$L28,0,AY$2)=0,"",②記入例!$G28*OFFSET(②記入例!$L28,0,AY$2))</f>
        <v/>
      </c>
      <c r="AZ27" s="263" t="str">
        <f ca="1">IF(②記入例!$G28*OFFSET(②記入例!$L28,0,AZ$2)=0,"",②記入例!$G28*OFFSET(②記入例!$L28,0,AZ$2))</f>
        <v/>
      </c>
      <c r="BA27" s="263" t="str">
        <f ca="1">IF(②記入例!$G28*OFFSET(②記入例!$L28,0,BA$2)=0,"",②記入例!$G28*OFFSET(②記入例!$L28,0,BA$2))</f>
        <v/>
      </c>
      <c r="BB27" s="263" t="str">
        <f ca="1">IF(②記入例!$G28*OFFSET(②記入例!$L28,0,BB$2)=0,"",②記入例!$G28*OFFSET(②記入例!$L28,0,BB$2))</f>
        <v/>
      </c>
      <c r="BC27" s="263" t="str">
        <f ca="1">IF(②記入例!$G28*OFFSET(②記入例!$L28,0,BC$2)=0,"",②記入例!$G28*OFFSET(②記入例!$L28,0,BC$2))</f>
        <v/>
      </c>
      <c r="BD27" s="263" t="str">
        <f ca="1">IF(②記入例!$G28*OFFSET(②記入例!$L28,0,BD$2)=0,"",②記入例!$G28*OFFSET(②記入例!$L28,0,BD$2))</f>
        <v/>
      </c>
      <c r="BE27" s="263" t="str">
        <f ca="1">IF(②記入例!$G28*OFFSET(②記入例!$L28,0,BE$2)=0,"",②記入例!$G28*OFFSET(②記入例!$L28,0,BE$2))</f>
        <v/>
      </c>
      <c r="BF27" s="263" t="str">
        <f ca="1">IF(②記入例!$G28*OFFSET(②記入例!$L28,0,BF$2)=0,"",②記入例!$G28*OFFSET(②記入例!$L28,0,BF$2))</f>
        <v/>
      </c>
      <c r="BG27" s="263" t="str">
        <f ca="1">IF(②記入例!$G28*OFFSET(②記入例!$L28,0,BG$2)=0,"",②記入例!$G28*OFFSET(②記入例!$L28,0,BG$2))</f>
        <v/>
      </c>
      <c r="BH27" s="263" t="str">
        <f ca="1">IF(②記入例!$G28*OFFSET(②記入例!$L28,0,BH$2)=0,"",②記入例!$G28*OFFSET(②記入例!$L28,0,BH$2))</f>
        <v/>
      </c>
      <c r="BI27" s="263" t="str">
        <f ca="1">IF(②記入例!$G28*OFFSET(②記入例!$L28,0,BI$2)=0,"",②記入例!$G28*OFFSET(②記入例!$L28,0,BI$2))</f>
        <v/>
      </c>
      <c r="BJ27" s="263" t="str">
        <f ca="1">IF(②記入例!$G28*OFFSET(②記入例!$L28,0,BJ$2)=0,"",②記入例!$G28*OFFSET(②記入例!$L28,0,BJ$2))</f>
        <v/>
      </c>
      <c r="BK27" s="263" t="str">
        <f ca="1">IF(②記入例!$G28*OFFSET(②記入例!$L28,0,BK$2)=0,"",②記入例!$G28*OFFSET(②記入例!$L28,0,BK$2))</f>
        <v/>
      </c>
      <c r="BL27" s="263" t="str">
        <f ca="1">IF(②記入例!$G28*OFFSET(②記入例!$L28,0,BL$2)=0,"",②記入例!$G28*OFFSET(②記入例!$L28,0,BL$2))</f>
        <v/>
      </c>
      <c r="BM27" s="263" t="str">
        <f ca="1">IF(②記入例!$G28*OFFSET(②記入例!$L28,0,BM$2)=0,"",②記入例!$G28*OFFSET(②記入例!$L28,0,BM$2))</f>
        <v/>
      </c>
      <c r="BN27" s="263" t="str">
        <f ca="1">IF(②記入例!$G28*OFFSET(②記入例!$L28,0,BN$2)=0,"",②記入例!$G28*OFFSET(②記入例!$L28,0,BN$2))</f>
        <v/>
      </c>
      <c r="BO27" s="263" t="str">
        <f ca="1">IF(②記入例!$G28*OFFSET(②記入例!$L28,0,BO$2)=0,"",②記入例!$G28*OFFSET(②記入例!$L28,0,BO$2))</f>
        <v/>
      </c>
      <c r="BP27" s="263" t="str">
        <f ca="1">IF(②記入例!$G28*OFFSET(②記入例!$L28,0,BP$2)=0,"",②記入例!$G28*OFFSET(②記入例!$L28,0,BP$2))</f>
        <v/>
      </c>
      <c r="BQ27" s="263" t="str">
        <f ca="1">IF(②記入例!$G28*OFFSET(②記入例!$L28,0,BQ$2)=0,"",②記入例!$G28*OFFSET(②記入例!$L28,0,BQ$2))</f>
        <v/>
      </c>
      <c r="BR27" s="263" t="str">
        <f ca="1">IF(②記入例!$G28*OFFSET(②記入例!$L28,0,BR$2)=0,"",②記入例!$G28*OFFSET(②記入例!$L28,0,BR$2))</f>
        <v/>
      </c>
      <c r="BS27" s="263" t="str">
        <f ca="1">IF(②記入例!$G28*OFFSET(②記入例!$L28,0,BS$2)=0,"",②記入例!$G28*OFFSET(②記入例!$L28,0,BS$2))</f>
        <v/>
      </c>
      <c r="BT27" s="263" t="str">
        <f ca="1">IF(②記入例!$G28*OFFSET(②記入例!$L28,0,BT$2)=0,"",②記入例!$G28*OFFSET(②記入例!$L28,0,BT$2))</f>
        <v/>
      </c>
      <c r="BU27" s="263" t="str">
        <f ca="1">IF(②記入例!$G28*OFFSET(②記入例!$L28,0,BU$2)=0,"",②記入例!$G28*OFFSET(②記入例!$L28,0,BU$2))</f>
        <v/>
      </c>
      <c r="BV27" s="263" t="str">
        <f ca="1">IF(②記入例!$G28*OFFSET(②記入例!$L28,0,BV$2)=0,"",②記入例!$G28*OFFSET(②記入例!$L28,0,BV$2))</f>
        <v/>
      </c>
      <c r="BW27" s="264" t="str">
        <f ca="1">IF(②記入例!$G28*OFFSET(②記入例!$L28,0,BW$2)=0,"",②記入例!$G28*OFFSET(②記入例!$L28,0,BW$2))</f>
        <v/>
      </c>
    </row>
    <row r="28" spans="2:75">
      <c r="B28" s="255" t="str">
        <f>IF(②記入例!D29=0,"",②記入例!D29)</f>
        <v/>
      </c>
      <c r="C28" s="256" t="str">
        <f>_xlfn.IFNA(VLOOKUP(B28,②記入例!$D$4:$J$1048576,7,FALSE),"")</f>
        <v/>
      </c>
      <c r="D28" s="274" t="str">
        <f t="shared" ca="1" si="0"/>
        <v/>
      </c>
      <c r="E28" s="262" t="str">
        <f ca="1">IF(②記入例!$G29*OFFSET(②記入例!$L29,0,E$2)=0,"",②記入例!$G29*OFFSET(②記入例!$L29,0,E$2))</f>
        <v/>
      </c>
      <c r="F28" s="263" t="str">
        <f ca="1">IF(②記入例!$G29*OFFSET(②記入例!$L29,0,F$2)=0,"",②記入例!$G29*OFFSET(②記入例!$L29,0,F$2))</f>
        <v/>
      </c>
      <c r="G28" s="263" t="str">
        <f ca="1">IF(②記入例!$G29*OFFSET(②記入例!$L29,0,G$2)=0,"",②記入例!$G29*OFFSET(②記入例!$L29,0,G$2))</f>
        <v/>
      </c>
      <c r="H28" s="263" t="str">
        <f ca="1">IF(②記入例!$G29*OFFSET(②記入例!$L29,0,H$2)=0,"",②記入例!$G29*OFFSET(②記入例!$L29,0,H$2))</f>
        <v/>
      </c>
      <c r="I28" s="263" t="str">
        <f ca="1">IF(②記入例!$G29*OFFSET(②記入例!$L29,0,I$2)=0,"",②記入例!$G29*OFFSET(②記入例!$L29,0,I$2))</f>
        <v/>
      </c>
      <c r="J28" s="263" t="str">
        <f ca="1">IF(②記入例!$G29*OFFSET(②記入例!$L29,0,J$2)=0,"",②記入例!$G29*OFFSET(②記入例!$L29,0,J$2))</f>
        <v/>
      </c>
      <c r="K28" s="263" t="str">
        <f ca="1">IF(②記入例!$G29*OFFSET(②記入例!$L29,0,K$2)=0,"",②記入例!$G29*OFFSET(②記入例!$L29,0,K$2))</f>
        <v/>
      </c>
      <c r="L28" s="263" t="str">
        <f ca="1">IF(②記入例!$G29*OFFSET(②記入例!$L29,0,L$2)=0,"",②記入例!$G29*OFFSET(②記入例!$L29,0,L$2))</f>
        <v/>
      </c>
      <c r="M28" s="263" t="str">
        <f ca="1">IF(②記入例!$G29*OFFSET(②記入例!$L29,0,M$2)=0,"",②記入例!$G29*OFFSET(②記入例!$L29,0,M$2))</f>
        <v/>
      </c>
      <c r="N28" s="263" t="str">
        <f ca="1">IF(②記入例!$G29*OFFSET(②記入例!$L29,0,N$2)=0,"",②記入例!$G29*OFFSET(②記入例!$L29,0,N$2))</f>
        <v/>
      </c>
      <c r="O28" s="263" t="str">
        <f ca="1">IF(②記入例!$G29*OFFSET(②記入例!$L29,0,O$2)=0,"",②記入例!$G29*OFFSET(②記入例!$L29,0,O$2))</f>
        <v/>
      </c>
      <c r="P28" s="263" t="str">
        <f ca="1">IF(②記入例!$G29*OFFSET(②記入例!$L29,0,P$2)=0,"",②記入例!$G29*OFFSET(②記入例!$L29,0,P$2))</f>
        <v/>
      </c>
      <c r="Q28" s="263" t="str">
        <f ca="1">IF(②記入例!$G29*OFFSET(②記入例!$L29,0,Q$2)=0,"",②記入例!$G29*OFFSET(②記入例!$L29,0,Q$2))</f>
        <v/>
      </c>
      <c r="R28" s="263" t="str">
        <f ca="1">IF(②記入例!$G29*OFFSET(②記入例!$L29,0,R$2)=0,"",②記入例!$G29*OFFSET(②記入例!$L29,0,R$2))</f>
        <v/>
      </c>
      <c r="S28" s="263" t="str">
        <f ca="1">IF(②記入例!$G29*OFFSET(②記入例!$L29,0,S$2)=0,"",②記入例!$G29*OFFSET(②記入例!$L29,0,S$2))</f>
        <v/>
      </c>
      <c r="T28" s="263" t="str">
        <f ca="1">IF(②記入例!$G29*OFFSET(②記入例!$L29,0,T$2)=0,"",②記入例!$G29*OFFSET(②記入例!$L29,0,T$2))</f>
        <v/>
      </c>
      <c r="U28" s="263" t="str">
        <f ca="1">IF(②記入例!$G29*OFFSET(②記入例!$L29,0,U$2)=0,"",②記入例!$G29*OFFSET(②記入例!$L29,0,U$2))</f>
        <v/>
      </c>
      <c r="V28" s="263" t="str">
        <f ca="1">IF(②記入例!$G29*OFFSET(②記入例!$L29,0,V$2)=0,"",②記入例!$G29*OFFSET(②記入例!$L29,0,V$2))</f>
        <v/>
      </c>
      <c r="W28" s="263" t="str">
        <f ca="1">IF(②記入例!$G29*OFFSET(②記入例!$L29,0,W$2)=0,"",②記入例!$G29*OFFSET(②記入例!$L29,0,W$2))</f>
        <v/>
      </c>
      <c r="X28" s="263" t="str">
        <f ca="1">IF(②記入例!$G29*OFFSET(②記入例!$L29,0,X$2)=0,"",②記入例!$G29*OFFSET(②記入例!$L29,0,X$2))</f>
        <v/>
      </c>
      <c r="Y28" s="263" t="str">
        <f ca="1">IF(②記入例!$G29*OFFSET(②記入例!$L29,0,Y$2)=0,"",②記入例!$G29*OFFSET(②記入例!$L29,0,Y$2))</f>
        <v/>
      </c>
      <c r="Z28" s="263" t="str">
        <f ca="1">IF(②記入例!$G29*OFFSET(②記入例!$L29,0,Z$2)=0,"",②記入例!$G29*OFFSET(②記入例!$L29,0,Z$2))</f>
        <v/>
      </c>
      <c r="AA28" s="263" t="str">
        <f ca="1">IF(②記入例!$G29*OFFSET(②記入例!$L29,0,AA$2)=0,"",②記入例!$G29*OFFSET(②記入例!$L29,0,AA$2))</f>
        <v/>
      </c>
      <c r="AB28" s="263" t="str">
        <f ca="1">IF(②記入例!$G29*OFFSET(②記入例!$L29,0,AB$2)=0,"",②記入例!$G29*OFFSET(②記入例!$L29,0,AB$2))</f>
        <v/>
      </c>
      <c r="AC28" s="263" t="str">
        <f ca="1">IF(②記入例!$G29*OFFSET(②記入例!$L29,0,AC$2)=0,"",②記入例!$G29*OFFSET(②記入例!$L29,0,AC$2))</f>
        <v/>
      </c>
      <c r="AD28" s="263" t="str">
        <f ca="1">IF(②記入例!$G29*OFFSET(②記入例!$L29,0,AD$2)=0,"",②記入例!$G29*OFFSET(②記入例!$L29,0,AD$2))</f>
        <v/>
      </c>
      <c r="AE28" s="263" t="str">
        <f ca="1">IF(②記入例!$G29*OFFSET(②記入例!$L29,0,AE$2)=0,"",②記入例!$G29*OFFSET(②記入例!$L29,0,AE$2))</f>
        <v/>
      </c>
      <c r="AF28" s="263" t="str">
        <f ca="1">IF(②記入例!$G29*OFFSET(②記入例!$L29,0,AF$2)=0,"",②記入例!$G29*OFFSET(②記入例!$L29,0,AF$2))</f>
        <v/>
      </c>
      <c r="AG28" s="263" t="str">
        <f ca="1">IF(②記入例!$G29*OFFSET(②記入例!$L29,0,AG$2)=0,"",②記入例!$G29*OFFSET(②記入例!$L29,0,AG$2))</f>
        <v/>
      </c>
      <c r="AH28" s="263" t="str">
        <f ca="1">IF(②記入例!$G29*OFFSET(②記入例!$L29,0,AH$2)=0,"",②記入例!$G29*OFFSET(②記入例!$L29,0,AH$2))</f>
        <v/>
      </c>
      <c r="AI28" s="263" t="str">
        <f ca="1">IF(②記入例!$G29*OFFSET(②記入例!$L29,0,AI$2)=0,"",②記入例!$G29*OFFSET(②記入例!$L29,0,AI$2))</f>
        <v/>
      </c>
      <c r="AJ28" s="263" t="str">
        <f ca="1">IF(②記入例!$G29*OFFSET(②記入例!$L29,0,AJ$2)=0,"",②記入例!$G29*OFFSET(②記入例!$L29,0,AJ$2))</f>
        <v/>
      </c>
      <c r="AK28" s="263" t="str">
        <f ca="1">IF(②記入例!$G29*OFFSET(②記入例!$L29,0,AK$2)=0,"",②記入例!$G29*OFFSET(②記入例!$L29,0,AK$2))</f>
        <v/>
      </c>
      <c r="AL28" s="263" t="str">
        <f ca="1">IF(②記入例!$G29*OFFSET(②記入例!$L29,0,AL$2)=0,"",②記入例!$G29*OFFSET(②記入例!$L29,0,AL$2))</f>
        <v/>
      </c>
      <c r="AM28" s="263" t="str">
        <f ca="1">IF(②記入例!$G29*OFFSET(②記入例!$L29,0,AM$2)=0,"",②記入例!$G29*OFFSET(②記入例!$L29,0,AM$2))</f>
        <v/>
      </c>
      <c r="AN28" s="263" t="str">
        <f ca="1">IF(②記入例!$G29*OFFSET(②記入例!$L29,0,AN$2)=0,"",②記入例!$G29*OFFSET(②記入例!$L29,0,AN$2))</f>
        <v/>
      </c>
      <c r="AO28" s="263" t="str">
        <f ca="1">IF(②記入例!$G29*OFFSET(②記入例!$L29,0,AO$2)=0,"",②記入例!$G29*OFFSET(②記入例!$L29,0,AO$2))</f>
        <v/>
      </c>
      <c r="AP28" s="263" t="str">
        <f ca="1">IF(②記入例!$G29*OFFSET(②記入例!$L29,0,AP$2)=0,"",②記入例!$G29*OFFSET(②記入例!$L29,0,AP$2))</f>
        <v/>
      </c>
      <c r="AQ28" s="263" t="str">
        <f ca="1">IF(②記入例!$G29*OFFSET(②記入例!$L29,0,AQ$2)=0,"",②記入例!$G29*OFFSET(②記入例!$L29,0,AQ$2))</f>
        <v/>
      </c>
      <c r="AR28" s="263" t="str">
        <f ca="1">IF(②記入例!$G29*OFFSET(②記入例!$L29,0,AR$2)=0,"",②記入例!$G29*OFFSET(②記入例!$L29,0,AR$2))</f>
        <v/>
      </c>
      <c r="AS28" s="263" t="str">
        <f ca="1">IF(②記入例!$G29*OFFSET(②記入例!$L29,0,AS$2)=0,"",②記入例!$G29*OFFSET(②記入例!$L29,0,AS$2))</f>
        <v/>
      </c>
      <c r="AT28" s="263" t="str">
        <f ca="1">IF(②記入例!$G29*OFFSET(②記入例!$L29,0,AT$2)=0,"",②記入例!$G29*OFFSET(②記入例!$L29,0,AT$2))</f>
        <v/>
      </c>
      <c r="AU28" s="263" t="str">
        <f ca="1">IF(②記入例!$G29*OFFSET(②記入例!$L29,0,AU$2)=0,"",②記入例!$G29*OFFSET(②記入例!$L29,0,AU$2))</f>
        <v/>
      </c>
      <c r="AV28" s="263" t="str">
        <f ca="1">IF(②記入例!$G29*OFFSET(②記入例!$L29,0,AV$2)=0,"",②記入例!$G29*OFFSET(②記入例!$L29,0,AV$2))</f>
        <v/>
      </c>
      <c r="AW28" s="263" t="str">
        <f ca="1">IF(②記入例!$G29*OFFSET(②記入例!$L29,0,AW$2)=0,"",②記入例!$G29*OFFSET(②記入例!$L29,0,AW$2))</f>
        <v/>
      </c>
      <c r="AX28" s="263" t="str">
        <f ca="1">IF(②記入例!$G29*OFFSET(②記入例!$L29,0,AX$2)=0,"",②記入例!$G29*OFFSET(②記入例!$L29,0,AX$2))</f>
        <v/>
      </c>
      <c r="AY28" s="263" t="str">
        <f ca="1">IF(②記入例!$G29*OFFSET(②記入例!$L29,0,AY$2)=0,"",②記入例!$G29*OFFSET(②記入例!$L29,0,AY$2))</f>
        <v/>
      </c>
      <c r="AZ28" s="263" t="str">
        <f ca="1">IF(②記入例!$G29*OFFSET(②記入例!$L29,0,AZ$2)=0,"",②記入例!$G29*OFFSET(②記入例!$L29,0,AZ$2))</f>
        <v/>
      </c>
      <c r="BA28" s="263" t="str">
        <f ca="1">IF(②記入例!$G29*OFFSET(②記入例!$L29,0,BA$2)=0,"",②記入例!$G29*OFFSET(②記入例!$L29,0,BA$2))</f>
        <v/>
      </c>
      <c r="BB28" s="263" t="str">
        <f ca="1">IF(②記入例!$G29*OFFSET(②記入例!$L29,0,BB$2)=0,"",②記入例!$G29*OFFSET(②記入例!$L29,0,BB$2))</f>
        <v/>
      </c>
      <c r="BC28" s="263" t="str">
        <f ca="1">IF(②記入例!$G29*OFFSET(②記入例!$L29,0,BC$2)=0,"",②記入例!$G29*OFFSET(②記入例!$L29,0,BC$2))</f>
        <v/>
      </c>
      <c r="BD28" s="263" t="str">
        <f ca="1">IF(②記入例!$G29*OFFSET(②記入例!$L29,0,BD$2)=0,"",②記入例!$G29*OFFSET(②記入例!$L29,0,BD$2))</f>
        <v/>
      </c>
      <c r="BE28" s="263" t="str">
        <f ca="1">IF(②記入例!$G29*OFFSET(②記入例!$L29,0,BE$2)=0,"",②記入例!$G29*OFFSET(②記入例!$L29,0,BE$2))</f>
        <v/>
      </c>
      <c r="BF28" s="263" t="str">
        <f ca="1">IF(②記入例!$G29*OFFSET(②記入例!$L29,0,BF$2)=0,"",②記入例!$G29*OFFSET(②記入例!$L29,0,BF$2))</f>
        <v/>
      </c>
      <c r="BG28" s="263" t="str">
        <f ca="1">IF(②記入例!$G29*OFFSET(②記入例!$L29,0,BG$2)=0,"",②記入例!$G29*OFFSET(②記入例!$L29,0,BG$2))</f>
        <v/>
      </c>
      <c r="BH28" s="263" t="str">
        <f ca="1">IF(②記入例!$G29*OFFSET(②記入例!$L29,0,BH$2)=0,"",②記入例!$G29*OFFSET(②記入例!$L29,0,BH$2))</f>
        <v/>
      </c>
      <c r="BI28" s="263" t="str">
        <f ca="1">IF(②記入例!$G29*OFFSET(②記入例!$L29,0,BI$2)=0,"",②記入例!$G29*OFFSET(②記入例!$L29,0,BI$2))</f>
        <v/>
      </c>
      <c r="BJ28" s="263" t="str">
        <f ca="1">IF(②記入例!$G29*OFFSET(②記入例!$L29,0,BJ$2)=0,"",②記入例!$G29*OFFSET(②記入例!$L29,0,BJ$2))</f>
        <v/>
      </c>
      <c r="BK28" s="263" t="str">
        <f ca="1">IF(②記入例!$G29*OFFSET(②記入例!$L29,0,BK$2)=0,"",②記入例!$G29*OFFSET(②記入例!$L29,0,BK$2))</f>
        <v/>
      </c>
      <c r="BL28" s="263" t="str">
        <f ca="1">IF(②記入例!$G29*OFFSET(②記入例!$L29,0,BL$2)=0,"",②記入例!$G29*OFFSET(②記入例!$L29,0,BL$2))</f>
        <v/>
      </c>
      <c r="BM28" s="263" t="str">
        <f ca="1">IF(②記入例!$G29*OFFSET(②記入例!$L29,0,BM$2)=0,"",②記入例!$G29*OFFSET(②記入例!$L29,0,BM$2))</f>
        <v/>
      </c>
      <c r="BN28" s="263" t="str">
        <f ca="1">IF(②記入例!$G29*OFFSET(②記入例!$L29,0,BN$2)=0,"",②記入例!$G29*OFFSET(②記入例!$L29,0,BN$2))</f>
        <v/>
      </c>
      <c r="BO28" s="263" t="str">
        <f ca="1">IF(②記入例!$G29*OFFSET(②記入例!$L29,0,BO$2)=0,"",②記入例!$G29*OFFSET(②記入例!$L29,0,BO$2))</f>
        <v/>
      </c>
      <c r="BP28" s="263" t="str">
        <f ca="1">IF(②記入例!$G29*OFFSET(②記入例!$L29,0,BP$2)=0,"",②記入例!$G29*OFFSET(②記入例!$L29,0,BP$2))</f>
        <v/>
      </c>
      <c r="BQ28" s="263" t="str">
        <f ca="1">IF(②記入例!$G29*OFFSET(②記入例!$L29,0,BQ$2)=0,"",②記入例!$G29*OFFSET(②記入例!$L29,0,BQ$2))</f>
        <v/>
      </c>
      <c r="BR28" s="263" t="str">
        <f ca="1">IF(②記入例!$G29*OFFSET(②記入例!$L29,0,BR$2)=0,"",②記入例!$G29*OFFSET(②記入例!$L29,0,BR$2))</f>
        <v/>
      </c>
      <c r="BS28" s="263" t="str">
        <f ca="1">IF(②記入例!$G29*OFFSET(②記入例!$L29,0,BS$2)=0,"",②記入例!$G29*OFFSET(②記入例!$L29,0,BS$2))</f>
        <v/>
      </c>
      <c r="BT28" s="263" t="str">
        <f ca="1">IF(②記入例!$G29*OFFSET(②記入例!$L29,0,BT$2)=0,"",②記入例!$G29*OFFSET(②記入例!$L29,0,BT$2))</f>
        <v/>
      </c>
      <c r="BU28" s="263" t="str">
        <f ca="1">IF(②記入例!$G29*OFFSET(②記入例!$L29,0,BU$2)=0,"",②記入例!$G29*OFFSET(②記入例!$L29,0,BU$2))</f>
        <v/>
      </c>
      <c r="BV28" s="263" t="str">
        <f ca="1">IF(②記入例!$G29*OFFSET(②記入例!$L29,0,BV$2)=0,"",②記入例!$G29*OFFSET(②記入例!$L29,0,BV$2))</f>
        <v/>
      </c>
      <c r="BW28" s="264" t="str">
        <f ca="1">IF(②記入例!$G29*OFFSET(②記入例!$L29,0,BW$2)=0,"",②記入例!$G29*OFFSET(②記入例!$L29,0,BW$2))</f>
        <v/>
      </c>
    </row>
    <row r="29" spans="2:75">
      <c r="B29" s="255" t="str">
        <f>IF(②記入例!D30=0,"",②記入例!D30)</f>
        <v/>
      </c>
      <c r="C29" s="256" t="str">
        <f>_xlfn.IFNA(VLOOKUP(B29,②記入例!$D$4:$J$1048576,7,FALSE),"")</f>
        <v/>
      </c>
      <c r="D29" s="274" t="str">
        <f t="shared" ca="1" si="0"/>
        <v/>
      </c>
      <c r="E29" s="262" t="str">
        <f ca="1">IF(②記入例!$G30*OFFSET(②記入例!$L30,0,E$2)=0,"",②記入例!$G30*OFFSET(②記入例!$L30,0,E$2))</f>
        <v/>
      </c>
      <c r="F29" s="263" t="str">
        <f ca="1">IF(②記入例!$G30*OFFSET(②記入例!$L30,0,F$2)=0,"",②記入例!$G30*OFFSET(②記入例!$L30,0,F$2))</f>
        <v/>
      </c>
      <c r="G29" s="263" t="str">
        <f ca="1">IF(②記入例!$G30*OFFSET(②記入例!$L30,0,G$2)=0,"",②記入例!$G30*OFFSET(②記入例!$L30,0,G$2))</f>
        <v/>
      </c>
      <c r="H29" s="263" t="str">
        <f ca="1">IF(②記入例!$G30*OFFSET(②記入例!$L30,0,H$2)=0,"",②記入例!$G30*OFFSET(②記入例!$L30,0,H$2))</f>
        <v/>
      </c>
      <c r="I29" s="263" t="str">
        <f ca="1">IF(②記入例!$G30*OFFSET(②記入例!$L30,0,I$2)=0,"",②記入例!$G30*OFFSET(②記入例!$L30,0,I$2))</f>
        <v/>
      </c>
      <c r="J29" s="263" t="str">
        <f ca="1">IF(②記入例!$G30*OFFSET(②記入例!$L30,0,J$2)=0,"",②記入例!$G30*OFFSET(②記入例!$L30,0,J$2))</f>
        <v/>
      </c>
      <c r="K29" s="263" t="str">
        <f ca="1">IF(②記入例!$G30*OFFSET(②記入例!$L30,0,K$2)=0,"",②記入例!$G30*OFFSET(②記入例!$L30,0,K$2))</f>
        <v/>
      </c>
      <c r="L29" s="263" t="str">
        <f ca="1">IF(②記入例!$G30*OFFSET(②記入例!$L30,0,L$2)=0,"",②記入例!$G30*OFFSET(②記入例!$L30,0,L$2))</f>
        <v/>
      </c>
      <c r="M29" s="263" t="str">
        <f ca="1">IF(②記入例!$G30*OFFSET(②記入例!$L30,0,M$2)=0,"",②記入例!$G30*OFFSET(②記入例!$L30,0,M$2))</f>
        <v/>
      </c>
      <c r="N29" s="263" t="str">
        <f ca="1">IF(②記入例!$G30*OFFSET(②記入例!$L30,0,N$2)=0,"",②記入例!$G30*OFFSET(②記入例!$L30,0,N$2))</f>
        <v/>
      </c>
      <c r="O29" s="263" t="str">
        <f ca="1">IF(②記入例!$G30*OFFSET(②記入例!$L30,0,O$2)=0,"",②記入例!$G30*OFFSET(②記入例!$L30,0,O$2))</f>
        <v/>
      </c>
      <c r="P29" s="263" t="str">
        <f ca="1">IF(②記入例!$G30*OFFSET(②記入例!$L30,0,P$2)=0,"",②記入例!$G30*OFFSET(②記入例!$L30,0,P$2))</f>
        <v/>
      </c>
      <c r="Q29" s="263" t="str">
        <f ca="1">IF(②記入例!$G30*OFFSET(②記入例!$L30,0,Q$2)=0,"",②記入例!$G30*OFFSET(②記入例!$L30,0,Q$2))</f>
        <v/>
      </c>
      <c r="R29" s="263" t="str">
        <f ca="1">IF(②記入例!$G30*OFFSET(②記入例!$L30,0,R$2)=0,"",②記入例!$G30*OFFSET(②記入例!$L30,0,R$2))</f>
        <v/>
      </c>
      <c r="S29" s="263" t="str">
        <f ca="1">IF(②記入例!$G30*OFFSET(②記入例!$L30,0,S$2)=0,"",②記入例!$G30*OFFSET(②記入例!$L30,0,S$2))</f>
        <v/>
      </c>
      <c r="T29" s="263" t="str">
        <f ca="1">IF(②記入例!$G30*OFFSET(②記入例!$L30,0,T$2)=0,"",②記入例!$G30*OFFSET(②記入例!$L30,0,T$2))</f>
        <v/>
      </c>
      <c r="U29" s="263" t="str">
        <f ca="1">IF(②記入例!$G30*OFFSET(②記入例!$L30,0,U$2)=0,"",②記入例!$G30*OFFSET(②記入例!$L30,0,U$2))</f>
        <v/>
      </c>
      <c r="V29" s="263" t="str">
        <f ca="1">IF(②記入例!$G30*OFFSET(②記入例!$L30,0,V$2)=0,"",②記入例!$G30*OFFSET(②記入例!$L30,0,V$2))</f>
        <v/>
      </c>
      <c r="W29" s="263" t="str">
        <f ca="1">IF(②記入例!$G30*OFFSET(②記入例!$L30,0,W$2)=0,"",②記入例!$G30*OFFSET(②記入例!$L30,0,W$2))</f>
        <v/>
      </c>
      <c r="X29" s="263" t="str">
        <f ca="1">IF(②記入例!$G30*OFFSET(②記入例!$L30,0,X$2)=0,"",②記入例!$G30*OFFSET(②記入例!$L30,0,X$2))</f>
        <v/>
      </c>
      <c r="Y29" s="263" t="str">
        <f ca="1">IF(②記入例!$G30*OFFSET(②記入例!$L30,0,Y$2)=0,"",②記入例!$G30*OFFSET(②記入例!$L30,0,Y$2))</f>
        <v/>
      </c>
      <c r="Z29" s="263" t="str">
        <f ca="1">IF(②記入例!$G30*OFFSET(②記入例!$L30,0,Z$2)=0,"",②記入例!$G30*OFFSET(②記入例!$L30,0,Z$2))</f>
        <v/>
      </c>
      <c r="AA29" s="263" t="str">
        <f ca="1">IF(②記入例!$G30*OFFSET(②記入例!$L30,0,AA$2)=0,"",②記入例!$G30*OFFSET(②記入例!$L30,0,AA$2))</f>
        <v/>
      </c>
      <c r="AB29" s="263" t="str">
        <f ca="1">IF(②記入例!$G30*OFFSET(②記入例!$L30,0,AB$2)=0,"",②記入例!$G30*OFFSET(②記入例!$L30,0,AB$2))</f>
        <v/>
      </c>
      <c r="AC29" s="263" t="str">
        <f ca="1">IF(②記入例!$G30*OFFSET(②記入例!$L30,0,AC$2)=0,"",②記入例!$G30*OFFSET(②記入例!$L30,0,AC$2))</f>
        <v/>
      </c>
      <c r="AD29" s="263" t="str">
        <f ca="1">IF(②記入例!$G30*OFFSET(②記入例!$L30,0,AD$2)=0,"",②記入例!$G30*OFFSET(②記入例!$L30,0,AD$2))</f>
        <v/>
      </c>
      <c r="AE29" s="263" t="str">
        <f ca="1">IF(②記入例!$G30*OFFSET(②記入例!$L30,0,AE$2)=0,"",②記入例!$G30*OFFSET(②記入例!$L30,0,AE$2))</f>
        <v/>
      </c>
      <c r="AF29" s="263" t="str">
        <f ca="1">IF(②記入例!$G30*OFFSET(②記入例!$L30,0,AF$2)=0,"",②記入例!$G30*OFFSET(②記入例!$L30,0,AF$2))</f>
        <v/>
      </c>
      <c r="AG29" s="263" t="str">
        <f ca="1">IF(②記入例!$G30*OFFSET(②記入例!$L30,0,AG$2)=0,"",②記入例!$G30*OFFSET(②記入例!$L30,0,AG$2))</f>
        <v/>
      </c>
      <c r="AH29" s="263" t="str">
        <f ca="1">IF(②記入例!$G30*OFFSET(②記入例!$L30,0,AH$2)=0,"",②記入例!$G30*OFFSET(②記入例!$L30,0,AH$2))</f>
        <v/>
      </c>
      <c r="AI29" s="263" t="str">
        <f ca="1">IF(②記入例!$G30*OFFSET(②記入例!$L30,0,AI$2)=0,"",②記入例!$G30*OFFSET(②記入例!$L30,0,AI$2))</f>
        <v/>
      </c>
      <c r="AJ29" s="263" t="str">
        <f ca="1">IF(②記入例!$G30*OFFSET(②記入例!$L30,0,AJ$2)=0,"",②記入例!$G30*OFFSET(②記入例!$L30,0,AJ$2))</f>
        <v/>
      </c>
      <c r="AK29" s="263" t="str">
        <f ca="1">IF(②記入例!$G30*OFFSET(②記入例!$L30,0,AK$2)=0,"",②記入例!$G30*OFFSET(②記入例!$L30,0,AK$2))</f>
        <v/>
      </c>
      <c r="AL29" s="263" t="str">
        <f ca="1">IF(②記入例!$G30*OFFSET(②記入例!$L30,0,AL$2)=0,"",②記入例!$G30*OFFSET(②記入例!$L30,0,AL$2))</f>
        <v/>
      </c>
      <c r="AM29" s="263" t="str">
        <f ca="1">IF(②記入例!$G30*OFFSET(②記入例!$L30,0,AM$2)=0,"",②記入例!$G30*OFFSET(②記入例!$L30,0,AM$2))</f>
        <v/>
      </c>
      <c r="AN29" s="263" t="str">
        <f ca="1">IF(②記入例!$G30*OFFSET(②記入例!$L30,0,AN$2)=0,"",②記入例!$G30*OFFSET(②記入例!$L30,0,AN$2))</f>
        <v/>
      </c>
      <c r="AO29" s="263" t="str">
        <f ca="1">IF(②記入例!$G30*OFFSET(②記入例!$L30,0,AO$2)=0,"",②記入例!$G30*OFFSET(②記入例!$L30,0,AO$2))</f>
        <v/>
      </c>
      <c r="AP29" s="263" t="str">
        <f ca="1">IF(②記入例!$G30*OFFSET(②記入例!$L30,0,AP$2)=0,"",②記入例!$G30*OFFSET(②記入例!$L30,0,AP$2))</f>
        <v/>
      </c>
      <c r="AQ29" s="263" t="str">
        <f ca="1">IF(②記入例!$G30*OFFSET(②記入例!$L30,0,AQ$2)=0,"",②記入例!$G30*OFFSET(②記入例!$L30,0,AQ$2))</f>
        <v/>
      </c>
      <c r="AR29" s="263" t="str">
        <f ca="1">IF(②記入例!$G30*OFFSET(②記入例!$L30,0,AR$2)=0,"",②記入例!$G30*OFFSET(②記入例!$L30,0,AR$2))</f>
        <v/>
      </c>
      <c r="AS29" s="263" t="str">
        <f ca="1">IF(②記入例!$G30*OFFSET(②記入例!$L30,0,AS$2)=0,"",②記入例!$G30*OFFSET(②記入例!$L30,0,AS$2))</f>
        <v/>
      </c>
      <c r="AT29" s="263" t="str">
        <f ca="1">IF(②記入例!$G30*OFFSET(②記入例!$L30,0,AT$2)=0,"",②記入例!$G30*OFFSET(②記入例!$L30,0,AT$2))</f>
        <v/>
      </c>
      <c r="AU29" s="263" t="str">
        <f ca="1">IF(②記入例!$G30*OFFSET(②記入例!$L30,0,AU$2)=0,"",②記入例!$G30*OFFSET(②記入例!$L30,0,AU$2))</f>
        <v/>
      </c>
      <c r="AV29" s="263" t="str">
        <f ca="1">IF(②記入例!$G30*OFFSET(②記入例!$L30,0,AV$2)=0,"",②記入例!$G30*OFFSET(②記入例!$L30,0,AV$2))</f>
        <v/>
      </c>
      <c r="AW29" s="263" t="str">
        <f ca="1">IF(②記入例!$G30*OFFSET(②記入例!$L30,0,AW$2)=0,"",②記入例!$G30*OFFSET(②記入例!$L30,0,AW$2))</f>
        <v/>
      </c>
      <c r="AX29" s="263" t="str">
        <f ca="1">IF(②記入例!$G30*OFFSET(②記入例!$L30,0,AX$2)=0,"",②記入例!$G30*OFFSET(②記入例!$L30,0,AX$2))</f>
        <v/>
      </c>
      <c r="AY29" s="263" t="str">
        <f ca="1">IF(②記入例!$G30*OFFSET(②記入例!$L30,0,AY$2)=0,"",②記入例!$G30*OFFSET(②記入例!$L30,0,AY$2))</f>
        <v/>
      </c>
      <c r="AZ29" s="263" t="str">
        <f ca="1">IF(②記入例!$G30*OFFSET(②記入例!$L30,0,AZ$2)=0,"",②記入例!$G30*OFFSET(②記入例!$L30,0,AZ$2))</f>
        <v/>
      </c>
      <c r="BA29" s="263" t="str">
        <f ca="1">IF(②記入例!$G30*OFFSET(②記入例!$L30,0,BA$2)=0,"",②記入例!$G30*OFFSET(②記入例!$L30,0,BA$2))</f>
        <v/>
      </c>
      <c r="BB29" s="263" t="str">
        <f ca="1">IF(②記入例!$G30*OFFSET(②記入例!$L30,0,BB$2)=0,"",②記入例!$G30*OFFSET(②記入例!$L30,0,BB$2))</f>
        <v/>
      </c>
      <c r="BC29" s="263" t="str">
        <f ca="1">IF(②記入例!$G30*OFFSET(②記入例!$L30,0,BC$2)=0,"",②記入例!$G30*OFFSET(②記入例!$L30,0,BC$2))</f>
        <v/>
      </c>
      <c r="BD29" s="263" t="str">
        <f ca="1">IF(②記入例!$G30*OFFSET(②記入例!$L30,0,BD$2)=0,"",②記入例!$G30*OFFSET(②記入例!$L30,0,BD$2))</f>
        <v/>
      </c>
      <c r="BE29" s="263" t="str">
        <f ca="1">IF(②記入例!$G30*OFFSET(②記入例!$L30,0,BE$2)=0,"",②記入例!$G30*OFFSET(②記入例!$L30,0,BE$2))</f>
        <v/>
      </c>
      <c r="BF29" s="263" t="str">
        <f ca="1">IF(②記入例!$G30*OFFSET(②記入例!$L30,0,BF$2)=0,"",②記入例!$G30*OFFSET(②記入例!$L30,0,BF$2))</f>
        <v/>
      </c>
      <c r="BG29" s="263" t="str">
        <f ca="1">IF(②記入例!$G30*OFFSET(②記入例!$L30,0,BG$2)=0,"",②記入例!$G30*OFFSET(②記入例!$L30,0,BG$2))</f>
        <v/>
      </c>
      <c r="BH29" s="263" t="str">
        <f ca="1">IF(②記入例!$G30*OFFSET(②記入例!$L30,0,BH$2)=0,"",②記入例!$G30*OFFSET(②記入例!$L30,0,BH$2))</f>
        <v/>
      </c>
      <c r="BI29" s="263" t="str">
        <f ca="1">IF(②記入例!$G30*OFFSET(②記入例!$L30,0,BI$2)=0,"",②記入例!$G30*OFFSET(②記入例!$L30,0,BI$2))</f>
        <v/>
      </c>
      <c r="BJ29" s="263" t="str">
        <f ca="1">IF(②記入例!$G30*OFFSET(②記入例!$L30,0,BJ$2)=0,"",②記入例!$G30*OFFSET(②記入例!$L30,0,BJ$2))</f>
        <v/>
      </c>
      <c r="BK29" s="263" t="str">
        <f ca="1">IF(②記入例!$G30*OFFSET(②記入例!$L30,0,BK$2)=0,"",②記入例!$G30*OFFSET(②記入例!$L30,0,BK$2))</f>
        <v/>
      </c>
      <c r="BL29" s="263" t="str">
        <f ca="1">IF(②記入例!$G30*OFFSET(②記入例!$L30,0,BL$2)=0,"",②記入例!$G30*OFFSET(②記入例!$L30,0,BL$2))</f>
        <v/>
      </c>
      <c r="BM29" s="263" t="str">
        <f ca="1">IF(②記入例!$G30*OFFSET(②記入例!$L30,0,BM$2)=0,"",②記入例!$G30*OFFSET(②記入例!$L30,0,BM$2))</f>
        <v/>
      </c>
      <c r="BN29" s="263" t="str">
        <f ca="1">IF(②記入例!$G30*OFFSET(②記入例!$L30,0,BN$2)=0,"",②記入例!$G30*OFFSET(②記入例!$L30,0,BN$2))</f>
        <v/>
      </c>
      <c r="BO29" s="263" t="str">
        <f ca="1">IF(②記入例!$G30*OFFSET(②記入例!$L30,0,BO$2)=0,"",②記入例!$G30*OFFSET(②記入例!$L30,0,BO$2))</f>
        <v/>
      </c>
      <c r="BP29" s="263" t="str">
        <f ca="1">IF(②記入例!$G30*OFFSET(②記入例!$L30,0,BP$2)=0,"",②記入例!$G30*OFFSET(②記入例!$L30,0,BP$2))</f>
        <v/>
      </c>
      <c r="BQ29" s="263" t="str">
        <f ca="1">IF(②記入例!$G30*OFFSET(②記入例!$L30,0,BQ$2)=0,"",②記入例!$G30*OFFSET(②記入例!$L30,0,BQ$2))</f>
        <v/>
      </c>
      <c r="BR29" s="263" t="str">
        <f ca="1">IF(②記入例!$G30*OFFSET(②記入例!$L30,0,BR$2)=0,"",②記入例!$G30*OFFSET(②記入例!$L30,0,BR$2))</f>
        <v/>
      </c>
      <c r="BS29" s="263" t="str">
        <f ca="1">IF(②記入例!$G30*OFFSET(②記入例!$L30,0,BS$2)=0,"",②記入例!$G30*OFFSET(②記入例!$L30,0,BS$2))</f>
        <v/>
      </c>
      <c r="BT29" s="263" t="str">
        <f ca="1">IF(②記入例!$G30*OFFSET(②記入例!$L30,0,BT$2)=0,"",②記入例!$G30*OFFSET(②記入例!$L30,0,BT$2))</f>
        <v/>
      </c>
      <c r="BU29" s="263" t="str">
        <f ca="1">IF(②記入例!$G30*OFFSET(②記入例!$L30,0,BU$2)=0,"",②記入例!$G30*OFFSET(②記入例!$L30,0,BU$2))</f>
        <v/>
      </c>
      <c r="BV29" s="263" t="str">
        <f ca="1">IF(②記入例!$G30*OFFSET(②記入例!$L30,0,BV$2)=0,"",②記入例!$G30*OFFSET(②記入例!$L30,0,BV$2))</f>
        <v/>
      </c>
      <c r="BW29" s="264" t="str">
        <f ca="1">IF(②記入例!$G30*OFFSET(②記入例!$L30,0,BW$2)=0,"",②記入例!$G30*OFFSET(②記入例!$L30,0,BW$2))</f>
        <v/>
      </c>
    </row>
    <row r="30" spans="2:75">
      <c r="B30" s="255" t="str">
        <f>IF(②記入例!D31=0,"",②記入例!D31)</f>
        <v/>
      </c>
      <c r="C30" s="256" t="str">
        <f>_xlfn.IFNA(VLOOKUP(B30,②記入例!$D$4:$J$1048576,7,FALSE),"")</f>
        <v/>
      </c>
      <c r="D30" s="274" t="str">
        <f t="shared" ca="1" si="0"/>
        <v/>
      </c>
      <c r="E30" s="262" t="str">
        <f ca="1">IF(②記入例!$G31*OFFSET(②記入例!$L31,0,E$2)=0,"",②記入例!$G31*OFFSET(②記入例!$L31,0,E$2))</f>
        <v/>
      </c>
      <c r="F30" s="263" t="str">
        <f ca="1">IF(②記入例!$G31*OFFSET(②記入例!$L31,0,F$2)=0,"",②記入例!$G31*OFFSET(②記入例!$L31,0,F$2))</f>
        <v/>
      </c>
      <c r="G30" s="263" t="str">
        <f ca="1">IF(②記入例!$G31*OFFSET(②記入例!$L31,0,G$2)=0,"",②記入例!$G31*OFFSET(②記入例!$L31,0,G$2))</f>
        <v/>
      </c>
      <c r="H30" s="263" t="str">
        <f ca="1">IF(②記入例!$G31*OFFSET(②記入例!$L31,0,H$2)=0,"",②記入例!$G31*OFFSET(②記入例!$L31,0,H$2))</f>
        <v/>
      </c>
      <c r="I30" s="263" t="str">
        <f ca="1">IF(②記入例!$G31*OFFSET(②記入例!$L31,0,I$2)=0,"",②記入例!$G31*OFFSET(②記入例!$L31,0,I$2))</f>
        <v/>
      </c>
      <c r="J30" s="263" t="str">
        <f ca="1">IF(②記入例!$G31*OFFSET(②記入例!$L31,0,J$2)=0,"",②記入例!$G31*OFFSET(②記入例!$L31,0,J$2))</f>
        <v/>
      </c>
      <c r="K30" s="263" t="str">
        <f ca="1">IF(②記入例!$G31*OFFSET(②記入例!$L31,0,K$2)=0,"",②記入例!$G31*OFFSET(②記入例!$L31,0,K$2))</f>
        <v/>
      </c>
      <c r="L30" s="263" t="str">
        <f ca="1">IF(②記入例!$G31*OFFSET(②記入例!$L31,0,L$2)=0,"",②記入例!$G31*OFFSET(②記入例!$L31,0,L$2))</f>
        <v/>
      </c>
      <c r="M30" s="263" t="str">
        <f ca="1">IF(②記入例!$G31*OFFSET(②記入例!$L31,0,M$2)=0,"",②記入例!$G31*OFFSET(②記入例!$L31,0,M$2))</f>
        <v/>
      </c>
      <c r="N30" s="263" t="str">
        <f ca="1">IF(②記入例!$G31*OFFSET(②記入例!$L31,0,N$2)=0,"",②記入例!$G31*OFFSET(②記入例!$L31,0,N$2))</f>
        <v/>
      </c>
      <c r="O30" s="263" t="str">
        <f ca="1">IF(②記入例!$G31*OFFSET(②記入例!$L31,0,O$2)=0,"",②記入例!$G31*OFFSET(②記入例!$L31,0,O$2))</f>
        <v/>
      </c>
      <c r="P30" s="263" t="str">
        <f ca="1">IF(②記入例!$G31*OFFSET(②記入例!$L31,0,P$2)=0,"",②記入例!$G31*OFFSET(②記入例!$L31,0,P$2))</f>
        <v/>
      </c>
      <c r="Q30" s="263" t="str">
        <f ca="1">IF(②記入例!$G31*OFFSET(②記入例!$L31,0,Q$2)=0,"",②記入例!$G31*OFFSET(②記入例!$L31,0,Q$2))</f>
        <v/>
      </c>
      <c r="R30" s="263" t="str">
        <f ca="1">IF(②記入例!$G31*OFFSET(②記入例!$L31,0,R$2)=0,"",②記入例!$G31*OFFSET(②記入例!$L31,0,R$2))</f>
        <v/>
      </c>
      <c r="S30" s="263" t="str">
        <f ca="1">IF(②記入例!$G31*OFFSET(②記入例!$L31,0,S$2)=0,"",②記入例!$G31*OFFSET(②記入例!$L31,0,S$2))</f>
        <v/>
      </c>
      <c r="T30" s="263" t="str">
        <f ca="1">IF(②記入例!$G31*OFFSET(②記入例!$L31,0,T$2)=0,"",②記入例!$G31*OFFSET(②記入例!$L31,0,T$2))</f>
        <v/>
      </c>
      <c r="U30" s="263" t="str">
        <f ca="1">IF(②記入例!$G31*OFFSET(②記入例!$L31,0,U$2)=0,"",②記入例!$G31*OFFSET(②記入例!$L31,0,U$2))</f>
        <v/>
      </c>
      <c r="V30" s="263" t="str">
        <f ca="1">IF(②記入例!$G31*OFFSET(②記入例!$L31,0,V$2)=0,"",②記入例!$G31*OFFSET(②記入例!$L31,0,V$2))</f>
        <v/>
      </c>
      <c r="W30" s="263" t="str">
        <f ca="1">IF(②記入例!$G31*OFFSET(②記入例!$L31,0,W$2)=0,"",②記入例!$G31*OFFSET(②記入例!$L31,0,W$2))</f>
        <v/>
      </c>
      <c r="X30" s="263" t="str">
        <f ca="1">IF(②記入例!$G31*OFFSET(②記入例!$L31,0,X$2)=0,"",②記入例!$G31*OFFSET(②記入例!$L31,0,X$2))</f>
        <v/>
      </c>
      <c r="Y30" s="263" t="str">
        <f ca="1">IF(②記入例!$G31*OFFSET(②記入例!$L31,0,Y$2)=0,"",②記入例!$G31*OFFSET(②記入例!$L31,0,Y$2))</f>
        <v/>
      </c>
      <c r="Z30" s="263" t="str">
        <f ca="1">IF(②記入例!$G31*OFFSET(②記入例!$L31,0,Z$2)=0,"",②記入例!$G31*OFFSET(②記入例!$L31,0,Z$2))</f>
        <v/>
      </c>
      <c r="AA30" s="263" t="str">
        <f ca="1">IF(②記入例!$G31*OFFSET(②記入例!$L31,0,AA$2)=0,"",②記入例!$G31*OFFSET(②記入例!$L31,0,AA$2))</f>
        <v/>
      </c>
      <c r="AB30" s="263" t="str">
        <f ca="1">IF(②記入例!$G31*OFFSET(②記入例!$L31,0,AB$2)=0,"",②記入例!$G31*OFFSET(②記入例!$L31,0,AB$2))</f>
        <v/>
      </c>
      <c r="AC30" s="263" t="str">
        <f ca="1">IF(②記入例!$G31*OFFSET(②記入例!$L31,0,AC$2)=0,"",②記入例!$G31*OFFSET(②記入例!$L31,0,AC$2))</f>
        <v/>
      </c>
      <c r="AD30" s="263" t="str">
        <f ca="1">IF(②記入例!$G31*OFFSET(②記入例!$L31,0,AD$2)=0,"",②記入例!$G31*OFFSET(②記入例!$L31,0,AD$2))</f>
        <v/>
      </c>
      <c r="AE30" s="263" t="str">
        <f ca="1">IF(②記入例!$G31*OFFSET(②記入例!$L31,0,AE$2)=0,"",②記入例!$G31*OFFSET(②記入例!$L31,0,AE$2))</f>
        <v/>
      </c>
      <c r="AF30" s="263" t="str">
        <f ca="1">IF(②記入例!$G31*OFFSET(②記入例!$L31,0,AF$2)=0,"",②記入例!$G31*OFFSET(②記入例!$L31,0,AF$2))</f>
        <v/>
      </c>
      <c r="AG30" s="263" t="str">
        <f ca="1">IF(②記入例!$G31*OFFSET(②記入例!$L31,0,AG$2)=0,"",②記入例!$G31*OFFSET(②記入例!$L31,0,AG$2))</f>
        <v/>
      </c>
      <c r="AH30" s="263" t="str">
        <f ca="1">IF(②記入例!$G31*OFFSET(②記入例!$L31,0,AH$2)=0,"",②記入例!$G31*OFFSET(②記入例!$L31,0,AH$2))</f>
        <v/>
      </c>
      <c r="AI30" s="263" t="str">
        <f ca="1">IF(②記入例!$G31*OFFSET(②記入例!$L31,0,AI$2)=0,"",②記入例!$G31*OFFSET(②記入例!$L31,0,AI$2))</f>
        <v/>
      </c>
      <c r="AJ30" s="263" t="str">
        <f ca="1">IF(②記入例!$G31*OFFSET(②記入例!$L31,0,AJ$2)=0,"",②記入例!$G31*OFFSET(②記入例!$L31,0,AJ$2))</f>
        <v/>
      </c>
      <c r="AK30" s="263" t="str">
        <f ca="1">IF(②記入例!$G31*OFFSET(②記入例!$L31,0,AK$2)=0,"",②記入例!$G31*OFFSET(②記入例!$L31,0,AK$2))</f>
        <v/>
      </c>
      <c r="AL30" s="263" t="str">
        <f ca="1">IF(②記入例!$G31*OFFSET(②記入例!$L31,0,AL$2)=0,"",②記入例!$G31*OFFSET(②記入例!$L31,0,AL$2))</f>
        <v/>
      </c>
      <c r="AM30" s="263" t="str">
        <f ca="1">IF(②記入例!$G31*OFFSET(②記入例!$L31,0,AM$2)=0,"",②記入例!$G31*OFFSET(②記入例!$L31,0,AM$2))</f>
        <v/>
      </c>
      <c r="AN30" s="263" t="str">
        <f ca="1">IF(②記入例!$G31*OFFSET(②記入例!$L31,0,AN$2)=0,"",②記入例!$G31*OFFSET(②記入例!$L31,0,AN$2))</f>
        <v/>
      </c>
      <c r="AO30" s="263" t="str">
        <f ca="1">IF(②記入例!$G31*OFFSET(②記入例!$L31,0,AO$2)=0,"",②記入例!$G31*OFFSET(②記入例!$L31,0,AO$2))</f>
        <v/>
      </c>
      <c r="AP30" s="263" t="str">
        <f ca="1">IF(②記入例!$G31*OFFSET(②記入例!$L31,0,AP$2)=0,"",②記入例!$G31*OFFSET(②記入例!$L31,0,AP$2))</f>
        <v/>
      </c>
      <c r="AQ30" s="263" t="str">
        <f ca="1">IF(②記入例!$G31*OFFSET(②記入例!$L31,0,AQ$2)=0,"",②記入例!$G31*OFFSET(②記入例!$L31,0,AQ$2))</f>
        <v/>
      </c>
      <c r="AR30" s="263" t="str">
        <f ca="1">IF(②記入例!$G31*OFFSET(②記入例!$L31,0,AR$2)=0,"",②記入例!$G31*OFFSET(②記入例!$L31,0,AR$2))</f>
        <v/>
      </c>
      <c r="AS30" s="263" t="str">
        <f ca="1">IF(②記入例!$G31*OFFSET(②記入例!$L31,0,AS$2)=0,"",②記入例!$G31*OFFSET(②記入例!$L31,0,AS$2))</f>
        <v/>
      </c>
      <c r="AT30" s="263" t="str">
        <f ca="1">IF(②記入例!$G31*OFFSET(②記入例!$L31,0,AT$2)=0,"",②記入例!$G31*OFFSET(②記入例!$L31,0,AT$2))</f>
        <v/>
      </c>
      <c r="AU30" s="263" t="str">
        <f ca="1">IF(②記入例!$G31*OFFSET(②記入例!$L31,0,AU$2)=0,"",②記入例!$G31*OFFSET(②記入例!$L31,0,AU$2))</f>
        <v/>
      </c>
      <c r="AV30" s="263" t="str">
        <f ca="1">IF(②記入例!$G31*OFFSET(②記入例!$L31,0,AV$2)=0,"",②記入例!$G31*OFFSET(②記入例!$L31,0,AV$2))</f>
        <v/>
      </c>
      <c r="AW30" s="263" t="str">
        <f ca="1">IF(②記入例!$G31*OFFSET(②記入例!$L31,0,AW$2)=0,"",②記入例!$G31*OFFSET(②記入例!$L31,0,AW$2))</f>
        <v/>
      </c>
      <c r="AX30" s="263" t="str">
        <f ca="1">IF(②記入例!$G31*OFFSET(②記入例!$L31,0,AX$2)=0,"",②記入例!$G31*OFFSET(②記入例!$L31,0,AX$2))</f>
        <v/>
      </c>
      <c r="AY30" s="263" t="str">
        <f ca="1">IF(②記入例!$G31*OFFSET(②記入例!$L31,0,AY$2)=0,"",②記入例!$G31*OFFSET(②記入例!$L31,0,AY$2))</f>
        <v/>
      </c>
      <c r="AZ30" s="263" t="str">
        <f ca="1">IF(②記入例!$G31*OFFSET(②記入例!$L31,0,AZ$2)=0,"",②記入例!$G31*OFFSET(②記入例!$L31,0,AZ$2))</f>
        <v/>
      </c>
      <c r="BA30" s="263" t="str">
        <f ca="1">IF(②記入例!$G31*OFFSET(②記入例!$L31,0,BA$2)=0,"",②記入例!$G31*OFFSET(②記入例!$L31,0,BA$2))</f>
        <v/>
      </c>
      <c r="BB30" s="263" t="str">
        <f ca="1">IF(②記入例!$G31*OFFSET(②記入例!$L31,0,BB$2)=0,"",②記入例!$G31*OFFSET(②記入例!$L31,0,BB$2))</f>
        <v/>
      </c>
      <c r="BC30" s="263" t="str">
        <f ca="1">IF(②記入例!$G31*OFFSET(②記入例!$L31,0,BC$2)=0,"",②記入例!$G31*OFFSET(②記入例!$L31,0,BC$2))</f>
        <v/>
      </c>
      <c r="BD30" s="263" t="str">
        <f ca="1">IF(②記入例!$G31*OFFSET(②記入例!$L31,0,BD$2)=0,"",②記入例!$G31*OFFSET(②記入例!$L31,0,BD$2))</f>
        <v/>
      </c>
      <c r="BE30" s="263" t="str">
        <f ca="1">IF(②記入例!$G31*OFFSET(②記入例!$L31,0,BE$2)=0,"",②記入例!$G31*OFFSET(②記入例!$L31,0,BE$2))</f>
        <v/>
      </c>
      <c r="BF30" s="263" t="str">
        <f ca="1">IF(②記入例!$G31*OFFSET(②記入例!$L31,0,BF$2)=0,"",②記入例!$G31*OFFSET(②記入例!$L31,0,BF$2))</f>
        <v/>
      </c>
      <c r="BG30" s="263" t="str">
        <f ca="1">IF(②記入例!$G31*OFFSET(②記入例!$L31,0,BG$2)=0,"",②記入例!$G31*OFFSET(②記入例!$L31,0,BG$2))</f>
        <v/>
      </c>
      <c r="BH30" s="263" t="str">
        <f ca="1">IF(②記入例!$G31*OFFSET(②記入例!$L31,0,BH$2)=0,"",②記入例!$G31*OFFSET(②記入例!$L31,0,BH$2))</f>
        <v/>
      </c>
      <c r="BI30" s="263" t="str">
        <f ca="1">IF(②記入例!$G31*OFFSET(②記入例!$L31,0,BI$2)=0,"",②記入例!$G31*OFFSET(②記入例!$L31,0,BI$2))</f>
        <v/>
      </c>
      <c r="BJ30" s="263" t="str">
        <f ca="1">IF(②記入例!$G31*OFFSET(②記入例!$L31,0,BJ$2)=0,"",②記入例!$G31*OFFSET(②記入例!$L31,0,BJ$2))</f>
        <v/>
      </c>
      <c r="BK30" s="263" t="str">
        <f ca="1">IF(②記入例!$G31*OFFSET(②記入例!$L31,0,BK$2)=0,"",②記入例!$G31*OFFSET(②記入例!$L31,0,BK$2))</f>
        <v/>
      </c>
      <c r="BL30" s="263" t="str">
        <f ca="1">IF(②記入例!$G31*OFFSET(②記入例!$L31,0,BL$2)=0,"",②記入例!$G31*OFFSET(②記入例!$L31,0,BL$2))</f>
        <v/>
      </c>
      <c r="BM30" s="263" t="str">
        <f ca="1">IF(②記入例!$G31*OFFSET(②記入例!$L31,0,BM$2)=0,"",②記入例!$G31*OFFSET(②記入例!$L31,0,BM$2))</f>
        <v/>
      </c>
      <c r="BN30" s="263" t="str">
        <f ca="1">IF(②記入例!$G31*OFFSET(②記入例!$L31,0,BN$2)=0,"",②記入例!$G31*OFFSET(②記入例!$L31,0,BN$2))</f>
        <v/>
      </c>
      <c r="BO30" s="263" t="str">
        <f ca="1">IF(②記入例!$G31*OFFSET(②記入例!$L31,0,BO$2)=0,"",②記入例!$G31*OFFSET(②記入例!$L31,0,BO$2))</f>
        <v/>
      </c>
      <c r="BP30" s="263" t="str">
        <f ca="1">IF(②記入例!$G31*OFFSET(②記入例!$L31,0,BP$2)=0,"",②記入例!$G31*OFFSET(②記入例!$L31,0,BP$2))</f>
        <v/>
      </c>
      <c r="BQ30" s="263" t="str">
        <f ca="1">IF(②記入例!$G31*OFFSET(②記入例!$L31,0,BQ$2)=0,"",②記入例!$G31*OFFSET(②記入例!$L31,0,BQ$2))</f>
        <v/>
      </c>
      <c r="BR30" s="263" t="str">
        <f ca="1">IF(②記入例!$G31*OFFSET(②記入例!$L31,0,BR$2)=0,"",②記入例!$G31*OFFSET(②記入例!$L31,0,BR$2))</f>
        <v/>
      </c>
      <c r="BS30" s="263" t="str">
        <f ca="1">IF(②記入例!$G31*OFFSET(②記入例!$L31,0,BS$2)=0,"",②記入例!$G31*OFFSET(②記入例!$L31,0,BS$2))</f>
        <v/>
      </c>
      <c r="BT30" s="263" t="str">
        <f ca="1">IF(②記入例!$G31*OFFSET(②記入例!$L31,0,BT$2)=0,"",②記入例!$G31*OFFSET(②記入例!$L31,0,BT$2))</f>
        <v/>
      </c>
      <c r="BU30" s="263" t="str">
        <f ca="1">IF(②記入例!$G31*OFFSET(②記入例!$L31,0,BU$2)=0,"",②記入例!$G31*OFFSET(②記入例!$L31,0,BU$2))</f>
        <v/>
      </c>
      <c r="BV30" s="263" t="str">
        <f ca="1">IF(②記入例!$G31*OFFSET(②記入例!$L31,0,BV$2)=0,"",②記入例!$G31*OFFSET(②記入例!$L31,0,BV$2))</f>
        <v/>
      </c>
      <c r="BW30" s="264" t="str">
        <f ca="1">IF(②記入例!$G31*OFFSET(②記入例!$L31,0,BW$2)=0,"",②記入例!$G31*OFFSET(②記入例!$L31,0,BW$2))</f>
        <v/>
      </c>
    </row>
    <row r="31" spans="2:75">
      <c r="B31" s="255" t="str">
        <f>IF(②記入例!D32=0,"",②記入例!D32)</f>
        <v/>
      </c>
      <c r="C31" s="256" t="str">
        <f>_xlfn.IFNA(VLOOKUP(B31,②記入例!$D$4:$J$1048576,7,FALSE),"")</f>
        <v/>
      </c>
      <c r="D31" s="274" t="str">
        <f t="shared" ca="1" si="0"/>
        <v/>
      </c>
      <c r="E31" s="262" t="str">
        <f ca="1">IF(②記入例!$G32*OFFSET(②記入例!$L32,0,E$2)=0,"",②記入例!$G32*OFFSET(②記入例!$L32,0,E$2))</f>
        <v/>
      </c>
      <c r="F31" s="263" t="str">
        <f ca="1">IF(②記入例!$G32*OFFSET(②記入例!$L32,0,F$2)=0,"",②記入例!$G32*OFFSET(②記入例!$L32,0,F$2))</f>
        <v/>
      </c>
      <c r="G31" s="263" t="str">
        <f ca="1">IF(②記入例!$G32*OFFSET(②記入例!$L32,0,G$2)=0,"",②記入例!$G32*OFFSET(②記入例!$L32,0,G$2))</f>
        <v/>
      </c>
      <c r="H31" s="263" t="str">
        <f ca="1">IF(②記入例!$G32*OFFSET(②記入例!$L32,0,H$2)=0,"",②記入例!$G32*OFFSET(②記入例!$L32,0,H$2))</f>
        <v/>
      </c>
      <c r="I31" s="263" t="str">
        <f ca="1">IF(②記入例!$G32*OFFSET(②記入例!$L32,0,I$2)=0,"",②記入例!$G32*OFFSET(②記入例!$L32,0,I$2))</f>
        <v/>
      </c>
      <c r="J31" s="263" t="str">
        <f ca="1">IF(②記入例!$G32*OFFSET(②記入例!$L32,0,J$2)=0,"",②記入例!$G32*OFFSET(②記入例!$L32,0,J$2))</f>
        <v/>
      </c>
      <c r="K31" s="263" t="str">
        <f ca="1">IF(②記入例!$G32*OFFSET(②記入例!$L32,0,K$2)=0,"",②記入例!$G32*OFFSET(②記入例!$L32,0,K$2))</f>
        <v/>
      </c>
      <c r="L31" s="263" t="str">
        <f ca="1">IF(②記入例!$G32*OFFSET(②記入例!$L32,0,L$2)=0,"",②記入例!$G32*OFFSET(②記入例!$L32,0,L$2))</f>
        <v/>
      </c>
      <c r="M31" s="263" t="str">
        <f ca="1">IF(②記入例!$G32*OFFSET(②記入例!$L32,0,M$2)=0,"",②記入例!$G32*OFFSET(②記入例!$L32,0,M$2))</f>
        <v/>
      </c>
      <c r="N31" s="263" t="str">
        <f ca="1">IF(②記入例!$G32*OFFSET(②記入例!$L32,0,N$2)=0,"",②記入例!$G32*OFFSET(②記入例!$L32,0,N$2))</f>
        <v/>
      </c>
      <c r="O31" s="263" t="str">
        <f ca="1">IF(②記入例!$G32*OFFSET(②記入例!$L32,0,O$2)=0,"",②記入例!$G32*OFFSET(②記入例!$L32,0,O$2))</f>
        <v/>
      </c>
      <c r="P31" s="263" t="str">
        <f ca="1">IF(②記入例!$G32*OFFSET(②記入例!$L32,0,P$2)=0,"",②記入例!$G32*OFFSET(②記入例!$L32,0,P$2))</f>
        <v/>
      </c>
      <c r="Q31" s="263" t="str">
        <f ca="1">IF(②記入例!$G32*OFFSET(②記入例!$L32,0,Q$2)=0,"",②記入例!$G32*OFFSET(②記入例!$L32,0,Q$2))</f>
        <v/>
      </c>
      <c r="R31" s="263" t="str">
        <f ca="1">IF(②記入例!$G32*OFFSET(②記入例!$L32,0,R$2)=0,"",②記入例!$G32*OFFSET(②記入例!$L32,0,R$2))</f>
        <v/>
      </c>
      <c r="S31" s="263" t="str">
        <f ca="1">IF(②記入例!$G32*OFFSET(②記入例!$L32,0,S$2)=0,"",②記入例!$G32*OFFSET(②記入例!$L32,0,S$2))</f>
        <v/>
      </c>
      <c r="T31" s="263" t="str">
        <f ca="1">IF(②記入例!$G32*OFFSET(②記入例!$L32,0,T$2)=0,"",②記入例!$G32*OFFSET(②記入例!$L32,0,T$2))</f>
        <v/>
      </c>
      <c r="U31" s="263" t="str">
        <f ca="1">IF(②記入例!$G32*OFFSET(②記入例!$L32,0,U$2)=0,"",②記入例!$G32*OFFSET(②記入例!$L32,0,U$2))</f>
        <v/>
      </c>
      <c r="V31" s="263" t="str">
        <f ca="1">IF(②記入例!$G32*OFFSET(②記入例!$L32,0,V$2)=0,"",②記入例!$G32*OFFSET(②記入例!$L32,0,V$2))</f>
        <v/>
      </c>
      <c r="W31" s="263" t="str">
        <f ca="1">IF(②記入例!$G32*OFFSET(②記入例!$L32,0,W$2)=0,"",②記入例!$G32*OFFSET(②記入例!$L32,0,W$2))</f>
        <v/>
      </c>
      <c r="X31" s="263" t="str">
        <f ca="1">IF(②記入例!$G32*OFFSET(②記入例!$L32,0,X$2)=0,"",②記入例!$G32*OFFSET(②記入例!$L32,0,X$2))</f>
        <v/>
      </c>
      <c r="Y31" s="263" t="str">
        <f ca="1">IF(②記入例!$G32*OFFSET(②記入例!$L32,0,Y$2)=0,"",②記入例!$G32*OFFSET(②記入例!$L32,0,Y$2))</f>
        <v/>
      </c>
      <c r="Z31" s="263" t="str">
        <f ca="1">IF(②記入例!$G32*OFFSET(②記入例!$L32,0,Z$2)=0,"",②記入例!$G32*OFFSET(②記入例!$L32,0,Z$2))</f>
        <v/>
      </c>
      <c r="AA31" s="263" t="str">
        <f ca="1">IF(②記入例!$G32*OFFSET(②記入例!$L32,0,AA$2)=0,"",②記入例!$G32*OFFSET(②記入例!$L32,0,AA$2))</f>
        <v/>
      </c>
      <c r="AB31" s="263" t="str">
        <f ca="1">IF(②記入例!$G32*OFFSET(②記入例!$L32,0,AB$2)=0,"",②記入例!$G32*OFFSET(②記入例!$L32,0,AB$2))</f>
        <v/>
      </c>
      <c r="AC31" s="263" t="str">
        <f ca="1">IF(②記入例!$G32*OFFSET(②記入例!$L32,0,AC$2)=0,"",②記入例!$G32*OFFSET(②記入例!$L32,0,AC$2))</f>
        <v/>
      </c>
      <c r="AD31" s="263" t="str">
        <f ca="1">IF(②記入例!$G32*OFFSET(②記入例!$L32,0,AD$2)=0,"",②記入例!$G32*OFFSET(②記入例!$L32,0,AD$2))</f>
        <v/>
      </c>
      <c r="AE31" s="263" t="str">
        <f ca="1">IF(②記入例!$G32*OFFSET(②記入例!$L32,0,AE$2)=0,"",②記入例!$G32*OFFSET(②記入例!$L32,0,AE$2))</f>
        <v/>
      </c>
      <c r="AF31" s="263" t="str">
        <f ca="1">IF(②記入例!$G32*OFFSET(②記入例!$L32,0,AF$2)=0,"",②記入例!$G32*OFFSET(②記入例!$L32,0,AF$2))</f>
        <v/>
      </c>
      <c r="AG31" s="263" t="str">
        <f ca="1">IF(②記入例!$G32*OFFSET(②記入例!$L32,0,AG$2)=0,"",②記入例!$G32*OFFSET(②記入例!$L32,0,AG$2))</f>
        <v/>
      </c>
      <c r="AH31" s="263" t="str">
        <f ca="1">IF(②記入例!$G32*OFFSET(②記入例!$L32,0,AH$2)=0,"",②記入例!$G32*OFFSET(②記入例!$L32,0,AH$2))</f>
        <v/>
      </c>
      <c r="AI31" s="263" t="str">
        <f ca="1">IF(②記入例!$G32*OFFSET(②記入例!$L32,0,AI$2)=0,"",②記入例!$G32*OFFSET(②記入例!$L32,0,AI$2))</f>
        <v/>
      </c>
      <c r="AJ31" s="263" t="str">
        <f ca="1">IF(②記入例!$G32*OFFSET(②記入例!$L32,0,AJ$2)=0,"",②記入例!$G32*OFFSET(②記入例!$L32,0,AJ$2))</f>
        <v/>
      </c>
      <c r="AK31" s="263" t="str">
        <f ca="1">IF(②記入例!$G32*OFFSET(②記入例!$L32,0,AK$2)=0,"",②記入例!$G32*OFFSET(②記入例!$L32,0,AK$2))</f>
        <v/>
      </c>
      <c r="AL31" s="263" t="str">
        <f ca="1">IF(②記入例!$G32*OFFSET(②記入例!$L32,0,AL$2)=0,"",②記入例!$G32*OFFSET(②記入例!$L32,0,AL$2))</f>
        <v/>
      </c>
      <c r="AM31" s="263" t="str">
        <f ca="1">IF(②記入例!$G32*OFFSET(②記入例!$L32,0,AM$2)=0,"",②記入例!$G32*OFFSET(②記入例!$L32,0,AM$2))</f>
        <v/>
      </c>
      <c r="AN31" s="263" t="str">
        <f ca="1">IF(②記入例!$G32*OFFSET(②記入例!$L32,0,AN$2)=0,"",②記入例!$G32*OFFSET(②記入例!$L32,0,AN$2))</f>
        <v/>
      </c>
      <c r="AO31" s="263" t="str">
        <f ca="1">IF(②記入例!$G32*OFFSET(②記入例!$L32,0,AO$2)=0,"",②記入例!$G32*OFFSET(②記入例!$L32,0,AO$2))</f>
        <v/>
      </c>
      <c r="AP31" s="263" t="str">
        <f ca="1">IF(②記入例!$G32*OFFSET(②記入例!$L32,0,AP$2)=0,"",②記入例!$G32*OFFSET(②記入例!$L32,0,AP$2))</f>
        <v/>
      </c>
      <c r="AQ31" s="263" t="str">
        <f ca="1">IF(②記入例!$G32*OFFSET(②記入例!$L32,0,AQ$2)=0,"",②記入例!$G32*OFFSET(②記入例!$L32,0,AQ$2))</f>
        <v/>
      </c>
      <c r="AR31" s="263" t="str">
        <f ca="1">IF(②記入例!$G32*OFFSET(②記入例!$L32,0,AR$2)=0,"",②記入例!$G32*OFFSET(②記入例!$L32,0,AR$2))</f>
        <v/>
      </c>
      <c r="AS31" s="263" t="str">
        <f ca="1">IF(②記入例!$G32*OFFSET(②記入例!$L32,0,AS$2)=0,"",②記入例!$G32*OFFSET(②記入例!$L32,0,AS$2))</f>
        <v/>
      </c>
      <c r="AT31" s="263" t="str">
        <f ca="1">IF(②記入例!$G32*OFFSET(②記入例!$L32,0,AT$2)=0,"",②記入例!$G32*OFFSET(②記入例!$L32,0,AT$2))</f>
        <v/>
      </c>
      <c r="AU31" s="263" t="str">
        <f ca="1">IF(②記入例!$G32*OFFSET(②記入例!$L32,0,AU$2)=0,"",②記入例!$G32*OFFSET(②記入例!$L32,0,AU$2))</f>
        <v/>
      </c>
      <c r="AV31" s="263" t="str">
        <f ca="1">IF(②記入例!$G32*OFFSET(②記入例!$L32,0,AV$2)=0,"",②記入例!$G32*OFFSET(②記入例!$L32,0,AV$2))</f>
        <v/>
      </c>
      <c r="AW31" s="263" t="str">
        <f ca="1">IF(②記入例!$G32*OFFSET(②記入例!$L32,0,AW$2)=0,"",②記入例!$G32*OFFSET(②記入例!$L32,0,AW$2))</f>
        <v/>
      </c>
      <c r="AX31" s="263" t="str">
        <f ca="1">IF(②記入例!$G32*OFFSET(②記入例!$L32,0,AX$2)=0,"",②記入例!$G32*OFFSET(②記入例!$L32,0,AX$2))</f>
        <v/>
      </c>
      <c r="AY31" s="263" t="str">
        <f ca="1">IF(②記入例!$G32*OFFSET(②記入例!$L32,0,AY$2)=0,"",②記入例!$G32*OFFSET(②記入例!$L32,0,AY$2))</f>
        <v/>
      </c>
      <c r="AZ31" s="263" t="str">
        <f ca="1">IF(②記入例!$G32*OFFSET(②記入例!$L32,0,AZ$2)=0,"",②記入例!$G32*OFFSET(②記入例!$L32,0,AZ$2))</f>
        <v/>
      </c>
      <c r="BA31" s="263" t="str">
        <f ca="1">IF(②記入例!$G32*OFFSET(②記入例!$L32,0,BA$2)=0,"",②記入例!$G32*OFFSET(②記入例!$L32,0,BA$2))</f>
        <v/>
      </c>
      <c r="BB31" s="263" t="str">
        <f ca="1">IF(②記入例!$G32*OFFSET(②記入例!$L32,0,BB$2)=0,"",②記入例!$G32*OFFSET(②記入例!$L32,0,BB$2))</f>
        <v/>
      </c>
      <c r="BC31" s="263" t="str">
        <f ca="1">IF(②記入例!$G32*OFFSET(②記入例!$L32,0,BC$2)=0,"",②記入例!$G32*OFFSET(②記入例!$L32,0,BC$2))</f>
        <v/>
      </c>
      <c r="BD31" s="263" t="str">
        <f ca="1">IF(②記入例!$G32*OFFSET(②記入例!$L32,0,BD$2)=0,"",②記入例!$G32*OFFSET(②記入例!$L32,0,BD$2))</f>
        <v/>
      </c>
      <c r="BE31" s="263" t="str">
        <f ca="1">IF(②記入例!$G32*OFFSET(②記入例!$L32,0,BE$2)=0,"",②記入例!$G32*OFFSET(②記入例!$L32,0,BE$2))</f>
        <v/>
      </c>
      <c r="BF31" s="263" t="str">
        <f ca="1">IF(②記入例!$G32*OFFSET(②記入例!$L32,0,BF$2)=0,"",②記入例!$G32*OFFSET(②記入例!$L32,0,BF$2))</f>
        <v/>
      </c>
      <c r="BG31" s="263" t="str">
        <f ca="1">IF(②記入例!$G32*OFFSET(②記入例!$L32,0,BG$2)=0,"",②記入例!$G32*OFFSET(②記入例!$L32,0,BG$2))</f>
        <v/>
      </c>
      <c r="BH31" s="263" t="str">
        <f ca="1">IF(②記入例!$G32*OFFSET(②記入例!$L32,0,BH$2)=0,"",②記入例!$G32*OFFSET(②記入例!$L32,0,BH$2))</f>
        <v/>
      </c>
      <c r="BI31" s="263" t="str">
        <f ca="1">IF(②記入例!$G32*OFFSET(②記入例!$L32,0,BI$2)=0,"",②記入例!$G32*OFFSET(②記入例!$L32,0,BI$2))</f>
        <v/>
      </c>
      <c r="BJ31" s="263" t="str">
        <f ca="1">IF(②記入例!$G32*OFFSET(②記入例!$L32,0,BJ$2)=0,"",②記入例!$G32*OFFSET(②記入例!$L32,0,BJ$2))</f>
        <v/>
      </c>
      <c r="BK31" s="263" t="str">
        <f ca="1">IF(②記入例!$G32*OFFSET(②記入例!$L32,0,BK$2)=0,"",②記入例!$G32*OFFSET(②記入例!$L32,0,BK$2))</f>
        <v/>
      </c>
      <c r="BL31" s="263" t="str">
        <f ca="1">IF(②記入例!$G32*OFFSET(②記入例!$L32,0,BL$2)=0,"",②記入例!$G32*OFFSET(②記入例!$L32,0,BL$2))</f>
        <v/>
      </c>
      <c r="BM31" s="263" t="str">
        <f ca="1">IF(②記入例!$G32*OFFSET(②記入例!$L32,0,BM$2)=0,"",②記入例!$G32*OFFSET(②記入例!$L32,0,BM$2))</f>
        <v/>
      </c>
      <c r="BN31" s="263" t="str">
        <f ca="1">IF(②記入例!$G32*OFFSET(②記入例!$L32,0,BN$2)=0,"",②記入例!$G32*OFFSET(②記入例!$L32,0,BN$2))</f>
        <v/>
      </c>
      <c r="BO31" s="263" t="str">
        <f ca="1">IF(②記入例!$G32*OFFSET(②記入例!$L32,0,BO$2)=0,"",②記入例!$G32*OFFSET(②記入例!$L32,0,BO$2))</f>
        <v/>
      </c>
      <c r="BP31" s="263" t="str">
        <f ca="1">IF(②記入例!$G32*OFFSET(②記入例!$L32,0,BP$2)=0,"",②記入例!$G32*OFFSET(②記入例!$L32,0,BP$2))</f>
        <v/>
      </c>
      <c r="BQ31" s="263" t="str">
        <f ca="1">IF(②記入例!$G32*OFFSET(②記入例!$L32,0,BQ$2)=0,"",②記入例!$G32*OFFSET(②記入例!$L32,0,BQ$2))</f>
        <v/>
      </c>
      <c r="BR31" s="263" t="str">
        <f ca="1">IF(②記入例!$G32*OFFSET(②記入例!$L32,0,BR$2)=0,"",②記入例!$G32*OFFSET(②記入例!$L32,0,BR$2))</f>
        <v/>
      </c>
      <c r="BS31" s="263" t="str">
        <f ca="1">IF(②記入例!$G32*OFFSET(②記入例!$L32,0,BS$2)=0,"",②記入例!$G32*OFFSET(②記入例!$L32,0,BS$2))</f>
        <v/>
      </c>
      <c r="BT31" s="263" t="str">
        <f ca="1">IF(②記入例!$G32*OFFSET(②記入例!$L32,0,BT$2)=0,"",②記入例!$G32*OFFSET(②記入例!$L32,0,BT$2))</f>
        <v/>
      </c>
      <c r="BU31" s="263" t="str">
        <f ca="1">IF(②記入例!$G32*OFFSET(②記入例!$L32,0,BU$2)=0,"",②記入例!$G32*OFFSET(②記入例!$L32,0,BU$2))</f>
        <v/>
      </c>
      <c r="BV31" s="263" t="str">
        <f ca="1">IF(②記入例!$G32*OFFSET(②記入例!$L32,0,BV$2)=0,"",②記入例!$G32*OFFSET(②記入例!$L32,0,BV$2))</f>
        <v/>
      </c>
      <c r="BW31" s="264" t="str">
        <f ca="1">IF(②記入例!$G32*OFFSET(②記入例!$L32,0,BW$2)=0,"",②記入例!$G32*OFFSET(②記入例!$L32,0,BW$2))</f>
        <v/>
      </c>
    </row>
    <row r="32" spans="2:75">
      <c r="B32" s="255" t="str">
        <f>IF(②記入例!D33=0,"",②記入例!D33)</f>
        <v/>
      </c>
      <c r="C32" s="256" t="str">
        <f>_xlfn.IFNA(VLOOKUP(B32,②記入例!$D$4:$J$1048576,7,FALSE),"")</f>
        <v/>
      </c>
      <c r="D32" s="274" t="str">
        <f t="shared" ca="1" si="0"/>
        <v/>
      </c>
      <c r="E32" s="262" t="str">
        <f ca="1">IF(②記入例!$G33*OFFSET(②記入例!$L33,0,E$2)=0,"",②記入例!$G33*OFFSET(②記入例!$L33,0,E$2))</f>
        <v/>
      </c>
      <c r="F32" s="263" t="str">
        <f ca="1">IF(②記入例!$G33*OFFSET(②記入例!$L33,0,F$2)=0,"",②記入例!$G33*OFFSET(②記入例!$L33,0,F$2))</f>
        <v/>
      </c>
      <c r="G32" s="263" t="str">
        <f ca="1">IF(②記入例!$G33*OFFSET(②記入例!$L33,0,G$2)=0,"",②記入例!$G33*OFFSET(②記入例!$L33,0,G$2))</f>
        <v/>
      </c>
      <c r="H32" s="263" t="str">
        <f ca="1">IF(②記入例!$G33*OFFSET(②記入例!$L33,0,H$2)=0,"",②記入例!$G33*OFFSET(②記入例!$L33,0,H$2))</f>
        <v/>
      </c>
      <c r="I32" s="263" t="str">
        <f ca="1">IF(②記入例!$G33*OFFSET(②記入例!$L33,0,I$2)=0,"",②記入例!$G33*OFFSET(②記入例!$L33,0,I$2))</f>
        <v/>
      </c>
      <c r="J32" s="263" t="str">
        <f ca="1">IF(②記入例!$G33*OFFSET(②記入例!$L33,0,J$2)=0,"",②記入例!$G33*OFFSET(②記入例!$L33,0,J$2))</f>
        <v/>
      </c>
      <c r="K32" s="263" t="str">
        <f ca="1">IF(②記入例!$G33*OFFSET(②記入例!$L33,0,K$2)=0,"",②記入例!$G33*OFFSET(②記入例!$L33,0,K$2))</f>
        <v/>
      </c>
      <c r="L32" s="263" t="str">
        <f ca="1">IF(②記入例!$G33*OFFSET(②記入例!$L33,0,L$2)=0,"",②記入例!$G33*OFFSET(②記入例!$L33,0,L$2))</f>
        <v/>
      </c>
      <c r="M32" s="263" t="str">
        <f ca="1">IF(②記入例!$G33*OFFSET(②記入例!$L33,0,M$2)=0,"",②記入例!$G33*OFFSET(②記入例!$L33,0,M$2))</f>
        <v/>
      </c>
      <c r="N32" s="263" t="str">
        <f ca="1">IF(②記入例!$G33*OFFSET(②記入例!$L33,0,N$2)=0,"",②記入例!$G33*OFFSET(②記入例!$L33,0,N$2))</f>
        <v/>
      </c>
      <c r="O32" s="263" t="str">
        <f ca="1">IF(②記入例!$G33*OFFSET(②記入例!$L33,0,O$2)=0,"",②記入例!$G33*OFFSET(②記入例!$L33,0,O$2))</f>
        <v/>
      </c>
      <c r="P32" s="263" t="str">
        <f ca="1">IF(②記入例!$G33*OFFSET(②記入例!$L33,0,P$2)=0,"",②記入例!$G33*OFFSET(②記入例!$L33,0,P$2))</f>
        <v/>
      </c>
      <c r="Q32" s="263" t="str">
        <f ca="1">IF(②記入例!$G33*OFFSET(②記入例!$L33,0,Q$2)=0,"",②記入例!$G33*OFFSET(②記入例!$L33,0,Q$2))</f>
        <v/>
      </c>
      <c r="R32" s="263" t="str">
        <f ca="1">IF(②記入例!$G33*OFFSET(②記入例!$L33,0,R$2)=0,"",②記入例!$G33*OFFSET(②記入例!$L33,0,R$2))</f>
        <v/>
      </c>
      <c r="S32" s="263" t="str">
        <f ca="1">IF(②記入例!$G33*OFFSET(②記入例!$L33,0,S$2)=0,"",②記入例!$G33*OFFSET(②記入例!$L33,0,S$2))</f>
        <v/>
      </c>
      <c r="T32" s="263" t="str">
        <f ca="1">IF(②記入例!$G33*OFFSET(②記入例!$L33,0,T$2)=0,"",②記入例!$G33*OFFSET(②記入例!$L33,0,T$2))</f>
        <v/>
      </c>
      <c r="U32" s="263" t="str">
        <f ca="1">IF(②記入例!$G33*OFFSET(②記入例!$L33,0,U$2)=0,"",②記入例!$G33*OFFSET(②記入例!$L33,0,U$2))</f>
        <v/>
      </c>
      <c r="V32" s="263" t="str">
        <f ca="1">IF(②記入例!$G33*OFFSET(②記入例!$L33,0,V$2)=0,"",②記入例!$G33*OFFSET(②記入例!$L33,0,V$2))</f>
        <v/>
      </c>
      <c r="W32" s="263" t="str">
        <f ca="1">IF(②記入例!$G33*OFFSET(②記入例!$L33,0,W$2)=0,"",②記入例!$G33*OFFSET(②記入例!$L33,0,W$2))</f>
        <v/>
      </c>
      <c r="X32" s="263" t="str">
        <f ca="1">IF(②記入例!$G33*OFFSET(②記入例!$L33,0,X$2)=0,"",②記入例!$G33*OFFSET(②記入例!$L33,0,X$2))</f>
        <v/>
      </c>
      <c r="Y32" s="263" t="str">
        <f ca="1">IF(②記入例!$G33*OFFSET(②記入例!$L33,0,Y$2)=0,"",②記入例!$G33*OFFSET(②記入例!$L33,0,Y$2))</f>
        <v/>
      </c>
      <c r="Z32" s="263" t="str">
        <f ca="1">IF(②記入例!$G33*OFFSET(②記入例!$L33,0,Z$2)=0,"",②記入例!$G33*OFFSET(②記入例!$L33,0,Z$2))</f>
        <v/>
      </c>
      <c r="AA32" s="263" t="str">
        <f ca="1">IF(②記入例!$G33*OFFSET(②記入例!$L33,0,AA$2)=0,"",②記入例!$G33*OFFSET(②記入例!$L33,0,AA$2))</f>
        <v/>
      </c>
      <c r="AB32" s="263" t="str">
        <f ca="1">IF(②記入例!$G33*OFFSET(②記入例!$L33,0,AB$2)=0,"",②記入例!$G33*OFFSET(②記入例!$L33,0,AB$2))</f>
        <v/>
      </c>
      <c r="AC32" s="263" t="str">
        <f ca="1">IF(②記入例!$G33*OFFSET(②記入例!$L33,0,AC$2)=0,"",②記入例!$G33*OFFSET(②記入例!$L33,0,AC$2))</f>
        <v/>
      </c>
      <c r="AD32" s="263" t="str">
        <f ca="1">IF(②記入例!$G33*OFFSET(②記入例!$L33,0,AD$2)=0,"",②記入例!$G33*OFFSET(②記入例!$L33,0,AD$2))</f>
        <v/>
      </c>
      <c r="AE32" s="263" t="str">
        <f ca="1">IF(②記入例!$G33*OFFSET(②記入例!$L33,0,AE$2)=0,"",②記入例!$G33*OFFSET(②記入例!$L33,0,AE$2))</f>
        <v/>
      </c>
      <c r="AF32" s="263" t="str">
        <f ca="1">IF(②記入例!$G33*OFFSET(②記入例!$L33,0,AF$2)=0,"",②記入例!$G33*OFFSET(②記入例!$L33,0,AF$2))</f>
        <v/>
      </c>
      <c r="AG32" s="263" t="str">
        <f ca="1">IF(②記入例!$G33*OFFSET(②記入例!$L33,0,AG$2)=0,"",②記入例!$G33*OFFSET(②記入例!$L33,0,AG$2))</f>
        <v/>
      </c>
      <c r="AH32" s="263" t="str">
        <f ca="1">IF(②記入例!$G33*OFFSET(②記入例!$L33,0,AH$2)=0,"",②記入例!$G33*OFFSET(②記入例!$L33,0,AH$2))</f>
        <v/>
      </c>
      <c r="AI32" s="263" t="str">
        <f ca="1">IF(②記入例!$G33*OFFSET(②記入例!$L33,0,AI$2)=0,"",②記入例!$G33*OFFSET(②記入例!$L33,0,AI$2))</f>
        <v/>
      </c>
      <c r="AJ32" s="263" t="str">
        <f ca="1">IF(②記入例!$G33*OFFSET(②記入例!$L33,0,AJ$2)=0,"",②記入例!$G33*OFFSET(②記入例!$L33,0,AJ$2))</f>
        <v/>
      </c>
      <c r="AK32" s="263" t="str">
        <f ca="1">IF(②記入例!$G33*OFFSET(②記入例!$L33,0,AK$2)=0,"",②記入例!$G33*OFFSET(②記入例!$L33,0,AK$2))</f>
        <v/>
      </c>
      <c r="AL32" s="263" t="str">
        <f ca="1">IF(②記入例!$G33*OFFSET(②記入例!$L33,0,AL$2)=0,"",②記入例!$G33*OFFSET(②記入例!$L33,0,AL$2))</f>
        <v/>
      </c>
      <c r="AM32" s="263" t="str">
        <f ca="1">IF(②記入例!$G33*OFFSET(②記入例!$L33,0,AM$2)=0,"",②記入例!$G33*OFFSET(②記入例!$L33,0,AM$2))</f>
        <v/>
      </c>
      <c r="AN32" s="263" t="str">
        <f ca="1">IF(②記入例!$G33*OFFSET(②記入例!$L33,0,AN$2)=0,"",②記入例!$G33*OFFSET(②記入例!$L33,0,AN$2))</f>
        <v/>
      </c>
      <c r="AO32" s="263" t="str">
        <f ca="1">IF(②記入例!$G33*OFFSET(②記入例!$L33,0,AO$2)=0,"",②記入例!$G33*OFFSET(②記入例!$L33,0,AO$2))</f>
        <v/>
      </c>
      <c r="AP32" s="263" t="str">
        <f ca="1">IF(②記入例!$G33*OFFSET(②記入例!$L33,0,AP$2)=0,"",②記入例!$G33*OFFSET(②記入例!$L33,0,AP$2))</f>
        <v/>
      </c>
      <c r="AQ32" s="263" t="str">
        <f ca="1">IF(②記入例!$G33*OFFSET(②記入例!$L33,0,AQ$2)=0,"",②記入例!$G33*OFFSET(②記入例!$L33,0,AQ$2))</f>
        <v/>
      </c>
      <c r="AR32" s="263" t="str">
        <f ca="1">IF(②記入例!$G33*OFFSET(②記入例!$L33,0,AR$2)=0,"",②記入例!$G33*OFFSET(②記入例!$L33,0,AR$2))</f>
        <v/>
      </c>
      <c r="AS32" s="263" t="str">
        <f ca="1">IF(②記入例!$G33*OFFSET(②記入例!$L33,0,AS$2)=0,"",②記入例!$G33*OFFSET(②記入例!$L33,0,AS$2))</f>
        <v/>
      </c>
      <c r="AT32" s="263" t="str">
        <f ca="1">IF(②記入例!$G33*OFFSET(②記入例!$L33,0,AT$2)=0,"",②記入例!$G33*OFFSET(②記入例!$L33,0,AT$2))</f>
        <v/>
      </c>
      <c r="AU32" s="263" t="str">
        <f ca="1">IF(②記入例!$G33*OFFSET(②記入例!$L33,0,AU$2)=0,"",②記入例!$G33*OFFSET(②記入例!$L33,0,AU$2))</f>
        <v/>
      </c>
      <c r="AV32" s="263" t="str">
        <f ca="1">IF(②記入例!$G33*OFFSET(②記入例!$L33,0,AV$2)=0,"",②記入例!$G33*OFFSET(②記入例!$L33,0,AV$2))</f>
        <v/>
      </c>
      <c r="AW32" s="263" t="str">
        <f ca="1">IF(②記入例!$G33*OFFSET(②記入例!$L33,0,AW$2)=0,"",②記入例!$G33*OFFSET(②記入例!$L33,0,AW$2))</f>
        <v/>
      </c>
      <c r="AX32" s="263" t="str">
        <f ca="1">IF(②記入例!$G33*OFFSET(②記入例!$L33,0,AX$2)=0,"",②記入例!$G33*OFFSET(②記入例!$L33,0,AX$2))</f>
        <v/>
      </c>
      <c r="AY32" s="263" t="str">
        <f ca="1">IF(②記入例!$G33*OFFSET(②記入例!$L33,0,AY$2)=0,"",②記入例!$G33*OFFSET(②記入例!$L33,0,AY$2))</f>
        <v/>
      </c>
      <c r="AZ32" s="263" t="str">
        <f ca="1">IF(②記入例!$G33*OFFSET(②記入例!$L33,0,AZ$2)=0,"",②記入例!$G33*OFFSET(②記入例!$L33,0,AZ$2))</f>
        <v/>
      </c>
      <c r="BA32" s="263" t="str">
        <f ca="1">IF(②記入例!$G33*OFFSET(②記入例!$L33,0,BA$2)=0,"",②記入例!$G33*OFFSET(②記入例!$L33,0,BA$2))</f>
        <v/>
      </c>
      <c r="BB32" s="263" t="str">
        <f ca="1">IF(②記入例!$G33*OFFSET(②記入例!$L33,0,BB$2)=0,"",②記入例!$G33*OFFSET(②記入例!$L33,0,BB$2))</f>
        <v/>
      </c>
      <c r="BC32" s="263" t="str">
        <f ca="1">IF(②記入例!$G33*OFFSET(②記入例!$L33,0,BC$2)=0,"",②記入例!$G33*OFFSET(②記入例!$L33,0,BC$2))</f>
        <v/>
      </c>
      <c r="BD32" s="263" t="str">
        <f ca="1">IF(②記入例!$G33*OFFSET(②記入例!$L33,0,BD$2)=0,"",②記入例!$G33*OFFSET(②記入例!$L33,0,BD$2))</f>
        <v/>
      </c>
      <c r="BE32" s="263" t="str">
        <f ca="1">IF(②記入例!$G33*OFFSET(②記入例!$L33,0,BE$2)=0,"",②記入例!$G33*OFFSET(②記入例!$L33,0,BE$2))</f>
        <v/>
      </c>
      <c r="BF32" s="263" t="str">
        <f ca="1">IF(②記入例!$G33*OFFSET(②記入例!$L33,0,BF$2)=0,"",②記入例!$G33*OFFSET(②記入例!$L33,0,BF$2))</f>
        <v/>
      </c>
      <c r="BG32" s="263" t="str">
        <f ca="1">IF(②記入例!$G33*OFFSET(②記入例!$L33,0,BG$2)=0,"",②記入例!$G33*OFFSET(②記入例!$L33,0,BG$2))</f>
        <v/>
      </c>
      <c r="BH32" s="263" t="str">
        <f ca="1">IF(②記入例!$G33*OFFSET(②記入例!$L33,0,BH$2)=0,"",②記入例!$G33*OFFSET(②記入例!$L33,0,BH$2))</f>
        <v/>
      </c>
      <c r="BI32" s="263" t="str">
        <f ca="1">IF(②記入例!$G33*OFFSET(②記入例!$L33,0,BI$2)=0,"",②記入例!$G33*OFFSET(②記入例!$L33,0,BI$2))</f>
        <v/>
      </c>
      <c r="BJ32" s="263" t="str">
        <f ca="1">IF(②記入例!$G33*OFFSET(②記入例!$L33,0,BJ$2)=0,"",②記入例!$G33*OFFSET(②記入例!$L33,0,BJ$2))</f>
        <v/>
      </c>
      <c r="BK32" s="263" t="str">
        <f ca="1">IF(②記入例!$G33*OFFSET(②記入例!$L33,0,BK$2)=0,"",②記入例!$G33*OFFSET(②記入例!$L33,0,BK$2))</f>
        <v/>
      </c>
      <c r="BL32" s="263" t="str">
        <f ca="1">IF(②記入例!$G33*OFFSET(②記入例!$L33,0,BL$2)=0,"",②記入例!$G33*OFFSET(②記入例!$L33,0,BL$2))</f>
        <v/>
      </c>
      <c r="BM32" s="263" t="str">
        <f ca="1">IF(②記入例!$G33*OFFSET(②記入例!$L33,0,BM$2)=0,"",②記入例!$G33*OFFSET(②記入例!$L33,0,BM$2))</f>
        <v/>
      </c>
      <c r="BN32" s="263" t="str">
        <f ca="1">IF(②記入例!$G33*OFFSET(②記入例!$L33,0,BN$2)=0,"",②記入例!$G33*OFFSET(②記入例!$L33,0,BN$2))</f>
        <v/>
      </c>
      <c r="BO32" s="263" t="str">
        <f ca="1">IF(②記入例!$G33*OFFSET(②記入例!$L33,0,BO$2)=0,"",②記入例!$G33*OFFSET(②記入例!$L33,0,BO$2))</f>
        <v/>
      </c>
      <c r="BP32" s="263" t="str">
        <f ca="1">IF(②記入例!$G33*OFFSET(②記入例!$L33,0,BP$2)=0,"",②記入例!$G33*OFFSET(②記入例!$L33,0,BP$2))</f>
        <v/>
      </c>
      <c r="BQ32" s="263" t="str">
        <f ca="1">IF(②記入例!$G33*OFFSET(②記入例!$L33,0,BQ$2)=0,"",②記入例!$G33*OFFSET(②記入例!$L33,0,BQ$2))</f>
        <v/>
      </c>
      <c r="BR32" s="263" t="str">
        <f ca="1">IF(②記入例!$G33*OFFSET(②記入例!$L33,0,BR$2)=0,"",②記入例!$G33*OFFSET(②記入例!$L33,0,BR$2))</f>
        <v/>
      </c>
      <c r="BS32" s="263" t="str">
        <f ca="1">IF(②記入例!$G33*OFFSET(②記入例!$L33,0,BS$2)=0,"",②記入例!$G33*OFFSET(②記入例!$L33,0,BS$2))</f>
        <v/>
      </c>
      <c r="BT32" s="263" t="str">
        <f ca="1">IF(②記入例!$G33*OFFSET(②記入例!$L33,0,BT$2)=0,"",②記入例!$G33*OFFSET(②記入例!$L33,0,BT$2))</f>
        <v/>
      </c>
      <c r="BU32" s="263" t="str">
        <f ca="1">IF(②記入例!$G33*OFFSET(②記入例!$L33,0,BU$2)=0,"",②記入例!$G33*OFFSET(②記入例!$L33,0,BU$2))</f>
        <v/>
      </c>
      <c r="BV32" s="263" t="str">
        <f ca="1">IF(②記入例!$G33*OFFSET(②記入例!$L33,0,BV$2)=0,"",②記入例!$G33*OFFSET(②記入例!$L33,0,BV$2))</f>
        <v/>
      </c>
      <c r="BW32" s="264" t="str">
        <f ca="1">IF(②記入例!$G33*OFFSET(②記入例!$L33,0,BW$2)=0,"",②記入例!$G33*OFFSET(②記入例!$L33,0,BW$2))</f>
        <v/>
      </c>
    </row>
    <row r="33" spans="2:75">
      <c r="B33" s="255" t="str">
        <f>IF(②記入例!D34=0,"",②記入例!D34)</f>
        <v/>
      </c>
      <c r="C33" s="256" t="str">
        <f>_xlfn.IFNA(VLOOKUP(B33,②記入例!$D$4:$J$1048576,7,FALSE),"")</f>
        <v/>
      </c>
      <c r="D33" s="274" t="str">
        <f t="shared" ca="1" si="0"/>
        <v/>
      </c>
      <c r="E33" s="262" t="str">
        <f ca="1">IF(②記入例!$G34*OFFSET(②記入例!$L34,0,E$2)=0,"",②記入例!$G34*OFFSET(②記入例!$L34,0,E$2))</f>
        <v/>
      </c>
      <c r="F33" s="263" t="str">
        <f ca="1">IF(②記入例!$G34*OFFSET(②記入例!$L34,0,F$2)=0,"",②記入例!$G34*OFFSET(②記入例!$L34,0,F$2))</f>
        <v/>
      </c>
      <c r="G33" s="263" t="str">
        <f ca="1">IF(②記入例!$G34*OFFSET(②記入例!$L34,0,G$2)=0,"",②記入例!$G34*OFFSET(②記入例!$L34,0,G$2))</f>
        <v/>
      </c>
      <c r="H33" s="263" t="str">
        <f ca="1">IF(②記入例!$G34*OFFSET(②記入例!$L34,0,H$2)=0,"",②記入例!$G34*OFFSET(②記入例!$L34,0,H$2))</f>
        <v/>
      </c>
      <c r="I33" s="263" t="str">
        <f ca="1">IF(②記入例!$G34*OFFSET(②記入例!$L34,0,I$2)=0,"",②記入例!$G34*OFFSET(②記入例!$L34,0,I$2))</f>
        <v/>
      </c>
      <c r="J33" s="263" t="str">
        <f ca="1">IF(②記入例!$G34*OFFSET(②記入例!$L34,0,J$2)=0,"",②記入例!$G34*OFFSET(②記入例!$L34,0,J$2))</f>
        <v/>
      </c>
      <c r="K33" s="263" t="str">
        <f ca="1">IF(②記入例!$G34*OFFSET(②記入例!$L34,0,K$2)=0,"",②記入例!$G34*OFFSET(②記入例!$L34,0,K$2))</f>
        <v/>
      </c>
      <c r="L33" s="263" t="str">
        <f ca="1">IF(②記入例!$G34*OFFSET(②記入例!$L34,0,L$2)=0,"",②記入例!$G34*OFFSET(②記入例!$L34,0,L$2))</f>
        <v/>
      </c>
      <c r="M33" s="263" t="str">
        <f ca="1">IF(②記入例!$G34*OFFSET(②記入例!$L34,0,M$2)=0,"",②記入例!$G34*OFFSET(②記入例!$L34,0,M$2))</f>
        <v/>
      </c>
      <c r="N33" s="263" t="str">
        <f ca="1">IF(②記入例!$G34*OFFSET(②記入例!$L34,0,N$2)=0,"",②記入例!$G34*OFFSET(②記入例!$L34,0,N$2))</f>
        <v/>
      </c>
      <c r="O33" s="263" t="str">
        <f ca="1">IF(②記入例!$G34*OFFSET(②記入例!$L34,0,O$2)=0,"",②記入例!$G34*OFFSET(②記入例!$L34,0,O$2))</f>
        <v/>
      </c>
      <c r="P33" s="263" t="str">
        <f ca="1">IF(②記入例!$G34*OFFSET(②記入例!$L34,0,P$2)=0,"",②記入例!$G34*OFFSET(②記入例!$L34,0,P$2))</f>
        <v/>
      </c>
      <c r="Q33" s="263" t="str">
        <f ca="1">IF(②記入例!$G34*OFFSET(②記入例!$L34,0,Q$2)=0,"",②記入例!$G34*OFFSET(②記入例!$L34,0,Q$2))</f>
        <v/>
      </c>
      <c r="R33" s="263" t="str">
        <f ca="1">IF(②記入例!$G34*OFFSET(②記入例!$L34,0,R$2)=0,"",②記入例!$G34*OFFSET(②記入例!$L34,0,R$2))</f>
        <v/>
      </c>
      <c r="S33" s="263" t="str">
        <f ca="1">IF(②記入例!$G34*OFFSET(②記入例!$L34,0,S$2)=0,"",②記入例!$G34*OFFSET(②記入例!$L34,0,S$2))</f>
        <v/>
      </c>
      <c r="T33" s="263" t="str">
        <f ca="1">IF(②記入例!$G34*OFFSET(②記入例!$L34,0,T$2)=0,"",②記入例!$G34*OFFSET(②記入例!$L34,0,T$2))</f>
        <v/>
      </c>
      <c r="U33" s="263" t="str">
        <f ca="1">IF(②記入例!$G34*OFFSET(②記入例!$L34,0,U$2)=0,"",②記入例!$G34*OFFSET(②記入例!$L34,0,U$2))</f>
        <v/>
      </c>
      <c r="V33" s="263" t="str">
        <f ca="1">IF(②記入例!$G34*OFFSET(②記入例!$L34,0,V$2)=0,"",②記入例!$G34*OFFSET(②記入例!$L34,0,V$2))</f>
        <v/>
      </c>
      <c r="W33" s="263" t="str">
        <f ca="1">IF(②記入例!$G34*OFFSET(②記入例!$L34,0,W$2)=0,"",②記入例!$G34*OFFSET(②記入例!$L34,0,W$2))</f>
        <v/>
      </c>
      <c r="X33" s="263" t="str">
        <f ca="1">IF(②記入例!$G34*OFFSET(②記入例!$L34,0,X$2)=0,"",②記入例!$G34*OFFSET(②記入例!$L34,0,X$2))</f>
        <v/>
      </c>
      <c r="Y33" s="263" t="str">
        <f ca="1">IF(②記入例!$G34*OFFSET(②記入例!$L34,0,Y$2)=0,"",②記入例!$G34*OFFSET(②記入例!$L34,0,Y$2))</f>
        <v/>
      </c>
      <c r="Z33" s="263" t="str">
        <f ca="1">IF(②記入例!$G34*OFFSET(②記入例!$L34,0,Z$2)=0,"",②記入例!$G34*OFFSET(②記入例!$L34,0,Z$2))</f>
        <v/>
      </c>
      <c r="AA33" s="263" t="str">
        <f ca="1">IF(②記入例!$G34*OFFSET(②記入例!$L34,0,AA$2)=0,"",②記入例!$G34*OFFSET(②記入例!$L34,0,AA$2))</f>
        <v/>
      </c>
      <c r="AB33" s="263" t="str">
        <f ca="1">IF(②記入例!$G34*OFFSET(②記入例!$L34,0,AB$2)=0,"",②記入例!$G34*OFFSET(②記入例!$L34,0,AB$2))</f>
        <v/>
      </c>
      <c r="AC33" s="263" t="str">
        <f ca="1">IF(②記入例!$G34*OFFSET(②記入例!$L34,0,AC$2)=0,"",②記入例!$G34*OFFSET(②記入例!$L34,0,AC$2))</f>
        <v/>
      </c>
      <c r="AD33" s="263" t="str">
        <f ca="1">IF(②記入例!$G34*OFFSET(②記入例!$L34,0,AD$2)=0,"",②記入例!$G34*OFFSET(②記入例!$L34,0,AD$2))</f>
        <v/>
      </c>
      <c r="AE33" s="263" t="str">
        <f ca="1">IF(②記入例!$G34*OFFSET(②記入例!$L34,0,AE$2)=0,"",②記入例!$G34*OFFSET(②記入例!$L34,0,AE$2))</f>
        <v/>
      </c>
      <c r="AF33" s="263" t="str">
        <f ca="1">IF(②記入例!$G34*OFFSET(②記入例!$L34,0,AF$2)=0,"",②記入例!$G34*OFFSET(②記入例!$L34,0,AF$2))</f>
        <v/>
      </c>
      <c r="AG33" s="263" t="str">
        <f ca="1">IF(②記入例!$G34*OFFSET(②記入例!$L34,0,AG$2)=0,"",②記入例!$G34*OFFSET(②記入例!$L34,0,AG$2))</f>
        <v/>
      </c>
      <c r="AH33" s="263" t="str">
        <f ca="1">IF(②記入例!$G34*OFFSET(②記入例!$L34,0,AH$2)=0,"",②記入例!$G34*OFFSET(②記入例!$L34,0,AH$2))</f>
        <v/>
      </c>
      <c r="AI33" s="263" t="str">
        <f ca="1">IF(②記入例!$G34*OFFSET(②記入例!$L34,0,AI$2)=0,"",②記入例!$G34*OFFSET(②記入例!$L34,0,AI$2))</f>
        <v/>
      </c>
      <c r="AJ33" s="263" t="str">
        <f ca="1">IF(②記入例!$G34*OFFSET(②記入例!$L34,0,AJ$2)=0,"",②記入例!$G34*OFFSET(②記入例!$L34,0,AJ$2))</f>
        <v/>
      </c>
      <c r="AK33" s="263" t="str">
        <f ca="1">IF(②記入例!$G34*OFFSET(②記入例!$L34,0,AK$2)=0,"",②記入例!$G34*OFFSET(②記入例!$L34,0,AK$2))</f>
        <v/>
      </c>
      <c r="AL33" s="263" t="str">
        <f ca="1">IF(②記入例!$G34*OFFSET(②記入例!$L34,0,AL$2)=0,"",②記入例!$G34*OFFSET(②記入例!$L34,0,AL$2))</f>
        <v/>
      </c>
      <c r="AM33" s="263" t="str">
        <f ca="1">IF(②記入例!$G34*OFFSET(②記入例!$L34,0,AM$2)=0,"",②記入例!$G34*OFFSET(②記入例!$L34,0,AM$2))</f>
        <v/>
      </c>
      <c r="AN33" s="263" t="str">
        <f ca="1">IF(②記入例!$G34*OFFSET(②記入例!$L34,0,AN$2)=0,"",②記入例!$G34*OFFSET(②記入例!$L34,0,AN$2))</f>
        <v/>
      </c>
      <c r="AO33" s="263" t="str">
        <f ca="1">IF(②記入例!$G34*OFFSET(②記入例!$L34,0,AO$2)=0,"",②記入例!$G34*OFFSET(②記入例!$L34,0,AO$2))</f>
        <v/>
      </c>
      <c r="AP33" s="263" t="str">
        <f ca="1">IF(②記入例!$G34*OFFSET(②記入例!$L34,0,AP$2)=0,"",②記入例!$G34*OFFSET(②記入例!$L34,0,AP$2))</f>
        <v/>
      </c>
      <c r="AQ33" s="263" t="str">
        <f ca="1">IF(②記入例!$G34*OFFSET(②記入例!$L34,0,AQ$2)=0,"",②記入例!$G34*OFFSET(②記入例!$L34,0,AQ$2))</f>
        <v/>
      </c>
      <c r="AR33" s="263" t="str">
        <f ca="1">IF(②記入例!$G34*OFFSET(②記入例!$L34,0,AR$2)=0,"",②記入例!$G34*OFFSET(②記入例!$L34,0,AR$2))</f>
        <v/>
      </c>
      <c r="AS33" s="263" t="str">
        <f ca="1">IF(②記入例!$G34*OFFSET(②記入例!$L34,0,AS$2)=0,"",②記入例!$G34*OFFSET(②記入例!$L34,0,AS$2))</f>
        <v/>
      </c>
      <c r="AT33" s="263" t="str">
        <f ca="1">IF(②記入例!$G34*OFFSET(②記入例!$L34,0,AT$2)=0,"",②記入例!$G34*OFFSET(②記入例!$L34,0,AT$2))</f>
        <v/>
      </c>
      <c r="AU33" s="263" t="str">
        <f ca="1">IF(②記入例!$G34*OFFSET(②記入例!$L34,0,AU$2)=0,"",②記入例!$G34*OFFSET(②記入例!$L34,0,AU$2))</f>
        <v/>
      </c>
      <c r="AV33" s="263" t="str">
        <f ca="1">IF(②記入例!$G34*OFFSET(②記入例!$L34,0,AV$2)=0,"",②記入例!$G34*OFFSET(②記入例!$L34,0,AV$2))</f>
        <v/>
      </c>
      <c r="AW33" s="263" t="str">
        <f ca="1">IF(②記入例!$G34*OFFSET(②記入例!$L34,0,AW$2)=0,"",②記入例!$G34*OFFSET(②記入例!$L34,0,AW$2))</f>
        <v/>
      </c>
      <c r="AX33" s="263" t="str">
        <f ca="1">IF(②記入例!$G34*OFFSET(②記入例!$L34,0,AX$2)=0,"",②記入例!$G34*OFFSET(②記入例!$L34,0,AX$2))</f>
        <v/>
      </c>
      <c r="AY33" s="263" t="str">
        <f ca="1">IF(②記入例!$G34*OFFSET(②記入例!$L34,0,AY$2)=0,"",②記入例!$G34*OFFSET(②記入例!$L34,0,AY$2))</f>
        <v/>
      </c>
      <c r="AZ33" s="263" t="str">
        <f ca="1">IF(②記入例!$G34*OFFSET(②記入例!$L34,0,AZ$2)=0,"",②記入例!$G34*OFFSET(②記入例!$L34,0,AZ$2))</f>
        <v/>
      </c>
      <c r="BA33" s="263" t="str">
        <f ca="1">IF(②記入例!$G34*OFFSET(②記入例!$L34,0,BA$2)=0,"",②記入例!$G34*OFFSET(②記入例!$L34,0,BA$2))</f>
        <v/>
      </c>
      <c r="BB33" s="263" t="str">
        <f ca="1">IF(②記入例!$G34*OFFSET(②記入例!$L34,0,BB$2)=0,"",②記入例!$G34*OFFSET(②記入例!$L34,0,BB$2))</f>
        <v/>
      </c>
      <c r="BC33" s="263" t="str">
        <f ca="1">IF(②記入例!$G34*OFFSET(②記入例!$L34,0,BC$2)=0,"",②記入例!$G34*OFFSET(②記入例!$L34,0,BC$2))</f>
        <v/>
      </c>
      <c r="BD33" s="263" t="str">
        <f ca="1">IF(②記入例!$G34*OFFSET(②記入例!$L34,0,BD$2)=0,"",②記入例!$G34*OFFSET(②記入例!$L34,0,BD$2))</f>
        <v/>
      </c>
      <c r="BE33" s="263" t="str">
        <f ca="1">IF(②記入例!$G34*OFFSET(②記入例!$L34,0,BE$2)=0,"",②記入例!$G34*OFFSET(②記入例!$L34,0,BE$2))</f>
        <v/>
      </c>
      <c r="BF33" s="263" t="str">
        <f ca="1">IF(②記入例!$G34*OFFSET(②記入例!$L34,0,BF$2)=0,"",②記入例!$G34*OFFSET(②記入例!$L34,0,BF$2))</f>
        <v/>
      </c>
      <c r="BG33" s="263" t="str">
        <f ca="1">IF(②記入例!$G34*OFFSET(②記入例!$L34,0,BG$2)=0,"",②記入例!$G34*OFFSET(②記入例!$L34,0,BG$2))</f>
        <v/>
      </c>
      <c r="BH33" s="263" t="str">
        <f ca="1">IF(②記入例!$G34*OFFSET(②記入例!$L34,0,BH$2)=0,"",②記入例!$G34*OFFSET(②記入例!$L34,0,BH$2))</f>
        <v/>
      </c>
      <c r="BI33" s="263" t="str">
        <f ca="1">IF(②記入例!$G34*OFFSET(②記入例!$L34,0,BI$2)=0,"",②記入例!$G34*OFFSET(②記入例!$L34,0,BI$2))</f>
        <v/>
      </c>
      <c r="BJ33" s="263" t="str">
        <f ca="1">IF(②記入例!$G34*OFFSET(②記入例!$L34,0,BJ$2)=0,"",②記入例!$G34*OFFSET(②記入例!$L34,0,BJ$2))</f>
        <v/>
      </c>
      <c r="BK33" s="263" t="str">
        <f ca="1">IF(②記入例!$G34*OFFSET(②記入例!$L34,0,BK$2)=0,"",②記入例!$G34*OFFSET(②記入例!$L34,0,BK$2))</f>
        <v/>
      </c>
      <c r="BL33" s="263" t="str">
        <f ca="1">IF(②記入例!$G34*OFFSET(②記入例!$L34,0,BL$2)=0,"",②記入例!$G34*OFFSET(②記入例!$L34,0,BL$2))</f>
        <v/>
      </c>
      <c r="BM33" s="263" t="str">
        <f ca="1">IF(②記入例!$G34*OFFSET(②記入例!$L34,0,BM$2)=0,"",②記入例!$G34*OFFSET(②記入例!$L34,0,BM$2))</f>
        <v/>
      </c>
      <c r="BN33" s="263" t="str">
        <f ca="1">IF(②記入例!$G34*OFFSET(②記入例!$L34,0,BN$2)=0,"",②記入例!$G34*OFFSET(②記入例!$L34,0,BN$2))</f>
        <v/>
      </c>
      <c r="BO33" s="263" t="str">
        <f ca="1">IF(②記入例!$G34*OFFSET(②記入例!$L34,0,BO$2)=0,"",②記入例!$G34*OFFSET(②記入例!$L34,0,BO$2))</f>
        <v/>
      </c>
      <c r="BP33" s="263" t="str">
        <f ca="1">IF(②記入例!$G34*OFFSET(②記入例!$L34,0,BP$2)=0,"",②記入例!$G34*OFFSET(②記入例!$L34,0,BP$2))</f>
        <v/>
      </c>
      <c r="BQ33" s="263" t="str">
        <f ca="1">IF(②記入例!$G34*OFFSET(②記入例!$L34,0,BQ$2)=0,"",②記入例!$G34*OFFSET(②記入例!$L34,0,BQ$2))</f>
        <v/>
      </c>
      <c r="BR33" s="263" t="str">
        <f ca="1">IF(②記入例!$G34*OFFSET(②記入例!$L34,0,BR$2)=0,"",②記入例!$G34*OFFSET(②記入例!$L34,0,BR$2))</f>
        <v/>
      </c>
      <c r="BS33" s="263" t="str">
        <f ca="1">IF(②記入例!$G34*OFFSET(②記入例!$L34,0,BS$2)=0,"",②記入例!$G34*OFFSET(②記入例!$L34,0,BS$2))</f>
        <v/>
      </c>
      <c r="BT33" s="263" t="str">
        <f ca="1">IF(②記入例!$G34*OFFSET(②記入例!$L34,0,BT$2)=0,"",②記入例!$G34*OFFSET(②記入例!$L34,0,BT$2))</f>
        <v/>
      </c>
      <c r="BU33" s="263" t="str">
        <f ca="1">IF(②記入例!$G34*OFFSET(②記入例!$L34,0,BU$2)=0,"",②記入例!$G34*OFFSET(②記入例!$L34,0,BU$2))</f>
        <v/>
      </c>
      <c r="BV33" s="263" t="str">
        <f ca="1">IF(②記入例!$G34*OFFSET(②記入例!$L34,0,BV$2)=0,"",②記入例!$G34*OFFSET(②記入例!$L34,0,BV$2))</f>
        <v/>
      </c>
      <c r="BW33" s="264" t="str">
        <f ca="1">IF(②記入例!$G34*OFFSET(②記入例!$L34,0,BW$2)=0,"",②記入例!$G34*OFFSET(②記入例!$L34,0,BW$2))</f>
        <v/>
      </c>
    </row>
    <row r="34" spans="2:75">
      <c r="B34" s="255" t="str">
        <f>IF(②記入例!D35=0,"",②記入例!D35)</f>
        <v/>
      </c>
      <c r="C34" s="256" t="str">
        <f>_xlfn.IFNA(VLOOKUP(B34,②記入例!$D$4:$J$1048576,7,FALSE),"")</f>
        <v/>
      </c>
      <c r="D34" s="274" t="str">
        <f t="shared" ca="1" si="0"/>
        <v/>
      </c>
      <c r="E34" s="262" t="str">
        <f ca="1">IF(②記入例!$G35*OFFSET(②記入例!$L35,0,E$2)=0,"",②記入例!$G35*OFFSET(②記入例!$L35,0,E$2))</f>
        <v/>
      </c>
      <c r="F34" s="263" t="str">
        <f ca="1">IF(②記入例!$G35*OFFSET(②記入例!$L35,0,F$2)=0,"",②記入例!$G35*OFFSET(②記入例!$L35,0,F$2))</f>
        <v/>
      </c>
      <c r="G34" s="263" t="str">
        <f ca="1">IF(②記入例!$G35*OFFSET(②記入例!$L35,0,G$2)=0,"",②記入例!$G35*OFFSET(②記入例!$L35,0,G$2))</f>
        <v/>
      </c>
      <c r="H34" s="263" t="str">
        <f ca="1">IF(②記入例!$G35*OFFSET(②記入例!$L35,0,H$2)=0,"",②記入例!$G35*OFFSET(②記入例!$L35,0,H$2))</f>
        <v/>
      </c>
      <c r="I34" s="263" t="str">
        <f ca="1">IF(②記入例!$G35*OFFSET(②記入例!$L35,0,I$2)=0,"",②記入例!$G35*OFFSET(②記入例!$L35,0,I$2))</f>
        <v/>
      </c>
      <c r="J34" s="263" t="str">
        <f ca="1">IF(②記入例!$G35*OFFSET(②記入例!$L35,0,J$2)=0,"",②記入例!$G35*OFFSET(②記入例!$L35,0,J$2))</f>
        <v/>
      </c>
      <c r="K34" s="263" t="str">
        <f ca="1">IF(②記入例!$G35*OFFSET(②記入例!$L35,0,K$2)=0,"",②記入例!$G35*OFFSET(②記入例!$L35,0,K$2))</f>
        <v/>
      </c>
      <c r="L34" s="263" t="str">
        <f ca="1">IF(②記入例!$G35*OFFSET(②記入例!$L35,0,L$2)=0,"",②記入例!$G35*OFFSET(②記入例!$L35,0,L$2))</f>
        <v/>
      </c>
      <c r="M34" s="263" t="str">
        <f ca="1">IF(②記入例!$G35*OFFSET(②記入例!$L35,0,M$2)=0,"",②記入例!$G35*OFFSET(②記入例!$L35,0,M$2))</f>
        <v/>
      </c>
      <c r="N34" s="263" t="str">
        <f ca="1">IF(②記入例!$G35*OFFSET(②記入例!$L35,0,N$2)=0,"",②記入例!$G35*OFFSET(②記入例!$L35,0,N$2))</f>
        <v/>
      </c>
      <c r="O34" s="263" t="str">
        <f ca="1">IF(②記入例!$G35*OFFSET(②記入例!$L35,0,O$2)=0,"",②記入例!$G35*OFFSET(②記入例!$L35,0,O$2))</f>
        <v/>
      </c>
      <c r="P34" s="263" t="str">
        <f ca="1">IF(②記入例!$G35*OFFSET(②記入例!$L35,0,P$2)=0,"",②記入例!$G35*OFFSET(②記入例!$L35,0,P$2))</f>
        <v/>
      </c>
      <c r="Q34" s="263" t="str">
        <f ca="1">IF(②記入例!$G35*OFFSET(②記入例!$L35,0,Q$2)=0,"",②記入例!$G35*OFFSET(②記入例!$L35,0,Q$2))</f>
        <v/>
      </c>
      <c r="R34" s="263" t="str">
        <f ca="1">IF(②記入例!$G35*OFFSET(②記入例!$L35,0,R$2)=0,"",②記入例!$G35*OFFSET(②記入例!$L35,0,R$2))</f>
        <v/>
      </c>
      <c r="S34" s="263" t="str">
        <f ca="1">IF(②記入例!$G35*OFFSET(②記入例!$L35,0,S$2)=0,"",②記入例!$G35*OFFSET(②記入例!$L35,0,S$2))</f>
        <v/>
      </c>
      <c r="T34" s="263" t="str">
        <f ca="1">IF(②記入例!$G35*OFFSET(②記入例!$L35,0,T$2)=0,"",②記入例!$G35*OFFSET(②記入例!$L35,0,T$2))</f>
        <v/>
      </c>
      <c r="U34" s="263" t="str">
        <f ca="1">IF(②記入例!$G35*OFFSET(②記入例!$L35,0,U$2)=0,"",②記入例!$G35*OFFSET(②記入例!$L35,0,U$2))</f>
        <v/>
      </c>
      <c r="V34" s="263" t="str">
        <f ca="1">IF(②記入例!$G35*OFFSET(②記入例!$L35,0,V$2)=0,"",②記入例!$G35*OFFSET(②記入例!$L35,0,V$2))</f>
        <v/>
      </c>
      <c r="W34" s="263" t="str">
        <f ca="1">IF(②記入例!$G35*OFFSET(②記入例!$L35,0,W$2)=0,"",②記入例!$G35*OFFSET(②記入例!$L35,0,W$2))</f>
        <v/>
      </c>
      <c r="X34" s="263" t="str">
        <f ca="1">IF(②記入例!$G35*OFFSET(②記入例!$L35,0,X$2)=0,"",②記入例!$G35*OFFSET(②記入例!$L35,0,X$2))</f>
        <v/>
      </c>
      <c r="Y34" s="263" t="str">
        <f ca="1">IF(②記入例!$G35*OFFSET(②記入例!$L35,0,Y$2)=0,"",②記入例!$G35*OFFSET(②記入例!$L35,0,Y$2))</f>
        <v/>
      </c>
      <c r="Z34" s="263" t="str">
        <f ca="1">IF(②記入例!$G35*OFFSET(②記入例!$L35,0,Z$2)=0,"",②記入例!$G35*OFFSET(②記入例!$L35,0,Z$2))</f>
        <v/>
      </c>
      <c r="AA34" s="263" t="str">
        <f ca="1">IF(②記入例!$G35*OFFSET(②記入例!$L35,0,AA$2)=0,"",②記入例!$G35*OFFSET(②記入例!$L35,0,AA$2))</f>
        <v/>
      </c>
      <c r="AB34" s="263" t="str">
        <f ca="1">IF(②記入例!$G35*OFFSET(②記入例!$L35,0,AB$2)=0,"",②記入例!$G35*OFFSET(②記入例!$L35,0,AB$2))</f>
        <v/>
      </c>
      <c r="AC34" s="263" t="str">
        <f ca="1">IF(②記入例!$G35*OFFSET(②記入例!$L35,0,AC$2)=0,"",②記入例!$G35*OFFSET(②記入例!$L35,0,AC$2))</f>
        <v/>
      </c>
      <c r="AD34" s="263" t="str">
        <f ca="1">IF(②記入例!$G35*OFFSET(②記入例!$L35,0,AD$2)=0,"",②記入例!$G35*OFFSET(②記入例!$L35,0,AD$2))</f>
        <v/>
      </c>
      <c r="AE34" s="263" t="str">
        <f ca="1">IF(②記入例!$G35*OFFSET(②記入例!$L35,0,AE$2)=0,"",②記入例!$G35*OFFSET(②記入例!$L35,0,AE$2))</f>
        <v/>
      </c>
      <c r="AF34" s="263" t="str">
        <f ca="1">IF(②記入例!$G35*OFFSET(②記入例!$L35,0,AF$2)=0,"",②記入例!$G35*OFFSET(②記入例!$L35,0,AF$2))</f>
        <v/>
      </c>
      <c r="AG34" s="263" t="str">
        <f ca="1">IF(②記入例!$G35*OFFSET(②記入例!$L35,0,AG$2)=0,"",②記入例!$G35*OFFSET(②記入例!$L35,0,AG$2))</f>
        <v/>
      </c>
      <c r="AH34" s="263" t="str">
        <f ca="1">IF(②記入例!$G35*OFFSET(②記入例!$L35,0,AH$2)=0,"",②記入例!$G35*OFFSET(②記入例!$L35,0,AH$2))</f>
        <v/>
      </c>
      <c r="AI34" s="263" t="str">
        <f ca="1">IF(②記入例!$G35*OFFSET(②記入例!$L35,0,AI$2)=0,"",②記入例!$G35*OFFSET(②記入例!$L35,0,AI$2))</f>
        <v/>
      </c>
      <c r="AJ34" s="263" t="str">
        <f ca="1">IF(②記入例!$G35*OFFSET(②記入例!$L35,0,AJ$2)=0,"",②記入例!$G35*OFFSET(②記入例!$L35,0,AJ$2))</f>
        <v/>
      </c>
      <c r="AK34" s="263" t="str">
        <f ca="1">IF(②記入例!$G35*OFFSET(②記入例!$L35,0,AK$2)=0,"",②記入例!$G35*OFFSET(②記入例!$L35,0,AK$2))</f>
        <v/>
      </c>
      <c r="AL34" s="263" t="str">
        <f ca="1">IF(②記入例!$G35*OFFSET(②記入例!$L35,0,AL$2)=0,"",②記入例!$G35*OFFSET(②記入例!$L35,0,AL$2))</f>
        <v/>
      </c>
      <c r="AM34" s="263" t="str">
        <f ca="1">IF(②記入例!$G35*OFFSET(②記入例!$L35,0,AM$2)=0,"",②記入例!$G35*OFFSET(②記入例!$L35,0,AM$2))</f>
        <v/>
      </c>
      <c r="AN34" s="263" t="str">
        <f ca="1">IF(②記入例!$G35*OFFSET(②記入例!$L35,0,AN$2)=0,"",②記入例!$G35*OFFSET(②記入例!$L35,0,AN$2))</f>
        <v/>
      </c>
      <c r="AO34" s="263" t="str">
        <f ca="1">IF(②記入例!$G35*OFFSET(②記入例!$L35,0,AO$2)=0,"",②記入例!$G35*OFFSET(②記入例!$L35,0,AO$2))</f>
        <v/>
      </c>
      <c r="AP34" s="263" t="str">
        <f ca="1">IF(②記入例!$G35*OFFSET(②記入例!$L35,0,AP$2)=0,"",②記入例!$G35*OFFSET(②記入例!$L35,0,AP$2))</f>
        <v/>
      </c>
      <c r="AQ34" s="263" t="str">
        <f ca="1">IF(②記入例!$G35*OFFSET(②記入例!$L35,0,AQ$2)=0,"",②記入例!$G35*OFFSET(②記入例!$L35,0,AQ$2))</f>
        <v/>
      </c>
      <c r="AR34" s="263" t="str">
        <f ca="1">IF(②記入例!$G35*OFFSET(②記入例!$L35,0,AR$2)=0,"",②記入例!$G35*OFFSET(②記入例!$L35,0,AR$2))</f>
        <v/>
      </c>
      <c r="AS34" s="263" t="str">
        <f ca="1">IF(②記入例!$G35*OFFSET(②記入例!$L35,0,AS$2)=0,"",②記入例!$G35*OFFSET(②記入例!$L35,0,AS$2))</f>
        <v/>
      </c>
      <c r="AT34" s="263" t="str">
        <f ca="1">IF(②記入例!$G35*OFFSET(②記入例!$L35,0,AT$2)=0,"",②記入例!$G35*OFFSET(②記入例!$L35,0,AT$2))</f>
        <v/>
      </c>
      <c r="AU34" s="263" t="str">
        <f ca="1">IF(②記入例!$G35*OFFSET(②記入例!$L35,0,AU$2)=0,"",②記入例!$G35*OFFSET(②記入例!$L35,0,AU$2))</f>
        <v/>
      </c>
      <c r="AV34" s="263" t="str">
        <f ca="1">IF(②記入例!$G35*OFFSET(②記入例!$L35,0,AV$2)=0,"",②記入例!$G35*OFFSET(②記入例!$L35,0,AV$2))</f>
        <v/>
      </c>
      <c r="AW34" s="263" t="str">
        <f ca="1">IF(②記入例!$G35*OFFSET(②記入例!$L35,0,AW$2)=0,"",②記入例!$G35*OFFSET(②記入例!$L35,0,AW$2))</f>
        <v/>
      </c>
      <c r="AX34" s="263" t="str">
        <f ca="1">IF(②記入例!$G35*OFFSET(②記入例!$L35,0,AX$2)=0,"",②記入例!$G35*OFFSET(②記入例!$L35,0,AX$2))</f>
        <v/>
      </c>
      <c r="AY34" s="263" t="str">
        <f ca="1">IF(②記入例!$G35*OFFSET(②記入例!$L35,0,AY$2)=0,"",②記入例!$G35*OFFSET(②記入例!$L35,0,AY$2))</f>
        <v/>
      </c>
      <c r="AZ34" s="263" t="str">
        <f ca="1">IF(②記入例!$G35*OFFSET(②記入例!$L35,0,AZ$2)=0,"",②記入例!$G35*OFFSET(②記入例!$L35,0,AZ$2))</f>
        <v/>
      </c>
      <c r="BA34" s="263" t="str">
        <f ca="1">IF(②記入例!$G35*OFFSET(②記入例!$L35,0,BA$2)=0,"",②記入例!$G35*OFFSET(②記入例!$L35,0,BA$2))</f>
        <v/>
      </c>
      <c r="BB34" s="263" t="str">
        <f ca="1">IF(②記入例!$G35*OFFSET(②記入例!$L35,0,BB$2)=0,"",②記入例!$G35*OFFSET(②記入例!$L35,0,BB$2))</f>
        <v/>
      </c>
      <c r="BC34" s="263" t="str">
        <f ca="1">IF(②記入例!$G35*OFFSET(②記入例!$L35,0,BC$2)=0,"",②記入例!$G35*OFFSET(②記入例!$L35,0,BC$2))</f>
        <v/>
      </c>
      <c r="BD34" s="263" t="str">
        <f ca="1">IF(②記入例!$G35*OFFSET(②記入例!$L35,0,BD$2)=0,"",②記入例!$G35*OFFSET(②記入例!$L35,0,BD$2))</f>
        <v/>
      </c>
      <c r="BE34" s="263" t="str">
        <f ca="1">IF(②記入例!$G35*OFFSET(②記入例!$L35,0,BE$2)=0,"",②記入例!$G35*OFFSET(②記入例!$L35,0,BE$2))</f>
        <v/>
      </c>
      <c r="BF34" s="263" t="str">
        <f ca="1">IF(②記入例!$G35*OFFSET(②記入例!$L35,0,BF$2)=0,"",②記入例!$G35*OFFSET(②記入例!$L35,0,BF$2))</f>
        <v/>
      </c>
      <c r="BG34" s="263" t="str">
        <f ca="1">IF(②記入例!$G35*OFFSET(②記入例!$L35,0,BG$2)=0,"",②記入例!$G35*OFFSET(②記入例!$L35,0,BG$2))</f>
        <v/>
      </c>
      <c r="BH34" s="263" t="str">
        <f ca="1">IF(②記入例!$G35*OFFSET(②記入例!$L35,0,BH$2)=0,"",②記入例!$G35*OFFSET(②記入例!$L35,0,BH$2))</f>
        <v/>
      </c>
      <c r="BI34" s="263" t="str">
        <f ca="1">IF(②記入例!$G35*OFFSET(②記入例!$L35,0,BI$2)=0,"",②記入例!$G35*OFFSET(②記入例!$L35,0,BI$2))</f>
        <v/>
      </c>
      <c r="BJ34" s="263" t="str">
        <f ca="1">IF(②記入例!$G35*OFFSET(②記入例!$L35,0,BJ$2)=0,"",②記入例!$G35*OFFSET(②記入例!$L35,0,BJ$2))</f>
        <v/>
      </c>
      <c r="BK34" s="263" t="str">
        <f ca="1">IF(②記入例!$G35*OFFSET(②記入例!$L35,0,BK$2)=0,"",②記入例!$G35*OFFSET(②記入例!$L35,0,BK$2))</f>
        <v/>
      </c>
      <c r="BL34" s="263" t="str">
        <f ca="1">IF(②記入例!$G35*OFFSET(②記入例!$L35,0,BL$2)=0,"",②記入例!$G35*OFFSET(②記入例!$L35,0,BL$2))</f>
        <v/>
      </c>
      <c r="BM34" s="263" t="str">
        <f ca="1">IF(②記入例!$G35*OFFSET(②記入例!$L35,0,BM$2)=0,"",②記入例!$G35*OFFSET(②記入例!$L35,0,BM$2))</f>
        <v/>
      </c>
      <c r="BN34" s="263" t="str">
        <f ca="1">IF(②記入例!$G35*OFFSET(②記入例!$L35,0,BN$2)=0,"",②記入例!$G35*OFFSET(②記入例!$L35,0,BN$2))</f>
        <v/>
      </c>
      <c r="BO34" s="263" t="str">
        <f ca="1">IF(②記入例!$G35*OFFSET(②記入例!$L35,0,BO$2)=0,"",②記入例!$G35*OFFSET(②記入例!$L35,0,BO$2))</f>
        <v/>
      </c>
      <c r="BP34" s="263" t="str">
        <f ca="1">IF(②記入例!$G35*OFFSET(②記入例!$L35,0,BP$2)=0,"",②記入例!$G35*OFFSET(②記入例!$L35,0,BP$2))</f>
        <v/>
      </c>
      <c r="BQ34" s="263" t="str">
        <f ca="1">IF(②記入例!$G35*OFFSET(②記入例!$L35,0,BQ$2)=0,"",②記入例!$G35*OFFSET(②記入例!$L35,0,BQ$2))</f>
        <v/>
      </c>
      <c r="BR34" s="263" t="str">
        <f ca="1">IF(②記入例!$G35*OFFSET(②記入例!$L35,0,BR$2)=0,"",②記入例!$G35*OFFSET(②記入例!$L35,0,BR$2))</f>
        <v/>
      </c>
      <c r="BS34" s="263" t="str">
        <f ca="1">IF(②記入例!$G35*OFFSET(②記入例!$L35,0,BS$2)=0,"",②記入例!$G35*OFFSET(②記入例!$L35,0,BS$2))</f>
        <v/>
      </c>
      <c r="BT34" s="263" t="str">
        <f ca="1">IF(②記入例!$G35*OFFSET(②記入例!$L35,0,BT$2)=0,"",②記入例!$G35*OFFSET(②記入例!$L35,0,BT$2))</f>
        <v/>
      </c>
      <c r="BU34" s="263" t="str">
        <f ca="1">IF(②記入例!$G35*OFFSET(②記入例!$L35,0,BU$2)=0,"",②記入例!$G35*OFFSET(②記入例!$L35,0,BU$2))</f>
        <v/>
      </c>
      <c r="BV34" s="263" t="str">
        <f ca="1">IF(②記入例!$G35*OFFSET(②記入例!$L35,0,BV$2)=0,"",②記入例!$G35*OFFSET(②記入例!$L35,0,BV$2))</f>
        <v/>
      </c>
      <c r="BW34" s="264" t="str">
        <f ca="1">IF(②記入例!$G35*OFFSET(②記入例!$L35,0,BW$2)=0,"",②記入例!$G35*OFFSET(②記入例!$L35,0,BW$2))</f>
        <v/>
      </c>
    </row>
    <row r="35" spans="2:75">
      <c r="B35" s="255" t="str">
        <f>IF(②記入例!D36=0,"",②記入例!D36)</f>
        <v/>
      </c>
      <c r="C35" s="256" t="str">
        <f>_xlfn.IFNA(VLOOKUP(B35,②記入例!$D$4:$J$1048576,7,FALSE),"")</f>
        <v/>
      </c>
      <c r="D35" s="274" t="str">
        <f t="shared" ca="1" si="0"/>
        <v/>
      </c>
      <c r="E35" s="262" t="str">
        <f ca="1">IF(②記入例!$G36*OFFSET(②記入例!$L36,0,E$2)=0,"",②記入例!$G36*OFFSET(②記入例!$L36,0,E$2))</f>
        <v/>
      </c>
      <c r="F35" s="263" t="str">
        <f ca="1">IF(②記入例!$G36*OFFSET(②記入例!$L36,0,F$2)=0,"",②記入例!$G36*OFFSET(②記入例!$L36,0,F$2))</f>
        <v/>
      </c>
      <c r="G35" s="263" t="str">
        <f ca="1">IF(②記入例!$G36*OFFSET(②記入例!$L36,0,G$2)=0,"",②記入例!$G36*OFFSET(②記入例!$L36,0,G$2))</f>
        <v/>
      </c>
      <c r="H35" s="263" t="str">
        <f ca="1">IF(②記入例!$G36*OFFSET(②記入例!$L36,0,H$2)=0,"",②記入例!$G36*OFFSET(②記入例!$L36,0,H$2))</f>
        <v/>
      </c>
      <c r="I35" s="263" t="str">
        <f ca="1">IF(②記入例!$G36*OFFSET(②記入例!$L36,0,I$2)=0,"",②記入例!$G36*OFFSET(②記入例!$L36,0,I$2))</f>
        <v/>
      </c>
      <c r="J35" s="263" t="str">
        <f ca="1">IF(②記入例!$G36*OFFSET(②記入例!$L36,0,J$2)=0,"",②記入例!$G36*OFFSET(②記入例!$L36,0,J$2))</f>
        <v/>
      </c>
      <c r="K35" s="263" t="str">
        <f ca="1">IF(②記入例!$G36*OFFSET(②記入例!$L36,0,K$2)=0,"",②記入例!$G36*OFFSET(②記入例!$L36,0,K$2))</f>
        <v/>
      </c>
      <c r="L35" s="263" t="str">
        <f ca="1">IF(②記入例!$G36*OFFSET(②記入例!$L36,0,L$2)=0,"",②記入例!$G36*OFFSET(②記入例!$L36,0,L$2))</f>
        <v/>
      </c>
      <c r="M35" s="263" t="str">
        <f ca="1">IF(②記入例!$G36*OFFSET(②記入例!$L36,0,M$2)=0,"",②記入例!$G36*OFFSET(②記入例!$L36,0,M$2))</f>
        <v/>
      </c>
      <c r="N35" s="263" t="str">
        <f ca="1">IF(②記入例!$G36*OFFSET(②記入例!$L36,0,N$2)=0,"",②記入例!$G36*OFFSET(②記入例!$L36,0,N$2))</f>
        <v/>
      </c>
      <c r="O35" s="263" t="str">
        <f ca="1">IF(②記入例!$G36*OFFSET(②記入例!$L36,0,O$2)=0,"",②記入例!$G36*OFFSET(②記入例!$L36,0,O$2))</f>
        <v/>
      </c>
      <c r="P35" s="263" t="str">
        <f ca="1">IF(②記入例!$G36*OFFSET(②記入例!$L36,0,P$2)=0,"",②記入例!$G36*OFFSET(②記入例!$L36,0,P$2))</f>
        <v/>
      </c>
      <c r="Q35" s="263" t="str">
        <f ca="1">IF(②記入例!$G36*OFFSET(②記入例!$L36,0,Q$2)=0,"",②記入例!$G36*OFFSET(②記入例!$L36,0,Q$2))</f>
        <v/>
      </c>
      <c r="R35" s="263" t="str">
        <f ca="1">IF(②記入例!$G36*OFFSET(②記入例!$L36,0,R$2)=0,"",②記入例!$G36*OFFSET(②記入例!$L36,0,R$2))</f>
        <v/>
      </c>
      <c r="S35" s="263" t="str">
        <f ca="1">IF(②記入例!$G36*OFFSET(②記入例!$L36,0,S$2)=0,"",②記入例!$G36*OFFSET(②記入例!$L36,0,S$2))</f>
        <v/>
      </c>
      <c r="T35" s="263" t="str">
        <f ca="1">IF(②記入例!$G36*OFFSET(②記入例!$L36,0,T$2)=0,"",②記入例!$G36*OFFSET(②記入例!$L36,0,T$2))</f>
        <v/>
      </c>
      <c r="U35" s="263" t="str">
        <f ca="1">IF(②記入例!$G36*OFFSET(②記入例!$L36,0,U$2)=0,"",②記入例!$G36*OFFSET(②記入例!$L36,0,U$2))</f>
        <v/>
      </c>
      <c r="V35" s="263" t="str">
        <f ca="1">IF(②記入例!$G36*OFFSET(②記入例!$L36,0,V$2)=0,"",②記入例!$G36*OFFSET(②記入例!$L36,0,V$2))</f>
        <v/>
      </c>
      <c r="W35" s="263" t="str">
        <f ca="1">IF(②記入例!$G36*OFFSET(②記入例!$L36,0,W$2)=0,"",②記入例!$G36*OFFSET(②記入例!$L36,0,W$2))</f>
        <v/>
      </c>
      <c r="X35" s="263" t="str">
        <f ca="1">IF(②記入例!$G36*OFFSET(②記入例!$L36,0,X$2)=0,"",②記入例!$G36*OFFSET(②記入例!$L36,0,X$2))</f>
        <v/>
      </c>
      <c r="Y35" s="263" t="str">
        <f ca="1">IF(②記入例!$G36*OFFSET(②記入例!$L36,0,Y$2)=0,"",②記入例!$G36*OFFSET(②記入例!$L36,0,Y$2))</f>
        <v/>
      </c>
      <c r="Z35" s="263" t="str">
        <f ca="1">IF(②記入例!$G36*OFFSET(②記入例!$L36,0,Z$2)=0,"",②記入例!$G36*OFFSET(②記入例!$L36,0,Z$2))</f>
        <v/>
      </c>
      <c r="AA35" s="263" t="str">
        <f ca="1">IF(②記入例!$G36*OFFSET(②記入例!$L36,0,AA$2)=0,"",②記入例!$G36*OFFSET(②記入例!$L36,0,AA$2))</f>
        <v/>
      </c>
      <c r="AB35" s="263" t="str">
        <f ca="1">IF(②記入例!$G36*OFFSET(②記入例!$L36,0,AB$2)=0,"",②記入例!$G36*OFFSET(②記入例!$L36,0,AB$2))</f>
        <v/>
      </c>
      <c r="AC35" s="263" t="str">
        <f ca="1">IF(②記入例!$G36*OFFSET(②記入例!$L36,0,AC$2)=0,"",②記入例!$G36*OFFSET(②記入例!$L36,0,AC$2))</f>
        <v/>
      </c>
      <c r="AD35" s="263" t="str">
        <f ca="1">IF(②記入例!$G36*OFFSET(②記入例!$L36,0,AD$2)=0,"",②記入例!$G36*OFFSET(②記入例!$L36,0,AD$2))</f>
        <v/>
      </c>
      <c r="AE35" s="263" t="str">
        <f ca="1">IF(②記入例!$G36*OFFSET(②記入例!$L36,0,AE$2)=0,"",②記入例!$G36*OFFSET(②記入例!$L36,0,AE$2))</f>
        <v/>
      </c>
      <c r="AF35" s="263" t="str">
        <f ca="1">IF(②記入例!$G36*OFFSET(②記入例!$L36,0,AF$2)=0,"",②記入例!$G36*OFFSET(②記入例!$L36,0,AF$2))</f>
        <v/>
      </c>
      <c r="AG35" s="263" t="str">
        <f ca="1">IF(②記入例!$G36*OFFSET(②記入例!$L36,0,AG$2)=0,"",②記入例!$G36*OFFSET(②記入例!$L36,0,AG$2))</f>
        <v/>
      </c>
      <c r="AH35" s="263" t="str">
        <f ca="1">IF(②記入例!$G36*OFFSET(②記入例!$L36,0,AH$2)=0,"",②記入例!$G36*OFFSET(②記入例!$L36,0,AH$2))</f>
        <v/>
      </c>
      <c r="AI35" s="263" t="str">
        <f ca="1">IF(②記入例!$G36*OFFSET(②記入例!$L36,0,AI$2)=0,"",②記入例!$G36*OFFSET(②記入例!$L36,0,AI$2))</f>
        <v/>
      </c>
      <c r="AJ35" s="263" t="str">
        <f ca="1">IF(②記入例!$G36*OFFSET(②記入例!$L36,0,AJ$2)=0,"",②記入例!$G36*OFFSET(②記入例!$L36,0,AJ$2))</f>
        <v/>
      </c>
      <c r="AK35" s="263" t="str">
        <f ca="1">IF(②記入例!$G36*OFFSET(②記入例!$L36,0,AK$2)=0,"",②記入例!$G36*OFFSET(②記入例!$L36,0,AK$2))</f>
        <v/>
      </c>
      <c r="AL35" s="263" t="str">
        <f ca="1">IF(②記入例!$G36*OFFSET(②記入例!$L36,0,AL$2)=0,"",②記入例!$G36*OFFSET(②記入例!$L36,0,AL$2))</f>
        <v/>
      </c>
      <c r="AM35" s="263" t="str">
        <f ca="1">IF(②記入例!$G36*OFFSET(②記入例!$L36,0,AM$2)=0,"",②記入例!$G36*OFFSET(②記入例!$L36,0,AM$2))</f>
        <v/>
      </c>
      <c r="AN35" s="263" t="str">
        <f ca="1">IF(②記入例!$G36*OFFSET(②記入例!$L36,0,AN$2)=0,"",②記入例!$G36*OFFSET(②記入例!$L36,0,AN$2))</f>
        <v/>
      </c>
      <c r="AO35" s="263" t="str">
        <f ca="1">IF(②記入例!$G36*OFFSET(②記入例!$L36,0,AO$2)=0,"",②記入例!$G36*OFFSET(②記入例!$L36,0,AO$2))</f>
        <v/>
      </c>
      <c r="AP35" s="263" t="str">
        <f ca="1">IF(②記入例!$G36*OFFSET(②記入例!$L36,0,AP$2)=0,"",②記入例!$G36*OFFSET(②記入例!$L36,0,AP$2))</f>
        <v/>
      </c>
      <c r="AQ35" s="263" t="str">
        <f ca="1">IF(②記入例!$G36*OFFSET(②記入例!$L36,0,AQ$2)=0,"",②記入例!$G36*OFFSET(②記入例!$L36,0,AQ$2))</f>
        <v/>
      </c>
      <c r="AR35" s="263" t="str">
        <f ca="1">IF(②記入例!$G36*OFFSET(②記入例!$L36,0,AR$2)=0,"",②記入例!$G36*OFFSET(②記入例!$L36,0,AR$2))</f>
        <v/>
      </c>
      <c r="AS35" s="263" t="str">
        <f ca="1">IF(②記入例!$G36*OFFSET(②記入例!$L36,0,AS$2)=0,"",②記入例!$G36*OFFSET(②記入例!$L36,0,AS$2))</f>
        <v/>
      </c>
      <c r="AT35" s="263" t="str">
        <f ca="1">IF(②記入例!$G36*OFFSET(②記入例!$L36,0,AT$2)=0,"",②記入例!$G36*OFFSET(②記入例!$L36,0,AT$2))</f>
        <v/>
      </c>
      <c r="AU35" s="263" t="str">
        <f ca="1">IF(②記入例!$G36*OFFSET(②記入例!$L36,0,AU$2)=0,"",②記入例!$G36*OFFSET(②記入例!$L36,0,AU$2))</f>
        <v/>
      </c>
      <c r="AV35" s="263" t="str">
        <f ca="1">IF(②記入例!$G36*OFFSET(②記入例!$L36,0,AV$2)=0,"",②記入例!$G36*OFFSET(②記入例!$L36,0,AV$2))</f>
        <v/>
      </c>
      <c r="AW35" s="263" t="str">
        <f ca="1">IF(②記入例!$G36*OFFSET(②記入例!$L36,0,AW$2)=0,"",②記入例!$G36*OFFSET(②記入例!$L36,0,AW$2))</f>
        <v/>
      </c>
      <c r="AX35" s="263" t="str">
        <f ca="1">IF(②記入例!$G36*OFFSET(②記入例!$L36,0,AX$2)=0,"",②記入例!$G36*OFFSET(②記入例!$L36,0,AX$2))</f>
        <v/>
      </c>
      <c r="AY35" s="263" t="str">
        <f ca="1">IF(②記入例!$G36*OFFSET(②記入例!$L36,0,AY$2)=0,"",②記入例!$G36*OFFSET(②記入例!$L36,0,AY$2))</f>
        <v/>
      </c>
      <c r="AZ35" s="263" t="str">
        <f ca="1">IF(②記入例!$G36*OFFSET(②記入例!$L36,0,AZ$2)=0,"",②記入例!$G36*OFFSET(②記入例!$L36,0,AZ$2))</f>
        <v/>
      </c>
      <c r="BA35" s="263" t="str">
        <f ca="1">IF(②記入例!$G36*OFFSET(②記入例!$L36,0,BA$2)=0,"",②記入例!$G36*OFFSET(②記入例!$L36,0,BA$2))</f>
        <v/>
      </c>
      <c r="BB35" s="263" t="str">
        <f ca="1">IF(②記入例!$G36*OFFSET(②記入例!$L36,0,BB$2)=0,"",②記入例!$G36*OFFSET(②記入例!$L36,0,BB$2))</f>
        <v/>
      </c>
      <c r="BC35" s="263" t="str">
        <f ca="1">IF(②記入例!$G36*OFFSET(②記入例!$L36,0,BC$2)=0,"",②記入例!$G36*OFFSET(②記入例!$L36,0,BC$2))</f>
        <v/>
      </c>
      <c r="BD35" s="263" t="str">
        <f ca="1">IF(②記入例!$G36*OFFSET(②記入例!$L36,0,BD$2)=0,"",②記入例!$G36*OFFSET(②記入例!$L36,0,BD$2))</f>
        <v/>
      </c>
      <c r="BE35" s="263" t="str">
        <f ca="1">IF(②記入例!$G36*OFFSET(②記入例!$L36,0,BE$2)=0,"",②記入例!$G36*OFFSET(②記入例!$L36,0,BE$2))</f>
        <v/>
      </c>
      <c r="BF35" s="263" t="str">
        <f ca="1">IF(②記入例!$G36*OFFSET(②記入例!$L36,0,BF$2)=0,"",②記入例!$G36*OFFSET(②記入例!$L36,0,BF$2))</f>
        <v/>
      </c>
      <c r="BG35" s="263" t="str">
        <f ca="1">IF(②記入例!$G36*OFFSET(②記入例!$L36,0,BG$2)=0,"",②記入例!$G36*OFFSET(②記入例!$L36,0,BG$2))</f>
        <v/>
      </c>
      <c r="BH35" s="263" t="str">
        <f ca="1">IF(②記入例!$G36*OFFSET(②記入例!$L36,0,BH$2)=0,"",②記入例!$G36*OFFSET(②記入例!$L36,0,BH$2))</f>
        <v/>
      </c>
      <c r="BI35" s="263" t="str">
        <f ca="1">IF(②記入例!$G36*OFFSET(②記入例!$L36,0,BI$2)=0,"",②記入例!$G36*OFFSET(②記入例!$L36,0,BI$2))</f>
        <v/>
      </c>
      <c r="BJ35" s="263" t="str">
        <f ca="1">IF(②記入例!$G36*OFFSET(②記入例!$L36,0,BJ$2)=0,"",②記入例!$G36*OFFSET(②記入例!$L36,0,BJ$2))</f>
        <v/>
      </c>
      <c r="BK35" s="263" t="str">
        <f ca="1">IF(②記入例!$G36*OFFSET(②記入例!$L36,0,BK$2)=0,"",②記入例!$G36*OFFSET(②記入例!$L36,0,BK$2))</f>
        <v/>
      </c>
      <c r="BL35" s="263" t="str">
        <f ca="1">IF(②記入例!$G36*OFFSET(②記入例!$L36,0,BL$2)=0,"",②記入例!$G36*OFFSET(②記入例!$L36,0,BL$2))</f>
        <v/>
      </c>
      <c r="BM35" s="263" t="str">
        <f ca="1">IF(②記入例!$G36*OFFSET(②記入例!$L36,0,BM$2)=0,"",②記入例!$G36*OFFSET(②記入例!$L36,0,BM$2))</f>
        <v/>
      </c>
      <c r="BN35" s="263" t="str">
        <f ca="1">IF(②記入例!$G36*OFFSET(②記入例!$L36,0,BN$2)=0,"",②記入例!$G36*OFFSET(②記入例!$L36,0,BN$2))</f>
        <v/>
      </c>
      <c r="BO35" s="263" t="str">
        <f ca="1">IF(②記入例!$G36*OFFSET(②記入例!$L36,0,BO$2)=0,"",②記入例!$G36*OFFSET(②記入例!$L36,0,BO$2))</f>
        <v/>
      </c>
      <c r="BP35" s="263" t="str">
        <f ca="1">IF(②記入例!$G36*OFFSET(②記入例!$L36,0,BP$2)=0,"",②記入例!$G36*OFFSET(②記入例!$L36,0,BP$2))</f>
        <v/>
      </c>
      <c r="BQ35" s="263" t="str">
        <f ca="1">IF(②記入例!$G36*OFFSET(②記入例!$L36,0,BQ$2)=0,"",②記入例!$G36*OFFSET(②記入例!$L36,0,BQ$2))</f>
        <v/>
      </c>
      <c r="BR35" s="263" t="str">
        <f ca="1">IF(②記入例!$G36*OFFSET(②記入例!$L36,0,BR$2)=0,"",②記入例!$G36*OFFSET(②記入例!$L36,0,BR$2))</f>
        <v/>
      </c>
      <c r="BS35" s="263" t="str">
        <f ca="1">IF(②記入例!$G36*OFFSET(②記入例!$L36,0,BS$2)=0,"",②記入例!$G36*OFFSET(②記入例!$L36,0,BS$2))</f>
        <v/>
      </c>
      <c r="BT35" s="263" t="str">
        <f ca="1">IF(②記入例!$G36*OFFSET(②記入例!$L36,0,BT$2)=0,"",②記入例!$G36*OFFSET(②記入例!$L36,0,BT$2))</f>
        <v/>
      </c>
      <c r="BU35" s="263" t="str">
        <f ca="1">IF(②記入例!$G36*OFFSET(②記入例!$L36,0,BU$2)=0,"",②記入例!$G36*OFFSET(②記入例!$L36,0,BU$2))</f>
        <v/>
      </c>
      <c r="BV35" s="263" t="str">
        <f ca="1">IF(②記入例!$G36*OFFSET(②記入例!$L36,0,BV$2)=0,"",②記入例!$G36*OFFSET(②記入例!$L36,0,BV$2))</f>
        <v/>
      </c>
      <c r="BW35" s="264" t="str">
        <f ca="1">IF(②記入例!$G36*OFFSET(②記入例!$L36,0,BW$2)=0,"",②記入例!$G36*OFFSET(②記入例!$L36,0,BW$2))</f>
        <v/>
      </c>
    </row>
    <row r="36" spans="2:75">
      <c r="B36" s="255" t="str">
        <f>IF(②記入例!D37=0,"",②記入例!D37)</f>
        <v/>
      </c>
      <c r="C36" s="256" t="str">
        <f>_xlfn.IFNA(VLOOKUP(B36,②記入例!$D$4:$J$1048576,7,FALSE),"")</f>
        <v/>
      </c>
      <c r="D36" s="274" t="str">
        <f t="shared" ca="1" si="0"/>
        <v/>
      </c>
      <c r="E36" s="262" t="str">
        <f ca="1">IF(②記入例!$G37*OFFSET(②記入例!$L37,0,E$2)=0,"",②記入例!$G37*OFFSET(②記入例!$L37,0,E$2))</f>
        <v/>
      </c>
      <c r="F36" s="263" t="str">
        <f ca="1">IF(②記入例!$G37*OFFSET(②記入例!$L37,0,F$2)=0,"",②記入例!$G37*OFFSET(②記入例!$L37,0,F$2))</f>
        <v/>
      </c>
      <c r="G36" s="263" t="str">
        <f ca="1">IF(②記入例!$G37*OFFSET(②記入例!$L37,0,G$2)=0,"",②記入例!$G37*OFFSET(②記入例!$L37,0,G$2))</f>
        <v/>
      </c>
      <c r="H36" s="263" t="str">
        <f ca="1">IF(②記入例!$G37*OFFSET(②記入例!$L37,0,H$2)=0,"",②記入例!$G37*OFFSET(②記入例!$L37,0,H$2))</f>
        <v/>
      </c>
      <c r="I36" s="263" t="str">
        <f ca="1">IF(②記入例!$G37*OFFSET(②記入例!$L37,0,I$2)=0,"",②記入例!$G37*OFFSET(②記入例!$L37,0,I$2))</f>
        <v/>
      </c>
      <c r="J36" s="263" t="str">
        <f ca="1">IF(②記入例!$G37*OFFSET(②記入例!$L37,0,J$2)=0,"",②記入例!$G37*OFFSET(②記入例!$L37,0,J$2))</f>
        <v/>
      </c>
      <c r="K36" s="263" t="str">
        <f ca="1">IF(②記入例!$G37*OFFSET(②記入例!$L37,0,K$2)=0,"",②記入例!$G37*OFFSET(②記入例!$L37,0,K$2))</f>
        <v/>
      </c>
      <c r="L36" s="263" t="str">
        <f ca="1">IF(②記入例!$G37*OFFSET(②記入例!$L37,0,L$2)=0,"",②記入例!$G37*OFFSET(②記入例!$L37,0,L$2))</f>
        <v/>
      </c>
      <c r="M36" s="263" t="str">
        <f ca="1">IF(②記入例!$G37*OFFSET(②記入例!$L37,0,M$2)=0,"",②記入例!$G37*OFFSET(②記入例!$L37,0,M$2))</f>
        <v/>
      </c>
      <c r="N36" s="263" t="str">
        <f ca="1">IF(②記入例!$G37*OFFSET(②記入例!$L37,0,N$2)=0,"",②記入例!$G37*OFFSET(②記入例!$L37,0,N$2))</f>
        <v/>
      </c>
      <c r="O36" s="263" t="str">
        <f ca="1">IF(②記入例!$G37*OFFSET(②記入例!$L37,0,O$2)=0,"",②記入例!$G37*OFFSET(②記入例!$L37,0,O$2))</f>
        <v/>
      </c>
      <c r="P36" s="263" t="str">
        <f ca="1">IF(②記入例!$G37*OFFSET(②記入例!$L37,0,P$2)=0,"",②記入例!$G37*OFFSET(②記入例!$L37,0,P$2))</f>
        <v/>
      </c>
      <c r="Q36" s="263" t="str">
        <f ca="1">IF(②記入例!$G37*OFFSET(②記入例!$L37,0,Q$2)=0,"",②記入例!$G37*OFFSET(②記入例!$L37,0,Q$2))</f>
        <v/>
      </c>
      <c r="R36" s="263" t="str">
        <f ca="1">IF(②記入例!$G37*OFFSET(②記入例!$L37,0,R$2)=0,"",②記入例!$G37*OFFSET(②記入例!$L37,0,R$2))</f>
        <v/>
      </c>
      <c r="S36" s="263" t="str">
        <f ca="1">IF(②記入例!$G37*OFFSET(②記入例!$L37,0,S$2)=0,"",②記入例!$G37*OFFSET(②記入例!$L37,0,S$2))</f>
        <v/>
      </c>
      <c r="T36" s="263" t="str">
        <f ca="1">IF(②記入例!$G37*OFFSET(②記入例!$L37,0,T$2)=0,"",②記入例!$G37*OFFSET(②記入例!$L37,0,T$2))</f>
        <v/>
      </c>
      <c r="U36" s="263" t="str">
        <f ca="1">IF(②記入例!$G37*OFFSET(②記入例!$L37,0,U$2)=0,"",②記入例!$G37*OFFSET(②記入例!$L37,0,U$2))</f>
        <v/>
      </c>
      <c r="V36" s="263" t="str">
        <f ca="1">IF(②記入例!$G37*OFFSET(②記入例!$L37,0,V$2)=0,"",②記入例!$G37*OFFSET(②記入例!$L37,0,V$2))</f>
        <v/>
      </c>
      <c r="W36" s="263" t="str">
        <f ca="1">IF(②記入例!$G37*OFFSET(②記入例!$L37,0,W$2)=0,"",②記入例!$G37*OFFSET(②記入例!$L37,0,W$2))</f>
        <v/>
      </c>
      <c r="X36" s="263" t="str">
        <f ca="1">IF(②記入例!$G37*OFFSET(②記入例!$L37,0,X$2)=0,"",②記入例!$G37*OFFSET(②記入例!$L37,0,X$2))</f>
        <v/>
      </c>
      <c r="Y36" s="263" t="str">
        <f ca="1">IF(②記入例!$G37*OFFSET(②記入例!$L37,0,Y$2)=0,"",②記入例!$G37*OFFSET(②記入例!$L37,0,Y$2))</f>
        <v/>
      </c>
      <c r="Z36" s="263" t="str">
        <f ca="1">IF(②記入例!$G37*OFFSET(②記入例!$L37,0,Z$2)=0,"",②記入例!$G37*OFFSET(②記入例!$L37,0,Z$2))</f>
        <v/>
      </c>
      <c r="AA36" s="263" t="str">
        <f ca="1">IF(②記入例!$G37*OFFSET(②記入例!$L37,0,AA$2)=0,"",②記入例!$G37*OFFSET(②記入例!$L37,0,AA$2))</f>
        <v/>
      </c>
      <c r="AB36" s="263" t="str">
        <f ca="1">IF(②記入例!$G37*OFFSET(②記入例!$L37,0,AB$2)=0,"",②記入例!$G37*OFFSET(②記入例!$L37,0,AB$2))</f>
        <v/>
      </c>
      <c r="AC36" s="263" t="str">
        <f ca="1">IF(②記入例!$G37*OFFSET(②記入例!$L37,0,AC$2)=0,"",②記入例!$G37*OFFSET(②記入例!$L37,0,AC$2))</f>
        <v/>
      </c>
      <c r="AD36" s="263" t="str">
        <f ca="1">IF(②記入例!$G37*OFFSET(②記入例!$L37,0,AD$2)=0,"",②記入例!$G37*OFFSET(②記入例!$L37,0,AD$2))</f>
        <v/>
      </c>
      <c r="AE36" s="263" t="str">
        <f ca="1">IF(②記入例!$G37*OFFSET(②記入例!$L37,0,AE$2)=0,"",②記入例!$G37*OFFSET(②記入例!$L37,0,AE$2))</f>
        <v/>
      </c>
      <c r="AF36" s="263" t="str">
        <f ca="1">IF(②記入例!$G37*OFFSET(②記入例!$L37,0,AF$2)=0,"",②記入例!$G37*OFFSET(②記入例!$L37,0,AF$2))</f>
        <v/>
      </c>
      <c r="AG36" s="263" t="str">
        <f ca="1">IF(②記入例!$G37*OFFSET(②記入例!$L37,0,AG$2)=0,"",②記入例!$G37*OFFSET(②記入例!$L37,0,AG$2))</f>
        <v/>
      </c>
      <c r="AH36" s="263" t="str">
        <f ca="1">IF(②記入例!$G37*OFFSET(②記入例!$L37,0,AH$2)=0,"",②記入例!$G37*OFFSET(②記入例!$L37,0,AH$2))</f>
        <v/>
      </c>
      <c r="AI36" s="263" t="str">
        <f ca="1">IF(②記入例!$G37*OFFSET(②記入例!$L37,0,AI$2)=0,"",②記入例!$G37*OFFSET(②記入例!$L37,0,AI$2))</f>
        <v/>
      </c>
      <c r="AJ36" s="263" t="str">
        <f ca="1">IF(②記入例!$G37*OFFSET(②記入例!$L37,0,AJ$2)=0,"",②記入例!$G37*OFFSET(②記入例!$L37,0,AJ$2))</f>
        <v/>
      </c>
      <c r="AK36" s="263" t="str">
        <f ca="1">IF(②記入例!$G37*OFFSET(②記入例!$L37,0,AK$2)=0,"",②記入例!$G37*OFFSET(②記入例!$L37,0,AK$2))</f>
        <v/>
      </c>
      <c r="AL36" s="263" t="str">
        <f ca="1">IF(②記入例!$G37*OFFSET(②記入例!$L37,0,AL$2)=0,"",②記入例!$G37*OFFSET(②記入例!$L37,0,AL$2))</f>
        <v/>
      </c>
      <c r="AM36" s="263" t="str">
        <f ca="1">IF(②記入例!$G37*OFFSET(②記入例!$L37,0,AM$2)=0,"",②記入例!$G37*OFFSET(②記入例!$L37,0,AM$2))</f>
        <v/>
      </c>
      <c r="AN36" s="263" t="str">
        <f ca="1">IF(②記入例!$G37*OFFSET(②記入例!$L37,0,AN$2)=0,"",②記入例!$G37*OFFSET(②記入例!$L37,0,AN$2))</f>
        <v/>
      </c>
      <c r="AO36" s="263" t="str">
        <f ca="1">IF(②記入例!$G37*OFFSET(②記入例!$L37,0,AO$2)=0,"",②記入例!$G37*OFFSET(②記入例!$L37,0,AO$2))</f>
        <v/>
      </c>
      <c r="AP36" s="263" t="str">
        <f ca="1">IF(②記入例!$G37*OFFSET(②記入例!$L37,0,AP$2)=0,"",②記入例!$G37*OFFSET(②記入例!$L37,0,AP$2))</f>
        <v/>
      </c>
      <c r="AQ36" s="263" t="str">
        <f ca="1">IF(②記入例!$G37*OFFSET(②記入例!$L37,0,AQ$2)=0,"",②記入例!$G37*OFFSET(②記入例!$L37,0,AQ$2))</f>
        <v/>
      </c>
      <c r="AR36" s="263" t="str">
        <f ca="1">IF(②記入例!$G37*OFFSET(②記入例!$L37,0,AR$2)=0,"",②記入例!$G37*OFFSET(②記入例!$L37,0,AR$2))</f>
        <v/>
      </c>
      <c r="AS36" s="263" t="str">
        <f ca="1">IF(②記入例!$G37*OFFSET(②記入例!$L37,0,AS$2)=0,"",②記入例!$G37*OFFSET(②記入例!$L37,0,AS$2))</f>
        <v/>
      </c>
      <c r="AT36" s="263" t="str">
        <f ca="1">IF(②記入例!$G37*OFFSET(②記入例!$L37,0,AT$2)=0,"",②記入例!$G37*OFFSET(②記入例!$L37,0,AT$2))</f>
        <v/>
      </c>
      <c r="AU36" s="263" t="str">
        <f ca="1">IF(②記入例!$G37*OFFSET(②記入例!$L37,0,AU$2)=0,"",②記入例!$G37*OFFSET(②記入例!$L37,0,AU$2))</f>
        <v/>
      </c>
      <c r="AV36" s="263" t="str">
        <f ca="1">IF(②記入例!$G37*OFFSET(②記入例!$L37,0,AV$2)=0,"",②記入例!$G37*OFFSET(②記入例!$L37,0,AV$2))</f>
        <v/>
      </c>
      <c r="AW36" s="263" t="str">
        <f ca="1">IF(②記入例!$G37*OFFSET(②記入例!$L37,0,AW$2)=0,"",②記入例!$G37*OFFSET(②記入例!$L37,0,AW$2))</f>
        <v/>
      </c>
      <c r="AX36" s="263" t="str">
        <f ca="1">IF(②記入例!$G37*OFFSET(②記入例!$L37,0,AX$2)=0,"",②記入例!$G37*OFFSET(②記入例!$L37,0,AX$2))</f>
        <v/>
      </c>
      <c r="AY36" s="263" t="str">
        <f ca="1">IF(②記入例!$G37*OFFSET(②記入例!$L37,0,AY$2)=0,"",②記入例!$G37*OFFSET(②記入例!$L37,0,AY$2))</f>
        <v/>
      </c>
      <c r="AZ36" s="263" t="str">
        <f ca="1">IF(②記入例!$G37*OFFSET(②記入例!$L37,0,AZ$2)=0,"",②記入例!$G37*OFFSET(②記入例!$L37,0,AZ$2))</f>
        <v/>
      </c>
      <c r="BA36" s="263" t="str">
        <f ca="1">IF(②記入例!$G37*OFFSET(②記入例!$L37,0,BA$2)=0,"",②記入例!$G37*OFFSET(②記入例!$L37,0,BA$2))</f>
        <v/>
      </c>
      <c r="BB36" s="263" t="str">
        <f ca="1">IF(②記入例!$G37*OFFSET(②記入例!$L37,0,BB$2)=0,"",②記入例!$G37*OFFSET(②記入例!$L37,0,BB$2))</f>
        <v/>
      </c>
      <c r="BC36" s="263" t="str">
        <f ca="1">IF(②記入例!$G37*OFFSET(②記入例!$L37,0,BC$2)=0,"",②記入例!$G37*OFFSET(②記入例!$L37,0,BC$2))</f>
        <v/>
      </c>
      <c r="BD36" s="263" t="str">
        <f ca="1">IF(②記入例!$G37*OFFSET(②記入例!$L37,0,BD$2)=0,"",②記入例!$G37*OFFSET(②記入例!$L37,0,BD$2))</f>
        <v/>
      </c>
      <c r="BE36" s="263" t="str">
        <f ca="1">IF(②記入例!$G37*OFFSET(②記入例!$L37,0,BE$2)=0,"",②記入例!$G37*OFFSET(②記入例!$L37,0,BE$2))</f>
        <v/>
      </c>
      <c r="BF36" s="263" t="str">
        <f ca="1">IF(②記入例!$G37*OFFSET(②記入例!$L37,0,BF$2)=0,"",②記入例!$G37*OFFSET(②記入例!$L37,0,BF$2))</f>
        <v/>
      </c>
      <c r="BG36" s="263" t="str">
        <f ca="1">IF(②記入例!$G37*OFFSET(②記入例!$L37,0,BG$2)=0,"",②記入例!$G37*OFFSET(②記入例!$L37,0,BG$2))</f>
        <v/>
      </c>
      <c r="BH36" s="263" t="str">
        <f ca="1">IF(②記入例!$G37*OFFSET(②記入例!$L37,0,BH$2)=0,"",②記入例!$G37*OFFSET(②記入例!$L37,0,BH$2))</f>
        <v/>
      </c>
      <c r="BI36" s="263" t="str">
        <f ca="1">IF(②記入例!$G37*OFFSET(②記入例!$L37,0,BI$2)=0,"",②記入例!$G37*OFFSET(②記入例!$L37,0,BI$2))</f>
        <v/>
      </c>
      <c r="BJ36" s="263" t="str">
        <f ca="1">IF(②記入例!$G37*OFFSET(②記入例!$L37,0,BJ$2)=0,"",②記入例!$G37*OFFSET(②記入例!$L37,0,BJ$2))</f>
        <v/>
      </c>
      <c r="BK36" s="263" t="str">
        <f ca="1">IF(②記入例!$G37*OFFSET(②記入例!$L37,0,BK$2)=0,"",②記入例!$G37*OFFSET(②記入例!$L37,0,BK$2))</f>
        <v/>
      </c>
      <c r="BL36" s="263" t="str">
        <f ca="1">IF(②記入例!$G37*OFFSET(②記入例!$L37,0,BL$2)=0,"",②記入例!$G37*OFFSET(②記入例!$L37,0,BL$2))</f>
        <v/>
      </c>
      <c r="BM36" s="263" t="str">
        <f ca="1">IF(②記入例!$G37*OFFSET(②記入例!$L37,0,BM$2)=0,"",②記入例!$G37*OFFSET(②記入例!$L37,0,BM$2))</f>
        <v/>
      </c>
      <c r="BN36" s="263" t="str">
        <f ca="1">IF(②記入例!$G37*OFFSET(②記入例!$L37,0,BN$2)=0,"",②記入例!$G37*OFFSET(②記入例!$L37,0,BN$2))</f>
        <v/>
      </c>
      <c r="BO36" s="263" t="str">
        <f ca="1">IF(②記入例!$G37*OFFSET(②記入例!$L37,0,BO$2)=0,"",②記入例!$G37*OFFSET(②記入例!$L37,0,BO$2))</f>
        <v/>
      </c>
      <c r="BP36" s="263" t="str">
        <f ca="1">IF(②記入例!$G37*OFFSET(②記入例!$L37,0,BP$2)=0,"",②記入例!$G37*OFFSET(②記入例!$L37,0,BP$2))</f>
        <v/>
      </c>
      <c r="BQ36" s="263" t="str">
        <f ca="1">IF(②記入例!$G37*OFFSET(②記入例!$L37,0,BQ$2)=0,"",②記入例!$G37*OFFSET(②記入例!$L37,0,BQ$2))</f>
        <v/>
      </c>
      <c r="BR36" s="263" t="str">
        <f ca="1">IF(②記入例!$G37*OFFSET(②記入例!$L37,0,BR$2)=0,"",②記入例!$G37*OFFSET(②記入例!$L37,0,BR$2))</f>
        <v/>
      </c>
      <c r="BS36" s="263" t="str">
        <f ca="1">IF(②記入例!$G37*OFFSET(②記入例!$L37,0,BS$2)=0,"",②記入例!$G37*OFFSET(②記入例!$L37,0,BS$2))</f>
        <v/>
      </c>
      <c r="BT36" s="263" t="str">
        <f ca="1">IF(②記入例!$G37*OFFSET(②記入例!$L37,0,BT$2)=0,"",②記入例!$G37*OFFSET(②記入例!$L37,0,BT$2))</f>
        <v/>
      </c>
      <c r="BU36" s="263" t="str">
        <f ca="1">IF(②記入例!$G37*OFFSET(②記入例!$L37,0,BU$2)=0,"",②記入例!$G37*OFFSET(②記入例!$L37,0,BU$2))</f>
        <v/>
      </c>
      <c r="BV36" s="263" t="str">
        <f ca="1">IF(②記入例!$G37*OFFSET(②記入例!$L37,0,BV$2)=0,"",②記入例!$G37*OFFSET(②記入例!$L37,0,BV$2))</f>
        <v/>
      </c>
      <c r="BW36" s="264" t="str">
        <f ca="1">IF(②記入例!$G37*OFFSET(②記入例!$L37,0,BW$2)=0,"",②記入例!$G37*OFFSET(②記入例!$L37,0,BW$2))</f>
        <v/>
      </c>
    </row>
    <row r="37" spans="2:75">
      <c r="B37" s="255" t="str">
        <f>IF(②記入例!D38=0,"",②記入例!D38)</f>
        <v/>
      </c>
      <c r="C37" s="256" t="str">
        <f>_xlfn.IFNA(VLOOKUP(B37,②記入例!$D$4:$J$1048576,7,FALSE),"")</f>
        <v/>
      </c>
      <c r="D37" s="274" t="str">
        <f t="shared" ca="1" si="0"/>
        <v/>
      </c>
      <c r="E37" s="262" t="str">
        <f ca="1">IF(②記入例!$G38*OFFSET(②記入例!$L38,0,E$2)=0,"",②記入例!$G38*OFFSET(②記入例!$L38,0,E$2))</f>
        <v/>
      </c>
      <c r="F37" s="263" t="str">
        <f ca="1">IF(②記入例!$G38*OFFSET(②記入例!$L38,0,F$2)=0,"",②記入例!$G38*OFFSET(②記入例!$L38,0,F$2))</f>
        <v/>
      </c>
      <c r="G37" s="263" t="str">
        <f ca="1">IF(②記入例!$G38*OFFSET(②記入例!$L38,0,G$2)=0,"",②記入例!$G38*OFFSET(②記入例!$L38,0,G$2))</f>
        <v/>
      </c>
      <c r="H37" s="263" t="str">
        <f ca="1">IF(②記入例!$G38*OFFSET(②記入例!$L38,0,H$2)=0,"",②記入例!$G38*OFFSET(②記入例!$L38,0,H$2))</f>
        <v/>
      </c>
      <c r="I37" s="263" t="str">
        <f ca="1">IF(②記入例!$G38*OFFSET(②記入例!$L38,0,I$2)=0,"",②記入例!$G38*OFFSET(②記入例!$L38,0,I$2))</f>
        <v/>
      </c>
      <c r="J37" s="263" t="str">
        <f ca="1">IF(②記入例!$G38*OFFSET(②記入例!$L38,0,J$2)=0,"",②記入例!$G38*OFFSET(②記入例!$L38,0,J$2))</f>
        <v/>
      </c>
      <c r="K37" s="263" t="str">
        <f ca="1">IF(②記入例!$G38*OFFSET(②記入例!$L38,0,K$2)=0,"",②記入例!$G38*OFFSET(②記入例!$L38,0,K$2))</f>
        <v/>
      </c>
      <c r="L37" s="263" t="str">
        <f ca="1">IF(②記入例!$G38*OFFSET(②記入例!$L38,0,L$2)=0,"",②記入例!$G38*OFFSET(②記入例!$L38,0,L$2))</f>
        <v/>
      </c>
      <c r="M37" s="263" t="str">
        <f ca="1">IF(②記入例!$G38*OFFSET(②記入例!$L38,0,M$2)=0,"",②記入例!$G38*OFFSET(②記入例!$L38,0,M$2))</f>
        <v/>
      </c>
      <c r="N37" s="263" t="str">
        <f ca="1">IF(②記入例!$G38*OFFSET(②記入例!$L38,0,N$2)=0,"",②記入例!$G38*OFFSET(②記入例!$L38,0,N$2))</f>
        <v/>
      </c>
      <c r="O37" s="263" t="str">
        <f ca="1">IF(②記入例!$G38*OFFSET(②記入例!$L38,0,O$2)=0,"",②記入例!$G38*OFFSET(②記入例!$L38,0,O$2))</f>
        <v/>
      </c>
      <c r="P37" s="263" t="str">
        <f ca="1">IF(②記入例!$G38*OFFSET(②記入例!$L38,0,P$2)=0,"",②記入例!$G38*OFFSET(②記入例!$L38,0,P$2))</f>
        <v/>
      </c>
      <c r="Q37" s="263" t="str">
        <f ca="1">IF(②記入例!$G38*OFFSET(②記入例!$L38,0,Q$2)=0,"",②記入例!$G38*OFFSET(②記入例!$L38,0,Q$2))</f>
        <v/>
      </c>
      <c r="R37" s="263" t="str">
        <f ca="1">IF(②記入例!$G38*OFFSET(②記入例!$L38,0,R$2)=0,"",②記入例!$G38*OFFSET(②記入例!$L38,0,R$2))</f>
        <v/>
      </c>
      <c r="S37" s="263" t="str">
        <f ca="1">IF(②記入例!$G38*OFFSET(②記入例!$L38,0,S$2)=0,"",②記入例!$G38*OFFSET(②記入例!$L38,0,S$2))</f>
        <v/>
      </c>
      <c r="T37" s="263" t="str">
        <f ca="1">IF(②記入例!$G38*OFFSET(②記入例!$L38,0,T$2)=0,"",②記入例!$G38*OFFSET(②記入例!$L38,0,T$2))</f>
        <v/>
      </c>
      <c r="U37" s="263" t="str">
        <f ca="1">IF(②記入例!$G38*OFFSET(②記入例!$L38,0,U$2)=0,"",②記入例!$G38*OFFSET(②記入例!$L38,0,U$2))</f>
        <v/>
      </c>
      <c r="V37" s="263" t="str">
        <f ca="1">IF(②記入例!$G38*OFFSET(②記入例!$L38,0,V$2)=0,"",②記入例!$G38*OFFSET(②記入例!$L38,0,V$2))</f>
        <v/>
      </c>
      <c r="W37" s="263" t="str">
        <f ca="1">IF(②記入例!$G38*OFFSET(②記入例!$L38,0,W$2)=0,"",②記入例!$G38*OFFSET(②記入例!$L38,0,W$2))</f>
        <v/>
      </c>
      <c r="X37" s="263" t="str">
        <f ca="1">IF(②記入例!$G38*OFFSET(②記入例!$L38,0,X$2)=0,"",②記入例!$G38*OFFSET(②記入例!$L38,0,X$2))</f>
        <v/>
      </c>
      <c r="Y37" s="263" t="str">
        <f ca="1">IF(②記入例!$G38*OFFSET(②記入例!$L38,0,Y$2)=0,"",②記入例!$G38*OFFSET(②記入例!$L38,0,Y$2))</f>
        <v/>
      </c>
      <c r="Z37" s="263" t="str">
        <f ca="1">IF(②記入例!$G38*OFFSET(②記入例!$L38,0,Z$2)=0,"",②記入例!$G38*OFFSET(②記入例!$L38,0,Z$2))</f>
        <v/>
      </c>
      <c r="AA37" s="263" t="str">
        <f ca="1">IF(②記入例!$G38*OFFSET(②記入例!$L38,0,AA$2)=0,"",②記入例!$G38*OFFSET(②記入例!$L38,0,AA$2))</f>
        <v/>
      </c>
      <c r="AB37" s="263" t="str">
        <f ca="1">IF(②記入例!$G38*OFFSET(②記入例!$L38,0,AB$2)=0,"",②記入例!$G38*OFFSET(②記入例!$L38,0,AB$2))</f>
        <v/>
      </c>
      <c r="AC37" s="263" t="str">
        <f ca="1">IF(②記入例!$G38*OFFSET(②記入例!$L38,0,AC$2)=0,"",②記入例!$G38*OFFSET(②記入例!$L38,0,AC$2))</f>
        <v/>
      </c>
      <c r="AD37" s="263" t="str">
        <f ca="1">IF(②記入例!$G38*OFFSET(②記入例!$L38,0,AD$2)=0,"",②記入例!$G38*OFFSET(②記入例!$L38,0,AD$2))</f>
        <v/>
      </c>
      <c r="AE37" s="263" t="str">
        <f ca="1">IF(②記入例!$G38*OFFSET(②記入例!$L38,0,AE$2)=0,"",②記入例!$G38*OFFSET(②記入例!$L38,0,AE$2))</f>
        <v/>
      </c>
      <c r="AF37" s="263" t="str">
        <f ca="1">IF(②記入例!$G38*OFFSET(②記入例!$L38,0,AF$2)=0,"",②記入例!$G38*OFFSET(②記入例!$L38,0,AF$2))</f>
        <v/>
      </c>
      <c r="AG37" s="263" t="str">
        <f ca="1">IF(②記入例!$G38*OFFSET(②記入例!$L38,0,AG$2)=0,"",②記入例!$G38*OFFSET(②記入例!$L38,0,AG$2))</f>
        <v/>
      </c>
      <c r="AH37" s="263" t="str">
        <f ca="1">IF(②記入例!$G38*OFFSET(②記入例!$L38,0,AH$2)=0,"",②記入例!$G38*OFFSET(②記入例!$L38,0,AH$2))</f>
        <v/>
      </c>
      <c r="AI37" s="263" t="str">
        <f ca="1">IF(②記入例!$G38*OFFSET(②記入例!$L38,0,AI$2)=0,"",②記入例!$G38*OFFSET(②記入例!$L38,0,AI$2))</f>
        <v/>
      </c>
      <c r="AJ37" s="263" t="str">
        <f ca="1">IF(②記入例!$G38*OFFSET(②記入例!$L38,0,AJ$2)=0,"",②記入例!$G38*OFFSET(②記入例!$L38,0,AJ$2))</f>
        <v/>
      </c>
      <c r="AK37" s="263" t="str">
        <f ca="1">IF(②記入例!$G38*OFFSET(②記入例!$L38,0,AK$2)=0,"",②記入例!$G38*OFFSET(②記入例!$L38,0,AK$2))</f>
        <v/>
      </c>
      <c r="AL37" s="263" t="str">
        <f ca="1">IF(②記入例!$G38*OFFSET(②記入例!$L38,0,AL$2)=0,"",②記入例!$G38*OFFSET(②記入例!$L38,0,AL$2))</f>
        <v/>
      </c>
      <c r="AM37" s="263" t="str">
        <f ca="1">IF(②記入例!$G38*OFFSET(②記入例!$L38,0,AM$2)=0,"",②記入例!$G38*OFFSET(②記入例!$L38,0,AM$2))</f>
        <v/>
      </c>
      <c r="AN37" s="263" t="str">
        <f ca="1">IF(②記入例!$G38*OFFSET(②記入例!$L38,0,AN$2)=0,"",②記入例!$G38*OFFSET(②記入例!$L38,0,AN$2))</f>
        <v/>
      </c>
      <c r="AO37" s="263" t="str">
        <f ca="1">IF(②記入例!$G38*OFFSET(②記入例!$L38,0,AO$2)=0,"",②記入例!$G38*OFFSET(②記入例!$L38,0,AO$2))</f>
        <v/>
      </c>
      <c r="AP37" s="263" t="str">
        <f ca="1">IF(②記入例!$G38*OFFSET(②記入例!$L38,0,AP$2)=0,"",②記入例!$G38*OFFSET(②記入例!$L38,0,AP$2))</f>
        <v/>
      </c>
      <c r="AQ37" s="263" t="str">
        <f ca="1">IF(②記入例!$G38*OFFSET(②記入例!$L38,0,AQ$2)=0,"",②記入例!$G38*OFFSET(②記入例!$L38,0,AQ$2))</f>
        <v/>
      </c>
      <c r="AR37" s="263" t="str">
        <f ca="1">IF(②記入例!$G38*OFFSET(②記入例!$L38,0,AR$2)=0,"",②記入例!$G38*OFFSET(②記入例!$L38,0,AR$2))</f>
        <v/>
      </c>
      <c r="AS37" s="263" t="str">
        <f ca="1">IF(②記入例!$G38*OFFSET(②記入例!$L38,0,AS$2)=0,"",②記入例!$G38*OFFSET(②記入例!$L38,0,AS$2))</f>
        <v/>
      </c>
      <c r="AT37" s="263" t="str">
        <f ca="1">IF(②記入例!$G38*OFFSET(②記入例!$L38,0,AT$2)=0,"",②記入例!$G38*OFFSET(②記入例!$L38,0,AT$2))</f>
        <v/>
      </c>
      <c r="AU37" s="263" t="str">
        <f ca="1">IF(②記入例!$G38*OFFSET(②記入例!$L38,0,AU$2)=0,"",②記入例!$G38*OFFSET(②記入例!$L38,0,AU$2))</f>
        <v/>
      </c>
      <c r="AV37" s="263" t="str">
        <f ca="1">IF(②記入例!$G38*OFFSET(②記入例!$L38,0,AV$2)=0,"",②記入例!$G38*OFFSET(②記入例!$L38,0,AV$2))</f>
        <v/>
      </c>
      <c r="AW37" s="263" t="str">
        <f ca="1">IF(②記入例!$G38*OFFSET(②記入例!$L38,0,AW$2)=0,"",②記入例!$G38*OFFSET(②記入例!$L38,0,AW$2))</f>
        <v/>
      </c>
      <c r="AX37" s="263" t="str">
        <f ca="1">IF(②記入例!$G38*OFFSET(②記入例!$L38,0,AX$2)=0,"",②記入例!$G38*OFFSET(②記入例!$L38,0,AX$2))</f>
        <v/>
      </c>
      <c r="AY37" s="263" t="str">
        <f ca="1">IF(②記入例!$G38*OFFSET(②記入例!$L38,0,AY$2)=0,"",②記入例!$G38*OFFSET(②記入例!$L38,0,AY$2))</f>
        <v/>
      </c>
      <c r="AZ37" s="263" t="str">
        <f ca="1">IF(②記入例!$G38*OFFSET(②記入例!$L38,0,AZ$2)=0,"",②記入例!$G38*OFFSET(②記入例!$L38,0,AZ$2))</f>
        <v/>
      </c>
      <c r="BA37" s="263" t="str">
        <f ca="1">IF(②記入例!$G38*OFFSET(②記入例!$L38,0,BA$2)=0,"",②記入例!$G38*OFFSET(②記入例!$L38,0,BA$2))</f>
        <v/>
      </c>
      <c r="BB37" s="263" t="str">
        <f ca="1">IF(②記入例!$G38*OFFSET(②記入例!$L38,0,BB$2)=0,"",②記入例!$G38*OFFSET(②記入例!$L38,0,BB$2))</f>
        <v/>
      </c>
      <c r="BC37" s="263" t="str">
        <f ca="1">IF(②記入例!$G38*OFFSET(②記入例!$L38,0,BC$2)=0,"",②記入例!$G38*OFFSET(②記入例!$L38,0,BC$2))</f>
        <v/>
      </c>
      <c r="BD37" s="263" t="str">
        <f ca="1">IF(②記入例!$G38*OFFSET(②記入例!$L38,0,BD$2)=0,"",②記入例!$G38*OFFSET(②記入例!$L38,0,BD$2))</f>
        <v/>
      </c>
      <c r="BE37" s="263" t="str">
        <f ca="1">IF(②記入例!$G38*OFFSET(②記入例!$L38,0,BE$2)=0,"",②記入例!$G38*OFFSET(②記入例!$L38,0,BE$2))</f>
        <v/>
      </c>
      <c r="BF37" s="263" t="str">
        <f ca="1">IF(②記入例!$G38*OFFSET(②記入例!$L38,0,BF$2)=0,"",②記入例!$G38*OFFSET(②記入例!$L38,0,BF$2))</f>
        <v/>
      </c>
      <c r="BG37" s="263" t="str">
        <f ca="1">IF(②記入例!$G38*OFFSET(②記入例!$L38,0,BG$2)=0,"",②記入例!$G38*OFFSET(②記入例!$L38,0,BG$2))</f>
        <v/>
      </c>
      <c r="BH37" s="263" t="str">
        <f ca="1">IF(②記入例!$G38*OFFSET(②記入例!$L38,0,BH$2)=0,"",②記入例!$G38*OFFSET(②記入例!$L38,0,BH$2))</f>
        <v/>
      </c>
      <c r="BI37" s="263" t="str">
        <f ca="1">IF(②記入例!$G38*OFFSET(②記入例!$L38,0,BI$2)=0,"",②記入例!$G38*OFFSET(②記入例!$L38,0,BI$2))</f>
        <v/>
      </c>
      <c r="BJ37" s="263" t="str">
        <f ca="1">IF(②記入例!$G38*OFFSET(②記入例!$L38,0,BJ$2)=0,"",②記入例!$G38*OFFSET(②記入例!$L38,0,BJ$2))</f>
        <v/>
      </c>
      <c r="BK37" s="263" t="str">
        <f ca="1">IF(②記入例!$G38*OFFSET(②記入例!$L38,0,BK$2)=0,"",②記入例!$G38*OFFSET(②記入例!$L38,0,BK$2))</f>
        <v/>
      </c>
      <c r="BL37" s="263" t="str">
        <f ca="1">IF(②記入例!$G38*OFFSET(②記入例!$L38,0,BL$2)=0,"",②記入例!$G38*OFFSET(②記入例!$L38,0,BL$2))</f>
        <v/>
      </c>
      <c r="BM37" s="263" t="str">
        <f ca="1">IF(②記入例!$G38*OFFSET(②記入例!$L38,0,BM$2)=0,"",②記入例!$G38*OFFSET(②記入例!$L38,0,BM$2))</f>
        <v/>
      </c>
      <c r="BN37" s="263" t="str">
        <f ca="1">IF(②記入例!$G38*OFFSET(②記入例!$L38,0,BN$2)=0,"",②記入例!$G38*OFFSET(②記入例!$L38,0,BN$2))</f>
        <v/>
      </c>
      <c r="BO37" s="263" t="str">
        <f ca="1">IF(②記入例!$G38*OFFSET(②記入例!$L38,0,BO$2)=0,"",②記入例!$G38*OFFSET(②記入例!$L38,0,BO$2))</f>
        <v/>
      </c>
      <c r="BP37" s="263" t="str">
        <f ca="1">IF(②記入例!$G38*OFFSET(②記入例!$L38,0,BP$2)=0,"",②記入例!$G38*OFFSET(②記入例!$L38,0,BP$2))</f>
        <v/>
      </c>
      <c r="BQ37" s="263" t="str">
        <f ca="1">IF(②記入例!$G38*OFFSET(②記入例!$L38,0,BQ$2)=0,"",②記入例!$G38*OFFSET(②記入例!$L38,0,BQ$2))</f>
        <v/>
      </c>
      <c r="BR37" s="263" t="str">
        <f ca="1">IF(②記入例!$G38*OFFSET(②記入例!$L38,0,BR$2)=0,"",②記入例!$G38*OFFSET(②記入例!$L38,0,BR$2))</f>
        <v/>
      </c>
      <c r="BS37" s="263" t="str">
        <f ca="1">IF(②記入例!$G38*OFFSET(②記入例!$L38,0,BS$2)=0,"",②記入例!$G38*OFFSET(②記入例!$L38,0,BS$2))</f>
        <v/>
      </c>
      <c r="BT37" s="263" t="str">
        <f ca="1">IF(②記入例!$G38*OFFSET(②記入例!$L38,0,BT$2)=0,"",②記入例!$G38*OFFSET(②記入例!$L38,0,BT$2))</f>
        <v/>
      </c>
      <c r="BU37" s="263" t="str">
        <f ca="1">IF(②記入例!$G38*OFFSET(②記入例!$L38,0,BU$2)=0,"",②記入例!$G38*OFFSET(②記入例!$L38,0,BU$2))</f>
        <v/>
      </c>
      <c r="BV37" s="263" t="str">
        <f ca="1">IF(②記入例!$G38*OFFSET(②記入例!$L38,0,BV$2)=0,"",②記入例!$G38*OFFSET(②記入例!$L38,0,BV$2))</f>
        <v/>
      </c>
      <c r="BW37" s="264" t="str">
        <f ca="1">IF(②記入例!$G38*OFFSET(②記入例!$L38,0,BW$2)=0,"",②記入例!$G38*OFFSET(②記入例!$L38,0,BW$2))</f>
        <v/>
      </c>
    </row>
    <row r="38" spans="2:75">
      <c r="B38" s="255" t="str">
        <f>IF(②記入例!D39=0,"",②記入例!D39)</f>
        <v/>
      </c>
      <c r="C38" s="256" t="str">
        <f>_xlfn.IFNA(VLOOKUP(B38,②記入例!$D$4:$J$1048576,7,FALSE),"")</f>
        <v/>
      </c>
      <c r="D38" s="274" t="str">
        <f t="shared" ca="1" si="0"/>
        <v/>
      </c>
      <c r="E38" s="262" t="str">
        <f ca="1">IF(②記入例!$G39*OFFSET(②記入例!$L39,0,E$2)=0,"",②記入例!$G39*OFFSET(②記入例!$L39,0,E$2))</f>
        <v/>
      </c>
      <c r="F38" s="263" t="str">
        <f ca="1">IF(②記入例!$G39*OFFSET(②記入例!$L39,0,F$2)=0,"",②記入例!$G39*OFFSET(②記入例!$L39,0,F$2))</f>
        <v/>
      </c>
      <c r="G38" s="263" t="str">
        <f ca="1">IF(②記入例!$G39*OFFSET(②記入例!$L39,0,G$2)=0,"",②記入例!$G39*OFFSET(②記入例!$L39,0,G$2))</f>
        <v/>
      </c>
      <c r="H38" s="263" t="str">
        <f ca="1">IF(②記入例!$G39*OFFSET(②記入例!$L39,0,H$2)=0,"",②記入例!$G39*OFFSET(②記入例!$L39,0,H$2))</f>
        <v/>
      </c>
      <c r="I38" s="263" t="str">
        <f ca="1">IF(②記入例!$G39*OFFSET(②記入例!$L39,0,I$2)=0,"",②記入例!$G39*OFFSET(②記入例!$L39,0,I$2))</f>
        <v/>
      </c>
      <c r="J38" s="263" t="str">
        <f ca="1">IF(②記入例!$G39*OFFSET(②記入例!$L39,0,J$2)=0,"",②記入例!$G39*OFFSET(②記入例!$L39,0,J$2))</f>
        <v/>
      </c>
      <c r="K38" s="263" t="str">
        <f ca="1">IF(②記入例!$G39*OFFSET(②記入例!$L39,0,K$2)=0,"",②記入例!$G39*OFFSET(②記入例!$L39,0,K$2))</f>
        <v/>
      </c>
      <c r="L38" s="263" t="str">
        <f ca="1">IF(②記入例!$G39*OFFSET(②記入例!$L39,0,L$2)=0,"",②記入例!$G39*OFFSET(②記入例!$L39,0,L$2))</f>
        <v/>
      </c>
      <c r="M38" s="263" t="str">
        <f ca="1">IF(②記入例!$G39*OFFSET(②記入例!$L39,0,M$2)=0,"",②記入例!$G39*OFFSET(②記入例!$L39,0,M$2))</f>
        <v/>
      </c>
      <c r="N38" s="263" t="str">
        <f ca="1">IF(②記入例!$G39*OFFSET(②記入例!$L39,0,N$2)=0,"",②記入例!$G39*OFFSET(②記入例!$L39,0,N$2))</f>
        <v/>
      </c>
      <c r="O38" s="263" t="str">
        <f ca="1">IF(②記入例!$G39*OFFSET(②記入例!$L39,0,O$2)=0,"",②記入例!$G39*OFFSET(②記入例!$L39,0,O$2))</f>
        <v/>
      </c>
      <c r="P38" s="263" t="str">
        <f ca="1">IF(②記入例!$G39*OFFSET(②記入例!$L39,0,P$2)=0,"",②記入例!$G39*OFFSET(②記入例!$L39,0,P$2))</f>
        <v/>
      </c>
      <c r="Q38" s="263" t="str">
        <f ca="1">IF(②記入例!$G39*OFFSET(②記入例!$L39,0,Q$2)=0,"",②記入例!$G39*OFFSET(②記入例!$L39,0,Q$2))</f>
        <v/>
      </c>
      <c r="R38" s="263" t="str">
        <f ca="1">IF(②記入例!$G39*OFFSET(②記入例!$L39,0,R$2)=0,"",②記入例!$G39*OFFSET(②記入例!$L39,0,R$2))</f>
        <v/>
      </c>
      <c r="S38" s="263" t="str">
        <f ca="1">IF(②記入例!$G39*OFFSET(②記入例!$L39,0,S$2)=0,"",②記入例!$G39*OFFSET(②記入例!$L39,0,S$2))</f>
        <v/>
      </c>
      <c r="T38" s="263" t="str">
        <f ca="1">IF(②記入例!$G39*OFFSET(②記入例!$L39,0,T$2)=0,"",②記入例!$G39*OFFSET(②記入例!$L39,0,T$2))</f>
        <v/>
      </c>
      <c r="U38" s="263" t="str">
        <f ca="1">IF(②記入例!$G39*OFFSET(②記入例!$L39,0,U$2)=0,"",②記入例!$G39*OFFSET(②記入例!$L39,0,U$2))</f>
        <v/>
      </c>
      <c r="V38" s="263" t="str">
        <f ca="1">IF(②記入例!$G39*OFFSET(②記入例!$L39,0,V$2)=0,"",②記入例!$G39*OFFSET(②記入例!$L39,0,V$2))</f>
        <v/>
      </c>
      <c r="W38" s="263" t="str">
        <f ca="1">IF(②記入例!$G39*OFFSET(②記入例!$L39,0,W$2)=0,"",②記入例!$G39*OFFSET(②記入例!$L39,0,W$2))</f>
        <v/>
      </c>
      <c r="X38" s="263" t="str">
        <f ca="1">IF(②記入例!$G39*OFFSET(②記入例!$L39,0,X$2)=0,"",②記入例!$G39*OFFSET(②記入例!$L39,0,X$2))</f>
        <v/>
      </c>
      <c r="Y38" s="263" t="str">
        <f ca="1">IF(②記入例!$G39*OFFSET(②記入例!$L39,0,Y$2)=0,"",②記入例!$G39*OFFSET(②記入例!$L39,0,Y$2))</f>
        <v/>
      </c>
      <c r="Z38" s="263" t="str">
        <f ca="1">IF(②記入例!$G39*OFFSET(②記入例!$L39,0,Z$2)=0,"",②記入例!$G39*OFFSET(②記入例!$L39,0,Z$2))</f>
        <v/>
      </c>
      <c r="AA38" s="263" t="str">
        <f ca="1">IF(②記入例!$G39*OFFSET(②記入例!$L39,0,AA$2)=0,"",②記入例!$G39*OFFSET(②記入例!$L39,0,AA$2))</f>
        <v/>
      </c>
      <c r="AB38" s="263" t="str">
        <f ca="1">IF(②記入例!$G39*OFFSET(②記入例!$L39,0,AB$2)=0,"",②記入例!$G39*OFFSET(②記入例!$L39,0,AB$2))</f>
        <v/>
      </c>
      <c r="AC38" s="263" t="str">
        <f ca="1">IF(②記入例!$G39*OFFSET(②記入例!$L39,0,AC$2)=0,"",②記入例!$G39*OFFSET(②記入例!$L39,0,AC$2))</f>
        <v/>
      </c>
      <c r="AD38" s="263" t="str">
        <f ca="1">IF(②記入例!$G39*OFFSET(②記入例!$L39,0,AD$2)=0,"",②記入例!$G39*OFFSET(②記入例!$L39,0,AD$2))</f>
        <v/>
      </c>
      <c r="AE38" s="263" t="str">
        <f ca="1">IF(②記入例!$G39*OFFSET(②記入例!$L39,0,AE$2)=0,"",②記入例!$G39*OFFSET(②記入例!$L39,0,AE$2))</f>
        <v/>
      </c>
      <c r="AF38" s="263" t="str">
        <f ca="1">IF(②記入例!$G39*OFFSET(②記入例!$L39,0,AF$2)=0,"",②記入例!$G39*OFFSET(②記入例!$L39,0,AF$2))</f>
        <v/>
      </c>
      <c r="AG38" s="263" t="str">
        <f ca="1">IF(②記入例!$G39*OFFSET(②記入例!$L39,0,AG$2)=0,"",②記入例!$G39*OFFSET(②記入例!$L39,0,AG$2))</f>
        <v/>
      </c>
      <c r="AH38" s="263" t="str">
        <f ca="1">IF(②記入例!$G39*OFFSET(②記入例!$L39,0,AH$2)=0,"",②記入例!$G39*OFFSET(②記入例!$L39,0,AH$2))</f>
        <v/>
      </c>
      <c r="AI38" s="263" t="str">
        <f ca="1">IF(②記入例!$G39*OFFSET(②記入例!$L39,0,AI$2)=0,"",②記入例!$G39*OFFSET(②記入例!$L39,0,AI$2))</f>
        <v/>
      </c>
      <c r="AJ38" s="263" t="str">
        <f ca="1">IF(②記入例!$G39*OFFSET(②記入例!$L39,0,AJ$2)=0,"",②記入例!$G39*OFFSET(②記入例!$L39,0,AJ$2))</f>
        <v/>
      </c>
      <c r="AK38" s="263" t="str">
        <f ca="1">IF(②記入例!$G39*OFFSET(②記入例!$L39,0,AK$2)=0,"",②記入例!$G39*OFFSET(②記入例!$L39,0,AK$2))</f>
        <v/>
      </c>
      <c r="AL38" s="263" t="str">
        <f ca="1">IF(②記入例!$G39*OFFSET(②記入例!$L39,0,AL$2)=0,"",②記入例!$G39*OFFSET(②記入例!$L39,0,AL$2))</f>
        <v/>
      </c>
      <c r="AM38" s="263" t="str">
        <f ca="1">IF(②記入例!$G39*OFFSET(②記入例!$L39,0,AM$2)=0,"",②記入例!$G39*OFFSET(②記入例!$L39,0,AM$2))</f>
        <v/>
      </c>
      <c r="AN38" s="263" t="str">
        <f ca="1">IF(②記入例!$G39*OFFSET(②記入例!$L39,0,AN$2)=0,"",②記入例!$G39*OFFSET(②記入例!$L39,0,AN$2))</f>
        <v/>
      </c>
      <c r="AO38" s="263" t="str">
        <f ca="1">IF(②記入例!$G39*OFFSET(②記入例!$L39,0,AO$2)=0,"",②記入例!$G39*OFFSET(②記入例!$L39,0,AO$2))</f>
        <v/>
      </c>
      <c r="AP38" s="263" t="str">
        <f ca="1">IF(②記入例!$G39*OFFSET(②記入例!$L39,0,AP$2)=0,"",②記入例!$G39*OFFSET(②記入例!$L39,0,AP$2))</f>
        <v/>
      </c>
      <c r="AQ38" s="263" t="str">
        <f ca="1">IF(②記入例!$G39*OFFSET(②記入例!$L39,0,AQ$2)=0,"",②記入例!$G39*OFFSET(②記入例!$L39,0,AQ$2))</f>
        <v/>
      </c>
      <c r="AR38" s="263" t="str">
        <f ca="1">IF(②記入例!$G39*OFFSET(②記入例!$L39,0,AR$2)=0,"",②記入例!$G39*OFFSET(②記入例!$L39,0,AR$2))</f>
        <v/>
      </c>
      <c r="AS38" s="263" t="str">
        <f ca="1">IF(②記入例!$G39*OFFSET(②記入例!$L39,0,AS$2)=0,"",②記入例!$G39*OFFSET(②記入例!$L39,0,AS$2))</f>
        <v/>
      </c>
      <c r="AT38" s="263" t="str">
        <f ca="1">IF(②記入例!$G39*OFFSET(②記入例!$L39,0,AT$2)=0,"",②記入例!$G39*OFFSET(②記入例!$L39,0,AT$2))</f>
        <v/>
      </c>
      <c r="AU38" s="263" t="str">
        <f ca="1">IF(②記入例!$G39*OFFSET(②記入例!$L39,0,AU$2)=0,"",②記入例!$G39*OFFSET(②記入例!$L39,0,AU$2))</f>
        <v/>
      </c>
      <c r="AV38" s="263" t="str">
        <f ca="1">IF(②記入例!$G39*OFFSET(②記入例!$L39,0,AV$2)=0,"",②記入例!$G39*OFFSET(②記入例!$L39,0,AV$2))</f>
        <v/>
      </c>
      <c r="AW38" s="263" t="str">
        <f ca="1">IF(②記入例!$G39*OFFSET(②記入例!$L39,0,AW$2)=0,"",②記入例!$G39*OFFSET(②記入例!$L39,0,AW$2))</f>
        <v/>
      </c>
      <c r="AX38" s="263" t="str">
        <f ca="1">IF(②記入例!$G39*OFFSET(②記入例!$L39,0,AX$2)=0,"",②記入例!$G39*OFFSET(②記入例!$L39,0,AX$2))</f>
        <v/>
      </c>
      <c r="AY38" s="263" t="str">
        <f ca="1">IF(②記入例!$G39*OFFSET(②記入例!$L39,0,AY$2)=0,"",②記入例!$G39*OFFSET(②記入例!$L39,0,AY$2))</f>
        <v/>
      </c>
      <c r="AZ38" s="263" t="str">
        <f ca="1">IF(②記入例!$G39*OFFSET(②記入例!$L39,0,AZ$2)=0,"",②記入例!$G39*OFFSET(②記入例!$L39,0,AZ$2))</f>
        <v/>
      </c>
      <c r="BA38" s="263" t="str">
        <f ca="1">IF(②記入例!$G39*OFFSET(②記入例!$L39,0,BA$2)=0,"",②記入例!$G39*OFFSET(②記入例!$L39,0,BA$2))</f>
        <v/>
      </c>
      <c r="BB38" s="263" t="str">
        <f ca="1">IF(②記入例!$G39*OFFSET(②記入例!$L39,0,BB$2)=0,"",②記入例!$G39*OFFSET(②記入例!$L39,0,BB$2))</f>
        <v/>
      </c>
      <c r="BC38" s="263" t="str">
        <f ca="1">IF(②記入例!$G39*OFFSET(②記入例!$L39,0,BC$2)=0,"",②記入例!$G39*OFFSET(②記入例!$L39,0,BC$2))</f>
        <v/>
      </c>
      <c r="BD38" s="263" t="str">
        <f ca="1">IF(②記入例!$G39*OFFSET(②記入例!$L39,0,BD$2)=0,"",②記入例!$G39*OFFSET(②記入例!$L39,0,BD$2))</f>
        <v/>
      </c>
      <c r="BE38" s="263" t="str">
        <f ca="1">IF(②記入例!$G39*OFFSET(②記入例!$L39,0,BE$2)=0,"",②記入例!$G39*OFFSET(②記入例!$L39,0,BE$2))</f>
        <v/>
      </c>
      <c r="BF38" s="263" t="str">
        <f ca="1">IF(②記入例!$G39*OFFSET(②記入例!$L39,0,BF$2)=0,"",②記入例!$G39*OFFSET(②記入例!$L39,0,BF$2))</f>
        <v/>
      </c>
      <c r="BG38" s="263" t="str">
        <f ca="1">IF(②記入例!$G39*OFFSET(②記入例!$L39,0,BG$2)=0,"",②記入例!$G39*OFFSET(②記入例!$L39,0,BG$2))</f>
        <v/>
      </c>
      <c r="BH38" s="263" t="str">
        <f ca="1">IF(②記入例!$G39*OFFSET(②記入例!$L39,0,BH$2)=0,"",②記入例!$G39*OFFSET(②記入例!$L39,0,BH$2))</f>
        <v/>
      </c>
      <c r="BI38" s="263" t="str">
        <f ca="1">IF(②記入例!$G39*OFFSET(②記入例!$L39,0,BI$2)=0,"",②記入例!$G39*OFFSET(②記入例!$L39,0,BI$2))</f>
        <v/>
      </c>
      <c r="BJ38" s="263" t="str">
        <f ca="1">IF(②記入例!$G39*OFFSET(②記入例!$L39,0,BJ$2)=0,"",②記入例!$G39*OFFSET(②記入例!$L39,0,BJ$2))</f>
        <v/>
      </c>
      <c r="BK38" s="263" t="str">
        <f ca="1">IF(②記入例!$G39*OFFSET(②記入例!$L39,0,BK$2)=0,"",②記入例!$G39*OFFSET(②記入例!$L39,0,BK$2))</f>
        <v/>
      </c>
      <c r="BL38" s="263" t="str">
        <f ca="1">IF(②記入例!$G39*OFFSET(②記入例!$L39,0,BL$2)=0,"",②記入例!$G39*OFFSET(②記入例!$L39,0,BL$2))</f>
        <v/>
      </c>
      <c r="BM38" s="263" t="str">
        <f ca="1">IF(②記入例!$G39*OFFSET(②記入例!$L39,0,BM$2)=0,"",②記入例!$G39*OFFSET(②記入例!$L39,0,BM$2))</f>
        <v/>
      </c>
      <c r="BN38" s="263" t="str">
        <f ca="1">IF(②記入例!$G39*OFFSET(②記入例!$L39,0,BN$2)=0,"",②記入例!$G39*OFFSET(②記入例!$L39,0,BN$2))</f>
        <v/>
      </c>
      <c r="BO38" s="263" t="str">
        <f ca="1">IF(②記入例!$G39*OFFSET(②記入例!$L39,0,BO$2)=0,"",②記入例!$G39*OFFSET(②記入例!$L39,0,BO$2))</f>
        <v/>
      </c>
      <c r="BP38" s="263" t="str">
        <f ca="1">IF(②記入例!$G39*OFFSET(②記入例!$L39,0,BP$2)=0,"",②記入例!$G39*OFFSET(②記入例!$L39,0,BP$2))</f>
        <v/>
      </c>
      <c r="BQ38" s="263" t="str">
        <f ca="1">IF(②記入例!$G39*OFFSET(②記入例!$L39,0,BQ$2)=0,"",②記入例!$G39*OFFSET(②記入例!$L39,0,BQ$2))</f>
        <v/>
      </c>
      <c r="BR38" s="263" t="str">
        <f ca="1">IF(②記入例!$G39*OFFSET(②記入例!$L39,0,BR$2)=0,"",②記入例!$G39*OFFSET(②記入例!$L39,0,BR$2))</f>
        <v/>
      </c>
      <c r="BS38" s="263" t="str">
        <f ca="1">IF(②記入例!$G39*OFFSET(②記入例!$L39,0,BS$2)=0,"",②記入例!$G39*OFFSET(②記入例!$L39,0,BS$2))</f>
        <v/>
      </c>
      <c r="BT38" s="263" t="str">
        <f ca="1">IF(②記入例!$G39*OFFSET(②記入例!$L39,0,BT$2)=0,"",②記入例!$G39*OFFSET(②記入例!$L39,0,BT$2))</f>
        <v/>
      </c>
      <c r="BU38" s="263" t="str">
        <f ca="1">IF(②記入例!$G39*OFFSET(②記入例!$L39,0,BU$2)=0,"",②記入例!$G39*OFFSET(②記入例!$L39,0,BU$2))</f>
        <v/>
      </c>
      <c r="BV38" s="263" t="str">
        <f ca="1">IF(②記入例!$G39*OFFSET(②記入例!$L39,0,BV$2)=0,"",②記入例!$G39*OFFSET(②記入例!$L39,0,BV$2))</f>
        <v/>
      </c>
      <c r="BW38" s="264" t="str">
        <f ca="1">IF(②記入例!$G39*OFFSET(②記入例!$L39,0,BW$2)=0,"",②記入例!$G39*OFFSET(②記入例!$L39,0,BW$2))</f>
        <v/>
      </c>
    </row>
    <row r="39" spans="2:75">
      <c r="B39" s="255" t="str">
        <f>IF(②記入例!D40=0,"",②記入例!D40)</f>
        <v/>
      </c>
      <c r="C39" s="256" t="str">
        <f>_xlfn.IFNA(VLOOKUP(B39,②記入例!$D$4:$J$1048576,7,FALSE),"")</f>
        <v/>
      </c>
      <c r="D39" s="274" t="str">
        <f t="shared" ca="1" si="0"/>
        <v/>
      </c>
      <c r="E39" s="262" t="str">
        <f ca="1">IF(②記入例!$G40*OFFSET(②記入例!$L40,0,E$2)=0,"",②記入例!$G40*OFFSET(②記入例!$L40,0,E$2))</f>
        <v/>
      </c>
      <c r="F39" s="263" t="str">
        <f ca="1">IF(②記入例!$G40*OFFSET(②記入例!$L40,0,F$2)=0,"",②記入例!$G40*OFFSET(②記入例!$L40,0,F$2))</f>
        <v/>
      </c>
      <c r="G39" s="263" t="str">
        <f ca="1">IF(②記入例!$G40*OFFSET(②記入例!$L40,0,G$2)=0,"",②記入例!$G40*OFFSET(②記入例!$L40,0,G$2))</f>
        <v/>
      </c>
      <c r="H39" s="263" t="str">
        <f ca="1">IF(②記入例!$G40*OFFSET(②記入例!$L40,0,H$2)=0,"",②記入例!$G40*OFFSET(②記入例!$L40,0,H$2))</f>
        <v/>
      </c>
      <c r="I39" s="263" t="str">
        <f ca="1">IF(②記入例!$G40*OFFSET(②記入例!$L40,0,I$2)=0,"",②記入例!$G40*OFFSET(②記入例!$L40,0,I$2))</f>
        <v/>
      </c>
      <c r="J39" s="263" t="str">
        <f ca="1">IF(②記入例!$G40*OFFSET(②記入例!$L40,0,J$2)=0,"",②記入例!$G40*OFFSET(②記入例!$L40,0,J$2))</f>
        <v/>
      </c>
      <c r="K39" s="263" t="str">
        <f ca="1">IF(②記入例!$G40*OFFSET(②記入例!$L40,0,K$2)=0,"",②記入例!$G40*OFFSET(②記入例!$L40,0,K$2))</f>
        <v/>
      </c>
      <c r="L39" s="263" t="str">
        <f ca="1">IF(②記入例!$G40*OFFSET(②記入例!$L40,0,L$2)=0,"",②記入例!$G40*OFFSET(②記入例!$L40,0,L$2))</f>
        <v/>
      </c>
      <c r="M39" s="263" t="str">
        <f ca="1">IF(②記入例!$G40*OFFSET(②記入例!$L40,0,M$2)=0,"",②記入例!$G40*OFFSET(②記入例!$L40,0,M$2))</f>
        <v/>
      </c>
      <c r="N39" s="263" t="str">
        <f ca="1">IF(②記入例!$G40*OFFSET(②記入例!$L40,0,N$2)=0,"",②記入例!$G40*OFFSET(②記入例!$L40,0,N$2))</f>
        <v/>
      </c>
      <c r="O39" s="263" t="str">
        <f ca="1">IF(②記入例!$G40*OFFSET(②記入例!$L40,0,O$2)=0,"",②記入例!$G40*OFFSET(②記入例!$L40,0,O$2))</f>
        <v/>
      </c>
      <c r="P39" s="263" t="str">
        <f ca="1">IF(②記入例!$G40*OFFSET(②記入例!$L40,0,P$2)=0,"",②記入例!$G40*OFFSET(②記入例!$L40,0,P$2))</f>
        <v/>
      </c>
      <c r="Q39" s="263" t="str">
        <f ca="1">IF(②記入例!$G40*OFFSET(②記入例!$L40,0,Q$2)=0,"",②記入例!$G40*OFFSET(②記入例!$L40,0,Q$2))</f>
        <v/>
      </c>
      <c r="R39" s="263" t="str">
        <f ca="1">IF(②記入例!$G40*OFFSET(②記入例!$L40,0,R$2)=0,"",②記入例!$G40*OFFSET(②記入例!$L40,0,R$2))</f>
        <v/>
      </c>
      <c r="S39" s="263" t="str">
        <f ca="1">IF(②記入例!$G40*OFFSET(②記入例!$L40,0,S$2)=0,"",②記入例!$G40*OFFSET(②記入例!$L40,0,S$2))</f>
        <v/>
      </c>
      <c r="T39" s="263" t="str">
        <f ca="1">IF(②記入例!$G40*OFFSET(②記入例!$L40,0,T$2)=0,"",②記入例!$G40*OFFSET(②記入例!$L40,0,T$2))</f>
        <v/>
      </c>
      <c r="U39" s="263" t="str">
        <f ca="1">IF(②記入例!$G40*OFFSET(②記入例!$L40,0,U$2)=0,"",②記入例!$G40*OFFSET(②記入例!$L40,0,U$2))</f>
        <v/>
      </c>
      <c r="V39" s="263" t="str">
        <f ca="1">IF(②記入例!$G40*OFFSET(②記入例!$L40,0,V$2)=0,"",②記入例!$G40*OFFSET(②記入例!$L40,0,V$2))</f>
        <v/>
      </c>
      <c r="W39" s="263" t="str">
        <f ca="1">IF(②記入例!$G40*OFFSET(②記入例!$L40,0,W$2)=0,"",②記入例!$G40*OFFSET(②記入例!$L40,0,W$2))</f>
        <v/>
      </c>
      <c r="X39" s="263" t="str">
        <f ca="1">IF(②記入例!$G40*OFFSET(②記入例!$L40,0,X$2)=0,"",②記入例!$G40*OFFSET(②記入例!$L40,0,X$2))</f>
        <v/>
      </c>
      <c r="Y39" s="263" t="str">
        <f ca="1">IF(②記入例!$G40*OFFSET(②記入例!$L40,0,Y$2)=0,"",②記入例!$G40*OFFSET(②記入例!$L40,0,Y$2))</f>
        <v/>
      </c>
      <c r="Z39" s="263" t="str">
        <f ca="1">IF(②記入例!$G40*OFFSET(②記入例!$L40,0,Z$2)=0,"",②記入例!$G40*OFFSET(②記入例!$L40,0,Z$2))</f>
        <v/>
      </c>
      <c r="AA39" s="263" t="str">
        <f ca="1">IF(②記入例!$G40*OFFSET(②記入例!$L40,0,AA$2)=0,"",②記入例!$G40*OFFSET(②記入例!$L40,0,AA$2))</f>
        <v/>
      </c>
      <c r="AB39" s="263" t="str">
        <f ca="1">IF(②記入例!$G40*OFFSET(②記入例!$L40,0,AB$2)=0,"",②記入例!$G40*OFFSET(②記入例!$L40,0,AB$2))</f>
        <v/>
      </c>
      <c r="AC39" s="263" t="str">
        <f ca="1">IF(②記入例!$G40*OFFSET(②記入例!$L40,0,AC$2)=0,"",②記入例!$G40*OFFSET(②記入例!$L40,0,AC$2))</f>
        <v/>
      </c>
      <c r="AD39" s="263" t="str">
        <f ca="1">IF(②記入例!$G40*OFFSET(②記入例!$L40,0,AD$2)=0,"",②記入例!$G40*OFFSET(②記入例!$L40,0,AD$2))</f>
        <v/>
      </c>
      <c r="AE39" s="263" t="str">
        <f ca="1">IF(②記入例!$G40*OFFSET(②記入例!$L40,0,AE$2)=0,"",②記入例!$G40*OFFSET(②記入例!$L40,0,AE$2))</f>
        <v/>
      </c>
      <c r="AF39" s="263" t="str">
        <f ca="1">IF(②記入例!$G40*OFFSET(②記入例!$L40,0,AF$2)=0,"",②記入例!$G40*OFFSET(②記入例!$L40,0,AF$2))</f>
        <v/>
      </c>
      <c r="AG39" s="263" t="str">
        <f ca="1">IF(②記入例!$G40*OFFSET(②記入例!$L40,0,AG$2)=0,"",②記入例!$G40*OFFSET(②記入例!$L40,0,AG$2))</f>
        <v/>
      </c>
      <c r="AH39" s="263" t="str">
        <f ca="1">IF(②記入例!$G40*OFFSET(②記入例!$L40,0,AH$2)=0,"",②記入例!$G40*OFFSET(②記入例!$L40,0,AH$2))</f>
        <v/>
      </c>
      <c r="AI39" s="263" t="str">
        <f ca="1">IF(②記入例!$G40*OFFSET(②記入例!$L40,0,AI$2)=0,"",②記入例!$G40*OFFSET(②記入例!$L40,0,AI$2))</f>
        <v/>
      </c>
      <c r="AJ39" s="263" t="str">
        <f ca="1">IF(②記入例!$G40*OFFSET(②記入例!$L40,0,AJ$2)=0,"",②記入例!$G40*OFFSET(②記入例!$L40,0,AJ$2))</f>
        <v/>
      </c>
      <c r="AK39" s="263" t="str">
        <f ca="1">IF(②記入例!$G40*OFFSET(②記入例!$L40,0,AK$2)=0,"",②記入例!$G40*OFFSET(②記入例!$L40,0,AK$2))</f>
        <v/>
      </c>
      <c r="AL39" s="263" t="str">
        <f ca="1">IF(②記入例!$G40*OFFSET(②記入例!$L40,0,AL$2)=0,"",②記入例!$G40*OFFSET(②記入例!$L40,0,AL$2))</f>
        <v/>
      </c>
      <c r="AM39" s="263" t="str">
        <f ca="1">IF(②記入例!$G40*OFFSET(②記入例!$L40,0,AM$2)=0,"",②記入例!$G40*OFFSET(②記入例!$L40,0,AM$2))</f>
        <v/>
      </c>
      <c r="AN39" s="263" t="str">
        <f ca="1">IF(②記入例!$G40*OFFSET(②記入例!$L40,0,AN$2)=0,"",②記入例!$G40*OFFSET(②記入例!$L40,0,AN$2))</f>
        <v/>
      </c>
      <c r="AO39" s="263" t="str">
        <f ca="1">IF(②記入例!$G40*OFFSET(②記入例!$L40,0,AO$2)=0,"",②記入例!$G40*OFFSET(②記入例!$L40,0,AO$2))</f>
        <v/>
      </c>
      <c r="AP39" s="263" t="str">
        <f ca="1">IF(②記入例!$G40*OFFSET(②記入例!$L40,0,AP$2)=0,"",②記入例!$G40*OFFSET(②記入例!$L40,0,AP$2))</f>
        <v/>
      </c>
      <c r="AQ39" s="263" t="str">
        <f ca="1">IF(②記入例!$G40*OFFSET(②記入例!$L40,0,AQ$2)=0,"",②記入例!$G40*OFFSET(②記入例!$L40,0,AQ$2))</f>
        <v/>
      </c>
      <c r="AR39" s="263" t="str">
        <f ca="1">IF(②記入例!$G40*OFFSET(②記入例!$L40,0,AR$2)=0,"",②記入例!$G40*OFFSET(②記入例!$L40,0,AR$2))</f>
        <v/>
      </c>
      <c r="AS39" s="263" t="str">
        <f ca="1">IF(②記入例!$G40*OFFSET(②記入例!$L40,0,AS$2)=0,"",②記入例!$G40*OFFSET(②記入例!$L40,0,AS$2))</f>
        <v/>
      </c>
      <c r="AT39" s="263" t="str">
        <f ca="1">IF(②記入例!$G40*OFFSET(②記入例!$L40,0,AT$2)=0,"",②記入例!$G40*OFFSET(②記入例!$L40,0,AT$2))</f>
        <v/>
      </c>
      <c r="AU39" s="263" t="str">
        <f ca="1">IF(②記入例!$G40*OFFSET(②記入例!$L40,0,AU$2)=0,"",②記入例!$G40*OFFSET(②記入例!$L40,0,AU$2))</f>
        <v/>
      </c>
      <c r="AV39" s="263" t="str">
        <f ca="1">IF(②記入例!$G40*OFFSET(②記入例!$L40,0,AV$2)=0,"",②記入例!$G40*OFFSET(②記入例!$L40,0,AV$2))</f>
        <v/>
      </c>
      <c r="AW39" s="263" t="str">
        <f ca="1">IF(②記入例!$G40*OFFSET(②記入例!$L40,0,AW$2)=0,"",②記入例!$G40*OFFSET(②記入例!$L40,0,AW$2))</f>
        <v/>
      </c>
      <c r="AX39" s="263" t="str">
        <f ca="1">IF(②記入例!$G40*OFFSET(②記入例!$L40,0,AX$2)=0,"",②記入例!$G40*OFFSET(②記入例!$L40,0,AX$2))</f>
        <v/>
      </c>
      <c r="AY39" s="263" t="str">
        <f ca="1">IF(②記入例!$G40*OFFSET(②記入例!$L40,0,AY$2)=0,"",②記入例!$G40*OFFSET(②記入例!$L40,0,AY$2))</f>
        <v/>
      </c>
      <c r="AZ39" s="263" t="str">
        <f ca="1">IF(②記入例!$G40*OFFSET(②記入例!$L40,0,AZ$2)=0,"",②記入例!$G40*OFFSET(②記入例!$L40,0,AZ$2))</f>
        <v/>
      </c>
      <c r="BA39" s="263" t="str">
        <f ca="1">IF(②記入例!$G40*OFFSET(②記入例!$L40,0,BA$2)=0,"",②記入例!$G40*OFFSET(②記入例!$L40,0,BA$2))</f>
        <v/>
      </c>
      <c r="BB39" s="263" t="str">
        <f ca="1">IF(②記入例!$G40*OFFSET(②記入例!$L40,0,BB$2)=0,"",②記入例!$G40*OFFSET(②記入例!$L40,0,BB$2))</f>
        <v/>
      </c>
      <c r="BC39" s="263" t="str">
        <f ca="1">IF(②記入例!$G40*OFFSET(②記入例!$L40,0,BC$2)=0,"",②記入例!$G40*OFFSET(②記入例!$L40,0,BC$2))</f>
        <v/>
      </c>
      <c r="BD39" s="263" t="str">
        <f ca="1">IF(②記入例!$G40*OFFSET(②記入例!$L40,0,BD$2)=0,"",②記入例!$G40*OFFSET(②記入例!$L40,0,BD$2))</f>
        <v/>
      </c>
      <c r="BE39" s="263" t="str">
        <f ca="1">IF(②記入例!$G40*OFFSET(②記入例!$L40,0,BE$2)=0,"",②記入例!$G40*OFFSET(②記入例!$L40,0,BE$2))</f>
        <v/>
      </c>
      <c r="BF39" s="263" t="str">
        <f ca="1">IF(②記入例!$G40*OFFSET(②記入例!$L40,0,BF$2)=0,"",②記入例!$G40*OFFSET(②記入例!$L40,0,BF$2))</f>
        <v/>
      </c>
      <c r="BG39" s="263" t="str">
        <f ca="1">IF(②記入例!$G40*OFFSET(②記入例!$L40,0,BG$2)=0,"",②記入例!$G40*OFFSET(②記入例!$L40,0,BG$2))</f>
        <v/>
      </c>
      <c r="BH39" s="263" t="str">
        <f ca="1">IF(②記入例!$G40*OFFSET(②記入例!$L40,0,BH$2)=0,"",②記入例!$G40*OFFSET(②記入例!$L40,0,BH$2))</f>
        <v/>
      </c>
      <c r="BI39" s="263" t="str">
        <f ca="1">IF(②記入例!$G40*OFFSET(②記入例!$L40,0,BI$2)=0,"",②記入例!$G40*OFFSET(②記入例!$L40,0,BI$2))</f>
        <v/>
      </c>
      <c r="BJ39" s="263" t="str">
        <f ca="1">IF(②記入例!$G40*OFFSET(②記入例!$L40,0,BJ$2)=0,"",②記入例!$G40*OFFSET(②記入例!$L40,0,BJ$2))</f>
        <v/>
      </c>
      <c r="BK39" s="263" t="str">
        <f ca="1">IF(②記入例!$G40*OFFSET(②記入例!$L40,0,BK$2)=0,"",②記入例!$G40*OFFSET(②記入例!$L40,0,BK$2))</f>
        <v/>
      </c>
      <c r="BL39" s="263" t="str">
        <f ca="1">IF(②記入例!$G40*OFFSET(②記入例!$L40,0,BL$2)=0,"",②記入例!$G40*OFFSET(②記入例!$L40,0,BL$2))</f>
        <v/>
      </c>
      <c r="BM39" s="263" t="str">
        <f ca="1">IF(②記入例!$G40*OFFSET(②記入例!$L40,0,BM$2)=0,"",②記入例!$G40*OFFSET(②記入例!$L40,0,BM$2))</f>
        <v/>
      </c>
      <c r="BN39" s="263" t="str">
        <f ca="1">IF(②記入例!$G40*OFFSET(②記入例!$L40,0,BN$2)=0,"",②記入例!$G40*OFFSET(②記入例!$L40,0,BN$2))</f>
        <v/>
      </c>
      <c r="BO39" s="263" t="str">
        <f ca="1">IF(②記入例!$G40*OFFSET(②記入例!$L40,0,BO$2)=0,"",②記入例!$G40*OFFSET(②記入例!$L40,0,BO$2))</f>
        <v/>
      </c>
      <c r="BP39" s="263" t="str">
        <f ca="1">IF(②記入例!$G40*OFFSET(②記入例!$L40,0,BP$2)=0,"",②記入例!$G40*OFFSET(②記入例!$L40,0,BP$2))</f>
        <v/>
      </c>
      <c r="BQ39" s="263" t="str">
        <f ca="1">IF(②記入例!$G40*OFFSET(②記入例!$L40,0,BQ$2)=0,"",②記入例!$G40*OFFSET(②記入例!$L40,0,BQ$2))</f>
        <v/>
      </c>
      <c r="BR39" s="263" t="str">
        <f ca="1">IF(②記入例!$G40*OFFSET(②記入例!$L40,0,BR$2)=0,"",②記入例!$G40*OFFSET(②記入例!$L40,0,BR$2))</f>
        <v/>
      </c>
      <c r="BS39" s="263" t="str">
        <f ca="1">IF(②記入例!$G40*OFFSET(②記入例!$L40,0,BS$2)=0,"",②記入例!$G40*OFFSET(②記入例!$L40,0,BS$2))</f>
        <v/>
      </c>
      <c r="BT39" s="263" t="str">
        <f ca="1">IF(②記入例!$G40*OFFSET(②記入例!$L40,0,BT$2)=0,"",②記入例!$G40*OFFSET(②記入例!$L40,0,BT$2))</f>
        <v/>
      </c>
      <c r="BU39" s="263" t="str">
        <f ca="1">IF(②記入例!$G40*OFFSET(②記入例!$L40,0,BU$2)=0,"",②記入例!$G40*OFFSET(②記入例!$L40,0,BU$2))</f>
        <v/>
      </c>
      <c r="BV39" s="263" t="str">
        <f ca="1">IF(②記入例!$G40*OFFSET(②記入例!$L40,0,BV$2)=0,"",②記入例!$G40*OFFSET(②記入例!$L40,0,BV$2))</f>
        <v/>
      </c>
      <c r="BW39" s="264" t="str">
        <f ca="1">IF(②記入例!$G40*OFFSET(②記入例!$L40,0,BW$2)=0,"",②記入例!$G40*OFFSET(②記入例!$L40,0,BW$2))</f>
        <v/>
      </c>
    </row>
    <row r="40" spans="2:75">
      <c r="B40" s="255" t="str">
        <f>IF(②記入例!D41=0,"",②記入例!D41)</f>
        <v/>
      </c>
      <c r="C40" s="256" t="str">
        <f>_xlfn.IFNA(VLOOKUP(B40,②記入例!$D$4:$J$1048576,7,FALSE),"")</f>
        <v/>
      </c>
      <c r="D40" s="274" t="str">
        <f t="shared" ca="1" si="0"/>
        <v/>
      </c>
      <c r="E40" s="262" t="str">
        <f ca="1">IF(②記入例!$G41*OFFSET(②記入例!$L41,0,E$2)=0,"",②記入例!$G41*OFFSET(②記入例!$L41,0,E$2))</f>
        <v/>
      </c>
      <c r="F40" s="263" t="str">
        <f ca="1">IF(②記入例!$G41*OFFSET(②記入例!$L41,0,F$2)=0,"",②記入例!$G41*OFFSET(②記入例!$L41,0,F$2))</f>
        <v/>
      </c>
      <c r="G40" s="263" t="str">
        <f ca="1">IF(②記入例!$G41*OFFSET(②記入例!$L41,0,G$2)=0,"",②記入例!$G41*OFFSET(②記入例!$L41,0,G$2))</f>
        <v/>
      </c>
      <c r="H40" s="263" t="str">
        <f ca="1">IF(②記入例!$G41*OFFSET(②記入例!$L41,0,H$2)=0,"",②記入例!$G41*OFFSET(②記入例!$L41,0,H$2))</f>
        <v/>
      </c>
      <c r="I40" s="263" t="str">
        <f ca="1">IF(②記入例!$G41*OFFSET(②記入例!$L41,0,I$2)=0,"",②記入例!$G41*OFFSET(②記入例!$L41,0,I$2))</f>
        <v/>
      </c>
      <c r="J40" s="263" t="str">
        <f ca="1">IF(②記入例!$G41*OFFSET(②記入例!$L41,0,J$2)=0,"",②記入例!$G41*OFFSET(②記入例!$L41,0,J$2))</f>
        <v/>
      </c>
      <c r="K40" s="263" t="str">
        <f ca="1">IF(②記入例!$G41*OFFSET(②記入例!$L41,0,K$2)=0,"",②記入例!$G41*OFFSET(②記入例!$L41,0,K$2))</f>
        <v/>
      </c>
      <c r="L40" s="263" t="str">
        <f ca="1">IF(②記入例!$G41*OFFSET(②記入例!$L41,0,L$2)=0,"",②記入例!$G41*OFFSET(②記入例!$L41,0,L$2))</f>
        <v/>
      </c>
      <c r="M40" s="263" t="str">
        <f ca="1">IF(②記入例!$G41*OFFSET(②記入例!$L41,0,M$2)=0,"",②記入例!$G41*OFFSET(②記入例!$L41,0,M$2))</f>
        <v/>
      </c>
      <c r="N40" s="263" t="str">
        <f ca="1">IF(②記入例!$G41*OFFSET(②記入例!$L41,0,N$2)=0,"",②記入例!$G41*OFFSET(②記入例!$L41,0,N$2))</f>
        <v/>
      </c>
      <c r="O40" s="263" t="str">
        <f ca="1">IF(②記入例!$G41*OFFSET(②記入例!$L41,0,O$2)=0,"",②記入例!$G41*OFFSET(②記入例!$L41,0,O$2))</f>
        <v/>
      </c>
      <c r="P40" s="263" t="str">
        <f ca="1">IF(②記入例!$G41*OFFSET(②記入例!$L41,0,P$2)=0,"",②記入例!$G41*OFFSET(②記入例!$L41,0,P$2))</f>
        <v/>
      </c>
      <c r="Q40" s="263" t="str">
        <f ca="1">IF(②記入例!$G41*OFFSET(②記入例!$L41,0,Q$2)=0,"",②記入例!$G41*OFFSET(②記入例!$L41,0,Q$2))</f>
        <v/>
      </c>
      <c r="R40" s="263" t="str">
        <f ca="1">IF(②記入例!$G41*OFFSET(②記入例!$L41,0,R$2)=0,"",②記入例!$G41*OFFSET(②記入例!$L41,0,R$2))</f>
        <v/>
      </c>
      <c r="S40" s="263" t="str">
        <f ca="1">IF(②記入例!$G41*OFFSET(②記入例!$L41,0,S$2)=0,"",②記入例!$G41*OFFSET(②記入例!$L41,0,S$2))</f>
        <v/>
      </c>
      <c r="T40" s="263" t="str">
        <f ca="1">IF(②記入例!$G41*OFFSET(②記入例!$L41,0,T$2)=0,"",②記入例!$G41*OFFSET(②記入例!$L41,0,T$2))</f>
        <v/>
      </c>
      <c r="U40" s="263" t="str">
        <f ca="1">IF(②記入例!$G41*OFFSET(②記入例!$L41,0,U$2)=0,"",②記入例!$G41*OFFSET(②記入例!$L41,0,U$2))</f>
        <v/>
      </c>
      <c r="V40" s="263" t="str">
        <f ca="1">IF(②記入例!$G41*OFFSET(②記入例!$L41,0,V$2)=0,"",②記入例!$G41*OFFSET(②記入例!$L41,0,V$2))</f>
        <v/>
      </c>
      <c r="W40" s="263" t="str">
        <f ca="1">IF(②記入例!$G41*OFFSET(②記入例!$L41,0,W$2)=0,"",②記入例!$G41*OFFSET(②記入例!$L41,0,W$2))</f>
        <v/>
      </c>
      <c r="X40" s="263" t="str">
        <f ca="1">IF(②記入例!$G41*OFFSET(②記入例!$L41,0,X$2)=0,"",②記入例!$G41*OFFSET(②記入例!$L41,0,X$2))</f>
        <v/>
      </c>
      <c r="Y40" s="263" t="str">
        <f ca="1">IF(②記入例!$G41*OFFSET(②記入例!$L41,0,Y$2)=0,"",②記入例!$G41*OFFSET(②記入例!$L41,0,Y$2))</f>
        <v/>
      </c>
      <c r="Z40" s="263" t="str">
        <f ca="1">IF(②記入例!$G41*OFFSET(②記入例!$L41,0,Z$2)=0,"",②記入例!$G41*OFFSET(②記入例!$L41,0,Z$2))</f>
        <v/>
      </c>
      <c r="AA40" s="263" t="str">
        <f ca="1">IF(②記入例!$G41*OFFSET(②記入例!$L41,0,AA$2)=0,"",②記入例!$G41*OFFSET(②記入例!$L41,0,AA$2))</f>
        <v/>
      </c>
      <c r="AB40" s="263" t="str">
        <f ca="1">IF(②記入例!$G41*OFFSET(②記入例!$L41,0,AB$2)=0,"",②記入例!$G41*OFFSET(②記入例!$L41,0,AB$2))</f>
        <v/>
      </c>
      <c r="AC40" s="263" t="str">
        <f ca="1">IF(②記入例!$G41*OFFSET(②記入例!$L41,0,AC$2)=0,"",②記入例!$G41*OFFSET(②記入例!$L41,0,AC$2))</f>
        <v/>
      </c>
      <c r="AD40" s="263" t="str">
        <f ca="1">IF(②記入例!$G41*OFFSET(②記入例!$L41,0,AD$2)=0,"",②記入例!$G41*OFFSET(②記入例!$L41,0,AD$2))</f>
        <v/>
      </c>
      <c r="AE40" s="263" t="str">
        <f ca="1">IF(②記入例!$G41*OFFSET(②記入例!$L41,0,AE$2)=0,"",②記入例!$G41*OFFSET(②記入例!$L41,0,AE$2))</f>
        <v/>
      </c>
      <c r="AF40" s="263" t="str">
        <f ca="1">IF(②記入例!$G41*OFFSET(②記入例!$L41,0,AF$2)=0,"",②記入例!$G41*OFFSET(②記入例!$L41,0,AF$2))</f>
        <v/>
      </c>
      <c r="AG40" s="263" t="str">
        <f ca="1">IF(②記入例!$G41*OFFSET(②記入例!$L41,0,AG$2)=0,"",②記入例!$G41*OFFSET(②記入例!$L41,0,AG$2))</f>
        <v/>
      </c>
      <c r="AH40" s="263" t="str">
        <f ca="1">IF(②記入例!$G41*OFFSET(②記入例!$L41,0,AH$2)=0,"",②記入例!$G41*OFFSET(②記入例!$L41,0,AH$2))</f>
        <v/>
      </c>
      <c r="AI40" s="263" t="str">
        <f ca="1">IF(②記入例!$G41*OFFSET(②記入例!$L41,0,AI$2)=0,"",②記入例!$G41*OFFSET(②記入例!$L41,0,AI$2))</f>
        <v/>
      </c>
      <c r="AJ40" s="263" t="str">
        <f ca="1">IF(②記入例!$G41*OFFSET(②記入例!$L41,0,AJ$2)=0,"",②記入例!$G41*OFFSET(②記入例!$L41,0,AJ$2))</f>
        <v/>
      </c>
      <c r="AK40" s="263" t="str">
        <f ca="1">IF(②記入例!$G41*OFFSET(②記入例!$L41,0,AK$2)=0,"",②記入例!$G41*OFFSET(②記入例!$L41,0,AK$2))</f>
        <v/>
      </c>
      <c r="AL40" s="263" t="str">
        <f ca="1">IF(②記入例!$G41*OFFSET(②記入例!$L41,0,AL$2)=0,"",②記入例!$G41*OFFSET(②記入例!$L41,0,AL$2))</f>
        <v/>
      </c>
      <c r="AM40" s="263" t="str">
        <f ca="1">IF(②記入例!$G41*OFFSET(②記入例!$L41,0,AM$2)=0,"",②記入例!$G41*OFFSET(②記入例!$L41,0,AM$2))</f>
        <v/>
      </c>
      <c r="AN40" s="263" t="str">
        <f ca="1">IF(②記入例!$G41*OFFSET(②記入例!$L41,0,AN$2)=0,"",②記入例!$G41*OFFSET(②記入例!$L41,0,AN$2))</f>
        <v/>
      </c>
      <c r="AO40" s="263" t="str">
        <f ca="1">IF(②記入例!$G41*OFFSET(②記入例!$L41,0,AO$2)=0,"",②記入例!$G41*OFFSET(②記入例!$L41,0,AO$2))</f>
        <v/>
      </c>
      <c r="AP40" s="263" t="str">
        <f ca="1">IF(②記入例!$G41*OFFSET(②記入例!$L41,0,AP$2)=0,"",②記入例!$G41*OFFSET(②記入例!$L41,0,AP$2))</f>
        <v/>
      </c>
      <c r="AQ40" s="263" t="str">
        <f ca="1">IF(②記入例!$G41*OFFSET(②記入例!$L41,0,AQ$2)=0,"",②記入例!$G41*OFFSET(②記入例!$L41,0,AQ$2))</f>
        <v/>
      </c>
      <c r="AR40" s="263" t="str">
        <f ca="1">IF(②記入例!$G41*OFFSET(②記入例!$L41,0,AR$2)=0,"",②記入例!$G41*OFFSET(②記入例!$L41,0,AR$2))</f>
        <v/>
      </c>
      <c r="AS40" s="263" t="str">
        <f ca="1">IF(②記入例!$G41*OFFSET(②記入例!$L41,0,AS$2)=0,"",②記入例!$G41*OFFSET(②記入例!$L41,0,AS$2))</f>
        <v/>
      </c>
      <c r="AT40" s="263" t="str">
        <f ca="1">IF(②記入例!$G41*OFFSET(②記入例!$L41,0,AT$2)=0,"",②記入例!$G41*OFFSET(②記入例!$L41,0,AT$2))</f>
        <v/>
      </c>
      <c r="AU40" s="263" t="str">
        <f ca="1">IF(②記入例!$G41*OFFSET(②記入例!$L41,0,AU$2)=0,"",②記入例!$G41*OFFSET(②記入例!$L41,0,AU$2))</f>
        <v/>
      </c>
      <c r="AV40" s="263" t="str">
        <f ca="1">IF(②記入例!$G41*OFFSET(②記入例!$L41,0,AV$2)=0,"",②記入例!$G41*OFFSET(②記入例!$L41,0,AV$2))</f>
        <v/>
      </c>
      <c r="AW40" s="263" t="str">
        <f ca="1">IF(②記入例!$G41*OFFSET(②記入例!$L41,0,AW$2)=0,"",②記入例!$G41*OFFSET(②記入例!$L41,0,AW$2))</f>
        <v/>
      </c>
      <c r="AX40" s="263" t="str">
        <f ca="1">IF(②記入例!$G41*OFFSET(②記入例!$L41,0,AX$2)=0,"",②記入例!$G41*OFFSET(②記入例!$L41,0,AX$2))</f>
        <v/>
      </c>
      <c r="AY40" s="263" t="str">
        <f ca="1">IF(②記入例!$G41*OFFSET(②記入例!$L41,0,AY$2)=0,"",②記入例!$G41*OFFSET(②記入例!$L41,0,AY$2))</f>
        <v/>
      </c>
      <c r="AZ40" s="263" t="str">
        <f ca="1">IF(②記入例!$G41*OFFSET(②記入例!$L41,0,AZ$2)=0,"",②記入例!$G41*OFFSET(②記入例!$L41,0,AZ$2))</f>
        <v/>
      </c>
      <c r="BA40" s="263" t="str">
        <f ca="1">IF(②記入例!$G41*OFFSET(②記入例!$L41,0,BA$2)=0,"",②記入例!$G41*OFFSET(②記入例!$L41,0,BA$2))</f>
        <v/>
      </c>
      <c r="BB40" s="263" t="str">
        <f ca="1">IF(②記入例!$G41*OFFSET(②記入例!$L41,0,BB$2)=0,"",②記入例!$G41*OFFSET(②記入例!$L41,0,BB$2))</f>
        <v/>
      </c>
      <c r="BC40" s="263" t="str">
        <f ca="1">IF(②記入例!$G41*OFFSET(②記入例!$L41,0,BC$2)=0,"",②記入例!$G41*OFFSET(②記入例!$L41,0,BC$2))</f>
        <v/>
      </c>
      <c r="BD40" s="263" t="str">
        <f ca="1">IF(②記入例!$G41*OFFSET(②記入例!$L41,0,BD$2)=0,"",②記入例!$G41*OFFSET(②記入例!$L41,0,BD$2))</f>
        <v/>
      </c>
      <c r="BE40" s="263" t="str">
        <f ca="1">IF(②記入例!$G41*OFFSET(②記入例!$L41,0,BE$2)=0,"",②記入例!$G41*OFFSET(②記入例!$L41,0,BE$2))</f>
        <v/>
      </c>
      <c r="BF40" s="263" t="str">
        <f ca="1">IF(②記入例!$G41*OFFSET(②記入例!$L41,0,BF$2)=0,"",②記入例!$G41*OFFSET(②記入例!$L41,0,BF$2))</f>
        <v/>
      </c>
      <c r="BG40" s="263" t="str">
        <f ca="1">IF(②記入例!$G41*OFFSET(②記入例!$L41,0,BG$2)=0,"",②記入例!$G41*OFFSET(②記入例!$L41,0,BG$2))</f>
        <v/>
      </c>
      <c r="BH40" s="263" t="str">
        <f ca="1">IF(②記入例!$G41*OFFSET(②記入例!$L41,0,BH$2)=0,"",②記入例!$G41*OFFSET(②記入例!$L41,0,BH$2))</f>
        <v/>
      </c>
      <c r="BI40" s="263" t="str">
        <f ca="1">IF(②記入例!$G41*OFFSET(②記入例!$L41,0,BI$2)=0,"",②記入例!$G41*OFFSET(②記入例!$L41,0,BI$2))</f>
        <v/>
      </c>
      <c r="BJ40" s="263" t="str">
        <f ca="1">IF(②記入例!$G41*OFFSET(②記入例!$L41,0,BJ$2)=0,"",②記入例!$G41*OFFSET(②記入例!$L41,0,BJ$2))</f>
        <v/>
      </c>
      <c r="BK40" s="263" t="str">
        <f ca="1">IF(②記入例!$G41*OFFSET(②記入例!$L41,0,BK$2)=0,"",②記入例!$G41*OFFSET(②記入例!$L41,0,BK$2))</f>
        <v/>
      </c>
      <c r="BL40" s="263" t="str">
        <f ca="1">IF(②記入例!$G41*OFFSET(②記入例!$L41,0,BL$2)=0,"",②記入例!$G41*OFFSET(②記入例!$L41,0,BL$2))</f>
        <v/>
      </c>
      <c r="BM40" s="263" t="str">
        <f ca="1">IF(②記入例!$G41*OFFSET(②記入例!$L41,0,BM$2)=0,"",②記入例!$G41*OFFSET(②記入例!$L41,0,BM$2))</f>
        <v/>
      </c>
      <c r="BN40" s="263" t="str">
        <f ca="1">IF(②記入例!$G41*OFFSET(②記入例!$L41,0,BN$2)=0,"",②記入例!$G41*OFFSET(②記入例!$L41,0,BN$2))</f>
        <v/>
      </c>
      <c r="BO40" s="263" t="str">
        <f ca="1">IF(②記入例!$G41*OFFSET(②記入例!$L41,0,BO$2)=0,"",②記入例!$G41*OFFSET(②記入例!$L41,0,BO$2))</f>
        <v/>
      </c>
      <c r="BP40" s="263" t="str">
        <f ca="1">IF(②記入例!$G41*OFFSET(②記入例!$L41,0,BP$2)=0,"",②記入例!$G41*OFFSET(②記入例!$L41,0,BP$2))</f>
        <v/>
      </c>
      <c r="BQ40" s="263" t="str">
        <f ca="1">IF(②記入例!$G41*OFFSET(②記入例!$L41,0,BQ$2)=0,"",②記入例!$G41*OFFSET(②記入例!$L41,0,BQ$2))</f>
        <v/>
      </c>
      <c r="BR40" s="263" t="str">
        <f ca="1">IF(②記入例!$G41*OFFSET(②記入例!$L41,0,BR$2)=0,"",②記入例!$G41*OFFSET(②記入例!$L41,0,BR$2))</f>
        <v/>
      </c>
      <c r="BS40" s="263" t="str">
        <f ca="1">IF(②記入例!$G41*OFFSET(②記入例!$L41,0,BS$2)=0,"",②記入例!$G41*OFFSET(②記入例!$L41,0,BS$2))</f>
        <v/>
      </c>
      <c r="BT40" s="263" t="str">
        <f ca="1">IF(②記入例!$G41*OFFSET(②記入例!$L41,0,BT$2)=0,"",②記入例!$G41*OFFSET(②記入例!$L41,0,BT$2))</f>
        <v/>
      </c>
      <c r="BU40" s="263" t="str">
        <f ca="1">IF(②記入例!$G41*OFFSET(②記入例!$L41,0,BU$2)=0,"",②記入例!$G41*OFFSET(②記入例!$L41,0,BU$2))</f>
        <v/>
      </c>
      <c r="BV40" s="263" t="str">
        <f ca="1">IF(②記入例!$G41*OFFSET(②記入例!$L41,0,BV$2)=0,"",②記入例!$G41*OFFSET(②記入例!$L41,0,BV$2))</f>
        <v/>
      </c>
      <c r="BW40" s="264" t="str">
        <f ca="1">IF(②記入例!$G41*OFFSET(②記入例!$L41,0,BW$2)=0,"",②記入例!$G41*OFFSET(②記入例!$L41,0,BW$2))</f>
        <v/>
      </c>
    </row>
    <row r="41" spans="2:75">
      <c r="B41" s="255" t="str">
        <f>IF(②記入例!D42=0,"",②記入例!D42)</f>
        <v/>
      </c>
      <c r="C41" s="256" t="str">
        <f>_xlfn.IFNA(VLOOKUP(B41,②記入例!$D$4:$J$1048576,7,FALSE),"")</f>
        <v/>
      </c>
      <c r="D41" s="274" t="str">
        <f t="shared" ca="1" si="0"/>
        <v/>
      </c>
      <c r="E41" s="262" t="str">
        <f ca="1">IF(②記入例!$G42*OFFSET(②記入例!$L42,0,E$2)=0,"",②記入例!$G42*OFFSET(②記入例!$L42,0,E$2))</f>
        <v/>
      </c>
      <c r="F41" s="263" t="str">
        <f ca="1">IF(②記入例!$G42*OFFSET(②記入例!$L42,0,F$2)=0,"",②記入例!$G42*OFFSET(②記入例!$L42,0,F$2))</f>
        <v/>
      </c>
      <c r="G41" s="263" t="str">
        <f ca="1">IF(②記入例!$G42*OFFSET(②記入例!$L42,0,G$2)=0,"",②記入例!$G42*OFFSET(②記入例!$L42,0,G$2))</f>
        <v/>
      </c>
      <c r="H41" s="263" t="str">
        <f ca="1">IF(②記入例!$G42*OFFSET(②記入例!$L42,0,H$2)=0,"",②記入例!$G42*OFFSET(②記入例!$L42,0,H$2))</f>
        <v/>
      </c>
      <c r="I41" s="263" t="str">
        <f ca="1">IF(②記入例!$G42*OFFSET(②記入例!$L42,0,I$2)=0,"",②記入例!$G42*OFFSET(②記入例!$L42,0,I$2))</f>
        <v/>
      </c>
      <c r="J41" s="263" t="str">
        <f ca="1">IF(②記入例!$G42*OFFSET(②記入例!$L42,0,J$2)=0,"",②記入例!$G42*OFFSET(②記入例!$L42,0,J$2))</f>
        <v/>
      </c>
      <c r="K41" s="263" t="str">
        <f ca="1">IF(②記入例!$G42*OFFSET(②記入例!$L42,0,K$2)=0,"",②記入例!$G42*OFFSET(②記入例!$L42,0,K$2))</f>
        <v/>
      </c>
      <c r="L41" s="263" t="str">
        <f ca="1">IF(②記入例!$G42*OFFSET(②記入例!$L42,0,L$2)=0,"",②記入例!$G42*OFFSET(②記入例!$L42,0,L$2))</f>
        <v/>
      </c>
      <c r="M41" s="263" t="str">
        <f ca="1">IF(②記入例!$G42*OFFSET(②記入例!$L42,0,M$2)=0,"",②記入例!$G42*OFFSET(②記入例!$L42,0,M$2))</f>
        <v/>
      </c>
      <c r="N41" s="263" t="str">
        <f ca="1">IF(②記入例!$G42*OFFSET(②記入例!$L42,0,N$2)=0,"",②記入例!$G42*OFFSET(②記入例!$L42,0,N$2))</f>
        <v/>
      </c>
      <c r="O41" s="263" t="str">
        <f ca="1">IF(②記入例!$G42*OFFSET(②記入例!$L42,0,O$2)=0,"",②記入例!$G42*OFFSET(②記入例!$L42,0,O$2))</f>
        <v/>
      </c>
      <c r="P41" s="263" t="str">
        <f ca="1">IF(②記入例!$G42*OFFSET(②記入例!$L42,0,P$2)=0,"",②記入例!$G42*OFFSET(②記入例!$L42,0,P$2))</f>
        <v/>
      </c>
      <c r="Q41" s="263" t="str">
        <f ca="1">IF(②記入例!$G42*OFFSET(②記入例!$L42,0,Q$2)=0,"",②記入例!$G42*OFFSET(②記入例!$L42,0,Q$2))</f>
        <v/>
      </c>
      <c r="R41" s="263" t="str">
        <f ca="1">IF(②記入例!$G42*OFFSET(②記入例!$L42,0,R$2)=0,"",②記入例!$G42*OFFSET(②記入例!$L42,0,R$2))</f>
        <v/>
      </c>
      <c r="S41" s="263" t="str">
        <f ca="1">IF(②記入例!$G42*OFFSET(②記入例!$L42,0,S$2)=0,"",②記入例!$G42*OFFSET(②記入例!$L42,0,S$2))</f>
        <v/>
      </c>
      <c r="T41" s="263" t="str">
        <f ca="1">IF(②記入例!$G42*OFFSET(②記入例!$L42,0,T$2)=0,"",②記入例!$G42*OFFSET(②記入例!$L42,0,T$2))</f>
        <v/>
      </c>
      <c r="U41" s="263" t="str">
        <f ca="1">IF(②記入例!$G42*OFFSET(②記入例!$L42,0,U$2)=0,"",②記入例!$G42*OFFSET(②記入例!$L42,0,U$2))</f>
        <v/>
      </c>
      <c r="V41" s="263" t="str">
        <f ca="1">IF(②記入例!$G42*OFFSET(②記入例!$L42,0,V$2)=0,"",②記入例!$G42*OFFSET(②記入例!$L42,0,V$2))</f>
        <v/>
      </c>
      <c r="W41" s="263" t="str">
        <f ca="1">IF(②記入例!$G42*OFFSET(②記入例!$L42,0,W$2)=0,"",②記入例!$G42*OFFSET(②記入例!$L42,0,W$2))</f>
        <v/>
      </c>
      <c r="X41" s="263" t="str">
        <f ca="1">IF(②記入例!$G42*OFFSET(②記入例!$L42,0,X$2)=0,"",②記入例!$G42*OFFSET(②記入例!$L42,0,X$2))</f>
        <v/>
      </c>
      <c r="Y41" s="263" t="str">
        <f ca="1">IF(②記入例!$G42*OFFSET(②記入例!$L42,0,Y$2)=0,"",②記入例!$G42*OFFSET(②記入例!$L42,0,Y$2))</f>
        <v/>
      </c>
      <c r="Z41" s="263" t="str">
        <f ca="1">IF(②記入例!$G42*OFFSET(②記入例!$L42,0,Z$2)=0,"",②記入例!$G42*OFFSET(②記入例!$L42,0,Z$2))</f>
        <v/>
      </c>
      <c r="AA41" s="263" t="str">
        <f ca="1">IF(②記入例!$G42*OFFSET(②記入例!$L42,0,AA$2)=0,"",②記入例!$G42*OFFSET(②記入例!$L42,0,AA$2))</f>
        <v/>
      </c>
      <c r="AB41" s="263" t="str">
        <f ca="1">IF(②記入例!$G42*OFFSET(②記入例!$L42,0,AB$2)=0,"",②記入例!$G42*OFFSET(②記入例!$L42,0,AB$2))</f>
        <v/>
      </c>
      <c r="AC41" s="263" t="str">
        <f ca="1">IF(②記入例!$G42*OFFSET(②記入例!$L42,0,AC$2)=0,"",②記入例!$G42*OFFSET(②記入例!$L42,0,AC$2))</f>
        <v/>
      </c>
      <c r="AD41" s="263" t="str">
        <f ca="1">IF(②記入例!$G42*OFFSET(②記入例!$L42,0,AD$2)=0,"",②記入例!$G42*OFFSET(②記入例!$L42,0,AD$2))</f>
        <v/>
      </c>
      <c r="AE41" s="263" t="str">
        <f ca="1">IF(②記入例!$G42*OFFSET(②記入例!$L42,0,AE$2)=0,"",②記入例!$G42*OFFSET(②記入例!$L42,0,AE$2))</f>
        <v/>
      </c>
      <c r="AF41" s="263" t="str">
        <f ca="1">IF(②記入例!$G42*OFFSET(②記入例!$L42,0,AF$2)=0,"",②記入例!$G42*OFFSET(②記入例!$L42,0,AF$2))</f>
        <v/>
      </c>
      <c r="AG41" s="263" t="str">
        <f ca="1">IF(②記入例!$G42*OFFSET(②記入例!$L42,0,AG$2)=0,"",②記入例!$G42*OFFSET(②記入例!$L42,0,AG$2))</f>
        <v/>
      </c>
      <c r="AH41" s="263" t="str">
        <f ca="1">IF(②記入例!$G42*OFFSET(②記入例!$L42,0,AH$2)=0,"",②記入例!$G42*OFFSET(②記入例!$L42,0,AH$2))</f>
        <v/>
      </c>
      <c r="AI41" s="263" t="str">
        <f ca="1">IF(②記入例!$G42*OFFSET(②記入例!$L42,0,AI$2)=0,"",②記入例!$G42*OFFSET(②記入例!$L42,0,AI$2))</f>
        <v/>
      </c>
      <c r="AJ41" s="263" t="str">
        <f ca="1">IF(②記入例!$G42*OFFSET(②記入例!$L42,0,AJ$2)=0,"",②記入例!$G42*OFFSET(②記入例!$L42,0,AJ$2))</f>
        <v/>
      </c>
      <c r="AK41" s="263" t="str">
        <f ca="1">IF(②記入例!$G42*OFFSET(②記入例!$L42,0,AK$2)=0,"",②記入例!$G42*OFFSET(②記入例!$L42,0,AK$2))</f>
        <v/>
      </c>
      <c r="AL41" s="263" t="str">
        <f ca="1">IF(②記入例!$G42*OFFSET(②記入例!$L42,0,AL$2)=0,"",②記入例!$G42*OFFSET(②記入例!$L42,0,AL$2))</f>
        <v/>
      </c>
      <c r="AM41" s="263" t="str">
        <f ca="1">IF(②記入例!$G42*OFFSET(②記入例!$L42,0,AM$2)=0,"",②記入例!$G42*OFFSET(②記入例!$L42,0,AM$2))</f>
        <v/>
      </c>
      <c r="AN41" s="263" t="str">
        <f ca="1">IF(②記入例!$G42*OFFSET(②記入例!$L42,0,AN$2)=0,"",②記入例!$G42*OFFSET(②記入例!$L42,0,AN$2))</f>
        <v/>
      </c>
      <c r="AO41" s="263" t="str">
        <f ca="1">IF(②記入例!$G42*OFFSET(②記入例!$L42,0,AO$2)=0,"",②記入例!$G42*OFFSET(②記入例!$L42,0,AO$2))</f>
        <v/>
      </c>
      <c r="AP41" s="263" t="str">
        <f ca="1">IF(②記入例!$G42*OFFSET(②記入例!$L42,0,AP$2)=0,"",②記入例!$G42*OFFSET(②記入例!$L42,0,AP$2))</f>
        <v/>
      </c>
      <c r="AQ41" s="263" t="str">
        <f ca="1">IF(②記入例!$G42*OFFSET(②記入例!$L42,0,AQ$2)=0,"",②記入例!$G42*OFFSET(②記入例!$L42,0,AQ$2))</f>
        <v/>
      </c>
      <c r="AR41" s="263" t="str">
        <f ca="1">IF(②記入例!$G42*OFFSET(②記入例!$L42,0,AR$2)=0,"",②記入例!$G42*OFFSET(②記入例!$L42,0,AR$2))</f>
        <v/>
      </c>
      <c r="AS41" s="263" t="str">
        <f ca="1">IF(②記入例!$G42*OFFSET(②記入例!$L42,0,AS$2)=0,"",②記入例!$G42*OFFSET(②記入例!$L42,0,AS$2))</f>
        <v/>
      </c>
      <c r="AT41" s="263" t="str">
        <f ca="1">IF(②記入例!$G42*OFFSET(②記入例!$L42,0,AT$2)=0,"",②記入例!$G42*OFFSET(②記入例!$L42,0,AT$2))</f>
        <v/>
      </c>
      <c r="AU41" s="263" t="str">
        <f ca="1">IF(②記入例!$G42*OFFSET(②記入例!$L42,0,AU$2)=0,"",②記入例!$G42*OFFSET(②記入例!$L42,0,AU$2))</f>
        <v/>
      </c>
      <c r="AV41" s="263" t="str">
        <f ca="1">IF(②記入例!$G42*OFFSET(②記入例!$L42,0,AV$2)=0,"",②記入例!$G42*OFFSET(②記入例!$L42,0,AV$2))</f>
        <v/>
      </c>
      <c r="AW41" s="263" t="str">
        <f ca="1">IF(②記入例!$G42*OFFSET(②記入例!$L42,0,AW$2)=0,"",②記入例!$G42*OFFSET(②記入例!$L42,0,AW$2))</f>
        <v/>
      </c>
      <c r="AX41" s="263" t="str">
        <f ca="1">IF(②記入例!$G42*OFFSET(②記入例!$L42,0,AX$2)=0,"",②記入例!$G42*OFFSET(②記入例!$L42,0,AX$2))</f>
        <v/>
      </c>
      <c r="AY41" s="263" t="str">
        <f ca="1">IF(②記入例!$G42*OFFSET(②記入例!$L42,0,AY$2)=0,"",②記入例!$G42*OFFSET(②記入例!$L42,0,AY$2))</f>
        <v/>
      </c>
      <c r="AZ41" s="263" t="str">
        <f ca="1">IF(②記入例!$G42*OFFSET(②記入例!$L42,0,AZ$2)=0,"",②記入例!$G42*OFFSET(②記入例!$L42,0,AZ$2))</f>
        <v/>
      </c>
      <c r="BA41" s="263" t="str">
        <f ca="1">IF(②記入例!$G42*OFFSET(②記入例!$L42,0,BA$2)=0,"",②記入例!$G42*OFFSET(②記入例!$L42,0,BA$2))</f>
        <v/>
      </c>
      <c r="BB41" s="263" t="str">
        <f ca="1">IF(②記入例!$G42*OFFSET(②記入例!$L42,0,BB$2)=0,"",②記入例!$G42*OFFSET(②記入例!$L42,0,BB$2))</f>
        <v/>
      </c>
      <c r="BC41" s="263" t="str">
        <f ca="1">IF(②記入例!$G42*OFFSET(②記入例!$L42,0,BC$2)=0,"",②記入例!$G42*OFFSET(②記入例!$L42,0,BC$2))</f>
        <v/>
      </c>
      <c r="BD41" s="263" t="str">
        <f ca="1">IF(②記入例!$G42*OFFSET(②記入例!$L42,0,BD$2)=0,"",②記入例!$G42*OFFSET(②記入例!$L42,0,BD$2))</f>
        <v/>
      </c>
      <c r="BE41" s="263" t="str">
        <f ca="1">IF(②記入例!$G42*OFFSET(②記入例!$L42,0,BE$2)=0,"",②記入例!$G42*OFFSET(②記入例!$L42,0,BE$2))</f>
        <v/>
      </c>
      <c r="BF41" s="263" t="str">
        <f ca="1">IF(②記入例!$G42*OFFSET(②記入例!$L42,0,BF$2)=0,"",②記入例!$G42*OFFSET(②記入例!$L42,0,BF$2))</f>
        <v/>
      </c>
      <c r="BG41" s="263" t="str">
        <f ca="1">IF(②記入例!$G42*OFFSET(②記入例!$L42,0,BG$2)=0,"",②記入例!$G42*OFFSET(②記入例!$L42,0,BG$2))</f>
        <v/>
      </c>
      <c r="BH41" s="263" t="str">
        <f ca="1">IF(②記入例!$G42*OFFSET(②記入例!$L42,0,BH$2)=0,"",②記入例!$G42*OFFSET(②記入例!$L42,0,BH$2))</f>
        <v/>
      </c>
      <c r="BI41" s="263" t="str">
        <f ca="1">IF(②記入例!$G42*OFFSET(②記入例!$L42,0,BI$2)=0,"",②記入例!$G42*OFFSET(②記入例!$L42,0,BI$2))</f>
        <v/>
      </c>
      <c r="BJ41" s="263" t="str">
        <f ca="1">IF(②記入例!$G42*OFFSET(②記入例!$L42,0,BJ$2)=0,"",②記入例!$G42*OFFSET(②記入例!$L42,0,BJ$2))</f>
        <v/>
      </c>
      <c r="BK41" s="263" t="str">
        <f ca="1">IF(②記入例!$G42*OFFSET(②記入例!$L42,0,BK$2)=0,"",②記入例!$G42*OFFSET(②記入例!$L42,0,BK$2))</f>
        <v/>
      </c>
      <c r="BL41" s="263" t="str">
        <f ca="1">IF(②記入例!$G42*OFFSET(②記入例!$L42,0,BL$2)=0,"",②記入例!$G42*OFFSET(②記入例!$L42,0,BL$2))</f>
        <v/>
      </c>
      <c r="BM41" s="263" t="str">
        <f ca="1">IF(②記入例!$G42*OFFSET(②記入例!$L42,0,BM$2)=0,"",②記入例!$G42*OFFSET(②記入例!$L42,0,BM$2))</f>
        <v/>
      </c>
      <c r="BN41" s="263" t="str">
        <f ca="1">IF(②記入例!$G42*OFFSET(②記入例!$L42,0,BN$2)=0,"",②記入例!$G42*OFFSET(②記入例!$L42,0,BN$2))</f>
        <v/>
      </c>
      <c r="BO41" s="263" t="str">
        <f ca="1">IF(②記入例!$G42*OFFSET(②記入例!$L42,0,BO$2)=0,"",②記入例!$G42*OFFSET(②記入例!$L42,0,BO$2))</f>
        <v/>
      </c>
      <c r="BP41" s="263" t="str">
        <f ca="1">IF(②記入例!$G42*OFFSET(②記入例!$L42,0,BP$2)=0,"",②記入例!$G42*OFFSET(②記入例!$L42,0,BP$2))</f>
        <v/>
      </c>
      <c r="BQ41" s="263" t="str">
        <f ca="1">IF(②記入例!$G42*OFFSET(②記入例!$L42,0,BQ$2)=0,"",②記入例!$G42*OFFSET(②記入例!$L42,0,BQ$2))</f>
        <v/>
      </c>
      <c r="BR41" s="263" t="str">
        <f ca="1">IF(②記入例!$G42*OFFSET(②記入例!$L42,0,BR$2)=0,"",②記入例!$G42*OFFSET(②記入例!$L42,0,BR$2))</f>
        <v/>
      </c>
      <c r="BS41" s="263" t="str">
        <f ca="1">IF(②記入例!$G42*OFFSET(②記入例!$L42,0,BS$2)=0,"",②記入例!$G42*OFFSET(②記入例!$L42,0,BS$2))</f>
        <v/>
      </c>
      <c r="BT41" s="263" t="str">
        <f ca="1">IF(②記入例!$G42*OFFSET(②記入例!$L42,0,BT$2)=0,"",②記入例!$G42*OFFSET(②記入例!$L42,0,BT$2))</f>
        <v/>
      </c>
      <c r="BU41" s="263" t="str">
        <f ca="1">IF(②記入例!$G42*OFFSET(②記入例!$L42,0,BU$2)=0,"",②記入例!$G42*OFFSET(②記入例!$L42,0,BU$2))</f>
        <v/>
      </c>
      <c r="BV41" s="263" t="str">
        <f ca="1">IF(②記入例!$G42*OFFSET(②記入例!$L42,0,BV$2)=0,"",②記入例!$G42*OFFSET(②記入例!$L42,0,BV$2))</f>
        <v/>
      </c>
      <c r="BW41" s="264" t="str">
        <f ca="1">IF(②記入例!$G42*OFFSET(②記入例!$L42,0,BW$2)=0,"",②記入例!$G42*OFFSET(②記入例!$L42,0,BW$2))</f>
        <v/>
      </c>
    </row>
    <row r="42" spans="2:75">
      <c r="B42" s="255" t="str">
        <f>IF(②記入例!D43=0,"",②記入例!D43)</f>
        <v/>
      </c>
      <c r="C42" s="256" t="str">
        <f>_xlfn.IFNA(VLOOKUP(B42,②記入例!$D$4:$J$1048576,7,FALSE),"")</f>
        <v/>
      </c>
      <c r="D42" s="274" t="str">
        <f t="shared" ca="1" si="0"/>
        <v/>
      </c>
      <c r="E42" s="262" t="str">
        <f ca="1">IF(②記入例!$G43*OFFSET(②記入例!$L43,0,E$2)=0,"",②記入例!$G43*OFFSET(②記入例!$L43,0,E$2))</f>
        <v/>
      </c>
      <c r="F42" s="263" t="str">
        <f ca="1">IF(②記入例!$G43*OFFSET(②記入例!$L43,0,F$2)=0,"",②記入例!$G43*OFFSET(②記入例!$L43,0,F$2))</f>
        <v/>
      </c>
      <c r="G42" s="263" t="str">
        <f ca="1">IF(②記入例!$G43*OFFSET(②記入例!$L43,0,G$2)=0,"",②記入例!$G43*OFFSET(②記入例!$L43,0,G$2))</f>
        <v/>
      </c>
      <c r="H42" s="263" t="str">
        <f ca="1">IF(②記入例!$G43*OFFSET(②記入例!$L43,0,H$2)=0,"",②記入例!$G43*OFFSET(②記入例!$L43,0,H$2))</f>
        <v/>
      </c>
      <c r="I42" s="263" t="str">
        <f ca="1">IF(②記入例!$G43*OFFSET(②記入例!$L43,0,I$2)=0,"",②記入例!$G43*OFFSET(②記入例!$L43,0,I$2))</f>
        <v/>
      </c>
      <c r="J42" s="263" t="str">
        <f ca="1">IF(②記入例!$G43*OFFSET(②記入例!$L43,0,J$2)=0,"",②記入例!$G43*OFFSET(②記入例!$L43,0,J$2))</f>
        <v/>
      </c>
      <c r="K42" s="263" t="str">
        <f ca="1">IF(②記入例!$G43*OFFSET(②記入例!$L43,0,K$2)=0,"",②記入例!$G43*OFFSET(②記入例!$L43,0,K$2))</f>
        <v/>
      </c>
      <c r="L42" s="263" t="str">
        <f ca="1">IF(②記入例!$G43*OFFSET(②記入例!$L43,0,L$2)=0,"",②記入例!$G43*OFFSET(②記入例!$L43,0,L$2))</f>
        <v/>
      </c>
      <c r="M42" s="263" t="str">
        <f ca="1">IF(②記入例!$G43*OFFSET(②記入例!$L43,0,M$2)=0,"",②記入例!$G43*OFFSET(②記入例!$L43,0,M$2))</f>
        <v/>
      </c>
      <c r="N42" s="263" t="str">
        <f ca="1">IF(②記入例!$G43*OFFSET(②記入例!$L43,0,N$2)=0,"",②記入例!$G43*OFFSET(②記入例!$L43,0,N$2))</f>
        <v/>
      </c>
      <c r="O42" s="263" t="str">
        <f ca="1">IF(②記入例!$G43*OFFSET(②記入例!$L43,0,O$2)=0,"",②記入例!$G43*OFFSET(②記入例!$L43,0,O$2))</f>
        <v/>
      </c>
      <c r="P42" s="263" t="str">
        <f ca="1">IF(②記入例!$G43*OFFSET(②記入例!$L43,0,P$2)=0,"",②記入例!$G43*OFFSET(②記入例!$L43,0,P$2))</f>
        <v/>
      </c>
      <c r="Q42" s="263" t="str">
        <f ca="1">IF(②記入例!$G43*OFFSET(②記入例!$L43,0,Q$2)=0,"",②記入例!$G43*OFFSET(②記入例!$L43,0,Q$2))</f>
        <v/>
      </c>
      <c r="R42" s="263" t="str">
        <f ca="1">IF(②記入例!$G43*OFFSET(②記入例!$L43,0,R$2)=0,"",②記入例!$G43*OFFSET(②記入例!$L43,0,R$2))</f>
        <v/>
      </c>
      <c r="S42" s="263" t="str">
        <f ca="1">IF(②記入例!$G43*OFFSET(②記入例!$L43,0,S$2)=0,"",②記入例!$G43*OFFSET(②記入例!$L43,0,S$2))</f>
        <v/>
      </c>
      <c r="T42" s="263" t="str">
        <f ca="1">IF(②記入例!$G43*OFFSET(②記入例!$L43,0,T$2)=0,"",②記入例!$G43*OFFSET(②記入例!$L43,0,T$2))</f>
        <v/>
      </c>
      <c r="U42" s="263" t="str">
        <f ca="1">IF(②記入例!$G43*OFFSET(②記入例!$L43,0,U$2)=0,"",②記入例!$G43*OFFSET(②記入例!$L43,0,U$2))</f>
        <v/>
      </c>
      <c r="V42" s="263" t="str">
        <f ca="1">IF(②記入例!$G43*OFFSET(②記入例!$L43,0,V$2)=0,"",②記入例!$G43*OFFSET(②記入例!$L43,0,V$2))</f>
        <v/>
      </c>
      <c r="W42" s="263" t="str">
        <f ca="1">IF(②記入例!$G43*OFFSET(②記入例!$L43,0,W$2)=0,"",②記入例!$G43*OFFSET(②記入例!$L43,0,W$2))</f>
        <v/>
      </c>
      <c r="X42" s="263" t="str">
        <f ca="1">IF(②記入例!$G43*OFFSET(②記入例!$L43,0,X$2)=0,"",②記入例!$G43*OFFSET(②記入例!$L43,0,X$2))</f>
        <v/>
      </c>
      <c r="Y42" s="263" t="str">
        <f ca="1">IF(②記入例!$G43*OFFSET(②記入例!$L43,0,Y$2)=0,"",②記入例!$G43*OFFSET(②記入例!$L43,0,Y$2))</f>
        <v/>
      </c>
      <c r="Z42" s="263" t="str">
        <f ca="1">IF(②記入例!$G43*OFFSET(②記入例!$L43,0,Z$2)=0,"",②記入例!$G43*OFFSET(②記入例!$L43,0,Z$2))</f>
        <v/>
      </c>
      <c r="AA42" s="263" t="str">
        <f ca="1">IF(②記入例!$G43*OFFSET(②記入例!$L43,0,AA$2)=0,"",②記入例!$G43*OFFSET(②記入例!$L43,0,AA$2))</f>
        <v/>
      </c>
      <c r="AB42" s="263" t="str">
        <f ca="1">IF(②記入例!$G43*OFFSET(②記入例!$L43,0,AB$2)=0,"",②記入例!$G43*OFFSET(②記入例!$L43,0,AB$2))</f>
        <v/>
      </c>
      <c r="AC42" s="263" t="str">
        <f ca="1">IF(②記入例!$G43*OFFSET(②記入例!$L43,0,AC$2)=0,"",②記入例!$G43*OFFSET(②記入例!$L43,0,AC$2))</f>
        <v/>
      </c>
      <c r="AD42" s="263" t="str">
        <f ca="1">IF(②記入例!$G43*OFFSET(②記入例!$L43,0,AD$2)=0,"",②記入例!$G43*OFFSET(②記入例!$L43,0,AD$2))</f>
        <v/>
      </c>
      <c r="AE42" s="263" t="str">
        <f ca="1">IF(②記入例!$G43*OFFSET(②記入例!$L43,0,AE$2)=0,"",②記入例!$G43*OFFSET(②記入例!$L43,0,AE$2))</f>
        <v/>
      </c>
      <c r="AF42" s="263" t="str">
        <f ca="1">IF(②記入例!$G43*OFFSET(②記入例!$L43,0,AF$2)=0,"",②記入例!$G43*OFFSET(②記入例!$L43,0,AF$2))</f>
        <v/>
      </c>
      <c r="AG42" s="263" t="str">
        <f ca="1">IF(②記入例!$G43*OFFSET(②記入例!$L43,0,AG$2)=0,"",②記入例!$G43*OFFSET(②記入例!$L43,0,AG$2))</f>
        <v/>
      </c>
      <c r="AH42" s="263" t="str">
        <f ca="1">IF(②記入例!$G43*OFFSET(②記入例!$L43,0,AH$2)=0,"",②記入例!$G43*OFFSET(②記入例!$L43,0,AH$2))</f>
        <v/>
      </c>
      <c r="AI42" s="263" t="str">
        <f ca="1">IF(②記入例!$G43*OFFSET(②記入例!$L43,0,AI$2)=0,"",②記入例!$G43*OFFSET(②記入例!$L43,0,AI$2))</f>
        <v/>
      </c>
      <c r="AJ42" s="263" t="str">
        <f ca="1">IF(②記入例!$G43*OFFSET(②記入例!$L43,0,AJ$2)=0,"",②記入例!$G43*OFFSET(②記入例!$L43,0,AJ$2))</f>
        <v/>
      </c>
      <c r="AK42" s="263" t="str">
        <f ca="1">IF(②記入例!$G43*OFFSET(②記入例!$L43,0,AK$2)=0,"",②記入例!$G43*OFFSET(②記入例!$L43,0,AK$2))</f>
        <v/>
      </c>
      <c r="AL42" s="263" t="str">
        <f ca="1">IF(②記入例!$G43*OFFSET(②記入例!$L43,0,AL$2)=0,"",②記入例!$G43*OFFSET(②記入例!$L43,0,AL$2))</f>
        <v/>
      </c>
      <c r="AM42" s="263" t="str">
        <f ca="1">IF(②記入例!$G43*OFFSET(②記入例!$L43,0,AM$2)=0,"",②記入例!$G43*OFFSET(②記入例!$L43,0,AM$2))</f>
        <v/>
      </c>
      <c r="AN42" s="263" t="str">
        <f ca="1">IF(②記入例!$G43*OFFSET(②記入例!$L43,0,AN$2)=0,"",②記入例!$G43*OFFSET(②記入例!$L43,0,AN$2))</f>
        <v/>
      </c>
      <c r="AO42" s="263" t="str">
        <f ca="1">IF(②記入例!$G43*OFFSET(②記入例!$L43,0,AO$2)=0,"",②記入例!$G43*OFFSET(②記入例!$L43,0,AO$2))</f>
        <v/>
      </c>
      <c r="AP42" s="263" t="str">
        <f ca="1">IF(②記入例!$G43*OFFSET(②記入例!$L43,0,AP$2)=0,"",②記入例!$G43*OFFSET(②記入例!$L43,0,AP$2))</f>
        <v/>
      </c>
      <c r="AQ42" s="263" t="str">
        <f ca="1">IF(②記入例!$G43*OFFSET(②記入例!$L43,0,AQ$2)=0,"",②記入例!$G43*OFFSET(②記入例!$L43,0,AQ$2))</f>
        <v/>
      </c>
      <c r="AR42" s="263" t="str">
        <f ca="1">IF(②記入例!$G43*OFFSET(②記入例!$L43,0,AR$2)=0,"",②記入例!$G43*OFFSET(②記入例!$L43,0,AR$2))</f>
        <v/>
      </c>
      <c r="AS42" s="263" t="str">
        <f ca="1">IF(②記入例!$G43*OFFSET(②記入例!$L43,0,AS$2)=0,"",②記入例!$G43*OFFSET(②記入例!$L43,0,AS$2))</f>
        <v/>
      </c>
      <c r="AT42" s="263" t="str">
        <f ca="1">IF(②記入例!$G43*OFFSET(②記入例!$L43,0,AT$2)=0,"",②記入例!$G43*OFFSET(②記入例!$L43,0,AT$2))</f>
        <v/>
      </c>
      <c r="AU42" s="263" t="str">
        <f ca="1">IF(②記入例!$G43*OFFSET(②記入例!$L43,0,AU$2)=0,"",②記入例!$G43*OFFSET(②記入例!$L43,0,AU$2))</f>
        <v/>
      </c>
      <c r="AV42" s="263" t="str">
        <f ca="1">IF(②記入例!$G43*OFFSET(②記入例!$L43,0,AV$2)=0,"",②記入例!$G43*OFFSET(②記入例!$L43,0,AV$2))</f>
        <v/>
      </c>
      <c r="AW42" s="263" t="str">
        <f ca="1">IF(②記入例!$G43*OFFSET(②記入例!$L43,0,AW$2)=0,"",②記入例!$G43*OFFSET(②記入例!$L43,0,AW$2))</f>
        <v/>
      </c>
      <c r="AX42" s="263" t="str">
        <f ca="1">IF(②記入例!$G43*OFFSET(②記入例!$L43,0,AX$2)=0,"",②記入例!$G43*OFFSET(②記入例!$L43,0,AX$2))</f>
        <v/>
      </c>
      <c r="AY42" s="263" t="str">
        <f ca="1">IF(②記入例!$G43*OFFSET(②記入例!$L43,0,AY$2)=0,"",②記入例!$G43*OFFSET(②記入例!$L43,0,AY$2))</f>
        <v/>
      </c>
      <c r="AZ42" s="263" t="str">
        <f ca="1">IF(②記入例!$G43*OFFSET(②記入例!$L43,0,AZ$2)=0,"",②記入例!$G43*OFFSET(②記入例!$L43,0,AZ$2))</f>
        <v/>
      </c>
      <c r="BA42" s="263" t="str">
        <f ca="1">IF(②記入例!$G43*OFFSET(②記入例!$L43,0,BA$2)=0,"",②記入例!$G43*OFFSET(②記入例!$L43,0,BA$2))</f>
        <v/>
      </c>
      <c r="BB42" s="263" t="str">
        <f ca="1">IF(②記入例!$G43*OFFSET(②記入例!$L43,0,BB$2)=0,"",②記入例!$G43*OFFSET(②記入例!$L43,0,BB$2))</f>
        <v/>
      </c>
      <c r="BC42" s="263" t="str">
        <f ca="1">IF(②記入例!$G43*OFFSET(②記入例!$L43,0,BC$2)=0,"",②記入例!$G43*OFFSET(②記入例!$L43,0,BC$2))</f>
        <v/>
      </c>
      <c r="BD42" s="263" t="str">
        <f ca="1">IF(②記入例!$G43*OFFSET(②記入例!$L43,0,BD$2)=0,"",②記入例!$G43*OFFSET(②記入例!$L43,0,BD$2))</f>
        <v/>
      </c>
      <c r="BE42" s="263" t="str">
        <f ca="1">IF(②記入例!$G43*OFFSET(②記入例!$L43,0,BE$2)=0,"",②記入例!$G43*OFFSET(②記入例!$L43,0,BE$2))</f>
        <v/>
      </c>
      <c r="BF42" s="263" t="str">
        <f ca="1">IF(②記入例!$G43*OFFSET(②記入例!$L43,0,BF$2)=0,"",②記入例!$G43*OFFSET(②記入例!$L43,0,BF$2))</f>
        <v/>
      </c>
      <c r="BG42" s="263" t="str">
        <f ca="1">IF(②記入例!$G43*OFFSET(②記入例!$L43,0,BG$2)=0,"",②記入例!$G43*OFFSET(②記入例!$L43,0,BG$2))</f>
        <v/>
      </c>
      <c r="BH42" s="263" t="str">
        <f ca="1">IF(②記入例!$G43*OFFSET(②記入例!$L43,0,BH$2)=0,"",②記入例!$G43*OFFSET(②記入例!$L43,0,BH$2))</f>
        <v/>
      </c>
      <c r="BI42" s="263" t="str">
        <f ca="1">IF(②記入例!$G43*OFFSET(②記入例!$L43,0,BI$2)=0,"",②記入例!$G43*OFFSET(②記入例!$L43,0,BI$2))</f>
        <v/>
      </c>
      <c r="BJ42" s="263" t="str">
        <f ca="1">IF(②記入例!$G43*OFFSET(②記入例!$L43,0,BJ$2)=0,"",②記入例!$G43*OFFSET(②記入例!$L43,0,BJ$2))</f>
        <v/>
      </c>
      <c r="BK42" s="263" t="str">
        <f ca="1">IF(②記入例!$G43*OFFSET(②記入例!$L43,0,BK$2)=0,"",②記入例!$G43*OFFSET(②記入例!$L43,0,BK$2))</f>
        <v/>
      </c>
      <c r="BL42" s="263" t="str">
        <f ca="1">IF(②記入例!$G43*OFFSET(②記入例!$L43,0,BL$2)=0,"",②記入例!$G43*OFFSET(②記入例!$L43,0,BL$2))</f>
        <v/>
      </c>
      <c r="BM42" s="263" t="str">
        <f ca="1">IF(②記入例!$G43*OFFSET(②記入例!$L43,0,BM$2)=0,"",②記入例!$G43*OFFSET(②記入例!$L43,0,BM$2))</f>
        <v/>
      </c>
      <c r="BN42" s="263" t="str">
        <f ca="1">IF(②記入例!$G43*OFFSET(②記入例!$L43,0,BN$2)=0,"",②記入例!$G43*OFFSET(②記入例!$L43,0,BN$2))</f>
        <v/>
      </c>
      <c r="BO42" s="263" t="str">
        <f ca="1">IF(②記入例!$G43*OFFSET(②記入例!$L43,0,BO$2)=0,"",②記入例!$G43*OFFSET(②記入例!$L43,0,BO$2))</f>
        <v/>
      </c>
      <c r="BP42" s="263" t="str">
        <f ca="1">IF(②記入例!$G43*OFFSET(②記入例!$L43,0,BP$2)=0,"",②記入例!$G43*OFFSET(②記入例!$L43,0,BP$2))</f>
        <v/>
      </c>
      <c r="BQ42" s="263" t="str">
        <f ca="1">IF(②記入例!$G43*OFFSET(②記入例!$L43,0,BQ$2)=0,"",②記入例!$G43*OFFSET(②記入例!$L43,0,BQ$2))</f>
        <v/>
      </c>
      <c r="BR42" s="263" t="str">
        <f ca="1">IF(②記入例!$G43*OFFSET(②記入例!$L43,0,BR$2)=0,"",②記入例!$G43*OFFSET(②記入例!$L43,0,BR$2))</f>
        <v/>
      </c>
      <c r="BS42" s="263" t="str">
        <f ca="1">IF(②記入例!$G43*OFFSET(②記入例!$L43,0,BS$2)=0,"",②記入例!$G43*OFFSET(②記入例!$L43,0,BS$2))</f>
        <v/>
      </c>
      <c r="BT42" s="263" t="str">
        <f ca="1">IF(②記入例!$G43*OFFSET(②記入例!$L43,0,BT$2)=0,"",②記入例!$G43*OFFSET(②記入例!$L43,0,BT$2))</f>
        <v/>
      </c>
      <c r="BU42" s="263" t="str">
        <f ca="1">IF(②記入例!$G43*OFFSET(②記入例!$L43,0,BU$2)=0,"",②記入例!$G43*OFFSET(②記入例!$L43,0,BU$2))</f>
        <v/>
      </c>
      <c r="BV42" s="263" t="str">
        <f ca="1">IF(②記入例!$G43*OFFSET(②記入例!$L43,0,BV$2)=0,"",②記入例!$G43*OFFSET(②記入例!$L43,0,BV$2))</f>
        <v/>
      </c>
      <c r="BW42" s="264" t="str">
        <f ca="1">IF(②記入例!$G43*OFFSET(②記入例!$L43,0,BW$2)=0,"",②記入例!$G43*OFFSET(②記入例!$L43,0,BW$2))</f>
        <v/>
      </c>
    </row>
    <row r="43" spans="2:75">
      <c r="B43" s="255" t="str">
        <f>IF(②記入例!D44=0,"",②記入例!D44)</f>
        <v/>
      </c>
      <c r="C43" s="256" t="str">
        <f>_xlfn.IFNA(VLOOKUP(B43,②記入例!$D$4:$J$1048576,7,FALSE),"")</f>
        <v/>
      </c>
      <c r="D43" s="274" t="str">
        <f t="shared" ca="1" si="0"/>
        <v/>
      </c>
      <c r="E43" s="262" t="str">
        <f ca="1">IF(②記入例!$G44*OFFSET(②記入例!$L44,0,E$2)=0,"",②記入例!$G44*OFFSET(②記入例!$L44,0,E$2))</f>
        <v/>
      </c>
      <c r="F43" s="263" t="str">
        <f ca="1">IF(②記入例!$G44*OFFSET(②記入例!$L44,0,F$2)=0,"",②記入例!$G44*OFFSET(②記入例!$L44,0,F$2))</f>
        <v/>
      </c>
      <c r="G43" s="263" t="str">
        <f ca="1">IF(②記入例!$G44*OFFSET(②記入例!$L44,0,G$2)=0,"",②記入例!$G44*OFFSET(②記入例!$L44,0,G$2))</f>
        <v/>
      </c>
      <c r="H43" s="263" t="str">
        <f ca="1">IF(②記入例!$G44*OFFSET(②記入例!$L44,0,H$2)=0,"",②記入例!$G44*OFFSET(②記入例!$L44,0,H$2))</f>
        <v/>
      </c>
      <c r="I43" s="263" t="str">
        <f ca="1">IF(②記入例!$G44*OFFSET(②記入例!$L44,0,I$2)=0,"",②記入例!$G44*OFFSET(②記入例!$L44,0,I$2))</f>
        <v/>
      </c>
      <c r="J43" s="263" t="str">
        <f ca="1">IF(②記入例!$G44*OFFSET(②記入例!$L44,0,J$2)=0,"",②記入例!$G44*OFFSET(②記入例!$L44,0,J$2))</f>
        <v/>
      </c>
      <c r="K43" s="263" t="str">
        <f ca="1">IF(②記入例!$G44*OFFSET(②記入例!$L44,0,K$2)=0,"",②記入例!$G44*OFFSET(②記入例!$L44,0,K$2))</f>
        <v/>
      </c>
      <c r="L43" s="263" t="str">
        <f ca="1">IF(②記入例!$G44*OFFSET(②記入例!$L44,0,L$2)=0,"",②記入例!$G44*OFFSET(②記入例!$L44,0,L$2))</f>
        <v/>
      </c>
      <c r="M43" s="263" t="str">
        <f ca="1">IF(②記入例!$G44*OFFSET(②記入例!$L44,0,M$2)=0,"",②記入例!$G44*OFFSET(②記入例!$L44,0,M$2))</f>
        <v/>
      </c>
      <c r="N43" s="263" t="str">
        <f ca="1">IF(②記入例!$G44*OFFSET(②記入例!$L44,0,N$2)=0,"",②記入例!$G44*OFFSET(②記入例!$L44,0,N$2))</f>
        <v/>
      </c>
      <c r="O43" s="263" t="str">
        <f ca="1">IF(②記入例!$G44*OFFSET(②記入例!$L44,0,O$2)=0,"",②記入例!$G44*OFFSET(②記入例!$L44,0,O$2))</f>
        <v/>
      </c>
      <c r="P43" s="263" t="str">
        <f ca="1">IF(②記入例!$G44*OFFSET(②記入例!$L44,0,P$2)=0,"",②記入例!$G44*OFFSET(②記入例!$L44,0,P$2))</f>
        <v/>
      </c>
      <c r="Q43" s="263" t="str">
        <f ca="1">IF(②記入例!$G44*OFFSET(②記入例!$L44,0,Q$2)=0,"",②記入例!$G44*OFFSET(②記入例!$L44,0,Q$2))</f>
        <v/>
      </c>
      <c r="R43" s="263" t="str">
        <f ca="1">IF(②記入例!$G44*OFFSET(②記入例!$L44,0,R$2)=0,"",②記入例!$G44*OFFSET(②記入例!$L44,0,R$2))</f>
        <v/>
      </c>
      <c r="S43" s="263" t="str">
        <f ca="1">IF(②記入例!$G44*OFFSET(②記入例!$L44,0,S$2)=0,"",②記入例!$G44*OFFSET(②記入例!$L44,0,S$2))</f>
        <v/>
      </c>
      <c r="T43" s="263" t="str">
        <f ca="1">IF(②記入例!$G44*OFFSET(②記入例!$L44,0,T$2)=0,"",②記入例!$G44*OFFSET(②記入例!$L44,0,T$2))</f>
        <v/>
      </c>
      <c r="U43" s="263" t="str">
        <f ca="1">IF(②記入例!$G44*OFFSET(②記入例!$L44,0,U$2)=0,"",②記入例!$G44*OFFSET(②記入例!$L44,0,U$2))</f>
        <v/>
      </c>
      <c r="V43" s="263" t="str">
        <f ca="1">IF(②記入例!$G44*OFFSET(②記入例!$L44,0,V$2)=0,"",②記入例!$G44*OFFSET(②記入例!$L44,0,V$2))</f>
        <v/>
      </c>
      <c r="W43" s="263" t="str">
        <f ca="1">IF(②記入例!$G44*OFFSET(②記入例!$L44,0,W$2)=0,"",②記入例!$G44*OFFSET(②記入例!$L44,0,W$2))</f>
        <v/>
      </c>
      <c r="X43" s="263" t="str">
        <f ca="1">IF(②記入例!$G44*OFFSET(②記入例!$L44,0,X$2)=0,"",②記入例!$G44*OFFSET(②記入例!$L44,0,X$2))</f>
        <v/>
      </c>
      <c r="Y43" s="263" t="str">
        <f ca="1">IF(②記入例!$G44*OFFSET(②記入例!$L44,0,Y$2)=0,"",②記入例!$G44*OFFSET(②記入例!$L44,0,Y$2))</f>
        <v/>
      </c>
      <c r="Z43" s="263" t="str">
        <f ca="1">IF(②記入例!$G44*OFFSET(②記入例!$L44,0,Z$2)=0,"",②記入例!$G44*OFFSET(②記入例!$L44,0,Z$2))</f>
        <v/>
      </c>
      <c r="AA43" s="263" t="str">
        <f ca="1">IF(②記入例!$G44*OFFSET(②記入例!$L44,0,AA$2)=0,"",②記入例!$G44*OFFSET(②記入例!$L44,0,AA$2))</f>
        <v/>
      </c>
      <c r="AB43" s="263" t="str">
        <f ca="1">IF(②記入例!$G44*OFFSET(②記入例!$L44,0,AB$2)=0,"",②記入例!$G44*OFFSET(②記入例!$L44,0,AB$2))</f>
        <v/>
      </c>
      <c r="AC43" s="263" t="str">
        <f ca="1">IF(②記入例!$G44*OFFSET(②記入例!$L44,0,AC$2)=0,"",②記入例!$G44*OFFSET(②記入例!$L44,0,AC$2))</f>
        <v/>
      </c>
      <c r="AD43" s="263" t="str">
        <f ca="1">IF(②記入例!$G44*OFFSET(②記入例!$L44,0,AD$2)=0,"",②記入例!$G44*OFFSET(②記入例!$L44,0,AD$2))</f>
        <v/>
      </c>
      <c r="AE43" s="263" t="str">
        <f ca="1">IF(②記入例!$G44*OFFSET(②記入例!$L44,0,AE$2)=0,"",②記入例!$G44*OFFSET(②記入例!$L44,0,AE$2))</f>
        <v/>
      </c>
      <c r="AF43" s="263" t="str">
        <f ca="1">IF(②記入例!$G44*OFFSET(②記入例!$L44,0,AF$2)=0,"",②記入例!$G44*OFFSET(②記入例!$L44,0,AF$2))</f>
        <v/>
      </c>
      <c r="AG43" s="263" t="str">
        <f ca="1">IF(②記入例!$G44*OFFSET(②記入例!$L44,0,AG$2)=0,"",②記入例!$G44*OFFSET(②記入例!$L44,0,AG$2))</f>
        <v/>
      </c>
      <c r="AH43" s="263" t="str">
        <f ca="1">IF(②記入例!$G44*OFFSET(②記入例!$L44,0,AH$2)=0,"",②記入例!$G44*OFFSET(②記入例!$L44,0,AH$2))</f>
        <v/>
      </c>
      <c r="AI43" s="263" t="str">
        <f ca="1">IF(②記入例!$G44*OFFSET(②記入例!$L44,0,AI$2)=0,"",②記入例!$G44*OFFSET(②記入例!$L44,0,AI$2))</f>
        <v/>
      </c>
      <c r="AJ43" s="263" t="str">
        <f ca="1">IF(②記入例!$G44*OFFSET(②記入例!$L44,0,AJ$2)=0,"",②記入例!$G44*OFFSET(②記入例!$L44,0,AJ$2))</f>
        <v/>
      </c>
      <c r="AK43" s="263" t="str">
        <f ca="1">IF(②記入例!$G44*OFFSET(②記入例!$L44,0,AK$2)=0,"",②記入例!$G44*OFFSET(②記入例!$L44,0,AK$2))</f>
        <v/>
      </c>
      <c r="AL43" s="263" t="str">
        <f ca="1">IF(②記入例!$G44*OFFSET(②記入例!$L44,0,AL$2)=0,"",②記入例!$G44*OFFSET(②記入例!$L44,0,AL$2))</f>
        <v/>
      </c>
      <c r="AM43" s="263" t="str">
        <f ca="1">IF(②記入例!$G44*OFFSET(②記入例!$L44,0,AM$2)=0,"",②記入例!$G44*OFFSET(②記入例!$L44,0,AM$2))</f>
        <v/>
      </c>
      <c r="AN43" s="263" t="str">
        <f ca="1">IF(②記入例!$G44*OFFSET(②記入例!$L44,0,AN$2)=0,"",②記入例!$G44*OFFSET(②記入例!$L44,0,AN$2))</f>
        <v/>
      </c>
      <c r="AO43" s="263" t="str">
        <f ca="1">IF(②記入例!$G44*OFFSET(②記入例!$L44,0,AO$2)=0,"",②記入例!$G44*OFFSET(②記入例!$L44,0,AO$2))</f>
        <v/>
      </c>
      <c r="AP43" s="263" t="str">
        <f ca="1">IF(②記入例!$G44*OFFSET(②記入例!$L44,0,AP$2)=0,"",②記入例!$G44*OFFSET(②記入例!$L44,0,AP$2))</f>
        <v/>
      </c>
      <c r="AQ43" s="263" t="str">
        <f ca="1">IF(②記入例!$G44*OFFSET(②記入例!$L44,0,AQ$2)=0,"",②記入例!$G44*OFFSET(②記入例!$L44,0,AQ$2))</f>
        <v/>
      </c>
      <c r="AR43" s="263" t="str">
        <f ca="1">IF(②記入例!$G44*OFFSET(②記入例!$L44,0,AR$2)=0,"",②記入例!$G44*OFFSET(②記入例!$L44,0,AR$2))</f>
        <v/>
      </c>
      <c r="AS43" s="263" t="str">
        <f ca="1">IF(②記入例!$G44*OFFSET(②記入例!$L44,0,AS$2)=0,"",②記入例!$G44*OFFSET(②記入例!$L44,0,AS$2))</f>
        <v/>
      </c>
      <c r="AT43" s="263" t="str">
        <f ca="1">IF(②記入例!$G44*OFFSET(②記入例!$L44,0,AT$2)=0,"",②記入例!$G44*OFFSET(②記入例!$L44,0,AT$2))</f>
        <v/>
      </c>
      <c r="AU43" s="263" t="str">
        <f ca="1">IF(②記入例!$G44*OFFSET(②記入例!$L44,0,AU$2)=0,"",②記入例!$G44*OFFSET(②記入例!$L44,0,AU$2))</f>
        <v/>
      </c>
      <c r="AV43" s="263" t="str">
        <f ca="1">IF(②記入例!$G44*OFFSET(②記入例!$L44,0,AV$2)=0,"",②記入例!$G44*OFFSET(②記入例!$L44,0,AV$2))</f>
        <v/>
      </c>
      <c r="AW43" s="263" t="str">
        <f ca="1">IF(②記入例!$G44*OFFSET(②記入例!$L44,0,AW$2)=0,"",②記入例!$G44*OFFSET(②記入例!$L44,0,AW$2))</f>
        <v/>
      </c>
      <c r="AX43" s="263" t="str">
        <f ca="1">IF(②記入例!$G44*OFFSET(②記入例!$L44,0,AX$2)=0,"",②記入例!$G44*OFFSET(②記入例!$L44,0,AX$2))</f>
        <v/>
      </c>
      <c r="AY43" s="263" t="str">
        <f ca="1">IF(②記入例!$G44*OFFSET(②記入例!$L44,0,AY$2)=0,"",②記入例!$G44*OFFSET(②記入例!$L44,0,AY$2))</f>
        <v/>
      </c>
      <c r="AZ43" s="263" t="str">
        <f ca="1">IF(②記入例!$G44*OFFSET(②記入例!$L44,0,AZ$2)=0,"",②記入例!$G44*OFFSET(②記入例!$L44,0,AZ$2))</f>
        <v/>
      </c>
      <c r="BA43" s="263" t="str">
        <f ca="1">IF(②記入例!$G44*OFFSET(②記入例!$L44,0,BA$2)=0,"",②記入例!$G44*OFFSET(②記入例!$L44,0,BA$2))</f>
        <v/>
      </c>
      <c r="BB43" s="263" t="str">
        <f ca="1">IF(②記入例!$G44*OFFSET(②記入例!$L44,0,BB$2)=0,"",②記入例!$G44*OFFSET(②記入例!$L44,0,BB$2))</f>
        <v/>
      </c>
      <c r="BC43" s="263" t="str">
        <f ca="1">IF(②記入例!$G44*OFFSET(②記入例!$L44,0,BC$2)=0,"",②記入例!$G44*OFFSET(②記入例!$L44,0,BC$2))</f>
        <v/>
      </c>
      <c r="BD43" s="263" t="str">
        <f ca="1">IF(②記入例!$G44*OFFSET(②記入例!$L44,0,BD$2)=0,"",②記入例!$G44*OFFSET(②記入例!$L44,0,BD$2))</f>
        <v/>
      </c>
      <c r="BE43" s="263" t="str">
        <f ca="1">IF(②記入例!$G44*OFFSET(②記入例!$L44,0,BE$2)=0,"",②記入例!$G44*OFFSET(②記入例!$L44,0,BE$2))</f>
        <v/>
      </c>
      <c r="BF43" s="263" t="str">
        <f ca="1">IF(②記入例!$G44*OFFSET(②記入例!$L44,0,BF$2)=0,"",②記入例!$G44*OFFSET(②記入例!$L44,0,BF$2))</f>
        <v/>
      </c>
      <c r="BG43" s="263" t="str">
        <f ca="1">IF(②記入例!$G44*OFFSET(②記入例!$L44,0,BG$2)=0,"",②記入例!$G44*OFFSET(②記入例!$L44,0,BG$2))</f>
        <v/>
      </c>
      <c r="BH43" s="263" t="str">
        <f ca="1">IF(②記入例!$G44*OFFSET(②記入例!$L44,0,BH$2)=0,"",②記入例!$G44*OFFSET(②記入例!$L44,0,BH$2))</f>
        <v/>
      </c>
      <c r="BI43" s="263" t="str">
        <f ca="1">IF(②記入例!$G44*OFFSET(②記入例!$L44,0,BI$2)=0,"",②記入例!$G44*OFFSET(②記入例!$L44,0,BI$2))</f>
        <v/>
      </c>
      <c r="BJ43" s="263" t="str">
        <f ca="1">IF(②記入例!$G44*OFFSET(②記入例!$L44,0,BJ$2)=0,"",②記入例!$G44*OFFSET(②記入例!$L44,0,BJ$2))</f>
        <v/>
      </c>
      <c r="BK43" s="263" t="str">
        <f ca="1">IF(②記入例!$G44*OFFSET(②記入例!$L44,0,BK$2)=0,"",②記入例!$G44*OFFSET(②記入例!$L44,0,BK$2))</f>
        <v/>
      </c>
      <c r="BL43" s="263" t="str">
        <f ca="1">IF(②記入例!$G44*OFFSET(②記入例!$L44,0,BL$2)=0,"",②記入例!$G44*OFFSET(②記入例!$L44,0,BL$2))</f>
        <v/>
      </c>
      <c r="BM43" s="263" t="str">
        <f ca="1">IF(②記入例!$G44*OFFSET(②記入例!$L44,0,BM$2)=0,"",②記入例!$G44*OFFSET(②記入例!$L44,0,BM$2))</f>
        <v/>
      </c>
      <c r="BN43" s="263" t="str">
        <f ca="1">IF(②記入例!$G44*OFFSET(②記入例!$L44,0,BN$2)=0,"",②記入例!$G44*OFFSET(②記入例!$L44,0,BN$2))</f>
        <v/>
      </c>
      <c r="BO43" s="263" t="str">
        <f ca="1">IF(②記入例!$G44*OFFSET(②記入例!$L44,0,BO$2)=0,"",②記入例!$G44*OFFSET(②記入例!$L44,0,BO$2))</f>
        <v/>
      </c>
      <c r="BP43" s="263" t="str">
        <f ca="1">IF(②記入例!$G44*OFFSET(②記入例!$L44,0,BP$2)=0,"",②記入例!$G44*OFFSET(②記入例!$L44,0,BP$2))</f>
        <v/>
      </c>
      <c r="BQ43" s="263" t="str">
        <f ca="1">IF(②記入例!$G44*OFFSET(②記入例!$L44,0,BQ$2)=0,"",②記入例!$G44*OFFSET(②記入例!$L44,0,BQ$2))</f>
        <v/>
      </c>
      <c r="BR43" s="263" t="str">
        <f ca="1">IF(②記入例!$G44*OFFSET(②記入例!$L44,0,BR$2)=0,"",②記入例!$G44*OFFSET(②記入例!$L44,0,BR$2))</f>
        <v/>
      </c>
      <c r="BS43" s="263" t="str">
        <f ca="1">IF(②記入例!$G44*OFFSET(②記入例!$L44,0,BS$2)=0,"",②記入例!$G44*OFFSET(②記入例!$L44,0,BS$2))</f>
        <v/>
      </c>
      <c r="BT43" s="263" t="str">
        <f ca="1">IF(②記入例!$G44*OFFSET(②記入例!$L44,0,BT$2)=0,"",②記入例!$G44*OFFSET(②記入例!$L44,0,BT$2))</f>
        <v/>
      </c>
      <c r="BU43" s="263" t="str">
        <f ca="1">IF(②記入例!$G44*OFFSET(②記入例!$L44,0,BU$2)=0,"",②記入例!$G44*OFFSET(②記入例!$L44,0,BU$2))</f>
        <v/>
      </c>
      <c r="BV43" s="263" t="str">
        <f ca="1">IF(②記入例!$G44*OFFSET(②記入例!$L44,0,BV$2)=0,"",②記入例!$G44*OFFSET(②記入例!$L44,0,BV$2))</f>
        <v/>
      </c>
      <c r="BW43" s="264" t="str">
        <f ca="1">IF(②記入例!$G44*OFFSET(②記入例!$L44,0,BW$2)=0,"",②記入例!$G44*OFFSET(②記入例!$L44,0,BW$2))</f>
        <v/>
      </c>
    </row>
    <row r="44" spans="2:75">
      <c r="B44" s="255" t="str">
        <f>IF(②記入例!D45=0,"",②記入例!D45)</f>
        <v/>
      </c>
      <c r="C44" s="256" t="str">
        <f>_xlfn.IFNA(VLOOKUP(B44,②記入例!$D$4:$J$1048576,7,FALSE),"")</f>
        <v/>
      </c>
      <c r="D44" s="274" t="str">
        <f t="shared" ca="1" si="0"/>
        <v/>
      </c>
      <c r="E44" s="262" t="str">
        <f ca="1">IF(②記入例!$G45*OFFSET(②記入例!$L45,0,E$2)=0,"",②記入例!$G45*OFFSET(②記入例!$L45,0,E$2))</f>
        <v/>
      </c>
      <c r="F44" s="263" t="str">
        <f ca="1">IF(②記入例!$G45*OFFSET(②記入例!$L45,0,F$2)=0,"",②記入例!$G45*OFFSET(②記入例!$L45,0,F$2))</f>
        <v/>
      </c>
      <c r="G44" s="263" t="str">
        <f ca="1">IF(②記入例!$G45*OFFSET(②記入例!$L45,0,G$2)=0,"",②記入例!$G45*OFFSET(②記入例!$L45,0,G$2))</f>
        <v/>
      </c>
      <c r="H44" s="263" t="str">
        <f ca="1">IF(②記入例!$G45*OFFSET(②記入例!$L45,0,H$2)=0,"",②記入例!$G45*OFFSET(②記入例!$L45,0,H$2))</f>
        <v/>
      </c>
      <c r="I44" s="263" t="str">
        <f ca="1">IF(②記入例!$G45*OFFSET(②記入例!$L45,0,I$2)=0,"",②記入例!$G45*OFFSET(②記入例!$L45,0,I$2))</f>
        <v/>
      </c>
      <c r="J44" s="263" t="str">
        <f ca="1">IF(②記入例!$G45*OFFSET(②記入例!$L45,0,J$2)=0,"",②記入例!$G45*OFFSET(②記入例!$L45,0,J$2))</f>
        <v/>
      </c>
      <c r="K44" s="263" t="str">
        <f ca="1">IF(②記入例!$G45*OFFSET(②記入例!$L45,0,K$2)=0,"",②記入例!$G45*OFFSET(②記入例!$L45,0,K$2))</f>
        <v/>
      </c>
      <c r="L44" s="263" t="str">
        <f ca="1">IF(②記入例!$G45*OFFSET(②記入例!$L45,0,L$2)=0,"",②記入例!$G45*OFFSET(②記入例!$L45,0,L$2))</f>
        <v/>
      </c>
      <c r="M44" s="263" t="str">
        <f ca="1">IF(②記入例!$G45*OFFSET(②記入例!$L45,0,M$2)=0,"",②記入例!$G45*OFFSET(②記入例!$L45,0,M$2))</f>
        <v/>
      </c>
      <c r="N44" s="263" t="str">
        <f ca="1">IF(②記入例!$G45*OFFSET(②記入例!$L45,0,N$2)=0,"",②記入例!$G45*OFFSET(②記入例!$L45,0,N$2))</f>
        <v/>
      </c>
      <c r="O44" s="263" t="str">
        <f ca="1">IF(②記入例!$G45*OFFSET(②記入例!$L45,0,O$2)=0,"",②記入例!$G45*OFFSET(②記入例!$L45,0,O$2))</f>
        <v/>
      </c>
      <c r="P44" s="263" t="str">
        <f ca="1">IF(②記入例!$G45*OFFSET(②記入例!$L45,0,P$2)=0,"",②記入例!$G45*OFFSET(②記入例!$L45,0,P$2))</f>
        <v/>
      </c>
      <c r="Q44" s="263" t="str">
        <f ca="1">IF(②記入例!$G45*OFFSET(②記入例!$L45,0,Q$2)=0,"",②記入例!$G45*OFFSET(②記入例!$L45,0,Q$2))</f>
        <v/>
      </c>
      <c r="R44" s="263" t="str">
        <f ca="1">IF(②記入例!$G45*OFFSET(②記入例!$L45,0,R$2)=0,"",②記入例!$G45*OFFSET(②記入例!$L45,0,R$2))</f>
        <v/>
      </c>
      <c r="S44" s="263" t="str">
        <f ca="1">IF(②記入例!$G45*OFFSET(②記入例!$L45,0,S$2)=0,"",②記入例!$G45*OFFSET(②記入例!$L45,0,S$2))</f>
        <v/>
      </c>
      <c r="T44" s="263" t="str">
        <f ca="1">IF(②記入例!$G45*OFFSET(②記入例!$L45,0,T$2)=0,"",②記入例!$G45*OFFSET(②記入例!$L45,0,T$2))</f>
        <v/>
      </c>
      <c r="U44" s="263" t="str">
        <f ca="1">IF(②記入例!$G45*OFFSET(②記入例!$L45,0,U$2)=0,"",②記入例!$G45*OFFSET(②記入例!$L45,0,U$2))</f>
        <v/>
      </c>
      <c r="V44" s="263" t="str">
        <f ca="1">IF(②記入例!$G45*OFFSET(②記入例!$L45,0,V$2)=0,"",②記入例!$G45*OFFSET(②記入例!$L45,0,V$2))</f>
        <v/>
      </c>
      <c r="W44" s="263" t="str">
        <f ca="1">IF(②記入例!$G45*OFFSET(②記入例!$L45,0,W$2)=0,"",②記入例!$G45*OFFSET(②記入例!$L45,0,W$2))</f>
        <v/>
      </c>
      <c r="X44" s="263" t="str">
        <f ca="1">IF(②記入例!$G45*OFFSET(②記入例!$L45,0,X$2)=0,"",②記入例!$G45*OFFSET(②記入例!$L45,0,X$2))</f>
        <v/>
      </c>
      <c r="Y44" s="263" t="str">
        <f ca="1">IF(②記入例!$G45*OFFSET(②記入例!$L45,0,Y$2)=0,"",②記入例!$G45*OFFSET(②記入例!$L45,0,Y$2))</f>
        <v/>
      </c>
      <c r="Z44" s="263" t="str">
        <f ca="1">IF(②記入例!$G45*OFFSET(②記入例!$L45,0,Z$2)=0,"",②記入例!$G45*OFFSET(②記入例!$L45,0,Z$2))</f>
        <v/>
      </c>
      <c r="AA44" s="263" t="str">
        <f ca="1">IF(②記入例!$G45*OFFSET(②記入例!$L45,0,AA$2)=0,"",②記入例!$G45*OFFSET(②記入例!$L45,0,AA$2))</f>
        <v/>
      </c>
      <c r="AB44" s="263" t="str">
        <f ca="1">IF(②記入例!$G45*OFFSET(②記入例!$L45,0,AB$2)=0,"",②記入例!$G45*OFFSET(②記入例!$L45,0,AB$2))</f>
        <v/>
      </c>
      <c r="AC44" s="263" t="str">
        <f ca="1">IF(②記入例!$G45*OFFSET(②記入例!$L45,0,AC$2)=0,"",②記入例!$G45*OFFSET(②記入例!$L45,0,AC$2))</f>
        <v/>
      </c>
      <c r="AD44" s="263" t="str">
        <f ca="1">IF(②記入例!$G45*OFFSET(②記入例!$L45,0,AD$2)=0,"",②記入例!$G45*OFFSET(②記入例!$L45,0,AD$2))</f>
        <v/>
      </c>
      <c r="AE44" s="263" t="str">
        <f ca="1">IF(②記入例!$G45*OFFSET(②記入例!$L45,0,AE$2)=0,"",②記入例!$G45*OFFSET(②記入例!$L45,0,AE$2))</f>
        <v/>
      </c>
      <c r="AF44" s="263" t="str">
        <f ca="1">IF(②記入例!$G45*OFFSET(②記入例!$L45,0,AF$2)=0,"",②記入例!$G45*OFFSET(②記入例!$L45,0,AF$2))</f>
        <v/>
      </c>
      <c r="AG44" s="263" t="str">
        <f ca="1">IF(②記入例!$G45*OFFSET(②記入例!$L45,0,AG$2)=0,"",②記入例!$G45*OFFSET(②記入例!$L45,0,AG$2))</f>
        <v/>
      </c>
      <c r="AH44" s="263" t="str">
        <f ca="1">IF(②記入例!$G45*OFFSET(②記入例!$L45,0,AH$2)=0,"",②記入例!$G45*OFFSET(②記入例!$L45,0,AH$2))</f>
        <v/>
      </c>
      <c r="AI44" s="263" t="str">
        <f ca="1">IF(②記入例!$G45*OFFSET(②記入例!$L45,0,AI$2)=0,"",②記入例!$G45*OFFSET(②記入例!$L45,0,AI$2))</f>
        <v/>
      </c>
      <c r="AJ44" s="263" t="str">
        <f ca="1">IF(②記入例!$G45*OFFSET(②記入例!$L45,0,AJ$2)=0,"",②記入例!$G45*OFFSET(②記入例!$L45,0,AJ$2))</f>
        <v/>
      </c>
      <c r="AK44" s="263" t="str">
        <f ca="1">IF(②記入例!$G45*OFFSET(②記入例!$L45,0,AK$2)=0,"",②記入例!$G45*OFFSET(②記入例!$L45,0,AK$2))</f>
        <v/>
      </c>
      <c r="AL44" s="263" t="str">
        <f ca="1">IF(②記入例!$G45*OFFSET(②記入例!$L45,0,AL$2)=0,"",②記入例!$G45*OFFSET(②記入例!$L45,0,AL$2))</f>
        <v/>
      </c>
      <c r="AM44" s="263" t="str">
        <f ca="1">IF(②記入例!$G45*OFFSET(②記入例!$L45,0,AM$2)=0,"",②記入例!$G45*OFFSET(②記入例!$L45,0,AM$2))</f>
        <v/>
      </c>
      <c r="AN44" s="263" t="str">
        <f ca="1">IF(②記入例!$G45*OFFSET(②記入例!$L45,0,AN$2)=0,"",②記入例!$G45*OFFSET(②記入例!$L45,0,AN$2))</f>
        <v/>
      </c>
      <c r="AO44" s="263" t="str">
        <f ca="1">IF(②記入例!$G45*OFFSET(②記入例!$L45,0,AO$2)=0,"",②記入例!$G45*OFFSET(②記入例!$L45,0,AO$2))</f>
        <v/>
      </c>
      <c r="AP44" s="263" t="str">
        <f ca="1">IF(②記入例!$G45*OFFSET(②記入例!$L45,0,AP$2)=0,"",②記入例!$G45*OFFSET(②記入例!$L45,0,AP$2))</f>
        <v/>
      </c>
      <c r="AQ44" s="263" t="str">
        <f ca="1">IF(②記入例!$G45*OFFSET(②記入例!$L45,0,AQ$2)=0,"",②記入例!$G45*OFFSET(②記入例!$L45,0,AQ$2))</f>
        <v/>
      </c>
      <c r="AR44" s="263" t="str">
        <f ca="1">IF(②記入例!$G45*OFFSET(②記入例!$L45,0,AR$2)=0,"",②記入例!$G45*OFFSET(②記入例!$L45,0,AR$2))</f>
        <v/>
      </c>
      <c r="AS44" s="263" t="str">
        <f ca="1">IF(②記入例!$G45*OFFSET(②記入例!$L45,0,AS$2)=0,"",②記入例!$G45*OFFSET(②記入例!$L45,0,AS$2))</f>
        <v/>
      </c>
      <c r="AT44" s="263" t="str">
        <f ca="1">IF(②記入例!$G45*OFFSET(②記入例!$L45,0,AT$2)=0,"",②記入例!$G45*OFFSET(②記入例!$L45,0,AT$2))</f>
        <v/>
      </c>
      <c r="AU44" s="263" t="str">
        <f ca="1">IF(②記入例!$G45*OFFSET(②記入例!$L45,0,AU$2)=0,"",②記入例!$G45*OFFSET(②記入例!$L45,0,AU$2))</f>
        <v/>
      </c>
      <c r="AV44" s="263" t="str">
        <f ca="1">IF(②記入例!$G45*OFFSET(②記入例!$L45,0,AV$2)=0,"",②記入例!$G45*OFFSET(②記入例!$L45,0,AV$2))</f>
        <v/>
      </c>
      <c r="AW44" s="263" t="str">
        <f ca="1">IF(②記入例!$G45*OFFSET(②記入例!$L45,0,AW$2)=0,"",②記入例!$G45*OFFSET(②記入例!$L45,0,AW$2))</f>
        <v/>
      </c>
      <c r="AX44" s="263" t="str">
        <f ca="1">IF(②記入例!$G45*OFFSET(②記入例!$L45,0,AX$2)=0,"",②記入例!$G45*OFFSET(②記入例!$L45,0,AX$2))</f>
        <v/>
      </c>
      <c r="AY44" s="263" t="str">
        <f ca="1">IF(②記入例!$G45*OFFSET(②記入例!$L45,0,AY$2)=0,"",②記入例!$G45*OFFSET(②記入例!$L45,0,AY$2))</f>
        <v/>
      </c>
      <c r="AZ44" s="263" t="str">
        <f ca="1">IF(②記入例!$G45*OFFSET(②記入例!$L45,0,AZ$2)=0,"",②記入例!$G45*OFFSET(②記入例!$L45,0,AZ$2))</f>
        <v/>
      </c>
      <c r="BA44" s="263" t="str">
        <f ca="1">IF(②記入例!$G45*OFFSET(②記入例!$L45,0,BA$2)=0,"",②記入例!$G45*OFFSET(②記入例!$L45,0,BA$2))</f>
        <v/>
      </c>
      <c r="BB44" s="263" t="str">
        <f ca="1">IF(②記入例!$G45*OFFSET(②記入例!$L45,0,BB$2)=0,"",②記入例!$G45*OFFSET(②記入例!$L45,0,BB$2))</f>
        <v/>
      </c>
      <c r="BC44" s="263" t="str">
        <f ca="1">IF(②記入例!$G45*OFFSET(②記入例!$L45,0,BC$2)=0,"",②記入例!$G45*OFFSET(②記入例!$L45,0,BC$2))</f>
        <v/>
      </c>
      <c r="BD44" s="263" t="str">
        <f ca="1">IF(②記入例!$G45*OFFSET(②記入例!$L45,0,BD$2)=0,"",②記入例!$G45*OFFSET(②記入例!$L45,0,BD$2))</f>
        <v/>
      </c>
      <c r="BE44" s="263" t="str">
        <f ca="1">IF(②記入例!$G45*OFFSET(②記入例!$L45,0,BE$2)=0,"",②記入例!$G45*OFFSET(②記入例!$L45,0,BE$2))</f>
        <v/>
      </c>
      <c r="BF44" s="263" t="str">
        <f ca="1">IF(②記入例!$G45*OFFSET(②記入例!$L45,0,BF$2)=0,"",②記入例!$G45*OFFSET(②記入例!$L45,0,BF$2))</f>
        <v/>
      </c>
      <c r="BG44" s="263" t="str">
        <f ca="1">IF(②記入例!$G45*OFFSET(②記入例!$L45,0,BG$2)=0,"",②記入例!$G45*OFFSET(②記入例!$L45,0,BG$2))</f>
        <v/>
      </c>
      <c r="BH44" s="263" t="str">
        <f ca="1">IF(②記入例!$G45*OFFSET(②記入例!$L45,0,BH$2)=0,"",②記入例!$G45*OFFSET(②記入例!$L45,0,BH$2))</f>
        <v/>
      </c>
      <c r="BI44" s="263" t="str">
        <f ca="1">IF(②記入例!$G45*OFFSET(②記入例!$L45,0,BI$2)=0,"",②記入例!$G45*OFFSET(②記入例!$L45,0,BI$2))</f>
        <v/>
      </c>
      <c r="BJ44" s="263" t="str">
        <f ca="1">IF(②記入例!$G45*OFFSET(②記入例!$L45,0,BJ$2)=0,"",②記入例!$G45*OFFSET(②記入例!$L45,0,BJ$2))</f>
        <v/>
      </c>
      <c r="BK44" s="263" t="str">
        <f ca="1">IF(②記入例!$G45*OFFSET(②記入例!$L45,0,BK$2)=0,"",②記入例!$G45*OFFSET(②記入例!$L45,0,BK$2))</f>
        <v/>
      </c>
      <c r="BL44" s="263" t="str">
        <f ca="1">IF(②記入例!$G45*OFFSET(②記入例!$L45,0,BL$2)=0,"",②記入例!$G45*OFFSET(②記入例!$L45,0,BL$2))</f>
        <v/>
      </c>
      <c r="BM44" s="263" t="str">
        <f ca="1">IF(②記入例!$G45*OFFSET(②記入例!$L45,0,BM$2)=0,"",②記入例!$G45*OFFSET(②記入例!$L45,0,BM$2))</f>
        <v/>
      </c>
      <c r="BN44" s="263" t="str">
        <f ca="1">IF(②記入例!$G45*OFFSET(②記入例!$L45,0,BN$2)=0,"",②記入例!$G45*OFFSET(②記入例!$L45,0,BN$2))</f>
        <v/>
      </c>
      <c r="BO44" s="263" t="str">
        <f ca="1">IF(②記入例!$G45*OFFSET(②記入例!$L45,0,BO$2)=0,"",②記入例!$G45*OFFSET(②記入例!$L45,0,BO$2))</f>
        <v/>
      </c>
      <c r="BP44" s="263" t="str">
        <f ca="1">IF(②記入例!$G45*OFFSET(②記入例!$L45,0,BP$2)=0,"",②記入例!$G45*OFFSET(②記入例!$L45,0,BP$2))</f>
        <v/>
      </c>
      <c r="BQ44" s="263" t="str">
        <f ca="1">IF(②記入例!$G45*OFFSET(②記入例!$L45,0,BQ$2)=0,"",②記入例!$G45*OFFSET(②記入例!$L45,0,BQ$2))</f>
        <v/>
      </c>
      <c r="BR44" s="263" t="str">
        <f ca="1">IF(②記入例!$G45*OFFSET(②記入例!$L45,0,BR$2)=0,"",②記入例!$G45*OFFSET(②記入例!$L45,0,BR$2))</f>
        <v/>
      </c>
      <c r="BS44" s="263" t="str">
        <f ca="1">IF(②記入例!$G45*OFFSET(②記入例!$L45,0,BS$2)=0,"",②記入例!$G45*OFFSET(②記入例!$L45,0,BS$2))</f>
        <v/>
      </c>
      <c r="BT44" s="263" t="str">
        <f ca="1">IF(②記入例!$G45*OFFSET(②記入例!$L45,0,BT$2)=0,"",②記入例!$G45*OFFSET(②記入例!$L45,0,BT$2))</f>
        <v/>
      </c>
      <c r="BU44" s="263" t="str">
        <f ca="1">IF(②記入例!$G45*OFFSET(②記入例!$L45,0,BU$2)=0,"",②記入例!$G45*OFFSET(②記入例!$L45,0,BU$2))</f>
        <v/>
      </c>
      <c r="BV44" s="263" t="str">
        <f ca="1">IF(②記入例!$G45*OFFSET(②記入例!$L45,0,BV$2)=0,"",②記入例!$G45*OFFSET(②記入例!$L45,0,BV$2))</f>
        <v/>
      </c>
      <c r="BW44" s="264" t="str">
        <f ca="1">IF(②記入例!$G45*OFFSET(②記入例!$L45,0,BW$2)=0,"",②記入例!$G45*OFFSET(②記入例!$L45,0,BW$2))</f>
        <v/>
      </c>
    </row>
    <row r="45" spans="2:75">
      <c r="B45" s="255" t="str">
        <f>IF(②記入例!D46=0,"",②記入例!D46)</f>
        <v/>
      </c>
      <c r="C45" s="256" t="str">
        <f>_xlfn.IFNA(VLOOKUP(B45,②記入例!$D$4:$J$1048576,7,FALSE),"")</f>
        <v/>
      </c>
      <c r="D45" s="274" t="str">
        <f t="shared" ca="1" si="0"/>
        <v/>
      </c>
      <c r="E45" s="262" t="str">
        <f ca="1">IF(②記入例!$G46*OFFSET(②記入例!$L46,0,E$2)=0,"",②記入例!$G46*OFFSET(②記入例!$L46,0,E$2))</f>
        <v/>
      </c>
      <c r="F45" s="263" t="str">
        <f ca="1">IF(②記入例!$G46*OFFSET(②記入例!$L46,0,F$2)=0,"",②記入例!$G46*OFFSET(②記入例!$L46,0,F$2))</f>
        <v/>
      </c>
      <c r="G45" s="263" t="str">
        <f ca="1">IF(②記入例!$G46*OFFSET(②記入例!$L46,0,G$2)=0,"",②記入例!$G46*OFFSET(②記入例!$L46,0,G$2))</f>
        <v/>
      </c>
      <c r="H45" s="263" t="str">
        <f ca="1">IF(②記入例!$G46*OFFSET(②記入例!$L46,0,H$2)=0,"",②記入例!$G46*OFFSET(②記入例!$L46,0,H$2))</f>
        <v/>
      </c>
      <c r="I45" s="263" t="str">
        <f ca="1">IF(②記入例!$G46*OFFSET(②記入例!$L46,0,I$2)=0,"",②記入例!$G46*OFFSET(②記入例!$L46,0,I$2))</f>
        <v/>
      </c>
      <c r="J45" s="263" t="str">
        <f ca="1">IF(②記入例!$G46*OFFSET(②記入例!$L46,0,J$2)=0,"",②記入例!$G46*OFFSET(②記入例!$L46,0,J$2))</f>
        <v/>
      </c>
      <c r="K45" s="263" t="str">
        <f ca="1">IF(②記入例!$G46*OFFSET(②記入例!$L46,0,K$2)=0,"",②記入例!$G46*OFFSET(②記入例!$L46,0,K$2))</f>
        <v/>
      </c>
      <c r="L45" s="263" t="str">
        <f ca="1">IF(②記入例!$G46*OFFSET(②記入例!$L46,0,L$2)=0,"",②記入例!$G46*OFFSET(②記入例!$L46,0,L$2))</f>
        <v/>
      </c>
      <c r="M45" s="263" t="str">
        <f ca="1">IF(②記入例!$G46*OFFSET(②記入例!$L46,0,M$2)=0,"",②記入例!$G46*OFFSET(②記入例!$L46,0,M$2))</f>
        <v/>
      </c>
      <c r="N45" s="263" t="str">
        <f ca="1">IF(②記入例!$G46*OFFSET(②記入例!$L46,0,N$2)=0,"",②記入例!$G46*OFFSET(②記入例!$L46,0,N$2))</f>
        <v/>
      </c>
      <c r="O45" s="263" t="str">
        <f ca="1">IF(②記入例!$G46*OFFSET(②記入例!$L46,0,O$2)=0,"",②記入例!$G46*OFFSET(②記入例!$L46,0,O$2))</f>
        <v/>
      </c>
      <c r="P45" s="263" t="str">
        <f ca="1">IF(②記入例!$G46*OFFSET(②記入例!$L46,0,P$2)=0,"",②記入例!$G46*OFFSET(②記入例!$L46,0,P$2))</f>
        <v/>
      </c>
      <c r="Q45" s="263" t="str">
        <f ca="1">IF(②記入例!$G46*OFFSET(②記入例!$L46,0,Q$2)=0,"",②記入例!$G46*OFFSET(②記入例!$L46,0,Q$2))</f>
        <v/>
      </c>
      <c r="R45" s="263" t="str">
        <f ca="1">IF(②記入例!$G46*OFFSET(②記入例!$L46,0,R$2)=0,"",②記入例!$G46*OFFSET(②記入例!$L46,0,R$2))</f>
        <v/>
      </c>
      <c r="S45" s="263" t="str">
        <f ca="1">IF(②記入例!$G46*OFFSET(②記入例!$L46,0,S$2)=0,"",②記入例!$G46*OFFSET(②記入例!$L46,0,S$2))</f>
        <v/>
      </c>
      <c r="T45" s="263" t="str">
        <f ca="1">IF(②記入例!$G46*OFFSET(②記入例!$L46,0,T$2)=0,"",②記入例!$G46*OFFSET(②記入例!$L46,0,T$2))</f>
        <v/>
      </c>
      <c r="U45" s="263" t="str">
        <f ca="1">IF(②記入例!$G46*OFFSET(②記入例!$L46,0,U$2)=0,"",②記入例!$G46*OFFSET(②記入例!$L46,0,U$2))</f>
        <v/>
      </c>
      <c r="V45" s="263" t="str">
        <f ca="1">IF(②記入例!$G46*OFFSET(②記入例!$L46,0,V$2)=0,"",②記入例!$G46*OFFSET(②記入例!$L46,0,V$2))</f>
        <v/>
      </c>
      <c r="W45" s="263" t="str">
        <f ca="1">IF(②記入例!$G46*OFFSET(②記入例!$L46,0,W$2)=0,"",②記入例!$G46*OFFSET(②記入例!$L46,0,W$2))</f>
        <v/>
      </c>
      <c r="X45" s="263" t="str">
        <f ca="1">IF(②記入例!$G46*OFFSET(②記入例!$L46,0,X$2)=0,"",②記入例!$G46*OFFSET(②記入例!$L46,0,X$2))</f>
        <v/>
      </c>
      <c r="Y45" s="263" t="str">
        <f ca="1">IF(②記入例!$G46*OFFSET(②記入例!$L46,0,Y$2)=0,"",②記入例!$G46*OFFSET(②記入例!$L46,0,Y$2))</f>
        <v/>
      </c>
      <c r="Z45" s="263" t="str">
        <f ca="1">IF(②記入例!$G46*OFFSET(②記入例!$L46,0,Z$2)=0,"",②記入例!$G46*OFFSET(②記入例!$L46,0,Z$2))</f>
        <v/>
      </c>
      <c r="AA45" s="263" t="str">
        <f ca="1">IF(②記入例!$G46*OFFSET(②記入例!$L46,0,AA$2)=0,"",②記入例!$G46*OFFSET(②記入例!$L46,0,AA$2))</f>
        <v/>
      </c>
      <c r="AB45" s="263" t="str">
        <f ca="1">IF(②記入例!$G46*OFFSET(②記入例!$L46,0,AB$2)=0,"",②記入例!$G46*OFFSET(②記入例!$L46,0,AB$2))</f>
        <v/>
      </c>
      <c r="AC45" s="263" t="str">
        <f ca="1">IF(②記入例!$G46*OFFSET(②記入例!$L46,0,AC$2)=0,"",②記入例!$G46*OFFSET(②記入例!$L46,0,AC$2))</f>
        <v/>
      </c>
      <c r="AD45" s="263" t="str">
        <f ca="1">IF(②記入例!$G46*OFFSET(②記入例!$L46,0,AD$2)=0,"",②記入例!$G46*OFFSET(②記入例!$L46,0,AD$2))</f>
        <v/>
      </c>
      <c r="AE45" s="263" t="str">
        <f ca="1">IF(②記入例!$G46*OFFSET(②記入例!$L46,0,AE$2)=0,"",②記入例!$G46*OFFSET(②記入例!$L46,0,AE$2))</f>
        <v/>
      </c>
      <c r="AF45" s="263" t="str">
        <f ca="1">IF(②記入例!$G46*OFFSET(②記入例!$L46,0,AF$2)=0,"",②記入例!$G46*OFFSET(②記入例!$L46,0,AF$2))</f>
        <v/>
      </c>
      <c r="AG45" s="263" t="str">
        <f ca="1">IF(②記入例!$G46*OFFSET(②記入例!$L46,0,AG$2)=0,"",②記入例!$G46*OFFSET(②記入例!$L46,0,AG$2))</f>
        <v/>
      </c>
      <c r="AH45" s="263" t="str">
        <f ca="1">IF(②記入例!$G46*OFFSET(②記入例!$L46,0,AH$2)=0,"",②記入例!$G46*OFFSET(②記入例!$L46,0,AH$2))</f>
        <v/>
      </c>
      <c r="AI45" s="263" t="str">
        <f ca="1">IF(②記入例!$G46*OFFSET(②記入例!$L46,0,AI$2)=0,"",②記入例!$G46*OFFSET(②記入例!$L46,0,AI$2))</f>
        <v/>
      </c>
      <c r="AJ45" s="263" t="str">
        <f ca="1">IF(②記入例!$G46*OFFSET(②記入例!$L46,0,AJ$2)=0,"",②記入例!$G46*OFFSET(②記入例!$L46,0,AJ$2))</f>
        <v/>
      </c>
      <c r="AK45" s="263" t="str">
        <f ca="1">IF(②記入例!$G46*OFFSET(②記入例!$L46,0,AK$2)=0,"",②記入例!$G46*OFFSET(②記入例!$L46,0,AK$2))</f>
        <v/>
      </c>
      <c r="AL45" s="263" t="str">
        <f ca="1">IF(②記入例!$G46*OFFSET(②記入例!$L46,0,AL$2)=0,"",②記入例!$G46*OFFSET(②記入例!$L46,0,AL$2))</f>
        <v/>
      </c>
      <c r="AM45" s="263" t="str">
        <f ca="1">IF(②記入例!$G46*OFFSET(②記入例!$L46,0,AM$2)=0,"",②記入例!$G46*OFFSET(②記入例!$L46,0,AM$2))</f>
        <v/>
      </c>
      <c r="AN45" s="263" t="str">
        <f ca="1">IF(②記入例!$G46*OFFSET(②記入例!$L46,0,AN$2)=0,"",②記入例!$G46*OFFSET(②記入例!$L46,0,AN$2))</f>
        <v/>
      </c>
      <c r="AO45" s="263" t="str">
        <f ca="1">IF(②記入例!$G46*OFFSET(②記入例!$L46,0,AO$2)=0,"",②記入例!$G46*OFFSET(②記入例!$L46,0,AO$2))</f>
        <v/>
      </c>
      <c r="AP45" s="263" t="str">
        <f ca="1">IF(②記入例!$G46*OFFSET(②記入例!$L46,0,AP$2)=0,"",②記入例!$G46*OFFSET(②記入例!$L46,0,AP$2))</f>
        <v/>
      </c>
      <c r="AQ45" s="263" t="str">
        <f ca="1">IF(②記入例!$G46*OFFSET(②記入例!$L46,0,AQ$2)=0,"",②記入例!$G46*OFFSET(②記入例!$L46,0,AQ$2))</f>
        <v/>
      </c>
      <c r="AR45" s="263" t="str">
        <f ca="1">IF(②記入例!$G46*OFFSET(②記入例!$L46,0,AR$2)=0,"",②記入例!$G46*OFFSET(②記入例!$L46,0,AR$2))</f>
        <v/>
      </c>
      <c r="AS45" s="263" t="str">
        <f ca="1">IF(②記入例!$G46*OFFSET(②記入例!$L46,0,AS$2)=0,"",②記入例!$G46*OFFSET(②記入例!$L46,0,AS$2))</f>
        <v/>
      </c>
      <c r="AT45" s="263" t="str">
        <f ca="1">IF(②記入例!$G46*OFFSET(②記入例!$L46,0,AT$2)=0,"",②記入例!$G46*OFFSET(②記入例!$L46,0,AT$2))</f>
        <v/>
      </c>
      <c r="AU45" s="263" t="str">
        <f ca="1">IF(②記入例!$G46*OFFSET(②記入例!$L46,0,AU$2)=0,"",②記入例!$G46*OFFSET(②記入例!$L46,0,AU$2))</f>
        <v/>
      </c>
      <c r="AV45" s="263" t="str">
        <f ca="1">IF(②記入例!$G46*OFFSET(②記入例!$L46,0,AV$2)=0,"",②記入例!$G46*OFFSET(②記入例!$L46,0,AV$2))</f>
        <v/>
      </c>
      <c r="AW45" s="263" t="str">
        <f ca="1">IF(②記入例!$G46*OFFSET(②記入例!$L46,0,AW$2)=0,"",②記入例!$G46*OFFSET(②記入例!$L46,0,AW$2))</f>
        <v/>
      </c>
      <c r="AX45" s="263" t="str">
        <f ca="1">IF(②記入例!$G46*OFFSET(②記入例!$L46,0,AX$2)=0,"",②記入例!$G46*OFFSET(②記入例!$L46,0,AX$2))</f>
        <v/>
      </c>
      <c r="AY45" s="263" t="str">
        <f ca="1">IF(②記入例!$G46*OFFSET(②記入例!$L46,0,AY$2)=0,"",②記入例!$G46*OFFSET(②記入例!$L46,0,AY$2))</f>
        <v/>
      </c>
      <c r="AZ45" s="263" t="str">
        <f ca="1">IF(②記入例!$G46*OFFSET(②記入例!$L46,0,AZ$2)=0,"",②記入例!$G46*OFFSET(②記入例!$L46,0,AZ$2))</f>
        <v/>
      </c>
      <c r="BA45" s="263" t="str">
        <f ca="1">IF(②記入例!$G46*OFFSET(②記入例!$L46,0,BA$2)=0,"",②記入例!$G46*OFFSET(②記入例!$L46,0,BA$2))</f>
        <v/>
      </c>
      <c r="BB45" s="263" t="str">
        <f ca="1">IF(②記入例!$G46*OFFSET(②記入例!$L46,0,BB$2)=0,"",②記入例!$G46*OFFSET(②記入例!$L46,0,BB$2))</f>
        <v/>
      </c>
      <c r="BC45" s="263" t="str">
        <f ca="1">IF(②記入例!$G46*OFFSET(②記入例!$L46,0,BC$2)=0,"",②記入例!$G46*OFFSET(②記入例!$L46,0,BC$2))</f>
        <v/>
      </c>
      <c r="BD45" s="263" t="str">
        <f ca="1">IF(②記入例!$G46*OFFSET(②記入例!$L46,0,BD$2)=0,"",②記入例!$G46*OFFSET(②記入例!$L46,0,BD$2))</f>
        <v/>
      </c>
      <c r="BE45" s="263" t="str">
        <f ca="1">IF(②記入例!$G46*OFFSET(②記入例!$L46,0,BE$2)=0,"",②記入例!$G46*OFFSET(②記入例!$L46,0,BE$2))</f>
        <v/>
      </c>
      <c r="BF45" s="263" t="str">
        <f ca="1">IF(②記入例!$G46*OFFSET(②記入例!$L46,0,BF$2)=0,"",②記入例!$G46*OFFSET(②記入例!$L46,0,BF$2))</f>
        <v/>
      </c>
      <c r="BG45" s="263" t="str">
        <f ca="1">IF(②記入例!$G46*OFFSET(②記入例!$L46,0,BG$2)=0,"",②記入例!$G46*OFFSET(②記入例!$L46,0,BG$2))</f>
        <v/>
      </c>
      <c r="BH45" s="263" t="str">
        <f ca="1">IF(②記入例!$G46*OFFSET(②記入例!$L46,0,BH$2)=0,"",②記入例!$G46*OFFSET(②記入例!$L46,0,BH$2))</f>
        <v/>
      </c>
      <c r="BI45" s="263" t="str">
        <f ca="1">IF(②記入例!$G46*OFFSET(②記入例!$L46,0,BI$2)=0,"",②記入例!$G46*OFFSET(②記入例!$L46,0,BI$2))</f>
        <v/>
      </c>
      <c r="BJ45" s="263" t="str">
        <f ca="1">IF(②記入例!$G46*OFFSET(②記入例!$L46,0,BJ$2)=0,"",②記入例!$G46*OFFSET(②記入例!$L46,0,BJ$2))</f>
        <v/>
      </c>
      <c r="BK45" s="263" t="str">
        <f ca="1">IF(②記入例!$G46*OFFSET(②記入例!$L46,0,BK$2)=0,"",②記入例!$G46*OFFSET(②記入例!$L46,0,BK$2))</f>
        <v/>
      </c>
      <c r="BL45" s="263" t="str">
        <f ca="1">IF(②記入例!$G46*OFFSET(②記入例!$L46,0,BL$2)=0,"",②記入例!$G46*OFFSET(②記入例!$L46,0,BL$2))</f>
        <v/>
      </c>
      <c r="BM45" s="263" t="str">
        <f ca="1">IF(②記入例!$G46*OFFSET(②記入例!$L46,0,BM$2)=0,"",②記入例!$G46*OFFSET(②記入例!$L46,0,BM$2))</f>
        <v/>
      </c>
      <c r="BN45" s="263" t="str">
        <f ca="1">IF(②記入例!$G46*OFFSET(②記入例!$L46,0,BN$2)=0,"",②記入例!$G46*OFFSET(②記入例!$L46,0,BN$2))</f>
        <v/>
      </c>
      <c r="BO45" s="263" t="str">
        <f ca="1">IF(②記入例!$G46*OFFSET(②記入例!$L46,0,BO$2)=0,"",②記入例!$G46*OFFSET(②記入例!$L46,0,BO$2))</f>
        <v/>
      </c>
      <c r="BP45" s="263" t="str">
        <f ca="1">IF(②記入例!$G46*OFFSET(②記入例!$L46,0,BP$2)=0,"",②記入例!$G46*OFFSET(②記入例!$L46,0,BP$2))</f>
        <v/>
      </c>
      <c r="BQ45" s="263" t="str">
        <f ca="1">IF(②記入例!$G46*OFFSET(②記入例!$L46,0,BQ$2)=0,"",②記入例!$G46*OFFSET(②記入例!$L46,0,BQ$2))</f>
        <v/>
      </c>
      <c r="BR45" s="263" t="str">
        <f ca="1">IF(②記入例!$G46*OFFSET(②記入例!$L46,0,BR$2)=0,"",②記入例!$G46*OFFSET(②記入例!$L46,0,BR$2))</f>
        <v/>
      </c>
      <c r="BS45" s="263" t="str">
        <f ca="1">IF(②記入例!$G46*OFFSET(②記入例!$L46,0,BS$2)=0,"",②記入例!$G46*OFFSET(②記入例!$L46,0,BS$2))</f>
        <v/>
      </c>
      <c r="BT45" s="263" t="str">
        <f ca="1">IF(②記入例!$G46*OFFSET(②記入例!$L46,0,BT$2)=0,"",②記入例!$G46*OFFSET(②記入例!$L46,0,BT$2))</f>
        <v/>
      </c>
      <c r="BU45" s="263" t="str">
        <f ca="1">IF(②記入例!$G46*OFFSET(②記入例!$L46,0,BU$2)=0,"",②記入例!$G46*OFFSET(②記入例!$L46,0,BU$2))</f>
        <v/>
      </c>
      <c r="BV45" s="263" t="str">
        <f ca="1">IF(②記入例!$G46*OFFSET(②記入例!$L46,0,BV$2)=0,"",②記入例!$G46*OFFSET(②記入例!$L46,0,BV$2))</f>
        <v/>
      </c>
      <c r="BW45" s="264" t="str">
        <f ca="1">IF(②記入例!$G46*OFFSET(②記入例!$L46,0,BW$2)=0,"",②記入例!$G46*OFFSET(②記入例!$L46,0,BW$2))</f>
        <v/>
      </c>
    </row>
    <row r="46" spans="2:75">
      <c r="B46" s="255" t="str">
        <f>IF(②記入例!D47=0,"",②記入例!D47)</f>
        <v/>
      </c>
      <c r="C46" s="256" t="str">
        <f>_xlfn.IFNA(VLOOKUP(B46,②記入例!$D$4:$J$1048576,7,FALSE),"")</f>
        <v/>
      </c>
      <c r="D46" s="274" t="str">
        <f t="shared" ca="1" si="0"/>
        <v/>
      </c>
      <c r="E46" s="262" t="str">
        <f ca="1">IF(②記入例!$G47*OFFSET(②記入例!$L47,0,E$2)=0,"",②記入例!$G47*OFFSET(②記入例!$L47,0,E$2))</f>
        <v/>
      </c>
      <c r="F46" s="263" t="str">
        <f ca="1">IF(②記入例!$G47*OFFSET(②記入例!$L47,0,F$2)=0,"",②記入例!$G47*OFFSET(②記入例!$L47,0,F$2))</f>
        <v/>
      </c>
      <c r="G46" s="263" t="str">
        <f ca="1">IF(②記入例!$G47*OFFSET(②記入例!$L47,0,G$2)=0,"",②記入例!$G47*OFFSET(②記入例!$L47,0,G$2))</f>
        <v/>
      </c>
      <c r="H46" s="263" t="str">
        <f ca="1">IF(②記入例!$G47*OFFSET(②記入例!$L47,0,H$2)=0,"",②記入例!$G47*OFFSET(②記入例!$L47,0,H$2))</f>
        <v/>
      </c>
      <c r="I46" s="263" t="str">
        <f ca="1">IF(②記入例!$G47*OFFSET(②記入例!$L47,0,I$2)=0,"",②記入例!$G47*OFFSET(②記入例!$L47,0,I$2))</f>
        <v/>
      </c>
      <c r="J46" s="263" t="str">
        <f ca="1">IF(②記入例!$G47*OFFSET(②記入例!$L47,0,J$2)=0,"",②記入例!$G47*OFFSET(②記入例!$L47,0,J$2))</f>
        <v/>
      </c>
      <c r="K46" s="263" t="str">
        <f ca="1">IF(②記入例!$G47*OFFSET(②記入例!$L47,0,K$2)=0,"",②記入例!$G47*OFFSET(②記入例!$L47,0,K$2))</f>
        <v/>
      </c>
      <c r="L46" s="263" t="str">
        <f ca="1">IF(②記入例!$G47*OFFSET(②記入例!$L47,0,L$2)=0,"",②記入例!$G47*OFFSET(②記入例!$L47,0,L$2))</f>
        <v/>
      </c>
      <c r="M46" s="263" t="str">
        <f ca="1">IF(②記入例!$G47*OFFSET(②記入例!$L47,0,M$2)=0,"",②記入例!$G47*OFFSET(②記入例!$L47,0,M$2))</f>
        <v/>
      </c>
      <c r="N46" s="263" t="str">
        <f ca="1">IF(②記入例!$G47*OFFSET(②記入例!$L47,0,N$2)=0,"",②記入例!$G47*OFFSET(②記入例!$L47,0,N$2))</f>
        <v/>
      </c>
      <c r="O46" s="263" t="str">
        <f ca="1">IF(②記入例!$G47*OFFSET(②記入例!$L47,0,O$2)=0,"",②記入例!$G47*OFFSET(②記入例!$L47,0,O$2))</f>
        <v/>
      </c>
      <c r="P46" s="263" t="str">
        <f ca="1">IF(②記入例!$G47*OFFSET(②記入例!$L47,0,P$2)=0,"",②記入例!$G47*OFFSET(②記入例!$L47,0,P$2))</f>
        <v/>
      </c>
      <c r="Q46" s="263" t="str">
        <f ca="1">IF(②記入例!$G47*OFFSET(②記入例!$L47,0,Q$2)=0,"",②記入例!$G47*OFFSET(②記入例!$L47,0,Q$2))</f>
        <v/>
      </c>
      <c r="R46" s="263" t="str">
        <f ca="1">IF(②記入例!$G47*OFFSET(②記入例!$L47,0,R$2)=0,"",②記入例!$G47*OFFSET(②記入例!$L47,0,R$2))</f>
        <v/>
      </c>
      <c r="S46" s="263" t="str">
        <f ca="1">IF(②記入例!$G47*OFFSET(②記入例!$L47,0,S$2)=0,"",②記入例!$G47*OFFSET(②記入例!$L47,0,S$2))</f>
        <v/>
      </c>
      <c r="T46" s="263" t="str">
        <f ca="1">IF(②記入例!$G47*OFFSET(②記入例!$L47,0,T$2)=0,"",②記入例!$G47*OFFSET(②記入例!$L47,0,T$2))</f>
        <v/>
      </c>
      <c r="U46" s="263" t="str">
        <f ca="1">IF(②記入例!$G47*OFFSET(②記入例!$L47,0,U$2)=0,"",②記入例!$G47*OFFSET(②記入例!$L47,0,U$2))</f>
        <v/>
      </c>
      <c r="V46" s="263" t="str">
        <f ca="1">IF(②記入例!$G47*OFFSET(②記入例!$L47,0,V$2)=0,"",②記入例!$G47*OFFSET(②記入例!$L47,0,V$2))</f>
        <v/>
      </c>
      <c r="W46" s="263" t="str">
        <f ca="1">IF(②記入例!$G47*OFFSET(②記入例!$L47,0,W$2)=0,"",②記入例!$G47*OFFSET(②記入例!$L47,0,W$2))</f>
        <v/>
      </c>
      <c r="X46" s="263" t="str">
        <f ca="1">IF(②記入例!$G47*OFFSET(②記入例!$L47,0,X$2)=0,"",②記入例!$G47*OFFSET(②記入例!$L47,0,X$2))</f>
        <v/>
      </c>
      <c r="Y46" s="263" t="str">
        <f ca="1">IF(②記入例!$G47*OFFSET(②記入例!$L47,0,Y$2)=0,"",②記入例!$G47*OFFSET(②記入例!$L47,0,Y$2))</f>
        <v/>
      </c>
      <c r="Z46" s="263" t="str">
        <f ca="1">IF(②記入例!$G47*OFFSET(②記入例!$L47,0,Z$2)=0,"",②記入例!$G47*OFFSET(②記入例!$L47,0,Z$2))</f>
        <v/>
      </c>
      <c r="AA46" s="263" t="str">
        <f ca="1">IF(②記入例!$G47*OFFSET(②記入例!$L47,0,AA$2)=0,"",②記入例!$G47*OFFSET(②記入例!$L47,0,AA$2))</f>
        <v/>
      </c>
      <c r="AB46" s="263" t="str">
        <f ca="1">IF(②記入例!$G47*OFFSET(②記入例!$L47,0,AB$2)=0,"",②記入例!$G47*OFFSET(②記入例!$L47,0,AB$2))</f>
        <v/>
      </c>
      <c r="AC46" s="263" t="str">
        <f ca="1">IF(②記入例!$G47*OFFSET(②記入例!$L47,0,AC$2)=0,"",②記入例!$G47*OFFSET(②記入例!$L47,0,AC$2))</f>
        <v/>
      </c>
      <c r="AD46" s="263" t="str">
        <f ca="1">IF(②記入例!$G47*OFFSET(②記入例!$L47,0,AD$2)=0,"",②記入例!$G47*OFFSET(②記入例!$L47,0,AD$2))</f>
        <v/>
      </c>
      <c r="AE46" s="263" t="str">
        <f ca="1">IF(②記入例!$G47*OFFSET(②記入例!$L47,0,AE$2)=0,"",②記入例!$G47*OFFSET(②記入例!$L47,0,AE$2))</f>
        <v/>
      </c>
      <c r="AF46" s="263" t="str">
        <f ca="1">IF(②記入例!$G47*OFFSET(②記入例!$L47,0,AF$2)=0,"",②記入例!$G47*OFFSET(②記入例!$L47,0,AF$2))</f>
        <v/>
      </c>
      <c r="AG46" s="263" t="str">
        <f ca="1">IF(②記入例!$G47*OFFSET(②記入例!$L47,0,AG$2)=0,"",②記入例!$G47*OFFSET(②記入例!$L47,0,AG$2))</f>
        <v/>
      </c>
      <c r="AH46" s="263" t="str">
        <f ca="1">IF(②記入例!$G47*OFFSET(②記入例!$L47,0,AH$2)=0,"",②記入例!$G47*OFFSET(②記入例!$L47,0,AH$2))</f>
        <v/>
      </c>
      <c r="AI46" s="263" t="str">
        <f ca="1">IF(②記入例!$G47*OFFSET(②記入例!$L47,0,AI$2)=0,"",②記入例!$G47*OFFSET(②記入例!$L47,0,AI$2))</f>
        <v/>
      </c>
      <c r="AJ46" s="263" t="str">
        <f ca="1">IF(②記入例!$G47*OFFSET(②記入例!$L47,0,AJ$2)=0,"",②記入例!$G47*OFFSET(②記入例!$L47,0,AJ$2))</f>
        <v/>
      </c>
      <c r="AK46" s="263" t="str">
        <f ca="1">IF(②記入例!$G47*OFFSET(②記入例!$L47,0,AK$2)=0,"",②記入例!$G47*OFFSET(②記入例!$L47,0,AK$2))</f>
        <v/>
      </c>
      <c r="AL46" s="263" t="str">
        <f ca="1">IF(②記入例!$G47*OFFSET(②記入例!$L47,0,AL$2)=0,"",②記入例!$G47*OFFSET(②記入例!$L47,0,AL$2))</f>
        <v/>
      </c>
      <c r="AM46" s="263" t="str">
        <f ca="1">IF(②記入例!$G47*OFFSET(②記入例!$L47,0,AM$2)=0,"",②記入例!$G47*OFFSET(②記入例!$L47,0,AM$2))</f>
        <v/>
      </c>
      <c r="AN46" s="263" t="str">
        <f ca="1">IF(②記入例!$G47*OFFSET(②記入例!$L47,0,AN$2)=0,"",②記入例!$G47*OFFSET(②記入例!$L47,0,AN$2))</f>
        <v/>
      </c>
      <c r="AO46" s="263" t="str">
        <f ca="1">IF(②記入例!$G47*OFFSET(②記入例!$L47,0,AO$2)=0,"",②記入例!$G47*OFFSET(②記入例!$L47,0,AO$2))</f>
        <v/>
      </c>
      <c r="AP46" s="263" t="str">
        <f ca="1">IF(②記入例!$G47*OFFSET(②記入例!$L47,0,AP$2)=0,"",②記入例!$G47*OFFSET(②記入例!$L47,0,AP$2))</f>
        <v/>
      </c>
      <c r="AQ46" s="263" t="str">
        <f ca="1">IF(②記入例!$G47*OFFSET(②記入例!$L47,0,AQ$2)=0,"",②記入例!$G47*OFFSET(②記入例!$L47,0,AQ$2))</f>
        <v/>
      </c>
      <c r="AR46" s="263" t="str">
        <f ca="1">IF(②記入例!$G47*OFFSET(②記入例!$L47,0,AR$2)=0,"",②記入例!$G47*OFFSET(②記入例!$L47,0,AR$2))</f>
        <v/>
      </c>
      <c r="AS46" s="263" t="str">
        <f ca="1">IF(②記入例!$G47*OFFSET(②記入例!$L47,0,AS$2)=0,"",②記入例!$G47*OFFSET(②記入例!$L47,0,AS$2))</f>
        <v/>
      </c>
      <c r="AT46" s="263" t="str">
        <f ca="1">IF(②記入例!$G47*OFFSET(②記入例!$L47,0,AT$2)=0,"",②記入例!$G47*OFFSET(②記入例!$L47,0,AT$2))</f>
        <v/>
      </c>
      <c r="AU46" s="263" t="str">
        <f ca="1">IF(②記入例!$G47*OFFSET(②記入例!$L47,0,AU$2)=0,"",②記入例!$G47*OFFSET(②記入例!$L47,0,AU$2))</f>
        <v/>
      </c>
      <c r="AV46" s="263" t="str">
        <f ca="1">IF(②記入例!$G47*OFFSET(②記入例!$L47,0,AV$2)=0,"",②記入例!$G47*OFFSET(②記入例!$L47,0,AV$2))</f>
        <v/>
      </c>
      <c r="AW46" s="263" t="str">
        <f ca="1">IF(②記入例!$G47*OFFSET(②記入例!$L47,0,AW$2)=0,"",②記入例!$G47*OFFSET(②記入例!$L47,0,AW$2))</f>
        <v/>
      </c>
      <c r="AX46" s="263" t="str">
        <f ca="1">IF(②記入例!$G47*OFFSET(②記入例!$L47,0,AX$2)=0,"",②記入例!$G47*OFFSET(②記入例!$L47,0,AX$2))</f>
        <v/>
      </c>
      <c r="AY46" s="263" t="str">
        <f ca="1">IF(②記入例!$G47*OFFSET(②記入例!$L47,0,AY$2)=0,"",②記入例!$G47*OFFSET(②記入例!$L47,0,AY$2))</f>
        <v/>
      </c>
      <c r="AZ46" s="263" t="str">
        <f ca="1">IF(②記入例!$G47*OFFSET(②記入例!$L47,0,AZ$2)=0,"",②記入例!$G47*OFFSET(②記入例!$L47,0,AZ$2))</f>
        <v/>
      </c>
      <c r="BA46" s="263" t="str">
        <f ca="1">IF(②記入例!$G47*OFFSET(②記入例!$L47,0,BA$2)=0,"",②記入例!$G47*OFFSET(②記入例!$L47,0,BA$2))</f>
        <v/>
      </c>
      <c r="BB46" s="263" t="str">
        <f ca="1">IF(②記入例!$G47*OFFSET(②記入例!$L47,0,BB$2)=0,"",②記入例!$G47*OFFSET(②記入例!$L47,0,BB$2))</f>
        <v/>
      </c>
      <c r="BC46" s="263" t="str">
        <f ca="1">IF(②記入例!$G47*OFFSET(②記入例!$L47,0,BC$2)=0,"",②記入例!$G47*OFFSET(②記入例!$L47,0,BC$2))</f>
        <v/>
      </c>
      <c r="BD46" s="263" t="str">
        <f ca="1">IF(②記入例!$G47*OFFSET(②記入例!$L47,0,BD$2)=0,"",②記入例!$G47*OFFSET(②記入例!$L47,0,BD$2))</f>
        <v/>
      </c>
      <c r="BE46" s="263" t="str">
        <f ca="1">IF(②記入例!$G47*OFFSET(②記入例!$L47,0,BE$2)=0,"",②記入例!$G47*OFFSET(②記入例!$L47,0,BE$2))</f>
        <v/>
      </c>
      <c r="BF46" s="263" t="str">
        <f ca="1">IF(②記入例!$G47*OFFSET(②記入例!$L47,0,BF$2)=0,"",②記入例!$G47*OFFSET(②記入例!$L47,0,BF$2))</f>
        <v/>
      </c>
      <c r="BG46" s="263" t="str">
        <f ca="1">IF(②記入例!$G47*OFFSET(②記入例!$L47,0,BG$2)=0,"",②記入例!$G47*OFFSET(②記入例!$L47,0,BG$2))</f>
        <v/>
      </c>
      <c r="BH46" s="263" t="str">
        <f ca="1">IF(②記入例!$G47*OFFSET(②記入例!$L47,0,BH$2)=0,"",②記入例!$G47*OFFSET(②記入例!$L47,0,BH$2))</f>
        <v/>
      </c>
      <c r="BI46" s="263" t="str">
        <f ca="1">IF(②記入例!$G47*OFFSET(②記入例!$L47,0,BI$2)=0,"",②記入例!$G47*OFFSET(②記入例!$L47,0,BI$2))</f>
        <v/>
      </c>
      <c r="BJ46" s="263" t="str">
        <f ca="1">IF(②記入例!$G47*OFFSET(②記入例!$L47,0,BJ$2)=0,"",②記入例!$G47*OFFSET(②記入例!$L47,0,BJ$2))</f>
        <v/>
      </c>
      <c r="BK46" s="263" t="str">
        <f ca="1">IF(②記入例!$G47*OFFSET(②記入例!$L47,0,BK$2)=0,"",②記入例!$G47*OFFSET(②記入例!$L47,0,BK$2))</f>
        <v/>
      </c>
      <c r="BL46" s="263" t="str">
        <f ca="1">IF(②記入例!$G47*OFFSET(②記入例!$L47,0,BL$2)=0,"",②記入例!$G47*OFFSET(②記入例!$L47,0,BL$2))</f>
        <v/>
      </c>
      <c r="BM46" s="263" t="str">
        <f ca="1">IF(②記入例!$G47*OFFSET(②記入例!$L47,0,BM$2)=0,"",②記入例!$G47*OFFSET(②記入例!$L47,0,BM$2))</f>
        <v/>
      </c>
      <c r="BN46" s="263" t="str">
        <f ca="1">IF(②記入例!$G47*OFFSET(②記入例!$L47,0,BN$2)=0,"",②記入例!$G47*OFFSET(②記入例!$L47,0,BN$2))</f>
        <v/>
      </c>
      <c r="BO46" s="263" t="str">
        <f ca="1">IF(②記入例!$G47*OFFSET(②記入例!$L47,0,BO$2)=0,"",②記入例!$G47*OFFSET(②記入例!$L47,0,BO$2))</f>
        <v/>
      </c>
      <c r="BP46" s="263" t="str">
        <f ca="1">IF(②記入例!$G47*OFFSET(②記入例!$L47,0,BP$2)=0,"",②記入例!$G47*OFFSET(②記入例!$L47,0,BP$2))</f>
        <v/>
      </c>
      <c r="BQ46" s="263" t="str">
        <f ca="1">IF(②記入例!$G47*OFFSET(②記入例!$L47,0,BQ$2)=0,"",②記入例!$G47*OFFSET(②記入例!$L47,0,BQ$2))</f>
        <v/>
      </c>
      <c r="BR46" s="263" t="str">
        <f ca="1">IF(②記入例!$G47*OFFSET(②記入例!$L47,0,BR$2)=0,"",②記入例!$G47*OFFSET(②記入例!$L47,0,BR$2))</f>
        <v/>
      </c>
      <c r="BS46" s="263" t="str">
        <f ca="1">IF(②記入例!$G47*OFFSET(②記入例!$L47,0,BS$2)=0,"",②記入例!$G47*OFFSET(②記入例!$L47,0,BS$2))</f>
        <v/>
      </c>
      <c r="BT46" s="263" t="str">
        <f ca="1">IF(②記入例!$G47*OFFSET(②記入例!$L47,0,BT$2)=0,"",②記入例!$G47*OFFSET(②記入例!$L47,0,BT$2))</f>
        <v/>
      </c>
      <c r="BU46" s="263" t="str">
        <f ca="1">IF(②記入例!$G47*OFFSET(②記入例!$L47,0,BU$2)=0,"",②記入例!$G47*OFFSET(②記入例!$L47,0,BU$2))</f>
        <v/>
      </c>
      <c r="BV46" s="263" t="str">
        <f ca="1">IF(②記入例!$G47*OFFSET(②記入例!$L47,0,BV$2)=0,"",②記入例!$G47*OFFSET(②記入例!$L47,0,BV$2))</f>
        <v/>
      </c>
      <c r="BW46" s="264" t="str">
        <f ca="1">IF(②記入例!$G47*OFFSET(②記入例!$L47,0,BW$2)=0,"",②記入例!$G47*OFFSET(②記入例!$L47,0,BW$2))</f>
        <v/>
      </c>
    </row>
    <row r="47" spans="2:75">
      <c r="B47" s="255" t="str">
        <f>IF(②記入例!D48=0,"",②記入例!D48)</f>
        <v/>
      </c>
      <c r="C47" s="256" t="str">
        <f>_xlfn.IFNA(VLOOKUP(B47,②記入例!$D$4:$J$1048576,7,FALSE),"")</f>
        <v/>
      </c>
      <c r="D47" s="274" t="str">
        <f t="shared" ca="1" si="0"/>
        <v/>
      </c>
      <c r="E47" s="262" t="str">
        <f ca="1">IF(②記入例!$G48*OFFSET(②記入例!$L48,0,E$2)=0,"",②記入例!$G48*OFFSET(②記入例!$L48,0,E$2))</f>
        <v/>
      </c>
      <c r="F47" s="263" t="str">
        <f ca="1">IF(②記入例!$G48*OFFSET(②記入例!$L48,0,F$2)=0,"",②記入例!$G48*OFFSET(②記入例!$L48,0,F$2))</f>
        <v/>
      </c>
      <c r="G47" s="263" t="str">
        <f ca="1">IF(②記入例!$G48*OFFSET(②記入例!$L48,0,G$2)=0,"",②記入例!$G48*OFFSET(②記入例!$L48,0,G$2))</f>
        <v/>
      </c>
      <c r="H47" s="263" t="str">
        <f ca="1">IF(②記入例!$G48*OFFSET(②記入例!$L48,0,H$2)=0,"",②記入例!$G48*OFFSET(②記入例!$L48,0,H$2))</f>
        <v/>
      </c>
      <c r="I47" s="263" t="str">
        <f ca="1">IF(②記入例!$G48*OFFSET(②記入例!$L48,0,I$2)=0,"",②記入例!$G48*OFFSET(②記入例!$L48,0,I$2))</f>
        <v/>
      </c>
      <c r="J47" s="263" t="str">
        <f ca="1">IF(②記入例!$G48*OFFSET(②記入例!$L48,0,J$2)=0,"",②記入例!$G48*OFFSET(②記入例!$L48,0,J$2))</f>
        <v/>
      </c>
      <c r="K47" s="263" t="str">
        <f ca="1">IF(②記入例!$G48*OFFSET(②記入例!$L48,0,K$2)=0,"",②記入例!$G48*OFFSET(②記入例!$L48,0,K$2))</f>
        <v/>
      </c>
      <c r="L47" s="263" t="str">
        <f ca="1">IF(②記入例!$G48*OFFSET(②記入例!$L48,0,L$2)=0,"",②記入例!$G48*OFFSET(②記入例!$L48,0,L$2))</f>
        <v/>
      </c>
      <c r="M47" s="263" t="str">
        <f ca="1">IF(②記入例!$G48*OFFSET(②記入例!$L48,0,M$2)=0,"",②記入例!$G48*OFFSET(②記入例!$L48,0,M$2))</f>
        <v/>
      </c>
      <c r="N47" s="263" t="str">
        <f ca="1">IF(②記入例!$G48*OFFSET(②記入例!$L48,0,N$2)=0,"",②記入例!$G48*OFFSET(②記入例!$L48,0,N$2))</f>
        <v/>
      </c>
      <c r="O47" s="263" t="str">
        <f ca="1">IF(②記入例!$G48*OFFSET(②記入例!$L48,0,O$2)=0,"",②記入例!$G48*OFFSET(②記入例!$L48,0,O$2))</f>
        <v/>
      </c>
      <c r="P47" s="263" t="str">
        <f ca="1">IF(②記入例!$G48*OFFSET(②記入例!$L48,0,P$2)=0,"",②記入例!$G48*OFFSET(②記入例!$L48,0,P$2))</f>
        <v/>
      </c>
      <c r="Q47" s="263" t="str">
        <f ca="1">IF(②記入例!$G48*OFFSET(②記入例!$L48,0,Q$2)=0,"",②記入例!$G48*OFFSET(②記入例!$L48,0,Q$2))</f>
        <v/>
      </c>
      <c r="R47" s="263" t="str">
        <f ca="1">IF(②記入例!$G48*OFFSET(②記入例!$L48,0,R$2)=0,"",②記入例!$G48*OFFSET(②記入例!$L48,0,R$2))</f>
        <v/>
      </c>
      <c r="S47" s="263" t="str">
        <f ca="1">IF(②記入例!$G48*OFFSET(②記入例!$L48,0,S$2)=0,"",②記入例!$G48*OFFSET(②記入例!$L48,0,S$2))</f>
        <v/>
      </c>
      <c r="T47" s="263" t="str">
        <f ca="1">IF(②記入例!$G48*OFFSET(②記入例!$L48,0,T$2)=0,"",②記入例!$G48*OFFSET(②記入例!$L48,0,T$2))</f>
        <v/>
      </c>
      <c r="U47" s="263" t="str">
        <f ca="1">IF(②記入例!$G48*OFFSET(②記入例!$L48,0,U$2)=0,"",②記入例!$G48*OFFSET(②記入例!$L48,0,U$2))</f>
        <v/>
      </c>
      <c r="V47" s="263" t="str">
        <f ca="1">IF(②記入例!$G48*OFFSET(②記入例!$L48,0,V$2)=0,"",②記入例!$G48*OFFSET(②記入例!$L48,0,V$2))</f>
        <v/>
      </c>
      <c r="W47" s="263" t="str">
        <f ca="1">IF(②記入例!$G48*OFFSET(②記入例!$L48,0,W$2)=0,"",②記入例!$G48*OFFSET(②記入例!$L48,0,W$2))</f>
        <v/>
      </c>
      <c r="X47" s="263" t="str">
        <f ca="1">IF(②記入例!$G48*OFFSET(②記入例!$L48,0,X$2)=0,"",②記入例!$G48*OFFSET(②記入例!$L48,0,X$2))</f>
        <v/>
      </c>
      <c r="Y47" s="263" t="str">
        <f ca="1">IF(②記入例!$G48*OFFSET(②記入例!$L48,0,Y$2)=0,"",②記入例!$G48*OFFSET(②記入例!$L48,0,Y$2))</f>
        <v/>
      </c>
      <c r="Z47" s="263" t="str">
        <f ca="1">IF(②記入例!$G48*OFFSET(②記入例!$L48,0,Z$2)=0,"",②記入例!$G48*OFFSET(②記入例!$L48,0,Z$2))</f>
        <v/>
      </c>
      <c r="AA47" s="263" t="str">
        <f ca="1">IF(②記入例!$G48*OFFSET(②記入例!$L48,0,AA$2)=0,"",②記入例!$G48*OFFSET(②記入例!$L48,0,AA$2))</f>
        <v/>
      </c>
      <c r="AB47" s="263" t="str">
        <f ca="1">IF(②記入例!$G48*OFFSET(②記入例!$L48,0,AB$2)=0,"",②記入例!$G48*OFFSET(②記入例!$L48,0,AB$2))</f>
        <v/>
      </c>
      <c r="AC47" s="263" t="str">
        <f ca="1">IF(②記入例!$G48*OFFSET(②記入例!$L48,0,AC$2)=0,"",②記入例!$G48*OFFSET(②記入例!$L48,0,AC$2))</f>
        <v/>
      </c>
      <c r="AD47" s="263" t="str">
        <f ca="1">IF(②記入例!$G48*OFFSET(②記入例!$L48,0,AD$2)=0,"",②記入例!$G48*OFFSET(②記入例!$L48,0,AD$2))</f>
        <v/>
      </c>
      <c r="AE47" s="263" t="str">
        <f ca="1">IF(②記入例!$G48*OFFSET(②記入例!$L48,0,AE$2)=0,"",②記入例!$G48*OFFSET(②記入例!$L48,0,AE$2))</f>
        <v/>
      </c>
      <c r="AF47" s="263" t="str">
        <f ca="1">IF(②記入例!$G48*OFFSET(②記入例!$L48,0,AF$2)=0,"",②記入例!$G48*OFFSET(②記入例!$L48,0,AF$2))</f>
        <v/>
      </c>
      <c r="AG47" s="263" t="str">
        <f ca="1">IF(②記入例!$G48*OFFSET(②記入例!$L48,0,AG$2)=0,"",②記入例!$G48*OFFSET(②記入例!$L48,0,AG$2))</f>
        <v/>
      </c>
      <c r="AH47" s="263" t="str">
        <f ca="1">IF(②記入例!$G48*OFFSET(②記入例!$L48,0,AH$2)=0,"",②記入例!$G48*OFFSET(②記入例!$L48,0,AH$2))</f>
        <v/>
      </c>
      <c r="AI47" s="263" t="str">
        <f ca="1">IF(②記入例!$G48*OFFSET(②記入例!$L48,0,AI$2)=0,"",②記入例!$G48*OFFSET(②記入例!$L48,0,AI$2))</f>
        <v/>
      </c>
      <c r="AJ47" s="263" t="str">
        <f ca="1">IF(②記入例!$G48*OFFSET(②記入例!$L48,0,AJ$2)=0,"",②記入例!$G48*OFFSET(②記入例!$L48,0,AJ$2))</f>
        <v/>
      </c>
      <c r="AK47" s="263" t="str">
        <f ca="1">IF(②記入例!$G48*OFFSET(②記入例!$L48,0,AK$2)=0,"",②記入例!$G48*OFFSET(②記入例!$L48,0,AK$2))</f>
        <v/>
      </c>
      <c r="AL47" s="263" t="str">
        <f ca="1">IF(②記入例!$G48*OFFSET(②記入例!$L48,0,AL$2)=0,"",②記入例!$G48*OFFSET(②記入例!$L48,0,AL$2))</f>
        <v/>
      </c>
      <c r="AM47" s="263" t="str">
        <f ca="1">IF(②記入例!$G48*OFFSET(②記入例!$L48,0,AM$2)=0,"",②記入例!$G48*OFFSET(②記入例!$L48,0,AM$2))</f>
        <v/>
      </c>
      <c r="AN47" s="263" t="str">
        <f ca="1">IF(②記入例!$G48*OFFSET(②記入例!$L48,0,AN$2)=0,"",②記入例!$G48*OFFSET(②記入例!$L48,0,AN$2))</f>
        <v/>
      </c>
      <c r="AO47" s="263" t="str">
        <f ca="1">IF(②記入例!$G48*OFFSET(②記入例!$L48,0,AO$2)=0,"",②記入例!$G48*OFFSET(②記入例!$L48,0,AO$2))</f>
        <v/>
      </c>
      <c r="AP47" s="263" t="str">
        <f ca="1">IF(②記入例!$G48*OFFSET(②記入例!$L48,0,AP$2)=0,"",②記入例!$G48*OFFSET(②記入例!$L48,0,AP$2))</f>
        <v/>
      </c>
      <c r="AQ47" s="263" t="str">
        <f ca="1">IF(②記入例!$G48*OFFSET(②記入例!$L48,0,AQ$2)=0,"",②記入例!$G48*OFFSET(②記入例!$L48,0,AQ$2))</f>
        <v/>
      </c>
      <c r="AR47" s="263" t="str">
        <f ca="1">IF(②記入例!$G48*OFFSET(②記入例!$L48,0,AR$2)=0,"",②記入例!$G48*OFFSET(②記入例!$L48,0,AR$2))</f>
        <v/>
      </c>
      <c r="AS47" s="263" t="str">
        <f ca="1">IF(②記入例!$G48*OFFSET(②記入例!$L48,0,AS$2)=0,"",②記入例!$G48*OFFSET(②記入例!$L48,0,AS$2))</f>
        <v/>
      </c>
      <c r="AT47" s="263" t="str">
        <f ca="1">IF(②記入例!$G48*OFFSET(②記入例!$L48,0,AT$2)=0,"",②記入例!$G48*OFFSET(②記入例!$L48,0,AT$2))</f>
        <v/>
      </c>
      <c r="AU47" s="263" t="str">
        <f ca="1">IF(②記入例!$G48*OFFSET(②記入例!$L48,0,AU$2)=0,"",②記入例!$G48*OFFSET(②記入例!$L48,0,AU$2))</f>
        <v/>
      </c>
      <c r="AV47" s="263" t="str">
        <f ca="1">IF(②記入例!$G48*OFFSET(②記入例!$L48,0,AV$2)=0,"",②記入例!$G48*OFFSET(②記入例!$L48,0,AV$2))</f>
        <v/>
      </c>
      <c r="AW47" s="263" t="str">
        <f ca="1">IF(②記入例!$G48*OFFSET(②記入例!$L48,0,AW$2)=0,"",②記入例!$G48*OFFSET(②記入例!$L48,0,AW$2))</f>
        <v/>
      </c>
      <c r="AX47" s="263" t="str">
        <f ca="1">IF(②記入例!$G48*OFFSET(②記入例!$L48,0,AX$2)=0,"",②記入例!$G48*OFFSET(②記入例!$L48,0,AX$2))</f>
        <v/>
      </c>
      <c r="AY47" s="263" t="str">
        <f ca="1">IF(②記入例!$G48*OFFSET(②記入例!$L48,0,AY$2)=0,"",②記入例!$G48*OFFSET(②記入例!$L48,0,AY$2))</f>
        <v/>
      </c>
      <c r="AZ47" s="263" t="str">
        <f ca="1">IF(②記入例!$G48*OFFSET(②記入例!$L48,0,AZ$2)=0,"",②記入例!$G48*OFFSET(②記入例!$L48,0,AZ$2))</f>
        <v/>
      </c>
      <c r="BA47" s="263" t="str">
        <f ca="1">IF(②記入例!$G48*OFFSET(②記入例!$L48,0,BA$2)=0,"",②記入例!$G48*OFFSET(②記入例!$L48,0,BA$2))</f>
        <v/>
      </c>
      <c r="BB47" s="263" t="str">
        <f ca="1">IF(②記入例!$G48*OFFSET(②記入例!$L48,0,BB$2)=0,"",②記入例!$G48*OFFSET(②記入例!$L48,0,BB$2))</f>
        <v/>
      </c>
      <c r="BC47" s="263" t="str">
        <f ca="1">IF(②記入例!$G48*OFFSET(②記入例!$L48,0,BC$2)=0,"",②記入例!$G48*OFFSET(②記入例!$L48,0,BC$2))</f>
        <v/>
      </c>
      <c r="BD47" s="263" t="str">
        <f ca="1">IF(②記入例!$G48*OFFSET(②記入例!$L48,0,BD$2)=0,"",②記入例!$G48*OFFSET(②記入例!$L48,0,BD$2))</f>
        <v/>
      </c>
      <c r="BE47" s="263" t="str">
        <f ca="1">IF(②記入例!$G48*OFFSET(②記入例!$L48,0,BE$2)=0,"",②記入例!$G48*OFFSET(②記入例!$L48,0,BE$2))</f>
        <v/>
      </c>
      <c r="BF47" s="263" t="str">
        <f ca="1">IF(②記入例!$G48*OFFSET(②記入例!$L48,0,BF$2)=0,"",②記入例!$G48*OFFSET(②記入例!$L48,0,BF$2))</f>
        <v/>
      </c>
      <c r="BG47" s="263" t="str">
        <f ca="1">IF(②記入例!$G48*OFFSET(②記入例!$L48,0,BG$2)=0,"",②記入例!$G48*OFFSET(②記入例!$L48,0,BG$2))</f>
        <v/>
      </c>
      <c r="BH47" s="263" t="str">
        <f ca="1">IF(②記入例!$G48*OFFSET(②記入例!$L48,0,BH$2)=0,"",②記入例!$G48*OFFSET(②記入例!$L48,0,BH$2))</f>
        <v/>
      </c>
      <c r="BI47" s="263" t="str">
        <f ca="1">IF(②記入例!$G48*OFFSET(②記入例!$L48,0,BI$2)=0,"",②記入例!$G48*OFFSET(②記入例!$L48,0,BI$2))</f>
        <v/>
      </c>
      <c r="BJ47" s="263" t="str">
        <f ca="1">IF(②記入例!$G48*OFFSET(②記入例!$L48,0,BJ$2)=0,"",②記入例!$G48*OFFSET(②記入例!$L48,0,BJ$2))</f>
        <v/>
      </c>
      <c r="BK47" s="263" t="str">
        <f ca="1">IF(②記入例!$G48*OFFSET(②記入例!$L48,0,BK$2)=0,"",②記入例!$G48*OFFSET(②記入例!$L48,0,BK$2))</f>
        <v/>
      </c>
      <c r="BL47" s="263" t="str">
        <f ca="1">IF(②記入例!$G48*OFFSET(②記入例!$L48,0,BL$2)=0,"",②記入例!$G48*OFFSET(②記入例!$L48,0,BL$2))</f>
        <v/>
      </c>
      <c r="BM47" s="263" t="str">
        <f ca="1">IF(②記入例!$G48*OFFSET(②記入例!$L48,0,BM$2)=0,"",②記入例!$G48*OFFSET(②記入例!$L48,0,BM$2))</f>
        <v/>
      </c>
      <c r="BN47" s="263" t="str">
        <f ca="1">IF(②記入例!$G48*OFFSET(②記入例!$L48,0,BN$2)=0,"",②記入例!$G48*OFFSET(②記入例!$L48,0,BN$2))</f>
        <v/>
      </c>
      <c r="BO47" s="263" t="str">
        <f ca="1">IF(②記入例!$G48*OFFSET(②記入例!$L48,0,BO$2)=0,"",②記入例!$G48*OFFSET(②記入例!$L48,0,BO$2))</f>
        <v/>
      </c>
      <c r="BP47" s="263" t="str">
        <f ca="1">IF(②記入例!$G48*OFFSET(②記入例!$L48,0,BP$2)=0,"",②記入例!$G48*OFFSET(②記入例!$L48,0,BP$2))</f>
        <v/>
      </c>
      <c r="BQ47" s="263" t="str">
        <f ca="1">IF(②記入例!$G48*OFFSET(②記入例!$L48,0,BQ$2)=0,"",②記入例!$G48*OFFSET(②記入例!$L48,0,BQ$2))</f>
        <v/>
      </c>
      <c r="BR47" s="263" t="str">
        <f ca="1">IF(②記入例!$G48*OFFSET(②記入例!$L48,0,BR$2)=0,"",②記入例!$G48*OFFSET(②記入例!$L48,0,BR$2))</f>
        <v/>
      </c>
      <c r="BS47" s="263" t="str">
        <f ca="1">IF(②記入例!$G48*OFFSET(②記入例!$L48,0,BS$2)=0,"",②記入例!$G48*OFFSET(②記入例!$L48,0,BS$2))</f>
        <v/>
      </c>
      <c r="BT47" s="263" t="str">
        <f ca="1">IF(②記入例!$G48*OFFSET(②記入例!$L48,0,BT$2)=0,"",②記入例!$G48*OFFSET(②記入例!$L48,0,BT$2))</f>
        <v/>
      </c>
      <c r="BU47" s="263" t="str">
        <f ca="1">IF(②記入例!$G48*OFFSET(②記入例!$L48,0,BU$2)=0,"",②記入例!$G48*OFFSET(②記入例!$L48,0,BU$2))</f>
        <v/>
      </c>
      <c r="BV47" s="263" t="str">
        <f ca="1">IF(②記入例!$G48*OFFSET(②記入例!$L48,0,BV$2)=0,"",②記入例!$G48*OFFSET(②記入例!$L48,0,BV$2))</f>
        <v/>
      </c>
      <c r="BW47" s="264" t="str">
        <f ca="1">IF(②記入例!$G48*OFFSET(②記入例!$L48,0,BW$2)=0,"",②記入例!$G48*OFFSET(②記入例!$L48,0,BW$2))</f>
        <v/>
      </c>
    </row>
    <row r="48" spans="2:75">
      <c r="B48" s="255" t="str">
        <f>IF(②記入例!D49=0,"",②記入例!D49)</f>
        <v/>
      </c>
      <c r="C48" s="256" t="str">
        <f>_xlfn.IFNA(VLOOKUP(B48,②記入例!$D$4:$J$1048576,7,FALSE),"")</f>
        <v/>
      </c>
      <c r="D48" s="274" t="str">
        <f t="shared" ca="1" si="0"/>
        <v/>
      </c>
      <c r="E48" s="262" t="str">
        <f ca="1">IF(②記入例!$G49*OFFSET(②記入例!$L49,0,E$2)=0,"",②記入例!$G49*OFFSET(②記入例!$L49,0,E$2))</f>
        <v/>
      </c>
      <c r="F48" s="263" t="str">
        <f ca="1">IF(②記入例!$G49*OFFSET(②記入例!$L49,0,F$2)=0,"",②記入例!$G49*OFFSET(②記入例!$L49,0,F$2))</f>
        <v/>
      </c>
      <c r="G48" s="263" t="str">
        <f ca="1">IF(②記入例!$G49*OFFSET(②記入例!$L49,0,G$2)=0,"",②記入例!$G49*OFFSET(②記入例!$L49,0,G$2))</f>
        <v/>
      </c>
      <c r="H48" s="263" t="str">
        <f ca="1">IF(②記入例!$G49*OFFSET(②記入例!$L49,0,H$2)=0,"",②記入例!$G49*OFFSET(②記入例!$L49,0,H$2))</f>
        <v/>
      </c>
      <c r="I48" s="263" t="str">
        <f ca="1">IF(②記入例!$G49*OFFSET(②記入例!$L49,0,I$2)=0,"",②記入例!$G49*OFFSET(②記入例!$L49,0,I$2))</f>
        <v/>
      </c>
      <c r="J48" s="263" t="str">
        <f ca="1">IF(②記入例!$G49*OFFSET(②記入例!$L49,0,J$2)=0,"",②記入例!$G49*OFFSET(②記入例!$L49,0,J$2))</f>
        <v/>
      </c>
      <c r="K48" s="263" t="str">
        <f ca="1">IF(②記入例!$G49*OFFSET(②記入例!$L49,0,K$2)=0,"",②記入例!$G49*OFFSET(②記入例!$L49,0,K$2))</f>
        <v/>
      </c>
      <c r="L48" s="263" t="str">
        <f ca="1">IF(②記入例!$G49*OFFSET(②記入例!$L49,0,L$2)=0,"",②記入例!$G49*OFFSET(②記入例!$L49,0,L$2))</f>
        <v/>
      </c>
      <c r="M48" s="263" t="str">
        <f ca="1">IF(②記入例!$G49*OFFSET(②記入例!$L49,0,M$2)=0,"",②記入例!$G49*OFFSET(②記入例!$L49,0,M$2))</f>
        <v/>
      </c>
      <c r="N48" s="263" t="str">
        <f ca="1">IF(②記入例!$G49*OFFSET(②記入例!$L49,0,N$2)=0,"",②記入例!$G49*OFFSET(②記入例!$L49,0,N$2))</f>
        <v/>
      </c>
      <c r="O48" s="263" t="str">
        <f ca="1">IF(②記入例!$G49*OFFSET(②記入例!$L49,0,O$2)=0,"",②記入例!$G49*OFFSET(②記入例!$L49,0,O$2))</f>
        <v/>
      </c>
      <c r="P48" s="263" t="str">
        <f ca="1">IF(②記入例!$G49*OFFSET(②記入例!$L49,0,P$2)=0,"",②記入例!$G49*OFFSET(②記入例!$L49,0,P$2))</f>
        <v/>
      </c>
      <c r="Q48" s="263" t="str">
        <f ca="1">IF(②記入例!$G49*OFFSET(②記入例!$L49,0,Q$2)=0,"",②記入例!$G49*OFFSET(②記入例!$L49,0,Q$2))</f>
        <v/>
      </c>
      <c r="R48" s="263" t="str">
        <f ca="1">IF(②記入例!$G49*OFFSET(②記入例!$L49,0,R$2)=0,"",②記入例!$G49*OFFSET(②記入例!$L49,0,R$2))</f>
        <v/>
      </c>
      <c r="S48" s="263" t="str">
        <f ca="1">IF(②記入例!$G49*OFFSET(②記入例!$L49,0,S$2)=0,"",②記入例!$G49*OFFSET(②記入例!$L49,0,S$2))</f>
        <v/>
      </c>
      <c r="T48" s="263" t="str">
        <f ca="1">IF(②記入例!$G49*OFFSET(②記入例!$L49,0,T$2)=0,"",②記入例!$G49*OFFSET(②記入例!$L49,0,T$2))</f>
        <v/>
      </c>
      <c r="U48" s="263" t="str">
        <f ca="1">IF(②記入例!$G49*OFFSET(②記入例!$L49,0,U$2)=0,"",②記入例!$G49*OFFSET(②記入例!$L49,0,U$2))</f>
        <v/>
      </c>
      <c r="V48" s="263" t="str">
        <f ca="1">IF(②記入例!$G49*OFFSET(②記入例!$L49,0,V$2)=0,"",②記入例!$G49*OFFSET(②記入例!$L49,0,V$2))</f>
        <v/>
      </c>
      <c r="W48" s="263" t="str">
        <f ca="1">IF(②記入例!$G49*OFFSET(②記入例!$L49,0,W$2)=0,"",②記入例!$G49*OFFSET(②記入例!$L49,0,W$2))</f>
        <v/>
      </c>
      <c r="X48" s="263" t="str">
        <f ca="1">IF(②記入例!$G49*OFFSET(②記入例!$L49,0,X$2)=0,"",②記入例!$G49*OFFSET(②記入例!$L49,0,X$2))</f>
        <v/>
      </c>
      <c r="Y48" s="263" t="str">
        <f ca="1">IF(②記入例!$G49*OFFSET(②記入例!$L49,0,Y$2)=0,"",②記入例!$G49*OFFSET(②記入例!$L49,0,Y$2))</f>
        <v/>
      </c>
      <c r="Z48" s="263" t="str">
        <f ca="1">IF(②記入例!$G49*OFFSET(②記入例!$L49,0,Z$2)=0,"",②記入例!$G49*OFFSET(②記入例!$L49,0,Z$2))</f>
        <v/>
      </c>
      <c r="AA48" s="263" t="str">
        <f ca="1">IF(②記入例!$G49*OFFSET(②記入例!$L49,0,AA$2)=0,"",②記入例!$G49*OFFSET(②記入例!$L49,0,AA$2))</f>
        <v/>
      </c>
      <c r="AB48" s="263" t="str">
        <f ca="1">IF(②記入例!$G49*OFFSET(②記入例!$L49,0,AB$2)=0,"",②記入例!$G49*OFFSET(②記入例!$L49,0,AB$2))</f>
        <v/>
      </c>
      <c r="AC48" s="263" t="str">
        <f ca="1">IF(②記入例!$G49*OFFSET(②記入例!$L49,0,AC$2)=0,"",②記入例!$G49*OFFSET(②記入例!$L49,0,AC$2))</f>
        <v/>
      </c>
      <c r="AD48" s="263" t="str">
        <f ca="1">IF(②記入例!$G49*OFFSET(②記入例!$L49,0,AD$2)=0,"",②記入例!$G49*OFFSET(②記入例!$L49,0,AD$2))</f>
        <v/>
      </c>
      <c r="AE48" s="263" t="str">
        <f ca="1">IF(②記入例!$G49*OFFSET(②記入例!$L49,0,AE$2)=0,"",②記入例!$G49*OFFSET(②記入例!$L49,0,AE$2))</f>
        <v/>
      </c>
      <c r="AF48" s="263" t="str">
        <f ca="1">IF(②記入例!$G49*OFFSET(②記入例!$L49,0,AF$2)=0,"",②記入例!$G49*OFFSET(②記入例!$L49,0,AF$2))</f>
        <v/>
      </c>
      <c r="AG48" s="263" t="str">
        <f ca="1">IF(②記入例!$G49*OFFSET(②記入例!$L49,0,AG$2)=0,"",②記入例!$G49*OFFSET(②記入例!$L49,0,AG$2))</f>
        <v/>
      </c>
      <c r="AH48" s="263" t="str">
        <f ca="1">IF(②記入例!$G49*OFFSET(②記入例!$L49,0,AH$2)=0,"",②記入例!$G49*OFFSET(②記入例!$L49,0,AH$2))</f>
        <v/>
      </c>
      <c r="AI48" s="263" t="str">
        <f ca="1">IF(②記入例!$G49*OFFSET(②記入例!$L49,0,AI$2)=0,"",②記入例!$G49*OFFSET(②記入例!$L49,0,AI$2))</f>
        <v/>
      </c>
      <c r="AJ48" s="263" t="str">
        <f ca="1">IF(②記入例!$G49*OFFSET(②記入例!$L49,0,AJ$2)=0,"",②記入例!$G49*OFFSET(②記入例!$L49,0,AJ$2))</f>
        <v/>
      </c>
      <c r="AK48" s="263" t="str">
        <f ca="1">IF(②記入例!$G49*OFFSET(②記入例!$L49,0,AK$2)=0,"",②記入例!$G49*OFFSET(②記入例!$L49,0,AK$2))</f>
        <v/>
      </c>
      <c r="AL48" s="263" t="str">
        <f ca="1">IF(②記入例!$G49*OFFSET(②記入例!$L49,0,AL$2)=0,"",②記入例!$G49*OFFSET(②記入例!$L49,0,AL$2))</f>
        <v/>
      </c>
      <c r="AM48" s="263" t="str">
        <f ca="1">IF(②記入例!$G49*OFFSET(②記入例!$L49,0,AM$2)=0,"",②記入例!$G49*OFFSET(②記入例!$L49,0,AM$2))</f>
        <v/>
      </c>
      <c r="AN48" s="263" t="str">
        <f ca="1">IF(②記入例!$G49*OFFSET(②記入例!$L49,0,AN$2)=0,"",②記入例!$G49*OFFSET(②記入例!$L49,0,AN$2))</f>
        <v/>
      </c>
      <c r="AO48" s="263" t="str">
        <f ca="1">IF(②記入例!$G49*OFFSET(②記入例!$L49,0,AO$2)=0,"",②記入例!$G49*OFFSET(②記入例!$L49,0,AO$2))</f>
        <v/>
      </c>
      <c r="AP48" s="263" t="str">
        <f ca="1">IF(②記入例!$G49*OFFSET(②記入例!$L49,0,AP$2)=0,"",②記入例!$G49*OFFSET(②記入例!$L49,0,AP$2))</f>
        <v/>
      </c>
      <c r="AQ48" s="263" t="str">
        <f ca="1">IF(②記入例!$G49*OFFSET(②記入例!$L49,0,AQ$2)=0,"",②記入例!$G49*OFFSET(②記入例!$L49,0,AQ$2))</f>
        <v/>
      </c>
      <c r="AR48" s="263" t="str">
        <f ca="1">IF(②記入例!$G49*OFFSET(②記入例!$L49,0,AR$2)=0,"",②記入例!$G49*OFFSET(②記入例!$L49,0,AR$2))</f>
        <v/>
      </c>
      <c r="AS48" s="263" t="str">
        <f ca="1">IF(②記入例!$G49*OFFSET(②記入例!$L49,0,AS$2)=0,"",②記入例!$G49*OFFSET(②記入例!$L49,0,AS$2))</f>
        <v/>
      </c>
      <c r="AT48" s="263" t="str">
        <f ca="1">IF(②記入例!$G49*OFFSET(②記入例!$L49,0,AT$2)=0,"",②記入例!$G49*OFFSET(②記入例!$L49,0,AT$2))</f>
        <v/>
      </c>
      <c r="AU48" s="263" t="str">
        <f ca="1">IF(②記入例!$G49*OFFSET(②記入例!$L49,0,AU$2)=0,"",②記入例!$G49*OFFSET(②記入例!$L49,0,AU$2))</f>
        <v/>
      </c>
      <c r="AV48" s="263" t="str">
        <f ca="1">IF(②記入例!$G49*OFFSET(②記入例!$L49,0,AV$2)=0,"",②記入例!$G49*OFFSET(②記入例!$L49,0,AV$2))</f>
        <v/>
      </c>
      <c r="AW48" s="263" t="str">
        <f ca="1">IF(②記入例!$G49*OFFSET(②記入例!$L49,0,AW$2)=0,"",②記入例!$G49*OFFSET(②記入例!$L49,0,AW$2))</f>
        <v/>
      </c>
      <c r="AX48" s="263" t="str">
        <f ca="1">IF(②記入例!$G49*OFFSET(②記入例!$L49,0,AX$2)=0,"",②記入例!$G49*OFFSET(②記入例!$L49,0,AX$2))</f>
        <v/>
      </c>
      <c r="AY48" s="263" t="str">
        <f ca="1">IF(②記入例!$G49*OFFSET(②記入例!$L49,0,AY$2)=0,"",②記入例!$G49*OFFSET(②記入例!$L49,0,AY$2))</f>
        <v/>
      </c>
      <c r="AZ48" s="263" t="str">
        <f ca="1">IF(②記入例!$G49*OFFSET(②記入例!$L49,0,AZ$2)=0,"",②記入例!$G49*OFFSET(②記入例!$L49,0,AZ$2))</f>
        <v/>
      </c>
      <c r="BA48" s="263" t="str">
        <f ca="1">IF(②記入例!$G49*OFFSET(②記入例!$L49,0,BA$2)=0,"",②記入例!$G49*OFFSET(②記入例!$L49,0,BA$2))</f>
        <v/>
      </c>
      <c r="BB48" s="263" t="str">
        <f ca="1">IF(②記入例!$G49*OFFSET(②記入例!$L49,0,BB$2)=0,"",②記入例!$G49*OFFSET(②記入例!$L49,0,BB$2))</f>
        <v/>
      </c>
      <c r="BC48" s="263" t="str">
        <f ca="1">IF(②記入例!$G49*OFFSET(②記入例!$L49,0,BC$2)=0,"",②記入例!$G49*OFFSET(②記入例!$L49,0,BC$2))</f>
        <v/>
      </c>
      <c r="BD48" s="263" t="str">
        <f ca="1">IF(②記入例!$G49*OFFSET(②記入例!$L49,0,BD$2)=0,"",②記入例!$G49*OFFSET(②記入例!$L49,0,BD$2))</f>
        <v/>
      </c>
      <c r="BE48" s="263" t="str">
        <f ca="1">IF(②記入例!$G49*OFFSET(②記入例!$L49,0,BE$2)=0,"",②記入例!$G49*OFFSET(②記入例!$L49,0,BE$2))</f>
        <v/>
      </c>
      <c r="BF48" s="263" t="str">
        <f ca="1">IF(②記入例!$G49*OFFSET(②記入例!$L49,0,BF$2)=0,"",②記入例!$G49*OFFSET(②記入例!$L49,0,BF$2))</f>
        <v/>
      </c>
      <c r="BG48" s="263" t="str">
        <f ca="1">IF(②記入例!$G49*OFFSET(②記入例!$L49,0,BG$2)=0,"",②記入例!$G49*OFFSET(②記入例!$L49,0,BG$2))</f>
        <v/>
      </c>
      <c r="BH48" s="263" t="str">
        <f ca="1">IF(②記入例!$G49*OFFSET(②記入例!$L49,0,BH$2)=0,"",②記入例!$G49*OFFSET(②記入例!$L49,0,BH$2))</f>
        <v/>
      </c>
      <c r="BI48" s="263" t="str">
        <f ca="1">IF(②記入例!$G49*OFFSET(②記入例!$L49,0,BI$2)=0,"",②記入例!$G49*OFFSET(②記入例!$L49,0,BI$2))</f>
        <v/>
      </c>
      <c r="BJ48" s="263" t="str">
        <f ca="1">IF(②記入例!$G49*OFFSET(②記入例!$L49,0,BJ$2)=0,"",②記入例!$G49*OFFSET(②記入例!$L49,0,BJ$2))</f>
        <v/>
      </c>
      <c r="BK48" s="263" t="str">
        <f ca="1">IF(②記入例!$G49*OFFSET(②記入例!$L49,0,BK$2)=0,"",②記入例!$G49*OFFSET(②記入例!$L49,0,BK$2))</f>
        <v/>
      </c>
      <c r="BL48" s="263" t="str">
        <f ca="1">IF(②記入例!$G49*OFFSET(②記入例!$L49,0,BL$2)=0,"",②記入例!$G49*OFFSET(②記入例!$L49,0,BL$2))</f>
        <v/>
      </c>
      <c r="BM48" s="263" t="str">
        <f ca="1">IF(②記入例!$G49*OFFSET(②記入例!$L49,0,BM$2)=0,"",②記入例!$G49*OFFSET(②記入例!$L49,0,BM$2))</f>
        <v/>
      </c>
      <c r="BN48" s="263" t="str">
        <f ca="1">IF(②記入例!$G49*OFFSET(②記入例!$L49,0,BN$2)=0,"",②記入例!$G49*OFFSET(②記入例!$L49,0,BN$2))</f>
        <v/>
      </c>
      <c r="BO48" s="263" t="str">
        <f ca="1">IF(②記入例!$G49*OFFSET(②記入例!$L49,0,BO$2)=0,"",②記入例!$G49*OFFSET(②記入例!$L49,0,BO$2))</f>
        <v/>
      </c>
      <c r="BP48" s="263" t="str">
        <f ca="1">IF(②記入例!$G49*OFFSET(②記入例!$L49,0,BP$2)=0,"",②記入例!$G49*OFFSET(②記入例!$L49,0,BP$2))</f>
        <v/>
      </c>
      <c r="BQ48" s="263" t="str">
        <f ca="1">IF(②記入例!$G49*OFFSET(②記入例!$L49,0,BQ$2)=0,"",②記入例!$G49*OFFSET(②記入例!$L49,0,BQ$2))</f>
        <v/>
      </c>
      <c r="BR48" s="263" t="str">
        <f ca="1">IF(②記入例!$G49*OFFSET(②記入例!$L49,0,BR$2)=0,"",②記入例!$G49*OFFSET(②記入例!$L49,0,BR$2))</f>
        <v/>
      </c>
      <c r="BS48" s="263" t="str">
        <f ca="1">IF(②記入例!$G49*OFFSET(②記入例!$L49,0,BS$2)=0,"",②記入例!$G49*OFFSET(②記入例!$L49,0,BS$2))</f>
        <v/>
      </c>
      <c r="BT48" s="263" t="str">
        <f ca="1">IF(②記入例!$G49*OFFSET(②記入例!$L49,0,BT$2)=0,"",②記入例!$G49*OFFSET(②記入例!$L49,0,BT$2))</f>
        <v/>
      </c>
      <c r="BU48" s="263" t="str">
        <f ca="1">IF(②記入例!$G49*OFFSET(②記入例!$L49,0,BU$2)=0,"",②記入例!$G49*OFFSET(②記入例!$L49,0,BU$2))</f>
        <v/>
      </c>
      <c r="BV48" s="263" t="str">
        <f ca="1">IF(②記入例!$G49*OFFSET(②記入例!$L49,0,BV$2)=0,"",②記入例!$G49*OFFSET(②記入例!$L49,0,BV$2))</f>
        <v/>
      </c>
      <c r="BW48" s="264" t="str">
        <f ca="1">IF(②記入例!$G49*OFFSET(②記入例!$L49,0,BW$2)=0,"",②記入例!$G49*OFFSET(②記入例!$L49,0,BW$2))</f>
        <v/>
      </c>
    </row>
    <row r="49" spans="2:75">
      <c r="B49" s="255" t="str">
        <f>IF(②記入例!D50=0,"",②記入例!D50)</f>
        <v/>
      </c>
      <c r="C49" s="256" t="str">
        <f>_xlfn.IFNA(VLOOKUP(B49,②記入例!$D$4:$J$1048576,7,FALSE),"")</f>
        <v/>
      </c>
      <c r="D49" s="274" t="str">
        <f t="shared" ca="1" si="0"/>
        <v/>
      </c>
      <c r="E49" s="262" t="str">
        <f ca="1">IF(②記入例!$G50*OFFSET(②記入例!$L50,0,E$2)=0,"",②記入例!$G50*OFFSET(②記入例!$L50,0,E$2))</f>
        <v/>
      </c>
      <c r="F49" s="263" t="str">
        <f ca="1">IF(②記入例!$G50*OFFSET(②記入例!$L50,0,F$2)=0,"",②記入例!$G50*OFFSET(②記入例!$L50,0,F$2))</f>
        <v/>
      </c>
      <c r="G49" s="263" t="str">
        <f ca="1">IF(②記入例!$G50*OFFSET(②記入例!$L50,0,G$2)=0,"",②記入例!$G50*OFFSET(②記入例!$L50,0,G$2))</f>
        <v/>
      </c>
      <c r="H49" s="263" t="str">
        <f ca="1">IF(②記入例!$G50*OFFSET(②記入例!$L50,0,H$2)=0,"",②記入例!$G50*OFFSET(②記入例!$L50,0,H$2))</f>
        <v/>
      </c>
      <c r="I49" s="263" t="str">
        <f ca="1">IF(②記入例!$G50*OFFSET(②記入例!$L50,0,I$2)=0,"",②記入例!$G50*OFFSET(②記入例!$L50,0,I$2))</f>
        <v/>
      </c>
      <c r="J49" s="263" t="str">
        <f ca="1">IF(②記入例!$G50*OFFSET(②記入例!$L50,0,J$2)=0,"",②記入例!$G50*OFFSET(②記入例!$L50,0,J$2))</f>
        <v/>
      </c>
      <c r="K49" s="263" t="str">
        <f ca="1">IF(②記入例!$G50*OFFSET(②記入例!$L50,0,K$2)=0,"",②記入例!$G50*OFFSET(②記入例!$L50,0,K$2))</f>
        <v/>
      </c>
      <c r="L49" s="263" t="str">
        <f ca="1">IF(②記入例!$G50*OFFSET(②記入例!$L50,0,L$2)=0,"",②記入例!$G50*OFFSET(②記入例!$L50,0,L$2))</f>
        <v/>
      </c>
      <c r="M49" s="263" t="str">
        <f ca="1">IF(②記入例!$G50*OFFSET(②記入例!$L50,0,M$2)=0,"",②記入例!$G50*OFFSET(②記入例!$L50,0,M$2))</f>
        <v/>
      </c>
      <c r="N49" s="263" t="str">
        <f ca="1">IF(②記入例!$G50*OFFSET(②記入例!$L50,0,N$2)=0,"",②記入例!$G50*OFFSET(②記入例!$L50,0,N$2))</f>
        <v/>
      </c>
      <c r="O49" s="263" t="str">
        <f ca="1">IF(②記入例!$G50*OFFSET(②記入例!$L50,0,O$2)=0,"",②記入例!$G50*OFFSET(②記入例!$L50,0,O$2))</f>
        <v/>
      </c>
      <c r="P49" s="263" t="str">
        <f ca="1">IF(②記入例!$G50*OFFSET(②記入例!$L50,0,P$2)=0,"",②記入例!$G50*OFFSET(②記入例!$L50,0,P$2))</f>
        <v/>
      </c>
      <c r="Q49" s="263" t="str">
        <f ca="1">IF(②記入例!$G50*OFFSET(②記入例!$L50,0,Q$2)=0,"",②記入例!$G50*OFFSET(②記入例!$L50,0,Q$2))</f>
        <v/>
      </c>
      <c r="R49" s="263" t="str">
        <f ca="1">IF(②記入例!$G50*OFFSET(②記入例!$L50,0,R$2)=0,"",②記入例!$G50*OFFSET(②記入例!$L50,0,R$2))</f>
        <v/>
      </c>
      <c r="S49" s="263" t="str">
        <f ca="1">IF(②記入例!$G50*OFFSET(②記入例!$L50,0,S$2)=0,"",②記入例!$G50*OFFSET(②記入例!$L50,0,S$2))</f>
        <v/>
      </c>
      <c r="T49" s="263" t="str">
        <f ca="1">IF(②記入例!$G50*OFFSET(②記入例!$L50,0,T$2)=0,"",②記入例!$G50*OFFSET(②記入例!$L50,0,T$2))</f>
        <v/>
      </c>
      <c r="U49" s="263" t="str">
        <f ca="1">IF(②記入例!$G50*OFFSET(②記入例!$L50,0,U$2)=0,"",②記入例!$G50*OFFSET(②記入例!$L50,0,U$2))</f>
        <v/>
      </c>
      <c r="V49" s="263" t="str">
        <f ca="1">IF(②記入例!$G50*OFFSET(②記入例!$L50,0,V$2)=0,"",②記入例!$G50*OFFSET(②記入例!$L50,0,V$2))</f>
        <v/>
      </c>
      <c r="W49" s="263" t="str">
        <f ca="1">IF(②記入例!$G50*OFFSET(②記入例!$L50,0,W$2)=0,"",②記入例!$G50*OFFSET(②記入例!$L50,0,W$2))</f>
        <v/>
      </c>
      <c r="X49" s="263" t="str">
        <f ca="1">IF(②記入例!$G50*OFFSET(②記入例!$L50,0,X$2)=0,"",②記入例!$G50*OFFSET(②記入例!$L50,0,X$2))</f>
        <v/>
      </c>
      <c r="Y49" s="263" t="str">
        <f ca="1">IF(②記入例!$G50*OFFSET(②記入例!$L50,0,Y$2)=0,"",②記入例!$G50*OFFSET(②記入例!$L50,0,Y$2))</f>
        <v/>
      </c>
      <c r="Z49" s="263" t="str">
        <f ca="1">IF(②記入例!$G50*OFFSET(②記入例!$L50,0,Z$2)=0,"",②記入例!$G50*OFFSET(②記入例!$L50,0,Z$2))</f>
        <v/>
      </c>
      <c r="AA49" s="263" t="str">
        <f ca="1">IF(②記入例!$G50*OFFSET(②記入例!$L50,0,AA$2)=0,"",②記入例!$G50*OFFSET(②記入例!$L50,0,AA$2))</f>
        <v/>
      </c>
      <c r="AB49" s="263" t="str">
        <f ca="1">IF(②記入例!$G50*OFFSET(②記入例!$L50,0,AB$2)=0,"",②記入例!$G50*OFFSET(②記入例!$L50,0,AB$2))</f>
        <v/>
      </c>
      <c r="AC49" s="263" t="str">
        <f ca="1">IF(②記入例!$G50*OFFSET(②記入例!$L50,0,AC$2)=0,"",②記入例!$G50*OFFSET(②記入例!$L50,0,AC$2))</f>
        <v/>
      </c>
      <c r="AD49" s="263" t="str">
        <f ca="1">IF(②記入例!$G50*OFFSET(②記入例!$L50,0,AD$2)=0,"",②記入例!$G50*OFFSET(②記入例!$L50,0,AD$2))</f>
        <v/>
      </c>
      <c r="AE49" s="263" t="str">
        <f ca="1">IF(②記入例!$G50*OFFSET(②記入例!$L50,0,AE$2)=0,"",②記入例!$G50*OFFSET(②記入例!$L50,0,AE$2))</f>
        <v/>
      </c>
      <c r="AF49" s="263" t="str">
        <f ca="1">IF(②記入例!$G50*OFFSET(②記入例!$L50,0,AF$2)=0,"",②記入例!$G50*OFFSET(②記入例!$L50,0,AF$2))</f>
        <v/>
      </c>
      <c r="AG49" s="263" t="str">
        <f ca="1">IF(②記入例!$G50*OFFSET(②記入例!$L50,0,AG$2)=0,"",②記入例!$G50*OFFSET(②記入例!$L50,0,AG$2))</f>
        <v/>
      </c>
      <c r="AH49" s="263" t="str">
        <f ca="1">IF(②記入例!$G50*OFFSET(②記入例!$L50,0,AH$2)=0,"",②記入例!$G50*OFFSET(②記入例!$L50,0,AH$2))</f>
        <v/>
      </c>
      <c r="AI49" s="263" t="str">
        <f ca="1">IF(②記入例!$G50*OFFSET(②記入例!$L50,0,AI$2)=0,"",②記入例!$G50*OFFSET(②記入例!$L50,0,AI$2))</f>
        <v/>
      </c>
      <c r="AJ49" s="263" t="str">
        <f ca="1">IF(②記入例!$G50*OFFSET(②記入例!$L50,0,AJ$2)=0,"",②記入例!$G50*OFFSET(②記入例!$L50,0,AJ$2))</f>
        <v/>
      </c>
      <c r="AK49" s="263" t="str">
        <f ca="1">IF(②記入例!$G50*OFFSET(②記入例!$L50,0,AK$2)=0,"",②記入例!$G50*OFFSET(②記入例!$L50,0,AK$2))</f>
        <v/>
      </c>
      <c r="AL49" s="263" t="str">
        <f ca="1">IF(②記入例!$G50*OFFSET(②記入例!$L50,0,AL$2)=0,"",②記入例!$G50*OFFSET(②記入例!$L50,0,AL$2))</f>
        <v/>
      </c>
      <c r="AM49" s="263" t="str">
        <f ca="1">IF(②記入例!$G50*OFFSET(②記入例!$L50,0,AM$2)=0,"",②記入例!$G50*OFFSET(②記入例!$L50,0,AM$2))</f>
        <v/>
      </c>
      <c r="AN49" s="263" t="str">
        <f ca="1">IF(②記入例!$G50*OFFSET(②記入例!$L50,0,AN$2)=0,"",②記入例!$G50*OFFSET(②記入例!$L50,0,AN$2))</f>
        <v/>
      </c>
      <c r="AO49" s="263" t="str">
        <f ca="1">IF(②記入例!$G50*OFFSET(②記入例!$L50,0,AO$2)=0,"",②記入例!$G50*OFFSET(②記入例!$L50,0,AO$2))</f>
        <v/>
      </c>
      <c r="AP49" s="263" t="str">
        <f ca="1">IF(②記入例!$G50*OFFSET(②記入例!$L50,0,AP$2)=0,"",②記入例!$G50*OFFSET(②記入例!$L50,0,AP$2))</f>
        <v/>
      </c>
      <c r="AQ49" s="263" t="str">
        <f ca="1">IF(②記入例!$G50*OFFSET(②記入例!$L50,0,AQ$2)=0,"",②記入例!$G50*OFFSET(②記入例!$L50,0,AQ$2))</f>
        <v/>
      </c>
      <c r="AR49" s="263" t="str">
        <f ca="1">IF(②記入例!$G50*OFFSET(②記入例!$L50,0,AR$2)=0,"",②記入例!$G50*OFFSET(②記入例!$L50,0,AR$2))</f>
        <v/>
      </c>
      <c r="AS49" s="263" t="str">
        <f ca="1">IF(②記入例!$G50*OFFSET(②記入例!$L50,0,AS$2)=0,"",②記入例!$G50*OFFSET(②記入例!$L50,0,AS$2))</f>
        <v/>
      </c>
      <c r="AT49" s="263" t="str">
        <f ca="1">IF(②記入例!$G50*OFFSET(②記入例!$L50,0,AT$2)=0,"",②記入例!$G50*OFFSET(②記入例!$L50,0,AT$2))</f>
        <v/>
      </c>
      <c r="AU49" s="263" t="str">
        <f ca="1">IF(②記入例!$G50*OFFSET(②記入例!$L50,0,AU$2)=0,"",②記入例!$G50*OFFSET(②記入例!$L50,0,AU$2))</f>
        <v/>
      </c>
      <c r="AV49" s="263" t="str">
        <f ca="1">IF(②記入例!$G50*OFFSET(②記入例!$L50,0,AV$2)=0,"",②記入例!$G50*OFFSET(②記入例!$L50,0,AV$2))</f>
        <v/>
      </c>
      <c r="AW49" s="263" t="str">
        <f ca="1">IF(②記入例!$G50*OFFSET(②記入例!$L50,0,AW$2)=0,"",②記入例!$G50*OFFSET(②記入例!$L50,0,AW$2))</f>
        <v/>
      </c>
      <c r="AX49" s="263" t="str">
        <f ca="1">IF(②記入例!$G50*OFFSET(②記入例!$L50,0,AX$2)=0,"",②記入例!$G50*OFFSET(②記入例!$L50,0,AX$2))</f>
        <v/>
      </c>
      <c r="AY49" s="263" t="str">
        <f ca="1">IF(②記入例!$G50*OFFSET(②記入例!$L50,0,AY$2)=0,"",②記入例!$G50*OFFSET(②記入例!$L50,0,AY$2))</f>
        <v/>
      </c>
      <c r="AZ49" s="263" t="str">
        <f ca="1">IF(②記入例!$G50*OFFSET(②記入例!$L50,0,AZ$2)=0,"",②記入例!$G50*OFFSET(②記入例!$L50,0,AZ$2))</f>
        <v/>
      </c>
      <c r="BA49" s="263" t="str">
        <f ca="1">IF(②記入例!$G50*OFFSET(②記入例!$L50,0,BA$2)=0,"",②記入例!$G50*OFFSET(②記入例!$L50,0,BA$2))</f>
        <v/>
      </c>
      <c r="BB49" s="263" t="str">
        <f ca="1">IF(②記入例!$G50*OFFSET(②記入例!$L50,0,BB$2)=0,"",②記入例!$G50*OFFSET(②記入例!$L50,0,BB$2))</f>
        <v/>
      </c>
      <c r="BC49" s="263" t="str">
        <f ca="1">IF(②記入例!$G50*OFFSET(②記入例!$L50,0,BC$2)=0,"",②記入例!$G50*OFFSET(②記入例!$L50,0,BC$2))</f>
        <v/>
      </c>
      <c r="BD49" s="263" t="str">
        <f ca="1">IF(②記入例!$G50*OFFSET(②記入例!$L50,0,BD$2)=0,"",②記入例!$G50*OFFSET(②記入例!$L50,0,BD$2))</f>
        <v/>
      </c>
      <c r="BE49" s="263" t="str">
        <f ca="1">IF(②記入例!$G50*OFFSET(②記入例!$L50,0,BE$2)=0,"",②記入例!$G50*OFFSET(②記入例!$L50,0,BE$2))</f>
        <v/>
      </c>
      <c r="BF49" s="263" t="str">
        <f ca="1">IF(②記入例!$G50*OFFSET(②記入例!$L50,0,BF$2)=0,"",②記入例!$G50*OFFSET(②記入例!$L50,0,BF$2))</f>
        <v/>
      </c>
      <c r="BG49" s="263" t="str">
        <f ca="1">IF(②記入例!$G50*OFFSET(②記入例!$L50,0,BG$2)=0,"",②記入例!$G50*OFFSET(②記入例!$L50,0,BG$2))</f>
        <v/>
      </c>
      <c r="BH49" s="263" t="str">
        <f ca="1">IF(②記入例!$G50*OFFSET(②記入例!$L50,0,BH$2)=0,"",②記入例!$G50*OFFSET(②記入例!$L50,0,BH$2))</f>
        <v/>
      </c>
      <c r="BI49" s="263" t="str">
        <f ca="1">IF(②記入例!$G50*OFFSET(②記入例!$L50,0,BI$2)=0,"",②記入例!$G50*OFFSET(②記入例!$L50,0,BI$2))</f>
        <v/>
      </c>
      <c r="BJ49" s="263" t="str">
        <f ca="1">IF(②記入例!$G50*OFFSET(②記入例!$L50,0,BJ$2)=0,"",②記入例!$G50*OFFSET(②記入例!$L50,0,BJ$2))</f>
        <v/>
      </c>
      <c r="BK49" s="263" t="str">
        <f ca="1">IF(②記入例!$G50*OFFSET(②記入例!$L50,0,BK$2)=0,"",②記入例!$G50*OFFSET(②記入例!$L50,0,BK$2))</f>
        <v/>
      </c>
      <c r="BL49" s="263" t="str">
        <f ca="1">IF(②記入例!$G50*OFFSET(②記入例!$L50,0,BL$2)=0,"",②記入例!$G50*OFFSET(②記入例!$L50,0,BL$2))</f>
        <v/>
      </c>
      <c r="BM49" s="263" t="str">
        <f ca="1">IF(②記入例!$G50*OFFSET(②記入例!$L50,0,BM$2)=0,"",②記入例!$G50*OFFSET(②記入例!$L50,0,BM$2))</f>
        <v/>
      </c>
      <c r="BN49" s="263" t="str">
        <f ca="1">IF(②記入例!$G50*OFFSET(②記入例!$L50,0,BN$2)=0,"",②記入例!$G50*OFFSET(②記入例!$L50,0,BN$2))</f>
        <v/>
      </c>
      <c r="BO49" s="263" t="str">
        <f ca="1">IF(②記入例!$G50*OFFSET(②記入例!$L50,0,BO$2)=0,"",②記入例!$G50*OFFSET(②記入例!$L50,0,BO$2))</f>
        <v/>
      </c>
      <c r="BP49" s="263" t="str">
        <f ca="1">IF(②記入例!$G50*OFFSET(②記入例!$L50,0,BP$2)=0,"",②記入例!$G50*OFFSET(②記入例!$L50,0,BP$2))</f>
        <v/>
      </c>
      <c r="BQ49" s="263" t="str">
        <f ca="1">IF(②記入例!$G50*OFFSET(②記入例!$L50,0,BQ$2)=0,"",②記入例!$G50*OFFSET(②記入例!$L50,0,BQ$2))</f>
        <v/>
      </c>
      <c r="BR49" s="263" t="str">
        <f ca="1">IF(②記入例!$G50*OFFSET(②記入例!$L50,0,BR$2)=0,"",②記入例!$G50*OFFSET(②記入例!$L50,0,BR$2))</f>
        <v/>
      </c>
      <c r="BS49" s="263" t="str">
        <f ca="1">IF(②記入例!$G50*OFFSET(②記入例!$L50,0,BS$2)=0,"",②記入例!$G50*OFFSET(②記入例!$L50,0,BS$2))</f>
        <v/>
      </c>
      <c r="BT49" s="263" t="str">
        <f ca="1">IF(②記入例!$G50*OFFSET(②記入例!$L50,0,BT$2)=0,"",②記入例!$G50*OFFSET(②記入例!$L50,0,BT$2))</f>
        <v/>
      </c>
      <c r="BU49" s="263" t="str">
        <f ca="1">IF(②記入例!$G50*OFFSET(②記入例!$L50,0,BU$2)=0,"",②記入例!$G50*OFFSET(②記入例!$L50,0,BU$2))</f>
        <v/>
      </c>
      <c r="BV49" s="263" t="str">
        <f ca="1">IF(②記入例!$G50*OFFSET(②記入例!$L50,0,BV$2)=0,"",②記入例!$G50*OFFSET(②記入例!$L50,0,BV$2))</f>
        <v/>
      </c>
      <c r="BW49" s="264" t="str">
        <f ca="1">IF(②記入例!$G50*OFFSET(②記入例!$L50,0,BW$2)=0,"",②記入例!$G50*OFFSET(②記入例!$L50,0,BW$2))</f>
        <v/>
      </c>
    </row>
    <row r="50" spans="2:75">
      <c r="B50" s="255" t="str">
        <f>IF(②記入例!D51=0,"",②記入例!D51)</f>
        <v/>
      </c>
      <c r="C50" s="256" t="str">
        <f>_xlfn.IFNA(VLOOKUP(B50,②記入例!$D$4:$J$1048576,7,FALSE),"")</f>
        <v/>
      </c>
      <c r="D50" s="274" t="str">
        <f t="shared" ca="1" si="0"/>
        <v/>
      </c>
      <c r="E50" s="262" t="str">
        <f ca="1">IF(②記入例!$G51*OFFSET(②記入例!$L51,0,E$2)=0,"",②記入例!$G51*OFFSET(②記入例!$L51,0,E$2))</f>
        <v/>
      </c>
      <c r="F50" s="263" t="str">
        <f ca="1">IF(②記入例!$G51*OFFSET(②記入例!$L51,0,F$2)=0,"",②記入例!$G51*OFFSET(②記入例!$L51,0,F$2))</f>
        <v/>
      </c>
      <c r="G50" s="263" t="str">
        <f ca="1">IF(②記入例!$G51*OFFSET(②記入例!$L51,0,G$2)=0,"",②記入例!$G51*OFFSET(②記入例!$L51,0,G$2))</f>
        <v/>
      </c>
      <c r="H50" s="263" t="str">
        <f ca="1">IF(②記入例!$G51*OFFSET(②記入例!$L51,0,H$2)=0,"",②記入例!$G51*OFFSET(②記入例!$L51,0,H$2))</f>
        <v/>
      </c>
      <c r="I50" s="263" t="str">
        <f ca="1">IF(②記入例!$G51*OFFSET(②記入例!$L51,0,I$2)=0,"",②記入例!$G51*OFFSET(②記入例!$L51,0,I$2))</f>
        <v/>
      </c>
      <c r="J50" s="263" t="str">
        <f ca="1">IF(②記入例!$G51*OFFSET(②記入例!$L51,0,J$2)=0,"",②記入例!$G51*OFFSET(②記入例!$L51,0,J$2))</f>
        <v/>
      </c>
      <c r="K50" s="263" t="str">
        <f ca="1">IF(②記入例!$G51*OFFSET(②記入例!$L51,0,K$2)=0,"",②記入例!$G51*OFFSET(②記入例!$L51,0,K$2))</f>
        <v/>
      </c>
      <c r="L50" s="263" t="str">
        <f ca="1">IF(②記入例!$G51*OFFSET(②記入例!$L51,0,L$2)=0,"",②記入例!$G51*OFFSET(②記入例!$L51,0,L$2))</f>
        <v/>
      </c>
      <c r="M50" s="263" t="str">
        <f ca="1">IF(②記入例!$G51*OFFSET(②記入例!$L51,0,M$2)=0,"",②記入例!$G51*OFFSET(②記入例!$L51,0,M$2))</f>
        <v/>
      </c>
      <c r="N50" s="263" t="str">
        <f ca="1">IF(②記入例!$G51*OFFSET(②記入例!$L51,0,N$2)=0,"",②記入例!$G51*OFFSET(②記入例!$L51,0,N$2))</f>
        <v/>
      </c>
      <c r="O50" s="263" t="str">
        <f ca="1">IF(②記入例!$G51*OFFSET(②記入例!$L51,0,O$2)=0,"",②記入例!$G51*OFFSET(②記入例!$L51,0,O$2))</f>
        <v/>
      </c>
      <c r="P50" s="263" t="str">
        <f ca="1">IF(②記入例!$G51*OFFSET(②記入例!$L51,0,P$2)=0,"",②記入例!$G51*OFFSET(②記入例!$L51,0,P$2))</f>
        <v/>
      </c>
      <c r="Q50" s="263" t="str">
        <f ca="1">IF(②記入例!$G51*OFFSET(②記入例!$L51,0,Q$2)=0,"",②記入例!$G51*OFFSET(②記入例!$L51,0,Q$2))</f>
        <v/>
      </c>
      <c r="R50" s="263" t="str">
        <f ca="1">IF(②記入例!$G51*OFFSET(②記入例!$L51,0,R$2)=0,"",②記入例!$G51*OFFSET(②記入例!$L51,0,R$2))</f>
        <v/>
      </c>
      <c r="S50" s="263" t="str">
        <f ca="1">IF(②記入例!$G51*OFFSET(②記入例!$L51,0,S$2)=0,"",②記入例!$G51*OFFSET(②記入例!$L51,0,S$2))</f>
        <v/>
      </c>
      <c r="T50" s="263" t="str">
        <f ca="1">IF(②記入例!$G51*OFFSET(②記入例!$L51,0,T$2)=0,"",②記入例!$G51*OFFSET(②記入例!$L51,0,T$2))</f>
        <v/>
      </c>
      <c r="U50" s="263" t="str">
        <f ca="1">IF(②記入例!$G51*OFFSET(②記入例!$L51,0,U$2)=0,"",②記入例!$G51*OFFSET(②記入例!$L51,0,U$2))</f>
        <v/>
      </c>
      <c r="V50" s="263" t="str">
        <f ca="1">IF(②記入例!$G51*OFFSET(②記入例!$L51,0,V$2)=0,"",②記入例!$G51*OFFSET(②記入例!$L51,0,V$2))</f>
        <v/>
      </c>
      <c r="W50" s="263" t="str">
        <f ca="1">IF(②記入例!$G51*OFFSET(②記入例!$L51,0,W$2)=0,"",②記入例!$G51*OFFSET(②記入例!$L51,0,W$2))</f>
        <v/>
      </c>
      <c r="X50" s="263" t="str">
        <f ca="1">IF(②記入例!$G51*OFFSET(②記入例!$L51,0,X$2)=0,"",②記入例!$G51*OFFSET(②記入例!$L51,0,X$2))</f>
        <v/>
      </c>
      <c r="Y50" s="263" t="str">
        <f ca="1">IF(②記入例!$G51*OFFSET(②記入例!$L51,0,Y$2)=0,"",②記入例!$G51*OFFSET(②記入例!$L51,0,Y$2))</f>
        <v/>
      </c>
      <c r="Z50" s="263" t="str">
        <f ca="1">IF(②記入例!$G51*OFFSET(②記入例!$L51,0,Z$2)=0,"",②記入例!$G51*OFFSET(②記入例!$L51,0,Z$2))</f>
        <v/>
      </c>
      <c r="AA50" s="263" t="str">
        <f ca="1">IF(②記入例!$G51*OFFSET(②記入例!$L51,0,AA$2)=0,"",②記入例!$G51*OFFSET(②記入例!$L51,0,AA$2))</f>
        <v/>
      </c>
      <c r="AB50" s="263" t="str">
        <f ca="1">IF(②記入例!$G51*OFFSET(②記入例!$L51,0,AB$2)=0,"",②記入例!$G51*OFFSET(②記入例!$L51,0,AB$2))</f>
        <v/>
      </c>
      <c r="AC50" s="263" t="str">
        <f ca="1">IF(②記入例!$G51*OFFSET(②記入例!$L51,0,AC$2)=0,"",②記入例!$G51*OFFSET(②記入例!$L51,0,AC$2))</f>
        <v/>
      </c>
      <c r="AD50" s="263" t="str">
        <f ca="1">IF(②記入例!$G51*OFFSET(②記入例!$L51,0,AD$2)=0,"",②記入例!$G51*OFFSET(②記入例!$L51,0,AD$2))</f>
        <v/>
      </c>
      <c r="AE50" s="263" t="str">
        <f ca="1">IF(②記入例!$G51*OFFSET(②記入例!$L51,0,AE$2)=0,"",②記入例!$G51*OFFSET(②記入例!$L51,0,AE$2))</f>
        <v/>
      </c>
      <c r="AF50" s="263" t="str">
        <f ca="1">IF(②記入例!$G51*OFFSET(②記入例!$L51,0,AF$2)=0,"",②記入例!$G51*OFFSET(②記入例!$L51,0,AF$2))</f>
        <v/>
      </c>
      <c r="AG50" s="263" t="str">
        <f ca="1">IF(②記入例!$G51*OFFSET(②記入例!$L51,0,AG$2)=0,"",②記入例!$G51*OFFSET(②記入例!$L51,0,AG$2))</f>
        <v/>
      </c>
      <c r="AH50" s="263" t="str">
        <f ca="1">IF(②記入例!$G51*OFFSET(②記入例!$L51,0,AH$2)=0,"",②記入例!$G51*OFFSET(②記入例!$L51,0,AH$2))</f>
        <v/>
      </c>
      <c r="AI50" s="263" t="str">
        <f ca="1">IF(②記入例!$G51*OFFSET(②記入例!$L51,0,AI$2)=0,"",②記入例!$G51*OFFSET(②記入例!$L51,0,AI$2))</f>
        <v/>
      </c>
      <c r="AJ50" s="263" t="str">
        <f ca="1">IF(②記入例!$G51*OFFSET(②記入例!$L51,0,AJ$2)=0,"",②記入例!$G51*OFFSET(②記入例!$L51,0,AJ$2))</f>
        <v/>
      </c>
      <c r="AK50" s="263" t="str">
        <f ca="1">IF(②記入例!$G51*OFFSET(②記入例!$L51,0,AK$2)=0,"",②記入例!$G51*OFFSET(②記入例!$L51,0,AK$2))</f>
        <v/>
      </c>
      <c r="AL50" s="263" t="str">
        <f ca="1">IF(②記入例!$G51*OFFSET(②記入例!$L51,0,AL$2)=0,"",②記入例!$G51*OFFSET(②記入例!$L51,0,AL$2))</f>
        <v/>
      </c>
      <c r="AM50" s="263" t="str">
        <f ca="1">IF(②記入例!$G51*OFFSET(②記入例!$L51,0,AM$2)=0,"",②記入例!$G51*OFFSET(②記入例!$L51,0,AM$2))</f>
        <v/>
      </c>
      <c r="AN50" s="263" t="str">
        <f ca="1">IF(②記入例!$G51*OFFSET(②記入例!$L51,0,AN$2)=0,"",②記入例!$G51*OFFSET(②記入例!$L51,0,AN$2))</f>
        <v/>
      </c>
      <c r="AO50" s="263" t="str">
        <f ca="1">IF(②記入例!$G51*OFFSET(②記入例!$L51,0,AO$2)=0,"",②記入例!$G51*OFFSET(②記入例!$L51,0,AO$2))</f>
        <v/>
      </c>
      <c r="AP50" s="263" t="str">
        <f ca="1">IF(②記入例!$G51*OFFSET(②記入例!$L51,0,AP$2)=0,"",②記入例!$G51*OFFSET(②記入例!$L51,0,AP$2))</f>
        <v/>
      </c>
      <c r="AQ50" s="263" t="str">
        <f ca="1">IF(②記入例!$G51*OFFSET(②記入例!$L51,0,AQ$2)=0,"",②記入例!$G51*OFFSET(②記入例!$L51,0,AQ$2))</f>
        <v/>
      </c>
      <c r="AR50" s="263" t="str">
        <f ca="1">IF(②記入例!$G51*OFFSET(②記入例!$L51,0,AR$2)=0,"",②記入例!$G51*OFFSET(②記入例!$L51,0,AR$2))</f>
        <v/>
      </c>
      <c r="AS50" s="263" t="str">
        <f ca="1">IF(②記入例!$G51*OFFSET(②記入例!$L51,0,AS$2)=0,"",②記入例!$G51*OFFSET(②記入例!$L51,0,AS$2))</f>
        <v/>
      </c>
      <c r="AT50" s="263" t="str">
        <f ca="1">IF(②記入例!$G51*OFFSET(②記入例!$L51,0,AT$2)=0,"",②記入例!$G51*OFFSET(②記入例!$L51,0,AT$2))</f>
        <v/>
      </c>
      <c r="AU50" s="263" t="str">
        <f ca="1">IF(②記入例!$G51*OFFSET(②記入例!$L51,0,AU$2)=0,"",②記入例!$G51*OFFSET(②記入例!$L51,0,AU$2))</f>
        <v/>
      </c>
      <c r="AV50" s="263" t="str">
        <f ca="1">IF(②記入例!$G51*OFFSET(②記入例!$L51,0,AV$2)=0,"",②記入例!$G51*OFFSET(②記入例!$L51,0,AV$2))</f>
        <v/>
      </c>
      <c r="AW50" s="263" t="str">
        <f ca="1">IF(②記入例!$G51*OFFSET(②記入例!$L51,0,AW$2)=0,"",②記入例!$G51*OFFSET(②記入例!$L51,0,AW$2))</f>
        <v/>
      </c>
      <c r="AX50" s="263" t="str">
        <f ca="1">IF(②記入例!$G51*OFFSET(②記入例!$L51,0,AX$2)=0,"",②記入例!$G51*OFFSET(②記入例!$L51,0,AX$2))</f>
        <v/>
      </c>
      <c r="AY50" s="263" t="str">
        <f ca="1">IF(②記入例!$G51*OFFSET(②記入例!$L51,0,AY$2)=0,"",②記入例!$G51*OFFSET(②記入例!$L51,0,AY$2))</f>
        <v/>
      </c>
      <c r="AZ50" s="263" t="str">
        <f ca="1">IF(②記入例!$G51*OFFSET(②記入例!$L51,0,AZ$2)=0,"",②記入例!$G51*OFFSET(②記入例!$L51,0,AZ$2))</f>
        <v/>
      </c>
      <c r="BA50" s="263" t="str">
        <f ca="1">IF(②記入例!$G51*OFFSET(②記入例!$L51,0,BA$2)=0,"",②記入例!$G51*OFFSET(②記入例!$L51,0,BA$2))</f>
        <v/>
      </c>
      <c r="BB50" s="263" t="str">
        <f ca="1">IF(②記入例!$G51*OFFSET(②記入例!$L51,0,BB$2)=0,"",②記入例!$G51*OFFSET(②記入例!$L51,0,BB$2))</f>
        <v/>
      </c>
      <c r="BC50" s="263" t="str">
        <f ca="1">IF(②記入例!$G51*OFFSET(②記入例!$L51,0,BC$2)=0,"",②記入例!$G51*OFFSET(②記入例!$L51,0,BC$2))</f>
        <v/>
      </c>
      <c r="BD50" s="263" t="str">
        <f ca="1">IF(②記入例!$G51*OFFSET(②記入例!$L51,0,BD$2)=0,"",②記入例!$G51*OFFSET(②記入例!$L51,0,BD$2))</f>
        <v/>
      </c>
      <c r="BE50" s="263" t="str">
        <f ca="1">IF(②記入例!$G51*OFFSET(②記入例!$L51,0,BE$2)=0,"",②記入例!$G51*OFFSET(②記入例!$L51,0,BE$2))</f>
        <v/>
      </c>
      <c r="BF50" s="263" t="str">
        <f ca="1">IF(②記入例!$G51*OFFSET(②記入例!$L51,0,BF$2)=0,"",②記入例!$G51*OFFSET(②記入例!$L51,0,BF$2))</f>
        <v/>
      </c>
      <c r="BG50" s="263" t="str">
        <f ca="1">IF(②記入例!$G51*OFFSET(②記入例!$L51,0,BG$2)=0,"",②記入例!$G51*OFFSET(②記入例!$L51,0,BG$2))</f>
        <v/>
      </c>
      <c r="BH50" s="263" t="str">
        <f ca="1">IF(②記入例!$G51*OFFSET(②記入例!$L51,0,BH$2)=0,"",②記入例!$G51*OFFSET(②記入例!$L51,0,BH$2))</f>
        <v/>
      </c>
      <c r="BI50" s="263" t="str">
        <f ca="1">IF(②記入例!$G51*OFFSET(②記入例!$L51,0,BI$2)=0,"",②記入例!$G51*OFFSET(②記入例!$L51,0,BI$2))</f>
        <v/>
      </c>
      <c r="BJ50" s="263" t="str">
        <f ca="1">IF(②記入例!$G51*OFFSET(②記入例!$L51,0,BJ$2)=0,"",②記入例!$G51*OFFSET(②記入例!$L51,0,BJ$2))</f>
        <v/>
      </c>
      <c r="BK50" s="263" t="str">
        <f ca="1">IF(②記入例!$G51*OFFSET(②記入例!$L51,0,BK$2)=0,"",②記入例!$G51*OFFSET(②記入例!$L51,0,BK$2))</f>
        <v/>
      </c>
      <c r="BL50" s="263" t="str">
        <f ca="1">IF(②記入例!$G51*OFFSET(②記入例!$L51,0,BL$2)=0,"",②記入例!$G51*OFFSET(②記入例!$L51,0,BL$2))</f>
        <v/>
      </c>
      <c r="BM50" s="263" t="str">
        <f ca="1">IF(②記入例!$G51*OFFSET(②記入例!$L51,0,BM$2)=0,"",②記入例!$G51*OFFSET(②記入例!$L51,0,BM$2))</f>
        <v/>
      </c>
      <c r="BN50" s="263" t="str">
        <f ca="1">IF(②記入例!$G51*OFFSET(②記入例!$L51,0,BN$2)=0,"",②記入例!$G51*OFFSET(②記入例!$L51,0,BN$2))</f>
        <v/>
      </c>
      <c r="BO50" s="263" t="str">
        <f ca="1">IF(②記入例!$G51*OFFSET(②記入例!$L51,0,BO$2)=0,"",②記入例!$G51*OFFSET(②記入例!$L51,0,BO$2))</f>
        <v/>
      </c>
      <c r="BP50" s="263" t="str">
        <f ca="1">IF(②記入例!$G51*OFFSET(②記入例!$L51,0,BP$2)=0,"",②記入例!$G51*OFFSET(②記入例!$L51,0,BP$2))</f>
        <v/>
      </c>
      <c r="BQ50" s="263" t="str">
        <f ca="1">IF(②記入例!$G51*OFFSET(②記入例!$L51,0,BQ$2)=0,"",②記入例!$G51*OFFSET(②記入例!$L51,0,BQ$2))</f>
        <v/>
      </c>
      <c r="BR50" s="263" t="str">
        <f ca="1">IF(②記入例!$G51*OFFSET(②記入例!$L51,0,BR$2)=0,"",②記入例!$G51*OFFSET(②記入例!$L51,0,BR$2))</f>
        <v/>
      </c>
      <c r="BS50" s="263" t="str">
        <f ca="1">IF(②記入例!$G51*OFFSET(②記入例!$L51,0,BS$2)=0,"",②記入例!$G51*OFFSET(②記入例!$L51,0,BS$2))</f>
        <v/>
      </c>
      <c r="BT50" s="263" t="str">
        <f ca="1">IF(②記入例!$G51*OFFSET(②記入例!$L51,0,BT$2)=0,"",②記入例!$G51*OFFSET(②記入例!$L51,0,BT$2))</f>
        <v/>
      </c>
      <c r="BU50" s="263" t="str">
        <f ca="1">IF(②記入例!$G51*OFFSET(②記入例!$L51,0,BU$2)=0,"",②記入例!$G51*OFFSET(②記入例!$L51,0,BU$2))</f>
        <v/>
      </c>
      <c r="BV50" s="263" t="str">
        <f ca="1">IF(②記入例!$G51*OFFSET(②記入例!$L51,0,BV$2)=0,"",②記入例!$G51*OFFSET(②記入例!$L51,0,BV$2))</f>
        <v/>
      </c>
      <c r="BW50" s="264" t="str">
        <f ca="1">IF(②記入例!$G51*OFFSET(②記入例!$L51,0,BW$2)=0,"",②記入例!$G51*OFFSET(②記入例!$L51,0,BW$2))</f>
        <v/>
      </c>
    </row>
    <row r="51" spans="2:75">
      <c r="B51" s="255" t="str">
        <f>IF(②記入例!D52=0,"",②記入例!D52)</f>
        <v/>
      </c>
      <c r="C51" s="256" t="str">
        <f>_xlfn.IFNA(VLOOKUP(B51,②記入例!$D$4:$J$1048576,7,FALSE),"")</f>
        <v/>
      </c>
      <c r="D51" s="274" t="str">
        <f t="shared" ca="1" si="0"/>
        <v/>
      </c>
      <c r="E51" s="262" t="str">
        <f ca="1">IF(②記入例!$G52*OFFSET(②記入例!$L52,0,E$2)=0,"",②記入例!$G52*OFFSET(②記入例!$L52,0,E$2))</f>
        <v/>
      </c>
      <c r="F51" s="263" t="str">
        <f ca="1">IF(②記入例!$G52*OFFSET(②記入例!$L52,0,F$2)=0,"",②記入例!$G52*OFFSET(②記入例!$L52,0,F$2))</f>
        <v/>
      </c>
      <c r="G51" s="263" t="str">
        <f ca="1">IF(②記入例!$G52*OFFSET(②記入例!$L52,0,G$2)=0,"",②記入例!$G52*OFFSET(②記入例!$L52,0,G$2))</f>
        <v/>
      </c>
      <c r="H51" s="263" t="str">
        <f ca="1">IF(②記入例!$G52*OFFSET(②記入例!$L52,0,H$2)=0,"",②記入例!$G52*OFFSET(②記入例!$L52,0,H$2))</f>
        <v/>
      </c>
      <c r="I51" s="263" t="str">
        <f ca="1">IF(②記入例!$G52*OFFSET(②記入例!$L52,0,I$2)=0,"",②記入例!$G52*OFFSET(②記入例!$L52,0,I$2))</f>
        <v/>
      </c>
      <c r="J51" s="263" t="str">
        <f ca="1">IF(②記入例!$G52*OFFSET(②記入例!$L52,0,J$2)=0,"",②記入例!$G52*OFFSET(②記入例!$L52,0,J$2))</f>
        <v/>
      </c>
      <c r="K51" s="263" t="str">
        <f ca="1">IF(②記入例!$G52*OFFSET(②記入例!$L52,0,K$2)=0,"",②記入例!$G52*OFFSET(②記入例!$L52,0,K$2))</f>
        <v/>
      </c>
      <c r="L51" s="263" t="str">
        <f ca="1">IF(②記入例!$G52*OFFSET(②記入例!$L52,0,L$2)=0,"",②記入例!$G52*OFFSET(②記入例!$L52,0,L$2))</f>
        <v/>
      </c>
      <c r="M51" s="263" t="str">
        <f ca="1">IF(②記入例!$G52*OFFSET(②記入例!$L52,0,M$2)=0,"",②記入例!$G52*OFFSET(②記入例!$L52,0,M$2))</f>
        <v/>
      </c>
      <c r="N51" s="263" t="str">
        <f ca="1">IF(②記入例!$G52*OFFSET(②記入例!$L52,0,N$2)=0,"",②記入例!$G52*OFFSET(②記入例!$L52,0,N$2))</f>
        <v/>
      </c>
      <c r="O51" s="263" t="str">
        <f ca="1">IF(②記入例!$G52*OFFSET(②記入例!$L52,0,O$2)=0,"",②記入例!$G52*OFFSET(②記入例!$L52,0,O$2))</f>
        <v/>
      </c>
      <c r="P51" s="263" t="str">
        <f ca="1">IF(②記入例!$G52*OFFSET(②記入例!$L52,0,P$2)=0,"",②記入例!$G52*OFFSET(②記入例!$L52,0,P$2))</f>
        <v/>
      </c>
      <c r="Q51" s="263" t="str">
        <f ca="1">IF(②記入例!$G52*OFFSET(②記入例!$L52,0,Q$2)=0,"",②記入例!$G52*OFFSET(②記入例!$L52,0,Q$2))</f>
        <v/>
      </c>
      <c r="R51" s="263" t="str">
        <f ca="1">IF(②記入例!$G52*OFFSET(②記入例!$L52,0,R$2)=0,"",②記入例!$G52*OFFSET(②記入例!$L52,0,R$2))</f>
        <v/>
      </c>
      <c r="S51" s="263" t="str">
        <f ca="1">IF(②記入例!$G52*OFFSET(②記入例!$L52,0,S$2)=0,"",②記入例!$G52*OFFSET(②記入例!$L52,0,S$2))</f>
        <v/>
      </c>
      <c r="T51" s="263" t="str">
        <f ca="1">IF(②記入例!$G52*OFFSET(②記入例!$L52,0,T$2)=0,"",②記入例!$G52*OFFSET(②記入例!$L52,0,T$2))</f>
        <v/>
      </c>
      <c r="U51" s="263" t="str">
        <f ca="1">IF(②記入例!$G52*OFFSET(②記入例!$L52,0,U$2)=0,"",②記入例!$G52*OFFSET(②記入例!$L52,0,U$2))</f>
        <v/>
      </c>
      <c r="V51" s="263" t="str">
        <f ca="1">IF(②記入例!$G52*OFFSET(②記入例!$L52,0,V$2)=0,"",②記入例!$G52*OFFSET(②記入例!$L52,0,V$2))</f>
        <v/>
      </c>
      <c r="W51" s="263" t="str">
        <f ca="1">IF(②記入例!$G52*OFFSET(②記入例!$L52,0,W$2)=0,"",②記入例!$G52*OFFSET(②記入例!$L52,0,W$2))</f>
        <v/>
      </c>
      <c r="X51" s="263" t="str">
        <f ca="1">IF(②記入例!$G52*OFFSET(②記入例!$L52,0,X$2)=0,"",②記入例!$G52*OFFSET(②記入例!$L52,0,X$2))</f>
        <v/>
      </c>
      <c r="Y51" s="263" t="str">
        <f ca="1">IF(②記入例!$G52*OFFSET(②記入例!$L52,0,Y$2)=0,"",②記入例!$G52*OFFSET(②記入例!$L52,0,Y$2))</f>
        <v/>
      </c>
      <c r="Z51" s="263" t="str">
        <f ca="1">IF(②記入例!$G52*OFFSET(②記入例!$L52,0,Z$2)=0,"",②記入例!$G52*OFFSET(②記入例!$L52,0,Z$2))</f>
        <v/>
      </c>
      <c r="AA51" s="263" t="str">
        <f ca="1">IF(②記入例!$G52*OFFSET(②記入例!$L52,0,AA$2)=0,"",②記入例!$G52*OFFSET(②記入例!$L52,0,AA$2))</f>
        <v/>
      </c>
      <c r="AB51" s="263" t="str">
        <f ca="1">IF(②記入例!$G52*OFFSET(②記入例!$L52,0,AB$2)=0,"",②記入例!$G52*OFFSET(②記入例!$L52,0,AB$2))</f>
        <v/>
      </c>
      <c r="AC51" s="263" t="str">
        <f ca="1">IF(②記入例!$G52*OFFSET(②記入例!$L52,0,AC$2)=0,"",②記入例!$G52*OFFSET(②記入例!$L52,0,AC$2))</f>
        <v/>
      </c>
      <c r="AD51" s="263" t="str">
        <f ca="1">IF(②記入例!$G52*OFFSET(②記入例!$L52,0,AD$2)=0,"",②記入例!$G52*OFFSET(②記入例!$L52,0,AD$2))</f>
        <v/>
      </c>
      <c r="AE51" s="263" t="str">
        <f ca="1">IF(②記入例!$G52*OFFSET(②記入例!$L52,0,AE$2)=0,"",②記入例!$G52*OFFSET(②記入例!$L52,0,AE$2))</f>
        <v/>
      </c>
      <c r="AF51" s="263" t="str">
        <f ca="1">IF(②記入例!$G52*OFFSET(②記入例!$L52,0,AF$2)=0,"",②記入例!$G52*OFFSET(②記入例!$L52,0,AF$2))</f>
        <v/>
      </c>
      <c r="AG51" s="263" t="str">
        <f ca="1">IF(②記入例!$G52*OFFSET(②記入例!$L52,0,AG$2)=0,"",②記入例!$G52*OFFSET(②記入例!$L52,0,AG$2))</f>
        <v/>
      </c>
      <c r="AH51" s="263" t="str">
        <f ca="1">IF(②記入例!$G52*OFFSET(②記入例!$L52,0,AH$2)=0,"",②記入例!$G52*OFFSET(②記入例!$L52,0,AH$2))</f>
        <v/>
      </c>
      <c r="AI51" s="263" t="str">
        <f ca="1">IF(②記入例!$G52*OFFSET(②記入例!$L52,0,AI$2)=0,"",②記入例!$G52*OFFSET(②記入例!$L52,0,AI$2))</f>
        <v/>
      </c>
      <c r="AJ51" s="263" t="str">
        <f ca="1">IF(②記入例!$G52*OFFSET(②記入例!$L52,0,AJ$2)=0,"",②記入例!$G52*OFFSET(②記入例!$L52,0,AJ$2))</f>
        <v/>
      </c>
      <c r="AK51" s="263" t="str">
        <f ca="1">IF(②記入例!$G52*OFFSET(②記入例!$L52,0,AK$2)=0,"",②記入例!$G52*OFFSET(②記入例!$L52,0,AK$2))</f>
        <v/>
      </c>
      <c r="AL51" s="263" t="str">
        <f ca="1">IF(②記入例!$G52*OFFSET(②記入例!$L52,0,AL$2)=0,"",②記入例!$G52*OFFSET(②記入例!$L52,0,AL$2))</f>
        <v/>
      </c>
      <c r="AM51" s="263" t="str">
        <f ca="1">IF(②記入例!$G52*OFFSET(②記入例!$L52,0,AM$2)=0,"",②記入例!$G52*OFFSET(②記入例!$L52,0,AM$2))</f>
        <v/>
      </c>
      <c r="AN51" s="263" t="str">
        <f ca="1">IF(②記入例!$G52*OFFSET(②記入例!$L52,0,AN$2)=0,"",②記入例!$G52*OFFSET(②記入例!$L52,0,AN$2))</f>
        <v/>
      </c>
      <c r="AO51" s="263" t="str">
        <f ca="1">IF(②記入例!$G52*OFFSET(②記入例!$L52,0,AO$2)=0,"",②記入例!$G52*OFFSET(②記入例!$L52,0,AO$2))</f>
        <v/>
      </c>
      <c r="AP51" s="263" t="str">
        <f ca="1">IF(②記入例!$G52*OFFSET(②記入例!$L52,0,AP$2)=0,"",②記入例!$G52*OFFSET(②記入例!$L52,0,AP$2))</f>
        <v/>
      </c>
      <c r="AQ51" s="263" t="str">
        <f ca="1">IF(②記入例!$G52*OFFSET(②記入例!$L52,0,AQ$2)=0,"",②記入例!$G52*OFFSET(②記入例!$L52,0,AQ$2))</f>
        <v/>
      </c>
      <c r="AR51" s="263" t="str">
        <f ca="1">IF(②記入例!$G52*OFFSET(②記入例!$L52,0,AR$2)=0,"",②記入例!$G52*OFFSET(②記入例!$L52,0,AR$2))</f>
        <v/>
      </c>
      <c r="AS51" s="263" t="str">
        <f ca="1">IF(②記入例!$G52*OFFSET(②記入例!$L52,0,AS$2)=0,"",②記入例!$G52*OFFSET(②記入例!$L52,0,AS$2))</f>
        <v/>
      </c>
      <c r="AT51" s="263" t="str">
        <f ca="1">IF(②記入例!$G52*OFFSET(②記入例!$L52,0,AT$2)=0,"",②記入例!$G52*OFFSET(②記入例!$L52,0,AT$2))</f>
        <v/>
      </c>
      <c r="AU51" s="263" t="str">
        <f ca="1">IF(②記入例!$G52*OFFSET(②記入例!$L52,0,AU$2)=0,"",②記入例!$G52*OFFSET(②記入例!$L52,0,AU$2))</f>
        <v/>
      </c>
      <c r="AV51" s="263" t="str">
        <f ca="1">IF(②記入例!$G52*OFFSET(②記入例!$L52,0,AV$2)=0,"",②記入例!$G52*OFFSET(②記入例!$L52,0,AV$2))</f>
        <v/>
      </c>
      <c r="AW51" s="263" t="str">
        <f ca="1">IF(②記入例!$G52*OFFSET(②記入例!$L52,0,AW$2)=0,"",②記入例!$G52*OFFSET(②記入例!$L52,0,AW$2))</f>
        <v/>
      </c>
      <c r="AX51" s="263" t="str">
        <f ca="1">IF(②記入例!$G52*OFFSET(②記入例!$L52,0,AX$2)=0,"",②記入例!$G52*OFFSET(②記入例!$L52,0,AX$2))</f>
        <v/>
      </c>
      <c r="AY51" s="263" t="str">
        <f ca="1">IF(②記入例!$G52*OFFSET(②記入例!$L52,0,AY$2)=0,"",②記入例!$G52*OFFSET(②記入例!$L52,0,AY$2))</f>
        <v/>
      </c>
      <c r="AZ51" s="263" t="str">
        <f ca="1">IF(②記入例!$G52*OFFSET(②記入例!$L52,0,AZ$2)=0,"",②記入例!$G52*OFFSET(②記入例!$L52,0,AZ$2))</f>
        <v/>
      </c>
      <c r="BA51" s="263" t="str">
        <f ca="1">IF(②記入例!$G52*OFFSET(②記入例!$L52,0,BA$2)=0,"",②記入例!$G52*OFFSET(②記入例!$L52,0,BA$2))</f>
        <v/>
      </c>
      <c r="BB51" s="263" t="str">
        <f ca="1">IF(②記入例!$G52*OFFSET(②記入例!$L52,0,BB$2)=0,"",②記入例!$G52*OFFSET(②記入例!$L52,0,BB$2))</f>
        <v/>
      </c>
      <c r="BC51" s="263" t="str">
        <f ca="1">IF(②記入例!$G52*OFFSET(②記入例!$L52,0,BC$2)=0,"",②記入例!$G52*OFFSET(②記入例!$L52,0,BC$2))</f>
        <v/>
      </c>
      <c r="BD51" s="263" t="str">
        <f ca="1">IF(②記入例!$G52*OFFSET(②記入例!$L52,0,BD$2)=0,"",②記入例!$G52*OFFSET(②記入例!$L52,0,BD$2))</f>
        <v/>
      </c>
      <c r="BE51" s="263" t="str">
        <f ca="1">IF(②記入例!$G52*OFFSET(②記入例!$L52,0,BE$2)=0,"",②記入例!$G52*OFFSET(②記入例!$L52,0,BE$2))</f>
        <v/>
      </c>
      <c r="BF51" s="263" t="str">
        <f ca="1">IF(②記入例!$G52*OFFSET(②記入例!$L52,0,BF$2)=0,"",②記入例!$G52*OFFSET(②記入例!$L52,0,BF$2))</f>
        <v/>
      </c>
      <c r="BG51" s="263" t="str">
        <f ca="1">IF(②記入例!$G52*OFFSET(②記入例!$L52,0,BG$2)=0,"",②記入例!$G52*OFFSET(②記入例!$L52,0,BG$2))</f>
        <v/>
      </c>
      <c r="BH51" s="263" t="str">
        <f ca="1">IF(②記入例!$G52*OFFSET(②記入例!$L52,0,BH$2)=0,"",②記入例!$G52*OFFSET(②記入例!$L52,0,BH$2))</f>
        <v/>
      </c>
      <c r="BI51" s="263" t="str">
        <f ca="1">IF(②記入例!$G52*OFFSET(②記入例!$L52,0,BI$2)=0,"",②記入例!$G52*OFFSET(②記入例!$L52,0,BI$2))</f>
        <v/>
      </c>
      <c r="BJ51" s="263" t="str">
        <f ca="1">IF(②記入例!$G52*OFFSET(②記入例!$L52,0,BJ$2)=0,"",②記入例!$G52*OFFSET(②記入例!$L52,0,BJ$2))</f>
        <v/>
      </c>
      <c r="BK51" s="263" t="str">
        <f ca="1">IF(②記入例!$G52*OFFSET(②記入例!$L52,0,BK$2)=0,"",②記入例!$G52*OFFSET(②記入例!$L52,0,BK$2))</f>
        <v/>
      </c>
      <c r="BL51" s="263" t="str">
        <f ca="1">IF(②記入例!$G52*OFFSET(②記入例!$L52,0,BL$2)=0,"",②記入例!$G52*OFFSET(②記入例!$L52,0,BL$2))</f>
        <v/>
      </c>
      <c r="BM51" s="263" t="str">
        <f ca="1">IF(②記入例!$G52*OFFSET(②記入例!$L52,0,BM$2)=0,"",②記入例!$G52*OFFSET(②記入例!$L52,0,BM$2))</f>
        <v/>
      </c>
      <c r="BN51" s="263" t="str">
        <f ca="1">IF(②記入例!$G52*OFFSET(②記入例!$L52,0,BN$2)=0,"",②記入例!$G52*OFFSET(②記入例!$L52,0,BN$2))</f>
        <v/>
      </c>
      <c r="BO51" s="263" t="str">
        <f ca="1">IF(②記入例!$G52*OFFSET(②記入例!$L52,0,BO$2)=0,"",②記入例!$G52*OFFSET(②記入例!$L52,0,BO$2))</f>
        <v/>
      </c>
      <c r="BP51" s="263" t="str">
        <f ca="1">IF(②記入例!$G52*OFFSET(②記入例!$L52,0,BP$2)=0,"",②記入例!$G52*OFFSET(②記入例!$L52,0,BP$2))</f>
        <v/>
      </c>
      <c r="BQ51" s="263" t="str">
        <f ca="1">IF(②記入例!$G52*OFFSET(②記入例!$L52,0,BQ$2)=0,"",②記入例!$G52*OFFSET(②記入例!$L52,0,BQ$2))</f>
        <v/>
      </c>
      <c r="BR51" s="263" t="str">
        <f ca="1">IF(②記入例!$G52*OFFSET(②記入例!$L52,0,BR$2)=0,"",②記入例!$G52*OFFSET(②記入例!$L52,0,BR$2))</f>
        <v/>
      </c>
      <c r="BS51" s="263" t="str">
        <f ca="1">IF(②記入例!$G52*OFFSET(②記入例!$L52,0,BS$2)=0,"",②記入例!$G52*OFFSET(②記入例!$L52,0,BS$2))</f>
        <v/>
      </c>
      <c r="BT51" s="263" t="str">
        <f ca="1">IF(②記入例!$G52*OFFSET(②記入例!$L52,0,BT$2)=0,"",②記入例!$G52*OFFSET(②記入例!$L52,0,BT$2))</f>
        <v/>
      </c>
      <c r="BU51" s="263" t="str">
        <f ca="1">IF(②記入例!$G52*OFFSET(②記入例!$L52,0,BU$2)=0,"",②記入例!$G52*OFFSET(②記入例!$L52,0,BU$2))</f>
        <v/>
      </c>
      <c r="BV51" s="263" t="str">
        <f ca="1">IF(②記入例!$G52*OFFSET(②記入例!$L52,0,BV$2)=0,"",②記入例!$G52*OFFSET(②記入例!$L52,0,BV$2))</f>
        <v/>
      </c>
      <c r="BW51" s="264" t="str">
        <f ca="1">IF(②記入例!$G52*OFFSET(②記入例!$L52,0,BW$2)=0,"",②記入例!$G52*OFFSET(②記入例!$L52,0,BW$2))</f>
        <v/>
      </c>
    </row>
    <row r="52" spans="2:75">
      <c r="B52" s="255" t="str">
        <f>IF(②記入例!D53=0,"",②記入例!D53)</f>
        <v/>
      </c>
      <c r="C52" s="256" t="str">
        <f>_xlfn.IFNA(VLOOKUP(B52,②記入例!$D$4:$J$1048576,7,FALSE),"")</f>
        <v/>
      </c>
      <c r="D52" s="274" t="str">
        <f t="shared" ca="1" si="0"/>
        <v/>
      </c>
      <c r="E52" s="262" t="str">
        <f ca="1">IF(②記入例!$G53*OFFSET(②記入例!$L53,0,E$2)=0,"",②記入例!$G53*OFFSET(②記入例!$L53,0,E$2))</f>
        <v/>
      </c>
      <c r="F52" s="263" t="str">
        <f ca="1">IF(②記入例!$G53*OFFSET(②記入例!$L53,0,F$2)=0,"",②記入例!$G53*OFFSET(②記入例!$L53,0,F$2))</f>
        <v/>
      </c>
      <c r="G52" s="263" t="str">
        <f ca="1">IF(②記入例!$G53*OFFSET(②記入例!$L53,0,G$2)=0,"",②記入例!$G53*OFFSET(②記入例!$L53,0,G$2))</f>
        <v/>
      </c>
      <c r="H52" s="263" t="str">
        <f ca="1">IF(②記入例!$G53*OFFSET(②記入例!$L53,0,H$2)=0,"",②記入例!$G53*OFFSET(②記入例!$L53,0,H$2))</f>
        <v/>
      </c>
      <c r="I52" s="263" t="str">
        <f ca="1">IF(②記入例!$G53*OFFSET(②記入例!$L53,0,I$2)=0,"",②記入例!$G53*OFFSET(②記入例!$L53,0,I$2))</f>
        <v/>
      </c>
      <c r="J52" s="263" t="str">
        <f ca="1">IF(②記入例!$G53*OFFSET(②記入例!$L53,0,J$2)=0,"",②記入例!$G53*OFFSET(②記入例!$L53,0,J$2))</f>
        <v/>
      </c>
      <c r="K52" s="263" t="str">
        <f ca="1">IF(②記入例!$G53*OFFSET(②記入例!$L53,0,K$2)=0,"",②記入例!$G53*OFFSET(②記入例!$L53,0,K$2))</f>
        <v/>
      </c>
      <c r="L52" s="263" t="str">
        <f ca="1">IF(②記入例!$G53*OFFSET(②記入例!$L53,0,L$2)=0,"",②記入例!$G53*OFFSET(②記入例!$L53,0,L$2))</f>
        <v/>
      </c>
      <c r="M52" s="263" t="str">
        <f ca="1">IF(②記入例!$G53*OFFSET(②記入例!$L53,0,M$2)=0,"",②記入例!$G53*OFFSET(②記入例!$L53,0,M$2))</f>
        <v/>
      </c>
      <c r="N52" s="263" t="str">
        <f ca="1">IF(②記入例!$G53*OFFSET(②記入例!$L53,0,N$2)=0,"",②記入例!$G53*OFFSET(②記入例!$L53,0,N$2))</f>
        <v/>
      </c>
      <c r="O52" s="263" t="str">
        <f ca="1">IF(②記入例!$G53*OFFSET(②記入例!$L53,0,O$2)=0,"",②記入例!$G53*OFFSET(②記入例!$L53,0,O$2))</f>
        <v/>
      </c>
      <c r="P52" s="263" t="str">
        <f ca="1">IF(②記入例!$G53*OFFSET(②記入例!$L53,0,P$2)=0,"",②記入例!$G53*OFFSET(②記入例!$L53,0,P$2))</f>
        <v/>
      </c>
      <c r="Q52" s="263" t="str">
        <f ca="1">IF(②記入例!$G53*OFFSET(②記入例!$L53,0,Q$2)=0,"",②記入例!$G53*OFFSET(②記入例!$L53,0,Q$2))</f>
        <v/>
      </c>
      <c r="R52" s="263" t="str">
        <f ca="1">IF(②記入例!$G53*OFFSET(②記入例!$L53,0,R$2)=0,"",②記入例!$G53*OFFSET(②記入例!$L53,0,R$2))</f>
        <v/>
      </c>
      <c r="S52" s="263" t="str">
        <f ca="1">IF(②記入例!$G53*OFFSET(②記入例!$L53,0,S$2)=0,"",②記入例!$G53*OFFSET(②記入例!$L53,0,S$2))</f>
        <v/>
      </c>
      <c r="T52" s="263" t="str">
        <f ca="1">IF(②記入例!$G53*OFFSET(②記入例!$L53,0,T$2)=0,"",②記入例!$G53*OFFSET(②記入例!$L53,0,T$2))</f>
        <v/>
      </c>
      <c r="U52" s="263" t="str">
        <f ca="1">IF(②記入例!$G53*OFFSET(②記入例!$L53,0,U$2)=0,"",②記入例!$G53*OFFSET(②記入例!$L53,0,U$2))</f>
        <v/>
      </c>
      <c r="V52" s="263" t="str">
        <f ca="1">IF(②記入例!$G53*OFFSET(②記入例!$L53,0,V$2)=0,"",②記入例!$G53*OFFSET(②記入例!$L53,0,V$2))</f>
        <v/>
      </c>
      <c r="W52" s="263" t="str">
        <f ca="1">IF(②記入例!$G53*OFFSET(②記入例!$L53,0,W$2)=0,"",②記入例!$G53*OFFSET(②記入例!$L53,0,W$2))</f>
        <v/>
      </c>
      <c r="X52" s="263" t="str">
        <f ca="1">IF(②記入例!$G53*OFFSET(②記入例!$L53,0,X$2)=0,"",②記入例!$G53*OFFSET(②記入例!$L53,0,X$2))</f>
        <v/>
      </c>
      <c r="Y52" s="263" t="str">
        <f ca="1">IF(②記入例!$G53*OFFSET(②記入例!$L53,0,Y$2)=0,"",②記入例!$G53*OFFSET(②記入例!$L53,0,Y$2))</f>
        <v/>
      </c>
      <c r="Z52" s="263" t="str">
        <f ca="1">IF(②記入例!$G53*OFFSET(②記入例!$L53,0,Z$2)=0,"",②記入例!$G53*OFFSET(②記入例!$L53,0,Z$2))</f>
        <v/>
      </c>
      <c r="AA52" s="263" t="str">
        <f ca="1">IF(②記入例!$G53*OFFSET(②記入例!$L53,0,AA$2)=0,"",②記入例!$G53*OFFSET(②記入例!$L53,0,AA$2))</f>
        <v/>
      </c>
      <c r="AB52" s="263" t="str">
        <f ca="1">IF(②記入例!$G53*OFFSET(②記入例!$L53,0,AB$2)=0,"",②記入例!$G53*OFFSET(②記入例!$L53,0,AB$2))</f>
        <v/>
      </c>
      <c r="AC52" s="263" t="str">
        <f ca="1">IF(②記入例!$G53*OFFSET(②記入例!$L53,0,AC$2)=0,"",②記入例!$G53*OFFSET(②記入例!$L53,0,AC$2))</f>
        <v/>
      </c>
      <c r="AD52" s="263" t="str">
        <f ca="1">IF(②記入例!$G53*OFFSET(②記入例!$L53,0,AD$2)=0,"",②記入例!$G53*OFFSET(②記入例!$L53,0,AD$2))</f>
        <v/>
      </c>
      <c r="AE52" s="263" t="str">
        <f ca="1">IF(②記入例!$G53*OFFSET(②記入例!$L53,0,AE$2)=0,"",②記入例!$G53*OFFSET(②記入例!$L53,0,AE$2))</f>
        <v/>
      </c>
      <c r="AF52" s="263" t="str">
        <f ca="1">IF(②記入例!$G53*OFFSET(②記入例!$L53,0,AF$2)=0,"",②記入例!$G53*OFFSET(②記入例!$L53,0,AF$2))</f>
        <v/>
      </c>
      <c r="AG52" s="263" t="str">
        <f ca="1">IF(②記入例!$G53*OFFSET(②記入例!$L53,0,AG$2)=0,"",②記入例!$G53*OFFSET(②記入例!$L53,0,AG$2))</f>
        <v/>
      </c>
      <c r="AH52" s="263" t="str">
        <f ca="1">IF(②記入例!$G53*OFFSET(②記入例!$L53,0,AH$2)=0,"",②記入例!$G53*OFFSET(②記入例!$L53,0,AH$2))</f>
        <v/>
      </c>
      <c r="AI52" s="263" t="str">
        <f ca="1">IF(②記入例!$G53*OFFSET(②記入例!$L53,0,AI$2)=0,"",②記入例!$G53*OFFSET(②記入例!$L53,0,AI$2))</f>
        <v/>
      </c>
      <c r="AJ52" s="263" t="str">
        <f ca="1">IF(②記入例!$G53*OFFSET(②記入例!$L53,0,AJ$2)=0,"",②記入例!$G53*OFFSET(②記入例!$L53,0,AJ$2))</f>
        <v/>
      </c>
      <c r="AK52" s="263" t="str">
        <f ca="1">IF(②記入例!$G53*OFFSET(②記入例!$L53,0,AK$2)=0,"",②記入例!$G53*OFFSET(②記入例!$L53,0,AK$2))</f>
        <v/>
      </c>
      <c r="AL52" s="263" t="str">
        <f ca="1">IF(②記入例!$G53*OFFSET(②記入例!$L53,0,AL$2)=0,"",②記入例!$G53*OFFSET(②記入例!$L53,0,AL$2))</f>
        <v/>
      </c>
      <c r="AM52" s="263" t="str">
        <f ca="1">IF(②記入例!$G53*OFFSET(②記入例!$L53,0,AM$2)=0,"",②記入例!$G53*OFFSET(②記入例!$L53,0,AM$2))</f>
        <v/>
      </c>
      <c r="AN52" s="263" t="str">
        <f ca="1">IF(②記入例!$G53*OFFSET(②記入例!$L53,0,AN$2)=0,"",②記入例!$G53*OFFSET(②記入例!$L53,0,AN$2))</f>
        <v/>
      </c>
      <c r="AO52" s="263" t="str">
        <f ca="1">IF(②記入例!$G53*OFFSET(②記入例!$L53,0,AO$2)=0,"",②記入例!$G53*OFFSET(②記入例!$L53,0,AO$2))</f>
        <v/>
      </c>
      <c r="AP52" s="263" t="str">
        <f ca="1">IF(②記入例!$G53*OFFSET(②記入例!$L53,0,AP$2)=0,"",②記入例!$G53*OFFSET(②記入例!$L53,0,AP$2))</f>
        <v/>
      </c>
      <c r="AQ52" s="263" t="str">
        <f ca="1">IF(②記入例!$G53*OFFSET(②記入例!$L53,0,AQ$2)=0,"",②記入例!$G53*OFFSET(②記入例!$L53,0,AQ$2))</f>
        <v/>
      </c>
      <c r="AR52" s="263" t="str">
        <f ca="1">IF(②記入例!$G53*OFFSET(②記入例!$L53,0,AR$2)=0,"",②記入例!$G53*OFFSET(②記入例!$L53,0,AR$2))</f>
        <v/>
      </c>
      <c r="AS52" s="263" t="str">
        <f ca="1">IF(②記入例!$G53*OFFSET(②記入例!$L53,0,AS$2)=0,"",②記入例!$G53*OFFSET(②記入例!$L53,0,AS$2))</f>
        <v/>
      </c>
      <c r="AT52" s="263" t="str">
        <f ca="1">IF(②記入例!$G53*OFFSET(②記入例!$L53,0,AT$2)=0,"",②記入例!$G53*OFFSET(②記入例!$L53,0,AT$2))</f>
        <v/>
      </c>
      <c r="AU52" s="263" t="str">
        <f ca="1">IF(②記入例!$G53*OFFSET(②記入例!$L53,0,AU$2)=0,"",②記入例!$G53*OFFSET(②記入例!$L53,0,AU$2))</f>
        <v/>
      </c>
      <c r="AV52" s="263" t="str">
        <f ca="1">IF(②記入例!$G53*OFFSET(②記入例!$L53,0,AV$2)=0,"",②記入例!$G53*OFFSET(②記入例!$L53,0,AV$2))</f>
        <v/>
      </c>
      <c r="AW52" s="263" t="str">
        <f ca="1">IF(②記入例!$G53*OFFSET(②記入例!$L53,0,AW$2)=0,"",②記入例!$G53*OFFSET(②記入例!$L53,0,AW$2))</f>
        <v/>
      </c>
      <c r="AX52" s="263" t="str">
        <f ca="1">IF(②記入例!$G53*OFFSET(②記入例!$L53,0,AX$2)=0,"",②記入例!$G53*OFFSET(②記入例!$L53,0,AX$2))</f>
        <v/>
      </c>
      <c r="AY52" s="263" t="str">
        <f ca="1">IF(②記入例!$G53*OFFSET(②記入例!$L53,0,AY$2)=0,"",②記入例!$G53*OFFSET(②記入例!$L53,0,AY$2))</f>
        <v/>
      </c>
      <c r="AZ52" s="263" t="str">
        <f ca="1">IF(②記入例!$G53*OFFSET(②記入例!$L53,0,AZ$2)=0,"",②記入例!$G53*OFFSET(②記入例!$L53,0,AZ$2))</f>
        <v/>
      </c>
      <c r="BA52" s="263" t="str">
        <f ca="1">IF(②記入例!$G53*OFFSET(②記入例!$L53,0,BA$2)=0,"",②記入例!$G53*OFFSET(②記入例!$L53,0,BA$2))</f>
        <v/>
      </c>
      <c r="BB52" s="263" t="str">
        <f ca="1">IF(②記入例!$G53*OFFSET(②記入例!$L53,0,BB$2)=0,"",②記入例!$G53*OFFSET(②記入例!$L53,0,BB$2))</f>
        <v/>
      </c>
      <c r="BC52" s="263" t="str">
        <f ca="1">IF(②記入例!$G53*OFFSET(②記入例!$L53,0,BC$2)=0,"",②記入例!$G53*OFFSET(②記入例!$L53,0,BC$2))</f>
        <v/>
      </c>
      <c r="BD52" s="263" t="str">
        <f ca="1">IF(②記入例!$G53*OFFSET(②記入例!$L53,0,BD$2)=0,"",②記入例!$G53*OFFSET(②記入例!$L53,0,BD$2))</f>
        <v/>
      </c>
      <c r="BE52" s="263" t="str">
        <f ca="1">IF(②記入例!$G53*OFFSET(②記入例!$L53,0,BE$2)=0,"",②記入例!$G53*OFFSET(②記入例!$L53,0,BE$2))</f>
        <v/>
      </c>
      <c r="BF52" s="263" t="str">
        <f ca="1">IF(②記入例!$G53*OFFSET(②記入例!$L53,0,BF$2)=0,"",②記入例!$G53*OFFSET(②記入例!$L53,0,BF$2))</f>
        <v/>
      </c>
      <c r="BG52" s="263" t="str">
        <f ca="1">IF(②記入例!$G53*OFFSET(②記入例!$L53,0,BG$2)=0,"",②記入例!$G53*OFFSET(②記入例!$L53,0,BG$2))</f>
        <v/>
      </c>
      <c r="BH52" s="263" t="str">
        <f ca="1">IF(②記入例!$G53*OFFSET(②記入例!$L53,0,BH$2)=0,"",②記入例!$G53*OFFSET(②記入例!$L53,0,BH$2))</f>
        <v/>
      </c>
      <c r="BI52" s="263" t="str">
        <f ca="1">IF(②記入例!$G53*OFFSET(②記入例!$L53,0,BI$2)=0,"",②記入例!$G53*OFFSET(②記入例!$L53,0,BI$2))</f>
        <v/>
      </c>
      <c r="BJ52" s="263" t="str">
        <f ca="1">IF(②記入例!$G53*OFFSET(②記入例!$L53,0,BJ$2)=0,"",②記入例!$G53*OFFSET(②記入例!$L53,0,BJ$2))</f>
        <v/>
      </c>
      <c r="BK52" s="263" t="str">
        <f ca="1">IF(②記入例!$G53*OFFSET(②記入例!$L53,0,BK$2)=0,"",②記入例!$G53*OFFSET(②記入例!$L53,0,BK$2))</f>
        <v/>
      </c>
      <c r="BL52" s="263" t="str">
        <f ca="1">IF(②記入例!$G53*OFFSET(②記入例!$L53,0,BL$2)=0,"",②記入例!$G53*OFFSET(②記入例!$L53,0,BL$2))</f>
        <v/>
      </c>
      <c r="BM52" s="263" t="str">
        <f ca="1">IF(②記入例!$G53*OFFSET(②記入例!$L53,0,BM$2)=0,"",②記入例!$G53*OFFSET(②記入例!$L53,0,BM$2))</f>
        <v/>
      </c>
      <c r="BN52" s="263" t="str">
        <f ca="1">IF(②記入例!$G53*OFFSET(②記入例!$L53,0,BN$2)=0,"",②記入例!$G53*OFFSET(②記入例!$L53,0,BN$2))</f>
        <v/>
      </c>
      <c r="BO52" s="263" t="str">
        <f ca="1">IF(②記入例!$G53*OFFSET(②記入例!$L53,0,BO$2)=0,"",②記入例!$G53*OFFSET(②記入例!$L53,0,BO$2))</f>
        <v/>
      </c>
      <c r="BP52" s="263" t="str">
        <f ca="1">IF(②記入例!$G53*OFFSET(②記入例!$L53,0,BP$2)=0,"",②記入例!$G53*OFFSET(②記入例!$L53,0,BP$2))</f>
        <v/>
      </c>
      <c r="BQ52" s="263" t="str">
        <f ca="1">IF(②記入例!$G53*OFFSET(②記入例!$L53,0,BQ$2)=0,"",②記入例!$G53*OFFSET(②記入例!$L53,0,BQ$2))</f>
        <v/>
      </c>
      <c r="BR52" s="263" t="str">
        <f ca="1">IF(②記入例!$G53*OFFSET(②記入例!$L53,0,BR$2)=0,"",②記入例!$G53*OFFSET(②記入例!$L53,0,BR$2))</f>
        <v/>
      </c>
      <c r="BS52" s="263" t="str">
        <f ca="1">IF(②記入例!$G53*OFFSET(②記入例!$L53,0,BS$2)=0,"",②記入例!$G53*OFFSET(②記入例!$L53,0,BS$2))</f>
        <v/>
      </c>
      <c r="BT52" s="263" t="str">
        <f ca="1">IF(②記入例!$G53*OFFSET(②記入例!$L53,0,BT$2)=0,"",②記入例!$G53*OFFSET(②記入例!$L53,0,BT$2))</f>
        <v/>
      </c>
      <c r="BU52" s="263" t="str">
        <f ca="1">IF(②記入例!$G53*OFFSET(②記入例!$L53,0,BU$2)=0,"",②記入例!$G53*OFFSET(②記入例!$L53,0,BU$2))</f>
        <v/>
      </c>
      <c r="BV52" s="263" t="str">
        <f ca="1">IF(②記入例!$G53*OFFSET(②記入例!$L53,0,BV$2)=0,"",②記入例!$G53*OFFSET(②記入例!$L53,0,BV$2))</f>
        <v/>
      </c>
      <c r="BW52" s="264" t="str">
        <f ca="1">IF(②記入例!$G53*OFFSET(②記入例!$L53,0,BW$2)=0,"",②記入例!$G53*OFFSET(②記入例!$L53,0,BW$2))</f>
        <v/>
      </c>
    </row>
    <row r="53" spans="2:75">
      <c r="B53" s="255" t="str">
        <f>IF(②記入例!D54=0,"",②記入例!D54)</f>
        <v/>
      </c>
      <c r="C53" s="256" t="str">
        <f>_xlfn.IFNA(VLOOKUP(B53,②記入例!$D$4:$J$1048576,7,FALSE),"")</f>
        <v/>
      </c>
      <c r="D53" s="274" t="str">
        <f t="shared" ca="1" si="0"/>
        <v/>
      </c>
      <c r="E53" s="262" t="str">
        <f ca="1">IF(②記入例!$G54*OFFSET(②記入例!$L54,0,E$2)=0,"",②記入例!$G54*OFFSET(②記入例!$L54,0,E$2))</f>
        <v/>
      </c>
      <c r="F53" s="263" t="str">
        <f ca="1">IF(②記入例!$G54*OFFSET(②記入例!$L54,0,F$2)=0,"",②記入例!$G54*OFFSET(②記入例!$L54,0,F$2))</f>
        <v/>
      </c>
      <c r="G53" s="263" t="str">
        <f ca="1">IF(②記入例!$G54*OFFSET(②記入例!$L54,0,G$2)=0,"",②記入例!$G54*OFFSET(②記入例!$L54,0,G$2))</f>
        <v/>
      </c>
      <c r="H53" s="263" t="str">
        <f ca="1">IF(②記入例!$G54*OFFSET(②記入例!$L54,0,H$2)=0,"",②記入例!$G54*OFFSET(②記入例!$L54,0,H$2))</f>
        <v/>
      </c>
      <c r="I53" s="263" t="str">
        <f ca="1">IF(②記入例!$G54*OFFSET(②記入例!$L54,0,I$2)=0,"",②記入例!$G54*OFFSET(②記入例!$L54,0,I$2))</f>
        <v/>
      </c>
      <c r="J53" s="263" t="str">
        <f ca="1">IF(②記入例!$G54*OFFSET(②記入例!$L54,0,J$2)=0,"",②記入例!$G54*OFFSET(②記入例!$L54,0,J$2))</f>
        <v/>
      </c>
      <c r="K53" s="263" t="str">
        <f ca="1">IF(②記入例!$G54*OFFSET(②記入例!$L54,0,K$2)=0,"",②記入例!$G54*OFFSET(②記入例!$L54,0,K$2))</f>
        <v/>
      </c>
      <c r="L53" s="263" t="str">
        <f ca="1">IF(②記入例!$G54*OFFSET(②記入例!$L54,0,L$2)=0,"",②記入例!$G54*OFFSET(②記入例!$L54,0,L$2))</f>
        <v/>
      </c>
      <c r="M53" s="263" t="str">
        <f ca="1">IF(②記入例!$G54*OFFSET(②記入例!$L54,0,M$2)=0,"",②記入例!$G54*OFFSET(②記入例!$L54,0,M$2))</f>
        <v/>
      </c>
      <c r="N53" s="263" t="str">
        <f ca="1">IF(②記入例!$G54*OFFSET(②記入例!$L54,0,N$2)=0,"",②記入例!$G54*OFFSET(②記入例!$L54,0,N$2))</f>
        <v/>
      </c>
      <c r="O53" s="263" t="str">
        <f ca="1">IF(②記入例!$G54*OFFSET(②記入例!$L54,0,O$2)=0,"",②記入例!$G54*OFFSET(②記入例!$L54,0,O$2))</f>
        <v/>
      </c>
      <c r="P53" s="263" t="str">
        <f ca="1">IF(②記入例!$G54*OFFSET(②記入例!$L54,0,P$2)=0,"",②記入例!$G54*OFFSET(②記入例!$L54,0,P$2))</f>
        <v/>
      </c>
      <c r="Q53" s="263" t="str">
        <f ca="1">IF(②記入例!$G54*OFFSET(②記入例!$L54,0,Q$2)=0,"",②記入例!$G54*OFFSET(②記入例!$L54,0,Q$2))</f>
        <v/>
      </c>
      <c r="R53" s="263" t="str">
        <f ca="1">IF(②記入例!$G54*OFFSET(②記入例!$L54,0,R$2)=0,"",②記入例!$G54*OFFSET(②記入例!$L54,0,R$2))</f>
        <v/>
      </c>
      <c r="S53" s="263" t="str">
        <f ca="1">IF(②記入例!$G54*OFFSET(②記入例!$L54,0,S$2)=0,"",②記入例!$G54*OFFSET(②記入例!$L54,0,S$2))</f>
        <v/>
      </c>
      <c r="T53" s="263" t="str">
        <f ca="1">IF(②記入例!$G54*OFFSET(②記入例!$L54,0,T$2)=0,"",②記入例!$G54*OFFSET(②記入例!$L54,0,T$2))</f>
        <v/>
      </c>
      <c r="U53" s="263" t="str">
        <f ca="1">IF(②記入例!$G54*OFFSET(②記入例!$L54,0,U$2)=0,"",②記入例!$G54*OFFSET(②記入例!$L54,0,U$2))</f>
        <v/>
      </c>
      <c r="V53" s="263" t="str">
        <f ca="1">IF(②記入例!$G54*OFFSET(②記入例!$L54,0,V$2)=0,"",②記入例!$G54*OFFSET(②記入例!$L54,0,V$2))</f>
        <v/>
      </c>
      <c r="W53" s="263" t="str">
        <f ca="1">IF(②記入例!$G54*OFFSET(②記入例!$L54,0,W$2)=0,"",②記入例!$G54*OFFSET(②記入例!$L54,0,W$2))</f>
        <v/>
      </c>
      <c r="X53" s="263" t="str">
        <f ca="1">IF(②記入例!$G54*OFFSET(②記入例!$L54,0,X$2)=0,"",②記入例!$G54*OFFSET(②記入例!$L54,0,X$2))</f>
        <v/>
      </c>
      <c r="Y53" s="263" t="str">
        <f ca="1">IF(②記入例!$G54*OFFSET(②記入例!$L54,0,Y$2)=0,"",②記入例!$G54*OFFSET(②記入例!$L54,0,Y$2))</f>
        <v/>
      </c>
      <c r="Z53" s="263" t="str">
        <f ca="1">IF(②記入例!$G54*OFFSET(②記入例!$L54,0,Z$2)=0,"",②記入例!$G54*OFFSET(②記入例!$L54,0,Z$2))</f>
        <v/>
      </c>
      <c r="AA53" s="263" t="str">
        <f ca="1">IF(②記入例!$G54*OFFSET(②記入例!$L54,0,AA$2)=0,"",②記入例!$G54*OFFSET(②記入例!$L54,0,AA$2))</f>
        <v/>
      </c>
      <c r="AB53" s="263" t="str">
        <f ca="1">IF(②記入例!$G54*OFFSET(②記入例!$L54,0,AB$2)=0,"",②記入例!$G54*OFFSET(②記入例!$L54,0,AB$2))</f>
        <v/>
      </c>
      <c r="AC53" s="263" t="str">
        <f ca="1">IF(②記入例!$G54*OFFSET(②記入例!$L54,0,AC$2)=0,"",②記入例!$G54*OFFSET(②記入例!$L54,0,AC$2))</f>
        <v/>
      </c>
      <c r="AD53" s="263" t="str">
        <f ca="1">IF(②記入例!$G54*OFFSET(②記入例!$L54,0,AD$2)=0,"",②記入例!$G54*OFFSET(②記入例!$L54,0,AD$2))</f>
        <v/>
      </c>
      <c r="AE53" s="263" t="str">
        <f ca="1">IF(②記入例!$G54*OFFSET(②記入例!$L54,0,AE$2)=0,"",②記入例!$G54*OFFSET(②記入例!$L54,0,AE$2))</f>
        <v/>
      </c>
      <c r="AF53" s="263" t="str">
        <f ca="1">IF(②記入例!$G54*OFFSET(②記入例!$L54,0,AF$2)=0,"",②記入例!$G54*OFFSET(②記入例!$L54,0,AF$2))</f>
        <v/>
      </c>
      <c r="AG53" s="263" t="str">
        <f ca="1">IF(②記入例!$G54*OFFSET(②記入例!$L54,0,AG$2)=0,"",②記入例!$G54*OFFSET(②記入例!$L54,0,AG$2))</f>
        <v/>
      </c>
      <c r="AH53" s="263" t="str">
        <f ca="1">IF(②記入例!$G54*OFFSET(②記入例!$L54,0,AH$2)=0,"",②記入例!$G54*OFFSET(②記入例!$L54,0,AH$2))</f>
        <v/>
      </c>
      <c r="AI53" s="263" t="str">
        <f ca="1">IF(②記入例!$G54*OFFSET(②記入例!$L54,0,AI$2)=0,"",②記入例!$G54*OFFSET(②記入例!$L54,0,AI$2))</f>
        <v/>
      </c>
      <c r="AJ53" s="263" t="str">
        <f ca="1">IF(②記入例!$G54*OFFSET(②記入例!$L54,0,AJ$2)=0,"",②記入例!$G54*OFFSET(②記入例!$L54,0,AJ$2))</f>
        <v/>
      </c>
      <c r="AK53" s="263" t="str">
        <f ca="1">IF(②記入例!$G54*OFFSET(②記入例!$L54,0,AK$2)=0,"",②記入例!$G54*OFFSET(②記入例!$L54,0,AK$2))</f>
        <v/>
      </c>
      <c r="AL53" s="263" t="str">
        <f ca="1">IF(②記入例!$G54*OFFSET(②記入例!$L54,0,AL$2)=0,"",②記入例!$G54*OFFSET(②記入例!$L54,0,AL$2))</f>
        <v/>
      </c>
      <c r="AM53" s="263" t="str">
        <f ca="1">IF(②記入例!$G54*OFFSET(②記入例!$L54,0,AM$2)=0,"",②記入例!$G54*OFFSET(②記入例!$L54,0,AM$2))</f>
        <v/>
      </c>
      <c r="AN53" s="263" t="str">
        <f ca="1">IF(②記入例!$G54*OFFSET(②記入例!$L54,0,AN$2)=0,"",②記入例!$G54*OFFSET(②記入例!$L54,0,AN$2))</f>
        <v/>
      </c>
      <c r="AO53" s="263" t="str">
        <f ca="1">IF(②記入例!$G54*OFFSET(②記入例!$L54,0,AO$2)=0,"",②記入例!$G54*OFFSET(②記入例!$L54,0,AO$2))</f>
        <v/>
      </c>
      <c r="AP53" s="263" t="str">
        <f ca="1">IF(②記入例!$G54*OFFSET(②記入例!$L54,0,AP$2)=0,"",②記入例!$G54*OFFSET(②記入例!$L54,0,AP$2))</f>
        <v/>
      </c>
      <c r="AQ53" s="263" t="str">
        <f ca="1">IF(②記入例!$G54*OFFSET(②記入例!$L54,0,AQ$2)=0,"",②記入例!$G54*OFFSET(②記入例!$L54,0,AQ$2))</f>
        <v/>
      </c>
      <c r="AR53" s="263" t="str">
        <f ca="1">IF(②記入例!$G54*OFFSET(②記入例!$L54,0,AR$2)=0,"",②記入例!$G54*OFFSET(②記入例!$L54,0,AR$2))</f>
        <v/>
      </c>
      <c r="AS53" s="263" t="str">
        <f ca="1">IF(②記入例!$G54*OFFSET(②記入例!$L54,0,AS$2)=0,"",②記入例!$G54*OFFSET(②記入例!$L54,0,AS$2))</f>
        <v/>
      </c>
      <c r="AT53" s="263" t="str">
        <f ca="1">IF(②記入例!$G54*OFFSET(②記入例!$L54,0,AT$2)=0,"",②記入例!$G54*OFFSET(②記入例!$L54,0,AT$2))</f>
        <v/>
      </c>
      <c r="AU53" s="263" t="str">
        <f ca="1">IF(②記入例!$G54*OFFSET(②記入例!$L54,0,AU$2)=0,"",②記入例!$G54*OFFSET(②記入例!$L54,0,AU$2))</f>
        <v/>
      </c>
      <c r="AV53" s="263" t="str">
        <f ca="1">IF(②記入例!$G54*OFFSET(②記入例!$L54,0,AV$2)=0,"",②記入例!$G54*OFFSET(②記入例!$L54,0,AV$2))</f>
        <v/>
      </c>
      <c r="AW53" s="263" t="str">
        <f ca="1">IF(②記入例!$G54*OFFSET(②記入例!$L54,0,AW$2)=0,"",②記入例!$G54*OFFSET(②記入例!$L54,0,AW$2))</f>
        <v/>
      </c>
      <c r="AX53" s="263" t="str">
        <f ca="1">IF(②記入例!$G54*OFFSET(②記入例!$L54,0,AX$2)=0,"",②記入例!$G54*OFFSET(②記入例!$L54,0,AX$2))</f>
        <v/>
      </c>
      <c r="AY53" s="263" t="str">
        <f ca="1">IF(②記入例!$G54*OFFSET(②記入例!$L54,0,AY$2)=0,"",②記入例!$G54*OFFSET(②記入例!$L54,0,AY$2))</f>
        <v/>
      </c>
      <c r="AZ53" s="263" t="str">
        <f ca="1">IF(②記入例!$G54*OFFSET(②記入例!$L54,0,AZ$2)=0,"",②記入例!$G54*OFFSET(②記入例!$L54,0,AZ$2))</f>
        <v/>
      </c>
      <c r="BA53" s="263" t="str">
        <f ca="1">IF(②記入例!$G54*OFFSET(②記入例!$L54,0,BA$2)=0,"",②記入例!$G54*OFFSET(②記入例!$L54,0,BA$2))</f>
        <v/>
      </c>
      <c r="BB53" s="263" t="str">
        <f ca="1">IF(②記入例!$G54*OFFSET(②記入例!$L54,0,BB$2)=0,"",②記入例!$G54*OFFSET(②記入例!$L54,0,BB$2))</f>
        <v/>
      </c>
      <c r="BC53" s="263" t="str">
        <f ca="1">IF(②記入例!$G54*OFFSET(②記入例!$L54,0,BC$2)=0,"",②記入例!$G54*OFFSET(②記入例!$L54,0,BC$2))</f>
        <v/>
      </c>
      <c r="BD53" s="263" t="str">
        <f ca="1">IF(②記入例!$G54*OFFSET(②記入例!$L54,0,BD$2)=0,"",②記入例!$G54*OFFSET(②記入例!$L54,0,BD$2))</f>
        <v/>
      </c>
      <c r="BE53" s="263" t="str">
        <f ca="1">IF(②記入例!$G54*OFFSET(②記入例!$L54,0,BE$2)=0,"",②記入例!$G54*OFFSET(②記入例!$L54,0,BE$2))</f>
        <v/>
      </c>
      <c r="BF53" s="263" t="str">
        <f ca="1">IF(②記入例!$G54*OFFSET(②記入例!$L54,0,BF$2)=0,"",②記入例!$G54*OFFSET(②記入例!$L54,0,BF$2))</f>
        <v/>
      </c>
      <c r="BG53" s="263" t="str">
        <f ca="1">IF(②記入例!$G54*OFFSET(②記入例!$L54,0,BG$2)=0,"",②記入例!$G54*OFFSET(②記入例!$L54,0,BG$2))</f>
        <v/>
      </c>
      <c r="BH53" s="263" t="str">
        <f ca="1">IF(②記入例!$G54*OFFSET(②記入例!$L54,0,BH$2)=0,"",②記入例!$G54*OFFSET(②記入例!$L54,0,BH$2))</f>
        <v/>
      </c>
      <c r="BI53" s="263" t="str">
        <f ca="1">IF(②記入例!$G54*OFFSET(②記入例!$L54,0,BI$2)=0,"",②記入例!$G54*OFFSET(②記入例!$L54,0,BI$2))</f>
        <v/>
      </c>
      <c r="BJ53" s="263" t="str">
        <f ca="1">IF(②記入例!$G54*OFFSET(②記入例!$L54,0,BJ$2)=0,"",②記入例!$G54*OFFSET(②記入例!$L54,0,BJ$2))</f>
        <v/>
      </c>
      <c r="BK53" s="263" t="str">
        <f ca="1">IF(②記入例!$G54*OFFSET(②記入例!$L54,0,BK$2)=0,"",②記入例!$G54*OFFSET(②記入例!$L54,0,BK$2))</f>
        <v/>
      </c>
      <c r="BL53" s="263" t="str">
        <f ca="1">IF(②記入例!$G54*OFFSET(②記入例!$L54,0,BL$2)=0,"",②記入例!$G54*OFFSET(②記入例!$L54,0,BL$2))</f>
        <v/>
      </c>
      <c r="BM53" s="263" t="str">
        <f ca="1">IF(②記入例!$G54*OFFSET(②記入例!$L54,0,BM$2)=0,"",②記入例!$G54*OFFSET(②記入例!$L54,0,BM$2))</f>
        <v/>
      </c>
      <c r="BN53" s="263" t="str">
        <f ca="1">IF(②記入例!$G54*OFFSET(②記入例!$L54,0,BN$2)=0,"",②記入例!$G54*OFFSET(②記入例!$L54,0,BN$2))</f>
        <v/>
      </c>
      <c r="BO53" s="263" t="str">
        <f ca="1">IF(②記入例!$G54*OFFSET(②記入例!$L54,0,BO$2)=0,"",②記入例!$G54*OFFSET(②記入例!$L54,0,BO$2))</f>
        <v/>
      </c>
      <c r="BP53" s="263" t="str">
        <f ca="1">IF(②記入例!$G54*OFFSET(②記入例!$L54,0,BP$2)=0,"",②記入例!$G54*OFFSET(②記入例!$L54,0,BP$2))</f>
        <v/>
      </c>
      <c r="BQ53" s="263" t="str">
        <f ca="1">IF(②記入例!$G54*OFFSET(②記入例!$L54,0,BQ$2)=0,"",②記入例!$G54*OFFSET(②記入例!$L54,0,BQ$2))</f>
        <v/>
      </c>
      <c r="BR53" s="263" t="str">
        <f ca="1">IF(②記入例!$G54*OFFSET(②記入例!$L54,0,BR$2)=0,"",②記入例!$G54*OFFSET(②記入例!$L54,0,BR$2))</f>
        <v/>
      </c>
      <c r="BS53" s="263" t="str">
        <f ca="1">IF(②記入例!$G54*OFFSET(②記入例!$L54,0,BS$2)=0,"",②記入例!$G54*OFFSET(②記入例!$L54,0,BS$2))</f>
        <v/>
      </c>
      <c r="BT53" s="263" t="str">
        <f ca="1">IF(②記入例!$G54*OFFSET(②記入例!$L54,0,BT$2)=0,"",②記入例!$G54*OFFSET(②記入例!$L54,0,BT$2))</f>
        <v/>
      </c>
      <c r="BU53" s="263" t="str">
        <f ca="1">IF(②記入例!$G54*OFFSET(②記入例!$L54,0,BU$2)=0,"",②記入例!$G54*OFFSET(②記入例!$L54,0,BU$2))</f>
        <v/>
      </c>
      <c r="BV53" s="263" t="str">
        <f ca="1">IF(②記入例!$G54*OFFSET(②記入例!$L54,0,BV$2)=0,"",②記入例!$G54*OFFSET(②記入例!$L54,0,BV$2))</f>
        <v/>
      </c>
      <c r="BW53" s="264" t="str">
        <f ca="1">IF(②記入例!$G54*OFFSET(②記入例!$L54,0,BW$2)=0,"",②記入例!$G54*OFFSET(②記入例!$L54,0,BW$2))</f>
        <v/>
      </c>
    </row>
    <row r="54" spans="2:75">
      <c r="B54" s="255" t="str">
        <f>IF(②記入例!D55=0,"",②記入例!D55)</f>
        <v/>
      </c>
      <c r="C54" s="256" t="str">
        <f>_xlfn.IFNA(VLOOKUP(B54,②記入例!$D$4:$J$1048576,7,FALSE),"")</f>
        <v/>
      </c>
      <c r="D54" s="274" t="str">
        <f t="shared" ca="1" si="0"/>
        <v/>
      </c>
      <c r="E54" s="262" t="str">
        <f ca="1">IF(②記入例!$G55*OFFSET(②記入例!$L55,0,E$2)=0,"",②記入例!$G55*OFFSET(②記入例!$L55,0,E$2))</f>
        <v/>
      </c>
      <c r="F54" s="263" t="str">
        <f ca="1">IF(②記入例!$G55*OFFSET(②記入例!$L55,0,F$2)=0,"",②記入例!$G55*OFFSET(②記入例!$L55,0,F$2))</f>
        <v/>
      </c>
      <c r="G54" s="263" t="str">
        <f ca="1">IF(②記入例!$G55*OFFSET(②記入例!$L55,0,G$2)=0,"",②記入例!$G55*OFFSET(②記入例!$L55,0,G$2))</f>
        <v/>
      </c>
      <c r="H54" s="263" t="str">
        <f ca="1">IF(②記入例!$G55*OFFSET(②記入例!$L55,0,H$2)=0,"",②記入例!$G55*OFFSET(②記入例!$L55,0,H$2))</f>
        <v/>
      </c>
      <c r="I54" s="263" t="str">
        <f ca="1">IF(②記入例!$G55*OFFSET(②記入例!$L55,0,I$2)=0,"",②記入例!$G55*OFFSET(②記入例!$L55,0,I$2))</f>
        <v/>
      </c>
      <c r="J54" s="263" t="str">
        <f ca="1">IF(②記入例!$G55*OFFSET(②記入例!$L55,0,J$2)=0,"",②記入例!$G55*OFFSET(②記入例!$L55,0,J$2))</f>
        <v/>
      </c>
      <c r="K54" s="263" t="str">
        <f ca="1">IF(②記入例!$G55*OFFSET(②記入例!$L55,0,K$2)=0,"",②記入例!$G55*OFFSET(②記入例!$L55,0,K$2))</f>
        <v/>
      </c>
      <c r="L54" s="263" t="str">
        <f ca="1">IF(②記入例!$G55*OFFSET(②記入例!$L55,0,L$2)=0,"",②記入例!$G55*OFFSET(②記入例!$L55,0,L$2))</f>
        <v/>
      </c>
      <c r="M54" s="263" t="str">
        <f ca="1">IF(②記入例!$G55*OFFSET(②記入例!$L55,0,M$2)=0,"",②記入例!$G55*OFFSET(②記入例!$L55,0,M$2))</f>
        <v/>
      </c>
      <c r="N54" s="263" t="str">
        <f ca="1">IF(②記入例!$G55*OFFSET(②記入例!$L55,0,N$2)=0,"",②記入例!$G55*OFFSET(②記入例!$L55,0,N$2))</f>
        <v/>
      </c>
      <c r="O54" s="263" t="str">
        <f ca="1">IF(②記入例!$G55*OFFSET(②記入例!$L55,0,O$2)=0,"",②記入例!$G55*OFFSET(②記入例!$L55,0,O$2))</f>
        <v/>
      </c>
      <c r="P54" s="263" t="str">
        <f ca="1">IF(②記入例!$G55*OFFSET(②記入例!$L55,0,P$2)=0,"",②記入例!$G55*OFFSET(②記入例!$L55,0,P$2))</f>
        <v/>
      </c>
      <c r="Q54" s="263" t="str">
        <f ca="1">IF(②記入例!$G55*OFFSET(②記入例!$L55,0,Q$2)=0,"",②記入例!$G55*OFFSET(②記入例!$L55,0,Q$2))</f>
        <v/>
      </c>
      <c r="R54" s="263" t="str">
        <f ca="1">IF(②記入例!$G55*OFFSET(②記入例!$L55,0,R$2)=0,"",②記入例!$G55*OFFSET(②記入例!$L55,0,R$2))</f>
        <v/>
      </c>
      <c r="S54" s="263" t="str">
        <f ca="1">IF(②記入例!$G55*OFFSET(②記入例!$L55,0,S$2)=0,"",②記入例!$G55*OFFSET(②記入例!$L55,0,S$2))</f>
        <v/>
      </c>
      <c r="T54" s="263" t="str">
        <f ca="1">IF(②記入例!$G55*OFFSET(②記入例!$L55,0,T$2)=0,"",②記入例!$G55*OFFSET(②記入例!$L55,0,T$2))</f>
        <v/>
      </c>
      <c r="U54" s="263" t="str">
        <f ca="1">IF(②記入例!$G55*OFFSET(②記入例!$L55,0,U$2)=0,"",②記入例!$G55*OFFSET(②記入例!$L55,0,U$2))</f>
        <v/>
      </c>
      <c r="V54" s="263" t="str">
        <f ca="1">IF(②記入例!$G55*OFFSET(②記入例!$L55,0,V$2)=0,"",②記入例!$G55*OFFSET(②記入例!$L55,0,V$2))</f>
        <v/>
      </c>
      <c r="W54" s="263" t="str">
        <f ca="1">IF(②記入例!$G55*OFFSET(②記入例!$L55,0,W$2)=0,"",②記入例!$G55*OFFSET(②記入例!$L55,0,W$2))</f>
        <v/>
      </c>
      <c r="X54" s="263" t="str">
        <f ca="1">IF(②記入例!$G55*OFFSET(②記入例!$L55,0,X$2)=0,"",②記入例!$G55*OFFSET(②記入例!$L55,0,X$2))</f>
        <v/>
      </c>
      <c r="Y54" s="263" t="str">
        <f ca="1">IF(②記入例!$G55*OFFSET(②記入例!$L55,0,Y$2)=0,"",②記入例!$G55*OFFSET(②記入例!$L55,0,Y$2))</f>
        <v/>
      </c>
      <c r="Z54" s="263" t="str">
        <f ca="1">IF(②記入例!$G55*OFFSET(②記入例!$L55,0,Z$2)=0,"",②記入例!$G55*OFFSET(②記入例!$L55,0,Z$2))</f>
        <v/>
      </c>
      <c r="AA54" s="263" t="str">
        <f ca="1">IF(②記入例!$G55*OFFSET(②記入例!$L55,0,AA$2)=0,"",②記入例!$G55*OFFSET(②記入例!$L55,0,AA$2))</f>
        <v/>
      </c>
      <c r="AB54" s="263" t="str">
        <f ca="1">IF(②記入例!$G55*OFFSET(②記入例!$L55,0,AB$2)=0,"",②記入例!$G55*OFFSET(②記入例!$L55,0,AB$2))</f>
        <v/>
      </c>
      <c r="AC54" s="263" t="str">
        <f ca="1">IF(②記入例!$G55*OFFSET(②記入例!$L55,0,AC$2)=0,"",②記入例!$G55*OFFSET(②記入例!$L55,0,AC$2))</f>
        <v/>
      </c>
      <c r="AD54" s="263" t="str">
        <f ca="1">IF(②記入例!$G55*OFFSET(②記入例!$L55,0,AD$2)=0,"",②記入例!$G55*OFFSET(②記入例!$L55,0,AD$2))</f>
        <v/>
      </c>
      <c r="AE54" s="263" t="str">
        <f ca="1">IF(②記入例!$G55*OFFSET(②記入例!$L55,0,AE$2)=0,"",②記入例!$G55*OFFSET(②記入例!$L55,0,AE$2))</f>
        <v/>
      </c>
      <c r="AF54" s="263" t="str">
        <f ca="1">IF(②記入例!$G55*OFFSET(②記入例!$L55,0,AF$2)=0,"",②記入例!$G55*OFFSET(②記入例!$L55,0,AF$2))</f>
        <v/>
      </c>
      <c r="AG54" s="263" t="str">
        <f ca="1">IF(②記入例!$G55*OFFSET(②記入例!$L55,0,AG$2)=0,"",②記入例!$G55*OFFSET(②記入例!$L55,0,AG$2))</f>
        <v/>
      </c>
      <c r="AH54" s="263" t="str">
        <f ca="1">IF(②記入例!$G55*OFFSET(②記入例!$L55,0,AH$2)=0,"",②記入例!$G55*OFFSET(②記入例!$L55,0,AH$2))</f>
        <v/>
      </c>
      <c r="AI54" s="263" t="str">
        <f ca="1">IF(②記入例!$G55*OFFSET(②記入例!$L55,0,AI$2)=0,"",②記入例!$G55*OFFSET(②記入例!$L55,0,AI$2))</f>
        <v/>
      </c>
      <c r="AJ54" s="263" t="str">
        <f ca="1">IF(②記入例!$G55*OFFSET(②記入例!$L55,0,AJ$2)=0,"",②記入例!$G55*OFFSET(②記入例!$L55,0,AJ$2))</f>
        <v/>
      </c>
      <c r="AK54" s="263" t="str">
        <f ca="1">IF(②記入例!$G55*OFFSET(②記入例!$L55,0,AK$2)=0,"",②記入例!$G55*OFFSET(②記入例!$L55,0,AK$2))</f>
        <v/>
      </c>
      <c r="AL54" s="263" t="str">
        <f ca="1">IF(②記入例!$G55*OFFSET(②記入例!$L55,0,AL$2)=0,"",②記入例!$G55*OFFSET(②記入例!$L55,0,AL$2))</f>
        <v/>
      </c>
      <c r="AM54" s="263" t="str">
        <f ca="1">IF(②記入例!$G55*OFFSET(②記入例!$L55,0,AM$2)=0,"",②記入例!$G55*OFFSET(②記入例!$L55,0,AM$2))</f>
        <v/>
      </c>
      <c r="AN54" s="263" t="str">
        <f ca="1">IF(②記入例!$G55*OFFSET(②記入例!$L55,0,AN$2)=0,"",②記入例!$G55*OFFSET(②記入例!$L55,0,AN$2))</f>
        <v/>
      </c>
      <c r="AO54" s="263" t="str">
        <f ca="1">IF(②記入例!$G55*OFFSET(②記入例!$L55,0,AO$2)=0,"",②記入例!$G55*OFFSET(②記入例!$L55,0,AO$2))</f>
        <v/>
      </c>
      <c r="AP54" s="263" t="str">
        <f ca="1">IF(②記入例!$G55*OFFSET(②記入例!$L55,0,AP$2)=0,"",②記入例!$G55*OFFSET(②記入例!$L55,0,AP$2))</f>
        <v/>
      </c>
      <c r="AQ54" s="263" t="str">
        <f ca="1">IF(②記入例!$G55*OFFSET(②記入例!$L55,0,AQ$2)=0,"",②記入例!$G55*OFFSET(②記入例!$L55,0,AQ$2))</f>
        <v/>
      </c>
      <c r="AR54" s="263" t="str">
        <f ca="1">IF(②記入例!$G55*OFFSET(②記入例!$L55,0,AR$2)=0,"",②記入例!$G55*OFFSET(②記入例!$L55,0,AR$2))</f>
        <v/>
      </c>
      <c r="AS54" s="263" t="str">
        <f ca="1">IF(②記入例!$G55*OFFSET(②記入例!$L55,0,AS$2)=0,"",②記入例!$G55*OFFSET(②記入例!$L55,0,AS$2))</f>
        <v/>
      </c>
      <c r="AT54" s="263" t="str">
        <f ca="1">IF(②記入例!$G55*OFFSET(②記入例!$L55,0,AT$2)=0,"",②記入例!$G55*OFFSET(②記入例!$L55,0,AT$2))</f>
        <v/>
      </c>
      <c r="AU54" s="263" t="str">
        <f ca="1">IF(②記入例!$G55*OFFSET(②記入例!$L55,0,AU$2)=0,"",②記入例!$G55*OFFSET(②記入例!$L55,0,AU$2))</f>
        <v/>
      </c>
      <c r="AV54" s="263" t="str">
        <f ca="1">IF(②記入例!$G55*OFFSET(②記入例!$L55,0,AV$2)=0,"",②記入例!$G55*OFFSET(②記入例!$L55,0,AV$2))</f>
        <v/>
      </c>
      <c r="AW54" s="263" t="str">
        <f ca="1">IF(②記入例!$G55*OFFSET(②記入例!$L55,0,AW$2)=0,"",②記入例!$G55*OFFSET(②記入例!$L55,0,AW$2))</f>
        <v/>
      </c>
      <c r="AX54" s="263" t="str">
        <f ca="1">IF(②記入例!$G55*OFFSET(②記入例!$L55,0,AX$2)=0,"",②記入例!$G55*OFFSET(②記入例!$L55,0,AX$2))</f>
        <v/>
      </c>
      <c r="AY54" s="263" t="str">
        <f ca="1">IF(②記入例!$G55*OFFSET(②記入例!$L55,0,AY$2)=0,"",②記入例!$G55*OFFSET(②記入例!$L55,0,AY$2))</f>
        <v/>
      </c>
      <c r="AZ54" s="263" t="str">
        <f ca="1">IF(②記入例!$G55*OFFSET(②記入例!$L55,0,AZ$2)=0,"",②記入例!$G55*OFFSET(②記入例!$L55,0,AZ$2))</f>
        <v/>
      </c>
      <c r="BA54" s="263" t="str">
        <f ca="1">IF(②記入例!$G55*OFFSET(②記入例!$L55,0,BA$2)=0,"",②記入例!$G55*OFFSET(②記入例!$L55,0,BA$2))</f>
        <v/>
      </c>
      <c r="BB54" s="263" t="str">
        <f ca="1">IF(②記入例!$G55*OFFSET(②記入例!$L55,0,BB$2)=0,"",②記入例!$G55*OFFSET(②記入例!$L55,0,BB$2))</f>
        <v/>
      </c>
      <c r="BC54" s="263" t="str">
        <f ca="1">IF(②記入例!$G55*OFFSET(②記入例!$L55,0,BC$2)=0,"",②記入例!$G55*OFFSET(②記入例!$L55,0,BC$2))</f>
        <v/>
      </c>
      <c r="BD54" s="263" t="str">
        <f ca="1">IF(②記入例!$G55*OFFSET(②記入例!$L55,0,BD$2)=0,"",②記入例!$G55*OFFSET(②記入例!$L55,0,BD$2))</f>
        <v/>
      </c>
      <c r="BE54" s="263" t="str">
        <f ca="1">IF(②記入例!$G55*OFFSET(②記入例!$L55,0,BE$2)=0,"",②記入例!$G55*OFFSET(②記入例!$L55,0,BE$2))</f>
        <v/>
      </c>
      <c r="BF54" s="263" t="str">
        <f ca="1">IF(②記入例!$G55*OFFSET(②記入例!$L55,0,BF$2)=0,"",②記入例!$G55*OFFSET(②記入例!$L55,0,BF$2))</f>
        <v/>
      </c>
      <c r="BG54" s="263" t="str">
        <f ca="1">IF(②記入例!$G55*OFFSET(②記入例!$L55,0,BG$2)=0,"",②記入例!$G55*OFFSET(②記入例!$L55,0,BG$2))</f>
        <v/>
      </c>
      <c r="BH54" s="263" t="str">
        <f ca="1">IF(②記入例!$G55*OFFSET(②記入例!$L55,0,BH$2)=0,"",②記入例!$G55*OFFSET(②記入例!$L55,0,BH$2))</f>
        <v/>
      </c>
      <c r="BI54" s="263" t="str">
        <f ca="1">IF(②記入例!$G55*OFFSET(②記入例!$L55,0,BI$2)=0,"",②記入例!$G55*OFFSET(②記入例!$L55,0,BI$2))</f>
        <v/>
      </c>
      <c r="BJ54" s="263" t="str">
        <f ca="1">IF(②記入例!$G55*OFFSET(②記入例!$L55,0,BJ$2)=0,"",②記入例!$G55*OFFSET(②記入例!$L55,0,BJ$2))</f>
        <v/>
      </c>
      <c r="BK54" s="263" t="str">
        <f ca="1">IF(②記入例!$G55*OFFSET(②記入例!$L55,0,BK$2)=0,"",②記入例!$G55*OFFSET(②記入例!$L55,0,BK$2))</f>
        <v/>
      </c>
      <c r="BL54" s="263" t="str">
        <f ca="1">IF(②記入例!$G55*OFFSET(②記入例!$L55,0,BL$2)=0,"",②記入例!$G55*OFFSET(②記入例!$L55,0,BL$2))</f>
        <v/>
      </c>
      <c r="BM54" s="263" t="str">
        <f ca="1">IF(②記入例!$G55*OFFSET(②記入例!$L55,0,BM$2)=0,"",②記入例!$G55*OFFSET(②記入例!$L55,0,BM$2))</f>
        <v/>
      </c>
      <c r="BN54" s="263" t="str">
        <f ca="1">IF(②記入例!$G55*OFFSET(②記入例!$L55,0,BN$2)=0,"",②記入例!$G55*OFFSET(②記入例!$L55,0,BN$2))</f>
        <v/>
      </c>
      <c r="BO54" s="263" t="str">
        <f ca="1">IF(②記入例!$G55*OFFSET(②記入例!$L55,0,BO$2)=0,"",②記入例!$G55*OFFSET(②記入例!$L55,0,BO$2))</f>
        <v/>
      </c>
      <c r="BP54" s="263" t="str">
        <f ca="1">IF(②記入例!$G55*OFFSET(②記入例!$L55,0,BP$2)=0,"",②記入例!$G55*OFFSET(②記入例!$L55,0,BP$2))</f>
        <v/>
      </c>
      <c r="BQ54" s="263" t="str">
        <f ca="1">IF(②記入例!$G55*OFFSET(②記入例!$L55,0,BQ$2)=0,"",②記入例!$G55*OFFSET(②記入例!$L55,0,BQ$2))</f>
        <v/>
      </c>
      <c r="BR54" s="263" t="str">
        <f ca="1">IF(②記入例!$G55*OFFSET(②記入例!$L55,0,BR$2)=0,"",②記入例!$G55*OFFSET(②記入例!$L55,0,BR$2))</f>
        <v/>
      </c>
      <c r="BS54" s="263" t="str">
        <f ca="1">IF(②記入例!$G55*OFFSET(②記入例!$L55,0,BS$2)=0,"",②記入例!$G55*OFFSET(②記入例!$L55,0,BS$2))</f>
        <v/>
      </c>
      <c r="BT54" s="263" t="str">
        <f ca="1">IF(②記入例!$G55*OFFSET(②記入例!$L55,0,BT$2)=0,"",②記入例!$G55*OFFSET(②記入例!$L55,0,BT$2))</f>
        <v/>
      </c>
      <c r="BU54" s="263" t="str">
        <f ca="1">IF(②記入例!$G55*OFFSET(②記入例!$L55,0,BU$2)=0,"",②記入例!$G55*OFFSET(②記入例!$L55,0,BU$2))</f>
        <v/>
      </c>
      <c r="BV54" s="263" t="str">
        <f ca="1">IF(②記入例!$G55*OFFSET(②記入例!$L55,0,BV$2)=0,"",②記入例!$G55*OFFSET(②記入例!$L55,0,BV$2))</f>
        <v/>
      </c>
      <c r="BW54" s="264" t="str">
        <f ca="1">IF(②記入例!$G55*OFFSET(②記入例!$L55,0,BW$2)=0,"",②記入例!$G55*OFFSET(②記入例!$L55,0,BW$2))</f>
        <v/>
      </c>
    </row>
    <row r="55" spans="2:75">
      <c r="B55" s="255" t="str">
        <f>IF(②記入例!D56=0,"",②記入例!D56)</f>
        <v/>
      </c>
      <c r="C55" s="256" t="str">
        <f>_xlfn.IFNA(VLOOKUP(B55,②記入例!$D$4:$J$1048576,7,FALSE),"")</f>
        <v/>
      </c>
      <c r="D55" s="274" t="str">
        <f t="shared" ca="1" si="0"/>
        <v/>
      </c>
      <c r="E55" s="262" t="str">
        <f ca="1">IF(②記入例!$G56*OFFSET(②記入例!$L56,0,E$2)=0,"",②記入例!$G56*OFFSET(②記入例!$L56,0,E$2))</f>
        <v/>
      </c>
      <c r="F55" s="263" t="str">
        <f ca="1">IF(②記入例!$G56*OFFSET(②記入例!$L56,0,F$2)=0,"",②記入例!$G56*OFFSET(②記入例!$L56,0,F$2))</f>
        <v/>
      </c>
      <c r="G55" s="263" t="str">
        <f ca="1">IF(②記入例!$G56*OFFSET(②記入例!$L56,0,G$2)=0,"",②記入例!$G56*OFFSET(②記入例!$L56,0,G$2))</f>
        <v/>
      </c>
      <c r="H55" s="263" t="str">
        <f ca="1">IF(②記入例!$G56*OFFSET(②記入例!$L56,0,H$2)=0,"",②記入例!$G56*OFFSET(②記入例!$L56,0,H$2))</f>
        <v/>
      </c>
      <c r="I55" s="263" t="str">
        <f ca="1">IF(②記入例!$G56*OFFSET(②記入例!$L56,0,I$2)=0,"",②記入例!$G56*OFFSET(②記入例!$L56,0,I$2))</f>
        <v/>
      </c>
      <c r="J55" s="263" t="str">
        <f ca="1">IF(②記入例!$G56*OFFSET(②記入例!$L56,0,J$2)=0,"",②記入例!$G56*OFFSET(②記入例!$L56,0,J$2))</f>
        <v/>
      </c>
      <c r="K55" s="263" t="str">
        <f ca="1">IF(②記入例!$G56*OFFSET(②記入例!$L56,0,K$2)=0,"",②記入例!$G56*OFFSET(②記入例!$L56,0,K$2))</f>
        <v/>
      </c>
      <c r="L55" s="263" t="str">
        <f ca="1">IF(②記入例!$G56*OFFSET(②記入例!$L56,0,L$2)=0,"",②記入例!$G56*OFFSET(②記入例!$L56,0,L$2))</f>
        <v/>
      </c>
      <c r="M55" s="263" t="str">
        <f ca="1">IF(②記入例!$G56*OFFSET(②記入例!$L56,0,M$2)=0,"",②記入例!$G56*OFFSET(②記入例!$L56,0,M$2))</f>
        <v/>
      </c>
      <c r="N55" s="263" t="str">
        <f ca="1">IF(②記入例!$G56*OFFSET(②記入例!$L56,0,N$2)=0,"",②記入例!$G56*OFFSET(②記入例!$L56,0,N$2))</f>
        <v/>
      </c>
      <c r="O55" s="263" t="str">
        <f ca="1">IF(②記入例!$G56*OFFSET(②記入例!$L56,0,O$2)=0,"",②記入例!$G56*OFFSET(②記入例!$L56,0,O$2))</f>
        <v/>
      </c>
      <c r="P55" s="263" t="str">
        <f ca="1">IF(②記入例!$G56*OFFSET(②記入例!$L56,0,P$2)=0,"",②記入例!$G56*OFFSET(②記入例!$L56,0,P$2))</f>
        <v/>
      </c>
      <c r="Q55" s="263" t="str">
        <f ca="1">IF(②記入例!$G56*OFFSET(②記入例!$L56,0,Q$2)=0,"",②記入例!$G56*OFFSET(②記入例!$L56,0,Q$2))</f>
        <v/>
      </c>
      <c r="R55" s="263" t="str">
        <f ca="1">IF(②記入例!$G56*OFFSET(②記入例!$L56,0,R$2)=0,"",②記入例!$G56*OFFSET(②記入例!$L56,0,R$2))</f>
        <v/>
      </c>
      <c r="S55" s="263" t="str">
        <f ca="1">IF(②記入例!$G56*OFFSET(②記入例!$L56,0,S$2)=0,"",②記入例!$G56*OFFSET(②記入例!$L56,0,S$2))</f>
        <v/>
      </c>
      <c r="T55" s="263" t="str">
        <f ca="1">IF(②記入例!$G56*OFFSET(②記入例!$L56,0,T$2)=0,"",②記入例!$G56*OFFSET(②記入例!$L56,0,T$2))</f>
        <v/>
      </c>
      <c r="U55" s="263" t="str">
        <f ca="1">IF(②記入例!$G56*OFFSET(②記入例!$L56,0,U$2)=0,"",②記入例!$G56*OFFSET(②記入例!$L56,0,U$2))</f>
        <v/>
      </c>
      <c r="V55" s="263" t="str">
        <f ca="1">IF(②記入例!$G56*OFFSET(②記入例!$L56,0,V$2)=0,"",②記入例!$G56*OFFSET(②記入例!$L56,0,V$2))</f>
        <v/>
      </c>
      <c r="W55" s="263" t="str">
        <f ca="1">IF(②記入例!$G56*OFFSET(②記入例!$L56,0,W$2)=0,"",②記入例!$G56*OFFSET(②記入例!$L56,0,W$2))</f>
        <v/>
      </c>
      <c r="X55" s="263" t="str">
        <f ca="1">IF(②記入例!$G56*OFFSET(②記入例!$L56,0,X$2)=0,"",②記入例!$G56*OFFSET(②記入例!$L56,0,X$2))</f>
        <v/>
      </c>
      <c r="Y55" s="263" t="str">
        <f ca="1">IF(②記入例!$G56*OFFSET(②記入例!$L56,0,Y$2)=0,"",②記入例!$G56*OFFSET(②記入例!$L56,0,Y$2))</f>
        <v/>
      </c>
      <c r="Z55" s="263" t="str">
        <f ca="1">IF(②記入例!$G56*OFFSET(②記入例!$L56,0,Z$2)=0,"",②記入例!$G56*OFFSET(②記入例!$L56,0,Z$2))</f>
        <v/>
      </c>
      <c r="AA55" s="263" t="str">
        <f ca="1">IF(②記入例!$G56*OFFSET(②記入例!$L56,0,AA$2)=0,"",②記入例!$G56*OFFSET(②記入例!$L56,0,AA$2))</f>
        <v/>
      </c>
      <c r="AB55" s="263" t="str">
        <f ca="1">IF(②記入例!$G56*OFFSET(②記入例!$L56,0,AB$2)=0,"",②記入例!$G56*OFFSET(②記入例!$L56,0,AB$2))</f>
        <v/>
      </c>
      <c r="AC55" s="263" t="str">
        <f ca="1">IF(②記入例!$G56*OFFSET(②記入例!$L56,0,AC$2)=0,"",②記入例!$G56*OFFSET(②記入例!$L56,0,AC$2))</f>
        <v/>
      </c>
      <c r="AD55" s="263" t="str">
        <f ca="1">IF(②記入例!$G56*OFFSET(②記入例!$L56,0,AD$2)=0,"",②記入例!$G56*OFFSET(②記入例!$L56,0,AD$2))</f>
        <v/>
      </c>
      <c r="AE55" s="263" t="str">
        <f ca="1">IF(②記入例!$G56*OFFSET(②記入例!$L56,0,AE$2)=0,"",②記入例!$G56*OFFSET(②記入例!$L56,0,AE$2))</f>
        <v/>
      </c>
      <c r="AF55" s="263" t="str">
        <f ca="1">IF(②記入例!$G56*OFFSET(②記入例!$L56,0,AF$2)=0,"",②記入例!$G56*OFFSET(②記入例!$L56,0,AF$2))</f>
        <v/>
      </c>
      <c r="AG55" s="263" t="str">
        <f ca="1">IF(②記入例!$G56*OFFSET(②記入例!$L56,0,AG$2)=0,"",②記入例!$G56*OFFSET(②記入例!$L56,0,AG$2))</f>
        <v/>
      </c>
      <c r="AH55" s="263" t="str">
        <f ca="1">IF(②記入例!$G56*OFFSET(②記入例!$L56,0,AH$2)=0,"",②記入例!$G56*OFFSET(②記入例!$L56,0,AH$2))</f>
        <v/>
      </c>
      <c r="AI55" s="263" t="str">
        <f ca="1">IF(②記入例!$G56*OFFSET(②記入例!$L56,0,AI$2)=0,"",②記入例!$G56*OFFSET(②記入例!$L56,0,AI$2))</f>
        <v/>
      </c>
      <c r="AJ55" s="263" t="str">
        <f ca="1">IF(②記入例!$G56*OFFSET(②記入例!$L56,0,AJ$2)=0,"",②記入例!$G56*OFFSET(②記入例!$L56,0,AJ$2))</f>
        <v/>
      </c>
      <c r="AK55" s="263" t="str">
        <f ca="1">IF(②記入例!$G56*OFFSET(②記入例!$L56,0,AK$2)=0,"",②記入例!$G56*OFFSET(②記入例!$L56,0,AK$2))</f>
        <v/>
      </c>
      <c r="AL55" s="263" t="str">
        <f ca="1">IF(②記入例!$G56*OFFSET(②記入例!$L56,0,AL$2)=0,"",②記入例!$G56*OFFSET(②記入例!$L56,0,AL$2))</f>
        <v/>
      </c>
      <c r="AM55" s="263" t="str">
        <f ca="1">IF(②記入例!$G56*OFFSET(②記入例!$L56,0,AM$2)=0,"",②記入例!$G56*OFFSET(②記入例!$L56,0,AM$2))</f>
        <v/>
      </c>
      <c r="AN55" s="263" t="str">
        <f ca="1">IF(②記入例!$G56*OFFSET(②記入例!$L56,0,AN$2)=0,"",②記入例!$G56*OFFSET(②記入例!$L56,0,AN$2))</f>
        <v/>
      </c>
      <c r="AO55" s="263" t="str">
        <f ca="1">IF(②記入例!$G56*OFFSET(②記入例!$L56,0,AO$2)=0,"",②記入例!$G56*OFFSET(②記入例!$L56,0,AO$2))</f>
        <v/>
      </c>
      <c r="AP55" s="263" t="str">
        <f ca="1">IF(②記入例!$G56*OFFSET(②記入例!$L56,0,AP$2)=0,"",②記入例!$G56*OFFSET(②記入例!$L56,0,AP$2))</f>
        <v/>
      </c>
      <c r="AQ55" s="263" t="str">
        <f ca="1">IF(②記入例!$G56*OFFSET(②記入例!$L56,0,AQ$2)=0,"",②記入例!$G56*OFFSET(②記入例!$L56,0,AQ$2))</f>
        <v/>
      </c>
      <c r="AR55" s="263" t="str">
        <f ca="1">IF(②記入例!$G56*OFFSET(②記入例!$L56,0,AR$2)=0,"",②記入例!$G56*OFFSET(②記入例!$L56,0,AR$2))</f>
        <v/>
      </c>
      <c r="AS55" s="263" t="str">
        <f ca="1">IF(②記入例!$G56*OFFSET(②記入例!$L56,0,AS$2)=0,"",②記入例!$G56*OFFSET(②記入例!$L56,0,AS$2))</f>
        <v/>
      </c>
      <c r="AT55" s="263" t="str">
        <f ca="1">IF(②記入例!$G56*OFFSET(②記入例!$L56,0,AT$2)=0,"",②記入例!$G56*OFFSET(②記入例!$L56,0,AT$2))</f>
        <v/>
      </c>
      <c r="AU55" s="263" t="str">
        <f ca="1">IF(②記入例!$G56*OFFSET(②記入例!$L56,0,AU$2)=0,"",②記入例!$G56*OFFSET(②記入例!$L56,0,AU$2))</f>
        <v/>
      </c>
      <c r="AV55" s="263" t="str">
        <f ca="1">IF(②記入例!$G56*OFFSET(②記入例!$L56,0,AV$2)=0,"",②記入例!$G56*OFFSET(②記入例!$L56,0,AV$2))</f>
        <v/>
      </c>
      <c r="AW55" s="263" t="str">
        <f ca="1">IF(②記入例!$G56*OFFSET(②記入例!$L56,0,AW$2)=0,"",②記入例!$G56*OFFSET(②記入例!$L56,0,AW$2))</f>
        <v/>
      </c>
      <c r="AX55" s="263" t="str">
        <f ca="1">IF(②記入例!$G56*OFFSET(②記入例!$L56,0,AX$2)=0,"",②記入例!$G56*OFFSET(②記入例!$L56,0,AX$2))</f>
        <v/>
      </c>
      <c r="AY55" s="263" t="str">
        <f ca="1">IF(②記入例!$G56*OFFSET(②記入例!$L56,0,AY$2)=0,"",②記入例!$G56*OFFSET(②記入例!$L56,0,AY$2))</f>
        <v/>
      </c>
      <c r="AZ55" s="263" t="str">
        <f ca="1">IF(②記入例!$G56*OFFSET(②記入例!$L56,0,AZ$2)=0,"",②記入例!$G56*OFFSET(②記入例!$L56,0,AZ$2))</f>
        <v/>
      </c>
      <c r="BA55" s="263" t="str">
        <f ca="1">IF(②記入例!$G56*OFFSET(②記入例!$L56,0,BA$2)=0,"",②記入例!$G56*OFFSET(②記入例!$L56,0,BA$2))</f>
        <v/>
      </c>
      <c r="BB55" s="263" t="str">
        <f ca="1">IF(②記入例!$G56*OFFSET(②記入例!$L56,0,BB$2)=0,"",②記入例!$G56*OFFSET(②記入例!$L56,0,BB$2))</f>
        <v/>
      </c>
      <c r="BC55" s="263" t="str">
        <f ca="1">IF(②記入例!$G56*OFFSET(②記入例!$L56,0,BC$2)=0,"",②記入例!$G56*OFFSET(②記入例!$L56,0,BC$2))</f>
        <v/>
      </c>
      <c r="BD55" s="263" t="str">
        <f ca="1">IF(②記入例!$G56*OFFSET(②記入例!$L56,0,BD$2)=0,"",②記入例!$G56*OFFSET(②記入例!$L56,0,BD$2))</f>
        <v/>
      </c>
      <c r="BE55" s="263" t="str">
        <f ca="1">IF(②記入例!$G56*OFFSET(②記入例!$L56,0,BE$2)=0,"",②記入例!$G56*OFFSET(②記入例!$L56,0,BE$2))</f>
        <v/>
      </c>
      <c r="BF55" s="263" t="str">
        <f ca="1">IF(②記入例!$G56*OFFSET(②記入例!$L56,0,BF$2)=0,"",②記入例!$G56*OFFSET(②記入例!$L56,0,BF$2))</f>
        <v/>
      </c>
      <c r="BG55" s="263" t="str">
        <f ca="1">IF(②記入例!$G56*OFFSET(②記入例!$L56,0,BG$2)=0,"",②記入例!$G56*OFFSET(②記入例!$L56,0,BG$2))</f>
        <v/>
      </c>
      <c r="BH55" s="263" t="str">
        <f ca="1">IF(②記入例!$G56*OFFSET(②記入例!$L56,0,BH$2)=0,"",②記入例!$G56*OFFSET(②記入例!$L56,0,BH$2))</f>
        <v/>
      </c>
      <c r="BI55" s="263" t="str">
        <f ca="1">IF(②記入例!$G56*OFFSET(②記入例!$L56,0,BI$2)=0,"",②記入例!$G56*OFFSET(②記入例!$L56,0,BI$2))</f>
        <v/>
      </c>
      <c r="BJ55" s="263" t="str">
        <f ca="1">IF(②記入例!$G56*OFFSET(②記入例!$L56,0,BJ$2)=0,"",②記入例!$G56*OFFSET(②記入例!$L56,0,BJ$2))</f>
        <v/>
      </c>
      <c r="BK55" s="263" t="str">
        <f ca="1">IF(②記入例!$G56*OFFSET(②記入例!$L56,0,BK$2)=0,"",②記入例!$G56*OFFSET(②記入例!$L56,0,BK$2))</f>
        <v/>
      </c>
      <c r="BL55" s="263" t="str">
        <f ca="1">IF(②記入例!$G56*OFFSET(②記入例!$L56,0,BL$2)=0,"",②記入例!$G56*OFFSET(②記入例!$L56,0,BL$2))</f>
        <v/>
      </c>
      <c r="BM55" s="263" t="str">
        <f ca="1">IF(②記入例!$G56*OFFSET(②記入例!$L56,0,BM$2)=0,"",②記入例!$G56*OFFSET(②記入例!$L56,0,BM$2))</f>
        <v/>
      </c>
      <c r="BN55" s="263" t="str">
        <f ca="1">IF(②記入例!$G56*OFFSET(②記入例!$L56,0,BN$2)=0,"",②記入例!$G56*OFFSET(②記入例!$L56,0,BN$2))</f>
        <v/>
      </c>
      <c r="BO55" s="263" t="str">
        <f ca="1">IF(②記入例!$G56*OFFSET(②記入例!$L56,0,BO$2)=0,"",②記入例!$G56*OFFSET(②記入例!$L56,0,BO$2))</f>
        <v/>
      </c>
      <c r="BP55" s="263" t="str">
        <f ca="1">IF(②記入例!$G56*OFFSET(②記入例!$L56,0,BP$2)=0,"",②記入例!$G56*OFFSET(②記入例!$L56,0,BP$2))</f>
        <v/>
      </c>
      <c r="BQ55" s="263" t="str">
        <f ca="1">IF(②記入例!$G56*OFFSET(②記入例!$L56,0,BQ$2)=0,"",②記入例!$G56*OFFSET(②記入例!$L56,0,BQ$2))</f>
        <v/>
      </c>
      <c r="BR55" s="263" t="str">
        <f ca="1">IF(②記入例!$G56*OFFSET(②記入例!$L56,0,BR$2)=0,"",②記入例!$G56*OFFSET(②記入例!$L56,0,BR$2))</f>
        <v/>
      </c>
      <c r="BS55" s="263" t="str">
        <f ca="1">IF(②記入例!$G56*OFFSET(②記入例!$L56,0,BS$2)=0,"",②記入例!$G56*OFFSET(②記入例!$L56,0,BS$2))</f>
        <v/>
      </c>
      <c r="BT55" s="263" t="str">
        <f ca="1">IF(②記入例!$G56*OFFSET(②記入例!$L56,0,BT$2)=0,"",②記入例!$G56*OFFSET(②記入例!$L56,0,BT$2))</f>
        <v/>
      </c>
      <c r="BU55" s="263" t="str">
        <f ca="1">IF(②記入例!$G56*OFFSET(②記入例!$L56,0,BU$2)=0,"",②記入例!$G56*OFFSET(②記入例!$L56,0,BU$2))</f>
        <v/>
      </c>
      <c r="BV55" s="263" t="str">
        <f ca="1">IF(②記入例!$G56*OFFSET(②記入例!$L56,0,BV$2)=0,"",②記入例!$G56*OFFSET(②記入例!$L56,0,BV$2))</f>
        <v/>
      </c>
      <c r="BW55" s="264" t="str">
        <f ca="1">IF(②記入例!$G56*OFFSET(②記入例!$L56,0,BW$2)=0,"",②記入例!$G56*OFFSET(②記入例!$L56,0,BW$2))</f>
        <v/>
      </c>
    </row>
    <row r="56" spans="2:75">
      <c r="B56" s="255" t="str">
        <f>IF(②記入例!D57=0,"",②記入例!D57)</f>
        <v/>
      </c>
      <c r="C56" s="256" t="str">
        <f>_xlfn.IFNA(VLOOKUP(B56,②記入例!$D$4:$J$1048576,7,FALSE),"")</f>
        <v/>
      </c>
      <c r="D56" s="274" t="str">
        <f t="shared" ca="1" si="0"/>
        <v/>
      </c>
      <c r="E56" s="262" t="str">
        <f ca="1">IF(②記入例!$G57*OFFSET(②記入例!$L57,0,E$2)=0,"",②記入例!$G57*OFFSET(②記入例!$L57,0,E$2))</f>
        <v/>
      </c>
      <c r="F56" s="263" t="str">
        <f ca="1">IF(②記入例!$G57*OFFSET(②記入例!$L57,0,F$2)=0,"",②記入例!$G57*OFFSET(②記入例!$L57,0,F$2))</f>
        <v/>
      </c>
      <c r="G56" s="263" t="str">
        <f ca="1">IF(②記入例!$G57*OFFSET(②記入例!$L57,0,G$2)=0,"",②記入例!$G57*OFFSET(②記入例!$L57,0,G$2))</f>
        <v/>
      </c>
      <c r="H56" s="263" t="str">
        <f ca="1">IF(②記入例!$G57*OFFSET(②記入例!$L57,0,H$2)=0,"",②記入例!$G57*OFFSET(②記入例!$L57,0,H$2))</f>
        <v/>
      </c>
      <c r="I56" s="263" t="str">
        <f ca="1">IF(②記入例!$G57*OFFSET(②記入例!$L57,0,I$2)=0,"",②記入例!$G57*OFFSET(②記入例!$L57,0,I$2))</f>
        <v/>
      </c>
      <c r="J56" s="263" t="str">
        <f ca="1">IF(②記入例!$G57*OFFSET(②記入例!$L57,0,J$2)=0,"",②記入例!$G57*OFFSET(②記入例!$L57,0,J$2))</f>
        <v/>
      </c>
      <c r="K56" s="263" t="str">
        <f ca="1">IF(②記入例!$G57*OFFSET(②記入例!$L57,0,K$2)=0,"",②記入例!$G57*OFFSET(②記入例!$L57,0,K$2))</f>
        <v/>
      </c>
      <c r="L56" s="263" t="str">
        <f ca="1">IF(②記入例!$G57*OFFSET(②記入例!$L57,0,L$2)=0,"",②記入例!$G57*OFFSET(②記入例!$L57,0,L$2))</f>
        <v/>
      </c>
      <c r="M56" s="263" t="str">
        <f ca="1">IF(②記入例!$G57*OFFSET(②記入例!$L57,0,M$2)=0,"",②記入例!$G57*OFFSET(②記入例!$L57,0,M$2))</f>
        <v/>
      </c>
      <c r="N56" s="263" t="str">
        <f ca="1">IF(②記入例!$G57*OFFSET(②記入例!$L57,0,N$2)=0,"",②記入例!$G57*OFFSET(②記入例!$L57,0,N$2))</f>
        <v/>
      </c>
      <c r="O56" s="263" t="str">
        <f ca="1">IF(②記入例!$G57*OFFSET(②記入例!$L57,0,O$2)=0,"",②記入例!$G57*OFFSET(②記入例!$L57,0,O$2))</f>
        <v/>
      </c>
      <c r="P56" s="263" t="str">
        <f ca="1">IF(②記入例!$G57*OFFSET(②記入例!$L57,0,P$2)=0,"",②記入例!$G57*OFFSET(②記入例!$L57,0,P$2))</f>
        <v/>
      </c>
      <c r="Q56" s="263" t="str">
        <f ca="1">IF(②記入例!$G57*OFFSET(②記入例!$L57,0,Q$2)=0,"",②記入例!$G57*OFFSET(②記入例!$L57,0,Q$2))</f>
        <v/>
      </c>
      <c r="R56" s="263" t="str">
        <f ca="1">IF(②記入例!$G57*OFFSET(②記入例!$L57,0,R$2)=0,"",②記入例!$G57*OFFSET(②記入例!$L57,0,R$2))</f>
        <v/>
      </c>
      <c r="S56" s="263" t="str">
        <f ca="1">IF(②記入例!$G57*OFFSET(②記入例!$L57,0,S$2)=0,"",②記入例!$G57*OFFSET(②記入例!$L57,0,S$2))</f>
        <v/>
      </c>
      <c r="T56" s="263" t="str">
        <f ca="1">IF(②記入例!$G57*OFFSET(②記入例!$L57,0,T$2)=0,"",②記入例!$G57*OFFSET(②記入例!$L57,0,T$2))</f>
        <v/>
      </c>
      <c r="U56" s="263" t="str">
        <f ca="1">IF(②記入例!$G57*OFFSET(②記入例!$L57,0,U$2)=0,"",②記入例!$G57*OFFSET(②記入例!$L57,0,U$2))</f>
        <v/>
      </c>
      <c r="V56" s="263" t="str">
        <f ca="1">IF(②記入例!$G57*OFFSET(②記入例!$L57,0,V$2)=0,"",②記入例!$G57*OFFSET(②記入例!$L57,0,V$2))</f>
        <v/>
      </c>
      <c r="W56" s="263" t="str">
        <f ca="1">IF(②記入例!$G57*OFFSET(②記入例!$L57,0,W$2)=0,"",②記入例!$G57*OFFSET(②記入例!$L57,0,W$2))</f>
        <v/>
      </c>
      <c r="X56" s="263" t="str">
        <f ca="1">IF(②記入例!$G57*OFFSET(②記入例!$L57,0,X$2)=0,"",②記入例!$G57*OFFSET(②記入例!$L57,0,X$2))</f>
        <v/>
      </c>
      <c r="Y56" s="263" t="str">
        <f ca="1">IF(②記入例!$G57*OFFSET(②記入例!$L57,0,Y$2)=0,"",②記入例!$G57*OFFSET(②記入例!$L57,0,Y$2))</f>
        <v/>
      </c>
      <c r="Z56" s="263" t="str">
        <f ca="1">IF(②記入例!$G57*OFFSET(②記入例!$L57,0,Z$2)=0,"",②記入例!$G57*OFFSET(②記入例!$L57,0,Z$2))</f>
        <v/>
      </c>
      <c r="AA56" s="263" t="str">
        <f ca="1">IF(②記入例!$G57*OFFSET(②記入例!$L57,0,AA$2)=0,"",②記入例!$G57*OFFSET(②記入例!$L57,0,AA$2))</f>
        <v/>
      </c>
      <c r="AB56" s="263" t="str">
        <f ca="1">IF(②記入例!$G57*OFFSET(②記入例!$L57,0,AB$2)=0,"",②記入例!$G57*OFFSET(②記入例!$L57,0,AB$2))</f>
        <v/>
      </c>
      <c r="AC56" s="263" t="str">
        <f ca="1">IF(②記入例!$G57*OFFSET(②記入例!$L57,0,AC$2)=0,"",②記入例!$G57*OFFSET(②記入例!$L57,0,AC$2))</f>
        <v/>
      </c>
      <c r="AD56" s="263" t="str">
        <f ca="1">IF(②記入例!$G57*OFFSET(②記入例!$L57,0,AD$2)=0,"",②記入例!$G57*OFFSET(②記入例!$L57,0,AD$2))</f>
        <v/>
      </c>
      <c r="AE56" s="263" t="str">
        <f ca="1">IF(②記入例!$G57*OFFSET(②記入例!$L57,0,AE$2)=0,"",②記入例!$G57*OFFSET(②記入例!$L57,0,AE$2))</f>
        <v/>
      </c>
      <c r="AF56" s="263" t="str">
        <f ca="1">IF(②記入例!$G57*OFFSET(②記入例!$L57,0,AF$2)=0,"",②記入例!$G57*OFFSET(②記入例!$L57,0,AF$2))</f>
        <v/>
      </c>
      <c r="AG56" s="263" t="str">
        <f ca="1">IF(②記入例!$G57*OFFSET(②記入例!$L57,0,AG$2)=0,"",②記入例!$G57*OFFSET(②記入例!$L57,0,AG$2))</f>
        <v/>
      </c>
      <c r="AH56" s="263" t="str">
        <f ca="1">IF(②記入例!$G57*OFFSET(②記入例!$L57,0,AH$2)=0,"",②記入例!$G57*OFFSET(②記入例!$L57,0,AH$2))</f>
        <v/>
      </c>
      <c r="AI56" s="263" t="str">
        <f ca="1">IF(②記入例!$G57*OFFSET(②記入例!$L57,0,AI$2)=0,"",②記入例!$G57*OFFSET(②記入例!$L57,0,AI$2))</f>
        <v/>
      </c>
      <c r="AJ56" s="263" t="str">
        <f ca="1">IF(②記入例!$G57*OFFSET(②記入例!$L57,0,AJ$2)=0,"",②記入例!$G57*OFFSET(②記入例!$L57,0,AJ$2))</f>
        <v/>
      </c>
      <c r="AK56" s="263" t="str">
        <f ca="1">IF(②記入例!$G57*OFFSET(②記入例!$L57,0,AK$2)=0,"",②記入例!$G57*OFFSET(②記入例!$L57,0,AK$2))</f>
        <v/>
      </c>
      <c r="AL56" s="263" t="str">
        <f ca="1">IF(②記入例!$G57*OFFSET(②記入例!$L57,0,AL$2)=0,"",②記入例!$G57*OFFSET(②記入例!$L57,0,AL$2))</f>
        <v/>
      </c>
      <c r="AM56" s="263" t="str">
        <f ca="1">IF(②記入例!$G57*OFFSET(②記入例!$L57,0,AM$2)=0,"",②記入例!$G57*OFFSET(②記入例!$L57,0,AM$2))</f>
        <v/>
      </c>
      <c r="AN56" s="263" t="str">
        <f ca="1">IF(②記入例!$G57*OFFSET(②記入例!$L57,0,AN$2)=0,"",②記入例!$G57*OFFSET(②記入例!$L57,0,AN$2))</f>
        <v/>
      </c>
      <c r="AO56" s="263" t="str">
        <f ca="1">IF(②記入例!$G57*OFFSET(②記入例!$L57,0,AO$2)=0,"",②記入例!$G57*OFFSET(②記入例!$L57,0,AO$2))</f>
        <v/>
      </c>
      <c r="AP56" s="263" t="str">
        <f ca="1">IF(②記入例!$G57*OFFSET(②記入例!$L57,0,AP$2)=0,"",②記入例!$G57*OFFSET(②記入例!$L57,0,AP$2))</f>
        <v/>
      </c>
      <c r="AQ56" s="263" t="str">
        <f ca="1">IF(②記入例!$G57*OFFSET(②記入例!$L57,0,AQ$2)=0,"",②記入例!$G57*OFFSET(②記入例!$L57,0,AQ$2))</f>
        <v/>
      </c>
      <c r="AR56" s="263" t="str">
        <f ca="1">IF(②記入例!$G57*OFFSET(②記入例!$L57,0,AR$2)=0,"",②記入例!$G57*OFFSET(②記入例!$L57,0,AR$2))</f>
        <v/>
      </c>
      <c r="AS56" s="263" t="str">
        <f ca="1">IF(②記入例!$G57*OFFSET(②記入例!$L57,0,AS$2)=0,"",②記入例!$G57*OFFSET(②記入例!$L57,0,AS$2))</f>
        <v/>
      </c>
      <c r="AT56" s="263" t="str">
        <f ca="1">IF(②記入例!$G57*OFFSET(②記入例!$L57,0,AT$2)=0,"",②記入例!$G57*OFFSET(②記入例!$L57,0,AT$2))</f>
        <v/>
      </c>
      <c r="AU56" s="263" t="str">
        <f ca="1">IF(②記入例!$G57*OFFSET(②記入例!$L57,0,AU$2)=0,"",②記入例!$G57*OFFSET(②記入例!$L57,0,AU$2))</f>
        <v/>
      </c>
      <c r="AV56" s="263" t="str">
        <f ca="1">IF(②記入例!$G57*OFFSET(②記入例!$L57,0,AV$2)=0,"",②記入例!$G57*OFFSET(②記入例!$L57,0,AV$2))</f>
        <v/>
      </c>
      <c r="AW56" s="263" t="str">
        <f ca="1">IF(②記入例!$G57*OFFSET(②記入例!$L57,0,AW$2)=0,"",②記入例!$G57*OFFSET(②記入例!$L57,0,AW$2))</f>
        <v/>
      </c>
      <c r="AX56" s="263" t="str">
        <f ca="1">IF(②記入例!$G57*OFFSET(②記入例!$L57,0,AX$2)=0,"",②記入例!$G57*OFFSET(②記入例!$L57,0,AX$2))</f>
        <v/>
      </c>
      <c r="AY56" s="263" t="str">
        <f ca="1">IF(②記入例!$G57*OFFSET(②記入例!$L57,0,AY$2)=0,"",②記入例!$G57*OFFSET(②記入例!$L57,0,AY$2))</f>
        <v/>
      </c>
      <c r="AZ56" s="263" t="str">
        <f ca="1">IF(②記入例!$G57*OFFSET(②記入例!$L57,0,AZ$2)=0,"",②記入例!$G57*OFFSET(②記入例!$L57,0,AZ$2))</f>
        <v/>
      </c>
      <c r="BA56" s="263" t="str">
        <f ca="1">IF(②記入例!$G57*OFFSET(②記入例!$L57,0,BA$2)=0,"",②記入例!$G57*OFFSET(②記入例!$L57,0,BA$2))</f>
        <v/>
      </c>
      <c r="BB56" s="263" t="str">
        <f ca="1">IF(②記入例!$G57*OFFSET(②記入例!$L57,0,BB$2)=0,"",②記入例!$G57*OFFSET(②記入例!$L57,0,BB$2))</f>
        <v/>
      </c>
      <c r="BC56" s="263" t="str">
        <f ca="1">IF(②記入例!$G57*OFFSET(②記入例!$L57,0,BC$2)=0,"",②記入例!$G57*OFFSET(②記入例!$L57,0,BC$2))</f>
        <v/>
      </c>
      <c r="BD56" s="263" t="str">
        <f ca="1">IF(②記入例!$G57*OFFSET(②記入例!$L57,0,BD$2)=0,"",②記入例!$G57*OFFSET(②記入例!$L57,0,BD$2))</f>
        <v/>
      </c>
      <c r="BE56" s="263" t="str">
        <f ca="1">IF(②記入例!$G57*OFFSET(②記入例!$L57,0,BE$2)=0,"",②記入例!$G57*OFFSET(②記入例!$L57,0,BE$2))</f>
        <v/>
      </c>
      <c r="BF56" s="263" t="str">
        <f ca="1">IF(②記入例!$G57*OFFSET(②記入例!$L57,0,BF$2)=0,"",②記入例!$G57*OFFSET(②記入例!$L57,0,BF$2))</f>
        <v/>
      </c>
      <c r="BG56" s="263" t="str">
        <f ca="1">IF(②記入例!$G57*OFFSET(②記入例!$L57,0,BG$2)=0,"",②記入例!$G57*OFFSET(②記入例!$L57,0,BG$2))</f>
        <v/>
      </c>
      <c r="BH56" s="263" t="str">
        <f ca="1">IF(②記入例!$G57*OFFSET(②記入例!$L57,0,BH$2)=0,"",②記入例!$G57*OFFSET(②記入例!$L57,0,BH$2))</f>
        <v/>
      </c>
      <c r="BI56" s="263" t="str">
        <f ca="1">IF(②記入例!$G57*OFFSET(②記入例!$L57,0,BI$2)=0,"",②記入例!$G57*OFFSET(②記入例!$L57,0,BI$2))</f>
        <v/>
      </c>
      <c r="BJ56" s="263" t="str">
        <f ca="1">IF(②記入例!$G57*OFFSET(②記入例!$L57,0,BJ$2)=0,"",②記入例!$G57*OFFSET(②記入例!$L57,0,BJ$2))</f>
        <v/>
      </c>
      <c r="BK56" s="263" t="str">
        <f ca="1">IF(②記入例!$G57*OFFSET(②記入例!$L57,0,BK$2)=0,"",②記入例!$G57*OFFSET(②記入例!$L57,0,BK$2))</f>
        <v/>
      </c>
      <c r="BL56" s="263" t="str">
        <f ca="1">IF(②記入例!$G57*OFFSET(②記入例!$L57,0,BL$2)=0,"",②記入例!$G57*OFFSET(②記入例!$L57,0,BL$2))</f>
        <v/>
      </c>
      <c r="BM56" s="263" t="str">
        <f ca="1">IF(②記入例!$G57*OFFSET(②記入例!$L57,0,BM$2)=0,"",②記入例!$G57*OFFSET(②記入例!$L57,0,BM$2))</f>
        <v/>
      </c>
      <c r="BN56" s="263" t="str">
        <f ca="1">IF(②記入例!$G57*OFFSET(②記入例!$L57,0,BN$2)=0,"",②記入例!$G57*OFFSET(②記入例!$L57,0,BN$2))</f>
        <v/>
      </c>
      <c r="BO56" s="263" t="str">
        <f ca="1">IF(②記入例!$G57*OFFSET(②記入例!$L57,0,BO$2)=0,"",②記入例!$G57*OFFSET(②記入例!$L57,0,BO$2))</f>
        <v/>
      </c>
      <c r="BP56" s="263" t="str">
        <f ca="1">IF(②記入例!$G57*OFFSET(②記入例!$L57,0,BP$2)=0,"",②記入例!$G57*OFFSET(②記入例!$L57,0,BP$2))</f>
        <v/>
      </c>
      <c r="BQ56" s="263" t="str">
        <f ca="1">IF(②記入例!$G57*OFFSET(②記入例!$L57,0,BQ$2)=0,"",②記入例!$G57*OFFSET(②記入例!$L57,0,BQ$2))</f>
        <v/>
      </c>
      <c r="BR56" s="263" t="str">
        <f ca="1">IF(②記入例!$G57*OFFSET(②記入例!$L57,0,BR$2)=0,"",②記入例!$G57*OFFSET(②記入例!$L57,0,BR$2))</f>
        <v/>
      </c>
      <c r="BS56" s="263" t="str">
        <f ca="1">IF(②記入例!$G57*OFFSET(②記入例!$L57,0,BS$2)=0,"",②記入例!$G57*OFFSET(②記入例!$L57,0,BS$2))</f>
        <v/>
      </c>
      <c r="BT56" s="263" t="str">
        <f ca="1">IF(②記入例!$G57*OFFSET(②記入例!$L57,0,BT$2)=0,"",②記入例!$G57*OFFSET(②記入例!$L57,0,BT$2))</f>
        <v/>
      </c>
      <c r="BU56" s="263" t="str">
        <f ca="1">IF(②記入例!$G57*OFFSET(②記入例!$L57,0,BU$2)=0,"",②記入例!$G57*OFFSET(②記入例!$L57,0,BU$2))</f>
        <v/>
      </c>
      <c r="BV56" s="263" t="str">
        <f ca="1">IF(②記入例!$G57*OFFSET(②記入例!$L57,0,BV$2)=0,"",②記入例!$G57*OFFSET(②記入例!$L57,0,BV$2))</f>
        <v/>
      </c>
      <c r="BW56" s="264" t="str">
        <f ca="1">IF(②記入例!$G57*OFFSET(②記入例!$L57,0,BW$2)=0,"",②記入例!$G57*OFFSET(②記入例!$L57,0,BW$2))</f>
        <v/>
      </c>
    </row>
    <row r="57" spans="2:75">
      <c r="B57" s="255" t="str">
        <f>IF(②記入例!D58=0,"",②記入例!D58)</f>
        <v/>
      </c>
      <c r="C57" s="256" t="str">
        <f>_xlfn.IFNA(VLOOKUP(B57,②記入例!$D$4:$J$1048576,7,FALSE),"")</f>
        <v/>
      </c>
      <c r="D57" s="274" t="str">
        <f t="shared" ca="1" si="0"/>
        <v/>
      </c>
      <c r="E57" s="262" t="str">
        <f ca="1">IF(②記入例!$G58*OFFSET(②記入例!$L58,0,E$2)=0,"",②記入例!$G58*OFFSET(②記入例!$L58,0,E$2))</f>
        <v/>
      </c>
      <c r="F57" s="263" t="str">
        <f ca="1">IF(②記入例!$G58*OFFSET(②記入例!$L58,0,F$2)=0,"",②記入例!$G58*OFFSET(②記入例!$L58,0,F$2))</f>
        <v/>
      </c>
      <c r="G57" s="263" t="str">
        <f ca="1">IF(②記入例!$G58*OFFSET(②記入例!$L58,0,G$2)=0,"",②記入例!$G58*OFFSET(②記入例!$L58,0,G$2))</f>
        <v/>
      </c>
      <c r="H57" s="263" t="str">
        <f ca="1">IF(②記入例!$G58*OFFSET(②記入例!$L58,0,H$2)=0,"",②記入例!$G58*OFFSET(②記入例!$L58,0,H$2))</f>
        <v/>
      </c>
      <c r="I57" s="263" t="str">
        <f ca="1">IF(②記入例!$G58*OFFSET(②記入例!$L58,0,I$2)=0,"",②記入例!$G58*OFFSET(②記入例!$L58,0,I$2))</f>
        <v/>
      </c>
      <c r="J57" s="263" t="str">
        <f ca="1">IF(②記入例!$G58*OFFSET(②記入例!$L58,0,J$2)=0,"",②記入例!$G58*OFFSET(②記入例!$L58,0,J$2))</f>
        <v/>
      </c>
      <c r="K57" s="263" t="str">
        <f ca="1">IF(②記入例!$G58*OFFSET(②記入例!$L58,0,K$2)=0,"",②記入例!$G58*OFFSET(②記入例!$L58,0,K$2))</f>
        <v/>
      </c>
      <c r="L57" s="263" t="str">
        <f ca="1">IF(②記入例!$G58*OFFSET(②記入例!$L58,0,L$2)=0,"",②記入例!$G58*OFFSET(②記入例!$L58,0,L$2))</f>
        <v/>
      </c>
      <c r="M57" s="263" t="str">
        <f ca="1">IF(②記入例!$G58*OFFSET(②記入例!$L58,0,M$2)=0,"",②記入例!$G58*OFFSET(②記入例!$L58,0,M$2))</f>
        <v/>
      </c>
      <c r="N57" s="263" t="str">
        <f ca="1">IF(②記入例!$G58*OFFSET(②記入例!$L58,0,N$2)=0,"",②記入例!$G58*OFFSET(②記入例!$L58,0,N$2))</f>
        <v/>
      </c>
      <c r="O57" s="263" t="str">
        <f ca="1">IF(②記入例!$G58*OFFSET(②記入例!$L58,0,O$2)=0,"",②記入例!$G58*OFFSET(②記入例!$L58,0,O$2))</f>
        <v/>
      </c>
      <c r="P57" s="263" t="str">
        <f ca="1">IF(②記入例!$G58*OFFSET(②記入例!$L58,0,P$2)=0,"",②記入例!$G58*OFFSET(②記入例!$L58,0,P$2))</f>
        <v/>
      </c>
      <c r="Q57" s="263" t="str">
        <f ca="1">IF(②記入例!$G58*OFFSET(②記入例!$L58,0,Q$2)=0,"",②記入例!$G58*OFFSET(②記入例!$L58,0,Q$2))</f>
        <v/>
      </c>
      <c r="R57" s="263" t="str">
        <f ca="1">IF(②記入例!$G58*OFFSET(②記入例!$L58,0,R$2)=0,"",②記入例!$G58*OFFSET(②記入例!$L58,0,R$2))</f>
        <v/>
      </c>
      <c r="S57" s="263" t="str">
        <f ca="1">IF(②記入例!$G58*OFFSET(②記入例!$L58,0,S$2)=0,"",②記入例!$G58*OFFSET(②記入例!$L58,0,S$2))</f>
        <v/>
      </c>
      <c r="T57" s="263" t="str">
        <f ca="1">IF(②記入例!$G58*OFFSET(②記入例!$L58,0,T$2)=0,"",②記入例!$G58*OFFSET(②記入例!$L58,0,T$2))</f>
        <v/>
      </c>
      <c r="U57" s="263" t="str">
        <f ca="1">IF(②記入例!$G58*OFFSET(②記入例!$L58,0,U$2)=0,"",②記入例!$G58*OFFSET(②記入例!$L58,0,U$2))</f>
        <v/>
      </c>
      <c r="V57" s="263" t="str">
        <f ca="1">IF(②記入例!$G58*OFFSET(②記入例!$L58,0,V$2)=0,"",②記入例!$G58*OFFSET(②記入例!$L58,0,V$2))</f>
        <v/>
      </c>
      <c r="W57" s="263" t="str">
        <f ca="1">IF(②記入例!$G58*OFFSET(②記入例!$L58,0,W$2)=0,"",②記入例!$G58*OFFSET(②記入例!$L58,0,W$2))</f>
        <v/>
      </c>
      <c r="X57" s="263" t="str">
        <f ca="1">IF(②記入例!$G58*OFFSET(②記入例!$L58,0,X$2)=0,"",②記入例!$G58*OFFSET(②記入例!$L58,0,X$2))</f>
        <v/>
      </c>
      <c r="Y57" s="263" t="str">
        <f ca="1">IF(②記入例!$G58*OFFSET(②記入例!$L58,0,Y$2)=0,"",②記入例!$G58*OFFSET(②記入例!$L58,0,Y$2))</f>
        <v/>
      </c>
      <c r="Z57" s="263" t="str">
        <f ca="1">IF(②記入例!$G58*OFFSET(②記入例!$L58,0,Z$2)=0,"",②記入例!$G58*OFFSET(②記入例!$L58,0,Z$2))</f>
        <v/>
      </c>
      <c r="AA57" s="263" t="str">
        <f ca="1">IF(②記入例!$G58*OFFSET(②記入例!$L58,0,AA$2)=0,"",②記入例!$G58*OFFSET(②記入例!$L58,0,AA$2))</f>
        <v/>
      </c>
      <c r="AB57" s="263" t="str">
        <f ca="1">IF(②記入例!$G58*OFFSET(②記入例!$L58,0,AB$2)=0,"",②記入例!$G58*OFFSET(②記入例!$L58,0,AB$2))</f>
        <v/>
      </c>
      <c r="AC57" s="263" t="str">
        <f ca="1">IF(②記入例!$G58*OFFSET(②記入例!$L58,0,AC$2)=0,"",②記入例!$G58*OFFSET(②記入例!$L58,0,AC$2))</f>
        <v/>
      </c>
      <c r="AD57" s="263" t="str">
        <f ca="1">IF(②記入例!$G58*OFFSET(②記入例!$L58,0,AD$2)=0,"",②記入例!$G58*OFFSET(②記入例!$L58,0,AD$2))</f>
        <v/>
      </c>
      <c r="AE57" s="263" t="str">
        <f ca="1">IF(②記入例!$G58*OFFSET(②記入例!$L58,0,AE$2)=0,"",②記入例!$G58*OFFSET(②記入例!$L58,0,AE$2))</f>
        <v/>
      </c>
      <c r="AF57" s="263" t="str">
        <f ca="1">IF(②記入例!$G58*OFFSET(②記入例!$L58,0,AF$2)=0,"",②記入例!$G58*OFFSET(②記入例!$L58,0,AF$2))</f>
        <v/>
      </c>
      <c r="AG57" s="263" t="str">
        <f ca="1">IF(②記入例!$G58*OFFSET(②記入例!$L58,0,AG$2)=0,"",②記入例!$G58*OFFSET(②記入例!$L58,0,AG$2))</f>
        <v/>
      </c>
      <c r="AH57" s="263" t="str">
        <f ca="1">IF(②記入例!$G58*OFFSET(②記入例!$L58,0,AH$2)=0,"",②記入例!$G58*OFFSET(②記入例!$L58,0,AH$2))</f>
        <v/>
      </c>
      <c r="AI57" s="263" t="str">
        <f ca="1">IF(②記入例!$G58*OFFSET(②記入例!$L58,0,AI$2)=0,"",②記入例!$G58*OFFSET(②記入例!$L58,0,AI$2))</f>
        <v/>
      </c>
      <c r="AJ57" s="263" t="str">
        <f ca="1">IF(②記入例!$G58*OFFSET(②記入例!$L58,0,AJ$2)=0,"",②記入例!$G58*OFFSET(②記入例!$L58,0,AJ$2))</f>
        <v/>
      </c>
      <c r="AK57" s="263" t="str">
        <f ca="1">IF(②記入例!$G58*OFFSET(②記入例!$L58,0,AK$2)=0,"",②記入例!$G58*OFFSET(②記入例!$L58,0,AK$2))</f>
        <v/>
      </c>
      <c r="AL57" s="263" t="str">
        <f ca="1">IF(②記入例!$G58*OFFSET(②記入例!$L58,0,AL$2)=0,"",②記入例!$G58*OFFSET(②記入例!$L58,0,AL$2))</f>
        <v/>
      </c>
      <c r="AM57" s="263" t="str">
        <f ca="1">IF(②記入例!$G58*OFFSET(②記入例!$L58,0,AM$2)=0,"",②記入例!$G58*OFFSET(②記入例!$L58,0,AM$2))</f>
        <v/>
      </c>
      <c r="AN57" s="263" t="str">
        <f ca="1">IF(②記入例!$G58*OFFSET(②記入例!$L58,0,AN$2)=0,"",②記入例!$G58*OFFSET(②記入例!$L58,0,AN$2))</f>
        <v/>
      </c>
      <c r="AO57" s="263" t="str">
        <f ca="1">IF(②記入例!$G58*OFFSET(②記入例!$L58,0,AO$2)=0,"",②記入例!$G58*OFFSET(②記入例!$L58,0,AO$2))</f>
        <v/>
      </c>
      <c r="AP57" s="263" t="str">
        <f ca="1">IF(②記入例!$G58*OFFSET(②記入例!$L58,0,AP$2)=0,"",②記入例!$G58*OFFSET(②記入例!$L58,0,AP$2))</f>
        <v/>
      </c>
      <c r="AQ57" s="263" t="str">
        <f ca="1">IF(②記入例!$G58*OFFSET(②記入例!$L58,0,AQ$2)=0,"",②記入例!$G58*OFFSET(②記入例!$L58,0,AQ$2))</f>
        <v/>
      </c>
      <c r="AR57" s="263" t="str">
        <f ca="1">IF(②記入例!$G58*OFFSET(②記入例!$L58,0,AR$2)=0,"",②記入例!$G58*OFFSET(②記入例!$L58,0,AR$2))</f>
        <v/>
      </c>
      <c r="AS57" s="263" t="str">
        <f ca="1">IF(②記入例!$G58*OFFSET(②記入例!$L58,0,AS$2)=0,"",②記入例!$G58*OFFSET(②記入例!$L58,0,AS$2))</f>
        <v/>
      </c>
      <c r="AT57" s="263" t="str">
        <f ca="1">IF(②記入例!$G58*OFFSET(②記入例!$L58,0,AT$2)=0,"",②記入例!$G58*OFFSET(②記入例!$L58,0,AT$2))</f>
        <v/>
      </c>
      <c r="AU57" s="263" t="str">
        <f ca="1">IF(②記入例!$G58*OFFSET(②記入例!$L58,0,AU$2)=0,"",②記入例!$G58*OFFSET(②記入例!$L58,0,AU$2))</f>
        <v/>
      </c>
      <c r="AV57" s="263" t="str">
        <f ca="1">IF(②記入例!$G58*OFFSET(②記入例!$L58,0,AV$2)=0,"",②記入例!$G58*OFFSET(②記入例!$L58,0,AV$2))</f>
        <v/>
      </c>
      <c r="AW57" s="263" t="str">
        <f ca="1">IF(②記入例!$G58*OFFSET(②記入例!$L58,0,AW$2)=0,"",②記入例!$G58*OFFSET(②記入例!$L58,0,AW$2))</f>
        <v/>
      </c>
      <c r="AX57" s="263" t="str">
        <f ca="1">IF(②記入例!$G58*OFFSET(②記入例!$L58,0,AX$2)=0,"",②記入例!$G58*OFFSET(②記入例!$L58,0,AX$2))</f>
        <v/>
      </c>
      <c r="AY57" s="263" t="str">
        <f ca="1">IF(②記入例!$G58*OFFSET(②記入例!$L58,0,AY$2)=0,"",②記入例!$G58*OFFSET(②記入例!$L58,0,AY$2))</f>
        <v/>
      </c>
      <c r="AZ57" s="263" t="str">
        <f ca="1">IF(②記入例!$G58*OFFSET(②記入例!$L58,0,AZ$2)=0,"",②記入例!$G58*OFFSET(②記入例!$L58,0,AZ$2))</f>
        <v/>
      </c>
      <c r="BA57" s="263" t="str">
        <f ca="1">IF(②記入例!$G58*OFFSET(②記入例!$L58,0,BA$2)=0,"",②記入例!$G58*OFFSET(②記入例!$L58,0,BA$2))</f>
        <v/>
      </c>
      <c r="BB57" s="263" t="str">
        <f ca="1">IF(②記入例!$G58*OFFSET(②記入例!$L58,0,BB$2)=0,"",②記入例!$G58*OFFSET(②記入例!$L58,0,BB$2))</f>
        <v/>
      </c>
      <c r="BC57" s="263" t="str">
        <f ca="1">IF(②記入例!$G58*OFFSET(②記入例!$L58,0,BC$2)=0,"",②記入例!$G58*OFFSET(②記入例!$L58,0,BC$2))</f>
        <v/>
      </c>
      <c r="BD57" s="263" t="str">
        <f ca="1">IF(②記入例!$G58*OFFSET(②記入例!$L58,0,BD$2)=0,"",②記入例!$G58*OFFSET(②記入例!$L58,0,BD$2))</f>
        <v/>
      </c>
      <c r="BE57" s="263" t="str">
        <f ca="1">IF(②記入例!$G58*OFFSET(②記入例!$L58,0,BE$2)=0,"",②記入例!$G58*OFFSET(②記入例!$L58,0,BE$2))</f>
        <v/>
      </c>
      <c r="BF57" s="263" t="str">
        <f ca="1">IF(②記入例!$G58*OFFSET(②記入例!$L58,0,BF$2)=0,"",②記入例!$G58*OFFSET(②記入例!$L58,0,BF$2))</f>
        <v/>
      </c>
      <c r="BG57" s="263" t="str">
        <f ca="1">IF(②記入例!$G58*OFFSET(②記入例!$L58,0,BG$2)=0,"",②記入例!$G58*OFFSET(②記入例!$L58,0,BG$2))</f>
        <v/>
      </c>
      <c r="BH57" s="263" t="str">
        <f ca="1">IF(②記入例!$G58*OFFSET(②記入例!$L58,0,BH$2)=0,"",②記入例!$G58*OFFSET(②記入例!$L58,0,BH$2))</f>
        <v/>
      </c>
      <c r="BI57" s="263" t="str">
        <f ca="1">IF(②記入例!$G58*OFFSET(②記入例!$L58,0,BI$2)=0,"",②記入例!$G58*OFFSET(②記入例!$L58,0,BI$2))</f>
        <v/>
      </c>
      <c r="BJ57" s="263" t="str">
        <f ca="1">IF(②記入例!$G58*OFFSET(②記入例!$L58,0,BJ$2)=0,"",②記入例!$G58*OFFSET(②記入例!$L58,0,BJ$2))</f>
        <v/>
      </c>
      <c r="BK57" s="263" t="str">
        <f ca="1">IF(②記入例!$G58*OFFSET(②記入例!$L58,0,BK$2)=0,"",②記入例!$G58*OFFSET(②記入例!$L58,0,BK$2))</f>
        <v/>
      </c>
      <c r="BL57" s="263" t="str">
        <f ca="1">IF(②記入例!$G58*OFFSET(②記入例!$L58,0,BL$2)=0,"",②記入例!$G58*OFFSET(②記入例!$L58,0,BL$2))</f>
        <v/>
      </c>
      <c r="BM57" s="263" t="str">
        <f ca="1">IF(②記入例!$G58*OFFSET(②記入例!$L58,0,BM$2)=0,"",②記入例!$G58*OFFSET(②記入例!$L58,0,BM$2))</f>
        <v/>
      </c>
      <c r="BN57" s="263" t="str">
        <f ca="1">IF(②記入例!$G58*OFFSET(②記入例!$L58,0,BN$2)=0,"",②記入例!$G58*OFFSET(②記入例!$L58,0,BN$2))</f>
        <v/>
      </c>
      <c r="BO57" s="263" t="str">
        <f ca="1">IF(②記入例!$G58*OFFSET(②記入例!$L58,0,BO$2)=0,"",②記入例!$G58*OFFSET(②記入例!$L58,0,BO$2))</f>
        <v/>
      </c>
      <c r="BP57" s="263" t="str">
        <f ca="1">IF(②記入例!$G58*OFFSET(②記入例!$L58,0,BP$2)=0,"",②記入例!$G58*OFFSET(②記入例!$L58,0,BP$2))</f>
        <v/>
      </c>
      <c r="BQ57" s="263" t="str">
        <f ca="1">IF(②記入例!$G58*OFFSET(②記入例!$L58,0,BQ$2)=0,"",②記入例!$G58*OFFSET(②記入例!$L58,0,BQ$2))</f>
        <v/>
      </c>
      <c r="BR57" s="263" t="str">
        <f ca="1">IF(②記入例!$G58*OFFSET(②記入例!$L58,0,BR$2)=0,"",②記入例!$G58*OFFSET(②記入例!$L58,0,BR$2))</f>
        <v/>
      </c>
      <c r="BS57" s="263" t="str">
        <f ca="1">IF(②記入例!$G58*OFFSET(②記入例!$L58,0,BS$2)=0,"",②記入例!$G58*OFFSET(②記入例!$L58,0,BS$2))</f>
        <v/>
      </c>
      <c r="BT57" s="263" t="str">
        <f ca="1">IF(②記入例!$G58*OFFSET(②記入例!$L58,0,BT$2)=0,"",②記入例!$G58*OFFSET(②記入例!$L58,0,BT$2))</f>
        <v/>
      </c>
      <c r="BU57" s="263" t="str">
        <f ca="1">IF(②記入例!$G58*OFFSET(②記入例!$L58,0,BU$2)=0,"",②記入例!$G58*OFFSET(②記入例!$L58,0,BU$2))</f>
        <v/>
      </c>
      <c r="BV57" s="263" t="str">
        <f ca="1">IF(②記入例!$G58*OFFSET(②記入例!$L58,0,BV$2)=0,"",②記入例!$G58*OFFSET(②記入例!$L58,0,BV$2))</f>
        <v/>
      </c>
      <c r="BW57" s="264" t="str">
        <f ca="1">IF(②記入例!$G58*OFFSET(②記入例!$L58,0,BW$2)=0,"",②記入例!$G58*OFFSET(②記入例!$L58,0,BW$2))</f>
        <v/>
      </c>
    </row>
    <row r="58" spans="2:75">
      <c r="B58" s="255" t="str">
        <f>IF(②記入例!D59=0,"",②記入例!D59)</f>
        <v/>
      </c>
      <c r="C58" s="256" t="str">
        <f>_xlfn.IFNA(VLOOKUP(B58,②記入例!$D$4:$J$1048576,7,FALSE),"")</f>
        <v/>
      </c>
      <c r="D58" s="274" t="str">
        <f t="shared" ca="1" si="0"/>
        <v/>
      </c>
      <c r="E58" s="262" t="str">
        <f ca="1">IF(②記入例!$G59*OFFSET(②記入例!$L59,0,E$2)=0,"",②記入例!$G59*OFFSET(②記入例!$L59,0,E$2))</f>
        <v/>
      </c>
      <c r="F58" s="263" t="str">
        <f ca="1">IF(②記入例!$G59*OFFSET(②記入例!$L59,0,F$2)=0,"",②記入例!$G59*OFFSET(②記入例!$L59,0,F$2))</f>
        <v/>
      </c>
      <c r="G58" s="263" t="str">
        <f ca="1">IF(②記入例!$G59*OFFSET(②記入例!$L59,0,G$2)=0,"",②記入例!$G59*OFFSET(②記入例!$L59,0,G$2))</f>
        <v/>
      </c>
      <c r="H58" s="263" t="str">
        <f ca="1">IF(②記入例!$G59*OFFSET(②記入例!$L59,0,H$2)=0,"",②記入例!$G59*OFFSET(②記入例!$L59,0,H$2))</f>
        <v/>
      </c>
      <c r="I58" s="263" t="str">
        <f ca="1">IF(②記入例!$G59*OFFSET(②記入例!$L59,0,I$2)=0,"",②記入例!$G59*OFFSET(②記入例!$L59,0,I$2))</f>
        <v/>
      </c>
      <c r="J58" s="263" t="str">
        <f ca="1">IF(②記入例!$G59*OFFSET(②記入例!$L59,0,J$2)=0,"",②記入例!$G59*OFFSET(②記入例!$L59,0,J$2))</f>
        <v/>
      </c>
      <c r="K58" s="263" t="str">
        <f ca="1">IF(②記入例!$G59*OFFSET(②記入例!$L59,0,K$2)=0,"",②記入例!$G59*OFFSET(②記入例!$L59,0,K$2))</f>
        <v/>
      </c>
      <c r="L58" s="263" t="str">
        <f ca="1">IF(②記入例!$G59*OFFSET(②記入例!$L59,0,L$2)=0,"",②記入例!$G59*OFFSET(②記入例!$L59,0,L$2))</f>
        <v/>
      </c>
      <c r="M58" s="263" t="str">
        <f ca="1">IF(②記入例!$G59*OFFSET(②記入例!$L59,0,M$2)=0,"",②記入例!$G59*OFFSET(②記入例!$L59,0,M$2))</f>
        <v/>
      </c>
      <c r="N58" s="263" t="str">
        <f ca="1">IF(②記入例!$G59*OFFSET(②記入例!$L59,0,N$2)=0,"",②記入例!$G59*OFFSET(②記入例!$L59,0,N$2))</f>
        <v/>
      </c>
      <c r="O58" s="263" t="str">
        <f ca="1">IF(②記入例!$G59*OFFSET(②記入例!$L59,0,O$2)=0,"",②記入例!$G59*OFFSET(②記入例!$L59,0,O$2))</f>
        <v/>
      </c>
      <c r="P58" s="263" t="str">
        <f ca="1">IF(②記入例!$G59*OFFSET(②記入例!$L59,0,P$2)=0,"",②記入例!$G59*OFFSET(②記入例!$L59,0,P$2))</f>
        <v/>
      </c>
      <c r="Q58" s="263" t="str">
        <f ca="1">IF(②記入例!$G59*OFFSET(②記入例!$L59,0,Q$2)=0,"",②記入例!$G59*OFFSET(②記入例!$L59,0,Q$2))</f>
        <v/>
      </c>
      <c r="R58" s="263" t="str">
        <f ca="1">IF(②記入例!$G59*OFFSET(②記入例!$L59,0,R$2)=0,"",②記入例!$G59*OFFSET(②記入例!$L59,0,R$2))</f>
        <v/>
      </c>
      <c r="S58" s="263" t="str">
        <f ca="1">IF(②記入例!$G59*OFFSET(②記入例!$L59,0,S$2)=0,"",②記入例!$G59*OFFSET(②記入例!$L59,0,S$2))</f>
        <v/>
      </c>
      <c r="T58" s="263" t="str">
        <f ca="1">IF(②記入例!$G59*OFFSET(②記入例!$L59,0,T$2)=0,"",②記入例!$G59*OFFSET(②記入例!$L59,0,T$2))</f>
        <v/>
      </c>
      <c r="U58" s="263" t="str">
        <f ca="1">IF(②記入例!$G59*OFFSET(②記入例!$L59,0,U$2)=0,"",②記入例!$G59*OFFSET(②記入例!$L59,0,U$2))</f>
        <v/>
      </c>
      <c r="V58" s="263" t="str">
        <f ca="1">IF(②記入例!$G59*OFFSET(②記入例!$L59,0,V$2)=0,"",②記入例!$G59*OFFSET(②記入例!$L59,0,V$2))</f>
        <v/>
      </c>
      <c r="W58" s="263" t="str">
        <f ca="1">IF(②記入例!$G59*OFFSET(②記入例!$L59,0,W$2)=0,"",②記入例!$G59*OFFSET(②記入例!$L59,0,W$2))</f>
        <v/>
      </c>
      <c r="X58" s="263" t="str">
        <f ca="1">IF(②記入例!$G59*OFFSET(②記入例!$L59,0,X$2)=0,"",②記入例!$G59*OFFSET(②記入例!$L59,0,X$2))</f>
        <v/>
      </c>
      <c r="Y58" s="263" t="str">
        <f ca="1">IF(②記入例!$G59*OFFSET(②記入例!$L59,0,Y$2)=0,"",②記入例!$G59*OFFSET(②記入例!$L59,0,Y$2))</f>
        <v/>
      </c>
      <c r="Z58" s="263" t="str">
        <f ca="1">IF(②記入例!$G59*OFFSET(②記入例!$L59,0,Z$2)=0,"",②記入例!$G59*OFFSET(②記入例!$L59,0,Z$2))</f>
        <v/>
      </c>
      <c r="AA58" s="263" t="str">
        <f ca="1">IF(②記入例!$G59*OFFSET(②記入例!$L59,0,AA$2)=0,"",②記入例!$G59*OFFSET(②記入例!$L59,0,AA$2))</f>
        <v/>
      </c>
      <c r="AB58" s="263" t="str">
        <f ca="1">IF(②記入例!$G59*OFFSET(②記入例!$L59,0,AB$2)=0,"",②記入例!$G59*OFFSET(②記入例!$L59,0,AB$2))</f>
        <v/>
      </c>
      <c r="AC58" s="263" t="str">
        <f ca="1">IF(②記入例!$G59*OFFSET(②記入例!$L59,0,AC$2)=0,"",②記入例!$G59*OFFSET(②記入例!$L59,0,AC$2))</f>
        <v/>
      </c>
      <c r="AD58" s="263" t="str">
        <f ca="1">IF(②記入例!$G59*OFFSET(②記入例!$L59,0,AD$2)=0,"",②記入例!$G59*OFFSET(②記入例!$L59,0,AD$2))</f>
        <v/>
      </c>
      <c r="AE58" s="263" t="str">
        <f ca="1">IF(②記入例!$G59*OFFSET(②記入例!$L59,0,AE$2)=0,"",②記入例!$G59*OFFSET(②記入例!$L59,0,AE$2))</f>
        <v/>
      </c>
      <c r="AF58" s="263" t="str">
        <f ca="1">IF(②記入例!$G59*OFFSET(②記入例!$L59,0,AF$2)=0,"",②記入例!$G59*OFFSET(②記入例!$L59,0,AF$2))</f>
        <v/>
      </c>
      <c r="AG58" s="263" t="str">
        <f ca="1">IF(②記入例!$G59*OFFSET(②記入例!$L59,0,AG$2)=0,"",②記入例!$G59*OFFSET(②記入例!$L59,0,AG$2))</f>
        <v/>
      </c>
      <c r="AH58" s="263" t="str">
        <f ca="1">IF(②記入例!$G59*OFFSET(②記入例!$L59,0,AH$2)=0,"",②記入例!$G59*OFFSET(②記入例!$L59,0,AH$2))</f>
        <v/>
      </c>
      <c r="AI58" s="263" t="str">
        <f ca="1">IF(②記入例!$G59*OFFSET(②記入例!$L59,0,AI$2)=0,"",②記入例!$G59*OFFSET(②記入例!$L59,0,AI$2))</f>
        <v/>
      </c>
      <c r="AJ58" s="263" t="str">
        <f ca="1">IF(②記入例!$G59*OFFSET(②記入例!$L59,0,AJ$2)=0,"",②記入例!$G59*OFFSET(②記入例!$L59,0,AJ$2))</f>
        <v/>
      </c>
      <c r="AK58" s="263" t="str">
        <f ca="1">IF(②記入例!$G59*OFFSET(②記入例!$L59,0,AK$2)=0,"",②記入例!$G59*OFFSET(②記入例!$L59,0,AK$2))</f>
        <v/>
      </c>
      <c r="AL58" s="263" t="str">
        <f ca="1">IF(②記入例!$G59*OFFSET(②記入例!$L59,0,AL$2)=0,"",②記入例!$G59*OFFSET(②記入例!$L59,0,AL$2))</f>
        <v/>
      </c>
      <c r="AM58" s="263" t="str">
        <f ca="1">IF(②記入例!$G59*OFFSET(②記入例!$L59,0,AM$2)=0,"",②記入例!$G59*OFFSET(②記入例!$L59,0,AM$2))</f>
        <v/>
      </c>
      <c r="AN58" s="263" t="str">
        <f ca="1">IF(②記入例!$G59*OFFSET(②記入例!$L59,0,AN$2)=0,"",②記入例!$G59*OFFSET(②記入例!$L59,0,AN$2))</f>
        <v/>
      </c>
      <c r="AO58" s="263" t="str">
        <f ca="1">IF(②記入例!$G59*OFFSET(②記入例!$L59,0,AO$2)=0,"",②記入例!$G59*OFFSET(②記入例!$L59,0,AO$2))</f>
        <v/>
      </c>
      <c r="AP58" s="263" t="str">
        <f ca="1">IF(②記入例!$G59*OFFSET(②記入例!$L59,0,AP$2)=0,"",②記入例!$G59*OFFSET(②記入例!$L59,0,AP$2))</f>
        <v/>
      </c>
      <c r="AQ58" s="263" t="str">
        <f ca="1">IF(②記入例!$G59*OFFSET(②記入例!$L59,0,AQ$2)=0,"",②記入例!$G59*OFFSET(②記入例!$L59,0,AQ$2))</f>
        <v/>
      </c>
      <c r="AR58" s="263" t="str">
        <f ca="1">IF(②記入例!$G59*OFFSET(②記入例!$L59,0,AR$2)=0,"",②記入例!$G59*OFFSET(②記入例!$L59,0,AR$2))</f>
        <v/>
      </c>
      <c r="AS58" s="263" t="str">
        <f ca="1">IF(②記入例!$G59*OFFSET(②記入例!$L59,0,AS$2)=0,"",②記入例!$G59*OFFSET(②記入例!$L59,0,AS$2))</f>
        <v/>
      </c>
      <c r="AT58" s="263" t="str">
        <f ca="1">IF(②記入例!$G59*OFFSET(②記入例!$L59,0,AT$2)=0,"",②記入例!$G59*OFFSET(②記入例!$L59,0,AT$2))</f>
        <v/>
      </c>
      <c r="AU58" s="263" t="str">
        <f ca="1">IF(②記入例!$G59*OFFSET(②記入例!$L59,0,AU$2)=0,"",②記入例!$G59*OFFSET(②記入例!$L59,0,AU$2))</f>
        <v/>
      </c>
      <c r="AV58" s="263" t="str">
        <f ca="1">IF(②記入例!$G59*OFFSET(②記入例!$L59,0,AV$2)=0,"",②記入例!$G59*OFFSET(②記入例!$L59,0,AV$2))</f>
        <v/>
      </c>
      <c r="AW58" s="263" t="str">
        <f ca="1">IF(②記入例!$G59*OFFSET(②記入例!$L59,0,AW$2)=0,"",②記入例!$G59*OFFSET(②記入例!$L59,0,AW$2))</f>
        <v/>
      </c>
      <c r="AX58" s="263" t="str">
        <f ca="1">IF(②記入例!$G59*OFFSET(②記入例!$L59,0,AX$2)=0,"",②記入例!$G59*OFFSET(②記入例!$L59,0,AX$2))</f>
        <v/>
      </c>
      <c r="AY58" s="263" t="str">
        <f ca="1">IF(②記入例!$G59*OFFSET(②記入例!$L59,0,AY$2)=0,"",②記入例!$G59*OFFSET(②記入例!$L59,0,AY$2))</f>
        <v/>
      </c>
      <c r="AZ58" s="263" t="str">
        <f ca="1">IF(②記入例!$G59*OFFSET(②記入例!$L59,0,AZ$2)=0,"",②記入例!$G59*OFFSET(②記入例!$L59,0,AZ$2))</f>
        <v/>
      </c>
      <c r="BA58" s="263" t="str">
        <f ca="1">IF(②記入例!$G59*OFFSET(②記入例!$L59,0,BA$2)=0,"",②記入例!$G59*OFFSET(②記入例!$L59,0,BA$2))</f>
        <v/>
      </c>
      <c r="BB58" s="263" t="str">
        <f ca="1">IF(②記入例!$G59*OFFSET(②記入例!$L59,0,BB$2)=0,"",②記入例!$G59*OFFSET(②記入例!$L59,0,BB$2))</f>
        <v/>
      </c>
      <c r="BC58" s="263" t="str">
        <f ca="1">IF(②記入例!$G59*OFFSET(②記入例!$L59,0,BC$2)=0,"",②記入例!$G59*OFFSET(②記入例!$L59,0,BC$2))</f>
        <v/>
      </c>
      <c r="BD58" s="263" t="str">
        <f ca="1">IF(②記入例!$G59*OFFSET(②記入例!$L59,0,BD$2)=0,"",②記入例!$G59*OFFSET(②記入例!$L59,0,BD$2))</f>
        <v/>
      </c>
      <c r="BE58" s="263" t="str">
        <f ca="1">IF(②記入例!$G59*OFFSET(②記入例!$L59,0,BE$2)=0,"",②記入例!$G59*OFFSET(②記入例!$L59,0,BE$2))</f>
        <v/>
      </c>
      <c r="BF58" s="263" t="str">
        <f ca="1">IF(②記入例!$G59*OFFSET(②記入例!$L59,0,BF$2)=0,"",②記入例!$G59*OFFSET(②記入例!$L59,0,BF$2))</f>
        <v/>
      </c>
      <c r="BG58" s="263" t="str">
        <f ca="1">IF(②記入例!$G59*OFFSET(②記入例!$L59,0,BG$2)=0,"",②記入例!$G59*OFFSET(②記入例!$L59,0,BG$2))</f>
        <v/>
      </c>
      <c r="BH58" s="263" t="str">
        <f ca="1">IF(②記入例!$G59*OFFSET(②記入例!$L59,0,BH$2)=0,"",②記入例!$G59*OFFSET(②記入例!$L59,0,BH$2))</f>
        <v/>
      </c>
      <c r="BI58" s="263" t="str">
        <f ca="1">IF(②記入例!$G59*OFFSET(②記入例!$L59,0,BI$2)=0,"",②記入例!$G59*OFFSET(②記入例!$L59,0,BI$2))</f>
        <v/>
      </c>
      <c r="BJ58" s="263" t="str">
        <f ca="1">IF(②記入例!$G59*OFFSET(②記入例!$L59,0,BJ$2)=0,"",②記入例!$G59*OFFSET(②記入例!$L59,0,BJ$2))</f>
        <v/>
      </c>
      <c r="BK58" s="263" t="str">
        <f ca="1">IF(②記入例!$G59*OFFSET(②記入例!$L59,0,BK$2)=0,"",②記入例!$G59*OFFSET(②記入例!$L59,0,BK$2))</f>
        <v/>
      </c>
      <c r="BL58" s="263" t="str">
        <f ca="1">IF(②記入例!$G59*OFFSET(②記入例!$L59,0,BL$2)=0,"",②記入例!$G59*OFFSET(②記入例!$L59,0,BL$2))</f>
        <v/>
      </c>
      <c r="BM58" s="263" t="str">
        <f ca="1">IF(②記入例!$G59*OFFSET(②記入例!$L59,0,BM$2)=0,"",②記入例!$G59*OFFSET(②記入例!$L59,0,BM$2))</f>
        <v/>
      </c>
      <c r="BN58" s="263" t="str">
        <f ca="1">IF(②記入例!$G59*OFFSET(②記入例!$L59,0,BN$2)=0,"",②記入例!$G59*OFFSET(②記入例!$L59,0,BN$2))</f>
        <v/>
      </c>
      <c r="BO58" s="263" t="str">
        <f ca="1">IF(②記入例!$G59*OFFSET(②記入例!$L59,0,BO$2)=0,"",②記入例!$G59*OFFSET(②記入例!$L59,0,BO$2))</f>
        <v/>
      </c>
      <c r="BP58" s="263" t="str">
        <f ca="1">IF(②記入例!$G59*OFFSET(②記入例!$L59,0,BP$2)=0,"",②記入例!$G59*OFFSET(②記入例!$L59,0,BP$2))</f>
        <v/>
      </c>
      <c r="BQ58" s="263" t="str">
        <f ca="1">IF(②記入例!$G59*OFFSET(②記入例!$L59,0,BQ$2)=0,"",②記入例!$G59*OFFSET(②記入例!$L59,0,BQ$2))</f>
        <v/>
      </c>
      <c r="BR58" s="263" t="str">
        <f ca="1">IF(②記入例!$G59*OFFSET(②記入例!$L59,0,BR$2)=0,"",②記入例!$G59*OFFSET(②記入例!$L59,0,BR$2))</f>
        <v/>
      </c>
      <c r="BS58" s="263" t="str">
        <f ca="1">IF(②記入例!$G59*OFFSET(②記入例!$L59,0,BS$2)=0,"",②記入例!$G59*OFFSET(②記入例!$L59,0,BS$2))</f>
        <v/>
      </c>
      <c r="BT58" s="263" t="str">
        <f ca="1">IF(②記入例!$G59*OFFSET(②記入例!$L59,0,BT$2)=0,"",②記入例!$G59*OFFSET(②記入例!$L59,0,BT$2))</f>
        <v/>
      </c>
      <c r="BU58" s="263" t="str">
        <f ca="1">IF(②記入例!$G59*OFFSET(②記入例!$L59,0,BU$2)=0,"",②記入例!$G59*OFFSET(②記入例!$L59,0,BU$2))</f>
        <v/>
      </c>
      <c r="BV58" s="263" t="str">
        <f ca="1">IF(②記入例!$G59*OFFSET(②記入例!$L59,0,BV$2)=0,"",②記入例!$G59*OFFSET(②記入例!$L59,0,BV$2))</f>
        <v/>
      </c>
      <c r="BW58" s="264" t="str">
        <f ca="1">IF(②記入例!$G59*OFFSET(②記入例!$L59,0,BW$2)=0,"",②記入例!$G59*OFFSET(②記入例!$L59,0,BW$2))</f>
        <v/>
      </c>
    </row>
    <row r="59" spans="2:75">
      <c r="B59" s="255" t="str">
        <f>IF(②記入例!D60=0,"",②記入例!D60)</f>
        <v/>
      </c>
      <c r="C59" s="256" t="str">
        <f>_xlfn.IFNA(VLOOKUP(B59,②記入例!$D$4:$J$1048576,7,FALSE),"")</f>
        <v/>
      </c>
      <c r="D59" s="274" t="str">
        <f t="shared" ca="1" si="0"/>
        <v/>
      </c>
      <c r="E59" s="262" t="str">
        <f ca="1">IF(②記入例!$G60*OFFSET(②記入例!$L60,0,E$2)=0,"",②記入例!$G60*OFFSET(②記入例!$L60,0,E$2))</f>
        <v/>
      </c>
      <c r="F59" s="263" t="str">
        <f ca="1">IF(②記入例!$G60*OFFSET(②記入例!$L60,0,F$2)=0,"",②記入例!$G60*OFFSET(②記入例!$L60,0,F$2))</f>
        <v/>
      </c>
      <c r="G59" s="263" t="str">
        <f ca="1">IF(②記入例!$G60*OFFSET(②記入例!$L60,0,G$2)=0,"",②記入例!$G60*OFFSET(②記入例!$L60,0,G$2))</f>
        <v/>
      </c>
      <c r="H59" s="263" t="str">
        <f ca="1">IF(②記入例!$G60*OFFSET(②記入例!$L60,0,H$2)=0,"",②記入例!$G60*OFFSET(②記入例!$L60,0,H$2))</f>
        <v/>
      </c>
      <c r="I59" s="263" t="str">
        <f ca="1">IF(②記入例!$G60*OFFSET(②記入例!$L60,0,I$2)=0,"",②記入例!$G60*OFFSET(②記入例!$L60,0,I$2))</f>
        <v/>
      </c>
      <c r="J59" s="263" t="str">
        <f ca="1">IF(②記入例!$G60*OFFSET(②記入例!$L60,0,J$2)=0,"",②記入例!$G60*OFFSET(②記入例!$L60,0,J$2))</f>
        <v/>
      </c>
      <c r="K59" s="263" t="str">
        <f ca="1">IF(②記入例!$G60*OFFSET(②記入例!$L60,0,K$2)=0,"",②記入例!$G60*OFFSET(②記入例!$L60,0,K$2))</f>
        <v/>
      </c>
      <c r="L59" s="263" t="str">
        <f ca="1">IF(②記入例!$G60*OFFSET(②記入例!$L60,0,L$2)=0,"",②記入例!$G60*OFFSET(②記入例!$L60,0,L$2))</f>
        <v/>
      </c>
      <c r="M59" s="263" t="str">
        <f ca="1">IF(②記入例!$G60*OFFSET(②記入例!$L60,0,M$2)=0,"",②記入例!$G60*OFFSET(②記入例!$L60,0,M$2))</f>
        <v/>
      </c>
      <c r="N59" s="263" t="str">
        <f ca="1">IF(②記入例!$G60*OFFSET(②記入例!$L60,0,N$2)=0,"",②記入例!$G60*OFFSET(②記入例!$L60,0,N$2))</f>
        <v/>
      </c>
      <c r="O59" s="263" t="str">
        <f ca="1">IF(②記入例!$G60*OFFSET(②記入例!$L60,0,O$2)=0,"",②記入例!$G60*OFFSET(②記入例!$L60,0,O$2))</f>
        <v/>
      </c>
      <c r="P59" s="263" t="str">
        <f ca="1">IF(②記入例!$G60*OFFSET(②記入例!$L60,0,P$2)=0,"",②記入例!$G60*OFFSET(②記入例!$L60,0,P$2))</f>
        <v/>
      </c>
      <c r="Q59" s="263" t="str">
        <f ca="1">IF(②記入例!$G60*OFFSET(②記入例!$L60,0,Q$2)=0,"",②記入例!$G60*OFFSET(②記入例!$L60,0,Q$2))</f>
        <v/>
      </c>
      <c r="R59" s="263" t="str">
        <f ca="1">IF(②記入例!$G60*OFFSET(②記入例!$L60,0,R$2)=0,"",②記入例!$G60*OFFSET(②記入例!$L60,0,R$2))</f>
        <v/>
      </c>
      <c r="S59" s="263" t="str">
        <f ca="1">IF(②記入例!$G60*OFFSET(②記入例!$L60,0,S$2)=0,"",②記入例!$G60*OFFSET(②記入例!$L60,0,S$2))</f>
        <v/>
      </c>
      <c r="T59" s="263" t="str">
        <f ca="1">IF(②記入例!$G60*OFFSET(②記入例!$L60,0,T$2)=0,"",②記入例!$G60*OFFSET(②記入例!$L60,0,T$2))</f>
        <v/>
      </c>
      <c r="U59" s="263" t="str">
        <f ca="1">IF(②記入例!$G60*OFFSET(②記入例!$L60,0,U$2)=0,"",②記入例!$G60*OFFSET(②記入例!$L60,0,U$2))</f>
        <v/>
      </c>
      <c r="V59" s="263" t="str">
        <f ca="1">IF(②記入例!$G60*OFFSET(②記入例!$L60,0,V$2)=0,"",②記入例!$G60*OFFSET(②記入例!$L60,0,V$2))</f>
        <v/>
      </c>
      <c r="W59" s="263" t="str">
        <f ca="1">IF(②記入例!$G60*OFFSET(②記入例!$L60,0,W$2)=0,"",②記入例!$G60*OFFSET(②記入例!$L60,0,W$2))</f>
        <v/>
      </c>
      <c r="X59" s="263" t="str">
        <f ca="1">IF(②記入例!$G60*OFFSET(②記入例!$L60,0,X$2)=0,"",②記入例!$G60*OFFSET(②記入例!$L60,0,X$2))</f>
        <v/>
      </c>
      <c r="Y59" s="263" t="str">
        <f ca="1">IF(②記入例!$G60*OFFSET(②記入例!$L60,0,Y$2)=0,"",②記入例!$G60*OFFSET(②記入例!$L60,0,Y$2))</f>
        <v/>
      </c>
      <c r="Z59" s="263" t="str">
        <f ca="1">IF(②記入例!$G60*OFFSET(②記入例!$L60,0,Z$2)=0,"",②記入例!$G60*OFFSET(②記入例!$L60,0,Z$2))</f>
        <v/>
      </c>
      <c r="AA59" s="263" t="str">
        <f ca="1">IF(②記入例!$G60*OFFSET(②記入例!$L60,0,AA$2)=0,"",②記入例!$G60*OFFSET(②記入例!$L60,0,AA$2))</f>
        <v/>
      </c>
      <c r="AB59" s="263" t="str">
        <f ca="1">IF(②記入例!$G60*OFFSET(②記入例!$L60,0,AB$2)=0,"",②記入例!$G60*OFFSET(②記入例!$L60,0,AB$2))</f>
        <v/>
      </c>
      <c r="AC59" s="263" t="str">
        <f ca="1">IF(②記入例!$G60*OFFSET(②記入例!$L60,0,AC$2)=0,"",②記入例!$G60*OFFSET(②記入例!$L60,0,AC$2))</f>
        <v/>
      </c>
      <c r="AD59" s="263" t="str">
        <f ca="1">IF(②記入例!$G60*OFFSET(②記入例!$L60,0,AD$2)=0,"",②記入例!$G60*OFFSET(②記入例!$L60,0,AD$2))</f>
        <v/>
      </c>
      <c r="AE59" s="263" t="str">
        <f ca="1">IF(②記入例!$G60*OFFSET(②記入例!$L60,0,AE$2)=0,"",②記入例!$G60*OFFSET(②記入例!$L60,0,AE$2))</f>
        <v/>
      </c>
      <c r="AF59" s="263" t="str">
        <f ca="1">IF(②記入例!$G60*OFFSET(②記入例!$L60,0,AF$2)=0,"",②記入例!$G60*OFFSET(②記入例!$L60,0,AF$2))</f>
        <v/>
      </c>
      <c r="AG59" s="263" t="str">
        <f ca="1">IF(②記入例!$G60*OFFSET(②記入例!$L60,0,AG$2)=0,"",②記入例!$G60*OFFSET(②記入例!$L60,0,AG$2))</f>
        <v/>
      </c>
      <c r="AH59" s="263" t="str">
        <f ca="1">IF(②記入例!$G60*OFFSET(②記入例!$L60,0,AH$2)=0,"",②記入例!$G60*OFFSET(②記入例!$L60,0,AH$2))</f>
        <v/>
      </c>
      <c r="AI59" s="263" t="str">
        <f ca="1">IF(②記入例!$G60*OFFSET(②記入例!$L60,0,AI$2)=0,"",②記入例!$G60*OFFSET(②記入例!$L60,0,AI$2))</f>
        <v/>
      </c>
      <c r="AJ59" s="263" t="str">
        <f ca="1">IF(②記入例!$G60*OFFSET(②記入例!$L60,0,AJ$2)=0,"",②記入例!$G60*OFFSET(②記入例!$L60,0,AJ$2))</f>
        <v/>
      </c>
      <c r="AK59" s="263" t="str">
        <f ca="1">IF(②記入例!$G60*OFFSET(②記入例!$L60,0,AK$2)=0,"",②記入例!$G60*OFFSET(②記入例!$L60,0,AK$2))</f>
        <v/>
      </c>
      <c r="AL59" s="263" t="str">
        <f ca="1">IF(②記入例!$G60*OFFSET(②記入例!$L60,0,AL$2)=0,"",②記入例!$G60*OFFSET(②記入例!$L60,0,AL$2))</f>
        <v/>
      </c>
      <c r="AM59" s="263" t="str">
        <f ca="1">IF(②記入例!$G60*OFFSET(②記入例!$L60,0,AM$2)=0,"",②記入例!$G60*OFFSET(②記入例!$L60,0,AM$2))</f>
        <v/>
      </c>
      <c r="AN59" s="263" t="str">
        <f ca="1">IF(②記入例!$G60*OFFSET(②記入例!$L60,0,AN$2)=0,"",②記入例!$G60*OFFSET(②記入例!$L60,0,AN$2))</f>
        <v/>
      </c>
      <c r="AO59" s="263" t="str">
        <f ca="1">IF(②記入例!$G60*OFFSET(②記入例!$L60,0,AO$2)=0,"",②記入例!$G60*OFFSET(②記入例!$L60,0,AO$2))</f>
        <v/>
      </c>
      <c r="AP59" s="263" t="str">
        <f ca="1">IF(②記入例!$G60*OFFSET(②記入例!$L60,0,AP$2)=0,"",②記入例!$G60*OFFSET(②記入例!$L60,0,AP$2))</f>
        <v/>
      </c>
      <c r="AQ59" s="263" t="str">
        <f ca="1">IF(②記入例!$G60*OFFSET(②記入例!$L60,0,AQ$2)=0,"",②記入例!$G60*OFFSET(②記入例!$L60,0,AQ$2))</f>
        <v/>
      </c>
      <c r="AR59" s="263" t="str">
        <f ca="1">IF(②記入例!$G60*OFFSET(②記入例!$L60,0,AR$2)=0,"",②記入例!$G60*OFFSET(②記入例!$L60,0,AR$2))</f>
        <v/>
      </c>
      <c r="AS59" s="263" t="str">
        <f ca="1">IF(②記入例!$G60*OFFSET(②記入例!$L60,0,AS$2)=0,"",②記入例!$G60*OFFSET(②記入例!$L60,0,AS$2))</f>
        <v/>
      </c>
      <c r="AT59" s="263" t="str">
        <f ca="1">IF(②記入例!$G60*OFFSET(②記入例!$L60,0,AT$2)=0,"",②記入例!$G60*OFFSET(②記入例!$L60,0,AT$2))</f>
        <v/>
      </c>
      <c r="AU59" s="263" t="str">
        <f ca="1">IF(②記入例!$G60*OFFSET(②記入例!$L60,0,AU$2)=0,"",②記入例!$G60*OFFSET(②記入例!$L60,0,AU$2))</f>
        <v/>
      </c>
      <c r="AV59" s="263" t="str">
        <f ca="1">IF(②記入例!$G60*OFFSET(②記入例!$L60,0,AV$2)=0,"",②記入例!$G60*OFFSET(②記入例!$L60,0,AV$2))</f>
        <v/>
      </c>
      <c r="AW59" s="263" t="str">
        <f ca="1">IF(②記入例!$G60*OFFSET(②記入例!$L60,0,AW$2)=0,"",②記入例!$G60*OFFSET(②記入例!$L60,0,AW$2))</f>
        <v/>
      </c>
      <c r="AX59" s="263" t="str">
        <f ca="1">IF(②記入例!$G60*OFFSET(②記入例!$L60,0,AX$2)=0,"",②記入例!$G60*OFFSET(②記入例!$L60,0,AX$2))</f>
        <v/>
      </c>
      <c r="AY59" s="263" t="str">
        <f ca="1">IF(②記入例!$G60*OFFSET(②記入例!$L60,0,AY$2)=0,"",②記入例!$G60*OFFSET(②記入例!$L60,0,AY$2))</f>
        <v/>
      </c>
      <c r="AZ59" s="263" t="str">
        <f ca="1">IF(②記入例!$G60*OFFSET(②記入例!$L60,0,AZ$2)=0,"",②記入例!$G60*OFFSET(②記入例!$L60,0,AZ$2))</f>
        <v/>
      </c>
      <c r="BA59" s="263" t="str">
        <f ca="1">IF(②記入例!$G60*OFFSET(②記入例!$L60,0,BA$2)=0,"",②記入例!$G60*OFFSET(②記入例!$L60,0,BA$2))</f>
        <v/>
      </c>
      <c r="BB59" s="263" t="str">
        <f ca="1">IF(②記入例!$G60*OFFSET(②記入例!$L60,0,BB$2)=0,"",②記入例!$G60*OFFSET(②記入例!$L60,0,BB$2))</f>
        <v/>
      </c>
      <c r="BC59" s="263" t="str">
        <f ca="1">IF(②記入例!$G60*OFFSET(②記入例!$L60,0,BC$2)=0,"",②記入例!$G60*OFFSET(②記入例!$L60,0,BC$2))</f>
        <v/>
      </c>
      <c r="BD59" s="263" t="str">
        <f ca="1">IF(②記入例!$G60*OFFSET(②記入例!$L60,0,BD$2)=0,"",②記入例!$G60*OFFSET(②記入例!$L60,0,BD$2))</f>
        <v/>
      </c>
      <c r="BE59" s="263" t="str">
        <f ca="1">IF(②記入例!$G60*OFFSET(②記入例!$L60,0,BE$2)=0,"",②記入例!$G60*OFFSET(②記入例!$L60,0,BE$2))</f>
        <v/>
      </c>
      <c r="BF59" s="263" t="str">
        <f ca="1">IF(②記入例!$G60*OFFSET(②記入例!$L60,0,BF$2)=0,"",②記入例!$G60*OFFSET(②記入例!$L60,0,BF$2))</f>
        <v/>
      </c>
      <c r="BG59" s="263" t="str">
        <f ca="1">IF(②記入例!$G60*OFFSET(②記入例!$L60,0,BG$2)=0,"",②記入例!$G60*OFFSET(②記入例!$L60,0,BG$2))</f>
        <v/>
      </c>
      <c r="BH59" s="263" t="str">
        <f ca="1">IF(②記入例!$G60*OFFSET(②記入例!$L60,0,BH$2)=0,"",②記入例!$G60*OFFSET(②記入例!$L60,0,BH$2))</f>
        <v/>
      </c>
      <c r="BI59" s="263" t="str">
        <f ca="1">IF(②記入例!$G60*OFFSET(②記入例!$L60,0,BI$2)=0,"",②記入例!$G60*OFFSET(②記入例!$L60,0,BI$2))</f>
        <v/>
      </c>
      <c r="BJ59" s="263" t="str">
        <f ca="1">IF(②記入例!$G60*OFFSET(②記入例!$L60,0,BJ$2)=0,"",②記入例!$G60*OFFSET(②記入例!$L60,0,BJ$2))</f>
        <v/>
      </c>
      <c r="BK59" s="263" t="str">
        <f ca="1">IF(②記入例!$G60*OFFSET(②記入例!$L60,0,BK$2)=0,"",②記入例!$G60*OFFSET(②記入例!$L60,0,BK$2))</f>
        <v/>
      </c>
      <c r="BL59" s="263" t="str">
        <f ca="1">IF(②記入例!$G60*OFFSET(②記入例!$L60,0,BL$2)=0,"",②記入例!$G60*OFFSET(②記入例!$L60,0,BL$2))</f>
        <v/>
      </c>
      <c r="BM59" s="263" t="str">
        <f ca="1">IF(②記入例!$G60*OFFSET(②記入例!$L60,0,BM$2)=0,"",②記入例!$G60*OFFSET(②記入例!$L60,0,BM$2))</f>
        <v/>
      </c>
      <c r="BN59" s="263" t="str">
        <f ca="1">IF(②記入例!$G60*OFFSET(②記入例!$L60,0,BN$2)=0,"",②記入例!$G60*OFFSET(②記入例!$L60,0,BN$2))</f>
        <v/>
      </c>
      <c r="BO59" s="263" t="str">
        <f ca="1">IF(②記入例!$G60*OFFSET(②記入例!$L60,0,BO$2)=0,"",②記入例!$G60*OFFSET(②記入例!$L60,0,BO$2))</f>
        <v/>
      </c>
      <c r="BP59" s="263" t="str">
        <f ca="1">IF(②記入例!$G60*OFFSET(②記入例!$L60,0,BP$2)=0,"",②記入例!$G60*OFFSET(②記入例!$L60,0,BP$2))</f>
        <v/>
      </c>
      <c r="BQ59" s="263" t="str">
        <f ca="1">IF(②記入例!$G60*OFFSET(②記入例!$L60,0,BQ$2)=0,"",②記入例!$G60*OFFSET(②記入例!$L60,0,BQ$2))</f>
        <v/>
      </c>
      <c r="BR59" s="263" t="str">
        <f ca="1">IF(②記入例!$G60*OFFSET(②記入例!$L60,0,BR$2)=0,"",②記入例!$G60*OFFSET(②記入例!$L60,0,BR$2))</f>
        <v/>
      </c>
      <c r="BS59" s="263" t="str">
        <f ca="1">IF(②記入例!$G60*OFFSET(②記入例!$L60,0,BS$2)=0,"",②記入例!$G60*OFFSET(②記入例!$L60,0,BS$2))</f>
        <v/>
      </c>
      <c r="BT59" s="263" t="str">
        <f ca="1">IF(②記入例!$G60*OFFSET(②記入例!$L60,0,BT$2)=0,"",②記入例!$G60*OFFSET(②記入例!$L60,0,BT$2))</f>
        <v/>
      </c>
      <c r="BU59" s="263" t="str">
        <f ca="1">IF(②記入例!$G60*OFFSET(②記入例!$L60,0,BU$2)=0,"",②記入例!$G60*OFFSET(②記入例!$L60,0,BU$2))</f>
        <v/>
      </c>
      <c r="BV59" s="263" t="str">
        <f ca="1">IF(②記入例!$G60*OFFSET(②記入例!$L60,0,BV$2)=0,"",②記入例!$G60*OFFSET(②記入例!$L60,0,BV$2))</f>
        <v/>
      </c>
      <c r="BW59" s="264" t="str">
        <f ca="1">IF(②記入例!$G60*OFFSET(②記入例!$L60,0,BW$2)=0,"",②記入例!$G60*OFFSET(②記入例!$L60,0,BW$2))</f>
        <v/>
      </c>
    </row>
    <row r="60" spans="2:75">
      <c r="B60" s="255" t="str">
        <f>IF(②記入例!D61=0,"",②記入例!D61)</f>
        <v/>
      </c>
      <c r="C60" s="256" t="str">
        <f>_xlfn.IFNA(VLOOKUP(B60,②記入例!$D$4:$J$1048576,7,FALSE),"")</f>
        <v/>
      </c>
      <c r="D60" s="274" t="str">
        <f t="shared" ca="1" si="0"/>
        <v/>
      </c>
      <c r="E60" s="262" t="str">
        <f ca="1">IF(②記入例!$G61*OFFSET(②記入例!$L61,0,E$2)=0,"",②記入例!$G61*OFFSET(②記入例!$L61,0,E$2))</f>
        <v/>
      </c>
      <c r="F60" s="263" t="str">
        <f ca="1">IF(②記入例!$G61*OFFSET(②記入例!$L61,0,F$2)=0,"",②記入例!$G61*OFFSET(②記入例!$L61,0,F$2))</f>
        <v/>
      </c>
      <c r="G60" s="263" t="str">
        <f ca="1">IF(②記入例!$G61*OFFSET(②記入例!$L61,0,G$2)=0,"",②記入例!$G61*OFFSET(②記入例!$L61,0,G$2))</f>
        <v/>
      </c>
      <c r="H60" s="263" t="str">
        <f ca="1">IF(②記入例!$G61*OFFSET(②記入例!$L61,0,H$2)=0,"",②記入例!$G61*OFFSET(②記入例!$L61,0,H$2))</f>
        <v/>
      </c>
      <c r="I60" s="263" t="str">
        <f ca="1">IF(②記入例!$G61*OFFSET(②記入例!$L61,0,I$2)=0,"",②記入例!$G61*OFFSET(②記入例!$L61,0,I$2))</f>
        <v/>
      </c>
      <c r="J60" s="263" t="str">
        <f ca="1">IF(②記入例!$G61*OFFSET(②記入例!$L61,0,J$2)=0,"",②記入例!$G61*OFFSET(②記入例!$L61,0,J$2))</f>
        <v/>
      </c>
      <c r="K60" s="263" t="str">
        <f ca="1">IF(②記入例!$G61*OFFSET(②記入例!$L61,0,K$2)=0,"",②記入例!$G61*OFFSET(②記入例!$L61,0,K$2))</f>
        <v/>
      </c>
      <c r="L60" s="263" t="str">
        <f ca="1">IF(②記入例!$G61*OFFSET(②記入例!$L61,0,L$2)=0,"",②記入例!$G61*OFFSET(②記入例!$L61,0,L$2))</f>
        <v/>
      </c>
      <c r="M60" s="263" t="str">
        <f ca="1">IF(②記入例!$G61*OFFSET(②記入例!$L61,0,M$2)=0,"",②記入例!$G61*OFFSET(②記入例!$L61,0,M$2))</f>
        <v/>
      </c>
      <c r="N60" s="263" t="str">
        <f ca="1">IF(②記入例!$G61*OFFSET(②記入例!$L61,0,N$2)=0,"",②記入例!$G61*OFFSET(②記入例!$L61,0,N$2))</f>
        <v/>
      </c>
      <c r="O60" s="263" t="str">
        <f ca="1">IF(②記入例!$G61*OFFSET(②記入例!$L61,0,O$2)=0,"",②記入例!$G61*OFFSET(②記入例!$L61,0,O$2))</f>
        <v/>
      </c>
      <c r="P60" s="263" t="str">
        <f ca="1">IF(②記入例!$G61*OFFSET(②記入例!$L61,0,P$2)=0,"",②記入例!$G61*OFFSET(②記入例!$L61,0,P$2))</f>
        <v/>
      </c>
      <c r="Q60" s="263" t="str">
        <f ca="1">IF(②記入例!$G61*OFFSET(②記入例!$L61,0,Q$2)=0,"",②記入例!$G61*OFFSET(②記入例!$L61,0,Q$2))</f>
        <v/>
      </c>
      <c r="R60" s="263" t="str">
        <f ca="1">IF(②記入例!$G61*OFFSET(②記入例!$L61,0,R$2)=0,"",②記入例!$G61*OFFSET(②記入例!$L61,0,R$2))</f>
        <v/>
      </c>
      <c r="S60" s="263" t="str">
        <f ca="1">IF(②記入例!$G61*OFFSET(②記入例!$L61,0,S$2)=0,"",②記入例!$G61*OFFSET(②記入例!$L61,0,S$2))</f>
        <v/>
      </c>
      <c r="T60" s="263" t="str">
        <f ca="1">IF(②記入例!$G61*OFFSET(②記入例!$L61,0,T$2)=0,"",②記入例!$G61*OFFSET(②記入例!$L61,0,T$2))</f>
        <v/>
      </c>
      <c r="U60" s="263" t="str">
        <f ca="1">IF(②記入例!$G61*OFFSET(②記入例!$L61,0,U$2)=0,"",②記入例!$G61*OFFSET(②記入例!$L61,0,U$2))</f>
        <v/>
      </c>
      <c r="V60" s="263" t="str">
        <f ca="1">IF(②記入例!$G61*OFFSET(②記入例!$L61,0,V$2)=0,"",②記入例!$G61*OFFSET(②記入例!$L61,0,V$2))</f>
        <v/>
      </c>
      <c r="W60" s="263" t="str">
        <f ca="1">IF(②記入例!$G61*OFFSET(②記入例!$L61,0,W$2)=0,"",②記入例!$G61*OFFSET(②記入例!$L61,0,W$2))</f>
        <v/>
      </c>
      <c r="X60" s="263" t="str">
        <f ca="1">IF(②記入例!$G61*OFFSET(②記入例!$L61,0,X$2)=0,"",②記入例!$G61*OFFSET(②記入例!$L61,0,X$2))</f>
        <v/>
      </c>
      <c r="Y60" s="263" t="str">
        <f ca="1">IF(②記入例!$G61*OFFSET(②記入例!$L61,0,Y$2)=0,"",②記入例!$G61*OFFSET(②記入例!$L61,0,Y$2))</f>
        <v/>
      </c>
      <c r="Z60" s="263" t="str">
        <f ca="1">IF(②記入例!$G61*OFFSET(②記入例!$L61,0,Z$2)=0,"",②記入例!$G61*OFFSET(②記入例!$L61,0,Z$2))</f>
        <v/>
      </c>
      <c r="AA60" s="263" t="str">
        <f ca="1">IF(②記入例!$G61*OFFSET(②記入例!$L61,0,AA$2)=0,"",②記入例!$G61*OFFSET(②記入例!$L61,0,AA$2))</f>
        <v/>
      </c>
      <c r="AB60" s="263" t="str">
        <f ca="1">IF(②記入例!$G61*OFFSET(②記入例!$L61,0,AB$2)=0,"",②記入例!$G61*OFFSET(②記入例!$L61,0,AB$2))</f>
        <v/>
      </c>
      <c r="AC60" s="263" t="str">
        <f ca="1">IF(②記入例!$G61*OFFSET(②記入例!$L61,0,AC$2)=0,"",②記入例!$G61*OFFSET(②記入例!$L61,0,AC$2))</f>
        <v/>
      </c>
      <c r="AD60" s="263" t="str">
        <f ca="1">IF(②記入例!$G61*OFFSET(②記入例!$L61,0,AD$2)=0,"",②記入例!$G61*OFFSET(②記入例!$L61,0,AD$2))</f>
        <v/>
      </c>
      <c r="AE60" s="263" t="str">
        <f ca="1">IF(②記入例!$G61*OFFSET(②記入例!$L61,0,AE$2)=0,"",②記入例!$G61*OFFSET(②記入例!$L61,0,AE$2))</f>
        <v/>
      </c>
      <c r="AF60" s="263" t="str">
        <f ca="1">IF(②記入例!$G61*OFFSET(②記入例!$L61,0,AF$2)=0,"",②記入例!$G61*OFFSET(②記入例!$L61,0,AF$2))</f>
        <v/>
      </c>
      <c r="AG60" s="263" t="str">
        <f ca="1">IF(②記入例!$G61*OFFSET(②記入例!$L61,0,AG$2)=0,"",②記入例!$G61*OFFSET(②記入例!$L61,0,AG$2))</f>
        <v/>
      </c>
      <c r="AH60" s="263" t="str">
        <f ca="1">IF(②記入例!$G61*OFFSET(②記入例!$L61,0,AH$2)=0,"",②記入例!$G61*OFFSET(②記入例!$L61,0,AH$2))</f>
        <v/>
      </c>
      <c r="AI60" s="263" t="str">
        <f ca="1">IF(②記入例!$G61*OFFSET(②記入例!$L61,0,AI$2)=0,"",②記入例!$G61*OFFSET(②記入例!$L61,0,AI$2))</f>
        <v/>
      </c>
      <c r="AJ60" s="263" t="str">
        <f ca="1">IF(②記入例!$G61*OFFSET(②記入例!$L61,0,AJ$2)=0,"",②記入例!$G61*OFFSET(②記入例!$L61,0,AJ$2))</f>
        <v/>
      </c>
      <c r="AK60" s="263" t="str">
        <f ca="1">IF(②記入例!$G61*OFFSET(②記入例!$L61,0,AK$2)=0,"",②記入例!$G61*OFFSET(②記入例!$L61,0,AK$2))</f>
        <v/>
      </c>
      <c r="AL60" s="263" t="str">
        <f ca="1">IF(②記入例!$G61*OFFSET(②記入例!$L61,0,AL$2)=0,"",②記入例!$G61*OFFSET(②記入例!$L61,0,AL$2))</f>
        <v/>
      </c>
      <c r="AM60" s="263" t="str">
        <f ca="1">IF(②記入例!$G61*OFFSET(②記入例!$L61,0,AM$2)=0,"",②記入例!$G61*OFFSET(②記入例!$L61,0,AM$2))</f>
        <v/>
      </c>
      <c r="AN60" s="263" t="str">
        <f ca="1">IF(②記入例!$G61*OFFSET(②記入例!$L61,0,AN$2)=0,"",②記入例!$G61*OFFSET(②記入例!$L61,0,AN$2))</f>
        <v/>
      </c>
      <c r="AO60" s="263" t="str">
        <f ca="1">IF(②記入例!$G61*OFFSET(②記入例!$L61,0,AO$2)=0,"",②記入例!$G61*OFFSET(②記入例!$L61,0,AO$2))</f>
        <v/>
      </c>
      <c r="AP60" s="263" t="str">
        <f ca="1">IF(②記入例!$G61*OFFSET(②記入例!$L61,0,AP$2)=0,"",②記入例!$G61*OFFSET(②記入例!$L61,0,AP$2))</f>
        <v/>
      </c>
      <c r="AQ60" s="263" t="str">
        <f ca="1">IF(②記入例!$G61*OFFSET(②記入例!$L61,0,AQ$2)=0,"",②記入例!$G61*OFFSET(②記入例!$L61,0,AQ$2))</f>
        <v/>
      </c>
      <c r="AR60" s="263" t="str">
        <f ca="1">IF(②記入例!$G61*OFFSET(②記入例!$L61,0,AR$2)=0,"",②記入例!$G61*OFFSET(②記入例!$L61,0,AR$2))</f>
        <v/>
      </c>
      <c r="AS60" s="263" t="str">
        <f ca="1">IF(②記入例!$G61*OFFSET(②記入例!$L61,0,AS$2)=0,"",②記入例!$G61*OFFSET(②記入例!$L61,0,AS$2))</f>
        <v/>
      </c>
      <c r="AT60" s="263" t="str">
        <f ca="1">IF(②記入例!$G61*OFFSET(②記入例!$L61,0,AT$2)=0,"",②記入例!$G61*OFFSET(②記入例!$L61,0,AT$2))</f>
        <v/>
      </c>
      <c r="AU60" s="263" t="str">
        <f ca="1">IF(②記入例!$G61*OFFSET(②記入例!$L61,0,AU$2)=0,"",②記入例!$G61*OFFSET(②記入例!$L61,0,AU$2))</f>
        <v/>
      </c>
      <c r="AV60" s="263" t="str">
        <f ca="1">IF(②記入例!$G61*OFFSET(②記入例!$L61,0,AV$2)=0,"",②記入例!$G61*OFFSET(②記入例!$L61,0,AV$2))</f>
        <v/>
      </c>
      <c r="AW60" s="263" t="str">
        <f ca="1">IF(②記入例!$G61*OFFSET(②記入例!$L61,0,AW$2)=0,"",②記入例!$G61*OFFSET(②記入例!$L61,0,AW$2))</f>
        <v/>
      </c>
      <c r="AX60" s="263" t="str">
        <f ca="1">IF(②記入例!$G61*OFFSET(②記入例!$L61,0,AX$2)=0,"",②記入例!$G61*OFFSET(②記入例!$L61,0,AX$2))</f>
        <v/>
      </c>
      <c r="AY60" s="263" t="str">
        <f ca="1">IF(②記入例!$G61*OFFSET(②記入例!$L61,0,AY$2)=0,"",②記入例!$G61*OFFSET(②記入例!$L61,0,AY$2))</f>
        <v/>
      </c>
      <c r="AZ60" s="263" t="str">
        <f ca="1">IF(②記入例!$G61*OFFSET(②記入例!$L61,0,AZ$2)=0,"",②記入例!$G61*OFFSET(②記入例!$L61,0,AZ$2))</f>
        <v/>
      </c>
      <c r="BA60" s="263" t="str">
        <f ca="1">IF(②記入例!$G61*OFFSET(②記入例!$L61,0,BA$2)=0,"",②記入例!$G61*OFFSET(②記入例!$L61,0,BA$2))</f>
        <v/>
      </c>
      <c r="BB60" s="263" t="str">
        <f ca="1">IF(②記入例!$G61*OFFSET(②記入例!$L61,0,BB$2)=0,"",②記入例!$G61*OFFSET(②記入例!$L61,0,BB$2))</f>
        <v/>
      </c>
      <c r="BC60" s="263" t="str">
        <f ca="1">IF(②記入例!$G61*OFFSET(②記入例!$L61,0,BC$2)=0,"",②記入例!$G61*OFFSET(②記入例!$L61,0,BC$2))</f>
        <v/>
      </c>
      <c r="BD60" s="263" t="str">
        <f ca="1">IF(②記入例!$G61*OFFSET(②記入例!$L61,0,BD$2)=0,"",②記入例!$G61*OFFSET(②記入例!$L61,0,BD$2))</f>
        <v/>
      </c>
      <c r="BE60" s="263" t="str">
        <f ca="1">IF(②記入例!$G61*OFFSET(②記入例!$L61,0,BE$2)=0,"",②記入例!$G61*OFFSET(②記入例!$L61,0,BE$2))</f>
        <v/>
      </c>
      <c r="BF60" s="263" t="str">
        <f ca="1">IF(②記入例!$G61*OFFSET(②記入例!$L61,0,BF$2)=0,"",②記入例!$G61*OFFSET(②記入例!$L61,0,BF$2))</f>
        <v/>
      </c>
      <c r="BG60" s="263" t="str">
        <f ca="1">IF(②記入例!$G61*OFFSET(②記入例!$L61,0,BG$2)=0,"",②記入例!$G61*OFFSET(②記入例!$L61,0,BG$2))</f>
        <v/>
      </c>
      <c r="BH60" s="263" t="str">
        <f ca="1">IF(②記入例!$G61*OFFSET(②記入例!$L61,0,BH$2)=0,"",②記入例!$G61*OFFSET(②記入例!$L61,0,BH$2))</f>
        <v/>
      </c>
      <c r="BI60" s="263" t="str">
        <f ca="1">IF(②記入例!$G61*OFFSET(②記入例!$L61,0,BI$2)=0,"",②記入例!$G61*OFFSET(②記入例!$L61,0,BI$2))</f>
        <v/>
      </c>
      <c r="BJ60" s="263" t="str">
        <f ca="1">IF(②記入例!$G61*OFFSET(②記入例!$L61,0,BJ$2)=0,"",②記入例!$G61*OFFSET(②記入例!$L61,0,BJ$2))</f>
        <v/>
      </c>
      <c r="BK60" s="263" t="str">
        <f ca="1">IF(②記入例!$G61*OFFSET(②記入例!$L61,0,BK$2)=0,"",②記入例!$G61*OFFSET(②記入例!$L61,0,BK$2))</f>
        <v/>
      </c>
      <c r="BL60" s="263" t="str">
        <f ca="1">IF(②記入例!$G61*OFFSET(②記入例!$L61,0,BL$2)=0,"",②記入例!$G61*OFFSET(②記入例!$L61,0,BL$2))</f>
        <v/>
      </c>
      <c r="BM60" s="263" t="str">
        <f ca="1">IF(②記入例!$G61*OFFSET(②記入例!$L61,0,BM$2)=0,"",②記入例!$G61*OFFSET(②記入例!$L61,0,BM$2))</f>
        <v/>
      </c>
      <c r="BN60" s="263" t="str">
        <f ca="1">IF(②記入例!$G61*OFFSET(②記入例!$L61,0,BN$2)=0,"",②記入例!$G61*OFFSET(②記入例!$L61,0,BN$2))</f>
        <v/>
      </c>
      <c r="BO60" s="263" t="str">
        <f ca="1">IF(②記入例!$G61*OFFSET(②記入例!$L61,0,BO$2)=0,"",②記入例!$G61*OFFSET(②記入例!$L61,0,BO$2))</f>
        <v/>
      </c>
      <c r="BP60" s="263" t="str">
        <f ca="1">IF(②記入例!$G61*OFFSET(②記入例!$L61,0,BP$2)=0,"",②記入例!$G61*OFFSET(②記入例!$L61,0,BP$2))</f>
        <v/>
      </c>
      <c r="BQ60" s="263" t="str">
        <f ca="1">IF(②記入例!$G61*OFFSET(②記入例!$L61,0,BQ$2)=0,"",②記入例!$G61*OFFSET(②記入例!$L61,0,BQ$2))</f>
        <v/>
      </c>
      <c r="BR60" s="263" t="str">
        <f ca="1">IF(②記入例!$G61*OFFSET(②記入例!$L61,0,BR$2)=0,"",②記入例!$G61*OFFSET(②記入例!$L61,0,BR$2))</f>
        <v/>
      </c>
      <c r="BS60" s="263" t="str">
        <f ca="1">IF(②記入例!$G61*OFFSET(②記入例!$L61,0,BS$2)=0,"",②記入例!$G61*OFFSET(②記入例!$L61,0,BS$2))</f>
        <v/>
      </c>
      <c r="BT60" s="263" t="str">
        <f ca="1">IF(②記入例!$G61*OFFSET(②記入例!$L61,0,BT$2)=0,"",②記入例!$G61*OFFSET(②記入例!$L61,0,BT$2))</f>
        <v/>
      </c>
      <c r="BU60" s="263" t="str">
        <f ca="1">IF(②記入例!$G61*OFFSET(②記入例!$L61,0,BU$2)=0,"",②記入例!$G61*OFFSET(②記入例!$L61,0,BU$2))</f>
        <v/>
      </c>
      <c r="BV60" s="263" t="str">
        <f ca="1">IF(②記入例!$G61*OFFSET(②記入例!$L61,0,BV$2)=0,"",②記入例!$G61*OFFSET(②記入例!$L61,0,BV$2))</f>
        <v/>
      </c>
      <c r="BW60" s="264" t="str">
        <f ca="1">IF(②記入例!$G61*OFFSET(②記入例!$L61,0,BW$2)=0,"",②記入例!$G61*OFFSET(②記入例!$L61,0,BW$2))</f>
        <v/>
      </c>
    </row>
    <row r="61" spans="2:75">
      <c r="B61" s="255" t="str">
        <f>IF(②記入例!D62=0,"",②記入例!D62)</f>
        <v/>
      </c>
      <c r="C61" s="256" t="str">
        <f>_xlfn.IFNA(VLOOKUP(B61,②記入例!$D$4:$J$1048576,7,FALSE),"")</f>
        <v/>
      </c>
      <c r="D61" s="274" t="str">
        <f t="shared" ca="1" si="0"/>
        <v/>
      </c>
      <c r="E61" s="262" t="str">
        <f ca="1">IF(②記入例!$G62*OFFSET(②記入例!$L62,0,E$2)=0,"",②記入例!$G62*OFFSET(②記入例!$L62,0,E$2))</f>
        <v/>
      </c>
      <c r="F61" s="263" t="str">
        <f ca="1">IF(②記入例!$G62*OFFSET(②記入例!$L62,0,F$2)=0,"",②記入例!$G62*OFFSET(②記入例!$L62,0,F$2))</f>
        <v/>
      </c>
      <c r="G61" s="263" t="str">
        <f ca="1">IF(②記入例!$G62*OFFSET(②記入例!$L62,0,G$2)=0,"",②記入例!$G62*OFFSET(②記入例!$L62,0,G$2))</f>
        <v/>
      </c>
      <c r="H61" s="263" t="str">
        <f ca="1">IF(②記入例!$G62*OFFSET(②記入例!$L62,0,H$2)=0,"",②記入例!$G62*OFFSET(②記入例!$L62,0,H$2))</f>
        <v/>
      </c>
      <c r="I61" s="263" t="str">
        <f ca="1">IF(②記入例!$G62*OFFSET(②記入例!$L62,0,I$2)=0,"",②記入例!$G62*OFFSET(②記入例!$L62,0,I$2))</f>
        <v/>
      </c>
      <c r="J61" s="263" t="str">
        <f ca="1">IF(②記入例!$G62*OFFSET(②記入例!$L62,0,J$2)=0,"",②記入例!$G62*OFFSET(②記入例!$L62,0,J$2))</f>
        <v/>
      </c>
      <c r="K61" s="263" t="str">
        <f ca="1">IF(②記入例!$G62*OFFSET(②記入例!$L62,0,K$2)=0,"",②記入例!$G62*OFFSET(②記入例!$L62,0,K$2))</f>
        <v/>
      </c>
      <c r="L61" s="263" t="str">
        <f ca="1">IF(②記入例!$G62*OFFSET(②記入例!$L62,0,L$2)=0,"",②記入例!$G62*OFFSET(②記入例!$L62,0,L$2))</f>
        <v/>
      </c>
      <c r="M61" s="263" t="str">
        <f ca="1">IF(②記入例!$G62*OFFSET(②記入例!$L62,0,M$2)=0,"",②記入例!$G62*OFFSET(②記入例!$L62,0,M$2))</f>
        <v/>
      </c>
      <c r="N61" s="263" t="str">
        <f ca="1">IF(②記入例!$G62*OFFSET(②記入例!$L62,0,N$2)=0,"",②記入例!$G62*OFFSET(②記入例!$L62,0,N$2))</f>
        <v/>
      </c>
      <c r="O61" s="263" t="str">
        <f ca="1">IF(②記入例!$G62*OFFSET(②記入例!$L62,0,O$2)=0,"",②記入例!$G62*OFFSET(②記入例!$L62,0,O$2))</f>
        <v/>
      </c>
      <c r="P61" s="263" t="str">
        <f ca="1">IF(②記入例!$G62*OFFSET(②記入例!$L62,0,P$2)=0,"",②記入例!$G62*OFFSET(②記入例!$L62,0,P$2))</f>
        <v/>
      </c>
      <c r="Q61" s="263" t="str">
        <f ca="1">IF(②記入例!$G62*OFFSET(②記入例!$L62,0,Q$2)=0,"",②記入例!$G62*OFFSET(②記入例!$L62,0,Q$2))</f>
        <v/>
      </c>
      <c r="R61" s="263" t="str">
        <f ca="1">IF(②記入例!$G62*OFFSET(②記入例!$L62,0,R$2)=0,"",②記入例!$G62*OFFSET(②記入例!$L62,0,R$2))</f>
        <v/>
      </c>
      <c r="S61" s="263" t="str">
        <f ca="1">IF(②記入例!$G62*OFFSET(②記入例!$L62,0,S$2)=0,"",②記入例!$G62*OFFSET(②記入例!$L62,0,S$2))</f>
        <v/>
      </c>
      <c r="T61" s="263" t="str">
        <f ca="1">IF(②記入例!$G62*OFFSET(②記入例!$L62,0,T$2)=0,"",②記入例!$G62*OFFSET(②記入例!$L62,0,T$2))</f>
        <v/>
      </c>
      <c r="U61" s="263" t="str">
        <f ca="1">IF(②記入例!$G62*OFFSET(②記入例!$L62,0,U$2)=0,"",②記入例!$G62*OFFSET(②記入例!$L62,0,U$2))</f>
        <v/>
      </c>
      <c r="V61" s="263" t="str">
        <f ca="1">IF(②記入例!$G62*OFFSET(②記入例!$L62,0,V$2)=0,"",②記入例!$G62*OFFSET(②記入例!$L62,0,V$2))</f>
        <v/>
      </c>
      <c r="W61" s="263" t="str">
        <f ca="1">IF(②記入例!$G62*OFFSET(②記入例!$L62,0,W$2)=0,"",②記入例!$G62*OFFSET(②記入例!$L62,0,W$2))</f>
        <v/>
      </c>
      <c r="X61" s="263" t="str">
        <f ca="1">IF(②記入例!$G62*OFFSET(②記入例!$L62,0,X$2)=0,"",②記入例!$G62*OFFSET(②記入例!$L62,0,X$2))</f>
        <v/>
      </c>
      <c r="Y61" s="263" t="str">
        <f ca="1">IF(②記入例!$G62*OFFSET(②記入例!$L62,0,Y$2)=0,"",②記入例!$G62*OFFSET(②記入例!$L62,0,Y$2))</f>
        <v/>
      </c>
      <c r="Z61" s="263" t="str">
        <f ca="1">IF(②記入例!$G62*OFFSET(②記入例!$L62,0,Z$2)=0,"",②記入例!$G62*OFFSET(②記入例!$L62,0,Z$2))</f>
        <v/>
      </c>
      <c r="AA61" s="263" t="str">
        <f ca="1">IF(②記入例!$G62*OFFSET(②記入例!$L62,0,AA$2)=0,"",②記入例!$G62*OFFSET(②記入例!$L62,0,AA$2))</f>
        <v/>
      </c>
      <c r="AB61" s="263" t="str">
        <f ca="1">IF(②記入例!$G62*OFFSET(②記入例!$L62,0,AB$2)=0,"",②記入例!$G62*OFFSET(②記入例!$L62,0,AB$2))</f>
        <v/>
      </c>
      <c r="AC61" s="263" t="str">
        <f ca="1">IF(②記入例!$G62*OFFSET(②記入例!$L62,0,AC$2)=0,"",②記入例!$G62*OFFSET(②記入例!$L62,0,AC$2))</f>
        <v/>
      </c>
      <c r="AD61" s="263" t="str">
        <f ca="1">IF(②記入例!$G62*OFFSET(②記入例!$L62,0,AD$2)=0,"",②記入例!$G62*OFFSET(②記入例!$L62,0,AD$2))</f>
        <v/>
      </c>
      <c r="AE61" s="263" t="str">
        <f ca="1">IF(②記入例!$G62*OFFSET(②記入例!$L62,0,AE$2)=0,"",②記入例!$G62*OFFSET(②記入例!$L62,0,AE$2))</f>
        <v/>
      </c>
      <c r="AF61" s="263" t="str">
        <f ca="1">IF(②記入例!$G62*OFFSET(②記入例!$L62,0,AF$2)=0,"",②記入例!$G62*OFFSET(②記入例!$L62,0,AF$2))</f>
        <v/>
      </c>
      <c r="AG61" s="263" t="str">
        <f ca="1">IF(②記入例!$G62*OFFSET(②記入例!$L62,0,AG$2)=0,"",②記入例!$G62*OFFSET(②記入例!$L62,0,AG$2))</f>
        <v/>
      </c>
      <c r="AH61" s="263" t="str">
        <f ca="1">IF(②記入例!$G62*OFFSET(②記入例!$L62,0,AH$2)=0,"",②記入例!$G62*OFFSET(②記入例!$L62,0,AH$2))</f>
        <v/>
      </c>
      <c r="AI61" s="263" t="str">
        <f ca="1">IF(②記入例!$G62*OFFSET(②記入例!$L62,0,AI$2)=0,"",②記入例!$G62*OFFSET(②記入例!$L62,0,AI$2))</f>
        <v/>
      </c>
      <c r="AJ61" s="263" t="str">
        <f ca="1">IF(②記入例!$G62*OFFSET(②記入例!$L62,0,AJ$2)=0,"",②記入例!$G62*OFFSET(②記入例!$L62,0,AJ$2))</f>
        <v/>
      </c>
      <c r="AK61" s="263" t="str">
        <f ca="1">IF(②記入例!$G62*OFFSET(②記入例!$L62,0,AK$2)=0,"",②記入例!$G62*OFFSET(②記入例!$L62,0,AK$2))</f>
        <v/>
      </c>
      <c r="AL61" s="263" t="str">
        <f ca="1">IF(②記入例!$G62*OFFSET(②記入例!$L62,0,AL$2)=0,"",②記入例!$G62*OFFSET(②記入例!$L62,0,AL$2))</f>
        <v/>
      </c>
      <c r="AM61" s="263" t="str">
        <f ca="1">IF(②記入例!$G62*OFFSET(②記入例!$L62,0,AM$2)=0,"",②記入例!$G62*OFFSET(②記入例!$L62,0,AM$2))</f>
        <v/>
      </c>
      <c r="AN61" s="263" t="str">
        <f ca="1">IF(②記入例!$G62*OFFSET(②記入例!$L62,0,AN$2)=0,"",②記入例!$G62*OFFSET(②記入例!$L62,0,AN$2))</f>
        <v/>
      </c>
      <c r="AO61" s="263" t="str">
        <f ca="1">IF(②記入例!$G62*OFFSET(②記入例!$L62,0,AO$2)=0,"",②記入例!$G62*OFFSET(②記入例!$L62,0,AO$2))</f>
        <v/>
      </c>
      <c r="AP61" s="263" t="str">
        <f ca="1">IF(②記入例!$G62*OFFSET(②記入例!$L62,0,AP$2)=0,"",②記入例!$G62*OFFSET(②記入例!$L62,0,AP$2))</f>
        <v/>
      </c>
      <c r="AQ61" s="263" t="str">
        <f ca="1">IF(②記入例!$G62*OFFSET(②記入例!$L62,0,AQ$2)=0,"",②記入例!$G62*OFFSET(②記入例!$L62,0,AQ$2))</f>
        <v/>
      </c>
      <c r="AR61" s="263" t="str">
        <f ca="1">IF(②記入例!$G62*OFFSET(②記入例!$L62,0,AR$2)=0,"",②記入例!$G62*OFFSET(②記入例!$L62,0,AR$2))</f>
        <v/>
      </c>
      <c r="AS61" s="263" t="str">
        <f ca="1">IF(②記入例!$G62*OFFSET(②記入例!$L62,0,AS$2)=0,"",②記入例!$G62*OFFSET(②記入例!$L62,0,AS$2))</f>
        <v/>
      </c>
      <c r="AT61" s="263" t="str">
        <f ca="1">IF(②記入例!$G62*OFFSET(②記入例!$L62,0,AT$2)=0,"",②記入例!$G62*OFFSET(②記入例!$L62,0,AT$2))</f>
        <v/>
      </c>
      <c r="AU61" s="263" t="str">
        <f ca="1">IF(②記入例!$G62*OFFSET(②記入例!$L62,0,AU$2)=0,"",②記入例!$G62*OFFSET(②記入例!$L62,0,AU$2))</f>
        <v/>
      </c>
      <c r="AV61" s="263" t="str">
        <f ca="1">IF(②記入例!$G62*OFFSET(②記入例!$L62,0,AV$2)=0,"",②記入例!$G62*OFFSET(②記入例!$L62,0,AV$2))</f>
        <v/>
      </c>
      <c r="AW61" s="263" t="str">
        <f ca="1">IF(②記入例!$G62*OFFSET(②記入例!$L62,0,AW$2)=0,"",②記入例!$G62*OFFSET(②記入例!$L62,0,AW$2))</f>
        <v/>
      </c>
      <c r="AX61" s="263" t="str">
        <f ca="1">IF(②記入例!$G62*OFFSET(②記入例!$L62,0,AX$2)=0,"",②記入例!$G62*OFFSET(②記入例!$L62,0,AX$2))</f>
        <v/>
      </c>
      <c r="AY61" s="263" t="str">
        <f ca="1">IF(②記入例!$G62*OFFSET(②記入例!$L62,0,AY$2)=0,"",②記入例!$G62*OFFSET(②記入例!$L62,0,AY$2))</f>
        <v/>
      </c>
      <c r="AZ61" s="263" t="str">
        <f ca="1">IF(②記入例!$G62*OFFSET(②記入例!$L62,0,AZ$2)=0,"",②記入例!$G62*OFFSET(②記入例!$L62,0,AZ$2))</f>
        <v/>
      </c>
      <c r="BA61" s="263" t="str">
        <f ca="1">IF(②記入例!$G62*OFFSET(②記入例!$L62,0,BA$2)=0,"",②記入例!$G62*OFFSET(②記入例!$L62,0,BA$2))</f>
        <v/>
      </c>
      <c r="BB61" s="263" t="str">
        <f ca="1">IF(②記入例!$G62*OFFSET(②記入例!$L62,0,BB$2)=0,"",②記入例!$G62*OFFSET(②記入例!$L62,0,BB$2))</f>
        <v/>
      </c>
      <c r="BC61" s="263" t="str">
        <f ca="1">IF(②記入例!$G62*OFFSET(②記入例!$L62,0,BC$2)=0,"",②記入例!$G62*OFFSET(②記入例!$L62,0,BC$2))</f>
        <v/>
      </c>
      <c r="BD61" s="263" t="str">
        <f ca="1">IF(②記入例!$G62*OFFSET(②記入例!$L62,0,BD$2)=0,"",②記入例!$G62*OFFSET(②記入例!$L62,0,BD$2))</f>
        <v/>
      </c>
      <c r="BE61" s="263" t="str">
        <f ca="1">IF(②記入例!$G62*OFFSET(②記入例!$L62,0,BE$2)=0,"",②記入例!$G62*OFFSET(②記入例!$L62,0,BE$2))</f>
        <v/>
      </c>
      <c r="BF61" s="263" t="str">
        <f ca="1">IF(②記入例!$G62*OFFSET(②記入例!$L62,0,BF$2)=0,"",②記入例!$G62*OFFSET(②記入例!$L62,0,BF$2))</f>
        <v/>
      </c>
      <c r="BG61" s="263" t="str">
        <f ca="1">IF(②記入例!$G62*OFFSET(②記入例!$L62,0,BG$2)=0,"",②記入例!$G62*OFFSET(②記入例!$L62,0,BG$2))</f>
        <v/>
      </c>
      <c r="BH61" s="263" t="str">
        <f ca="1">IF(②記入例!$G62*OFFSET(②記入例!$L62,0,BH$2)=0,"",②記入例!$G62*OFFSET(②記入例!$L62,0,BH$2))</f>
        <v/>
      </c>
      <c r="BI61" s="263" t="str">
        <f ca="1">IF(②記入例!$G62*OFFSET(②記入例!$L62,0,BI$2)=0,"",②記入例!$G62*OFFSET(②記入例!$L62,0,BI$2))</f>
        <v/>
      </c>
      <c r="BJ61" s="263" t="str">
        <f ca="1">IF(②記入例!$G62*OFFSET(②記入例!$L62,0,BJ$2)=0,"",②記入例!$G62*OFFSET(②記入例!$L62,0,BJ$2))</f>
        <v/>
      </c>
      <c r="BK61" s="263" t="str">
        <f ca="1">IF(②記入例!$G62*OFFSET(②記入例!$L62,0,BK$2)=0,"",②記入例!$G62*OFFSET(②記入例!$L62,0,BK$2))</f>
        <v/>
      </c>
      <c r="BL61" s="263" t="str">
        <f ca="1">IF(②記入例!$G62*OFFSET(②記入例!$L62,0,BL$2)=0,"",②記入例!$G62*OFFSET(②記入例!$L62,0,BL$2))</f>
        <v/>
      </c>
      <c r="BM61" s="263" t="str">
        <f ca="1">IF(②記入例!$G62*OFFSET(②記入例!$L62,0,BM$2)=0,"",②記入例!$G62*OFFSET(②記入例!$L62,0,BM$2))</f>
        <v/>
      </c>
      <c r="BN61" s="263" t="str">
        <f ca="1">IF(②記入例!$G62*OFFSET(②記入例!$L62,0,BN$2)=0,"",②記入例!$G62*OFFSET(②記入例!$L62,0,BN$2))</f>
        <v/>
      </c>
      <c r="BO61" s="263" t="str">
        <f ca="1">IF(②記入例!$G62*OFFSET(②記入例!$L62,0,BO$2)=0,"",②記入例!$G62*OFFSET(②記入例!$L62,0,BO$2))</f>
        <v/>
      </c>
      <c r="BP61" s="263" t="str">
        <f ca="1">IF(②記入例!$G62*OFFSET(②記入例!$L62,0,BP$2)=0,"",②記入例!$G62*OFFSET(②記入例!$L62,0,BP$2))</f>
        <v/>
      </c>
      <c r="BQ61" s="263" t="str">
        <f ca="1">IF(②記入例!$G62*OFFSET(②記入例!$L62,0,BQ$2)=0,"",②記入例!$G62*OFFSET(②記入例!$L62,0,BQ$2))</f>
        <v/>
      </c>
      <c r="BR61" s="263" t="str">
        <f ca="1">IF(②記入例!$G62*OFFSET(②記入例!$L62,0,BR$2)=0,"",②記入例!$G62*OFFSET(②記入例!$L62,0,BR$2))</f>
        <v/>
      </c>
      <c r="BS61" s="263" t="str">
        <f ca="1">IF(②記入例!$G62*OFFSET(②記入例!$L62,0,BS$2)=0,"",②記入例!$G62*OFFSET(②記入例!$L62,0,BS$2))</f>
        <v/>
      </c>
      <c r="BT61" s="263" t="str">
        <f ca="1">IF(②記入例!$G62*OFFSET(②記入例!$L62,0,BT$2)=0,"",②記入例!$G62*OFFSET(②記入例!$L62,0,BT$2))</f>
        <v/>
      </c>
      <c r="BU61" s="263" t="str">
        <f ca="1">IF(②記入例!$G62*OFFSET(②記入例!$L62,0,BU$2)=0,"",②記入例!$G62*OFFSET(②記入例!$L62,0,BU$2))</f>
        <v/>
      </c>
      <c r="BV61" s="263" t="str">
        <f ca="1">IF(②記入例!$G62*OFFSET(②記入例!$L62,0,BV$2)=0,"",②記入例!$G62*OFFSET(②記入例!$L62,0,BV$2))</f>
        <v/>
      </c>
      <c r="BW61" s="264" t="str">
        <f ca="1">IF(②記入例!$G62*OFFSET(②記入例!$L62,0,BW$2)=0,"",②記入例!$G62*OFFSET(②記入例!$L62,0,BW$2))</f>
        <v/>
      </c>
    </row>
    <row r="62" spans="2:75">
      <c r="B62" s="255" t="str">
        <f>IF(②記入例!D63=0,"",②記入例!D63)</f>
        <v/>
      </c>
      <c r="C62" s="256" t="str">
        <f>_xlfn.IFNA(VLOOKUP(B62,②記入例!$D$4:$J$1048576,7,FALSE),"")</f>
        <v/>
      </c>
      <c r="D62" s="274" t="str">
        <f t="shared" ca="1" si="0"/>
        <v/>
      </c>
      <c r="E62" s="262" t="str">
        <f ca="1">IF(②記入例!$G63*OFFSET(②記入例!$L63,0,E$2)=0,"",②記入例!$G63*OFFSET(②記入例!$L63,0,E$2))</f>
        <v/>
      </c>
      <c r="F62" s="263" t="str">
        <f ca="1">IF(②記入例!$G63*OFFSET(②記入例!$L63,0,F$2)=0,"",②記入例!$G63*OFFSET(②記入例!$L63,0,F$2))</f>
        <v/>
      </c>
      <c r="G62" s="263" t="str">
        <f ca="1">IF(②記入例!$G63*OFFSET(②記入例!$L63,0,G$2)=0,"",②記入例!$G63*OFFSET(②記入例!$L63,0,G$2))</f>
        <v/>
      </c>
      <c r="H62" s="263" t="str">
        <f ca="1">IF(②記入例!$G63*OFFSET(②記入例!$L63,0,H$2)=0,"",②記入例!$G63*OFFSET(②記入例!$L63,0,H$2))</f>
        <v/>
      </c>
      <c r="I62" s="263" t="str">
        <f ca="1">IF(②記入例!$G63*OFFSET(②記入例!$L63,0,I$2)=0,"",②記入例!$G63*OFFSET(②記入例!$L63,0,I$2))</f>
        <v/>
      </c>
      <c r="J62" s="263" t="str">
        <f ca="1">IF(②記入例!$G63*OFFSET(②記入例!$L63,0,J$2)=0,"",②記入例!$G63*OFFSET(②記入例!$L63,0,J$2))</f>
        <v/>
      </c>
      <c r="K62" s="263" t="str">
        <f ca="1">IF(②記入例!$G63*OFFSET(②記入例!$L63,0,K$2)=0,"",②記入例!$G63*OFFSET(②記入例!$L63,0,K$2))</f>
        <v/>
      </c>
      <c r="L62" s="263" t="str">
        <f ca="1">IF(②記入例!$G63*OFFSET(②記入例!$L63,0,L$2)=0,"",②記入例!$G63*OFFSET(②記入例!$L63,0,L$2))</f>
        <v/>
      </c>
      <c r="M62" s="263" t="str">
        <f ca="1">IF(②記入例!$G63*OFFSET(②記入例!$L63,0,M$2)=0,"",②記入例!$G63*OFFSET(②記入例!$L63,0,M$2))</f>
        <v/>
      </c>
      <c r="N62" s="263" t="str">
        <f ca="1">IF(②記入例!$G63*OFFSET(②記入例!$L63,0,N$2)=0,"",②記入例!$G63*OFFSET(②記入例!$L63,0,N$2))</f>
        <v/>
      </c>
      <c r="O62" s="263" t="str">
        <f ca="1">IF(②記入例!$G63*OFFSET(②記入例!$L63,0,O$2)=0,"",②記入例!$G63*OFFSET(②記入例!$L63,0,O$2))</f>
        <v/>
      </c>
      <c r="P62" s="263" t="str">
        <f ca="1">IF(②記入例!$G63*OFFSET(②記入例!$L63,0,P$2)=0,"",②記入例!$G63*OFFSET(②記入例!$L63,0,P$2))</f>
        <v/>
      </c>
      <c r="Q62" s="263" t="str">
        <f ca="1">IF(②記入例!$G63*OFFSET(②記入例!$L63,0,Q$2)=0,"",②記入例!$G63*OFFSET(②記入例!$L63,0,Q$2))</f>
        <v/>
      </c>
      <c r="R62" s="263" t="str">
        <f ca="1">IF(②記入例!$G63*OFFSET(②記入例!$L63,0,R$2)=0,"",②記入例!$G63*OFFSET(②記入例!$L63,0,R$2))</f>
        <v/>
      </c>
      <c r="S62" s="263" t="str">
        <f ca="1">IF(②記入例!$G63*OFFSET(②記入例!$L63,0,S$2)=0,"",②記入例!$G63*OFFSET(②記入例!$L63,0,S$2))</f>
        <v/>
      </c>
      <c r="T62" s="263" t="str">
        <f ca="1">IF(②記入例!$G63*OFFSET(②記入例!$L63,0,T$2)=0,"",②記入例!$G63*OFFSET(②記入例!$L63,0,T$2))</f>
        <v/>
      </c>
      <c r="U62" s="263" t="str">
        <f ca="1">IF(②記入例!$G63*OFFSET(②記入例!$L63,0,U$2)=0,"",②記入例!$G63*OFFSET(②記入例!$L63,0,U$2))</f>
        <v/>
      </c>
      <c r="V62" s="263" t="str">
        <f ca="1">IF(②記入例!$G63*OFFSET(②記入例!$L63,0,V$2)=0,"",②記入例!$G63*OFFSET(②記入例!$L63,0,V$2))</f>
        <v/>
      </c>
      <c r="W62" s="263" t="str">
        <f ca="1">IF(②記入例!$G63*OFFSET(②記入例!$L63,0,W$2)=0,"",②記入例!$G63*OFFSET(②記入例!$L63,0,W$2))</f>
        <v/>
      </c>
      <c r="X62" s="263" t="str">
        <f ca="1">IF(②記入例!$G63*OFFSET(②記入例!$L63,0,X$2)=0,"",②記入例!$G63*OFFSET(②記入例!$L63,0,X$2))</f>
        <v/>
      </c>
      <c r="Y62" s="263" t="str">
        <f ca="1">IF(②記入例!$G63*OFFSET(②記入例!$L63,0,Y$2)=0,"",②記入例!$G63*OFFSET(②記入例!$L63,0,Y$2))</f>
        <v/>
      </c>
      <c r="Z62" s="263" t="str">
        <f ca="1">IF(②記入例!$G63*OFFSET(②記入例!$L63,0,Z$2)=0,"",②記入例!$G63*OFFSET(②記入例!$L63,0,Z$2))</f>
        <v/>
      </c>
      <c r="AA62" s="263" t="str">
        <f ca="1">IF(②記入例!$G63*OFFSET(②記入例!$L63,0,AA$2)=0,"",②記入例!$G63*OFFSET(②記入例!$L63,0,AA$2))</f>
        <v/>
      </c>
      <c r="AB62" s="263" t="str">
        <f ca="1">IF(②記入例!$G63*OFFSET(②記入例!$L63,0,AB$2)=0,"",②記入例!$G63*OFFSET(②記入例!$L63,0,AB$2))</f>
        <v/>
      </c>
      <c r="AC62" s="263" t="str">
        <f ca="1">IF(②記入例!$G63*OFFSET(②記入例!$L63,0,AC$2)=0,"",②記入例!$G63*OFFSET(②記入例!$L63,0,AC$2))</f>
        <v/>
      </c>
      <c r="AD62" s="263" t="str">
        <f ca="1">IF(②記入例!$G63*OFFSET(②記入例!$L63,0,AD$2)=0,"",②記入例!$G63*OFFSET(②記入例!$L63,0,AD$2))</f>
        <v/>
      </c>
      <c r="AE62" s="263" t="str">
        <f ca="1">IF(②記入例!$G63*OFFSET(②記入例!$L63,0,AE$2)=0,"",②記入例!$G63*OFFSET(②記入例!$L63,0,AE$2))</f>
        <v/>
      </c>
      <c r="AF62" s="263" t="str">
        <f ca="1">IF(②記入例!$G63*OFFSET(②記入例!$L63,0,AF$2)=0,"",②記入例!$G63*OFFSET(②記入例!$L63,0,AF$2))</f>
        <v/>
      </c>
      <c r="AG62" s="263" t="str">
        <f ca="1">IF(②記入例!$G63*OFFSET(②記入例!$L63,0,AG$2)=0,"",②記入例!$G63*OFFSET(②記入例!$L63,0,AG$2))</f>
        <v/>
      </c>
      <c r="AH62" s="263" t="str">
        <f ca="1">IF(②記入例!$G63*OFFSET(②記入例!$L63,0,AH$2)=0,"",②記入例!$G63*OFFSET(②記入例!$L63,0,AH$2))</f>
        <v/>
      </c>
      <c r="AI62" s="263" t="str">
        <f ca="1">IF(②記入例!$G63*OFFSET(②記入例!$L63,0,AI$2)=0,"",②記入例!$G63*OFFSET(②記入例!$L63,0,AI$2))</f>
        <v/>
      </c>
      <c r="AJ62" s="263" t="str">
        <f ca="1">IF(②記入例!$G63*OFFSET(②記入例!$L63,0,AJ$2)=0,"",②記入例!$G63*OFFSET(②記入例!$L63,0,AJ$2))</f>
        <v/>
      </c>
      <c r="AK62" s="263" t="str">
        <f ca="1">IF(②記入例!$G63*OFFSET(②記入例!$L63,0,AK$2)=0,"",②記入例!$G63*OFFSET(②記入例!$L63,0,AK$2))</f>
        <v/>
      </c>
      <c r="AL62" s="263" t="str">
        <f ca="1">IF(②記入例!$G63*OFFSET(②記入例!$L63,0,AL$2)=0,"",②記入例!$G63*OFFSET(②記入例!$L63,0,AL$2))</f>
        <v/>
      </c>
      <c r="AM62" s="263" t="str">
        <f ca="1">IF(②記入例!$G63*OFFSET(②記入例!$L63,0,AM$2)=0,"",②記入例!$G63*OFFSET(②記入例!$L63,0,AM$2))</f>
        <v/>
      </c>
      <c r="AN62" s="263" t="str">
        <f ca="1">IF(②記入例!$G63*OFFSET(②記入例!$L63,0,AN$2)=0,"",②記入例!$G63*OFFSET(②記入例!$L63,0,AN$2))</f>
        <v/>
      </c>
      <c r="AO62" s="263" t="str">
        <f ca="1">IF(②記入例!$G63*OFFSET(②記入例!$L63,0,AO$2)=0,"",②記入例!$G63*OFFSET(②記入例!$L63,0,AO$2))</f>
        <v/>
      </c>
      <c r="AP62" s="263" t="str">
        <f ca="1">IF(②記入例!$G63*OFFSET(②記入例!$L63,0,AP$2)=0,"",②記入例!$G63*OFFSET(②記入例!$L63,0,AP$2))</f>
        <v/>
      </c>
      <c r="AQ62" s="263" t="str">
        <f ca="1">IF(②記入例!$G63*OFFSET(②記入例!$L63,0,AQ$2)=0,"",②記入例!$G63*OFFSET(②記入例!$L63,0,AQ$2))</f>
        <v/>
      </c>
      <c r="AR62" s="263" t="str">
        <f ca="1">IF(②記入例!$G63*OFFSET(②記入例!$L63,0,AR$2)=0,"",②記入例!$G63*OFFSET(②記入例!$L63,0,AR$2))</f>
        <v/>
      </c>
      <c r="AS62" s="263" t="str">
        <f ca="1">IF(②記入例!$G63*OFFSET(②記入例!$L63,0,AS$2)=0,"",②記入例!$G63*OFFSET(②記入例!$L63,0,AS$2))</f>
        <v/>
      </c>
      <c r="AT62" s="263" t="str">
        <f ca="1">IF(②記入例!$G63*OFFSET(②記入例!$L63,0,AT$2)=0,"",②記入例!$G63*OFFSET(②記入例!$L63,0,AT$2))</f>
        <v/>
      </c>
      <c r="AU62" s="263" t="str">
        <f ca="1">IF(②記入例!$G63*OFFSET(②記入例!$L63,0,AU$2)=0,"",②記入例!$G63*OFFSET(②記入例!$L63,0,AU$2))</f>
        <v/>
      </c>
      <c r="AV62" s="263" t="str">
        <f ca="1">IF(②記入例!$G63*OFFSET(②記入例!$L63,0,AV$2)=0,"",②記入例!$G63*OFFSET(②記入例!$L63,0,AV$2))</f>
        <v/>
      </c>
      <c r="AW62" s="263" t="str">
        <f ca="1">IF(②記入例!$G63*OFFSET(②記入例!$L63,0,AW$2)=0,"",②記入例!$G63*OFFSET(②記入例!$L63,0,AW$2))</f>
        <v/>
      </c>
      <c r="AX62" s="263" t="str">
        <f ca="1">IF(②記入例!$G63*OFFSET(②記入例!$L63,0,AX$2)=0,"",②記入例!$G63*OFFSET(②記入例!$L63,0,AX$2))</f>
        <v/>
      </c>
      <c r="AY62" s="263" t="str">
        <f ca="1">IF(②記入例!$G63*OFFSET(②記入例!$L63,0,AY$2)=0,"",②記入例!$G63*OFFSET(②記入例!$L63,0,AY$2))</f>
        <v/>
      </c>
      <c r="AZ62" s="263" t="str">
        <f ca="1">IF(②記入例!$G63*OFFSET(②記入例!$L63,0,AZ$2)=0,"",②記入例!$G63*OFFSET(②記入例!$L63,0,AZ$2))</f>
        <v/>
      </c>
      <c r="BA62" s="263" t="str">
        <f ca="1">IF(②記入例!$G63*OFFSET(②記入例!$L63,0,BA$2)=0,"",②記入例!$G63*OFFSET(②記入例!$L63,0,BA$2))</f>
        <v/>
      </c>
      <c r="BB62" s="263" t="str">
        <f ca="1">IF(②記入例!$G63*OFFSET(②記入例!$L63,0,BB$2)=0,"",②記入例!$G63*OFFSET(②記入例!$L63,0,BB$2))</f>
        <v/>
      </c>
      <c r="BC62" s="263" t="str">
        <f ca="1">IF(②記入例!$G63*OFFSET(②記入例!$L63,0,BC$2)=0,"",②記入例!$G63*OFFSET(②記入例!$L63,0,BC$2))</f>
        <v/>
      </c>
      <c r="BD62" s="263" t="str">
        <f ca="1">IF(②記入例!$G63*OFFSET(②記入例!$L63,0,BD$2)=0,"",②記入例!$G63*OFFSET(②記入例!$L63,0,BD$2))</f>
        <v/>
      </c>
      <c r="BE62" s="263" t="str">
        <f ca="1">IF(②記入例!$G63*OFFSET(②記入例!$L63,0,BE$2)=0,"",②記入例!$G63*OFFSET(②記入例!$L63,0,BE$2))</f>
        <v/>
      </c>
      <c r="BF62" s="263" t="str">
        <f ca="1">IF(②記入例!$G63*OFFSET(②記入例!$L63,0,BF$2)=0,"",②記入例!$G63*OFFSET(②記入例!$L63,0,BF$2))</f>
        <v/>
      </c>
      <c r="BG62" s="263" t="str">
        <f ca="1">IF(②記入例!$G63*OFFSET(②記入例!$L63,0,BG$2)=0,"",②記入例!$G63*OFFSET(②記入例!$L63,0,BG$2))</f>
        <v/>
      </c>
      <c r="BH62" s="263" t="str">
        <f ca="1">IF(②記入例!$G63*OFFSET(②記入例!$L63,0,BH$2)=0,"",②記入例!$G63*OFFSET(②記入例!$L63,0,BH$2))</f>
        <v/>
      </c>
      <c r="BI62" s="263" t="str">
        <f ca="1">IF(②記入例!$G63*OFFSET(②記入例!$L63,0,BI$2)=0,"",②記入例!$G63*OFFSET(②記入例!$L63,0,BI$2))</f>
        <v/>
      </c>
      <c r="BJ62" s="263" t="str">
        <f ca="1">IF(②記入例!$G63*OFFSET(②記入例!$L63,0,BJ$2)=0,"",②記入例!$G63*OFFSET(②記入例!$L63,0,BJ$2))</f>
        <v/>
      </c>
      <c r="BK62" s="263" t="str">
        <f ca="1">IF(②記入例!$G63*OFFSET(②記入例!$L63,0,BK$2)=0,"",②記入例!$G63*OFFSET(②記入例!$L63,0,BK$2))</f>
        <v/>
      </c>
      <c r="BL62" s="263" t="str">
        <f ca="1">IF(②記入例!$G63*OFFSET(②記入例!$L63,0,BL$2)=0,"",②記入例!$G63*OFFSET(②記入例!$L63,0,BL$2))</f>
        <v/>
      </c>
      <c r="BM62" s="263" t="str">
        <f ca="1">IF(②記入例!$G63*OFFSET(②記入例!$L63,0,BM$2)=0,"",②記入例!$G63*OFFSET(②記入例!$L63,0,BM$2))</f>
        <v/>
      </c>
      <c r="BN62" s="263" t="str">
        <f ca="1">IF(②記入例!$G63*OFFSET(②記入例!$L63,0,BN$2)=0,"",②記入例!$G63*OFFSET(②記入例!$L63,0,BN$2))</f>
        <v/>
      </c>
      <c r="BO62" s="263" t="str">
        <f ca="1">IF(②記入例!$G63*OFFSET(②記入例!$L63,0,BO$2)=0,"",②記入例!$G63*OFFSET(②記入例!$L63,0,BO$2))</f>
        <v/>
      </c>
      <c r="BP62" s="263" t="str">
        <f ca="1">IF(②記入例!$G63*OFFSET(②記入例!$L63,0,BP$2)=0,"",②記入例!$G63*OFFSET(②記入例!$L63,0,BP$2))</f>
        <v/>
      </c>
      <c r="BQ62" s="263" t="str">
        <f ca="1">IF(②記入例!$G63*OFFSET(②記入例!$L63,0,BQ$2)=0,"",②記入例!$G63*OFFSET(②記入例!$L63,0,BQ$2))</f>
        <v/>
      </c>
      <c r="BR62" s="263" t="str">
        <f ca="1">IF(②記入例!$G63*OFFSET(②記入例!$L63,0,BR$2)=0,"",②記入例!$G63*OFFSET(②記入例!$L63,0,BR$2))</f>
        <v/>
      </c>
      <c r="BS62" s="263" t="str">
        <f ca="1">IF(②記入例!$G63*OFFSET(②記入例!$L63,0,BS$2)=0,"",②記入例!$G63*OFFSET(②記入例!$L63,0,BS$2))</f>
        <v/>
      </c>
      <c r="BT62" s="263" t="str">
        <f ca="1">IF(②記入例!$G63*OFFSET(②記入例!$L63,0,BT$2)=0,"",②記入例!$G63*OFFSET(②記入例!$L63,0,BT$2))</f>
        <v/>
      </c>
      <c r="BU62" s="263" t="str">
        <f ca="1">IF(②記入例!$G63*OFFSET(②記入例!$L63,0,BU$2)=0,"",②記入例!$G63*OFFSET(②記入例!$L63,0,BU$2))</f>
        <v/>
      </c>
      <c r="BV62" s="263" t="str">
        <f ca="1">IF(②記入例!$G63*OFFSET(②記入例!$L63,0,BV$2)=0,"",②記入例!$G63*OFFSET(②記入例!$L63,0,BV$2))</f>
        <v/>
      </c>
      <c r="BW62" s="264" t="str">
        <f ca="1">IF(②記入例!$G63*OFFSET(②記入例!$L63,0,BW$2)=0,"",②記入例!$G63*OFFSET(②記入例!$L63,0,BW$2))</f>
        <v/>
      </c>
    </row>
    <row r="63" spans="2:75">
      <c r="B63" s="255" t="str">
        <f>IF(②記入例!D64=0,"",②記入例!D64)</f>
        <v/>
      </c>
      <c r="C63" s="256" t="str">
        <f>_xlfn.IFNA(VLOOKUP(B63,②記入例!$D$4:$J$1048576,7,FALSE),"")</f>
        <v/>
      </c>
      <c r="D63" s="274" t="str">
        <f t="shared" ca="1" si="0"/>
        <v/>
      </c>
      <c r="E63" s="262" t="str">
        <f ca="1">IF(②記入例!$G64*OFFSET(②記入例!$L64,0,E$2)=0,"",②記入例!$G64*OFFSET(②記入例!$L64,0,E$2))</f>
        <v/>
      </c>
      <c r="F63" s="263" t="str">
        <f ca="1">IF(②記入例!$G64*OFFSET(②記入例!$L64,0,F$2)=0,"",②記入例!$G64*OFFSET(②記入例!$L64,0,F$2))</f>
        <v/>
      </c>
      <c r="G63" s="263" t="str">
        <f ca="1">IF(②記入例!$G64*OFFSET(②記入例!$L64,0,G$2)=0,"",②記入例!$G64*OFFSET(②記入例!$L64,0,G$2))</f>
        <v/>
      </c>
      <c r="H63" s="263" t="str">
        <f ca="1">IF(②記入例!$G64*OFFSET(②記入例!$L64,0,H$2)=0,"",②記入例!$G64*OFFSET(②記入例!$L64,0,H$2))</f>
        <v/>
      </c>
      <c r="I63" s="263" t="str">
        <f ca="1">IF(②記入例!$G64*OFFSET(②記入例!$L64,0,I$2)=0,"",②記入例!$G64*OFFSET(②記入例!$L64,0,I$2))</f>
        <v/>
      </c>
      <c r="J63" s="263" t="str">
        <f ca="1">IF(②記入例!$G64*OFFSET(②記入例!$L64,0,J$2)=0,"",②記入例!$G64*OFFSET(②記入例!$L64,0,J$2))</f>
        <v/>
      </c>
      <c r="K63" s="263" t="str">
        <f ca="1">IF(②記入例!$G64*OFFSET(②記入例!$L64,0,K$2)=0,"",②記入例!$G64*OFFSET(②記入例!$L64,0,K$2))</f>
        <v/>
      </c>
      <c r="L63" s="263" t="str">
        <f ca="1">IF(②記入例!$G64*OFFSET(②記入例!$L64,0,L$2)=0,"",②記入例!$G64*OFFSET(②記入例!$L64,0,L$2))</f>
        <v/>
      </c>
      <c r="M63" s="263" t="str">
        <f ca="1">IF(②記入例!$G64*OFFSET(②記入例!$L64,0,M$2)=0,"",②記入例!$G64*OFFSET(②記入例!$L64,0,M$2))</f>
        <v/>
      </c>
      <c r="N63" s="263" t="str">
        <f ca="1">IF(②記入例!$G64*OFFSET(②記入例!$L64,0,N$2)=0,"",②記入例!$G64*OFFSET(②記入例!$L64,0,N$2))</f>
        <v/>
      </c>
      <c r="O63" s="263" t="str">
        <f ca="1">IF(②記入例!$G64*OFFSET(②記入例!$L64,0,O$2)=0,"",②記入例!$G64*OFFSET(②記入例!$L64,0,O$2))</f>
        <v/>
      </c>
      <c r="P63" s="263" t="str">
        <f ca="1">IF(②記入例!$G64*OFFSET(②記入例!$L64,0,P$2)=0,"",②記入例!$G64*OFFSET(②記入例!$L64,0,P$2))</f>
        <v/>
      </c>
      <c r="Q63" s="263" t="str">
        <f ca="1">IF(②記入例!$G64*OFFSET(②記入例!$L64,0,Q$2)=0,"",②記入例!$G64*OFFSET(②記入例!$L64,0,Q$2))</f>
        <v/>
      </c>
      <c r="R63" s="263" t="str">
        <f ca="1">IF(②記入例!$G64*OFFSET(②記入例!$L64,0,R$2)=0,"",②記入例!$G64*OFFSET(②記入例!$L64,0,R$2))</f>
        <v/>
      </c>
      <c r="S63" s="263" t="str">
        <f ca="1">IF(②記入例!$G64*OFFSET(②記入例!$L64,0,S$2)=0,"",②記入例!$G64*OFFSET(②記入例!$L64,0,S$2))</f>
        <v/>
      </c>
      <c r="T63" s="263" t="str">
        <f ca="1">IF(②記入例!$G64*OFFSET(②記入例!$L64,0,T$2)=0,"",②記入例!$G64*OFFSET(②記入例!$L64,0,T$2))</f>
        <v/>
      </c>
      <c r="U63" s="263" t="str">
        <f ca="1">IF(②記入例!$G64*OFFSET(②記入例!$L64,0,U$2)=0,"",②記入例!$G64*OFFSET(②記入例!$L64,0,U$2))</f>
        <v/>
      </c>
      <c r="V63" s="263" t="str">
        <f ca="1">IF(②記入例!$G64*OFFSET(②記入例!$L64,0,V$2)=0,"",②記入例!$G64*OFFSET(②記入例!$L64,0,V$2))</f>
        <v/>
      </c>
      <c r="W63" s="263" t="str">
        <f ca="1">IF(②記入例!$G64*OFFSET(②記入例!$L64,0,W$2)=0,"",②記入例!$G64*OFFSET(②記入例!$L64,0,W$2))</f>
        <v/>
      </c>
      <c r="X63" s="263" t="str">
        <f ca="1">IF(②記入例!$G64*OFFSET(②記入例!$L64,0,X$2)=0,"",②記入例!$G64*OFFSET(②記入例!$L64,0,X$2))</f>
        <v/>
      </c>
      <c r="Y63" s="263" t="str">
        <f ca="1">IF(②記入例!$G64*OFFSET(②記入例!$L64,0,Y$2)=0,"",②記入例!$G64*OFFSET(②記入例!$L64,0,Y$2))</f>
        <v/>
      </c>
      <c r="Z63" s="263" t="str">
        <f ca="1">IF(②記入例!$G64*OFFSET(②記入例!$L64,0,Z$2)=0,"",②記入例!$G64*OFFSET(②記入例!$L64,0,Z$2))</f>
        <v/>
      </c>
      <c r="AA63" s="263" t="str">
        <f ca="1">IF(②記入例!$G64*OFFSET(②記入例!$L64,0,AA$2)=0,"",②記入例!$G64*OFFSET(②記入例!$L64,0,AA$2))</f>
        <v/>
      </c>
      <c r="AB63" s="263" t="str">
        <f ca="1">IF(②記入例!$G64*OFFSET(②記入例!$L64,0,AB$2)=0,"",②記入例!$G64*OFFSET(②記入例!$L64,0,AB$2))</f>
        <v/>
      </c>
      <c r="AC63" s="263" t="str">
        <f ca="1">IF(②記入例!$G64*OFFSET(②記入例!$L64,0,AC$2)=0,"",②記入例!$G64*OFFSET(②記入例!$L64,0,AC$2))</f>
        <v/>
      </c>
      <c r="AD63" s="263" t="str">
        <f ca="1">IF(②記入例!$G64*OFFSET(②記入例!$L64,0,AD$2)=0,"",②記入例!$G64*OFFSET(②記入例!$L64,0,AD$2))</f>
        <v/>
      </c>
      <c r="AE63" s="263" t="str">
        <f ca="1">IF(②記入例!$G64*OFFSET(②記入例!$L64,0,AE$2)=0,"",②記入例!$G64*OFFSET(②記入例!$L64,0,AE$2))</f>
        <v/>
      </c>
      <c r="AF63" s="263" t="str">
        <f ca="1">IF(②記入例!$G64*OFFSET(②記入例!$L64,0,AF$2)=0,"",②記入例!$G64*OFFSET(②記入例!$L64,0,AF$2))</f>
        <v/>
      </c>
      <c r="AG63" s="263" t="str">
        <f ca="1">IF(②記入例!$G64*OFFSET(②記入例!$L64,0,AG$2)=0,"",②記入例!$G64*OFFSET(②記入例!$L64,0,AG$2))</f>
        <v/>
      </c>
      <c r="AH63" s="263" t="str">
        <f ca="1">IF(②記入例!$G64*OFFSET(②記入例!$L64,0,AH$2)=0,"",②記入例!$G64*OFFSET(②記入例!$L64,0,AH$2))</f>
        <v/>
      </c>
      <c r="AI63" s="263" t="str">
        <f ca="1">IF(②記入例!$G64*OFFSET(②記入例!$L64,0,AI$2)=0,"",②記入例!$G64*OFFSET(②記入例!$L64,0,AI$2))</f>
        <v/>
      </c>
      <c r="AJ63" s="263" t="str">
        <f ca="1">IF(②記入例!$G64*OFFSET(②記入例!$L64,0,AJ$2)=0,"",②記入例!$G64*OFFSET(②記入例!$L64,0,AJ$2))</f>
        <v/>
      </c>
      <c r="AK63" s="263" t="str">
        <f ca="1">IF(②記入例!$G64*OFFSET(②記入例!$L64,0,AK$2)=0,"",②記入例!$G64*OFFSET(②記入例!$L64,0,AK$2))</f>
        <v/>
      </c>
      <c r="AL63" s="263" t="str">
        <f ca="1">IF(②記入例!$G64*OFFSET(②記入例!$L64,0,AL$2)=0,"",②記入例!$G64*OFFSET(②記入例!$L64,0,AL$2))</f>
        <v/>
      </c>
      <c r="AM63" s="263" t="str">
        <f ca="1">IF(②記入例!$G64*OFFSET(②記入例!$L64,0,AM$2)=0,"",②記入例!$G64*OFFSET(②記入例!$L64,0,AM$2))</f>
        <v/>
      </c>
      <c r="AN63" s="263" t="str">
        <f ca="1">IF(②記入例!$G64*OFFSET(②記入例!$L64,0,AN$2)=0,"",②記入例!$G64*OFFSET(②記入例!$L64,0,AN$2))</f>
        <v/>
      </c>
      <c r="AO63" s="263" t="str">
        <f ca="1">IF(②記入例!$G64*OFFSET(②記入例!$L64,0,AO$2)=0,"",②記入例!$G64*OFFSET(②記入例!$L64,0,AO$2))</f>
        <v/>
      </c>
      <c r="AP63" s="263" t="str">
        <f ca="1">IF(②記入例!$G64*OFFSET(②記入例!$L64,0,AP$2)=0,"",②記入例!$G64*OFFSET(②記入例!$L64,0,AP$2))</f>
        <v/>
      </c>
      <c r="AQ63" s="263" t="str">
        <f ca="1">IF(②記入例!$G64*OFFSET(②記入例!$L64,0,AQ$2)=0,"",②記入例!$G64*OFFSET(②記入例!$L64,0,AQ$2))</f>
        <v/>
      </c>
      <c r="AR63" s="263" t="str">
        <f ca="1">IF(②記入例!$G64*OFFSET(②記入例!$L64,0,AR$2)=0,"",②記入例!$G64*OFFSET(②記入例!$L64,0,AR$2))</f>
        <v/>
      </c>
      <c r="AS63" s="263" t="str">
        <f ca="1">IF(②記入例!$G64*OFFSET(②記入例!$L64,0,AS$2)=0,"",②記入例!$G64*OFFSET(②記入例!$L64,0,AS$2))</f>
        <v/>
      </c>
      <c r="AT63" s="263" t="str">
        <f ca="1">IF(②記入例!$G64*OFFSET(②記入例!$L64,0,AT$2)=0,"",②記入例!$G64*OFFSET(②記入例!$L64,0,AT$2))</f>
        <v/>
      </c>
      <c r="AU63" s="263" t="str">
        <f ca="1">IF(②記入例!$G64*OFFSET(②記入例!$L64,0,AU$2)=0,"",②記入例!$G64*OFFSET(②記入例!$L64,0,AU$2))</f>
        <v/>
      </c>
      <c r="AV63" s="263" t="str">
        <f ca="1">IF(②記入例!$G64*OFFSET(②記入例!$L64,0,AV$2)=0,"",②記入例!$G64*OFFSET(②記入例!$L64,0,AV$2))</f>
        <v/>
      </c>
      <c r="AW63" s="263" t="str">
        <f ca="1">IF(②記入例!$G64*OFFSET(②記入例!$L64,0,AW$2)=0,"",②記入例!$G64*OFFSET(②記入例!$L64,0,AW$2))</f>
        <v/>
      </c>
      <c r="AX63" s="263" t="str">
        <f ca="1">IF(②記入例!$G64*OFFSET(②記入例!$L64,0,AX$2)=0,"",②記入例!$G64*OFFSET(②記入例!$L64,0,AX$2))</f>
        <v/>
      </c>
      <c r="AY63" s="263" t="str">
        <f ca="1">IF(②記入例!$G64*OFFSET(②記入例!$L64,0,AY$2)=0,"",②記入例!$G64*OFFSET(②記入例!$L64,0,AY$2))</f>
        <v/>
      </c>
      <c r="AZ63" s="263" t="str">
        <f ca="1">IF(②記入例!$G64*OFFSET(②記入例!$L64,0,AZ$2)=0,"",②記入例!$G64*OFFSET(②記入例!$L64,0,AZ$2))</f>
        <v/>
      </c>
      <c r="BA63" s="263" t="str">
        <f ca="1">IF(②記入例!$G64*OFFSET(②記入例!$L64,0,BA$2)=0,"",②記入例!$G64*OFFSET(②記入例!$L64,0,BA$2))</f>
        <v/>
      </c>
      <c r="BB63" s="263" t="str">
        <f ca="1">IF(②記入例!$G64*OFFSET(②記入例!$L64,0,BB$2)=0,"",②記入例!$G64*OFFSET(②記入例!$L64,0,BB$2))</f>
        <v/>
      </c>
      <c r="BC63" s="263" t="str">
        <f ca="1">IF(②記入例!$G64*OFFSET(②記入例!$L64,0,BC$2)=0,"",②記入例!$G64*OFFSET(②記入例!$L64,0,BC$2))</f>
        <v/>
      </c>
      <c r="BD63" s="263" t="str">
        <f ca="1">IF(②記入例!$G64*OFFSET(②記入例!$L64,0,BD$2)=0,"",②記入例!$G64*OFFSET(②記入例!$L64,0,BD$2))</f>
        <v/>
      </c>
      <c r="BE63" s="263" t="str">
        <f ca="1">IF(②記入例!$G64*OFFSET(②記入例!$L64,0,BE$2)=0,"",②記入例!$G64*OFFSET(②記入例!$L64,0,BE$2))</f>
        <v/>
      </c>
      <c r="BF63" s="263" t="str">
        <f ca="1">IF(②記入例!$G64*OFFSET(②記入例!$L64,0,BF$2)=0,"",②記入例!$G64*OFFSET(②記入例!$L64,0,BF$2))</f>
        <v/>
      </c>
      <c r="BG63" s="263" t="str">
        <f ca="1">IF(②記入例!$G64*OFFSET(②記入例!$L64,0,BG$2)=0,"",②記入例!$G64*OFFSET(②記入例!$L64,0,BG$2))</f>
        <v/>
      </c>
      <c r="BH63" s="263" t="str">
        <f ca="1">IF(②記入例!$G64*OFFSET(②記入例!$L64,0,BH$2)=0,"",②記入例!$G64*OFFSET(②記入例!$L64,0,BH$2))</f>
        <v/>
      </c>
      <c r="BI63" s="263" t="str">
        <f ca="1">IF(②記入例!$G64*OFFSET(②記入例!$L64,0,BI$2)=0,"",②記入例!$G64*OFFSET(②記入例!$L64,0,BI$2))</f>
        <v/>
      </c>
      <c r="BJ63" s="263" t="str">
        <f ca="1">IF(②記入例!$G64*OFFSET(②記入例!$L64,0,BJ$2)=0,"",②記入例!$G64*OFFSET(②記入例!$L64,0,BJ$2))</f>
        <v/>
      </c>
      <c r="BK63" s="263" t="str">
        <f ca="1">IF(②記入例!$G64*OFFSET(②記入例!$L64,0,BK$2)=0,"",②記入例!$G64*OFFSET(②記入例!$L64,0,BK$2))</f>
        <v/>
      </c>
      <c r="BL63" s="263" t="str">
        <f ca="1">IF(②記入例!$G64*OFFSET(②記入例!$L64,0,BL$2)=0,"",②記入例!$G64*OFFSET(②記入例!$L64,0,BL$2))</f>
        <v/>
      </c>
      <c r="BM63" s="263" t="str">
        <f ca="1">IF(②記入例!$G64*OFFSET(②記入例!$L64,0,BM$2)=0,"",②記入例!$G64*OFFSET(②記入例!$L64,0,BM$2))</f>
        <v/>
      </c>
      <c r="BN63" s="263" t="str">
        <f ca="1">IF(②記入例!$G64*OFFSET(②記入例!$L64,0,BN$2)=0,"",②記入例!$G64*OFFSET(②記入例!$L64,0,BN$2))</f>
        <v/>
      </c>
      <c r="BO63" s="263" t="str">
        <f ca="1">IF(②記入例!$G64*OFFSET(②記入例!$L64,0,BO$2)=0,"",②記入例!$G64*OFFSET(②記入例!$L64,0,BO$2))</f>
        <v/>
      </c>
      <c r="BP63" s="263" t="str">
        <f ca="1">IF(②記入例!$G64*OFFSET(②記入例!$L64,0,BP$2)=0,"",②記入例!$G64*OFFSET(②記入例!$L64,0,BP$2))</f>
        <v/>
      </c>
      <c r="BQ63" s="263" t="str">
        <f ca="1">IF(②記入例!$G64*OFFSET(②記入例!$L64,0,BQ$2)=0,"",②記入例!$G64*OFFSET(②記入例!$L64,0,BQ$2))</f>
        <v/>
      </c>
      <c r="BR63" s="263" t="str">
        <f ca="1">IF(②記入例!$G64*OFFSET(②記入例!$L64,0,BR$2)=0,"",②記入例!$G64*OFFSET(②記入例!$L64,0,BR$2))</f>
        <v/>
      </c>
      <c r="BS63" s="263" t="str">
        <f ca="1">IF(②記入例!$G64*OFFSET(②記入例!$L64,0,BS$2)=0,"",②記入例!$G64*OFFSET(②記入例!$L64,0,BS$2))</f>
        <v/>
      </c>
      <c r="BT63" s="263" t="str">
        <f ca="1">IF(②記入例!$G64*OFFSET(②記入例!$L64,0,BT$2)=0,"",②記入例!$G64*OFFSET(②記入例!$L64,0,BT$2))</f>
        <v/>
      </c>
      <c r="BU63" s="263" t="str">
        <f ca="1">IF(②記入例!$G64*OFFSET(②記入例!$L64,0,BU$2)=0,"",②記入例!$G64*OFFSET(②記入例!$L64,0,BU$2))</f>
        <v/>
      </c>
      <c r="BV63" s="263" t="str">
        <f ca="1">IF(②記入例!$G64*OFFSET(②記入例!$L64,0,BV$2)=0,"",②記入例!$G64*OFFSET(②記入例!$L64,0,BV$2))</f>
        <v/>
      </c>
      <c r="BW63" s="264" t="str">
        <f ca="1">IF(②記入例!$G64*OFFSET(②記入例!$L64,0,BW$2)=0,"",②記入例!$G64*OFFSET(②記入例!$L64,0,BW$2))</f>
        <v/>
      </c>
    </row>
    <row r="64" spans="2:75">
      <c r="B64" s="255" t="str">
        <f>IF(②記入例!D65=0,"",②記入例!D65)</f>
        <v/>
      </c>
      <c r="C64" s="256" t="str">
        <f>_xlfn.IFNA(VLOOKUP(B64,②記入例!$D$4:$J$1048576,7,FALSE),"")</f>
        <v/>
      </c>
      <c r="D64" s="274" t="str">
        <f t="shared" ca="1" si="0"/>
        <v/>
      </c>
      <c r="E64" s="262" t="str">
        <f ca="1">IF(②記入例!$G65*OFFSET(②記入例!$L65,0,E$2)=0,"",②記入例!$G65*OFFSET(②記入例!$L65,0,E$2))</f>
        <v/>
      </c>
      <c r="F64" s="263" t="str">
        <f ca="1">IF(②記入例!$G65*OFFSET(②記入例!$L65,0,F$2)=0,"",②記入例!$G65*OFFSET(②記入例!$L65,0,F$2))</f>
        <v/>
      </c>
      <c r="G64" s="263" t="str">
        <f ca="1">IF(②記入例!$G65*OFFSET(②記入例!$L65,0,G$2)=0,"",②記入例!$G65*OFFSET(②記入例!$L65,0,G$2))</f>
        <v/>
      </c>
      <c r="H64" s="263" t="str">
        <f ca="1">IF(②記入例!$G65*OFFSET(②記入例!$L65,0,H$2)=0,"",②記入例!$G65*OFFSET(②記入例!$L65,0,H$2))</f>
        <v/>
      </c>
      <c r="I64" s="263" t="str">
        <f ca="1">IF(②記入例!$G65*OFFSET(②記入例!$L65,0,I$2)=0,"",②記入例!$G65*OFFSET(②記入例!$L65,0,I$2))</f>
        <v/>
      </c>
      <c r="J64" s="263" t="str">
        <f ca="1">IF(②記入例!$G65*OFFSET(②記入例!$L65,0,J$2)=0,"",②記入例!$G65*OFFSET(②記入例!$L65,0,J$2))</f>
        <v/>
      </c>
      <c r="K64" s="263" t="str">
        <f ca="1">IF(②記入例!$G65*OFFSET(②記入例!$L65,0,K$2)=0,"",②記入例!$G65*OFFSET(②記入例!$L65,0,K$2))</f>
        <v/>
      </c>
      <c r="L64" s="263" t="str">
        <f ca="1">IF(②記入例!$G65*OFFSET(②記入例!$L65,0,L$2)=0,"",②記入例!$G65*OFFSET(②記入例!$L65,0,L$2))</f>
        <v/>
      </c>
      <c r="M64" s="263" t="str">
        <f ca="1">IF(②記入例!$G65*OFFSET(②記入例!$L65,0,M$2)=0,"",②記入例!$G65*OFFSET(②記入例!$L65,0,M$2))</f>
        <v/>
      </c>
      <c r="N64" s="263" t="str">
        <f ca="1">IF(②記入例!$G65*OFFSET(②記入例!$L65,0,N$2)=0,"",②記入例!$G65*OFFSET(②記入例!$L65,0,N$2))</f>
        <v/>
      </c>
      <c r="O64" s="263" t="str">
        <f ca="1">IF(②記入例!$G65*OFFSET(②記入例!$L65,0,O$2)=0,"",②記入例!$G65*OFFSET(②記入例!$L65,0,O$2))</f>
        <v/>
      </c>
      <c r="P64" s="263" t="str">
        <f ca="1">IF(②記入例!$G65*OFFSET(②記入例!$L65,0,P$2)=0,"",②記入例!$G65*OFFSET(②記入例!$L65,0,P$2))</f>
        <v/>
      </c>
      <c r="Q64" s="263" t="str">
        <f ca="1">IF(②記入例!$G65*OFFSET(②記入例!$L65,0,Q$2)=0,"",②記入例!$G65*OFFSET(②記入例!$L65,0,Q$2))</f>
        <v/>
      </c>
      <c r="R64" s="263" t="str">
        <f ca="1">IF(②記入例!$G65*OFFSET(②記入例!$L65,0,R$2)=0,"",②記入例!$G65*OFFSET(②記入例!$L65,0,R$2))</f>
        <v/>
      </c>
      <c r="S64" s="263" t="str">
        <f ca="1">IF(②記入例!$G65*OFFSET(②記入例!$L65,0,S$2)=0,"",②記入例!$G65*OFFSET(②記入例!$L65,0,S$2))</f>
        <v/>
      </c>
      <c r="T64" s="263" t="str">
        <f ca="1">IF(②記入例!$G65*OFFSET(②記入例!$L65,0,T$2)=0,"",②記入例!$G65*OFFSET(②記入例!$L65,0,T$2))</f>
        <v/>
      </c>
      <c r="U64" s="263" t="str">
        <f ca="1">IF(②記入例!$G65*OFFSET(②記入例!$L65,0,U$2)=0,"",②記入例!$G65*OFFSET(②記入例!$L65,0,U$2))</f>
        <v/>
      </c>
      <c r="V64" s="263" t="str">
        <f ca="1">IF(②記入例!$G65*OFFSET(②記入例!$L65,0,V$2)=0,"",②記入例!$G65*OFFSET(②記入例!$L65,0,V$2))</f>
        <v/>
      </c>
      <c r="W64" s="263" t="str">
        <f ca="1">IF(②記入例!$G65*OFFSET(②記入例!$L65,0,W$2)=0,"",②記入例!$G65*OFFSET(②記入例!$L65,0,W$2))</f>
        <v/>
      </c>
      <c r="X64" s="263" t="str">
        <f ca="1">IF(②記入例!$G65*OFFSET(②記入例!$L65,0,X$2)=0,"",②記入例!$G65*OFFSET(②記入例!$L65,0,X$2))</f>
        <v/>
      </c>
      <c r="Y64" s="263" t="str">
        <f ca="1">IF(②記入例!$G65*OFFSET(②記入例!$L65,0,Y$2)=0,"",②記入例!$G65*OFFSET(②記入例!$L65,0,Y$2))</f>
        <v/>
      </c>
      <c r="Z64" s="263" t="str">
        <f ca="1">IF(②記入例!$G65*OFFSET(②記入例!$L65,0,Z$2)=0,"",②記入例!$G65*OFFSET(②記入例!$L65,0,Z$2))</f>
        <v/>
      </c>
      <c r="AA64" s="263" t="str">
        <f ca="1">IF(②記入例!$G65*OFFSET(②記入例!$L65,0,AA$2)=0,"",②記入例!$G65*OFFSET(②記入例!$L65,0,AA$2))</f>
        <v/>
      </c>
      <c r="AB64" s="263" t="str">
        <f ca="1">IF(②記入例!$G65*OFFSET(②記入例!$L65,0,AB$2)=0,"",②記入例!$G65*OFFSET(②記入例!$L65,0,AB$2))</f>
        <v/>
      </c>
      <c r="AC64" s="263" t="str">
        <f ca="1">IF(②記入例!$G65*OFFSET(②記入例!$L65,0,AC$2)=0,"",②記入例!$G65*OFFSET(②記入例!$L65,0,AC$2))</f>
        <v/>
      </c>
      <c r="AD64" s="263" t="str">
        <f ca="1">IF(②記入例!$G65*OFFSET(②記入例!$L65,0,AD$2)=0,"",②記入例!$G65*OFFSET(②記入例!$L65,0,AD$2))</f>
        <v/>
      </c>
      <c r="AE64" s="263" t="str">
        <f ca="1">IF(②記入例!$G65*OFFSET(②記入例!$L65,0,AE$2)=0,"",②記入例!$G65*OFFSET(②記入例!$L65,0,AE$2))</f>
        <v/>
      </c>
      <c r="AF64" s="263" t="str">
        <f ca="1">IF(②記入例!$G65*OFFSET(②記入例!$L65,0,AF$2)=0,"",②記入例!$G65*OFFSET(②記入例!$L65,0,AF$2))</f>
        <v/>
      </c>
      <c r="AG64" s="263" t="str">
        <f ca="1">IF(②記入例!$G65*OFFSET(②記入例!$L65,0,AG$2)=0,"",②記入例!$G65*OFFSET(②記入例!$L65,0,AG$2))</f>
        <v/>
      </c>
      <c r="AH64" s="263" t="str">
        <f ca="1">IF(②記入例!$G65*OFFSET(②記入例!$L65,0,AH$2)=0,"",②記入例!$G65*OFFSET(②記入例!$L65,0,AH$2))</f>
        <v/>
      </c>
      <c r="AI64" s="263" t="str">
        <f ca="1">IF(②記入例!$G65*OFFSET(②記入例!$L65,0,AI$2)=0,"",②記入例!$G65*OFFSET(②記入例!$L65,0,AI$2))</f>
        <v/>
      </c>
      <c r="AJ64" s="263" t="str">
        <f ca="1">IF(②記入例!$G65*OFFSET(②記入例!$L65,0,AJ$2)=0,"",②記入例!$G65*OFFSET(②記入例!$L65,0,AJ$2))</f>
        <v/>
      </c>
      <c r="AK64" s="263" t="str">
        <f ca="1">IF(②記入例!$G65*OFFSET(②記入例!$L65,0,AK$2)=0,"",②記入例!$G65*OFFSET(②記入例!$L65,0,AK$2))</f>
        <v/>
      </c>
      <c r="AL64" s="263" t="str">
        <f ca="1">IF(②記入例!$G65*OFFSET(②記入例!$L65,0,AL$2)=0,"",②記入例!$G65*OFFSET(②記入例!$L65,0,AL$2))</f>
        <v/>
      </c>
      <c r="AM64" s="263" t="str">
        <f ca="1">IF(②記入例!$G65*OFFSET(②記入例!$L65,0,AM$2)=0,"",②記入例!$G65*OFFSET(②記入例!$L65,0,AM$2))</f>
        <v/>
      </c>
      <c r="AN64" s="263" t="str">
        <f ca="1">IF(②記入例!$G65*OFFSET(②記入例!$L65,0,AN$2)=0,"",②記入例!$G65*OFFSET(②記入例!$L65,0,AN$2))</f>
        <v/>
      </c>
      <c r="AO64" s="263" t="str">
        <f ca="1">IF(②記入例!$G65*OFFSET(②記入例!$L65,0,AO$2)=0,"",②記入例!$G65*OFFSET(②記入例!$L65,0,AO$2))</f>
        <v/>
      </c>
      <c r="AP64" s="263" t="str">
        <f ca="1">IF(②記入例!$G65*OFFSET(②記入例!$L65,0,AP$2)=0,"",②記入例!$G65*OFFSET(②記入例!$L65,0,AP$2))</f>
        <v/>
      </c>
      <c r="AQ64" s="263" t="str">
        <f ca="1">IF(②記入例!$G65*OFFSET(②記入例!$L65,0,AQ$2)=0,"",②記入例!$G65*OFFSET(②記入例!$L65,0,AQ$2))</f>
        <v/>
      </c>
      <c r="AR64" s="263" t="str">
        <f ca="1">IF(②記入例!$G65*OFFSET(②記入例!$L65,0,AR$2)=0,"",②記入例!$G65*OFFSET(②記入例!$L65,0,AR$2))</f>
        <v/>
      </c>
      <c r="AS64" s="263" t="str">
        <f ca="1">IF(②記入例!$G65*OFFSET(②記入例!$L65,0,AS$2)=0,"",②記入例!$G65*OFFSET(②記入例!$L65,0,AS$2))</f>
        <v/>
      </c>
      <c r="AT64" s="263" t="str">
        <f ca="1">IF(②記入例!$G65*OFFSET(②記入例!$L65,0,AT$2)=0,"",②記入例!$G65*OFFSET(②記入例!$L65,0,AT$2))</f>
        <v/>
      </c>
      <c r="AU64" s="263" t="str">
        <f ca="1">IF(②記入例!$G65*OFFSET(②記入例!$L65,0,AU$2)=0,"",②記入例!$G65*OFFSET(②記入例!$L65,0,AU$2))</f>
        <v/>
      </c>
      <c r="AV64" s="263" t="str">
        <f ca="1">IF(②記入例!$G65*OFFSET(②記入例!$L65,0,AV$2)=0,"",②記入例!$G65*OFFSET(②記入例!$L65,0,AV$2))</f>
        <v/>
      </c>
      <c r="AW64" s="263" t="str">
        <f ca="1">IF(②記入例!$G65*OFFSET(②記入例!$L65,0,AW$2)=0,"",②記入例!$G65*OFFSET(②記入例!$L65,0,AW$2))</f>
        <v/>
      </c>
      <c r="AX64" s="263" t="str">
        <f ca="1">IF(②記入例!$G65*OFFSET(②記入例!$L65,0,AX$2)=0,"",②記入例!$G65*OFFSET(②記入例!$L65,0,AX$2))</f>
        <v/>
      </c>
      <c r="AY64" s="263" t="str">
        <f ca="1">IF(②記入例!$G65*OFFSET(②記入例!$L65,0,AY$2)=0,"",②記入例!$G65*OFFSET(②記入例!$L65,0,AY$2))</f>
        <v/>
      </c>
      <c r="AZ64" s="263" t="str">
        <f ca="1">IF(②記入例!$G65*OFFSET(②記入例!$L65,0,AZ$2)=0,"",②記入例!$G65*OFFSET(②記入例!$L65,0,AZ$2))</f>
        <v/>
      </c>
      <c r="BA64" s="263" t="str">
        <f ca="1">IF(②記入例!$G65*OFFSET(②記入例!$L65,0,BA$2)=0,"",②記入例!$G65*OFFSET(②記入例!$L65,0,BA$2))</f>
        <v/>
      </c>
      <c r="BB64" s="263" t="str">
        <f ca="1">IF(②記入例!$G65*OFFSET(②記入例!$L65,0,BB$2)=0,"",②記入例!$G65*OFFSET(②記入例!$L65,0,BB$2))</f>
        <v/>
      </c>
      <c r="BC64" s="263" t="str">
        <f ca="1">IF(②記入例!$G65*OFFSET(②記入例!$L65,0,BC$2)=0,"",②記入例!$G65*OFFSET(②記入例!$L65,0,BC$2))</f>
        <v/>
      </c>
      <c r="BD64" s="263" t="str">
        <f ca="1">IF(②記入例!$G65*OFFSET(②記入例!$L65,0,BD$2)=0,"",②記入例!$G65*OFFSET(②記入例!$L65,0,BD$2))</f>
        <v/>
      </c>
      <c r="BE64" s="263" t="str">
        <f ca="1">IF(②記入例!$G65*OFFSET(②記入例!$L65,0,BE$2)=0,"",②記入例!$G65*OFFSET(②記入例!$L65,0,BE$2))</f>
        <v/>
      </c>
      <c r="BF64" s="263" t="str">
        <f ca="1">IF(②記入例!$G65*OFFSET(②記入例!$L65,0,BF$2)=0,"",②記入例!$G65*OFFSET(②記入例!$L65,0,BF$2))</f>
        <v/>
      </c>
      <c r="BG64" s="263" t="str">
        <f ca="1">IF(②記入例!$G65*OFFSET(②記入例!$L65,0,BG$2)=0,"",②記入例!$G65*OFFSET(②記入例!$L65,0,BG$2))</f>
        <v/>
      </c>
      <c r="BH64" s="263" t="str">
        <f ca="1">IF(②記入例!$G65*OFFSET(②記入例!$L65,0,BH$2)=0,"",②記入例!$G65*OFFSET(②記入例!$L65,0,BH$2))</f>
        <v/>
      </c>
      <c r="BI64" s="263" t="str">
        <f ca="1">IF(②記入例!$G65*OFFSET(②記入例!$L65,0,BI$2)=0,"",②記入例!$G65*OFFSET(②記入例!$L65,0,BI$2))</f>
        <v/>
      </c>
      <c r="BJ64" s="263" t="str">
        <f ca="1">IF(②記入例!$G65*OFFSET(②記入例!$L65,0,BJ$2)=0,"",②記入例!$G65*OFFSET(②記入例!$L65,0,BJ$2))</f>
        <v/>
      </c>
      <c r="BK64" s="263" t="str">
        <f ca="1">IF(②記入例!$G65*OFFSET(②記入例!$L65,0,BK$2)=0,"",②記入例!$G65*OFFSET(②記入例!$L65,0,BK$2))</f>
        <v/>
      </c>
      <c r="BL64" s="263" t="str">
        <f ca="1">IF(②記入例!$G65*OFFSET(②記入例!$L65,0,BL$2)=0,"",②記入例!$G65*OFFSET(②記入例!$L65,0,BL$2))</f>
        <v/>
      </c>
      <c r="BM64" s="263" t="str">
        <f ca="1">IF(②記入例!$G65*OFFSET(②記入例!$L65,0,BM$2)=0,"",②記入例!$G65*OFFSET(②記入例!$L65,0,BM$2))</f>
        <v/>
      </c>
      <c r="BN64" s="263" t="str">
        <f ca="1">IF(②記入例!$G65*OFFSET(②記入例!$L65,0,BN$2)=0,"",②記入例!$G65*OFFSET(②記入例!$L65,0,BN$2))</f>
        <v/>
      </c>
      <c r="BO64" s="263" t="str">
        <f ca="1">IF(②記入例!$G65*OFFSET(②記入例!$L65,0,BO$2)=0,"",②記入例!$G65*OFFSET(②記入例!$L65,0,BO$2))</f>
        <v/>
      </c>
      <c r="BP64" s="263" t="str">
        <f ca="1">IF(②記入例!$G65*OFFSET(②記入例!$L65,0,BP$2)=0,"",②記入例!$G65*OFFSET(②記入例!$L65,0,BP$2))</f>
        <v/>
      </c>
      <c r="BQ64" s="263" t="str">
        <f ca="1">IF(②記入例!$G65*OFFSET(②記入例!$L65,0,BQ$2)=0,"",②記入例!$G65*OFFSET(②記入例!$L65,0,BQ$2))</f>
        <v/>
      </c>
      <c r="BR64" s="263" t="str">
        <f ca="1">IF(②記入例!$G65*OFFSET(②記入例!$L65,0,BR$2)=0,"",②記入例!$G65*OFFSET(②記入例!$L65,0,BR$2))</f>
        <v/>
      </c>
      <c r="BS64" s="263" t="str">
        <f ca="1">IF(②記入例!$G65*OFFSET(②記入例!$L65,0,BS$2)=0,"",②記入例!$G65*OFFSET(②記入例!$L65,0,BS$2))</f>
        <v/>
      </c>
      <c r="BT64" s="263" t="str">
        <f ca="1">IF(②記入例!$G65*OFFSET(②記入例!$L65,0,BT$2)=0,"",②記入例!$G65*OFFSET(②記入例!$L65,0,BT$2))</f>
        <v/>
      </c>
      <c r="BU64" s="263" t="str">
        <f ca="1">IF(②記入例!$G65*OFFSET(②記入例!$L65,0,BU$2)=0,"",②記入例!$G65*OFFSET(②記入例!$L65,0,BU$2))</f>
        <v/>
      </c>
      <c r="BV64" s="263" t="str">
        <f ca="1">IF(②記入例!$G65*OFFSET(②記入例!$L65,0,BV$2)=0,"",②記入例!$G65*OFFSET(②記入例!$L65,0,BV$2))</f>
        <v/>
      </c>
      <c r="BW64" s="264" t="str">
        <f ca="1">IF(②記入例!$G65*OFFSET(②記入例!$L65,0,BW$2)=0,"",②記入例!$G65*OFFSET(②記入例!$L65,0,BW$2))</f>
        <v/>
      </c>
    </row>
    <row r="65" spans="2:75">
      <c r="B65" s="255" t="str">
        <f>IF(②記入例!D66=0,"",②記入例!D66)</f>
        <v/>
      </c>
      <c r="C65" s="256" t="str">
        <f>_xlfn.IFNA(VLOOKUP(B65,②記入例!$D$4:$J$1048576,7,FALSE),"")</f>
        <v/>
      </c>
      <c r="D65" s="274" t="str">
        <f t="shared" ca="1" si="0"/>
        <v/>
      </c>
      <c r="E65" s="262" t="str">
        <f ca="1">IF(②記入例!$G66*OFFSET(②記入例!$L66,0,E$2)=0,"",②記入例!$G66*OFFSET(②記入例!$L66,0,E$2))</f>
        <v/>
      </c>
      <c r="F65" s="263" t="str">
        <f ca="1">IF(②記入例!$G66*OFFSET(②記入例!$L66,0,F$2)=0,"",②記入例!$G66*OFFSET(②記入例!$L66,0,F$2))</f>
        <v/>
      </c>
      <c r="G65" s="263" t="str">
        <f ca="1">IF(②記入例!$G66*OFFSET(②記入例!$L66,0,G$2)=0,"",②記入例!$G66*OFFSET(②記入例!$L66,0,G$2))</f>
        <v/>
      </c>
      <c r="H65" s="263" t="str">
        <f ca="1">IF(②記入例!$G66*OFFSET(②記入例!$L66,0,H$2)=0,"",②記入例!$G66*OFFSET(②記入例!$L66,0,H$2))</f>
        <v/>
      </c>
      <c r="I65" s="263" t="str">
        <f ca="1">IF(②記入例!$G66*OFFSET(②記入例!$L66,0,I$2)=0,"",②記入例!$G66*OFFSET(②記入例!$L66,0,I$2))</f>
        <v/>
      </c>
      <c r="J65" s="263" t="str">
        <f ca="1">IF(②記入例!$G66*OFFSET(②記入例!$L66,0,J$2)=0,"",②記入例!$G66*OFFSET(②記入例!$L66,0,J$2))</f>
        <v/>
      </c>
      <c r="K65" s="263" t="str">
        <f ca="1">IF(②記入例!$G66*OFFSET(②記入例!$L66,0,K$2)=0,"",②記入例!$G66*OFFSET(②記入例!$L66,0,K$2))</f>
        <v/>
      </c>
      <c r="L65" s="263" t="str">
        <f ca="1">IF(②記入例!$G66*OFFSET(②記入例!$L66,0,L$2)=0,"",②記入例!$G66*OFFSET(②記入例!$L66,0,L$2))</f>
        <v/>
      </c>
      <c r="M65" s="263" t="str">
        <f ca="1">IF(②記入例!$G66*OFFSET(②記入例!$L66,0,M$2)=0,"",②記入例!$G66*OFFSET(②記入例!$L66,0,M$2))</f>
        <v/>
      </c>
      <c r="N65" s="263" t="str">
        <f ca="1">IF(②記入例!$G66*OFFSET(②記入例!$L66,0,N$2)=0,"",②記入例!$G66*OFFSET(②記入例!$L66,0,N$2))</f>
        <v/>
      </c>
      <c r="O65" s="263" t="str">
        <f ca="1">IF(②記入例!$G66*OFFSET(②記入例!$L66,0,O$2)=0,"",②記入例!$G66*OFFSET(②記入例!$L66,0,O$2))</f>
        <v/>
      </c>
      <c r="P65" s="263" t="str">
        <f ca="1">IF(②記入例!$G66*OFFSET(②記入例!$L66,0,P$2)=0,"",②記入例!$G66*OFFSET(②記入例!$L66,0,P$2))</f>
        <v/>
      </c>
      <c r="Q65" s="263" t="str">
        <f ca="1">IF(②記入例!$G66*OFFSET(②記入例!$L66,0,Q$2)=0,"",②記入例!$G66*OFFSET(②記入例!$L66,0,Q$2))</f>
        <v/>
      </c>
      <c r="R65" s="263" t="str">
        <f ca="1">IF(②記入例!$G66*OFFSET(②記入例!$L66,0,R$2)=0,"",②記入例!$G66*OFFSET(②記入例!$L66,0,R$2))</f>
        <v/>
      </c>
      <c r="S65" s="263" t="str">
        <f ca="1">IF(②記入例!$G66*OFFSET(②記入例!$L66,0,S$2)=0,"",②記入例!$G66*OFFSET(②記入例!$L66,0,S$2))</f>
        <v/>
      </c>
      <c r="T65" s="263" t="str">
        <f ca="1">IF(②記入例!$G66*OFFSET(②記入例!$L66,0,T$2)=0,"",②記入例!$G66*OFFSET(②記入例!$L66,0,T$2))</f>
        <v/>
      </c>
      <c r="U65" s="263" t="str">
        <f ca="1">IF(②記入例!$G66*OFFSET(②記入例!$L66,0,U$2)=0,"",②記入例!$G66*OFFSET(②記入例!$L66,0,U$2))</f>
        <v/>
      </c>
      <c r="V65" s="263" t="str">
        <f ca="1">IF(②記入例!$G66*OFFSET(②記入例!$L66,0,V$2)=0,"",②記入例!$G66*OFFSET(②記入例!$L66,0,V$2))</f>
        <v/>
      </c>
      <c r="W65" s="263" t="str">
        <f ca="1">IF(②記入例!$G66*OFFSET(②記入例!$L66,0,W$2)=0,"",②記入例!$G66*OFFSET(②記入例!$L66,0,W$2))</f>
        <v/>
      </c>
      <c r="X65" s="263" t="str">
        <f ca="1">IF(②記入例!$G66*OFFSET(②記入例!$L66,0,X$2)=0,"",②記入例!$G66*OFFSET(②記入例!$L66,0,X$2))</f>
        <v/>
      </c>
      <c r="Y65" s="263" t="str">
        <f ca="1">IF(②記入例!$G66*OFFSET(②記入例!$L66,0,Y$2)=0,"",②記入例!$G66*OFFSET(②記入例!$L66,0,Y$2))</f>
        <v/>
      </c>
      <c r="Z65" s="263" t="str">
        <f ca="1">IF(②記入例!$G66*OFFSET(②記入例!$L66,0,Z$2)=0,"",②記入例!$G66*OFFSET(②記入例!$L66,0,Z$2))</f>
        <v/>
      </c>
      <c r="AA65" s="263" t="str">
        <f ca="1">IF(②記入例!$G66*OFFSET(②記入例!$L66,0,AA$2)=0,"",②記入例!$G66*OFFSET(②記入例!$L66,0,AA$2))</f>
        <v/>
      </c>
      <c r="AB65" s="263" t="str">
        <f ca="1">IF(②記入例!$G66*OFFSET(②記入例!$L66,0,AB$2)=0,"",②記入例!$G66*OFFSET(②記入例!$L66,0,AB$2))</f>
        <v/>
      </c>
      <c r="AC65" s="263" t="str">
        <f ca="1">IF(②記入例!$G66*OFFSET(②記入例!$L66,0,AC$2)=0,"",②記入例!$G66*OFFSET(②記入例!$L66,0,AC$2))</f>
        <v/>
      </c>
      <c r="AD65" s="263" t="str">
        <f ca="1">IF(②記入例!$G66*OFFSET(②記入例!$L66,0,AD$2)=0,"",②記入例!$G66*OFFSET(②記入例!$L66,0,AD$2))</f>
        <v/>
      </c>
      <c r="AE65" s="263" t="str">
        <f ca="1">IF(②記入例!$G66*OFFSET(②記入例!$L66,0,AE$2)=0,"",②記入例!$G66*OFFSET(②記入例!$L66,0,AE$2))</f>
        <v/>
      </c>
      <c r="AF65" s="263" t="str">
        <f ca="1">IF(②記入例!$G66*OFFSET(②記入例!$L66,0,AF$2)=0,"",②記入例!$G66*OFFSET(②記入例!$L66,0,AF$2))</f>
        <v/>
      </c>
      <c r="AG65" s="263" t="str">
        <f ca="1">IF(②記入例!$G66*OFFSET(②記入例!$L66,0,AG$2)=0,"",②記入例!$G66*OFFSET(②記入例!$L66,0,AG$2))</f>
        <v/>
      </c>
      <c r="AH65" s="263" t="str">
        <f ca="1">IF(②記入例!$G66*OFFSET(②記入例!$L66,0,AH$2)=0,"",②記入例!$G66*OFFSET(②記入例!$L66,0,AH$2))</f>
        <v/>
      </c>
      <c r="AI65" s="263" t="str">
        <f ca="1">IF(②記入例!$G66*OFFSET(②記入例!$L66,0,AI$2)=0,"",②記入例!$G66*OFFSET(②記入例!$L66,0,AI$2))</f>
        <v/>
      </c>
      <c r="AJ65" s="263" t="str">
        <f ca="1">IF(②記入例!$G66*OFFSET(②記入例!$L66,0,AJ$2)=0,"",②記入例!$G66*OFFSET(②記入例!$L66,0,AJ$2))</f>
        <v/>
      </c>
      <c r="AK65" s="263" t="str">
        <f ca="1">IF(②記入例!$G66*OFFSET(②記入例!$L66,0,AK$2)=0,"",②記入例!$G66*OFFSET(②記入例!$L66,0,AK$2))</f>
        <v/>
      </c>
      <c r="AL65" s="263" t="str">
        <f ca="1">IF(②記入例!$G66*OFFSET(②記入例!$L66,0,AL$2)=0,"",②記入例!$G66*OFFSET(②記入例!$L66,0,AL$2))</f>
        <v/>
      </c>
      <c r="AM65" s="263" t="str">
        <f ca="1">IF(②記入例!$G66*OFFSET(②記入例!$L66,0,AM$2)=0,"",②記入例!$G66*OFFSET(②記入例!$L66,0,AM$2))</f>
        <v/>
      </c>
      <c r="AN65" s="263" t="str">
        <f ca="1">IF(②記入例!$G66*OFFSET(②記入例!$L66,0,AN$2)=0,"",②記入例!$G66*OFFSET(②記入例!$L66,0,AN$2))</f>
        <v/>
      </c>
      <c r="AO65" s="263" t="str">
        <f ca="1">IF(②記入例!$G66*OFFSET(②記入例!$L66,0,AO$2)=0,"",②記入例!$G66*OFFSET(②記入例!$L66,0,AO$2))</f>
        <v/>
      </c>
      <c r="AP65" s="263" t="str">
        <f ca="1">IF(②記入例!$G66*OFFSET(②記入例!$L66,0,AP$2)=0,"",②記入例!$G66*OFFSET(②記入例!$L66,0,AP$2))</f>
        <v/>
      </c>
      <c r="AQ65" s="263" t="str">
        <f ca="1">IF(②記入例!$G66*OFFSET(②記入例!$L66,0,AQ$2)=0,"",②記入例!$G66*OFFSET(②記入例!$L66,0,AQ$2))</f>
        <v/>
      </c>
      <c r="AR65" s="263" t="str">
        <f ca="1">IF(②記入例!$G66*OFFSET(②記入例!$L66,0,AR$2)=0,"",②記入例!$G66*OFFSET(②記入例!$L66,0,AR$2))</f>
        <v/>
      </c>
      <c r="AS65" s="263" t="str">
        <f ca="1">IF(②記入例!$G66*OFFSET(②記入例!$L66,0,AS$2)=0,"",②記入例!$G66*OFFSET(②記入例!$L66,0,AS$2))</f>
        <v/>
      </c>
      <c r="AT65" s="263" t="str">
        <f ca="1">IF(②記入例!$G66*OFFSET(②記入例!$L66,0,AT$2)=0,"",②記入例!$G66*OFFSET(②記入例!$L66,0,AT$2))</f>
        <v/>
      </c>
      <c r="AU65" s="263" t="str">
        <f ca="1">IF(②記入例!$G66*OFFSET(②記入例!$L66,0,AU$2)=0,"",②記入例!$G66*OFFSET(②記入例!$L66,0,AU$2))</f>
        <v/>
      </c>
      <c r="AV65" s="263" t="str">
        <f ca="1">IF(②記入例!$G66*OFFSET(②記入例!$L66,0,AV$2)=0,"",②記入例!$G66*OFFSET(②記入例!$L66,0,AV$2))</f>
        <v/>
      </c>
      <c r="AW65" s="263" t="str">
        <f ca="1">IF(②記入例!$G66*OFFSET(②記入例!$L66,0,AW$2)=0,"",②記入例!$G66*OFFSET(②記入例!$L66,0,AW$2))</f>
        <v/>
      </c>
      <c r="AX65" s="263" t="str">
        <f ca="1">IF(②記入例!$G66*OFFSET(②記入例!$L66,0,AX$2)=0,"",②記入例!$G66*OFFSET(②記入例!$L66,0,AX$2))</f>
        <v/>
      </c>
      <c r="AY65" s="263" t="str">
        <f ca="1">IF(②記入例!$G66*OFFSET(②記入例!$L66,0,AY$2)=0,"",②記入例!$G66*OFFSET(②記入例!$L66,0,AY$2))</f>
        <v/>
      </c>
      <c r="AZ65" s="263" t="str">
        <f ca="1">IF(②記入例!$G66*OFFSET(②記入例!$L66,0,AZ$2)=0,"",②記入例!$G66*OFFSET(②記入例!$L66,0,AZ$2))</f>
        <v/>
      </c>
      <c r="BA65" s="263" t="str">
        <f ca="1">IF(②記入例!$G66*OFFSET(②記入例!$L66,0,BA$2)=0,"",②記入例!$G66*OFFSET(②記入例!$L66,0,BA$2))</f>
        <v/>
      </c>
      <c r="BB65" s="263" t="str">
        <f ca="1">IF(②記入例!$G66*OFFSET(②記入例!$L66,0,BB$2)=0,"",②記入例!$G66*OFFSET(②記入例!$L66,0,BB$2))</f>
        <v/>
      </c>
      <c r="BC65" s="263" t="str">
        <f ca="1">IF(②記入例!$G66*OFFSET(②記入例!$L66,0,BC$2)=0,"",②記入例!$G66*OFFSET(②記入例!$L66,0,BC$2))</f>
        <v/>
      </c>
      <c r="BD65" s="263" t="str">
        <f ca="1">IF(②記入例!$G66*OFFSET(②記入例!$L66,0,BD$2)=0,"",②記入例!$G66*OFFSET(②記入例!$L66,0,BD$2))</f>
        <v/>
      </c>
      <c r="BE65" s="263" t="str">
        <f ca="1">IF(②記入例!$G66*OFFSET(②記入例!$L66,0,BE$2)=0,"",②記入例!$G66*OFFSET(②記入例!$L66,0,BE$2))</f>
        <v/>
      </c>
      <c r="BF65" s="263" t="str">
        <f ca="1">IF(②記入例!$G66*OFFSET(②記入例!$L66,0,BF$2)=0,"",②記入例!$G66*OFFSET(②記入例!$L66,0,BF$2))</f>
        <v/>
      </c>
      <c r="BG65" s="263" t="str">
        <f ca="1">IF(②記入例!$G66*OFFSET(②記入例!$L66,0,BG$2)=0,"",②記入例!$G66*OFFSET(②記入例!$L66,0,BG$2))</f>
        <v/>
      </c>
      <c r="BH65" s="263" t="str">
        <f ca="1">IF(②記入例!$G66*OFFSET(②記入例!$L66,0,BH$2)=0,"",②記入例!$G66*OFFSET(②記入例!$L66,0,BH$2))</f>
        <v/>
      </c>
      <c r="BI65" s="263" t="str">
        <f ca="1">IF(②記入例!$G66*OFFSET(②記入例!$L66,0,BI$2)=0,"",②記入例!$G66*OFFSET(②記入例!$L66,0,BI$2))</f>
        <v/>
      </c>
      <c r="BJ65" s="263" t="str">
        <f ca="1">IF(②記入例!$G66*OFFSET(②記入例!$L66,0,BJ$2)=0,"",②記入例!$G66*OFFSET(②記入例!$L66,0,BJ$2))</f>
        <v/>
      </c>
      <c r="BK65" s="263" t="str">
        <f ca="1">IF(②記入例!$G66*OFFSET(②記入例!$L66,0,BK$2)=0,"",②記入例!$G66*OFFSET(②記入例!$L66,0,BK$2))</f>
        <v/>
      </c>
      <c r="BL65" s="263" t="str">
        <f ca="1">IF(②記入例!$G66*OFFSET(②記入例!$L66,0,BL$2)=0,"",②記入例!$G66*OFFSET(②記入例!$L66,0,BL$2))</f>
        <v/>
      </c>
      <c r="BM65" s="263" t="str">
        <f ca="1">IF(②記入例!$G66*OFFSET(②記入例!$L66,0,BM$2)=0,"",②記入例!$G66*OFFSET(②記入例!$L66,0,BM$2))</f>
        <v/>
      </c>
      <c r="BN65" s="263" t="str">
        <f ca="1">IF(②記入例!$G66*OFFSET(②記入例!$L66,0,BN$2)=0,"",②記入例!$G66*OFFSET(②記入例!$L66,0,BN$2))</f>
        <v/>
      </c>
      <c r="BO65" s="263" t="str">
        <f ca="1">IF(②記入例!$G66*OFFSET(②記入例!$L66,0,BO$2)=0,"",②記入例!$G66*OFFSET(②記入例!$L66,0,BO$2))</f>
        <v/>
      </c>
      <c r="BP65" s="263" t="str">
        <f ca="1">IF(②記入例!$G66*OFFSET(②記入例!$L66,0,BP$2)=0,"",②記入例!$G66*OFFSET(②記入例!$L66,0,BP$2))</f>
        <v/>
      </c>
      <c r="BQ65" s="263" t="str">
        <f ca="1">IF(②記入例!$G66*OFFSET(②記入例!$L66,0,BQ$2)=0,"",②記入例!$G66*OFFSET(②記入例!$L66,0,BQ$2))</f>
        <v/>
      </c>
      <c r="BR65" s="263" t="str">
        <f ca="1">IF(②記入例!$G66*OFFSET(②記入例!$L66,0,BR$2)=0,"",②記入例!$G66*OFFSET(②記入例!$L66,0,BR$2))</f>
        <v/>
      </c>
      <c r="BS65" s="263" t="str">
        <f ca="1">IF(②記入例!$G66*OFFSET(②記入例!$L66,0,BS$2)=0,"",②記入例!$G66*OFFSET(②記入例!$L66,0,BS$2))</f>
        <v/>
      </c>
      <c r="BT65" s="263" t="str">
        <f ca="1">IF(②記入例!$G66*OFFSET(②記入例!$L66,0,BT$2)=0,"",②記入例!$G66*OFFSET(②記入例!$L66,0,BT$2))</f>
        <v/>
      </c>
      <c r="BU65" s="263" t="str">
        <f ca="1">IF(②記入例!$G66*OFFSET(②記入例!$L66,0,BU$2)=0,"",②記入例!$G66*OFFSET(②記入例!$L66,0,BU$2))</f>
        <v/>
      </c>
      <c r="BV65" s="263" t="str">
        <f ca="1">IF(②記入例!$G66*OFFSET(②記入例!$L66,0,BV$2)=0,"",②記入例!$G66*OFFSET(②記入例!$L66,0,BV$2))</f>
        <v/>
      </c>
      <c r="BW65" s="264" t="str">
        <f ca="1">IF(②記入例!$G66*OFFSET(②記入例!$L66,0,BW$2)=0,"",②記入例!$G66*OFFSET(②記入例!$L66,0,BW$2))</f>
        <v/>
      </c>
    </row>
    <row r="66" spans="2:75">
      <c r="B66" s="255" t="str">
        <f>IF(②記入例!D67=0,"",②記入例!D67)</f>
        <v/>
      </c>
      <c r="C66" s="256" t="str">
        <f>_xlfn.IFNA(VLOOKUP(B66,②記入例!$D$4:$J$1048576,7,FALSE),"")</f>
        <v/>
      </c>
      <c r="D66" s="274" t="str">
        <f t="shared" ca="1" si="0"/>
        <v/>
      </c>
      <c r="E66" s="262" t="str">
        <f ca="1">IF(②記入例!$G67*OFFSET(②記入例!$L67,0,E$2)=0,"",②記入例!$G67*OFFSET(②記入例!$L67,0,E$2))</f>
        <v/>
      </c>
      <c r="F66" s="263" t="str">
        <f ca="1">IF(②記入例!$G67*OFFSET(②記入例!$L67,0,F$2)=0,"",②記入例!$G67*OFFSET(②記入例!$L67,0,F$2))</f>
        <v/>
      </c>
      <c r="G66" s="263" t="str">
        <f ca="1">IF(②記入例!$G67*OFFSET(②記入例!$L67,0,G$2)=0,"",②記入例!$G67*OFFSET(②記入例!$L67,0,G$2))</f>
        <v/>
      </c>
      <c r="H66" s="263" t="str">
        <f ca="1">IF(②記入例!$G67*OFFSET(②記入例!$L67,0,H$2)=0,"",②記入例!$G67*OFFSET(②記入例!$L67,0,H$2))</f>
        <v/>
      </c>
      <c r="I66" s="263" t="str">
        <f ca="1">IF(②記入例!$G67*OFFSET(②記入例!$L67,0,I$2)=0,"",②記入例!$G67*OFFSET(②記入例!$L67,0,I$2))</f>
        <v/>
      </c>
      <c r="J66" s="263" t="str">
        <f ca="1">IF(②記入例!$G67*OFFSET(②記入例!$L67,0,J$2)=0,"",②記入例!$G67*OFFSET(②記入例!$L67,0,J$2))</f>
        <v/>
      </c>
      <c r="K66" s="263" t="str">
        <f ca="1">IF(②記入例!$G67*OFFSET(②記入例!$L67,0,K$2)=0,"",②記入例!$G67*OFFSET(②記入例!$L67,0,K$2))</f>
        <v/>
      </c>
      <c r="L66" s="263" t="str">
        <f ca="1">IF(②記入例!$G67*OFFSET(②記入例!$L67,0,L$2)=0,"",②記入例!$G67*OFFSET(②記入例!$L67,0,L$2))</f>
        <v/>
      </c>
      <c r="M66" s="263" t="str">
        <f ca="1">IF(②記入例!$G67*OFFSET(②記入例!$L67,0,M$2)=0,"",②記入例!$G67*OFFSET(②記入例!$L67,0,M$2))</f>
        <v/>
      </c>
      <c r="N66" s="263" t="str">
        <f ca="1">IF(②記入例!$G67*OFFSET(②記入例!$L67,0,N$2)=0,"",②記入例!$G67*OFFSET(②記入例!$L67,0,N$2))</f>
        <v/>
      </c>
      <c r="O66" s="263" t="str">
        <f ca="1">IF(②記入例!$G67*OFFSET(②記入例!$L67,0,O$2)=0,"",②記入例!$G67*OFFSET(②記入例!$L67,0,O$2))</f>
        <v/>
      </c>
      <c r="P66" s="263" t="str">
        <f ca="1">IF(②記入例!$G67*OFFSET(②記入例!$L67,0,P$2)=0,"",②記入例!$G67*OFFSET(②記入例!$L67,0,P$2))</f>
        <v/>
      </c>
      <c r="Q66" s="263" t="str">
        <f ca="1">IF(②記入例!$G67*OFFSET(②記入例!$L67,0,Q$2)=0,"",②記入例!$G67*OFFSET(②記入例!$L67,0,Q$2))</f>
        <v/>
      </c>
      <c r="R66" s="263" t="str">
        <f ca="1">IF(②記入例!$G67*OFFSET(②記入例!$L67,0,R$2)=0,"",②記入例!$G67*OFFSET(②記入例!$L67,0,R$2))</f>
        <v/>
      </c>
      <c r="S66" s="263" t="str">
        <f ca="1">IF(②記入例!$G67*OFFSET(②記入例!$L67,0,S$2)=0,"",②記入例!$G67*OFFSET(②記入例!$L67,0,S$2))</f>
        <v/>
      </c>
      <c r="T66" s="263" t="str">
        <f ca="1">IF(②記入例!$G67*OFFSET(②記入例!$L67,0,T$2)=0,"",②記入例!$G67*OFFSET(②記入例!$L67,0,T$2))</f>
        <v/>
      </c>
      <c r="U66" s="263" t="str">
        <f ca="1">IF(②記入例!$G67*OFFSET(②記入例!$L67,0,U$2)=0,"",②記入例!$G67*OFFSET(②記入例!$L67,0,U$2))</f>
        <v/>
      </c>
      <c r="V66" s="263" t="str">
        <f ca="1">IF(②記入例!$G67*OFFSET(②記入例!$L67,0,V$2)=0,"",②記入例!$G67*OFFSET(②記入例!$L67,0,V$2))</f>
        <v/>
      </c>
      <c r="W66" s="263" t="str">
        <f ca="1">IF(②記入例!$G67*OFFSET(②記入例!$L67,0,W$2)=0,"",②記入例!$G67*OFFSET(②記入例!$L67,0,W$2))</f>
        <v/>
      </c>
      <c r="X66" s="263" t="str">
        <f ca="1">IF(②記入例!$G67*OFFSET(②記入例!$L67,0,X$2)=0,"",②記入例!$G67*OFFSET(②記入例!$L67,0,X$2))</f>
        <v/>
      </c>
      <c r="Y66" s="263" t="str">
        <f ca="1">IF(②記入例!$G67*OFFSET(②記入例!$L67,0,Y$2)=0,"",②記入例!$G67*OFFSET(②記入例!$L67,0,Y$2))</f>
        <v/>
      </c>
      <c r="Z66" s="263" t="str">
        <f ca="1">IF(②記入例!$G67*OFFSET(②記入例!$L67,0,Z$2)=0,"",②記入例!$G67*OFFSET(②記入例!$L67,0,Z$2))</f>
        <v/>
      </c>
      <c r="AA66" s="263" t="str">
        <f ca="1">IF(②記入例!$G67*OFFSET(②記入例!$L67,0,AA$2)=0,"",②記入例!$G67*OFFSET(②記入例!$L67,0,AA$2))</f>
        <v/>
      </c>
      <c r="AB66" s="263" t="str">
        <f ca="1">IF(②記入例!$G67*OFFSET(②記入例!$L67,0,AB$2)=0,"",②記入例!$G67*OFFSET(②記入例!$L67,0,AB$2))</f>
        <v/>
      </c>
      <c r="AC66" s="263" t="str">
        <f ca="1">IF(②記入例!$G67*OFFSET(②記入例!$L67,0,AC$2)=0,"",②記入例!$G67*OFFSET(②記入例!$L67,0,AC$2))</f>
        <v/>
      </c>
      <c r="AD66" s="263" t="str">
        <f ca="1">IF(②記入例!$G67*OFFSET(②記入例!$L67,0,AD$2)=0,"",②記入例!$G67*OFFSET(②記入例!$L67,0,AD$2))</f>
        <v/>
      </c>
      <c r="AE66" s="263" t="str">
        <f ca="1">IF(②記入例!$G67*OFFSET(②記入例!$L67,0,AE$2)=0,"",②記入例!$G67*OFFSET(②記入例!$L67,0,AE$2))</f>
        <v/>
      </c>
      <c r="AF66" s="263" t="str">
        <f ca="1">IF(②記入例!$G67*OFFSET(②記入例!$L67,0,AF$2)=0,"",②記入例!$G67*OFFSET(②記入例!$L67,0,AF$2))</f>
        <v/>
      </c>
      <c r="AG66" s="263" t="str">
        <f ca="1">IF(②記入例!$G67*OFFSET(②記入例!$L67,0,AG$2)=0,"",②記入例!$G67*OFFSET(②記入例!$L67,0,AG$2))</f>
        <v/>
      </c>
      <c r="AH66" s="263" t="str">
        <f ca="1">IF(②記入例!$G67*OFFSET(②記入例!$L67,0,AH$2)=0,"",②記入例!$G67*OFFSET(②記入例!$L67,0,AH$2))</f>
        <v/>
      </c>
      <c r="AI66" s="263" t="str">
        <f ca="1">IF(②記入例!$G67*OFFSET(②記入例!$L67,0,AI$2)=0,"",②記入例!$G67*OFFSET(②記入例!$L67,0,AI$2))</f>
        <v/>
      </c>
      <c r="AJ66" s="263" t="str">
        <f ca="1">IF(②記入例!$G67*OFFSET(②記入例!$L67,0,AJ$2)=0,"",②記入例!$G67*OFFSET(②記入例!$L67,0,AJ$2))</f>
        <v/>
      </c>
      <c r="AK66" s="263" t="str">
        <f ca="1">IF(②記入例!$G67*OFFSET(②記入例!$L67,0,AK$2)=0,"",②記入例!$G67*OFFSET(②記入例!$L67,0,AK$2))</f>
        <v/>
      </c>
      <c r="AL66" s="263" t="str">
        <f ca="1">IF(②記入例!$G67*OFFSET(②記入例!$L67,0,AL$2)=0,"",②記入例!$G67*OFFSET(②記入例!$L67,0,AL$2))</f>
        <v/>
      </c>
      <c r="AM66" s="263" t="str">
        <f ca="1">IF(②記入例!$G67*OFFSET(②記入例!$L67,0,AM$2)=0,"",②記入例!$G67*OFFSET(②記入例!$L67,0,AM$2))</f>
        <v/>
      </c>
      <c r="AN66" s="263" t="str">
        <f ca="1">IF(②記入例!$G67*OFFSET(②記入例!$L67,0,AN$2)=0,"",②記入例!$G67*OFFSET(②記入例!$L67,0,AN$2))</f>
        <v/>
      </c>
      <c r="AO66" s="263" t="str">
        <f ca="1">IF(②記入例!$G67*OFFSET(②記入例!$L67,0,AO$2)=0,"",②記入例!$G67*OFFSET(②記入例!$L67,0,AO$2))</f>
        <v/>
      </c>
      <c r="AP66" s="263" t="str">
        <f ca="1">IF(②記入例!$G67*OFFSET(②記入例!$L67,0,AP$2)=0,"",②記入例!$G67*OFFSET(②記入例!$L67,0,AP$2))</f>
        <v/>
      </c>
      <c r="AQ66" s="263" t="str">
        <f ca="1">IF(②記入例!$G67*OFFSET(②記入例!$L67,0,AQ$2)=0,"",②記入例!$G67*OFFSET(②記入例!$L67,0,AQ$2))</f>
        <v/>
      </c>
      <c r="AR66" s="263" t="str">
        <f ca="1">IF(②記入例!$G67*OFFSET(②記入例!$L67,0,AR$2)=0,"",②記入例!$G67*OFFSET(②記入例!$L67,0,AR$2))</f>
        <v/>
      </c>
      <c r="AS66" s="263" t="str">
        <f ca="1">IF(②記入例!$G67*OFFSET(②記入例!$L67,0,AS$2)=0,"",②記入例!$G67*OFFSET(②記入例!$L67,0,AS$2))</f>
        <v/>
      </c>
      <c r="AT66" s="263" t="str">
        <f ca="1">IF(②記入例!$G67*OFFSET(②記入例!$L67,0,AT$2)=0,"",②記入例!$G67*OFFSET(②記入例!$L67,0,AT$2))</f>
        <v/>
      </c>
      <c r="AU66" s="263" t="str">
        <f ca="1">IF(②記入例!$G67*OFFSET(②記入例!$L67,0,AU$2)=0,"",②記入例!$G67*OFFSET(②記入例!$L67,0,AU$2))</f>
        <v/>
      </c>
      <c r="AV66" s="263" t="str">
        <f ca="1">IF(②記入例!$G67*OFFSET(②記入例!$L67,0,AV$2)=0,"",②記入例!$G67*OFFSET(②記入例!$L67,0,AV$2))</f>
        <v/>
      </c>
      <c r="AW66" s="263" t="str">
        <f ca="1">IF(②記入例!$G67*OFFSET(②記入例!$L67,0,AW$2)=0,"",②記入例!$G67*OFFSET(②記入例!$L67,0,AW$2))</f>
        <v/>
      </c>
      <c r="AX66" s="263" t="str">
        <f ca="1">IF(②記入例!$G67*OFFSET(②記入例!$L67,0,AX$2)=0,"",②記入例!$G67*OFFSET(②記入例!$L67,0,AX$2))</f>
        <v/>
      </c>
      <c r="AY66" s="263" t="str">
        <f ca="1">IF(②記入例!$G67*OFFSET(②記入例!$L67,0,AY$2)=0,"",②記入例!$G67*OFFSET(②記入例!$L67,0,AY$2))</f>
        <v/>
      </c>
      <c r="AZ66" s="263" t="str">
        <f ca="1">IF(②記入例!$G67*OFFSET(②記入例!$L67,0,AZ$2)=0,"",②記入例!$G67*OFFSET(②記入例!$L67,0,AZ$2))</f>
        <v/>
      </c>
      <c r="BA66" s="263" t="str">
        <f ca="1">IF(②記入例!$G67*OFFSET(②記入例!$L67,0,BA$2)=0,"",②記入例!$G67*OFFSET(②記入例!$L67,0,BA$2))</f>
        <v/>
      </c>
      <c r="BB66" s="263" t="str">
        <f ca="1">IF(②記入例!$G67*OFFSET(②記入例!$L67,0,BB$2)=0,"",②記入例!$G67*OFFSET(②記入例!$L67,0,BB$2))</f>
        <v/>
      </c>
      <c r="BC66" s="263" t="str">
        <f ca="1">IF(②記入例!$G67*OFFSET(②記入例!$L67,0,BC$2)=0,"",②記入例!$G67*OFFSET(②記入例!$L67,0,BC$2))</f>
        <v/>
      </c>
      <c r="BD66" s="263" t="str">
        <f ca="1">IF(②記入例!$G67*OFFSET(②記入例!$L67,0,BD$2)=0,"",②記入例!$G67*OFFSET(②記入例!$L67,0,BD$2))</f>
        <v/>
      </c>
      <c r="BE66" s="263" t="str">
        <f ca="1">IF(②記入例!$G67*OFFSET(②記入例!$L67,0,BE$2)=0,"",②記入例!$G67*OFFSET(②記入例!$L67,0,BE$2))</f>
        <v/>
      </c>
      <c r="BF66" s="263" t="str">
        <f ca="1">IF(②記入例!$G67*OFFSET(②記入例!$L67,0,BF$2)=0,"",②記入例!$G67*OFFSET(②記入例!$L67,0,BF$2))</f>
        <v/>
      </c>
      <c r="BG66" s="263" t="str">
        <f ca="1">IF(②記入例!$G67*OFFSET(②記入例!$L67,0,BG$2)=0,"",②記入例!$G67*OFFSET(②記入例!$L67,0,BG$2))</f>
        <v/>
      </c>
      <c r="BH66" s="263" t="str">
        <f ca="1">IF(②記入例!$G67*OFFSET(②記入例!$L67,0,BH$2)=0,"",②記入例!$G67*OFFSET(②記入例!$L67,0,BH$2))</f>
        <v/>
      </c>
      <c r="BI66" s="263" t="str">
        <f ca="1">IF(②記入例!$G67*OFFSET(②記入例!$L67,0,BI$2)=0,"",②記入例!$G67*OFFSET(②記入例!$L67,0,BI$2))</f>
        <v/>
      </c>
      <c r="BJ66" s="263" t="str">
        <f ca="1">IF(②記入例!$G67*OFFSET(②記入例!$L67,0,BJ$2)=0,"",②記入例!$G67*OFFSET(②記入例!$L67,0,BJ$2))</f>
        <v/>
      </c>
      <c r="BK66" s="263" t="str">
        <f ca="1">IF(②記入例!$G67*OFFSET(②記入例!$L67,0,BK$2)=0,"",②記入例!$G67*OFFSET(②記入例!$L67,0,BK$2))</f>
        <v/>
      </c>
      <c r="BL66" s="263" t="str">
        <f ca="1">IF(②記入例!$G67*OFFSET(②記入例!$L67,0,BL$2)=0,"",②記入例!$G67*OFFSET(②記入例!$L67,0,BL$2))</f>
        <v/>
      </c>
      <c r="BM66" s="263" t="str">
        <f ca="1">IF(②記入例!$G67*OFFSET(②記入例!$L67,0,BM$2)=0,"",②記入例!$G67*OFFSET(②記入例!$L67,0,BM$2))</f>
        <v/>
      </c>
      <c r="BN66" s="263" t="str">
        <f ca="1">IF(②記入例!$G67*OFFSET(②記入例!$L67,0,BN$2)=0,"",②記入例!$G67*OFFSET(②記入例!$L67,0,BN$2))</f>
        <v/>
      </c>
      <c r="BO66" s="263" t="str">
        <f ca="1">IF(②記入例!$G67*OFFSET(②記入例!$L67,0,BO$2)=0,"",②記入例!$G67*OFFSET(②記入例!$L67,0,BO$2))</f>
        <v/>
      </c>
      <c r="BP66" s="263" t="str">
        <f ca="1">IF(②記入例!$G67*OFFSET(②記入例!$L67,0,BP$2)=0,"",②記入例!$G67*OFFSET(②記入例!$L67,0,BP$2))</f>
        <v/>
      </c>
      <c r="BQ66" s="263" t="str">
        <f ca="1">IF(②記入例!$G67*OFFSET(②記入例!$L67,0,BQ$2)=0,"",②記入例!$G67*OFFSET(②記入例!$L67,0,BQ$2))</f>
        <v/>
      </c>
      <c r="BR66" s="263" t="str">
        <f ca="1">IF(②記入例!$G67*OFFSET(②記入例!$L67,0,BR$2)=0,"",②記入例!$G67*OFFSET(②記入例!$L67,0,BR$2))</f>
        <v/>
      </c>
      <c r="BS66" s="263" t="str">
        <f ca="1">IF(②記入例!$G67*OFFSET(②記入例!$L67,0,BS$2)=0,"",②記入例!$G67*OFFSET(②記入例!$L67,0,BS$2))</f>
        <v/>
      </c>
      <c r="BT66" s="263" t="str">
        <f ca="1">IF(②記入例!$G67*OFFSET(②記入例!$L67,0,BT$2)=0,"",②記入例!$G67*OFFSET(②記入例!$L67,0,BT$2))</f>
        <v/>
      </c>
      <c r="BU66" s="263" t="str">
        <f ca="1">IF(②記入例!$G67*OFFSET(②記入例!$L67,0,BU$2)=0,"",②記入例!$G67*OFFSET(②記入例!$L67,0,BU$2))</f>
        <v/>
      </c>
      <c r="BV66" s="263" t="str">
        <f ca="1">IF(②記入例!$G67*OFFSET(②記入例!$L67,0,BV$2)=0,"",②記入例!$G67*OFFSET(②記入例!$L67,0,BV$2))</f>
        <v/>
      </c>
      <c r="BW66" s="264" t="str">
        <f ca="1">IF(②記入例!$G67*OFFSET(②記入例!$L67,0,BW$2)=0,"",②記入例!$G67*OFFSET(②記入例!$L67,0,BW$2))</f>
        <v/>
      </c>
    </row>
    <row r="67" spans="2:75">
      <c r="B67" s="255" t="str">
        <f>IF(②記入例!D68=0,"",②記入例!D68)</f>
        <v/>
      </c>
      <c r="C67" s="256" t="str">
        <f>_xlfn.IFNA(VLOOKUP(B67,②記入例!$D$4:$J$1048576,7,FALSE),"")</f>
        <v/>
      </c>
      <c r="D67" s="274" t="str">
        <f t="shared" ca="1" si="0"/>
        <v/>
      </c>
      <c r="E67" s="262" t="str">
        <f ca="1">IF(②記入例!$G68*OFFSET(②記入例!$L68,0,E$2)=0,"",②記入例!$G68*OFFSET(②記入例!$L68,0,E$2))</f>
        <v/>
      </c>
      <c r="F67" s="263" t="str">
        <f ca="1">IF(②記入例!$G68*OFFSET(②記入例!$L68,0,F$2)=0,"",②記入例!$G68*OFFSET(②記入例!$L68,0,F$2))</f>
        <v/>
      </c>
      <c r="G67" s="263" t="str">
        <f ca="1">IF(②記入例!$G68*OFFSET(②記入例!$L68,0,G$2)=0,"",②記入例!$G68*OFFSET(②記入例!$L68,0,G$2))</f>
        <v/>
      </c>
      <c r="H67" s="263" t="str">
        <f ca="1">IF(②記入例!$G68*OFFSET(②記入例!$L68,0,H$2)=0,"",②記入例!$G68*OFFSET(②記入例!$L68,0,H$2))</f>
        <v/>
      </c>
      <c r="I67" s="263" t="str">
        <f ca="1">IF(②記入例!$G68*OFFSET(②記入例!$L68,0,I$2)=0,"",②記入例!$G68*OFFSET(②記入例!$L68,0,I$2))</f>
        <v/>
      </c>
      <c r="J67" s="263" t="str">
        <f ca="1">IF(②記入例!$G68*OFFSET(②記入例!$L68,0,J$2)=0,"",②記入例!$G68*OFFSET(②記入例!$L68,0,J$2))</f>
        <v/>
      </c>
      <c r="K67" s="263" t="str">
        <f ca="1">IF(②記入例!$G68*OFFSET(②記入例!$L68,0,K$2)=0,"",②記入例!$G68*OFFSET(②記入例!$L68,0,K$2))</f>
        <v/>
      </c>
      <c r="L67" s="263" t="str">
        <f ca="1">IF(②記入例!$G68*OFFSET(②記入例!$L68,0,L$2)=0,"",②記入例!$G68*OFFSET(②記入例!$L68,0,L$2))</f>
        <v/>
      </c>
      <c r="M67" s="263" t="str">
        <f ca="1">IF(②記入例!$G68*OFFSET(②記入例!$L68,0,M$2)=0,"",②記入例!$G68*OFFSET(②記入例!$L68,0,M$2))</f>
        <v/>
      </c>
      <c r="N67" s="263" t="str">
        <f ca="1">IF(②記入例!$G68*OFFSET(②記入例!$L68,0,N$2)=0,"",②記入例!$G68*OFFSET(②記入例!$L68,0,N$2))</f>
        <v/>
      </c>
      <c r="O67" s="263" t="str">
        <f ca="1">IF(②記入例!$G68*OFFSET(②記入例!$L68,0,O$2)=0,"",②記入例!$G68*OFFSET(②記入例!$L68,0,O$2))</f>
        <v/>
      </c>
      <c r="P67" s="263" t="str">
        <f ca="1">IF(②記入例!$G68*OFFSET(②記入例!$L68,0,P$2)=0,"",②記入例!$G68*OFFSET(②記入例!$L68,0,P$2))</f>
        <v/>
      </c>
      <c r="Q67" s="263" t="str">
        <f ca="1">IF(②記入例!$G68*OFFSET(②記入例!$L68,0,Q$2)=0,"",②記入例!$G68*OFFSET(②記入例!$L68,0,Q$2))</f>
        <v/>
      </c>
      <c r="R67" s="263" t="str">
        <f ca="1">IF(②記入例!$G68*OFFSET(②記入例!$L68,0,R$2)=0,"",②記入例!$G68*OFFSET(②記入例!$L68,0,R$2))</f>
        <v/>
      </c>
      <c r="S67" s="263" t="str">
        <f ca="1">IF(②記入例!$G68*OFFSET(②記入例!$L68,0,S$2)=0,"",②記入例!$G68*OFFSET(②記入例!$L68,0,S$2))</f>
        <v/>
      </c>
      <c r="T67" s="263" t="str">
        <f ca="1">IF(②記入例!$G68*OFFSET(②記入例!$L68,0,T$2)=0,"",②記入例!$G68*OFFSET(②記入例!$L68,0,T$2))</f>
        <v/>
      </c>
      <c r="U67" s="263" t="str">
        <f ca="1">IF(②記入例!$G68*OFFSET(②記入例!$L68,0,U$2)=0,"",②記入例!$G68*OFFSET(②記入例!$L68,0,U$2))</f>
        <v/>
      </c>
      <c r="V67" s="263" t="str">
        <f ca="1">IF(②記入例!$G68*OFFSET(②記入例!$L68,0,V$2)=0,"",②記入例!$G68*OFFSET(②記入例!$L68,0,V$2))</f>
        <v/>
      </c>
      <c r="W67" s="263" t="str">
        <f ca="1">IF(②記入例!$G68*OFFSET(②記入例!$L68,0,W$2)=0,"",②記入例!$G68*OFFSET(②記入例!$L68,0,W$2))</f>
        <v/>
      </c>
      <c r="X67" s="263" t="str">
        <f ca="1">IF(②記入例!$G68*OFFSET(②記入例!$L68,0,X$2)=0,"",②記入例!$G68*OFFSET(②記入例!$L68,0,X$2))</f>
        <v/>
      </c>
      <c r="Y67" s="263" t="str">
        <f ca="1">IF(②記入例!$G68*OFFSET(②記入例!$L68,0,Y$2)=0,"",②記入例!$G68*OFFSET(②記入例!$L68,0,Y$2))</f>
        <v/>
      </c>
      <c r="Z67" s="263" t="str">
        <f ca="1">IF(②記入例!$G68*OFFSET(②記入例!$L68,0,Z$2)=0,"",②記入例!$G68*OFFSET(②記入例!$L68,0,Z$2))</f>
        <v/>
      </c>
      <c r="AA67" s="263" t="str">
        <f ca="1">IF(②記入例!$G68*OFFSET(②記入例!$L68,0,AA$2)=0,"",②記入例!$G68*OFFSET(②記入例!$L68,0,AA$2))</f>
        <v/>
      </c>
      <c r="AB67" s="263" t="str">
        <f ca="1">IF(②記入例!$G68*OFFSET(②記入例!$L68,0,AB$2)=0,"",②記入例!$G68*OFFSET(②記入例!$L68,0,AB$2))</f>
        <v/>
      </c>
      <c r="AC67" s="263" t="str">
        <f ca="1">IF(②記入例!$G68*OFFSET(②記入例!$L68,0,AC$2)=0,"",②記入例!$G68*OFFSET(②記入例!$L68,0,AC$2))</f>
        <v/>
      </c>
      <c r="AD67" s="263" t="str">
        <f ca="1">IF(②記入例!$G68*OFFSET(②記入例!$L68,0,AD$2)=0,"",②記入例!$G68*OFFSET(②記入例!$L68,0,AD$2))</f>
        <v/>
      </c>
      <c r="AE67" s="263" t="str">
        <f ca="1">IF(②記入例!$G68*OFFSET(②記入例!$L68,0,AE$2)=0,"",②記入例!$G68*OFFSET(②記入例!$L68,0,AE$2))</f>
        <v/>
      </c>
      <c r="AF67" s="263" t="str">
        <f ca="1">IF(②記入例!$G68*OFFSET(②記入例!$L68,0,AF$2)=0,"",②記入例!$G68*OFFSET(②記入例!$L68,0,AF$2))</f>
        <v/>
      </c>
      <c r="AG67" s="263" t="str">
        <f ca="1">IF(②記入例!$G68*OFFSET(②記入例!$L68,0,AG$2)=0,"",②記入例!$G68*OFFSET(②記入例!$L68,0,AG$2))</f>
        <v/>
      </c>
      <c r="AH67" s="263" t="str">
        <f ca="1">IF(②記入例!$G68*OFFSET(②記入例!$L68,0,AH$2)=0,"",②記入例!$G68*OFFSET(②記入例!$L68,0,AH$2))</f>
        <v/>
      </c>
      <c r="AI67" s="263" t="str">
        <f ca="1">IF(②記入例!$G68*OFFSET(②記入例!$L68,0,AI$2)=0,"",②記入例!$G68*OFFSET(②記入例!$L68,0,AI$2))</f>
        <v/>
      </c>
      <c r="AJ67" s="263" t="str">
        <f ca="1">IF(②記入例!$G68*OFFSET(②記入例!$L68,0,AJ$2)=0,"",②記入例!$G68*OFFSET(②記入例!$L68,0,AJ$2))</f>
        <v/>
      </c>
      <c r="AK67" s="263" t="str">
        <f ca="1">IF(②記入例!$G68*OFFSET(②記入例!$L68,0,AK$2)=0,"",②記入例!$G68*OFFSET(②記入例!$L68,0,AK$2))</f>
        <v/>
      </c>
      <c r="AL67" s="263" t="str">
        <f ca="1">IF(②記入例!$G68*OFFSET(②記入例!$L68,0,AL$2)=0,"",②記入例!$G68*OFFSET(②記入例!$L68,0,AL$2))</f>
        <v/>
      </c>
      <c r="AM67" s="263" t="str">
        <f ca="1">IF(②記入例!$G68*OFFSET(②記入例!$L68,0,AM$2)=0,"",②記入例!$G68*OFFSET(②記入例!$L68,0,AM$2))</f>
        <v/>
      </c>
      <c r="AN67" s="263" t="str">
        <f ca="1">IF(②記入例!$G68*OFFSET(②記入例!$L68,0,AN$2)=0,"",②記入例!$G68*OFFSET(②記入例!$L68,0,AN$2))</f>
        <v/>
      </c>
      <c r="AO67" s="263" t="str">
        <f ca="1">IF(②記入例!$G68*OFFSET(②記入例!$L68,0,AO$2)=0,"",②記入例!$G68*OFFSET(②記入例!$L68,0,AO$2))</f>
        <v/>
      </c>
      <c r="AP67" s="263" t="str">
        <f ca="1">IF(②記入例!$G68*OFFSET(②記入例!$L68,0,AP$2)=0,"",②記入例!$G68*OFFSET(②記入例!$L68,0,AP$2))</f>
        <v/>
      </c>
      <c r="AQ67" s="263" t="str">
        <f ca="1">IF(②記入例!$G68*OFFSET(②記入例!$L68,0,AQ$2)=0,"",②記入例!$G68*OFFSET(②記入例!$L68,0,AQ$2))</f>
        <v/>
      </c>
      <c r="AR67" s="263" t="str">
        <f ca="1">IF(②記入例!$G68*OFFSET(②記入例!$L68,0,AR$2)=0,"",②記入例!$G68*OFFSET(②記入例!$L68,0,AR$2))</f>
        <v/>
      </c>
      <c r="AS67" s="263" t="str">
        <f ca="1">IF(②記入例!$G68*OFFSET(②記入例!$L68,0,AS$2)=0,"",②記入例!$G68*OFFSET(②記入例!$L68,0,AS$2))</f>
        <v/>
      </c>
      <c r="AT67" s="263" t="str">
        <f ca="1">IF(②記入例!$G68*OFFSET(②記入例!$L68,0,AT$2)=0,"",②記入例!$G68*OFFSET(②記入例!$L68,0,AT$2))</f>
        <v/>
      </c>
      <c r="AU67" s="263" t="str">
        <f ca="1">IF(②記入例!$G68*OFFSET(②記入例!$L68,0,AU$2)=0,"",②記入例!$G68*OFFSET(②記入例!$L68,0,AU$2))</f>
        <v/>
      </c>
      <c r="AV67" s="263" t="str">
        <f ca="1">IF(②記入例!$G68*OFFSET(②記入例!$L68,0,AV$2)=0,"",②記入例!$G68*OFFSET(②記入例!$L68,0,AV$2))</f>
        <v/>
      </c>
      <c r="AW67" s="263" t="str">
        <f ca="1">IF(②記入例!$G68*OFFSET(②記入例!$L68,0,AW$2)=0,"",②記入例!$G68*OFFSET(②記入例!$L68,0,AW$2))</f>
        <v/>
      </c>
      <c r="AX67" s="263" t="str">
        <f ca="1">IF(②記入例!$G68*OFFSET(②記入例!$L68,0,AX$2)=0,"",②記入例!$G68*OFFSET(②記入例!$L68,0,AX$2))</f>
        <v/>
      </c>
      <c r="AY67" s="263" t="str">
        <f ca="1">IF(②記入例!$G68*OFFSET(②記入例!$L68,0,AY$2)=0,"",②記入例!$G68*OFFSET(②記入例!$L68,0,AY$2))</f>
        <v/>
      </c>
      <c r="AZ67" s="263" t="str">
        <f ca="1">IF(②記入例!$G68*OFFSET(②記入例!$L68,0,AZ$2)=0,"",②記入例!$G68*OFFSET(②記入例!$L68,0,AZ$2))</f>
        <v/>
      </c>
      <c r="BA67" s="263" t="str">
        <f ca="1">IF(②記入例!$G68*OFFSET(②記入例!$L68,0,BA$2)=0,"",②記入例!$G68*OFFSET(②記入例!$L68,0,BA$2))</f>
        <v/>
      </c>
      <c r="BB67" s="263" t="str">
        <f ca="1">IF(②記入例!$G68*OFFSET(②記入例!$L68,0,BB$2)=0,"",②記入例!$G68*OFFSET(②記入例!$L68,0,BB$2))</f>
        <v/>
      </c>
      <c r="BC67" s="263" t="str">
        <f ca="1">IF(②記入例!$G68*OFFSET(②記入例!$L68,0,BC$2)=0,"",②記入例!$G68*OFFSET(②記入例!$L68,0,BC$2))</f>
        <v/>
      </c>
      <c r="BD67" s="263" t="str">
        <f ca="1">IF(②記入例!$G68*OFFSET(②記入例!$L68,0,BD$2)=0,"",②記入例!$G68*OFFSET(②記入例!$L68,0,BD$2))</f>
        <v/>
      </c>
      <c r="BE67" s="263" t="str">
        <f ca="1">IF(②記入例!$G68*OFFSET(②記入例!$L68,0,BE$2)=0,"",②記入例!$G68*OFFSET(②記入例!$L68,0,BE$2))</f>
        <v/>
      </c>
      <c r="BF67" s="263" t="str">
        <f ca="1">IF(②記入例!$G68*OFFSET(②記入例!$L68,0,BF$2)=0,"",②記入例!$G68*OFFSET(②記入例!$L68,0,BF$2))</f>
        <v/>
      </c>
      <c r="BG67" s="263" t="str">
        <f ca="1">IF(②記入例!$G68*OFFSET(②記入例!$L68,0,BG$2)=0,"",②記入例!$G68*OFFSET(②記入例!$L68,0,BG$2))</f>
        <v/>
      </c>
      <c r="BH67" s="263" t="str">
        <f ca="1">IF(②記入例!$G68*OFFSET(②記入例!$L68,0,BH$2)=0,"",②記入例!$G68*OFFSET(②記入例!$L68,0,BH$2))</f>
        <v/>
      </c>
      <c r="BI67" s="263" t="str">
        <f ca="1">IF(②記入例!$G68*OFFSET(②記入例!$L68,0,BI$2)=0,"",②記入例!$G68*OFFSET(②記入例!$L68,0,BI$2))</f>
        <v/>
      </c>
      <c r="BJ67" s="263" t="str">
        <f ca="1">IF(②記入例!$G68*OFFSET(②記入例!$L68,0,BJ$2)=0,"",②記入例!$G68*OFFSET(②記入例!$L68,0,BJ$2))</f>
        <v/>
      </c>
      <c r="BK67" s="263" t="str">
        <f ca="1">IF(②記入例!$G68*OFFSET(②記入例!$L68,0,BK$2)=0,"",②記入例!$G68*OFFSET(②記入例!$L68,0,BK$2))</f>
        <v/>
      </c>
      <c r="BL67" s="263" t="str">
        <f ca="1">IF(②記入例!$G68*OFFSET(②記入例!$L68,0,BL$2)=0,"",②記入例!$G68*OFFSET(②記入例!$L68,0,BL$2))</f>
        <v/>
      </c>
      <c r="BM67" s="263" t="str">
        <f ca="1">IF(②記入例!$G68*OFFSET(②記入例!$L68,0,BM$2)=0,"",②記入例!$G68*OFFSET(②記入例!$L68,0,BM$2))</f>
        <v/>
      </c>
      <c r="BN67" s="263" t="str">
        <f ca="1">IF(②記入例!$G68*OFFSET(②記入例!$L68,0,BN$2)=0,"",②記入例!$G68*OFFSET(②記入例!$L68,0,BN$2))</f>
        <v/>
      </c>
      <c r="BO67" s="263" t="str">
        <f ca="1">IF(②記入例!$G68*OFFSET(②記入例!$L68,0,BO$2)=0,"",②記入例!$G68*OFFSET(②記入例!$L68,0,BO$2))</f>
        <v/>
      </c>
      <c r="BP67" s="263" t="str">
        <f ca="1">IF(②記入例!$G68*OFFSET(②記入例!$L68,0,BP$2)=0,"",②記入例!$G68*OFFSET(②記入例!$L68,0,BP$2))</f>
        <v/>
      </c>
      <c r="BQ67" s="263" t="str">
        <f ca="1">IF(②記入例!$G68*OFFSET(②記入例!$L68,0,BQ$2)=0,"",②記入例!$G68*OFFSET(②記入例!$L68,0,BQ$2))</f>
        <v/>
      </c>
      <c r="BR67" s="263" t="str">
        <f ca="1">IF(②記入例!$G68*OFFSET(②記入例!$L68,0,BR$2)=0,"",②記入例!$G68*OFFSET(②記入例!$L68,0,BR$2))</f>
        <v/>
      </c>
      <c r="BS67" s="263" t="str">
        <f ca="1">IF(②記入例!$G68*OFFSET(②記入例!$L68,0,BS$2)=0,"",②記入例!$G68*OFFSET(②記入例!$L68,0,BS$2))</f>
        <v/>
      </c>
      <c r="BT67" s="263" t="str">
        <f ca="1">IF(②記入例!$G68*OFFSET(②記入例!$L68,0,BT$2)=0,"",②記入例!$G68*OFFSET(②記入例!$L68,0,BT$2))</f>
        <v/>
      </c>
      <c r="BU67" s="263" t="str">
        <f ca="1">IF(②記入例!$G68*OFFSET(②記入例!$L68,0,BU$2)=0,"",②記入例!$G68*OFFSET(②記入例!$L68,0,BU$2))</f>
        <v/>
      </c>
      <c r="BV67" s="263" t="str">
        <f ca="1">IF(②記入例!$G68*OFFSET(②記入例!$L68,0,BV$2)=0,"",②記入例!$G68*OFFSET(②記入例!$L68,0,BV$2))</f>
        <v/>
      </c>
      <c r="BW67" s="264" t="str">
        <f ca="1">IF(②記入例!$G68*OFFSET(②記入例!$L68,0,BW$2)=0,"",②記入例!$G68*OFFSET(②記入例!$L68,0,BW$2))</f>
        <v/>
      </c>
    </row>
    <row r="68" spans="2:75">
      <c r="B68" s="255" t="str">
        <f>IF(②記入例!D69=0,"",②記入例!D69)</f>
        <v/>
      </c>
      <c r="C68" s="256" t="str">
        <f>_xlfn.IFNA(VLOOKUP(B68,②記入例!$D$4:$J$1048576,7,FALSE),"")</f>
        <v/>
      </c>
      <c r="D68" s="274" t="str">
        <f t="shared" ca="1" si="0"/>
        <v/>
      </c>
      <c r="E68" s="262" t="str">
        <f ca="1">IF(②記入例!$G69*OFFSET(②記入例!$L69,0,E$2)=0,"",②記入例!$G69*OFFSET(②記入例!$L69,0,E$2))</f>
        <v/>
      </c>
      <c r="F68" s="263" t="str">
        <f ca="1">IF(②記入例!$G69*OFFSET(②記入例!$L69,0,F$2)=0,"",②記入例!$G69*OFFSET(②記入例!$L69,0,F$2))</f>
        <v/>
      </c>
      <c r="G68" s="263" t="str">
        <f ca="1">IF(②記入例!$G69*OFFSET(②記入例!$L69,0,G$2)=0,"",②記入例!$G69*OFFSET(②記入例!$L69,0,G$2))</f>
        <v/>
      </c>
      <c r="H68" s="263" t="str">
        <f ca="1">IF(②記入例!$G69*OFFSET(②記入例!$L69,0,H$2)=0,"",②記入例!$G69*OFFSET(②記入例!$L69,0,H$2))</f>
        <v/>
      </c>
      <c r="I68" s="263" t="str">
        <f ca="1">IF(②記入例!$G69*OFFSET(②記入例!$L69,0,I$2)=0,"",②記入例!$G69*OFFSET(②記入例!$L69,0,I$2))</f>
        <v/>
      </c>
      <c r="J68" s="263" t="str">
        <f ca="1">IF(②記入例!$G69*OFFSET(②記入例!$L69,0,J$2)=0,"",②記入例!$G69*OFFSET(②記入例!$L69,0,J$2))</f>
        <v/>
      </c>
      <c r="K68" s="263" t="str">
        <f ca="1">IF(②記入例!$G69*OFFSET(②記入例!$L69,0,K$2)=0,"",②記入例!$G69*OFFSET(②記入例!$L69,0,K$2))</f>
        <v/>
      </c>
      <c r="L68" s="263" t="str">
        <f ca="1">IF(②記入例!$G69*OFFSET(②記入例!$L69,0,L$2)=0,"",②記入例!$G69*OFFSET(②記入例!$L69,0,L$2))</f>
        <v/>
      </c>
      <c r="M68" s="263" t="str">
        <f ca="1">IF(②記入例!$G69*OFFSET(②記入例!$L69,0,M$2)=0,"",②記入例!$G69*OFFSET(②記入例!$L69,0,M$2))</f>
        <v/>
      </c>
      <c r="N68" s="263" t="str">
        <f ca="1">IF(②記入例!$G69*OFFSET(②記入例!$L69,0,N$2)=0,"",②記入例!$G69*OFFSET(②記入例!$L69,0,N$2))</f>
        <v/>
      </c>
      <c r="O68" s="263" t="str">
        <f ca="1">IF(②記入例!$G69*OFFSET(②記入例!$L69,0,O$2)=0,"",②記入例!$G69*OFFSET(②記入例!$L69,0,O$2))</f>
        <v/>
      </c>
      <c r="P68" s="263" t="str">
        <f ca="1">IF(②記入例!$G69*OFFSET(②記入例!$L69,0,P$2)=0,"",②記入例!$G69*OFFSET(②記入例!$L69,0,P$2))</f>
        <v/>
      </c>
      <c r="Q68" s="263" t="str">
        <f ca="1">IF(②記入例!$G69*OFFSET(②記入例!$L69,0,Q$2)=0,"",②記入例!$G69*OFFSET(②記入例!$L69,0,Q$2))</f>
        <v/>
      </c>
      <c r="R68" s="263" t="str">
        <f ca="1">IF(②記入例!$G69*OFFSET(②記入例!$L69,0,R$2)=0,"",②記入例!$G69*OFFSET(②記入例!$L69,0,R$2))</f>
        <v/>
      </c>
      <c r="S68" s="263" t="str">
        <f ca="1">IF(②記入例!$G69*OFFSET(②記入例!$L69,0,S$2)=0,"",②記入例!$G69*OFFSET(②記入例!$L69,0,S$2))</f>
        <v/>
      </c>
      <c r="T68" s="263" t="str">
        <f ca="1">IF(②記入例!$G69*OFFSET(②記入例!$L69,0,T$2)=0,"",②記入例!$G69*OFFSET(②記入例!$L69,0,T$2))</f>
        <v/>
      </c>
      <c r="U68" s="263" t="str">
        <f ca="1">IF(②記入例!$G69*OFFSET(②記入例!$L69,0,U$2)=0,"",②記入例!$G69*OFFSET(②記入例!$L69,0,U$2))</f>
        <v/>
      </c>
      <c r="V68" s="263" t="str">
        <f ca="1">IF(②記入例!$G69*OFFSET(②記入例!$L69,0,V$2)=0,"",②記入例!$G69*OFFSET(②記入例!$L69,0,V$2))</f>
        <v/>
      </c>
      <c r="W68" s="263" t="str">
        <f ca="1">IF(②記入例!$G69*OFFSET(②記入例!$L69,0,W$2)=0,"",②記入例!$G69*OFFSET(②記入例!$L69,0,W$2))</f>
        <v/>
      </c>
      <c r="X68" s="263" t="str">
        <f ca="1">IF(②記入例!$G69*OFFSET(②記入例!$L69,0,X$2)=0,"",②記入例!$G69*OFFSET(②記入例!$L69,0,X$2))</f>
        <v/>
      </c>
      <c r="Y68" s="263" t="str">
        <f ca="1">IF(②記入例!$G69*OFFSET(②記入例!$L69,0,Y$2)=0,"",②記入例!$G69*OFFSET(②記入例!$L69,0,Y$2))</f>
        <v/>
      </c>
      <c r="Z68" s="263" t="str">
        <f ca="1">IF(②記入例!$G69*OFFSET(②記入例!$L69,0,Z$2)=0,"",②記入例!$G69*OFFSET(②記入例!$L69,0,Z$2))</f>
        <v/>
      </c>
      <c r="AA68" s="263" t="str">
        <f ca="1">IF(②記入例!$G69*OFFSET(②記入例!$L69,0,AA$2)=0,"",②記入例!$G69*OFFSET(②記入例!$L69,0,AA$2))</f>
        <v/>
      </c>
      <c r="AB68" s="263" t="str">
        <f ca="1">IF(②記入例!$G69*OFFSET(②記入例!$L69,0,AB$2)=0,"",②記入例!$G69*OFFSET(②記入例!$L69,0,AB$2))</f>
        <v/>
      </c>
      <c r="AC68" s="263" t="str">
        <f ca="1">IF(②記入例!$G69*OFFSET(②記入例!$L69,0,AC$2)=0,"",②記入例!$G69*OFFSET(②記入例!$L69,0,AC$2))</f>
        <v/>
      </c>
      <c r="AD68" s="263" t="str">
        <f ca="1">IF(②記入例!$G69*OFFSET(②記入例!$L69,0,AD$2)=0,"",②記入例!$G69*OFFSET(②記入例!$L69,0,AD$2))</f>
        <v/>
      </c>
      <c r="AE68" s="263" t="str">
        <f ca="1">IF(②記入例!$G69*OFFSET(②記入例!$L69,0,AE$2)=0,"",②記入例!$G69*OFFSET(②記入例!$L69,0,AE$2))</f>
        <v/>
      </c>
      <c r="AF68" s="263" t="str">
        <f ca="1">IF(②記入例!$G69*OFFSET(②記入例!$L69,0,AF$2)=0,"",②記入例!$G69*OFFSET(②記入例!$L69,0,AF$2))</f>
        <v/>
      </c>
      <c r="AG68" s="263" t="str">
        <f ca="1">IF(②記入例!$G69*OFFSET(②記入例!$L69,0,AG$2)=0,"",②記入例!$G69*OFFSET(②記入例!$L69,0,AG$2))</f>
        <v/>
      </c>
      <c r="AH68" s="263" t="str">
        <f ca="1">IF(②記入例!$G69*OFFSET(②記入例!$L69,0,AH$2)=0,"",②記入例!$G69*OFFSET(②記入例!$L69,0,AH$2))</f>
        <v/>
      </c>
      <c r="AI68" s="263" t="str">
        <f ca="1">IF(②記入例!$G69*OFFSET(②記入例!$L69,0,AI$2)=0,"",②記入例!$G69*OFFSET(②記入例!$L69,0,AI$2))</f>
        <v/>
      </c>
      <c r="AJ68" s="263" t="str">
        <f ca="1">IF(②記入例!$G69*OFFSET(②記入例!$L69,0,AJ$2)=0,"",②記入例!$G69*OFFSET(②記入例!$L69,0,AJ$2))</f>
        <v/>
      </c>
      <c r="AK68" s="263" t="str">
        <f ca="1">IF(②記入例!$G69*OFFSET(②記入例!$L69,0,AK$2)=0,"",②記入例!$G69*OFFSET(②記入例!$L69,0,AK$2))</f>
        <v/>
      </c>
      <c r="AL68" s="263" t="str">
        <f ca="1">IF(②記入例!$G69*OFFSET(②記入例!$L69,0,AL$2)=0,"",②記入例!$G69*OFFSET(②記入例!$L69,0,AL$2))</f>
        <v/>
      </c>
      <c r="AM68" s="263" t="str">
        <f ca="1">IF(②記入例!$G69*OFFSET(②記入例!$L69,0,AM$2)=0,"",②記入例!$G69*OFFSET(②記入例!$L69,0,AM$2))</f>
        <v/>
      </c>
      <c r="AN68" s="263" t="str">
        <f ca="1">IF(②記入例!$G69*OFFSET(②記入例!$L69,0,AN$2)=0,"",②記入例!$G69*OFFSET(②記入例!$L69,0,AN$2))</f>
        <v/>
      </c>
      <c r="AO68" s="263" t="str">
        <f ca="1">IF(②記入例!$G69*OFFSET(②記入例!$L69,0,AO$2)=0,"",②記入例!$G69*OFFSET(②記入例!$L69,0,AO$2))</f>
        <v/>
      </c>
      <c r="AP68" s="263" t="str">
        <f ca="1">IF(②記入例!$G69*OFFSET(②記入例!$L69,0,AP$2)=0,"",②記入例!$G69*OFFSET(②記入例!$L69,0,AP$2))</f>
        <v/>
      </c>
      <c r="AQ68" s="263" t="str">
        <f ca="1">IF(②記入例!$G69*OFFSET(②記入例!$L69,0,AQ$2)=0,"",②記入例!$G69*OFFSET(②記入例!$L69,0,AQ$2))</f>
        <v/>
      </c>
      <c r="AR68" s="263" t="str">
        <f ca="1">IF(②記入例!$G69*OFFSET(②記入例!$L69,0,AR$2)=0,"",②記入例!$G69*OFFSET(②記入例!$L69,0,AR$2))</f>
        <v/>
      </c>
      <c r="AS68" s="263" t="str">
        <f ca="1">IF(②記入例!$G69*OFFSET(②記入例!$L69,0,AS$2)=0,"",②記入例!$G69*OFFSET(②記入例!$L69,0,AS$2))</f>
        <v/>
      </c>
      <c r="AT68" s="263" t="str">
        <f ca="1">IF(②記入例!$G69*OFFSET(②記入例!$L69,0,AT$2)=0,"",②記入例!$G69*OFFSET(②記入例!$L69,0,AT$2))</f>
        <v/>
      </c>
      <c r="AU68" s="263" t="str">
        <f ca="1">IF(②記入例!$G69*OFFSET(②記入例!$L69,0,AU$2)=0,"",②記入例!$G69*OFFSET(②記入例!$L69,0,AU$2))</f>
        <v/>
      </c>
      <c r="AV68" s="263" t="str">
        <f ca="1">IF(②記入例!$G69*OFFSET(②記入例!$L69,0,AV$2)=0,"",②記入例!$G69*OFFSET(②記入例!$L69,0,AV$2))</f>
        <v/>
      </c>
      <c r="AW68" s="263" t="str">
        <f ca="1">IF(②記入例!$G69*OFFSET(②記入例!$L69,0,AW$2)=0,"",②記入例!$G69*OFFSET(②記入例!$L69,0,AW$2))</f>
        <v/>
      </c>
      <c r="AX68" s="263" t="str">
        <f ca="1">IF(②記入例!$G69*OFFSET(②記入例!$L69,0,AX$2)=0,"",②記入例!$G69*OFFSET(②記入例!$L69,0,AX$2))</f>
        <v/>
      </c>
      <c r="AY68" s="263" t="str">
        <f ca="1">IF(②記入例!$G69*OFFSET(②記入例!$L69,0,AY$2)=0,"",②記入例!$G69*OFFSET(②記入例!$L69,0,AY$2))</f>
        <v/>
      </c>
      <c r="AZ68" s="263" t="str">
        <f ca="1">IF(②記入例!$G69*OFFSET(②記入例!$L69,0,AZ$2)=0,"",②記入例!$G69*OFFSET(②記入例!$L69,0,AZ$2))</f>
        <v/>
      </c>
      <c r="BA68" s="263" t="str">
        <f ca="1">IF(②記入例!$G69*OFFSET(②記入例!$L69,0,BA$2)=0,"",②記入例!$G69*OFFSET(②記入例!$L69,0,BA$2))</f>
        <v/>
      </c>
      <c r="BB68" s="263" t="str">
        <f ca="1">IF(②記入例!$G69*OFFSET(②記入例!$L69,0,BB$2)=0,"",②記入例!$G69*OFFSET(②記入例!$L69,0,BB$2))</f>
        <v/>
      </c>
      <c r="BC68" s="263" t="str">
        <f ca="1">IF(②記入例!$G69*OFFSET(②記入例!$L69,0,BC$2)=0,"",②記入例!$G69*OFFSET(②記入例!$L69,0,BC$2))</f>
        <v/>
      </c>
      <c r="BD68" s="263" t="str">
        <f ca="1">IF(②記入例!$G69*OFFSET(②記入例!$L69,0,BD$2)=0,"",②記入例!$G69*OFFSET(②記入例!$L69,0,BD$2))</f>
        <v/>
      </c>
      <c r="BE68" s="263" t="str">
        <f ca="1">IF(②記入例!$G69*OFFSET(②記入例!$L69,0,BE$2)=0,"",②記入例!$G69*OFFSET(②記入例!$L69,0,BE$2))</f>
        <v/>
      </c>
      <c r="BF68" s="263" t="str">
        <f ca="1">IF(②記入例!$G69*OFFSET(②記入例!$L69,0,BF$2)=0,"",②記入例!$G69*OFFSET(②記入例!$L69,0,BF$2))</f>
        <v/>
      </c>
      <c r="BG68" s="263" t="str">
        <f ca="1">IF(②記入例!$G69*OFFSET(②記入例!$L69,0,BG$2)=0,"",②記入例!$G69*OFFSET(②記入例!$L69,0,BG$2))</f>
        <v/>
      </c>
      <c r="BH68" s="263" t="str">
        <f ca="1">IF(②記入例!$G69*OFFSET(②記入例!$L69,0,BH$2)=0,"",②記入例!$G69*OFFSET(②記入例!$L69,0,BH$2))</f>
        <v/>
      </c>
      <c r="BI68" s="263" t="str">
        <f ca="1">IF(②記入例!$G69*OFFSET(②記入例!$L69,0,BI$2)=0,"",②記入例!$G69*OFFSET(②記入例!$L69,0,BI$2))</f>
        <v/>
      </c>
      <c r="BJ68" s="263" t="str">
        <f ca="1">IF(②記入例!$G69*OFFSET(②記入例!$L69,0,BJ$2)=0,"",②記入例!$G69*OFFSET(②記入例!$L69,0,BJ$2))</f>
        <v/>
      </c>
      <c r="BK68" s="263" t="str">
        <f ca="1">IF(②記入例!$G69*OFFSET(②記入例!$L69,0,BK$2)=0,"",②記入例!$G69*OFFSET(②記入例!$L69,0,BK$2))</f>
        <v/>
      </c>
      <c r="BL68" s="263" t="str">
        <f ca="1">IF(②記入例!$G69*OFFSET(②記入例!$L69,0,BL$2)=0,"",②記入例!$G69*OFFSET(②記入例!$L69,0,BL$2))</f>
        <v/>
      </c>
      <c r="BM68" s="263" t="str">
        <f ca="1">IF(②記入例!$G69*OFFSET(②記入例!$L69,0,BM$2)=0,"",②記入例!$G69*OFFSET(②記入例!$L69,0,BM$2))</f>
        <v/>
      </c>
      <c r="BN68" s="263" t="str">
        <f ca="1">IF(②記入例!$G69*OFFSET(②記入例!$L69,0,BN$2)=0,"",②記入例!$G69*OFFSET(②記入例!$L69,0,BN$2))</f>
        <v/>
      </c>
      <c r="BO68" s="263" t="str">
        <f ca="1">IF(②記入例!$G69*OFFSET(②記入例!$L69,0,BO$2)=0,"",②記入例!$G69*OFFSET(②記入例!$L69,0,BO$2))</f>
        <v/>
      </c>
      <c r="BP68" s="263" t="str">
        <f ca="1">IF(②記入例!$G69*OFFSET(②記入例!$L69,0,BP$2)=0,"",②記入例!$G69*OFFSET(②記入例!$L69,0,BP$2))</f>
        <v/>
      </c>
      <c r="BQ68" s="263" t="str">
        <f ca="1">IF(②記入例!$G69*OFFSET(②記入例!$L69,0,BQ$2)=0,"",②記入例!$G69*OFFSET(②記入例!$L69,0,BQ$2))</f>
        <v/>
      </c>
      <c r="BR68" s="263" t="str">
        <f ca="1">IF(②記入例!$G69*OFFSET(②記入例!$L69,0,BR$2)=0,"",②記入例!$G69*OFFSET(②記入例!$L69,0,BR$2))</f>
        <v/>
      </c>
      <c r="BS68" s="263" t="str">
        <f ca="1">IF(②記入例!$G69*OFFSET(②記入例!$L69,0,BS$2)=0,"",②記入例!$G69*OFFSET(②記入例!$L69,0,BS$2))</f>
        <v/>
      </c>
      <c r="BT68" s="263" t="str">
        <f ca="1">IF(②記入例!$G69*OFFSET(②記入例!$L69,0,BT$2)=0,"",②記入例!$G69*OFFSET(②記入例!$L69,0,BT$2))</f>
        <v/>
      </c>
      <c r="BU68" s="263" t="str">
        <f ca="1">IF(②記入例!$G69*OFFSET(②記入例!$L69,0,BU$2)=0,"",②記入例!$G69*OFFSET(②記入例!$L69,0,BU$2))</f>
        <v/>
      </c>
      <c r="BV68" s="263" t="str">
        <f ca="1">IF(②記入例!$G69*OFFSET(②記入例!$L69,0,BV$2)=0,"",②記入例!$G69*OFFSET(②記入例!$L69,0,BV$2))</f>
        <v/>
      </c>
      <c r="BW68" s="264" t="str">
        <f ca="1">IF(②記入例!$G69*OFFSET(②記入例!$L69,0,BW$2)=0,"",②記入例!$G69*OFFSET(②記入例!$L69,0,BW$2))</f>
        <v/>
      </c>
    </row>
    <row r="69" spans="2:75">
      <c r="B69" s="255" t="str">
        <f>IF(②記入例!D70=0,"",②記入例!D70)</f>
        <v/>
      </c>
      <c r="C69" s="256" t="str">
        <f>_xlfn.IFNA(VLOOKUP(B69,②記入例!$D$4:$J$1048576,7,FALSE),"")</f>
        <v/>
      </c>
      <c r="D69" s="274" t="str">
        <f t="shared" ca="1" si="0"/>
        <v/>
      </c>
      <c r="E69" s="262" t="str">
        <f ca="1">IF(②記入例!$G70*OFFSET(②記入例!$L70,0,E$2)=0,"",②記入例!$G70*OFFSET(②記入例!$L70,0,E$2))</f>
        <v/>
      </c>
      <c r="F69" s="263" t="str">
        <f ca="1">IF(②記入例!$G70*OFFSET(②記入例!$L70,0,F$2)=0,"",②記入例!$G70*OFFSET(②記入例!$L70,0,F$2))</f>
        <v/>
      </c>
      <c r="G69" s="263" t="str">
        <f ca="1">IF(②記入例!$G70*OFFSET(②記入例!$L70,0,G$2)=0,"",②記入例!$G70*OFFSET(②記入例!$L70,0,G$2))</f>
        <v/>
      </c>
      <c r="H69" s="263" t="str">
        <f ca="1">IF(②記入例!$G70*OFFSET(②記入例!$L70,0,H$2)=0,"",②記入例!$G70*OFFSET(②記入例!$L70,0,H$2))</f>
        <v/>
      </c>
      <c r="I69" s="263" t="str">
        <f ca="1">IF(②記入例!$G70*OFFSET(②記入例!$L70,0,I$2)=0,"",②記入例!$G70*OFFSET(②記入例!$L70,0,I$2))</f>
        <v/>
      </c>
      <c r="J69" s="263" t="str">
        <f ca="1">IF(②記入例!$G70*OFFSET(②記入例!$L70,0,J$2)=0,"",②記入例!$G70*OFFSET(②記入例!$L70,0,J$2))</f>
        <v/>
      </c>
      <c r="K69" s="263" t="str">
        <f ca="1">IF(②記入例!$G70*OFFSET(②記入例!$L70,0,K$2)=0,"",②記入例!$G70*OFFSET(②記入例!$L70,0,K$2))</f>
        <v/>
      </c>
      <c r="L69" s="263" t="str">
        <f ca="1">IF(②記入例!$G70*OFFSET(②記入例!$L70,0,L$2)=0,"",②記入例!$G70*OFFSET(②記入例!$L70,0,L$2))</f>
        <v/>
      </c>
      <c r="M69" s="263" t="str">
        <f ca="1">IF(②記入例!$G70*OFFSET(②記入例!$L70,0,M$2)=0,"",②記入例!$G70*OFFSET(②記入例!$L70,0,M$2))</f>
        <v/>
      </c>
      <c r="N69" s="263" t="str">
        <f ca="1">IF(②記入例!$G70*OFFSET(②記入例!$L70,0,N$2)=0,"",②記入例!$G70*OFFSET(②記入例!$L70,0,N$2))</f>
        <v/>
      </c>
      <c r="O69" s="263" t="str">
        <f ca="1">IF(②記入例!$G70*OFFSET(②記入例!$L70,0,O$2)=0,"",②記入例!$G70*OFFSET(②記入例!$L70,0,O$2))</f>
        <v/>
      </c>
      <c r="P69" s="263" t="str">
        <f ca="1">IF(②記入例!$G70*OFFSET(②記入例!$L70,0,P$2)=0,"",②記入例!$G70*OFFSET(②記入例!$L70,0,P$2))</f>
        <v/>
      </c>
      <c r="Q69" s="263" t="str">
        <f ca="1">IF(②記入例!$G70*OFFSET(②記入例!$L70,0,Q$2)=0,"",②記入例!$G70*OFFSET(②記入例!$L70,0,Q$2))</f>
        <v/>
      </c>
      <c r="R69" s="263" t="str">
        <f ca="1">IF(②記入例!$G70*OFFSET(②記入例!$L70,0,R$2)=0,"",②記入例!$G70*OFFSET(②記入例!$L70,0,R$2))</f>
        <v/>
      </c>
      <c r="S69" s="263" t="str">
        <f ca="1">IF(②記入例!$G70*OFFSET(②記入例!$L70,0,S$2)=0,"",②記入例!$G70*OFFSET(②記入例!$L70,0,S$2))</f>
        <v/>
      </c>
      <c r="T69" s="263" t="str">
        <f ca="1">IF(②記入例!$G70*OFFSET(②記入例!$L70,0,T$2)=0,"",②記入例!$G70*OFFSET(②記入例!$L70,0,T$2))</f>
        <v/>
      </c>
      <c r="U69" s="263" t="str">
        <f ca="1">IF(②記入例!$G70*OFFSET(②記入例!$L70,0,U$2)=0,"",②記入例!$G70*OFFSET(②記入例!$L70,0,U$2))</f>
        <v/>
      </c>
      <c r="V69" s="263" t="str">
        <f ca="1">IF(②記入例!$G70*OFFSET(②記入例!$L70,0,V$2)=0,"",②記入例!$G70*OFFSET(②記入例!$L70,0,V$2))</f>
        <v/>
      </c>
      <c r="W69" s="263" t="str">
        <f ca="1">IF(②記入例!$G70*OFFSET(②記入例!$L70,0,W$2)=0,"",②記入例!$G70*OFFSET(②記入例!$L70,0,W$2))</f>
        <v/>
      </c>
      <c r="X69" s="263" t="str">
        <f ca="1">IF(②記入例!$G70*OFFSET(②記入例!$L70,0,X$2)=0,"",②記入例!$G70*OFFSET(②記入例!$L70,0,X$2))</f>
        <v/>
      </c>
      <c r="Y69" s="263" t="str">
        <f ca="1">IF(②記入例!$G70*OFFSET(②記入例!$L70,0,Y$2)=0,"",②記入例!$G70*OFFSET(②記入例!$L70,0,Y$2))</f>
        <v/>
      </c>
      <c r="Z69" s="263" t="str">
        <f ca="1">IF(②記入例!$G70*OFFSET(②記入例!$L70,0,Z$2)=0,"",②記入例!$G70*OFFSET(②記入例!$L70,0,Z$2))</f>
        <v/>
      </c>
      <c r="AA69" s="263" t="str">
        <f ca="1">IF(②記入例!$G70*OFFSET(②記入例!$L70,0,AA$2)=0,"",②記入例!$G70*OFFSET(②記入例!$L70,0,AA$2))</f>
        <v/>
      </c>
      <c r="AB69" s="263" t="str">
        <f ca="1">IF(②記入例!$G70*OFFSET(②記入例!$L70,0,AB$2)=0,"",②記入例!$G70*OFFSET(②記入例!$L70,0,AB$2))</f>
        <v/>
      </c>
      <c r="AC69" s="263" t="str">
        <f ca="1">IF(②記入例!$G70*OFFSET(②記入例!$L70,0,AC$2)=0,"",②記入例!$G70*OFFSET(②記入例!$L70,0,AC$2))</f>
        <v/>
      </c>
      <c r="AD69" s="263" t="str">
        <f ca="1">IF(②記入例!$G70*OFFSET(②記入例!$L70,0,AD$2)=0,"",②記入例!$G70*OFFSET(②記入例!$L70,0,AD$2))</f>
        <v/>
      </c>
      <c r="AE69" s="263" t="str">
        <f ca="1">IF(②記入例!$G70*OFFSET(②記入例!$L70,0,AE$2)=0,"",②記入例!$G70*OFFSET(②記入例!$L70,0,AE$2))</f>
        <v/>
      </c>
      <c r="AF69" s="263" t="str">
        <f ca="1">IF(②記入例!$G70*OFFSET(②記入例!$L70,0,AF$2)=0,"",②記入例!$G70*OFFSET(②記入例!$L70,0,AF$2))</f>
        <v/>
      </c>
      <c r="AG69" s="263" t="str">
        <f ca="1">IF(②記入例!$G70*OFFSET(②記入例!$L70,0,AG$2)=0,"",②記入例!$G70*OFFSET(②記入例!$L70,0,AG$2))</f>
        <v/>
      </c>
      <c r="AH69" s="263" t="str">
        <f ca="1">IF(②記入例!$G70*OFFSET(②記入例!$L70,0,AH$2)=0,"",②記入例!$G70*OFFSET(②記入例!$L70,0,AH$2))</f>
        <v/>
      </c>
      <c r="AI69" s="263" t="str">
        <f ca="1">IF(②記入例!$G70*OFFSET(②記入例!$L70,0,AI$2)=0,"",②記入例!$G70*OFFSET(②記入例!$L70,0,AI$2))</f>
        <v/>
      </c>
      <c r="AJ69" s="263" t="str">
        <f ca="1">IF(②記入例!$G70*OFFSET(②記入例!$L70,0,AJ$2)=0,"",②記入例!$G70*OFFSET(②記入例!$L70,0,AJ$2))</f>
        <v/>
      </c>
      <c r="AK69" s="263" t="str">
        <f ca="1">IF(②記入例!$G70*OFFSET(②記入例!$L70,0,AK$2)=0,"",②記入例!$G70*OFFSET(②記入例!$L70,0,AK$2))</f>
        <v/>
      </c>
      <c r="AL69" s="263" t="str">
        <f ca="1">IF(②記入例!$G70*OFFSET(②記入例!$L70,0,AL$2)=0,"",②記入例!$G70*OFFSET(②記入例!$L70,0,AL$2))</f>
        <v/>
      </c>
      <c r="AM69" s="263" t="str">
        <f ca="1">IF(②記入例!$G70*OFFSET(②記入例!$L70,0,AM$2)=0,"",②記入例!$G70*OFFSET(②記入例!$L70,0,AM$2))</f>
        <v/>
      </c>
      <c r="AN69" s="263" t="str">
        <f ca="1">IF(②記入例!$G70*OFFSET(②記入例!$L70,0,AN$2)=0,"",②記入例!$G70*OFFSET(②記入例!$L70,0,AN$2))</f>
        <v/>
      </c>
      <c r="AO69" s="263" t="str">
        <f ca="1">IF(②記入例!$G70*OFFSET(②記入例!$L70,0,AO$2)=0,"",②記入例!$G70*OFFSET(②記入例!$L70,0,AO$2))</f>
        <v/>
      </c>
      <c r="AP69" s="263" t="str">
        <f ca="1">IF(②記入例!$G70*OFFSET(②記入例!$L70,0,AP$2)=0,"",②記入例!$G70*OFFSET(②記入例!$L70,0,AP$2))</f>
        <v/>
      </c>
      <c r="AQ69" s="263" t="str">
        <f ca="1">IF(②記入例!$G70*OFFSET(②記入例!$L70,0,AQ$2)=0,"",②記入例!$G70*OFFSET(②記入例!$L70,0,AQ$2))</f>
        <v/>
      </c>
      <c r="AR69" s="263" t="str">
        <f ca="1">IF(②記入例!$G70*OFFSET(②記入例!$L70,0,AR$2)=0,"",②記入例!$G70*OFFSET(②記入例!$L70,0,AR$2))</f>
        <v/>
      </c>
      <c r="AS69" s="263" t="str">
        <f ca="1">IF(②記入例!$G70*OFFSET(②記入例!$L70,0,AS$2)=0,"",②記入例!$G70*OFFSET(②記入例!$L70,0,AS$2))</f>
        <v/>
      </c>
      <c r="AT69" s="263" t="str">
        <f ca="1">IF(②記入例!$G70*OFFSET(②記入例!$L70,0,AT$2)=0,"",②記入例!$G70*OFFSET(②記入例!$L70,0,AT$2))</f>
        <v/>
      </c>
      <c r="AU69" s="263" t="str">
        <f ca="1">IF(②記入例!$G70*OFFSET(②記入例!$L70,0,AU$2)=0,"",②記入例!$G70*OFFSET(②記入例!$L70,0,AU$2))</f>
        <v/>
      </c>
      <c r="AV69" s="263" t="str">
        <f ca="1">IF(②記入例!$G70*OFFSET(②記入例!$L70,0,AV$2)=0,"",②記入例!$G70*OFFSET(②記入例!$L70,0,AV$2))</f>
        <v/>
      </c>
      <c r="AW69" s="263" t="str">
        <f ca="1">IF(②記入例!$G70*OFFSET(②記入例!$L70,0,AW$2)=0,"",②記入例!$G70*OFFSET(②記入例!$L70,0,AW$2))</f>
        <v/>
      </c>
      <c r="AX69" s="263" t="str">
        <f ca="1">IF(②記入例!$G70*OFFSET(②記入例!$L70,0,AX$2)=0,"",②記入例!$G70*OFFSET(②記入例!$L70,0,AX$2))</f>
        <v/>
      </c>
      <c r="AY69" s="263" t="str">
        <f ca="1">IF(②記入例!$G70*OFFSET(②記入例!$L70,0,AY$2)=0,"",②記入例!$G70*OFFSET(②記入例!$L70,0,AY$2))</f>
        <v/>
      </c>
      <c r="AZ69" s="263" t="str">
        <f ca="1">IF(②記入例!$G70*OFFSET(②記入例!$L70,0,AZ$2)=0,"",②記入例!$G70*OFFSET(②記入例!$L70,0,AZ$2))</f>
        <v/>
      </c>
      <c r="BA69" s="263" t="str">
        <f ca="1">IF(②記入例!$G70*OFFSET(②記入例!$L70,0,BA$2)=0,"",②記入例!$G70*OFFSET(②記入例!$L70,0,BA$2))</f>
        <v/>
      </c>
      <c r="BB69" s="263" t="str">
        <f ca="1">IF(②記入例!$G70*OFFSET(②記入例!$L70,0,BB$2)=0,"",②記入例!$G70*OFFSET(②記入例!$L70,0,BB$2))</f>
        <v/>
      </c>
      <c r="BC69" s="263" t="str">
        <f ca="1">IF(②記入例!$G70*OFFSET(②記入例!$L70,0,BC$2)=0,"",②記入例!$G70*OFFSET(②記入例!$L70,0,BC$2))</f>
        <v/>
      </c>
      <c r="BD69" s="263" t="str">
        <f ca="1">IF(②記入例!$G70*OFFSET(②記入例!$L70,0,BD$2)=0,"",②記入例!$G70*OFFSET(②記入例!$L70,0,BD$2))</f>
        <v/>
      </c>
      <c r="BE69" s="263" t="str">
        <f ca="1">IF(②記入例!$G70*OFFSET(②記入例!$L70,0,BE$2)=0,"",②記入例!$G70*OFFSET(②記入例!$L70,0,BE$2))</f>
        <v/>
      </c>
      <c r="BF69" s="263" t="str">
        <f ca="1">IF(②記入例!$G70*OFFSET(②記入例!$L70,0,BF$2)=0,"",②記入例!$G70*OFFSET(②記入例!$L70,0,BF$2))</f>
        <v/>
      </c>
      <c r="BG69" s="263" t="str">
        <f ca="1">IF(②記入例!$G70*OFFSET(②記入例!$L70,0,BG$2)=0,"",②記入例!$G70*OFFSET(②記入例!$L70,0,BG$2))</f>
        <v/>
      </c>
      <c r="BH69" s="263" t="str">
        <f ca="1">IF(②記入例!$G70*OFFSET(②記入例!$L70,0,BH$2)=0,"",②記入例!$G70*OFFSET(②記入例!$L70,0,BH$2))</f>
        <v/>
      </c>
      <c r="BI69" s="263" t="str">
        <f ca="1">IF(②記入例!$G70*OFFSET(②記入例!$L70,0,BI$2)=0,"",②記入例!$G70*OFFSET(②記入例!$L70,0,BI$2))</f>
        <v/>
      </c>
      <c r="BJ69" s="263" t="str">
        <f ca="1">IF(②記入例!$G70*OFFSET(②記入例!$L70,0,BJ$2)=0,"",②記入例!$G70*OFFSET(②記入例!$L70,0,BJ$2))</f>
        <v/>
      </c>
      <c r="BK69" s="263" t="str">
        <f ca="1">IF(②記入例!$G70*OFFSET(②記入例!$L70,0,BK$2)=0,"",②記入例!$G70*OFFSET(②記入例!$L70,0,BK$2))</f>
        <v/>
      </c>
      <c r="BL69" s="263" t="str">
        <f ca="1">IF(②記入例!$G70*OFFSET(②記入例!$L70,0,BL$2)=0,"",②記入例!$G70*OFFSET(②記入例!$L70,0,BL$2))</f>
        <v/>
      </c>
      <c r="BM69" s="263" t="str">
        <f ca="1">IF(②記入例!$G70*OFFSET(②記入例!$L70,0,BM$2)=0,"",②記入例!$G70*OFFSET(②記入例!$L70,0,BM$2))</f>
        <v/>
      </c>
      <c r="BN69" s="263" t="str">
        <f ca="1">IF(②記入例!$G70*OFFSET(②記入例!$L70,0,BN$2)=0,"",②記入例!$G70*OFFSET(②記入例!$L70,0,BN$2))</f>
        <v/>
      </c>
      <c r="BO69" s="263" t="str">
        <f ca="1">IF(②記入例!$G70*OFFSET(②記入例!$L70,0,BO$2)=0,"",②記入例!$G70*OFFSET(②記入例!$L70,0,BO$2))</f>
        <v/>
      </c>
      <c r="BP69" s="263" t="str">
        <f ca="1">IF(②記入例!$G70*OFFSET(②記入例!$L70,0,BP$2)=0,"",②記入例!$G70*OFFSET(②記入例!$L70,0,BP$2))</f>
        <v/>
      </c>
      <c r="BQ69" s="263" t="str">
        <f ca="1">IF(②記入例!$G70*OFFSET(②記入例!$L70,0,BQ$2)=0,"",②記入例!$G70*OFFSET(②記入例!$L70,0,BQ$2))</f>
        <v/>
      </c>
      <c r="BR69" s="263" t="str">
        <f ca="1">IF(②記入例!$G70*OFFSET(②記入例!$L70,0,BR$2)=0,"",②記入例!$G70*OFFSET(②記入例!$L70,0,BR$2))</f>
        <v/>
      </c>
      <c r="BS69" s="263" t="str">
        <f ca="1">IF(②記入例!$G70*OFFSET(②記入例!$L70,0,BS$2)=0,"",②記入例!$G70*OFFSET(②記入例!$L70,0,BS$2))</f>
        <v/>
      </c>
      <c r="BT69" s="263" t="str">
        <f ca="1">IF(②記入例!$G70*OFFSET(②記入例!$L70,0,BT$2)=0,"",②記入例!$G70*OFFSET(②記入例!$L70,0,BT$2))</f>
        <v/>
      </c>
      <c r="BU69" s="263" t="str">
        <f ca="1">IF(②記入例!$G70*OFFSET(②記入例!$L70,0,BU$2)=0,"",②記入例!$G70*OFFSET(②記入例!$L70,0,BU$2))</f>
        <v/>
      </c>
      <c r="BV69" s="263" t="str">
        <f ca="1">IF(②記入例!$G70*OFFSET(②記入例!$L70,0,BV$2)=0,"",②記入例!$G70*OFFSET(②記入例!$L70,0,BV$2))</f>
        <v/>
      </c>
      <c r="BW69" s="264" t="str">
        <f ca="1">IF(②記入例!$G70*OFFSET(②記入例!$L70,0,BW$2)=0,"",②記入例!$G70*OFFSET(②記入例!$L70,0,BW$2))</f>
        <v/>
      </c>
    </row>
    <row r="70" spans="2:75">
      <c r="B70" s="255" t="str">
        <f>IF(②記入例!D71=0,"",②記入例!D71)</f>
        <v/>
      </c>
      <c r="C70" s="256" t="str">
        <f>_xlfn.IFNA(VLOOKUP(B70,②記入例!$D$4:$J$1048576,7,FALSE),"")</f>
        <v/>
      </c>
      <c r="D70" s="274" t="str">
        <f t="shared" ref="D70:D100" ca="1" si="1">IF(SUM(E70:BW70)=0,"",SUM(E70:BW70))</f>
        <v/>
      </c>
      <c r="E70" s="262" t="str">
        <f ca="1">IF(②記入例!$G71*OFFSET(②記入例!$L71,0,E$2)=0,"",②記入例!$G71*OFFSET(②記入例!$L71,0,E$2))</f>
        <v/>
      </c>
      <c r="F70" s="263" t="str">
        <f ca="1">IF(②記入例!$G71*OFFSET(②記入例!$L71,0,F$2)=0,"",②記入例!$G71*OFFSET(②記入例!$L71,0,F$2))</f>
        <v/>
      </c>
      <c r="G70" s="263" t="str">
        <f ca="1">IF(②記入例!$G71*OFFSET(②記入例!$L71,0,G$2)=0,"",②記入例!$G71*OFFSET(②記入例!$L71,0,G$2))</f>
        <v/>
      </c>
      <c r="H70" s="263" t="str">
        <f ca="1">IF(②記入例!$G71*OFFSET(②記入例!$L71,0,H$2)=0,"",②記入例!$G71*OFFSET(②記入例!$L71,0,H$2))</f>
        <v/>
      </c>
      <c r="I70" s="263" t="str">
        <f ca="1">IF(②記入例!$G71*OFFSET(②記入例!$L71,0,I$2)=0,"",②記入例!$G71*OFFSET(②記入例!$L71,0,I$2))</f>
        <v/>
      </c>
      <c r="J70" s="263" t="str">
        <f ca="1">IF(②記入例!$G71*OFFSET(②記入例!$L71,0,J$2)=0,"",②記入例!$G71*OFFSET(②記入例!$L71,0,J$2))</f>
        <v/>
      </c>
      <c r="K70" s="263" t="str">
        <f ca="1">IF(②記入例!$G71*OFFSET(②記入例!$L71,0,K$2)=0,"",②記入例!$G71*OFFSET(②記入例!$L71,0,K$2))</f>
        <v/>
      </c>
      <c r="L70" s="263" t="str">
        <f ca="1">IF(②記入例!$G71*OFFSET(②記入例!$L71,0,L$2)=0,"",②記入例!$G71*OFFSET(②記入例!$L71,0,L$2))</f>
        <v/>
      </c>
      <c r="M70" s="263" t="str">
        <f ca="1">IF(②記入例!$G71*OFFSET(②記入例!$L71,0,M$2)=0,"",②記入例!$G71*OFFSET(②記入例!$L71,0,M$2))</f>
        <v/>
      </c>
      <c r="N70" s="263" t="str">
        <f ca="1">IF(②記入例!$G71*OFFSET(②記入例!$L71,0,N$2)=0,"",②記入例!$G71*OFFSET(②記入例!$L71,0,N$2))</f>
        <v/>
      </c>
      <c r="O70" s="263" t="str">
        <f ca="1">IF(②記入例!$G71*OFFSET(②記入例!$L71,0,O$2)=0,"",②記入例!$G71*OFFSET(②記入例!$L71,0,O$2))</f>
        <v/>
      </c>
      <c r="P70" s="263" t="str">
        <f ca="1">IF(②記入例!$G71*OFFSET(②記入例!$L71,0,P$2)=0,"",②記入例!$G71*OFFSET(②記入例!$L71,0,P$2))</f>
        <v/>
      </c>
      <c r="Q70" s="263" t="str">
        <f ca="1">IF(②記入例!$G71*OFFSET(②記入例!$L71,0,Q$2)=0,"",②記入例!$G71*OFFSET(②記入例!$L71,0,Q$2))</f>
        <v/>
      </c>
      <c r="R70" s="263" t="str">
        <f ca="1">IF(②記入例!$G71*OFFSET(②記入例!$L71,0,R$2)=0,"",②記入例!$G71*OFFSET(②記入例!$L71,0,R$2))</f>
        <v/>
      </c>
      <c r="S70" s="263" t="str">
        <f ca="1">IF(②記入例!$G71*OFFSET(②記入例!$L71,0,S$2)=0,"",②記入例!$G71*OFFSET(②記入例!$L71,0,S$2))</f>
        <v/>
      </c>
      <c r="T70" s="263" t="str">
        <f ca="1">IF(②記入例!$G71*OFFSET(②記入例!$L71,0,T$2)=0,"",②記入例!$G71*OFFSET(②記入例!$L71,0,T$2))</f>
        <v/>
      </c>
      <c r="U70" s="263" t="str">
        <f ca="1">IF(②記入例!$G71*OFFSET(②記入例!$L71,0,U$2)=0,"",②記入例!$G71*OFFSET(②記入例!$L71,0,U$2))</f>
        <v/>
      </c>
      <c r="V70" s="263" t="str">
        <f ca="1">IF(②記入例!$G71*OFFSET(②記入例!$L71,0,V$2)=0,"",②記入例!$G71*OFFSET(②記入例!$L71,0,V$2))</f>
        <v/>
      </c>
      <c r="W70" s="263" t="str">
        <f ca="1">IF(②記入例!$G71*OFFSET(②記入例!$L71,0,W$2)=0,"",②記入例!$G71*OFFSET(②記入例!$L71,0,W$2))</f>
        <v/>
      </c>
      <c r="X70" s="263" t="str">
        <f ca="1">IF(②記入例!$G71*OFFSET(②記入例!$L71,0,X$2)=0,"",②記入例!$G71*OFFSET(②記入例!$L71,0,X$2))</f>
        <v/>
      </c>
      <c r="Y70" s="263" t="str">
        <f ca="1">IF(②記入例!$G71*OFFSET(②記入例!$L71,0,Y$2)=0,"",②記入例!$G71*OFFSET(②記入例!$L71,0,Y$2))</f>
        <v/>
      </c>
      <c r="Z70" s="263" t="str">
        <f ca="1">IF(②記入例!$G71*OFFSET(②記入例!$L71,0,Z$2)=0,"",②記入例!$G71*OFFSET(②記入例!$L71,0,Z$2))</f>
        <v/>
      </c>
      <c r="AA70" s="263" t="str">
        <f ca="1">IF(②記入例!$G71*OFFSET(②記入例!$L71,0,AA$2)=0,"",②記入例!$G71*OFFSET(②記入例!$L71,0,AA$2))</f>
        <v/>
      </c>
      <c r="AB70" s="263" t="str">
        <f ca="1">IF(②記入例!$G71*OFFSET(②記入例!$L71,0,AB$2)=0,"",②記入例!$G71*OFFSET(②記入例!$L71,0,AB$2))</f>
        <v/>
      </c>
      <c r="AC70" s="263" t="str">
        <f ca="1">IF(②記入例!$G71*OFFSET(②記入例!$L71,0,AC$2)=0,"",②記入例!$G71*OFFSET(②記入例!$L71,0,AC$2))</f>
        <v/>
      </c>
      <c r="AD70" s="263" t="str">
        <f ca="1">IF(②記入例!$G71*OFFSET(②記入例!$L71,0,AD$2)=0,"",②記入例!$G71*OFFSET(②記入例!$L71,0,AD$2))</f>
        <v/>
      </c>
      <c r="AE70" s="263" t="str">
        <f ca="1">IF(②記入例!$G71*OFFSET(②記入例!$L71,0,AE$2)=0,"",②記入例!$G71*OFFSET(②記入例!$L71,0,AE$2))</f>
        <v/>
      </c>
      <c r="AF70" s="263" t="str">
        <f ca="1">IF(②記入例!$G71*OFFSET(②記入例!$L71,0,AF$2)=0,"",②記入例!$G71*OFFSET(②記入例!$L71,0,AF$2))</f>
        <v/>
      </c>
      <c r="AG70" s="263" t="str">
        <f ca="1">IF(②記入例!$G71*OFFSET(②記入例!$L71,0,AG$2)=0,"",②記入例!$G71*OFFSET(②記入例!$L71,0,AG$2))</f>
        <v/>
      </c>
      <c r="AH70" s="263" t="str">
        <f ca="1">IF(②記入例!$G71*OFFSET(②記入例!$L71,0,AH$2)=0,"",②記入例!$G71*OFFSET(②記入例!$L71,0,AH$2))</f>
        <v/>
      </c>
      <c r="AI70" s="263" t="str">
        <f ca="1">IF(②記入例!$G71*OFFSET(②記入例!$L71,0,AI$2)=0,"",②記入例!$G71*OFFSET(②記入例!$L71,0,AI$2))</f>
        <v/>
      </c>
      <c r="AJ70" s="263" t="str">
        <f ca="1">IF(②記入例!$G71*OFFSET(②記入例!$L71,0,AJ$2)=0,"",②記入例!$G71*OFFSET(②記入例!$L71,0,AJ$2))</f>
        <v/>
      </c>
      <c r="AK70" s="263" t="str">
        <f ca="1">IF(②記入例!$G71*OFFSET(②記入例!$L71,0,AK$2)=0,"",②記入例!$G71*OFFSET(②記入例!$L71,0,AK$2))</f>
        <v/>
      </c>
      <c r="AL70" s="263" t="str">
        <f ca="1">IF(②記入例!$G71*OFFSET(②記入例!$L71,0,AL$2)=0,"",②記入例!$G71*OFFSET(②記入例!$L71,0,AL$2))</f>
        <v/>
      </c>
      <c r="AM70" s="263" t="str">
        <f ca="1">IF(②記入例!$G71*OFFSET(②記入例!$L71,0,AM$2)=0,"",②記入例!$G71*OFFSET(②記入例!$L71,0,AM$2))</f>
        <v/>
      </c>
      <c r="AN70" s="263" t="str">
        <f ca="1">IF(②記入例!$G71*OFFSET(②記入例!$L71,0,AN$2)=0,"",②記入例!$G71*OFFSET(②記入例!$L71,0,AN$2))</f>
        <v/>
      </c>
      <c r="AO70" s="263" t="str">
        <f ca="1">IF(②記入例!$G71*OFFSET(②記入例!$L71,0,AO$2)=0,"",②記入例!$G71*OFFSET(②記入例!$L71,0,AO$2))</f>
        <v/>
      </c>
      <c r="AP70" s="263" t="str">
        <f ca="1">IF(②記入例!$G71*OFFSET(②記入例!$L71,0,AP$2)=0,"",②記入例!$G71*OFFSET(②記入例!$L71,0,AP$2))</f>
        <v/>
      </c>
      <c r="AQ70" s="263" t="str">
        <f ca="1">IF(②記入例!$G71*OFFSET(②記入例!$L71,0,AQ$2)=0,"",②記入例!$G71*OFFSET(②記入例!$L71,0,AQ$2))</f>
        <v/>
      </c>
      <c r="AR70" s="263" t="str">
        <f ca="1">IF(②記入例!$G71*OFFSET(②記入例!$L71,0,AR$2)=0,"",②記入例!$G71*OFFSET(②記入例!$L71,0,AR$2))</f>
        <v/>
      </c>
      <c r="AS70" s="263" t="str">
        <f ca="1">IF(②記入例!$G71*OFFSET(②記入例!$L71,0,AS$2)=0,"",②記入例!$G71*OFFSET(②記入例!$L71,0,AS$2))</f>
        <v/>
      </c>
      <c r="AT70" s="263" t="str">
        <f ca="1">IF(②記入例!$G71*OFFSET(②記入例!$L71,0,AT$2)=0,"",②記入例!$G71*OFFSET(②記入例!$L71,0,AT$2))</f>
        <v/>
      </c>
      <c r="AU70" s="263" t="str">
        <f ca="1">IF(②記入例!$G71*OFFSET(②記入例!$L71,0,AU$2)=0,"",②記入例!$G71*OFFSET(②記入例!$L71,0,AU$2))</f>
        <v/>
      </c>
      <c r="AV70" s="263" t="str">
        <f ca="1">IF(②記入例!$G71*OFFSET(②記入例!$L71,0,AV$2)=0,"",②記入例!$G71*OFFSET(②記入例!$L71,0,AV$2))</f>
        <v/>
      </c>
      <c r="AW70" s="263" t="str">
        <f ca="1">IF(②記入例!$G71*OFFSET(②記入例!$L71,0,AW$2)=0,"",②記入例!$G71*OFFSET(②記入例!$L71,0,AW$2))</f>
        <v/>
      </c>
      <c r="AX70" s="263" t="str">
        <f ca="1">IF(②記入例!$G71*OFFSET(②記入例!$L71,0,AX$2)=0,"",②記入例!$G71*OFFSET(②記入例!$L71,0,AX$2))</f>
        <v/>
      </c>
      <c r="AY70" s="263" t="str">
        <f ca="1">IF(②記入例!$G71*OFFSET(②記入例!$L71,0,AY$2)=0,"",②記入例!$G71*OFFSET(②記入例!$L71,0,AY$2))</f>
        <v/>
      </c>
      <c r="AZ70" s="263" t="str">
        <f ca="1">IF(②記入例!$G71*OFFSET(②記入例!$L71,0,AZ$2)=0,"",②記入例!$G71*OFFSET(②記入例!$L71,0,AZ$2))</f>
        <v/>
      </c>
      <c r="BA70" s="263" t="str">
        <f ca="1">IF(②記入例!$G71*OFFSET(②記入例!$L71,0,BA$2)=0,"",②記入例!$G71*OFFSET(②記入例!$L71,0,BA$2))</f>
        <v/>
      </c>
      <c r="BB70" s="263" t="str">
        <f ca="1">IF(②記入例!$G71*OFFSET(②記入例!$L71,0,BB$2)=0,"",②記入例!$G71*OFFSET(②記入例!$L71,0,BB$2))</f>
        <v/>
      </c>
      <c r="BC70" s="263" t="str">
        <f ca="1">IF(②記入例!$G71*OFFSET(②記入例!$L71,0,BC$2)=0,"",②記入例!$G71*OFFSET(②記入例!$L71,0,BC$2))</f>
        <v/>
      </c>
      <c r="BD70" s="263" t="str">
        <f ca="1">IF(②記入例!$G71*OFFSET(②記入例!$L71,0,BD$2)=0,"",②記入例!$G71*OFFSET(②記入例!$L71,0,BD$2))</f>
        <v/>
      </c>
      <c r="BE70" s="263" t="str">
        <f ca="1">IF(②記入例!$G71*OFFSET(②記入例!$L71,0,BE$2)=0,"",②記入例!$G71*OFFSET(②記入例!$L71,0,BE$2))</f>
        <v/>
      </c>
      <c r="BF70" s="263" t="str">
        <f ca="1">IF(②記入例!$G71*OFFSET(②記入例!$L71,0,BF$2)=0,"",②記入例!$G71*OFFSET(②記入例!$L71,0,BF$2))</f>
        <v/>
      </c>
      <c r="BG70" s="263" t="str">
        <f ca="1">IF(②記入例!$G71*OFFSET(②記入例!$L71,0,BG$2)=0,"",②記入例!$G71*OFFSET(②記入例!$L71,0,BG$2))</f>
        <v/>
      </c>
      <c r="BH70" s="263" t="str">
        <f ca="1">IF(②記入例!$G71*OFFSET(②記入例!$L71,0,BH$2)=0,"",②記入例!$G71*OFFSET(②記入例!$L71,0,BH$2))</f>
        <v/>
      </c>
      <c r="BI70" s="263" t="str">
        <f ca="1">IF(②記入例!$G71*OFFSET(②記入例!$L71,0,BI$2)=0,"",②記入例!$G71*OFFSET(②記入例!$L71,0,BI$2))</f>
        <v/>
      </c>
      <c r="BJ70" s="263" t="str">
        <f ca="1">IF(②記入例!$G71*OFFSET(②記入例!$L71,0,BJ$2)=0,"",②記入例!$G71*OFFSET(②記入例!$L71,0,BJ$2))</f>
        <v/>
      </c>
      <c r="BK70" s="263" t="str">
        <f ca="1">IF(②記入例!$G71*OFFSET(②記入例!$L71,0,BK$2)=0,"",②記入例!$G71*OFFSET(②記入例!$L71,0,BK$2))</f>
        <v/>
      </c>
      <c r="BL70" s="263" t="str">
        <f ca="1">IF(②記入例!$G71*OFFSET(②記入例!$L71,0,BL$2)=0,"",②記入例!$G71*OFFSET(②記入例!$L71,0,BL$2))</f>
        <v/>
      </c>
      <c r="BM70" s="263" t="str">
        <f ca="1">IF(②記入例!$G71*OFFSET(②記入例!$L71,0,BM$2)=0,"",②記入例!$G71*OFFSET(②記入例!$L71,0,BM$2))</f>
        <v/>
      </c>
      <c r="BN70" s="263" t="str">
        <f ca="1">IF(②記入例!$G71*OFFSET(②記入例!$L71,0,BN$2)=0,"",②記入例!$G71*OFFSET(②記入例!$L71,0,BN$2))</f>
        <v/>
      </c>
      <c r="BO70" s="263" t="str">
        <f ca="1">IF(②記入例!$G71*OFFSET(②記入例!$L71,0,BO$2)=0,"",②記入例!$G71*OFFSET(②記入例!$L71,0,BO$2))</f>
        <v/>
      </c>
      <c r="BP70" s="263" t="str">
        <f ca="1">IF(②記入例!$G71*OFFSET(②記入例!$L71,0,BP$2)=0,"",②記入例!$G71*OFFSET(②記入例!$L71,0,BP$2))</f>
        <v/>
      </c>
      <c r="BQ70" s="263" t="str">
        <f ca="1">IF(②記入例!$G71*OFFSET(②記入例!$L71,0,BQ$2)=0,"",②記入例!$G71*OFFSET(②記入例!$L71,0,BQ$2))</f>
        <v/>
      </c>
      <c r="BR70" s="263" t="str">
        <f ca="1">IF(②記入例!$G71*OFFSET(②記入例!$L71,0,BR$2)=0,"",②記入例!$G71*OFFSET(②記入例!$L71,0,BR$2))</f>
        <v/>
      </c>
      <c r="BS70" s="263" t="str">
        <f ca="1">IF(②記入例!$G71*OFFSET(②記入例!$L71,0,BS$2)=0,"",②記入例!$G71*OFFSET(②記入例!$L71,0,BS$2))</f>
        <v/>
      </c>
      <c r="BT70" s="263" t="str">
        <f ca="1">IF(②記入例!$G71*OFFSET(②記入例!$L71,0,BT$2)=0,"",②記入例!$G71*OFFSET(②記入例!$L71,0,BT$2))</f>
        <v/>
      </c>
      <c r="BU70" s="263" t="str">
        <f ca="1">IF(②記入例!$G71*OFFSET(②記入例!$L71,0,BU$2)=0,"",②記入例!$G71*OFFSET(②記入例!$L71,0,BU$2))</f>
        <v/>
      </c>
      <c r="BV70" s="263" t="str">
        <f ca="1">IF(②記入例!$G71*OFFSET(②記入例!$L71,0,BV$2)=0,"",②記入例!$G71*OFFSET(②記入例!$L71,0,BV$2))</f>
        <v/>
      </c>
      <c r="BW70" s="264" t="str">
        <f ca="1">IF(②記入例!$G71*OFFSET(②記入例!$L71,0,BW$2)=0,"",②記入例!$G71*OFFSET(②記入例!$L71,0,BW$2))</f>
        <v/>
      </c>
    </row>
    <row r="71" spans="2:75">
      <c r="B71" s="255" t="str">
        <f>IF(②記入例!D72=0,"",②記入例!D72)</f>
        <v/>
      </c>
      <c r="C71" s="256" t="str">
        <f>_xlfn.IFNA(VLOOKUP(B71,②記入例!$D$4:$J$1048576,7,FALSE),"")</f>
        <v/>
      </c>
      <c r="D71" s="274" t="str">
        <f t="shared" ca="1" si="1"/>
        <v/>
      </c>
      <c r="E71" s="262" t="str">
        <f ca="1">IF(②記入例!$G72*OFFSET(②記入例!$L72,0,E$2)=0,"",②記入例!$G72*OFFSET(②記入例!$L72,0,E$2))</f>
        <v/>
      </c>
      <c r="F71" s="263" t="str">
        <f ca="1">IF(②記入例!$G72*OFFSET(②記入例!$L72,0,F$2)=0,"",②記入例!$G72*OFFSET(②記入例!$L72,0,F$2))</f>
        <v/>
      </c>
      <c r="G71" s="263" t="str">
        <f ca="1">IF(②記入例!$G72*OFFSET(②記入例!$L72,0,G$2)=0,"",②記入例!$G72*OFFSET(②記入例!$L72,0,G$2))</f>
        <v/>
      </c>
      <c r="H71" s="263" t="str">
        <f ca="1">IF(②記入例!$G72*OFFSET(②記入例!$L72,0,H$2)=0,"",②記入例!$G72*OFFSET(②記入例!$L72,0,H$2))</f>
        <v/>
      </c>
      <c r="I71" s="263" t="str">
        <f ca="1">IF(②記入例!$G72*OFFSET(②記入例!$L72,0,I$2)=0,"",②記入例!$G72*OFFSET(②記入例!$L72,0,I$2))</f>
        <v/>
      </c>
      <c r="J71" s="263" t="str">
        <f ca="1">IF(②記入例!$G72*OFFSET(②記入例!$L72,0,J$2)=0,"",②記入例!$G72*OFFSET(②記入例!$L72,0,J$2))</f>
        <v/>
      </c>
      <c r="K71" s="263" t="str">
        <f ca="1">IF(②記入例!$G72*OFFSET(②記入例!$L72,0,K$2)=0,"",②記入例!$G72*OFFSET(②記入例!$L72,0,K$2))</f>
        <v/>
      </c>
      <c r="L71" s="263" t="str">
        <f ca="1">IF(②記入例!$G72*OFFSET(②記入例!$L72,0,L$2)=0,"",②記入例!$G72*OFFSET(②記入例!$L72,0,L$2))</f>
        <v/>
      </c>
      <c r="M71" s="263" t="str">
        <f ca="1">IF(②記入例!$G72*OFFSET(②記入例!$L72,0,M$2)=0,"",②記入例!$G72*OFFSET(②記入例!$L72,0,M$2))</f>
        <v/>
      </c>
      <c r="N71" s="263" t="str">
        <f ca="1">IF(②記入例!$G72*OFFSET(②記入例!$L72,0,N$2)=0,"",②記入例!$G72*OFFSET(②記入例!$L72,0,N$2))</f>
        <v/>
      </c>
      <c r="O71" s="263" t="str">
        <f ca="1">IF(②記入例!$G72*OFFSET(②記入例!$L72,0,O$2)=0,"",②記入例!$G72*OFFSET(②記入例!$L72,0,O$2))</f>
        <v/>
      </c>
      <c r="P71" s="263" t="str">
        <f ca="1">IF(②記入例!$G72*OFFSET(②記入例!$L72,0,P$2)=0,"",②記入例!$G72*OFFSET(②記入例!$L72,0,P$2))</f>
        <v/>
      </c>
      <c r="Q71" s="263" t="str">
        <f ca="1">IF(②記入例!$G72*OFFSET(②記入例!$L72,0,Q$2)=0,"",②記入例!$G72*OFFSET(②記入例!$L72,0,Q$2))</f>
        <v/>
      </c>
      <c r="R71" s="263" t="str">
        <f ca="1">IF(②記入例!$G72*OFFSET(②記入例!$L72,0,R$2)=0,"",②記入例!$G72*OFFSET(②記入例!$L72,0,R$2))</f>
        <v/>
      </c>
      <c r="S71" s="263" t="str">
        <f ca="1">IF(②記入例!$G72*OFFSET(②記入例!$L72,0,S$2)=0,"",②記入例!$G72*OFFSET(②記入例!$L72,0,S$2))</f>
        <v/>
      </c>
      <c r="T71" s="263" t="str">
        <f ca="1">IF(②記入例!$G72*OFFSET(②記入例!$L72,0,T$2)=0,"",②記入例!$G72*OFFSET(②記入例!$L72,0,T$2))</f>
        <v/>
      </c>
      <c r="U71" s="263" t="str">
        <f ca="1">IF(②記入例!$G72*OFFSET(②記入例!$L72,0,U$2)=0,"",②記入例!$G72*OFFSET(②記入例!$L72,0,U$2))</f>
        <v/>
      </c>
      <c r="V71" s="263" t="str">
        <f ca="1">IF(②記入例!$G72*OFFSET(②記入例!$L72,0,V$2)=0,"",②記入例!$G72*OFFSET(②記入例!$L72,0,V$2))</f>
        <v/>
      </c>
      <c r="W71" s="263" t="str">
        <f ca="1">IF(②記入例!$G72*OFFSET(②記入例!$L72,0,W$2)=0,"",②記入例!$G72*OFFSET(②記入例!$L72,0,W$2))</f>
        <v/>
      </c>
      <c r="X71" s="263" t="str">
        <f ca="1">IF(②記入例!$G72*OFFSET(②記入例!$L72,0,X$2)=0,"",②記入例!$G72*OFFSET(②記入例!$L72,0,X$2))</f>
        <v/>
      </c>
      <c r="Y71" s="263" t="str">
        <f ca="1">IF(②記入例!$G72*OFFSET(②記入例!$L72,0,Y$2)=0,"",②記入例!$G72*OFFSET(②記入例!$L72,0,Y$2))</f>
        <v/>
      </c>
      <c r="Z71" s="263" t="str">
        <f ca="1">IF(②記入例!$G72*OFFSET(②記入例!$L72,0,Z$2)=0,"",②記入例!$G72*OFFSET(②記入例!$L72,0,Z$2))</f>
        <v/>
      </c>
      <c r="AA71" s="263" t="str">
        <f ca="1">IF(②記入例!$G72*OFFSET(②記入例!$L72,0,AA$2)=0,"",②記入例!$G72*OFFSET(②記入例!$L72,0,AA$2))</f>
        <v/>
      </c>
      <c r="AB71" s="263" t="str">
        <f ca="1">IF(②記入例!$G72*OFFSET(②記入例!$L72,0,AB$2)=0,"",②記入例!$G72*OFFSET(②記入例!$L72,0,AB$2))</f>
        <v/>
      </c>
      <c r="AC71" s="263" t="str">
        <f ca="1">IF(②記入例!$G72*OFFSET(②記入例!$L72,0,AC$2)=0,"",②記入例!$G72*OFFSET(②記入例!$L72,0,AC$2))</f>
        <v/>
      </c>
      <c r="AD71" s="263" t="str">
        <f ca="1">IF(②記入例!$G72*OFFSET(②記入例!$L72,0,AD$2)=0,"",②記入例!$G72*OFFSET(②記入例!$L72,0,AD$2))</f>
        <v/>
      </c>
      <c r="AE71" s="263" t="str">
        <f ca="1">IF(②記入例!$G72*OFFSET(②記入例!$L72,0,AE$2)=0,"",②記入例!$G72*OFFSET(②記入例!$L72,0,AE$2))</f>
        <v/>
      </c>
      <c r="AF71" s="263" t="str">
        <f ca="1">IF(②記入例!$G72*OFFSET(②記入例!$L72,0,AF$2)=0,"",②記入例!$G72*OFFSET(②記入例!$L72,0,AF$2))</f>
        <v/>
      </c>
      <c r="AG71" s="263" t="str">
        <f ca="1">IF(②記入例!$G72*OFFSET(②記入例!$L72,0,AG$2)=0,"",②記入例!$G72*OFFSET(②記入例!$L72,0,AG$2))</f>
        <v/>
      </c>
      <c r="AH71" s="263" t="str">
        <f ca="1">IF(②記入例!$G72*OFFSET(②記入例!$L72,0,AH$2)=0,"",②記入例!$G72*OFFSET(②記入例!$L72,0,AH$2))</f>
        <v/>
      </c>
      <c r="AI71" s="263" t="str">
        <f ca="1">IF(②記入例!$G72*OFFSET(②記入例!$L72,0,AI$2)=0,"",②記入例!$G72*OFFSET(②記入例!$L72,0,AI$2))</f>
        <v/>
      </c>
      <c r="AJ71" s="263" t="str">
        <f ca="1">IF(②記入例!$G72*OFFSET(②記入例!$L72,0,AJ$2)=0,"",②記入例!$G72*OFFSET(②記入例!$L72,0,AJ$2))</f>
        <v/>
      </c>
      <c r="AK71" s="263" t="str">
        <f ca="1">IF(②記入例!$G72*OFFSET(②記入例!$L72,0,AK$2)=0,"",②記入例!$G72*OFFSET(②記入例!$L72,0,AK$2))</f>
        <v/>
      </c>
      <c r="AL71" s="263" t="str">
        <f ca="1">IF(②記入例!$G72*OFFSET(②記入例!$L72,0,AL$2)=0,"",②記入例!$G72*OFFSET(②記入例!$L72,0,AL$2))</f>
        <v/>
      </c>
      <c r="AM71" s="263" t="str">
        <f ca="1">IF(②記入例!$G72*OFFSET(②記入例!$L72,0,AM$2)=0,"",②記入例!$G72*OFFSET(②記入例!$L72,0,AM$2))</f>
        <v/>
      </c>
      <c r="AN71" s="263" t="str">
        <f ca="1">IF(②記入例!$G72*OFFSET(②記入例!$L72,0,AN$2)=0,"",②記入例!$G72*OFFSET(②記入例!$L72,0,AN$2))</f>
        <v/>
      </c>
      <c r="AO71" s="263" t="str">
        <f ca="1">IF(②記入例!$G72*OFFSET(②記入例!$L72,0,AO$2)=0,"",②記入例!$G72*OFFSET(②記入例!$L72,0,AO$2))</f>
        <v/>
      </c>
      <c r="AP71" s="263" t="str">
        <f ca="1">IF(②記入例!$G72*OFFSET(②記入例!$L72,0,AP$2)=0,"",②記入例!$G72*OFFSET(②記入例!$L72,0,AP$2))</f>
        <v/>
      </c>
      <c r="AQ71" s="263" t="str">
        <f ca="1">IF(②記入例!$G72*OFFSET(②記入例!$L72,0,AQ$2)=0,"",②記入例!$G72*OFFSET(②記入例!$L72,0,AQ$2))</f>
        <v/>
      </c>
      <c r="AR71" s="263" t="str">
        <f ca="1">IF(②記入例!$G72*OFFSET(②記入例!$L72,0,AR$2)=0,"",②記入例!$G72*OFFSET(②記入例!$L72,0,AR$2))</f>
        <v/>
      </c>
      <c r="AS71" s="263" t="str">
        <f ca="1">IF(②記入例!$G72*OFFSET(②記入例!$L72,0,AS$2)=0,"",②記入例!$G72*OFFSET(②記入例!$L72,0,AS$2))</f>
        <v/>
      </c>
      <c r="AT71" s="263" t="str">
        <f ca="1">IF(②記入例!$G72*OFFSET(②記入例!$L72,0,AT$2)=0,"",②記入例!$G72*OFFSET(②記入例!$L72,0,AT$2))</f>
        <v/>
      </c>
      <c r="AU71" s="263" t="str">
        <f ca="1">IF(②記入例!$G72*OFFSET(②記入例!$L72,0,AU$2)=0,"",②記入例!$G72*OFFSET(②記入例!$L72,0,AU$2))</f>
        <v/>
      </c>
      <c r="AV71" s="263" t="str">
        <f ca="1">IF(②記入例!$G72*OFFSET(②記入例!$L72,0,AV$2)=0,"",②記入例!$G72*OFFSET(②記入例!$L72,0,AV$2))</f>
        <v/>
      </c>
      <c r="AW71" s="263" t="str">
        <f ca="1">IF(②記入例!$G72*OFFSET(②記入例!$L72,0,AW$2)=0,"",②記入例!$G72*OFFSET(②記入例!$L72,0,AW$2))</f>
        <v/>
      </c>
      <c r="AX71" s="263" t="str">
        <f ca="1">IF(②記入例!$G72*OFFSET(②記入例!$L72,0,AX$2)=0,"",②記入例!$G72*OFFSET(②記入例!$L72,0,AX$2))</f>
        <v/>
      </c>
      <c r="AY71" s="263" t="str">
        <f ca="1">IF(②記入例!$G72*OFFSET(②記入例!$L72,0,AY$2)=0,"",②記入例!$G72*OFFSET(②記入例!$L72,0,AY$2))</f>
        <v/>
      </c>
      <c r="AZ71" s="263" t="str">
        <f ca="1">IF(②記入例!$G72*OFFSET(②記入例!$L72,0,AZ$2)=0,"",②記入例!$G72*OFFSET(②記入例!$L72,0,AZ$2))</f>
        <v/>
      </c>
      <c r="BA71" s="263" t="str">
        <f ca="1">IF(②記入例!$G72*OFFSET(②記入例!$L72,0,BA$2)=0,"",②記入例!$G72*OFFSET(②記入例!$L72,0,BA$2))</f>
        <v/>
      </c>
      <c r="BB71" s="263" t="str">
        <f ca="1">IF(②記入例!$G72*OFFSET(②記入例!$L72,0,BB$2)=0,"",②記入例!$G72*OFFSET(②記入例!$L72,0,BB$2))</f>
        <v/>
      </c>
      <c r="BC71" s="263" t="str">
        <f ca="1">IF(②記入例!$G72*OFFSET(②記入例!$L72,0,BC$2)=0,"",②記入例!$G72*OFFSET(②記入例!$L72,0,BC$2))</f>
        <v/>
      </c>
      <c r="BD71" s="263" t="str">
        <f ca="1">IF(②記入例!$G72*OFFSET(②記入例!$L72,0,BD$2)=0,"",②記入例!$G72*OFFSET(②記入例!$L72,0,BD$2))</f>
        <v/>
      </c>
      <c r="BE71" s="263" t="str">
        <f ca="1">IF(②記入例!$G72*OFFSET(②記入例!$L72,0,BE$2)=0,"",②記入例!$G72*OFFSET(②記入例!$L72,0,BE$2))</f>
        <v/>
      </c>
      <c r="BF71" s="263" t="str">
        <f ca="1">IF(②記入例!$G72*OFFSET(②記入例!$L72,0,BF$2)=0,"",②記入例!$G72*OFFSET(②記入例!$L72,0,BF$2))</f>
        <v/>
      </c>
      <c r="BG71" s="263" t="str">
        <f ca="1">IF(②記入例!$G72*OFFSET(②記入例!$L72,0,BG$2)=0,"",②記入例!$G72*OFFSET(②記入例!$L72,0,BG$2))</f>
        <v/>
      </c>
      <c r="BH71" s="263" t="str">
        <f ca="1">IF(②記入例!$G72*OFFSET(②記入例!$L72,0,BH$2)=0,"",②記入例!$G72*OFFSET(②記入例!$L72,0,BH$2))</f>
        <v/>
      </c>
      <c r="BI71" s="263" t="str">
        <f ca="1">IF(②記入例!$G72*OFFSET(②記入例!$L72,0,BI$2)=0,"",②記入例!$G72*OFFSET(②記入例!$L72,0,BI$2))</f>
        <v/>
      </c>
      <c r="BJ71" s="263" t="str">
        <f ca="1">IF(②記入例!$G72*OFFSET(②記入例!$L72,0,BJ$2)=0,"",②記入例!$G72*OFFSET(②記入例!$L72,0,BJ$2))</f>
        <v/>
      </c>
      <c r="BK71" s="263" t="str">
        <f ca="1">IF(②記入例!$G72*OFFSET(②記入例!$L72,0,BK$2)=0,"",②記入例!$G72*OFFSET(②記入例!$L72,0,BK$2))</f>
        <v/>
      </c>
      <c r="BL71" s="263" t="str">
        <f ca="1">IF(②記入例!$G72*OFFSET(②記入例!$L72,0,BL$2)=0,"",②記入例!$G72*OFFSET(②記入例!$L72,0,BL$2))</f>
        <v/>
      </c>
      <c r="BM71" s="263" t="str">
        <f ca="1">IF(②記入例!$G72*OFFSET(②記入例!$L72,0,BM$2)=0,"",②記入例!$G72*OFFSET(②記入例!$L72,0,BM$2))</f>
        <v/>
      </c>
      <c r="BN71" s="263" t="str">
        <f ca="1">IF(②記入例!$G72*OFFSET(②記入例!$L72,0,BN$2)=0,"",②記入例!$G72*OFFSET(②記入例!$L72,0,BN$2))</f>
        <v/>
      </c>
      <c r="BO71" s="263" t="str">
        <f ca="1">IF(②記入例!$G72*OFFSET(②記入例!$L72,0,BO$2)=0,"",②記入例!$G72*OFFSET(②記入例!$L72,0,BO$2))</f>
        <v/>
      </c>
      <c r="BP71" s="263" t="str">
        <f ca="1">IF(②記入例!$G72*OFFSET(②記入例!$L72,0,BP$2)=0,"",②記入例!$G72*OFFSET(②記入例!$L72,0,BP$2))</f>
        <v/>
      </c>
      <c r="BQ71" s="263" t="str">
        <f ca="1">IF(②記入例!$G72*OFFSET(②記入例!$L72,0,BQ$2)=0,"",②記入例!$G72*OFFSET(②記入例!$L72,0,BQ$2))</f>
        <v/>
      </c>
      <c r="BR71" s="263" t="str">
        <f ca="1">IF(②記入例!$G72*OFFSET(②記入例!$L72,0,BR$2)=0,"",②記入例!$G72*OFFSET(②記入例!$L72,0,BR$2))</f>
        <v/>
      </c>
      <c r="BS71" s="263" t="str">
        <f ca="1">IF(②記入例!$G72*OFFSET(②記入例!$L72,0,BS$2)=0,"",②記入例!$G72*OFFSET(②記入例!$L72,0,BS$2))</f>
        <v/>
      </c>
      <c r="BT71" s="263" t="str">
        <f ca="1">IF(②記入例!$G72*OFFSET(②記入例!$L72,0,BT$2)=0,"",②記入例!$G72*OFFSET(②記入例!$L72,0,BT$2))</f>
        <v/>
      </c>
      <c r="BU71" s="263" t="str">
        <f ca="1">IF(②記入例!$G72*OFFSET(②記入例!$L72,0,BU$2)=0,"",②記入例!$G72*OFFSET(②記入例!$L72,0,BU$2))</f>
        <v/>
      </c>
      <c r="BV71" s="263" t="str">
        <f ca="1">IF(②記入例!$G72*OFFSET(②記入例!$L72,0,BV$2)=0,"",②記入例!$G72*OFFSET(②記入例!$L72,0,BV$2))</f>
        <v/>
      </c>
      <c r="BW71" s="264" t="str">
        <f ca="1">IF(②記入例!$G72*OFFSET(②記入例!$L72,0,BW$2)=0,"",②記入例!$G72*OFFSET(②記入例!$L72,0,BW$2))</f>
        <v/>
      </c>
    </row>
    <row r="72" spans="2:75">
      <c r="B72" s="255" t="str">
        <f>IF(②記入例!D73=0,"",②記入例!D73)</f>
        <v/>
      </c>
      <c r="C72" s="256" t="str">
        <f>_xlfn.IFNA(VLOOKUP(B72,②記入例!$D$4:$J$1048576,7,FALSE),"")</f>
        <v/>
      </c>
      <c r="D72" s="274" t="str">
        <f t="shared" ca="1" si="1"/>
        <v/>
      </c>
      <c r="E72" s="262" t="str">
        <f ca="1">IF(②記入例!$G73*OFFSET(②記入例!$L73,0,E$2)=0,"",②記入例!$G73*OFFSET(②記入例!$L73,0,E$2))</f>
        <v/>
      </c>
      <c r="F72" s="263" t="str">
        <f ca="1">IF(②記入例!$G73*OFFSET(②記入例!$L73,0,F$2)=0,"",②記入例!$G73*OFFSET(②記入例!$L73,0,F$2))</f>
        <v/>
      </c>
      <c r="G72" s="263" t="str">
        <f ca="1">IF(②記入例!$G73*OFFSET(②記入例!$L73,0,G$2)=0,"",②記入例!$G73*OFFSET(②記入例!$L73,0,G$2))</f>
        <v/>
      </c>
      <c r="H72" s="263" t="str">
        <f ca="1">IF(②記入例!$G73*OFFSET(②記入例!$L73,0,H$2)=0,"",②記入例!$G73*OFFSET(②記入例!$L73,0,H$2))</f>
        <v/>
      </c>
      <c r="I72" s="263" t="str">
        <f ca="1">IF(②記入例!$G73*OFFSET(②記入例!$L73,0,I$2)=0,"",②記入例!$G73*OFFSET(②記入例!$L73,0,I$2))</f>
        <v/>
      </c>
      <c r="J72" s="263" t="str">
        <f ca="1">IF(②記入例!$G73*OFFSET(②記入例!$L73,0,J$2)=0,"",②記入例!$G73*OFFSET(②記入例!$L73,0,J$2))</f>
        <v/>
      </c>
      <c r="K72" s="263" t="str">
        <f ca="1">IF(②記入例!$G73*OFFSET(②記入例!$L73,0,K$2)=0,"",②記入例!$G73*OFFSET(②記入例!$L73,0,K$2))</f>
        <v/>
      </c>
      <c r="L72" s="263" t="str">
        <f ca="1">IF(②記入例!$G73*OFFSET(②記入例!$L73,0,L$2)=0,"",②記入例!$G73*OFFSET(②記入例!$L73,0,L$2))</f>
        <v/>
      </c>
      <c r="M72" s="263" t="str">
        <f ca="1">IF(②記入例!$G73*OFFSET(②記入例!$L73,0,M$2)=0,"",②記入例!$G73*OFFSET(②記入例!$L73,0,M$2))</f>
        <v/>
      </c>
      <c r="N72" s="263" t="str">
        <f ca="1">IF(②記入例!$G73*OFFSET(②記入例!$L73,0,N$2)=0,"",②記入例!$G73*OFFSET(②記入例!$L73,0,N$2))</f>
        <v/>
      </c>
      <c r="O72" s="263" t="str">
        <f ca="1">IF(②記入例!$G73*OFFSET(②記入例!$L73,0,O$2)=0,"",②記入例!$G73*OFFSET(②記入例!$L73,0,O$2))</f>
        <v/>
      </c>
      <c r="P72" s="263" t="str">
        <f ca="1">IF(②記入例!$G73*OFFSET(②記入例!$L73,0,P$2)=0,"",②記入例!$G73*OFFSET(②記入例!$L73,0,P$2))</f>
        <v/>
      </c>
      <c r="Q72" s="263" t="str">
        <f ca="1">IF(②記入例!$G73*OFFSET(②記入例!$L73,0,Q$2)=0,"",②記入例!$G73*OFFSET(②記入例!$L73,0,Q$2))</f>
        <v/>
      </c>
      <c r="R72" s="263" t="str">
        <f ca="1">IF(②記入例!$G73*OFFSET(②記入例!$L73,0,R$2)=0,"",②記入例!$G73*OFFSET(②記入例!$L73,0,R$2))</f>
        <v/>
      </c>
      <c r="S72" s="263" t="str">
        <f ca="1">IF(②記入例!$G73*OFFSET(②記入例!$L73,0,S$2)=0,"",②記入例!$G73*OFFSET(②記入例!$L73,0,S$2))</f>
        <v/>
      </c>
      <c r="T72" s="263" t="str">
        <f ca="1">IF(②記入例!$G73*OFFSET(②記入例!$L73,0,T$2)=0,"",②記入例!$G73*OFFSET(②記入例!$L73,0,T$2))</f>
        <v/>
      </c>
      <c r="U72" s="263" t="str">
        <f ca="1">IF(②記入例!$G73*OFFSET(②記入例!$L73,0,U$2)=0,"",②記入例!$G73*OFFSET(②記入例!$L73,0,U$2))</f>
        <v/>
      </c>
      <c r="V72" s="263" t="str">
        <f ca="1">IF(②記入例!$G73*OFFSET(②記入例!$L73,0,V$2)=0,"",②記入例!$G73*OFFSET(②記入例!$L73,0,V$2))</f>
        <v/>
      </c>
      <c r="W72" s="263" t="str">
        <f ca="1">IF(②記入例!$G73*OFFSET(②記入例!$L73,0,W$2)=0,"",②記入例!$G73*OFFSET(②記入例!$L73,0,W$2))</f>
        <v/>
      </c>
      <c r="X72" s="263" t="str">
        <f ca="1">IF(②記入例!$G73*OFFSET(②記入例!$L73,0,X$2)=0,"",②記入例!$G73*OFFSET(②記入例!$L73,0,X$2))</f>
        <v/>
      </c>
      <c r="Y72" s="263" t="str">
        <f ca="1">IF(②記入例!$G73*OFFSET(②記入例!$L73,0,Y$2)=0,"",②記入例!$G73*OFFSET(②記入例!$L73,0,Y$2))</f>
        <v/>
      </c>
      <c r="Z72" s="263" t="str">
        <f ca="1">IF(②記入例!$G73*OFFSET(②記入例!$L73,0,Z$2)=0,"",②記入例!$G73*OFFSET(②記入例!$L73,0,Z$2))</f>
        <v/>
      </c>
      <c r="AA72" s="263" t="str">
        <f ca="1">IF(②記入例!$G73*OFFSET(②記入例!$L73,0,AA$2)=0,"",②記入例!$G73*OFFSET(②記入例!$L73,0,AA$2))</f>
        <v/>
      </c>
      <c r="AB72" s="263" t="str">
        <f ca="1">IF(②記入例!$G73*OFFSET(②記入例!$L73,0,AB$2)=0,"",②記入例!$G73*OFFSET(②記入例!$L73,0,AB$2))</f>
        <v/>
      </c>
      <c r="AC72" s="263" t="str">
        <f ca="1">IF(②記入例!$G73*OFFSET(②記入例!$L73,0,AC$2)=0,"",②記入例!$G73*OFFSET(②記入例!$L73,0,AC$2))</f>
        <v/>
      </c>
      <c r="AD72" s="263" t="str">
        <f ca="1">IF(②記入例!$G73*OFFSET(②記入例!$L73,0,AD$2)=0,"",②記入例!$G73*OFFSET(②記入例!$L73,0,AD$2))</f>
        <v/>
      </c>
      <c r="AE72" s="263" t="str">
        <f ca="1">IF(②記入例!$G73*OFFSET(②記入例!$L73,0,AE$2)=0,"",②記入例!$G73*OFFSET(②記入例!$L73,0,AE$2))</f>
        <v/>
      </c>
      <c r="AF72" s="263" t="str">
        <f ca="1">IF(②記入例!$G73*OFFSET(②記入例!$L73,0,AF$2)=0,"",②記入例!$G73*OFFSET(②記入例!$L73,0,AF$2))</f>
        <v/>
      </c>
      <c r="AG72" s="263" t="str">
        <f ca="1">IF(②記入例!$G73*OFFSET(②記入例!$L73,0,AG$2)=0,"",②記入例!$G73*OFFSET(②記入例!$L73,0,AG$2))</f>
        <v/>
      </c>
      <c r="AH72" s="263" t="str">
        <f ca="1">IF(②記入例!$G73*OFFSET(②記入例!$L73,0,AH$2)=0,"",②記入例!$G73*OFFSET(②記入例!$L73,0,AH$2))</f>
        <v/>
      </c>
      <c r="AI72" s="263" t="str">
        <f ca="1">IF(②記入例!$G73*OFFSET(②記入例!$L73,0,AI$2)=0,"",②記入例!$G73*OFFSET(②記入例!$L73,0,AI$2))</f>
        <v/>
      </c>
      <c r="AJ72" s="263" t="str">
        <f ca="1">IF(②記入例!$G73*OFFSET(②記入例!$L73,0,AJ$2)=0,"",②記入例!$G73*OFFSET(②記入例!$L73,0,AJ$2))</f>
        <v/>
      </c>
      <c r="AK72" s="263" t="str">
        <f ca="1">IF(②記入例!$G73*OFFSET(②記入例!$L73,0,AK$2)=0,"",②記入例!$G73*OFFSET(②記入例!$L73,0,AK$2))</f>
        <v/>
      </c>
      <c r="AL72" s="263" t="str">
        <f ca="1">IF(②記入例!$G73*OFFSET(②記入例!$L73,0,AL$2)=0,"",②記入例!$G73*OFFSET(②記入例!$L73,0,AL$2))</f>
        <v/>
      </c>
      <c r="AM72" s="263" t="str">
        <f ca="1">IF(②記入例!$G73*OFFSET(②記入例!$L73,0,AM$2)=0,"",②記入例!$G73*OFFSET(②記入例!$L73,0,AM$2))</f>
        <v/>
      </c>
      <c r="AN72" s="263" t="str">
        <f ca="1">IF(②記入例!$G73*OFFSET(②記入例!$L73,0,AN$2)=0,"",②記入例!$G73*OFFSET(②記入例!$L73,0,AN$2))</f>
        <v/>
      </c>
      <c r="AO72" s="263" t="str">
        <f ca="1">IF(②記入例!$G73*OFFSET(②記入例!$L73,0,AO$2)=0,"",②記入例!$G73*OFFSET(②記入例!$L73,0,AO$2))</f>
        <v/>
      </c>
      <c r="AP72" s="263" t="str">
        <f ca="1">IF(②記入例!$G73*OFFSET(②記入例!$L73,0,AP$2)=0,"",②記入例!$G73*OFFSET(②記入例!$L73,0,AP$2))</f>
        <v/>
      </c>
      <c r="AQ72" s="263" t="str">
        <f ca="1">IF(②記入例!$G73*OFFSET(②記入例!$L73,0,AQ$2)=0,"",②記入例!$G73*OFFSET(②記入例!$L73,0,AQ$2))</f>
        <v/>
      </c>
      <c r="AR72" s="263" t="str">
        <f ca="1">IF(②記入例!$G73*OFFSET(②記入例!$L73,0,AR$2)=0,"",②記入例!$G73*OFFSET(②記入例!$L73,0,AR$2))</f>
        <v/>
      </c>
      <c r="AS72" s="263" t="str">
        <f ca="1">IF(②記入例!$G73*OFFSET(②記入例!$L73,0,AS$2)=0,"",②記入例!$G73*OFFSET(②記入例!$L73,0,AS$2))</f>
        <v/>
      </c>
      <c r="AT72" s="263" t="str">
        <f ca="1">IF(②記入例!$G73*OFFSET(②記入例!$L73,0,AT$2)=0,"",②記入例!$G73*OFFSET(②記入例!$L73,0,AT$2))</f>
        <v/>
      </c>
      <c r="AU72" s="263" t="str">
        <f ca="1">IF(②記入例!$G73*OFFSET(②記入例!$L73,0,AU$2)=0,"",②記入例!$G73*OFFSET(②記入例!$L73,0,AU$2))</f>
        <v/>
      </c>
      <c r="AV72" s="263" t="str">
        <f ca="1">IF(②記入例!$G73*OFFSET(②記入例!$L73,0,AV$2)=0,"",②記入例!$G73*OFFSET(②記入例!$L73,0,AV$2))</f>
        <v/>
      </c>
      <c r="AW72" s="263" t="str">
        <f ca="1">IF(②記入例!$G73*OFFSET(②記入例!$L73,0,AW$2)=0,"",②記入例!$G73*OFFSET(②記入例!$L73,0,AW$2))</f>
        <v/>
      </c>
      <c r="AX72" s="263" t="str">
        <f ca="1">IF(②記入例!$G73*OFFSET(②記入例!$L73,0,AX$2)=0,"",②記入例!$G73*OFFSET(②記入例!$L73,0,AX$2))</f>
        <v/>
      </c>
      <c r="AY72" s="263" t="str">
        <f ca="1">IF(②記入例!$G73*OFFSET(②記入例!$L73,0,AY$2)=0,"",②記入例!$G73*OFFSET(②記入例!$L73,0,AY$2))</f>
        <v/>
      </c>
      <c r="AZ72" s="263" t="str">
        <f ca="1">IF(②記入例!$G73*OFFSET(②記入例!$L73,0,AZ$2)=0,"",②記入例!$G73*OFFSET(②記入例!$L73,0,AZ$2))</f>
        <v/>
      </c>
      <c r="BA72" s="263" t="str">
        <f ca="1">IF(②記入例!$G73*OFFSET(②記入例!$L73,0,BA$2)=0,"",②記入例!$G73*OFFSET(②記入例!$L73,0,BA$2))</f>
        <v/>
      </c>
      <c r="BB72" s="263" t="str">
        <f ca="1">IF(②記入例!$G73*OFFSET(②記入例!$L73,0,BB$2)=0,"",②記入例!$G73*OFFSET(②記入例!$L73,0,BB$2))</f>
        <v/>
      </c>
      <c r="BC72" s="263" t="str">
        <f ca="1">IF(②記入例!$G73*OFFSET(②記入例!$L73,0,BC$2)=0,"",②記入例!$G73*OFFSET(②記入例!$L73,0,BC$2))</f>
        <v/>
      </c>
      <c r="BD72" s="263" t="str">
        <f ca="1">IF(②記入例!$G73*OFFSET(②記入例!$L73,0,BD$2)=0,"",②記入例!$G73*OFFSET(②記入例!$L73,0,BD$2))</f>
        <v/>
      </c>
      <c r="BE72" s="263" t="str">
        <f ca="1">IF(②記入例!$G73*OFFSET(②記入例!$L73,0,BE$2)=0,"",②記入例!$G73*OFFSET(②記入例!$L73,0,BE$2))</f>
        <v/>
      </c>
      <c r="BF72" s="263" t="str">
        <f ca="1">IF(②記入例!$G73*OFFSET(②記入例!$L73,0,BF$2)=0,"",②記入例!$G73*OFFSET(②記入例!$L73,0,BF$2))</f>
        <v/>
      </c>
      <c r="BG72" s="263" t="str">
        <f ca="1">IF(②記入例!$G73*OFFSET(②記入例!$L73,0,BG$2)=0,"",②記入例!$G73*OFFSET(②記入例!$L73,0,BG$2))</f>
        <v/>
      </c>
      <c r="BH72" s="263" t="str">
        <f ca="1">IF(②記入例!$G73*OFFSET(②記入例!$L73,0,BH$2)=0,"",②記入例!$G73*OFFSET(②記入例!$L73,0,BH$2))</f>
        <v/>
      </c>
      <c r="BI72" s="263" t="str">
        <f ca="1">IF(②記入例!$G73*OFFSET(②記入例!$L73,0,BI$2)=0,"",②記入例!$G73*OFFSET(②記入例!$L73,0,BI$2))</f>
        <v/>
      </c>
      <c r="BJ72" s="263" t="str">
        <f ca="1">IF(②記入例!$G73*OFFSET(②記入例!$L73,0,BJ$2)=0,"",②記入例!$G73*OFFSET(②記入例!$L73,0,BJ$2))</f>
        <v/>
      </c>
      <c r="BK72" s="263" t="str">
        <f ca="1">IF(②記入例!$G73*OFFSET(②記入例!$L73,0,BK$2)=0,"",②記入例!$G73*OFFSET(②記入例!$L73,0,BK$2))</f>
        <v/>
      </c>
      <c r="BL72" s="263" t="str">
        <f ca="1">IF(②記入例!$G73*OFFSET(②記入例!$L73,0,BL$2)=0,"",②記入例!$G73*OFFSET(②記入例!$L73,0,BL$2))</f>
        <v/>
      </c>
      <c r="BM72" s="263" t="str">
        <f ca="1">IF(②記入例!$G73*OFFSET(②記入例!$L73,0,BM$2)=0,"",②記入例!$G73*OFFSET(②記入例!$L73,0,BM$2))</f>
        <v/>
      </c>
      <c r="BN72" s="263" t="str">
        <f ca="1">IF(②記入例!$G73*OFFSET(②記入例!$L73,0,BN$2)=0,"",②記入例!$G73*OFFSET(②記入例!$L73,0,BN$2))</f>
        <v/>
      </c>
      <c r="BO72" s="263" t="str">
        <f ca="1">IF(②記入例!$G73*OFFSET(②記入例!$L73,0,BO$2)=0,"",②記入例!$G73*OFFSET(②記入例!$L73,0,BO$2))</f>
        <v/>
      </c>
      <c r="BP72" s="263" t="str">
        <f ca="1">IF(②記入例!$G73*OFFSET(②記入例!$L73,0,BP$2)=0,"",②記入例!$G73*OFFSET(②記入例!$L73,0,BP$2))</f>
        <v/>
      </c>
      <c r="BQ72" s="263" t="str">
        <f ca="1">IF(②記入例!$G73*OFFSET(②記入例!$L73,0,BQ$2)=0,"",②記入例!$G73*OFFSET(②記入例!$L73,0,BQ$2))</f>
        <v/>
      </c>
      <c r="BR72" s="263" t="str">
        <f ca="1">IF(②記入例!$G73*OFFSET(②記入例!$L73,0,BR$2)=0,"",②記入例!$G73*OFFSET(②記入例!$L73,0,BR$2))</f>
        <v/>
      </c>
      <c r="BS72" s="263" t="str">
        <f ca="1">IF(②記入例!$G73*OFFSET(②記入例!$L73,0,BS$2)=0,"",②記入例!$G73*OFFSET(②記入例!$L73,0,BS$2))</f>
        <v/>
      </c>
      <c r="BT72" s="263" t="str">
        <f ca="1">IF(②記入例!$G73*OFFSET(②記入例!$L73,0,BT$2)=0,"",②記入例!$G73*OFFSET(②記入例!$L73,0,BT$2))</f>
        <v/>
      </c>
      <c r="BU72" s="263" t="str">
        <f ca="1">IF(②記入例!$G73*OFFSET(②記入例!$L73,0,BU$2)=0,"",②記入例!$G73*OFFSET(②記入例!$L73,0,BU$2))</f>
        <v/>
      </c>
      <c r="BV72" s="263" t="str">
        <f ca="1">IF(②記入例!$G73*OFFSET(②記入例!$L73,0,BV$2)=0,"",②記入例!$G73*OFFSET(②記入例!$L73,0,BV$2))</f>
        <v/>
      </c>
      <c r="BW72" s="264" t="str">
        <f ca="1">IF(②記入例!$G73*OFFSET(②記入例!$L73,0,BW$2)=0,"",②記入例!$G73*OFFSET(②記入例!$L73,0,BW$2))</f>
        <v/>
      </c>
    </row>
    <row r="73" spans="2:75">
      <c r="B73" s="255" t="str">
        <f>IF(②記入例!D74=0,"",②記入例!D74)</f>
        <v/>
      </c>
      <c r="C73" s="256" t="str">
        <f>_xlfn.IFNA(VLOOKUP(B73,②記入例!$D$4:$J$1048576,7,FALSE),"")</f>
        <v/>
      </c>
      <c r="D73" s="274" t="str">
        <f t="shared" ca="1" si="1"/>
        <v/>
      </c>
      <c r="E73" s="262" t="str">
        <f ca="1">IF(②記入例!$G74*OFFSET(②記入例!$L74,0,E$2)=0,"",②記入例!$G74*OFFSET(②記入例!$L74,0,E$2))</f>
        <v/>
      </c>
      <c r="F73" s="263" t="str">
        <f ca="1">IF(②記入例!$G74*OFFSET(②記入例!$L74,0,F$2)=0,"",②記入例!$G74*OFFSET(②記入例!$L74,0,F$2))</f>
        <v/>
      </c>
      <c r="G73" s="263" t="str">
        <f ca="1">IF(②記入例!$G74*OFFSET(②記入例!$L74,0,G$2)=0,"",②記入例!$G74*OFFSET(②記入例!$L74,0,G$2))</f>
        <v/>
      </c>
      <c r="H73" s="263" t="str">
        <f ca="1">IF(②記入例!$G74*OFFSET(②記入例!$L74,0,H$2)=0,"",②記入例!$G74*OFFSET(②記入例!$L74,0,H$2))</f>
        <v/>
      </c>
      <c r="I73" s="263" t="str">
        <f ca="1">IF(②記入例!$G74*OFFSET(②記入例!$L74,0,I$2)=0,"",②記入例!$G74*OFFSET(②記入例!$L74,0,I$2))</f>
        <v/>
      </c>
      <c r="J73" s="263" t="str">
        <f ca="1">IF(②記入例!$G74*OFFSET(②記入例!$L74,0,J$2)=0,"",②記入例!$G74*OFFSET(②記入例!$L74,0,J$2))</f>
        <v/>
      </c>
      <c r="K73" s="263" t="str">
        <f ca="1">IF(②記入例!$G74*OFFSET(②記入例!$L74,0,K$2)=0,"",②記入例!$G74*OFFSET(②記入例!$L74,0,K$2))</f>
        <v/>
      </c>
      <c r="L73" s="263" t="str">
        <f ca="1">IF(②記入例!$G74*OFFSET(②記入例!$L74,0,L$2)=0,"",②記入例!$G74*OFFSET(②記入例!$L74,0,L$2))</f>
        <v/>
      </c>
      <c r="M73" s="263" t="str">
        <f ca="1">IF(②記入例!$G74*OFFSET(②記入例!$L74,0,M$2)=0,"",②記入例!$G74*OFFSET(②記入例!$L74,0,M$2))</f>
        <v/>
      </c>
      <c r="N73" s="263" t="str">
        <f ca="1">IF(②記入例!$G74*OFFSET(②記入例!$L74,0,N$2)=0,"",②記入例!$G74*OFFSET(②記入例!$L74,0,N$2))</f>
        <v/>
      </c>
      <c r="O73" s="263" t="str">
        <f ca="1">IF(②記入例!$G74*OFFSET(②記入例!$L74,0,O$2)=0,"",②記入例!$G74*OFFSET(②記入例!$L74,0,O$2))</f>
        <v/>
      </c>
      <c r="P73" s="263" t="str">
        <f ca="1">IF(②記入例!$G74*OFFSET(②記入例!$L74,0,P$2)=0,"",②記入例!$G74*OFFSET(②記入例!$L74,0,P$2))</f>
        <v/>
      </c>
      <c r="Q73" s="263" t="str">
        <f ca="1">IF(②記入例!$G74*OFFSET(②記入例!$L74,0,Q$2)=0,"",②記入例!$G74*OFFSET(②記入例!$L74,0,Q$2))</f>
        <v/>
      </c>
      <c r="R73" s="263" t="str">
        <f ca="1">IF(②記入例!$G74*OFFSET(②記入例!$L74,0,R$2)=0,"",②記入例!$G74*OFFSET(②記入例!$L74,0,R$2))</f>
        <v/>
      </c>
      <c r="S73" s="263" t="str">
        <f ca="1">IF(②記入例!$G74*OFFSET(②記入例!$L74,0,S$2)=0,"",②記入例!$G74*OFFSET(②記入例!$L74,0,S$2))</f>
        <v/>
      </c>
      <c r="T73" s="263" t="str">
        <f ca="1">IF(②記入例!$G74*OFFSET(②記入例!$L74,0,T$2)=0,"",②記入例!$G74*OFFSET(②記入例!$L74,0,T$2))</f>
        <v/>
      </c>
      <c r="U73" s="263" t="str">
        <f ca="1">IF(②記入例!$G74*OFFSET(②記入例!$L74,0,U$2)=0,"",②記入例!$G74*OFFSET(②記入例!$L74,0,U$2))</f>
        <v/>
      </c>
      <c r="V73" s="263" t="str">
        <f ca="1">IF(②記入例!$G74*OFFSET(②記入例!$L74,0,V$2)=0,"",②記入例!$G74*OFFSET(②記入例!$L74,0,V$2))</f>
        <v/>
      </c>
      <c r="W73" s="263" t="str">
        <f ca="1">IF(②記入例!$G74*OFFSET(②記入例!$L74,0,W$2)=0,"",②記入例!$G74*OFFSET(②記入例!$L74,0,W$2))</f>
        <v/>
      </c>
      <c r="X73" s="263" t="str">
        <f ca="1">IF(②記入例!$G74*OFFSET(②記入例!$L74,0,X$2)=0,"",②記入例!$G74*OFFSET(②記入例!$L74,0,X$2))</f>
        <v/>
      </c>
      <c r="Y73" s="263" t="str">
        <f ca="1">IF(②記入例!$G74*OFFSET(②記入例!$L74,0,Y$2)=0,"",②記入例!$G74*OFFSET(②記入例!$L74,0,Y$2))</f>
        <v/>
      </c>
      <c r="Z73" s="263" t="str">
        <f ca="1">IF(②記入例!$G74*OFFSET(②記入例!$L74,0,Z$2)=0,"",②記入例!$G74*OFFSET(②記入例!$L74,0,Z$2))</f>
        <v/>
      </c>
      <c r="AA73" s="263" t="str">
        <f ca="1">IF(②記入例!$G74*OFFSET(②記入例!$L74,0,AA$2)=0,"",②記入例!$G74*OFFSET(②記入例!$L74,0,AA$2))</f>
        <v/>
      </c>
      <c r="AB73" s="263" t="str">
        <f ca="1">IF(②記入例!$G74*OFFSET(②記入例!$L74,0,AB$2)=0,"",②記入例!$G74*OFFSET(②記入例!$L74,0,AB$2))</f>
        <v/>
      </c>
      <c r="AC73" s="263" t="str">
        <f ca="1">IF(②記入例!$G74*OFFSET(②記入例!$L74,0,AC$2)=0,"",②記入例!$G74*OFFSET(②記入例!$L74,0,AC$2))</f>
        <v/>
      </c>
      <c r="AD73" s="263" t="str">
        <f ca="1">IF(②記入例!$G74*OFFSET(②記入例!$L74,0,AD$2)=0,"",②記入例!$G74*OFFSET(②記入例!$L74,0,AD$2))</f>
        <v/>
      </c>
      <c r="AE73" s="263" t="str">
        <f ca="1">IF(②記入例!$G74*OFFSET(②記入例!$L74,0,AE$2)=0,"",②記入例!$G74*OFFSET(②記入例!$L74,0,AE$2))</f>
        <v/>
      </c>
      <c r="AF73" s="263" t="str">
        <f ca="1">IF(②記入例!$G74*OFFSET(②記入例!$L74,0,AF$2)=0,"",②記入例!$G74*OFFSET(②記入例!$L74,0,AF$2))</f>
        <v/>
      </c>
      <c r="AG73" s="263" t="str">
        <f ca="1">IF(②記入例!$G74*OFFSET(②記入例!$L74,0,AG$2)=0,"",②記入例!$G74*OFFSET(②記入例!$L74,0,AG$2))</f>
        <v/>
      </c>
      <c r="AH73" s="263" t="str">
        <f ca="1">IF(②記入例!$G74*OFFSET(②記入例!$L74,0,AH$2)=0,"",②記入例!$G74*OFFSET(②記入例!$L74,0,AH$2))</f>
        <v/>
      </c>
      <c r="AI73" s="263" t="str">
        <f ca="1">IF(②記入例!$G74*OFFSET(②記入例!$L74,0,AI$2)=0,"",②記入例!$G74*OFFSET(②記入例!$L74,0,AI$2))</f>
        <v/>
      </c>
      <c r="AJ73" s="263" t="str">
        <f ca="1">IF(②記入例!$G74*OFFSET(②記入例!$L74,0,AJ$2)=0,"",②記入例!$G74*OFFSET(②記入例!$L74,0,AJ$2))</f>
        <v/>
      </c>
      <c r="AK73" s="263" t="str">
        <f ca="1">IF(②記入例!$G74*OFFSET(②記入例!$L74,0,AK$2)=0,"",②記入例!$G74*OFFSET(②記入例!$L74,0,AK$2))</f>
        <v/>
      </c>
      <c r="AL73" s="263" t="str">
        <f ca="1">IF(②記入例!$G74*OFFSET(②記入例!$L74,0,AL$2)=0,"",②記入例!$G74*OFFSET(②記入例!$L74,0,AL$2))</f>
        <v/>
      </c>
      <c r="AM73" s="263" t="str">
        <f ca="1">IF(②記入例!$G74*OFFSET(②記入例!$L74,0,AM$2)=0,"",②記入例!$G74*OFFSET(②記入例!$L74,0,AM$2))</f>
        <v/>
      </c>
      <c r="AN73" s="263" t="str">
        <f ca="1">IF(②記入例!$G74*OFFSET(②記入例!$L74,0,AN$2)=0,"",②記入例!$G74*OFFSET(②記入例!$L74,0,AN$2))</f>
        <v/>
      </c>
      <c r="AO73" s="263" t="str">
        <f ca="1">IF(②記入例!$G74*OFFSET(②記入例!$L74,0,AO$2)=0,"",②記入例!$G74*OFFSET(②記入例!$L74,0,AO$2))</f>
        <v/>
      </c>
      <c r="AP73" s="263" t="str">
        <f ca="1">IF(②記入例!$G74*OFFSET(②記入例!$L74,0,AP$2)=0,"",②記入例!$G74*OFFSET(②記入例!$L74,0,AP$2))</f>
        <v/>
      </c>
      <c r="AQ73" s="263" t="str">
        <f ca="1">IF(②記入例!$G74*OFFSET(②記入例!$L74,0,AQ$2)=0,"",②記入例!$G74*OFFSET(②記入例!$L74,0,AQ$2))</f>
        <v/>
      </c>
      <c r="AR73" s="263" t="str">
        <f ca="1">IF(②記入例!$G74*OFFSET(②記入例!$L74,0,AR$2)=0,"",②記入例!$G74*OFFSET(②記入例!$L74,0,AR$2))</f>
        <v/>
      </c>
      <c r="AS73" s="263" t="str">
        <f ca="1">IF(②記入例!$G74*OFFSET(②記入例!$L74,0,AS$2)=0,"",②記入例!$G74*OFFSET(②記入例!$L74,0,AS$2))</f>
        <v/>
      </c>
      <c r="AT73" s="263" t="str">
        <f ca="1">IF(②記入例!$G74*OFFSET(②記入例!$L74,0,AT$2)=0,"",②記入例!$G74*OFFSET(②記入例!$L74,0,AT$2))</f>
        <v/>
      </c>
      <c r="AU73" s="263" t="str">
        <f ca="1">IF(②記入例!$G74*OFFSET(②記入例!$L74,0,AU$2)=0,"",②記入例!$G74*OFFSET(②記入例!$L74,0,AU$2))</f>
        <v/>
      </c>
      <c r="AV73" s="263" t="str">
        <f ca="1">IF(②記入例!$G74*OFFSET(②記入例!$L74,0,AV$2)=0,"",②記入例!$G74*OFFSET(②記入例!$L74,0,AV$2))</f>
        <v/>
      </c>
      <c r="AW73" s="263" t="str">
        <f ca="1">IF(②記入例!$G74*OFFSET(②記入例!$L74,0,AW$2)=0,"",②記入例!$G74*OFFSET(②記入例!$L74,0,AW$2))</f>
        <v/>
      </c>
      <c r="AX73" s="263" t="str">
        <f ca="1">IF(②記入例!$G74*OFFSET(②記入例!$L74,0,AX$2)=0,"",②記入例!$G74*OFFSET(②記入例!$L74,0,AX$2))</f>
        <v/>
      </c>
      <c r="AY73" s="263" t="str">
        <f ca="1">IF(②記入例!$G74*OFFSET(②記入例!$L74,0,AY$2)=0,"",②記入例!$G74*OFFSET(②記入例!$L74,0,AY$2))</f>
        <v/>
      </c>
      <c r="AZ73" s="263" t="str">
        <f ca="1">IF(②記入例!$G74*OFFSET(②記入例!$L74,0,AZ$2)=0,"",②記入例!$G74*OFFSET(②記入例!$L74,0,AZ$2))</f>
        <v/>
      </c>
      <c r="BA73" s="263" t="str">
        <f ca="1">IF(②記入例!$G74*OFFSET(②記入例!$L74,0,BA$2)=0,"",②記入例!$G74*OFFSET(②記入例!$L74,0,BA$2))</f>
        <v/>
      </c>
      <c r="BB73" s="263" t="str">
        <f ca="1">IF(②記入例!$G74*OFFSET(②記入例!$L74,0,BB$2)=0,"",②記入例!$G74*OFFSET(②記入例!$L74,0,BB$2))</f>
        <v/>
      </c>
      <c r="BC73" s="263" t="str">
        <f ca="1">IF(②記入例!$G74*OFFSET(②記入例!$L74,0,BC$2)=0,"",②記入例!$G74*OFFSET(②記入例!$L74,0,BC$2))</f>
        <v/>
      </c>
      <c r="BD73" s="263" t="str">
        <f ca="1">IF(②記入例!$G74*OFFSET(②記入例!$L74,0,BD$2)=0,"",②記入例!$G74*OFFSET(②記入例!$L74,0,BD$2))</f>
        <v/>
      </c>
      <c r="BE73" s="263" t="str">
        <f ca="1">IF(②記入例!$G74*OFFSET(②記入例!$L74,0,BE$2)=0,"",②記入例!$G74*OFFSET(②記入例!$L74,0,BE$2))</f>
        <v/>
      </c>
      <c r="BF73" s="263" t="str">
        <f ca="1">IF(②記入例!$G74*OFFSET(②記入例!$L74,0,BF$2)=0,"",②記入例!$G74*OFFSET(②記入例!$L74,0,BF$2))</f>
        <v/>
      </c>
      <c r="BG73" s="263" t="str">
        <f ca="1">IF(②記入例!$G74*OFFSET(②記入例!$L74,0,BG$2)=0,"",②記入例!$G74*OFFSET(②記入例!$L74,0,BG$2))</f>
        <v/>
      </c>
      <c r="BH73" s="263" t="str">
        <f ca="1">IF(②記入例!$G74*OFFSET(②記入例!$L74,0,BH$2)=0,"",②記入例!$G74*OFFSET(②記入例!$L74,0,BH$2))</f>
        <v/>
      </c>
      <c r="BI73" s="263" t="str">
        <f ca="1">IF(②記入例!$G74*OFFSET(②記入例!$L74,0,BI$2)=0,"",②記入例!$G74*OFFSET(②記入例!$L74,0,BI$2))</f>
        <v/>
      </c>
      <c r="BJ73" s="263" t="str">
        <f ca="1">IF(②記入例!$G74*OFFSET(②記入例!$L74,0,BJ$2)=0,"",②記入例!$G74*OFFSET(②記入例!$L74,0,BJ$2))</f>
        <v/>
      </c>
      <c r="BK73" s="263" t="str">
        <f ca="1">IF(②記入例!$G74*OFFSET(②記入例!$L74,0,BK$2)=0,"",②記入例!$G74*OFFSET(②記入例!$L74,0,BK$2))</f>
        <v/>
      </c>
      <c r="BL73" s="263" t="str">
        <f ca="1">IF(②記入例!$G74*OFFSET(②記入例!$L74,0,BL$2)=0,"",②記入例!$G74*OFFSET(②記入例!$L74,0,BL$2))</f>
        <v/>
      </c>
      <c r="BM73" s="263" t="str">
        <f ca="1">IF(②記入例!$G74*OFFSET(②記入例!$L74,0,BM$2)=0,"",②記入例!$G74*OFFSET(②記入例!$L74,0,BM$2))</f>
        <v/>
      </c>
      <c r="BN73" s="263" t="str">
        <f ca="1">IF(②記入例!$G74*OFFSET(②記入例!$L74,0,BN$2)=0,"",②記入例!$G74*OFFSET(②記入例!$L74,0,BN$2))</f>
        <v/>
      </c>
      <c r="BO73" s="263" t="str">
        <f ca="1">IF(②記入例!$G74*OFFSET(②記入例!$L74,0,BO$2)=0,"",②記入例!$G74*OFFSET(②記入例!$L74,0,BO$2))</f>
        <v/>
      </c>
      <c r="BP73" s="263" t="str">
        <f ca="1">IF(②記入例!$G74*OFFSET(②記入例!$L74,0,BP$2)=0,"",②記入例!$G74*OFFSET(②記入例!$L74,0,BP$2))</f>
        <v/>
      </c>
      <c r="BQ73" s="263" t="str">
        <f ca="1">IF(②記入例!$G74*OFFSET(②記入例!$L74,0,BQ$2)=0,"",②記入例!$G74*OFFSET(②記入例!$L74,0,BQ$2))</f>
        <v/>
      </c>
      <c r="BR73" s="263" t="str">
        <f ca="1">IF(②記入例!$G74*OFFSET(②記入例!$L74,0,BR$2)=0,"",②記入例!$G74*OFFSET(②記入例!$L74,0,BR$2))</f>
        <v/>
      </c>
      <c r="BS73" s="263" t="str">
        <f ca="1">IF(②記入例!$G74*OFFSET(②記入例!$L74,0,BS$2)=0,"",②記入例!$G74*OFFSET(②記入例!$L74,0,BS$2))</f>
        <v/>
      </c>
      <c r="BT73" s="263" t="str">
        <f ca="1">IF(②記入例!$G74*OFFSET(②記入例!$L74,0,BT$2)=0,"",②記入例!$G74*OFFSET(②記入例!$L74,0,BT$2))</f>
        <v/>
      </c>
      <c r="BU73" s="263" t="str">
        <f ca="1">IF(②記入例!$G74*OFFSET(②記入例!$L74,0,BU$2)=0,"",②記入例!$G74*OFFSET(②記入例!$L74,0,BU$2))</f>
        <v/>
      </c>
      <c r="BV73" s="263" t="str">
        <f ca="1">IF(②記入例!$G74*OFFSET(②記入例!$L74,0,BV$2)=0,"",②記入例!$G74*OFFSET(②記入例!$L74,0,BV$2))</f>
        <v/>
      </c>
      <c r="BW73" s="264" t="str">
        <f ca="1">IF(②記入例!$G74*OFFSET(②記入例!$L74,0,BW$2)=0,"",②記入例!$G74*OFFSET(②記入例!$L74,0,BW$2))</f>
        <v/>
      </c>
    </row>
    <row r="74" spans="2:75">
      <c r="B74" s="255" t="str">
        <f>IF(②記入例!D75=0,"",②記入例!D75)</f>
        <v/>
      </c>
      <c r="C74" s="256" t="str">
        <f>_xlfn.IFNA(VLOOKUP(B74,②記入例!$D$4:$J$1048576,7,FALSE),"")</f>
        <v/>
      </c>
      <c r="D74" s="274" t="str">
        <f t="shared" ca="1" si="1"/>
        <v/>
      </c>
      <c r="E74" s="262" t="str">
        <f ca="1">IF(②記入例!$G75*OFFSET(②記入例!$L75,0,E$2)=0,"",②記入例!$G75*OFFSET(②記入例!$L75,0,E$2))</f>
        <v/>
      </c>
      <c r="F74" s="263" t="str">
        <f ca="1">IF(②記入例!$G75*OFFSET(②記入例!$L75,0,F$2)=0,"",②記入例!$G75*OFFSET(②記入例!$L75,0,F$2))</f>
        <v/>
      </c>
      <c r="G74" s="263" t="str">
        <f ca="1">IF(②記入例!$G75*OFFSET(②記入例!$L75,0,G$2)=0,"",②記入例!$G75*OFFSET(②記入例!$L75,0,G$2))</f>
        <v/>
      </c>
      <c r="H74" s="263" t="str">
        <f ca="1">IF(②記入例!$G75*OFFSET(②記入例!$L75,0,H$2)=0,"",②記入例!$G75*OFFSET(②記入例!$L75,0,H$2))</f>
        <v/>
      </c>
      <c r="I74" s="263" t="str">
        <f ca="1">IF(②記入例!$G75*OFFSET(②記入例!$L75,0,I$2)=0,"",②記入例!$G75*OFFSET(②記入例!$L75,0,I$2))</f>
        <v/>
      </c>
      <c r="J74" s="263" t="str">
        <f ca="1">IF(②記入例!$G75*OFFSET(②記入例!$L75,0,J$2)=0,"",②記入例!$G75*OFFSET(②記入例!$L75,0,J$2))</f>
        <v/>
      </c>
      <c r="K74" s="263" t="str">
        <f ca="1">IF(②記入例!$G75*OFFSET(②記入例!$L75,0,K$2)=0,"",②記入例!$G75*OFFSET(②記入例!$L75,0,K$2))</f>
        <v/>
      </c>
      <c r="L74" s="263" t="str">
        <f ca="1">IF(②記入例!$G75*OFFSET(②記入例!$L75,0,L$2)=0,"",②記入例!$G75*OFFSET(②記入例!$L75,0,L$2))</f>
        <v/>
      </c>
      <c r="M74" s="263" t="str">
        <f ca="1">IF(②記入例!$G75*OFFSET(②記入例!$L75,0,M$2)=0,"",②記入例!$G75*OFFSET(②記入例!$L75,0,M$2))</f>
        <v/>
      </c>
      <c r="N74" s="263" t="str">
        <f ca="1">IF(②記入例!$G75*OFFSET(②記入例!$L75,0,N$2)=0,"",②記入例!$G75*OFFSET(②記入例!$L75,0,N$2))</f>
        <v/>
      </c>
      <c r="O74" s="263" t="str">
        <f ca="1">IF(②記入例!$G75*OFFSET(②記入例!$L75,0,O$2)=0,"",②記入例!$G75*OFFSET(②記入例!$L75,0,O$2))</f>
        <v/>
      </c>
      <c r="P74" s="263" t="str">
        <f ca="1">IF(②記入例!$G75*OFFSET(②記入例!$L75,0,P$2)=0,"",②記入例!$G75*OFFSET(②記入例!$L75,0,P$2))</f>
        <v/>
      </c>
      <c r="Q74" s="263" t="str">
        <f ca="1">IF(②記入例!$G75*OFFSET(②記入例!$L75,0,Q$2)=0,"",②記入例!$G75*OFFSET(②記入例!$L75,0,Q$2))</f>
        <v/>
      </c>
      <c r="R74" s="263" t="str">
        <f ca="1">IF(②記入例!$G75*OFFSET(②記入例!$L75,0,R$2)=0,"",②記入例!$G75*OFFSET(②記入例!$L75,0,R$2))</f>
        <v/>
      </c>
      <c r="S74" s="263" t="str">
        <f ca="1">IF(②記入例!$G75*OFFSET(②記入例!$L75,0,S$2)=0,"",②記入例!$G75*OFFSET(②記入例!$L75,0,S$2))</f>
        <v/>
      </c>
      <c r="T74" s="263" t="str">
        <f ca="1">IF(②記入例!$G75*OFFSET(②記入例!$L75,0,T$2)=0,"",②記入例!$G75*OFFSET(②記入例!$L75,0,T$2))</f>
        <v/>
      </c>
      <c r="U74" s="263" t="str">
        <f ca="1">IF(②記入例!$G75*OFFSET(②記入例!$L75,0,U$2)=0,"",②記入例!$G75*OFFSET(②記入例!$L75,0,U$2))</f>
        <v/>
      </c>
      <c r="V74" s="263" t="str">
        <f ca="1">IF(②記入例!$G75*OFFSET(②記入例!$L75,0,V$2)=0,"",②記入例!$G75*OFFSET(②記入例!$L75,0,V$2))</f>
        <v/>
      </c>
      <c r="W74" s="263" t="str">
        <f ca="1">IF(②記入例!$G75*OFFSET(②記入例!$L75,0,W$2)=0,"",②記入例!$G75*OFFSET(②記入例!$L75,0,W$2))</f>
        <v/>
      </c>
      <c r="X74" s="263" t="str">
        <f ca="1">IF(②記入例!$G75*OFFSET(②記入例!$L75,0,X$2)=0,"",②記入例!$G75*OFFSET(②記入例!$L75,0,X$2))</f>
        <v/>
      </c>
      <c r="Y74" s="263" t="str">
        <f ca="1">IF(②記入例!$G75*OFFSET(②記入例!$L75,0,Y$2)=0,"",②記入例!$G75*OFFSET(②記入例!$L75,0,Y$2))</f>
        <v/>
      </c>
      <c r="Z74" s="263" t="str">
        <f ca="1">IF(②記入例!$G75*OFFSET(②記入例!$L75,0,Z$2)=0,"",②記入例!$G75*OFFSET(②記入例!$L75,0,Z$2))</f>
        <v/>
      </c>
      <c r="AA74" s="263" t="str">
        <f ca="1">IF(②記入例!$G75*OFFSET(②記入例!$L75,0,AA$2)=0,"",②記入例!$G75*OFFSET(②記入例!$L75,0,AA$2))</f>
        <v/>
      </c>
      <c r="AB74" s="263" t="str">
        <f ca="1">IF(②記入例!$G75*OFFSET(②記入例!$L75,0,AB$2)=0,"",②記入例!$G75*OFFSET(②記入例!$L75,0,AB$2))</f>
        <v/>
      </c>
      <c r="AC74" s="263" t="str">
        <f ca="1">IF(②記入例!$G75*OFFSET(②記入例!$L75,0,AC$2)=0,"",②記入例!$G75*OFFSET(②記入例!$L75,0,AC$2))</f>
        <v/>
      </c>
      <c r="AD74" s="263" t="str">
        <f ca="1">IF(②記入例!$G75*OFFSET(②記入例!$L75,0,AD$2)=0,"",②記入例!$G75*OFFSET(②記入例!$L75,0,AD$2))</f>
        <v/>
      </c>
      <c r="AE74" s="263" t="str">
        <f ca="1">IF(②記入例!$G75*OFFSET(②記入例!$L75,0,AE$2)=0,"",②記入例!$G75*OFFSET(②記入例!$L75,0,AE$2))</f>
        <v/>
      </c>
      <c r="AF74" s="263" t="str">
        <f ca="1">IF(②記入例!$G75*OFFSET(②記入例!$L75,0,AF$2)=0,"",②記入例!$G75*OFFSET(②記入例!$L75,0,AF$2))</f>
        <v/>
      </c>
      <c r="AG74" s="263" t="str">
        <f ca="1">IF(②記入例!$G75*OFFSET(②記入例!$L75,0,AG$2)=0,"",②記入例!$G75*OFFSET(②記入例!$L75,0,AG$2))</f>
        <v/>
      </c>
      <c r="AH74" s="263" t="str">
        <f ca="1">IF(②記入例!$G75*OFFSET(②記入例!$L75,0,AH$2)=0,"",②記入例!$G75*OFFSET(②記入例!$L75,0,AH$2))</f>
        <v/>
      </c>
      <c r="AI74" s="263" t="str">
        <f ca="1">IF(②記入例!$G75*OFFSET(②記入例!$L75,0,AI$2)=0,"",②記入例!$G75*OFFSET(②記入例!$L75,0,AI$2))</f>
        <v/>
      </c>
      <c r="AJ74" s="263" t="str">
        <f ca="1">IF(②記入例!$G75*OFFSET(②記入例!$L75,0,AJ$2)=0,"",②記入例!$G75*OFFSET(②記入例!$L75,0,AJ$2))</f>
        <v/>
      </c>
      <c r="AK74" s="263" t="str">
        <f ca="1">IF(②記入例!$G75*OFFSET(②記入例!$L75,0,AK$2)=0,"",②記入例!$G75*OFFSET(②記入例!$L75,0,AK$2))</f>
        <v/>
      </c>
      <c r="AL74" s="263" t="str">
        <f ca="1">IF(②記入例!$G75*OFFSET(②記入例!$L75,0,AL$2)=0,"",②記入例!$G75*OFFSET(②記入例!$L75,0,AL$2))</f>
        <v/>
      </c>
      <c r="AM74" s="263" t="str">
        <f ca="1">IF(②記入例!$G75*OFFSET(②記入例!$L75,0,AM$2)=0,"",②記入例!$G75*OFFSET(②記入例!$L75,0,AM$2))</f>
        <v/>
      </c>
      <c r="AN74" s="263" t="str">
        <f ca="1">IF(②記入例!$G75*OFFSET(②記入例!$L75,0,AN$2)=0,"",②記入例!$G75*OFFSET(②記入例!$L75,0,AN$2))</f>
        <v/>
      </c>
      <c r="AO74" s="263" t="str">
        <f ca="1">IF(②記入例!$G75*OFFSET(②記入例!$L75,0,AO$2)=0,"",②記入例!$G75*OFFSET(②記入例!$L75,0,AO$2))</f>
        <v/>
      </c>
      <c r="AP74" s="263" t="str">
        <f ca="1">IF(②記入例!$G75*OFFSET(②記入例!$L75,0,AP$2)=0,"",②記入例!$G75*OFFSET(②記入例!$L75,0,AP$2))</f>
        <v/>
      </c>
      <c r="AQ74" s="263" t="str">
        <f ca="1">IF(②記入例!$G75*OFFSET(②記入例!$L75,0,AQ$2)=0,"",②記入例!$G75*OFFSET(②記入例!$L75,0,AQ$2))</f>
        <v/>
      </c>
      <c r="AR74" s="263" t="str">
        <f ca="1">IF(②記入例!$G75*OFFSET(②記入例!$L75,0,AR$2)=0,"",②記入例!$G75*OFFSET(②記入例!$L75,0,AR$2))</f>
        <v/>
      </c>
      <c r="AS74" s="263" t="str">
        <f ca="1">IF(②記入例!$G75*OFFSET(②記入例!$L75,0,AS$2)=0,"",②記入例!$G75*OFFSET(②記入例!$L75,0,AS$2))</f>
        <v/>
      </c>
      <c r="AT74" s="263" t="str">
        <f ca="1">IF(②記入例!$G75*OFFSET(②記入例!$L75,0,AT$2)=0,"",②記入例!$G75*OFFSET(②記入例!$L75,0,AT$2))</f>
        <v/>
      </c>
      <c r="AU74" s="263" t="str">
        <f ca="1">IF(②記入例!$G75*OFFSET(②記入例!$L75,0,AU$2)=0,"",②記入例!$G75*OFFSET(②記入例!$L75,0,AU$2))</f>
        <v/>
      </c>
      <c r="AV74" s="263" t="str">
        <f ca="1">IF(②記入例!$G75*OFFSET(②記入例!$L75,0,AV$2)=0,"",②記入例!$G75*OFFSET(②記入例!$L75,0,AV$2))</f>
        <v/>
      </c>
      <c r="AW74" s="263" t="str">
        <f ca="1">IF(②記入例!$G75*OFFSET(②記入例!$L75,0,AW$2)=0,"",②記入例!$G75*OFFSET(②記入例!$L75,0,AW$2))</f>
        <v/>
      </c>
      <c r="AX74" s="263" t="str">
        <f ca="1">IF(②記入例!$G75*OFFSET(②記入例!$L75,0,AX$2)=0,"",②記入例!$G75*OFFSET(②記入例!$L75,0,AX$2))</f>
        <v/>
      </c>
      <c r="AY74" s="263" t="str">
        <f ca="1">IF(②記入例!$G75*OFFSET(②記入例!$L75,0,AY$2)=0,"",②記入例!$G75*OFFSET(②記入例!$L75,0,AY$2))</f>
        <v/>
      </c>
      <c r="AZ74" s="263" t="str">
        <f ca="1">IF(②記入例!$G75*OFFSET(②記入例!$L75,0,AZ$2)=0,"",②記入例!$G75*OFFSET(②記入例!$L75,0,AZ$2))</f>
        <v/>
      </c>
      <c r="BA74" s="263" t="str">
        <f ca="1">IF(②記入例!$G75*OFFSET(②記入例!$L75,0,BA$2)=0,"",②記入例!$G75*OFFSET(②記入例!$L75,0,BA$2))</f>
        <v/>
      </c>
      <c r="BB74" s="263" t="str">
        <f ca="1">IF(②記入例!$G75*OFFSET(②記入例!$L75,0,BB$2)=0,"",②記入例!$G75*OFFSET(②記入例!$L75,0,BB$2))</f>
        <v/>
      </c>
      <c r="BC74" s="263" t="str">
        <f ca="1">IF(②記入例!$G75*OFFSET(②記入例!$L75,0,BC$2)=0,"",②記入例!$G75*OFFSET(②記入例!$L75,0,BC$2))</f>
        <v/>
      </c>
      <c r="BD74" s="263" t="str">
        <f ca="1">IF(②記入例!$G75*OFFSET(②記入例!$L75,0,BD$2)=0,"",②記入例!$G75*OFFSET(②記入例!$L75,0,BD$2))</f>
        <v/>
      </c>
      <c r="BE74" s="263" t="str">
        <f ca="1">IF(②記入例!$G75*OFFSET(②記入例!$L75,0,BE$2)=0,"",②記入例!$G75*OFFSET(②記入例!$L75,0,BE$2))</f>
        <v/>
      </c>
      <c r="BF74" s="263" t="str">
        <f ca="1">IF(②記入例!$G75*OFFSET(②記入例!$L75,0,BF$2)=0,"",②記入例!$G75*OFFSET(②記入例!$L75,0,BF$2))</f>
        <v/>
      </c>
      <c r="BG74" s="263" t="str">
        <f ca="1">IF(②記入例!$G75*OFFSET(②記入例!$L75,0,BG$2)=0,"",②記入例!$G75*OFFSET(②記入例!$L75,0,BG$2))</f>
        <v/>
      </c>
      <c r="BH74" s="263" t="str">
        <f ca="1">IF(②記入例!$G75*OFFSET(②記入例!$L75,0,BH$2)=0,"",②記入例!$G75*OFFSET(②記入例!$L75,0,BH$2))</f>
        <v/>
      </c>
      <c r="BI74" s="263" t="str">
        <f ca="1">IF(②記入例!$G75*OFFSET(②記入例!$L75,0,BI$2)=0,"",②記入例!$G75*OFFSET(②記入例!$L75,0,BI$2))</f>
        <v/>
      </c>
      <c r="BJ74" s="263" t="str">
        <f ca="1">IF(②記入例!$G75*OFFSET(②記入例!$L75,0,BJ$2)=0,"",②記入例!$G75*OFFSET(②記入例!$L75,0,BJ$2))</f>
        <v/>
      </c>
      <c r="BK74" s="263" t="str">
        <f ca="1">IF(②記入例!$G75*OFFSET(②記入例!$L75,0,BK$2)=0,"",②記入例!$G75*OFFSET(②記入例!$L75,0,BK$2))</f>
        <v/>
      </c>
      <c r="BL74" s="263" t="str">
        <f ca="1">IF(②記入例!$G75*OFFSET(②記入例!$L75,0,BL$2)=0,"",②記入例!$G75*OFFSET(②記入例!$L75,0,BL$2))</f>
        <v/>
      </c>
      <c r="BM74" s="263" t="str">
        <f ca="1">IF(②記入例!$G75*OFFSET(②記入例!$L75,0,BM$2)=0,"",②記入例!$G75*OFFSET(②記入例!$L75,0,BM$2))</f>
        <v/>
      </c>
      <c r="BN74" s="263" t="str">
        <f ca="1">IF(②記入例!$G75*OFFSET(②記入例!$L75,0,BN$2)=0,"",②記入例!$G75*OFFSET(②記入例!$L75,0,BN$2))</f>
        <v/>
      </c>
      <c r="BO74" s="263" t="str">
        <f ca="1">IF(②記入例!$G75*OFFSET(②記入例!$L75,0,BO$2)=0,"",②記入例!$G75*OFFSET(②記入例!$L75,0,BO$2))</f>
        <v/>
      </c>
      <c r="BP74" s="263" t="str">
        <f ca="1">IF(②記入例!$G75*OFFSET(②記入例!$L75,0,BP$2)=0,"",②記入例!$G75*OFFSET(②記入例!$L75,0,BP$2))</f>
        <v/>
      </c>
      <c r="BQ74" s="263" t="str">
        <f ca="1">IF(②記入例!$G75*OFFSET(②記入例!$L75,0,BQ$2)=0,"",②記入例!$G75*OFFSET(②記入例!$L75,0,BQ$2))</f>
        <v/>
      </c>
      <c r="BR74" s="263" t="str">
        <f ca="1">IF(②記入例!$G75*OFFSET(②記入例!$L75,0,BR$2)=0,"",②記入例!$G75*OFFSET(②記入例!$L75,0,BR$2))</f>
        <v/>
      </c>
      <c r="BS74" s="263" t="str">
        <f ca="1">IF(②記入例!$G75*OFFSET(②記入例!$L75,0,BS$2)=0,"",②記入例!$G75*OFFSET(②記入例!$L75,0,BS$2))</f>
        <v/>
      </c>
      <c r="BT74" s="263" t="str">
        <f ca="1">IF(②記入例!$G75*OFFSET(②記入例!$L75,0,BT$2)=0,"",②記入例!$G75*OFFSET(②記入例!$L75,0,BT$2))</f>
        <v/>
      </c>
      <c r="BU74" s="263" t="str">
        <f ca="1">IF(②記入例!$G75*OFFSET(②記入例!$L75,0,BU$2)=0,"",②記入例!$G75*OFFSET(②記入例!$L75,0,BU$2))</f>
        <v/>
      </c>
      <c r="BV74" s="263" t="str">
        <f ca="1">IF(②記入例!$G75*OFFSET(②記入例!$L75,0,BV$2)=0,"",②記入例!$G75*OFFSET(②記入例!$L75,0,BV$2))</f>
        <v/>
      </c>
      <c r="BW74" s="264" t="str">
        <f ca="1">IF(②記入例!$G75*OFFSET(②記入例!$L75,0,BW$2)=0,"",②記入例!$G75*OFFSET(②記入例!$L75,0,BW$2))</f>
        <v/>
      </c>
    </row>
    <row r="75" spans="2:75">
      <c r="B75" s="255" t="str">
        <f>IF(②記入例!D76=0,"",②記入例!D76)</f>
        <v/>
      </c>
      <c r="C75" s="256" t="str">
        <f>_xlfn.IFNA(VLOOKUP(B75,②記入例!$D$4:$J$1048576,7,FALSE),"")</f>
        <v/>
      </c>
      <c r="D75" s="274" t="str">
        <f t="shared" ca="1" si="1"/>
        <v/>
      </c>
      <c r="E75" s="262" t="str">
        <f ca="1">IF(②記入例!$G76*OFFSET(②記入例!$L76,0,E$2)=0,"",②記入例!$G76*OFFSET(②記入例!$L76,0,E$2))</f>
        <v/>
      </c>
      <c r="F75" s="263" t="str">
        <f ca="1">IF(②記入例!$G76*OFFSET(②記入例!$L76,0,F$2)=0,"",②記入例!$G76*OFFSET(②記入例!$L76,0,F$2))</f>
        <v/>
      </c>
      <c r="G75" s="263" t="str">
        <f ca="1">IF(②記入例!$G76*OFFSET(②記入例!$L76,0,G$2)=0,"",②記入例!$G76*OFFSET(②記入例!$L76,0,G$2))</f>
        <v/>
      </c>
      <c r="H75" s="263" t="str">
        <f ca="1">IF(②記入例!$G76*OFFSET(②記入例!$L76,0,H$2)=0,"",②記入例!$G76*OFFSET(②記入例!$L76,0,H$2))</f>
        <v/>
      </c>
      <c r="I75" s="263" t="str">
        <f ca="1">IF(②記入例!$G76*OFFSET(②記入例!$L76,0,I$2)=0,"",②記入例!$G76*OFFSET(②記入例!$L76,0,I$2))</f>
        <v/>
      </c>
      <c r="J75" s="263" t="str">
        <f ca="1">IF(②記入例!$G76*OFFSET(②記入例!$L76,0,J$2)=0,"",②記入例!$G76*OFFSET(②記入例!$L76,0,J$2))</f>
        <v/>
      </c>
      <c r="K75" s="263" t="str">
        <f ca="1">IF(②記入例!$G76*OFFSET(②記入例!$L76,0,K$2)=0,"",②記入例!$G76*OFFSET(②記入例!$L76,0,K$2))</f>
        <v/>
      </c>
      <c r="L75" s="263" t="str">
        <f ca="1">IF(②記入例!$G76*OFFSET(②記入例!$L76,0,L$2)=0,"",②記入例!$G76*OFFSET(②記入例!$L76,0,L$2))</f>
        <v/>
      </c>
      <c r="M75" s="263" t="str">
        <f ca="1">IF(②記入例!$G76*OFFSET(②記入例!$L76,0,M$2)=0,"",②記入例!$G76*OFFSET(②記入例!$L76,0,M$2))</f>
        <v/>
      </c>
      <c r="N75" s="263" t="str">
        <f ca="1">IF(②記入例!$G76*OFFSET(②記入例!$L76,0,N$2)=0,"",②記入例!$G76*OFFSET(②記入例!$L76,0,N$2))</f>
        <v/>
      </c>
      <c r="O75" s="263" t="str">
        <f ca="1">IF(②記入例!$G76*OFFSET(②記入例!$L76,0,O$2)=0,"",②記入例!$G76*OFFSET(②記入例!$L76,0,O$2))</f>
        <v/>
      </c>
      <c r="P75" s="263" t="str">
        <f ca="1">IF(②記入例!$G76*OFFSET(②記入例!$L76,0,P$2)=0,"",②記入例!$G76*OFFSET(②記入例!$L76,0,P$2))</f>
        <v/>
      </c>
      <c r="Q75" s="263" t="str">
        <f ca="1">IF(②記入例!$G76*OFFSET(②記入例!$L76,0,Q$2)=0,"",②記入例!$G76*OFFSET(②記入例!$L76,0,Q$2))</f>
        <v/>
      </c>
      <c r="R75" s="263" t="str">
        <f ca="1">IF(②記入例!$G76*OFFSET(②記入例!$L76,0,R$2)=0,"",②記入例!$G76*OFFSET(②記入例!$L76,0,R$2))</f>
        <v/>
      </c>
      <c r="S75" s="263" t="str">
        <f ca="1">IF(②記入例!$G76*OFFSET(②記入例!$L76,0,S$2)=0,"",②記入例!$G76*OFFSET(②記入例!$L76,0,S$2))</f>
        <v/>
      </c>
      <c r="T75" s="263" t="str">
        <f ca="1">IF(②記入例!$G76*OFFSET(②記入例!$L76,0,T$2)=0,"",②記入例!$G76*OFFSET(②記入例!$L76,0,T$2))</f>
        <v/>
      </c>
      <c r="U75" s="263" t="str">
        <f ca="1">IF(②記入例!$G76*OFFSET(②記入例!$L76,0,U$2)=0,"",②記入例!$G76*OFFSET(②記入例!$L76,0,U$2))</f>
        <v/>
      </c>
      <c r="V75" s="263" t="str">
        <f ca="1">IF(②記入例!$G76*OFFSET(②記入例!$L76,0,V$2)=0,"",②記入例!$G76*OFFSET(②記入例!$L76,0,V$2))</f>
        <v/>
      </c>
      <c r="W75" s="263" t="str">
        <f ca="1">IF(②記入例!$G76*OFFSET(②記入例!$L76,0,W$2)=0,"",②記入例!$G76*OFFSET(②記入例!$L76,0,W$2))</f>
        <v/>
      </c>
      <c r="X75" s="263" t="str">
        <f ca="1">IF(②記入例!$G76*OFFSET(②記入例!$L76,0,X$2)=0,"",②記入例!$G76*OFFSET(②記入例!$L76,0,X$2))</f>
        <v/>
      </c>
      <c r="Y75" s="263" t="str">
        <f ca="1">IF(②記入例!$G76*OFFSET(②記入例!$L76,0,Y$2)=0,"",②記入例!$G76*OFFSET(②記入例!$L76,0,Y$2))</f>
        <v/>
      </c>
      <c r="Z75" s="263" t="str">
        <f ca="1">IF(②記入例!$G76*OFFSET(②記入例!$L76,0,Z$2)=0,"",②記入例!$G76*OFFSET(②記入例!$L76,0,Z$2))</f>
        <v/>
      </c>
      <c r="AA75" s="263" t="str">
        <f ca="1">IF(②記入例!$G76*OFFSET(②記入例!$L76,0,AA$2)=0,"",②記入例!$G76*OFFSET(②記入例!$L76,0,AA$2))</f>
        <v/>
      </c>
      <c r="AB75" s="263" t="str">
        <f ca="1">IF(②記入例!$G76*OFFSET(②記入例!$L76,0,AB$2)=0,"",②記入例!$G76*OFFSET(②記入例!$L76,0,AB$2))</f>
        <v/>
      </c>
      <c r="AC75" s="263" t="str">
        <f ca="1">IF(②記入例!$G76*OFFSET(②記入例!$L76,0,AC$2)=0,"",②記入例!$G76*OFFSET(②記入例!$L76,0,AC$2))</f>
        <v/>
      </c>
      <c r="AD75" s="263" t="str">
        <f ca="1">IF(②記入例!$G76*OFFSET(②記入例!$L76,0,AD$2)=0,"",②記入例!$G76*OFFSET(②記入例!$L76,0,AD$2))</f>
        <v/>
      </c>
      <c r="AE75" s="263" t="str">
        <f ca="1">IF(②記入例!$G76*OFFSET(②記入例!$L76,0,AE$2)=0,"",②記入例!$G76*OFFSET(②記入例!$L76,0,AE$2))</f>
        <v/>
      </c>
      <c r="AF75" s="263" t="str">
        <f ca="1">IF(②記入例!$G76*OFFSET(②記入例!$L76,0,AF$2)=0,"",②記入例!$G76*OFFSET(②記入例!$L76,0,AF$2))</f>
        <v/>
      </c>
      <c r="AG75" s="263" t="str">
        <f ca="1">IF(②記入例!$G76*OFFSET(②記入例!$L76,0,AG$2)=0,"",②記入例!$G76*OFFSET(②記入例!$L76,0,AG$2))</f>
        <v/>
      </c>
      <c r="AH75" s="263" t="str">
        <f ca="1">IF(②記入例!$G76*OFFSET(②記入例!$L76,0,AH$2)=0,"",②記入例!$G76*OFFSET(②記入例!$L76,0,AH$2))</f>
        <v/>
      </c>
      <c r="AI75" s="263" t="str">
        <f ca="1">IF(②記入例!$G76*OFFSET(②記入例!$L76,0,AI$2)=0,"",②記入例!$G76*OFFSET(②記入例!$L76,0,AI$2))</f>
        <v/>
      </c>
      <c r="AJ75" s="263" t="str">
        <f ca="1">IF(②記入例!$G76*OFFSET(②記入例!$L76,0,AJ$2)=0,"",②記入例!$G76*OFFSET(②記入例!$L76,0,AJ$2))</f>
        <v/>
      </c>
      <c r="AK75" s="263" t="str">
        <f ca="1">IF(②記入例!$G76*OFFSET(②記入例!$L76,0,AK$2)=0,"",②記入例!$G76*OFFSET(②記入例!$L76,0,AK$2))</f>
        <v/>
      </c>
      <c r="AL75" s="263" t="str">
        <f ca="1">IF(②記入例!$G76*OFFSET(②記入例!$L76,0,AL$2)=0,"",②記入例!$G76*OFFSET(②記入例!$L76,0,AL$2))</f>
        <v/>
      </c>
      <c r="AM75" s="263" t="str">
        <f ca="1">IF(②記入例!$G76*OFFSET(②記入例!$L76,0,AM$2)=0,"",②記入例!$G76*OFFSET(②記入例!$L76,0,AM$2))</f>
        <v/>
      </c>
      <c r="AN75" s="263" t="str">
        <f ca="1">IF(②記入例!$G76*OFFSET(②記入例!$L76,0,AN$2)=0,"",②記入例!$G76*OFFSET(②記入例!$L76,0,AN$2))</f>
        <v/>
      </c>
      <c r="AO75" s="263" t="str">
        <f ca="1">IF(②記入例!$G76*OFFSET(②記入例!$L76,0,AO$2)=0,"",②記入例!$G76*OFFSET(②記入例!$L76,0,AO$2))</f>
        <v/>
      </c>
      <c r="AP75" s="263" t="str">
        <f ca="1">IF(②記入例!$G76*OFFSET(②記入例!$L76,0,AP$2)=0,"",②記入例!$G76*OFFSET(②記入例!$L76,0,AP$2))</f>
        <v/>
      </c>
      <c r="AQ75" s="263" t="str">
        <f ca="1">IF(②記入例!$G76*OFFSET(②記入例!$L76,0,AQ$2)=0,"",②記入例!$G76*OFFSET(②記入例!$L76,0,AQ$2))</f>
        <v/>
      </c>
      <c r="AR75" s="263" t="str">
        <f ca="1">IF(②記入例!$G76*OFFSET(②記入例!$L76,0,AR$2)=0,"",②記入例!$G76*OFFSET(②記入例!$L76,0,AR$2))</f>
        <v/>
      </c>
      <c r="AS75" s="263" t="str">
        <f ca="1">IF(②記入例!$G76*OFFSET(②記入例!$L76,0,AS$2)=0,"",②記入例!$G76*OFFSET(②記入例!$L76,0,AS$2))</f>
        <v/>
      </c>
      <c r="AT75" s="263" t="str">
        <f ca="1">IF(②記入例!$G76*OFFSET(②記入例!$L76,0,AT$2)=0,"",②記入例!$G76*OFFSET(②記入例!$L76,0,AT$2))</f>
        <v/>
      </c>
      <c r="AU75" s="263" t="str">
        <f ca="1">IF(②記入例!$G76*OFFSET(②記入例!$L76,0,AU$2)=0,"",②記入例!$G76*OFFSET(②記入例!$L76,0,AU$2))</f>
        <v/>
      </c>
      <c r="AV75" s="263" t="str">
        <f ca="1">IF(②記入例!$G76*OFFSET(②記入例!$L76,0,AV$2)=0,"",②記入例!$G76*OFFSET(②記入例!$L76,0,AV$2))</f>
        <v/>
      </c>
      <c r="AW75" s="263" t="str">
        <f ca="1">IF(②記入例!$G76*OFFSET(②記入例!$L76,0,AW$2)=0,"",②記入例!$G76*OFFSET(②記入例!$L76,0,AW$2))</f>
        <v/>
      </c>
      <c r="AX75" s="263" t="str">
        <f ca="1">IF(②記入例!$G76*OFFSET(②記入例!$L76,0,AX$2)=0,"",②記入例!$G76*OFFSET(②記入例!$L76,0,AX$2))</f>
        <v/>
      </c>
      <c r="AY75" s="263" t="str">
        <f ca="1">IF(②記入例!$G76*OFFSET(②記入例!$L76,0,AY$2)=0,"",②記入例!$G76*OFFSET(②記入例!$L76,0,AY$2))</f>
        <v/>
      </c>
      <c r="AZ75" s="263" t="str">
        <f ca="1">IF(②記入例!$G76*OFFSET(②記入例!$L76,0,AZ$2)=0,"",②記入例!$G76*OFFSET(②記入例!$L76,0,AZ$2))</f>
        <v/>
      </c>
      <c r="BA75" s="263" t="str">
        <f ca="1">IF(②記入例!$G76*OFFSET(②記入例!$L76,0,BA$2)=0,"",②記入例!$G76*OFFSET(②記入例!$L76,0,BA$2))</f>
        <v/>
      </c>
      <c r="BB75" s="263" t="str">
        <f ca="1">IF(②記入例!$G76*OFFSET(②記入例!$L76,0,BB$2)=0,"",②記入例!$G76*OFFSET(②記入例!$L76,0,BB$2))</f>
        <v/>
      </c>
      <c r="BC75" s="263" t="str">
        <f ca="1">IF(②記入例!$G76*OFFSET(②記入例!$L76,0,BC$2)=0,"",②記入例!$G76*OFFSET(②記入例!$L76,0,BC$2))</f>
        <v/>
      </c>
      <c r="BD75" s="263" t="str">
        <f ca="1">IF(②記入例!$G76*OFFSET(②記入例!$L76,0,BD$2)=0,"",②記入例!$G76*OFFSET(②記入例!$L76,0,BD$2))</f>
        <v/>
      </c>
      <c r="BE75" s="263" t="str">
        <f ca="1">IF(②記入例!$G76*OFFSET(②記入例!$L76,0,BE$2)=0,"",②記入例!$G76*OFFSET(②記入例!$L76,0,BE$2))</f>
        <v/>
      </c>
      <c r="BF75" s="263" t="str">
        <f ca="1">IF(②記入例!$G76*OFFSET(②記入例!$L76,0,BF$2)=0,"",②記入例!$G76*OFFSET(②記入例!$L76,0,BF$2))</f>
        <v/>
      </c>
      <c r="BG75" s="263" t="str">
        <f ca="1">IF(②記入例!$G76*OFFSET(②記入例!$L76,0,BG$2)=0,"",②記入例!$G76*OFFSET(②記入例!$L76,0,BG$2))</f>
        <v/>
      </c>
      <c r="BH75" s="263" t="str">
        <f ca="1">IF(②記入例!$G76*OFFSET(②記入例!$L76,0,BH$2)=0,"",②記入例!$G76*OFFSET(②記入例!$L76,0,BH$2))</f>
        <v/>
      </c>
      <c r="BI75" s="263" t="str">
        <f ca="1">IF(②記入例!$G76*OFFSET(②記入例!$L76,0,BI$2)=0,"",②記入例!$G76*OFFSET(②記入例!$L76,0,BI$2))</f>
        <v/>
      </c>
      <c r="BJ75" s="263" t="str">
        <f ca="1">IF(②記入例!$G76*OFFSET(②記入例!$L76,0,BJ$2)=0,"",②記入例!$G76*OFFSET(②記入例!$L76,0,BJ$2))</f>
        <v/>
      </c>
      <c r="BK75" s="263" t="str">
        <f ca="1">IF(②記入例!$G76*OFFSET(②記入例!$L76,0,BK$2)=0,"",②記入例!$G76*OFFSET(②記入例!$L76,0,BK$2))</f>
        <v/>
      </c>
      <c r="BL75" s="263" t="str">
        <f ca="1">IF(②記入例!$G76*OFFSET(②記入例!$L76,0,BL$2)=0,"",②記入例!$G76*OFFSET(②記入例!$L76,0,BL$2))</f>
        <v/>
      </c>
      <c r="BM75" s="263" t="str">
        <f ca="1">IF(②記入例!$G76*OFFSET(②記入例!$L76,0,BM$2)=0,"",②記入例!$G76*OFFSET(②記入例!$L76,0,BM$2))</f>
        <v/>
      </c>
      <c r="BN75" s="263" t="str">
        <f ca="1">IF(②記入例!$G76*OFFSET(②記入例!$L76,0,BN$2)=0,"",②記入例!$G76*OFFSET(②記入例!$L76,0,BN$2))</f>
        <v/>
      </c>
      <c r="BO75" s="263" t="str">
        <f ca="1">IF(②記入例!$G76*OFFSET(②記入例!$L76,0,BO$2)=0,"",②記入例!$G76*OFFSET(②記入例!$L76,0,BO$2))</f>
        <v/>
      </c>
      <c r="BP75" s="263" t="str">
        <f ca="1">IF(②記入例!$G76*OFFSET(②記入例!$L76,0,BP$2)=0,"",②記入例!$G76*OFFSET(②記入例!$L76,0,BP$2))</f>
        <v/>
      </c>
      <c r="BQ75" s="263" t="str">
        <f ca="1">IF(②記入例!$G76*OFFSET(②記入例!$L76,0,BQ$2)=0,"",②記入例!$G76*OFFSET(②記入例!$L76,0,BQ$2))</f>
        <v/>
      </c>
      <c r="BR75" s="263" t="str">
        <f ca="1">IF(②記入例!$G76*OFFSET(②記入例!$L76,0,BR$2)=0,"",②記入例!$G76*OFFSET(②記入例!$L76,0,BR$2))</f>
        <v/>
      </c>
      <c r="BS75" s="263" t="str">
        <f ca="1">IF(②記入例!$G76*OFFSET(②記入例!$L76,0,BS$2)=0,"",②記入例!$G76*OFFSET(②記入例!$L76,0,BS$2))</f>
        <v/>
      </c>
      <c r="BT75" s="263" t="str">
        <f ca="1">IF(②記入例!$G76*OFFSET(②記入例!$L76,0,BT$2)=0,"",②記入例!$G76*OFFSET(②記入例!$L76,0,BT$2))</f>
        <v/>
      </c>
      <c r="BU75" s="263" t="str">
        <f ca="1">IF(②記入例!$G76*OFFSET(②記入例!$L76,0,BU$2)=0,"",②記入例!$G76*OFFSET(②記入例!$L76,0,BU$2))</f>
        <v/>
      </c>
      <c r="BV75" s="263" t="str">
        <f ca="1">IF(②記入例!$G76*OFFSET(②記入例!$L76,0,BV$2)=0,"",②記入例!$G76*OFFSET(②記入例!$L76,0,BV$2))</f>
        <v/>
      </c>
      <c r="BW75" s="264" t="str">
        <f ca="1">IF(②記入例!$G76*OFFSET(②記入例!$L76,0,BW$2)=0,"",②記入例!$G76*OFFSET(②記入例!$L76,0,BW$2))</f>
        <v/>
      </c>
    </row>
    <row r="76" spans="2:75">
      <c r="B76" s="255" t="str">
        <f>IF(②記入例!D77=0,"",②記入例!D77)</f>
        <v/>
      </c>
      <c r="C76" s="256" t="str">
        <f>_xlfn.IFNA(VLOOKUP(B76,②記入例!$D$4:$J$1048576,7,FALSE),"")</f>
        <v/>
      </c>
      <c r="D76" s="274" t="str">
        <f t="shared" ca="1" si="1"/>
        <v/>
      </c>
      <c r="E76" s="262" t="str">
        <f ca="1">IF(②記入例!$G77*OFFSET(②記入例!$L77,0,E$2)=0,"",②記入例!$G77*OFFSET(②記入例!$L77,0,E$2))</f>
        <v/>
      </c>
      <c r="F76" s="263" t="str">
        <f ca="1">IF(②記入例!$G77*OFFSET(②記入例!$L77,0,F$2)=0,"",②記入例!$G77*OFFSET(②記入例!$L77,0,F$2))</f>
        <v/>
      </c>
      <c r="G76" s="263" t="str">
        <f ca="1">IF(②記入例!$G77*OFFSET(②記入例!$L77,0,G$2)=0,"",②記入例!$G77*OFFSET(②記入例!$L77,0,G$2))</f>
        <v/>
      </c>
      <c r="H76" s="263" t="str">
        <f ca="1">IF(②記入例!$G77*OFFSET(②記入例!$L77,0,H$2)=0,"",②記入例!$G77*OFFSET(②記入例!$L77,0,H$2))</f>
        <v/>
      </c>
      <c r="I76" s="263" t="str">
        <f ca="1">IF(②記入例!$G77*OFFSET(②記入例!$L77,0,I$2)=0,"",②記入例!$G77*OFFSET(②記入例!$L77,0,I$2))</f>
        <v/>
      </c>
      <c r="J76" s="263" t="str">
        <f ca="1">IF(②記入例!$G77*OFFSET(②記入例!$L77,0,J$2)=0,"",②記入例!$G77*OFFSET(②記入例!$L77,0,J$2))</f>
        <v/>
      </c>
      <c r="K76" s="263" t="str">
        <f ca="1">IF(②記入例!$G77*OFFSET(②記入例!$L77,0,K$2)=0,"",②記入例!$G77*OFFSET(②記入例!$L77,0,K$2))</f>
        <v/>
      </c>
      <c r="L76" s="263" t="str">
        <f ca="1">IF(②記入例!$G77*OFFSET(②記入例!$L77,0,L$2)=0,"",②記入例!$G77*OFFSET(②記入例!$L77,0,L$2))</f>
        <v/>
      </c>
      <c r="M76" s="263" t="str">
        <f ca="1">IF(②記入例!$G77*OFFSET(②記入例!$L77,0,M$2)=0,"",②記入例!$G77*OFFSET(②記入例!$L77,0,M$2))</f>
        <v/>
      </c>
      <c r="N76" s="263" t="str">
        <f ca="1">IF(②記入例!$G77*OFFSET(②記入例!$L77,0,N$2)=0,"",②記入例!$G77*OFFSET(②記入例!$L77,0,N$2))</f>
        <v/>
      </c>
      <c r="O76" s="263" t="str">
        <f ca="1">IF(②記入例!$G77*OFFSET(②記入例!$L77,0,O$2)=0,"",②記入例!$G77*OFFSET(②記入例!$L77,0,O$2))</f>
        <v/>
      </c>
      <c r="P76" s="263" t="str">
        <f ca="1">IF(②記入例!$G77*OFFSET(②記入例!$L77,0,P$2)=0,"",②記入例!$G77*OFFSET(②記入例!$L77,0,P$2))</f>
        <v/>
      </c>
      <c r="Q76" s="263" t="str">
        <f ca="1">IF(②記入例!$G77*OFFSET(②記入例!$L77,0,Q$2)=0,"",②記入例!$G77*OFFSET(②記入例!$L77,0,Q$2))</f>
        <v/>
      </c>
      <c r="R76" s="263" t="str">
        <f ca="1">IF(②記入例!$G77*OFFSET(②記入例!$L77,0,R$2)=0,"",②記入例!$G77*OFFSET(②記入例!$L77,0,R$2))</f>
        <v/>
      </c>
      <c r="S76" s="263" t="str">
        <f ca="1">IF(②記入例!$G77*OFFSET(②記入例!$L77,0,S$2)=0,"",②記入例!$G77*OFFSET(②記入例!$L77,0,S$2))</f>
        <v/>
      </c>
      <c r="T76" s="263" t="str">
        <f ca="1">IF(②記入例!$G77*OFFSET(②記入例!$L77,0,T$2)=0,"",②記入例!$G77*OFFSET(②記入例!$L77,0,T$2))</f>
        <v/>
      </c>
      <c r="U76" s="263" t="str">
        <f ca="1">IF(②記入例!$G77*OFFSET(②記入例!$L77,0,U$2)=0,"",②記入例!$G77*OFFSET(②記入例!$L77,0,U$2))</f>
        <v/>
      </c>
      <c r="V76" s="263" t="str">
        <f ca="1">IF(②記入例!$G77*OFFSET(②記入例!$L77,0,V$2)=0,"",②記入例!$G77*OFFSET(②記入例!$L77,0,V$2))</f>
        <v/>
      </c>
      <c r="W76" s="263" t="str">
        <f ca="1">IF(②記入例!$G77*OFFSET(②記入例!$L77,0,W$2)=0,"",②記入例!$G77*OFFSET(②記入例!$L77,0,W$2))</f>
        <v/>
      </c>
      <c r="X76" s="263" t="str">
        <f ca="1">IF(②記入例!$G77*OFFSET(②記入例!$L77,0,X$2)=0,"",②記入例!$G77*OFFSET(②記入例!$L77,0,X$2))</f>
        <v/>
      </c>
      <c r="Y76" s="263" t="str">
        <f ca="1">IF(②記入例!$G77*OFFSET(②記入例!$L77,0,Y$2)=0,"",②記入例!$G77*OFFSET(②記入例!$L77,0,Y$2))</f>
        <v/>
      </c>
      <c r="Z76" s="263" t="str">
        <f ca="1">IF(②記入例!$G77*OFFSET(②記入例!$L77,0,Z$2)=0,"",②記入例!$G77*OFFSET(②記入例!$L77,0,Z$2))</f>
        <v/>
      </c>
      <c r="AA76" s="263" t="str">
        <f ca="1">IF(②記入例!$G77*OFFSET(②記入例!$L77,0,AA$2)=0,"",②記入例!$G77*OFFSET(②記入例!$L77,0,AA$2))</f>
        <v/>
      </c>
      <c r="AB76" s="263" t="str">
        <f ca="1">IF(②記入例!$G77*OFFSET(②記入例!$L77,0,AB$2)=0,"",②記入例!$G77*OFFSET(②記入例!$L77,0,AB$2))</f>
        <v/>
      </c>
      <c r="AC76" s="263" t="str">
        <f ca="1">IF(②記入例!$G77*OFFSET(②記入例!$L77,0,AC$2)=0,"",②記入例!$G77*OFFSET(②記入例!$L77,0,AC$2))</f>
        <v/>
      </c>
      <c r="AD76" s="263" t="str">
        <f ca="1">IF(②記入例!$G77*OFFSET(②記入例!$L77,0,AD$2)=0,"",②記入例!$G77*OFFSET(②記入例!$L77,0,AD$2))</f>
        <v/>
      </c>
      <c r="AE76" s="263" t="str">
        <f ca="1">IF(②記入例!$G77*OFFSET(②記入例!$L77,0,AE$2)=0,"",②記入例!$G77*OFFSET(②記入例!$L77,0,AE$2))</f>
        <v/>
      </c>
      <c r="AF76" s="263" t="str">
        <f ca="1">IF(②記入例!$G77*OFFSET(②記入例!$L77,0,AF$2)=0,"",②記入例!$G77*OFFSET(②記入例!$L77,0,AF$2))</f>
        <v/>
      </c>
      <c r="AG76" s="263" t="str">
        <f ca="1">IF(②記入例!$G77*OFFSET(②記入例!$L77,0,AG$2)=0,"",②記入例!$G77*OFFSET(②記入例!$L77,0,AG$2))</f>
        <v/>
      </c>
      <c r="AH76" s="263" t="str">
        <f ca="1">IF(②記入例!$G77*OFFSET(②記入例!$L77,0,AH$2)=0,"",②記入例!$G77*OFFSET(②記入例!$L77,0,AH$2))</f>
        <v/>
      </c>
      <c r="AI76" s="263" t="str">
        <f ca="1">IF(②記入例!$G77*OFFSET(②記入例!$L77,0,AI$2)=0,"",②記入例!$G77*OFFSET(②記入例!$L77,0,AI$2))</f>
        <v/>
      </c>
      <c r="AJ76" s="263" t="str">
        <f ca="1">IF(②記入例!$G77*OFFSET(②記入例!$L77,0,AJ$2)=0,"",②記入例!$G77*OFFSET(②記入例!$L77,0,AJ$2))</f>
        <v/>
      </c>
      <c r="AK76" s="263" t="str">
        <f ca="1">IF(②記入例!$G77*OFFSET(②記入例!$L77,0,AK$2)=0,"",②記入例!$G77*OFFSET(②記入例!$L77,0,AK$2))</f>
        <v/>
      </c>
      <c r="AL76" s="263" t="str">
        <f ca="1">IF(②記入例!$G77*OFFSET(②記入例!$L77,0,AL$2)=0,"",②記入例!$G77*OFFSET(②記入例!$L77,0,AL$2))</f>
        <v/>
      </c>
      <c r="AM76" s="263" t="str">
        <f ca="1">IF(②記入例!$G77*OFFSET(②記入例!$L77,0,AM$2)=0,"",②記入例!$G77*OFFSET(②記入例!$L77,0,AM$2))</f>
        <v/>
      </c>
      <c r="AN76" s="263" t="str">
        <f ca="1">IF(②記入例!$G77*OFFSET(②記入例!$L77,0,AN$2)=0,"",②記入例!$G77*OFFSET(②記入例!$L77,0,AN$2))</f>
        <v/>
      </c>
      <c r="AO76" s="263" t="str">
        <f ca="1">IF(②記入例!$G77*OFFSET(②記入例!$L77,0,AO$2)=0,"",②記入例!$G77*OFFSET(②記入例!$L77,0,AO$2))</f>
        <v/>
      </c>
      <c r="AP76" s="263" t="str">
        <f ca="1">IF(②記入例!$G77*OFFSET(②記入例!$L77,0,AP$2)=0,"",②記入例!$G77*OFFSET(②記入例!$L77,0,AP$2))</f>
        <v/>
      </c>
      <c r="AQ76" s="263" t="str">
        <f ca="1">IF(②記入例!$G77*OFFSET(②記入例!$L77,0,AQ$2)=0,"",②記入例!$G77*OFFSET(②記入例!$L77,0,AQ$2))</f>
        <v/>
      </c>
      <c r="AR76" s="263" t="str">
        <f ca="1">IF(②記入例!$G77*OFFSET(②記入例!$L77,0,AR$2)=0,"",②記入例!$G77*OFFSET(②記入例!$L77,0,AR$2))</f>
        <v/>
      </c>
      <c r="AS76" s="263" t="str">
        <f ca="1">IF(②記入例!$G77*OFFSET(②記入例!$L77,0,AS$2)=0,"",②記入例!$G77*OFFSET(②記入例!$L77,0,AS$2))</f>
        <v/>
      </c>
      <c r="AT76" s="263" t="str">
        <f ca="1">IF(②記入例!$G77*OFFSET(②記入例!$L77,0,AT$2)=0,"",②記入例!$G77*OFFSET(②記入例!$L77,0,AT$2))</f>
        <v/>
      </c>
      <c r="AU76" s="263" t="str">
        <f ca="1">IF(②記入例!$G77*OFFSET(②記入例!$L77,0,AU$2)=0,"",②記入例!$G77*OFFSET(②記入例!$L77,0,AU$2))</f>
        <v/>
      </c>
      <c r="AV76" s="263" t="str">
        <f ca="1">IF(②記入例!$G77*OFFSET(②記入例!$L77,0,AV$2)=0,"",②記入例!$G77*OFFSET(②記入例!$L77,0,AV$2))</f>
        <v/>
      </c>
      <c r="AW76" s="263" t="str">
        <f ca="1">IF(②記入例!$G77*OFFSET(②記入例!$L77,0,AW$2)=0,"",②記入例!$G77*OFFSET(②記入例!$L77,0,AW$2))</f>
        <v/>
      </c>
      <c r="AX76" s="263" t="str">
        <f ca="1">IF(②記入例!$G77*OFFSET(②記入例!$L77,0,AX$2)=0,"",②記入例!$G77*OFFSET(②記入例!$L77,0,AX$2))</f>
        <v/>
      </c>
      <c r="AY76" s="263" t="str">
        <f ca="1">IF(②記入例!$G77*OFFSET(②記入例!$L77,0,AY$2)=0,"",②記入例!$G77*OFFSET(②記入例!$L77,0,AY$2))</f>
        <v/>
      </c>
      <c r="AZ76" s="263" t="str">
        <f ca="1">IF(②記入例!$G77*OFFSET(②記入例!$L77,0,AZ$2)=0,"",②記入例!$G77*OFFSET(②記入例!$L77,0,AZ$2))</f>
        <v/>
      </c>
      <c r="BA76" s="263" t="str">
        <f ca="1">IF(②記入例!$G77*OFFSET(②記入例!$L77,0,BA$2)=0,"",②記入例!$G77*OFFSET(②記入例!$L77,0,BA$2))</f>
        <v/>
      </c>
      <c r="BB76" s="263" t="str">
        <f ca="1">IF(②記入例!$G77*OFFSET(②記入例!$L77,0,BB$2)=0,"",②記入例!$G77*OFFSET(②記入例!$L77,0,BB$2))</f>
        <v/>
      </c>
      <c r="BC76" s="263" t="str">
        <f ca="1">IF(②記入例!$G77*OFFSET(②記入例!$L77,0,BC$2)=0,"",②記入例!$G77*OFFSET(②記入例!$L77,0,BC$2))</f>
        <v/>
      </c>
      <c r="BD76" s="263" t="str">
        <f ca="1">IF(②記入例!$G77*OFFSET(②記入例!$L77,0,BD$2)=0,"",②記入例!$G77*OFFSET(②記入例!$L77,0,BD$2))</f>
        <v/>
      </c>
      <c r="BE76" s="263" t="str">
        <f ca="1">IF(②記入例!$G77*OFFSET(②記入例!$L77,0,BE$2)=0,"",②記入例!$G77*OFFSET(②記入例!$L77,0,BE$2))</f>
        <v/>
      </c>
      <c r="BF76" s="263" t="str">
        <f ca="1">IF(②記入例!$G77*OFFSET(②記入例!$L77,0,BF$2)=0,"",②記入例!$G77*OFFSET(②記入例!$L77,0,BF$2))</f>
        <v/>
      </c>
      <c r="BG76" s="263" t="str">
        <f ca="1">IF(②記入例!$G77*OFFSET(②記入例!$L77,0,BG$2)=0,"",②記入例!$G77*OFFSET(②記入例!$L77,0,BG$2))</f>
        <v/>
      </c>
      <c r="BH76" s="263" t="str">
        <f ca="1">IF(②記入例!$G77*OFFSET(②記入例!$L77,0,BH$2)=0,"",②記入例!$G77*OFFSET(②記入例!$L77,0,BH$2))</f>
        <v/>
      </c>
      <c r="BI76" s="263" t="str">
        <f ca="1">IF(②記入例!$G77*OFFSET(②記入例!$L77,0,BI$2)=0,"",②記入例!$G77*OFFSET(②記入例!$L77,0,BI$2))</f>
        <v/>
      </c>
      <c r="BJ76" s="263" t="str">
        <f ca="1">IF(②記入例!$G77*OFFSET(②記入例!$L77,0,BJ$2)=0,"",②記入例!$G77*OFFSET(②記入例!$L77,0,BJ$2))</f>
        <v/>
      </c>
      <c r="BK76" s="263" t="str">
        <f ca="1">IF(②記入例!$G77*OFFSET(②記入例!$L77,0,BK$2)=0,"",②記入例!$G77*OFFSET(②記入例!$L77,0,BK$2))</f>
        <v/>
      </c>
      <c r="BL76" s="263" t="str">
        <f ca="1">IF(②記入例!$G77*OFFSET(②記入例!$L77,0,BL$2)=0,"",②記入例!$G77*OFFSET(②記入例!$L77,0,BL$2))</f>
        <v/>
      </c>
      <c r="BM76" s="263" t="str">
        <f ca="1">IF(②記入例!$G77*OFFSET(②記入例!$L77,0,BM$2)=0,"",②記入例!$G77*OFFSET(②記入例!$L77,0,BM$2))</f>
        <v/>
      </c>
      <c r="BN76" s="263" t="str">
        <f ca="1">IF(②記入例!$G77*OFFSET(②記入例!$L77,0,BN$2)=0,"",②記入例!$G77*OFFSET(②記入例!$L77,0,BN$2))</f>
        <v/>
      </c>
      <c r="BO76" s="263" t="str">
        <f ca="1">IF(②記入例!$G77*OFFSET(②記入例!$L77,0,BO$2)=0,"",②記入例!$G77*OFFSET(②記入例!$L77,0,BO$2))</f>
        <v/>
      </c>
      <c r="BP76" s="263" t="str">
        <f ca="1">IF(②記入例!$G77*OFFSET(②記入例!$L77,0,BP$2)=0,"",②記入例!$G77*OFFSET(②記入例!$L77,0,BP$2))</f>
        <v/>
      </c>
      <c r="BQ76" s="263" t="str">
        <f ca="1">IF(②記入例!$G77*OFFSET(②記入例!$L77,0,BQ$2)=0,"",②記入例!$G77*OFFSET(②記入例!$L77,0,BQ$2))</f>
        <v/>
      </c>
      <c r="BR76" s="263" t="str">
        <f ca="1">IF(②記入例!$G77*OFFSET(②記入例!$L77,0,BR$2)=0,"",②記入例!$G77*OFFSET(②記入例!$L77,0,BR$2))</f>
        <v/>
      </c>
      <c r="BS76" s="263" t="str">
        <f ca="1">IF(②記入例!$G77*OFFSET(②記入例!$L77,0,BS$2)=0,"",②記入例!$G77*OFFSET(②記入例!$L77,0,BS$2))</f>
        <v/>
      </c>
      <c r="BT76" s="263" t="str">
        <f ca="1">IF(②記入例!$G77*OFFSET(②記入例!$L77,0,BT$2)=0,"",②記入例!$G77*OFFSET(②記入例!$L77,0,BT$2))</f>
        <v/>
      </c>
      <c r="BU76" s="263" t="str">
        <f ca="1">IF(②記入例!$G77*OFFSET(②記入例!$L77,0,BU$2)=0,"",②記入例!$G77*OFFSET(②記入例!$L77,0,BU$2))</f>
        <v/>
      </c>
      <c r="BV76" s="263" t="str">
        <f ca="1">IF(②記入例!$G77*OFFSET(②記入例!$L77,0,BV$2)=0,"",②記入例!$G77*OFFSET(②記入例!$L77,0,BV$2))</f>
        <v/>
      </c>
      <c r="BW76" s="264" t="str">
        <f ca="1">IF(②記入例!$G77*OFFSET(②記入例!$L77,0,BW$2)=0,"",②記入例!$G77*OFFSET(②記入例!$L77,0,BW$2))</f>
        <v/>
      </c>
    </row>
    <row r="77" spans="2:75">
      <c r="B77" s="255" t="str">
        <f>IF(②記入例!D78=0,"",②記入例!D78)</f>
        <v/>
      </c>
      <c r="C77" s="256" t="str">
        <f>_xlfn.IFNA(VLOOKUP(B77,②記入例!$D$4:$J$1048576,7,FALSE),"")</f>
        <v/>
      </c>
      <c r="D77" s="274" t="str">
        <f t="shared" ca="1" si="1"/>
        <v/>
      </c>
      <c r="E77" s="262" t="str">
        <f ca="1">IF(②記入例!$G78*OFFSET(②記入例!$L78,0,E$2)=0,"",②記入例!$G78*OFFSET(②記入例!$L78,0,E$2))</f>
        <v/>
      </c>
      <c r="F77" s="263" t="str">
        <f ca="1">IF(②記入例!$G78*OFFSET(②記入例!$L78,0,F$2)=0,"",②記入例!$G78*OFFSET(②記入例!$L78,0,F$2))</f>
        <v/>
      </c>
      <c r="G77" s="263" t="str">
        <f ca="1">IF(②記入例!$G78*OFFSET(②記入例!$L78,0,G$2)=0,"",②記入例!$G78*OFFSET(②記入例!$L78,0,G$2))</f>
        <v/>
      </c>
      <c r="H77" s="263" t="str">
        <f ca="1">IF(②記入例!$G78*OFFSET(②記入例!$L78,0,H$2)=0,"",②記入例!$G78*OFFSET(②記入例!$L78,0,H$2))</f>
        <v/>
      </c>
      <c r="I77" s="263" t="str">
        <f ca="1">IF(②記入例!$G78*OFFSET(②記入例!$L78,0,I$2)=0,"",②記入例!$G78*OFFSET(②記入例!$L78,0,I$2))</f>
        <v/>
      </c>
      <c r="J77" s="263" t="str">
        <f ca="1">IF(②記入例!$G78*OFFSET(②記入例!$L78,0,J$2)=0,"",②記入例!$G78*OFFSET(②記入例!$L78,0,J$2))</f>
        <v/>
      </c>
      <c r="K77" s="263" t="str">
        <f ca="1">IF(②記入例!$G78*OFFSET(②記入例!$L78,0,K$2)=0,"",②記入例!$G78*OFFSET(②記入例!$L78,0,K$2))</f>
        <v/>
      </c>
      <c r="L77" s="263" t="str">
        <f ca="1">IF(②記入例!$G78*OFFSET(②記入例!$L78,0,L$2)=0,"",②記入例!$G78*OFFSET(②記入例!$L78,0,L$2))</f>
        <v/>
      </c>
      <c r="M77" s="263" t="str">
        <f ca="1">IF(②記入例!$G78*OFFSET(②記入例!$L78,0,M$2)=0,"",②記入例!$G78*OFFSET(②記入例!$L78,0,M$2))</f>
        <v/>
      </c>
      <c r="N77" s="263" t="str">
        <f ca="1">IF(②記入例!$G78*OFFSET(②記入例!$L78,0,N$2)=0,"",②記入例!$G78*OFFSET(②記入例!$L78,0,N$2))</f>
        <v/>
      </c>
      <c r="O77" s="263" t="str">
        <f ca="1">IF(②記入例!$G78*OFFSET(②記入例!$L78,0,O$2)=0,"",②記入例!$G78*OFFSET(②記入例!$L78,0,O$2))</f>
        <v/>
      </c>
      <c r="P77" s="263" t="str">
        <f ca="1">IF(②記入例!$G78*OFFSET(②記入例!$L78,0,P$2)=0,"",②記入例!$G78*OFFSET(②記入例!$L78,0,P$2))</f>
        <v/>
      </c>
      <c r="Q77" s="263" t="str">
        <f ca="1">IF(②記入例!$G78*OFFSET(②記入例!$L78,0,Q$2)=0,"",②記入例!$G78*OFFSET(②記入例!$L78,0,Q$2))</f>
        <v/>
      </c>
      <c r="R77" s="263" t="str">
        <f ca="1">IF(②記入例!$G78*OFFSET(②記入例!$L78,0,R$2)=0,"",②記入例!$G78*OFFSET(②記入例!$L78,0,R$2))</f>
        <v/>
      </c>
      <c r="S77" s="263" t="str">
        <f ca="1">IF(②記入例!$G78*OFFSET(②記入例!$L78,0,S$2)=0,"",②記入例!$G78*OFFSET(②記入例!$L78,0,S$2))</f>
        <v/>
      </c>
      <c r="T77" s="263" t="str">
        <f ca="1">IF(②記入例!$G78*OFFSET(②記入例!$L78,0,T$2)=0,"",②記入例!$G78*OFFSET(②記入例!$L78,0,T$2))</f>
        <v/>
      </c>
      <c r="U77" s="263" t="str">
        <f ca="1">IF(②記入例!$G78*OFFSET(②記入例!$L78,0,U$2)=0,"",②記入例!$G78*OFFSET(②記入例!$L78,0,U$2))</f>
        <v/>
      </c>
      <c r="V77" s="263" t="str">
        <f ca="1">IF(②記入例!$G78*OFFSET(②記入例!$L78,0,V$2)=0,"",②記入例!$G78*OFFSET(②記入例!$L78,0,V$2))</f>
        <v/>
      </c>
      <c r="W77" s="263" t="str">
        <f ca="1">IF(②記入例!$G78*OFFSET(②記入例!$L78,0,W$2)=0,"",②記入例!$G78*OFFSET(②記入例!$L78,0,W$2))</f>
        <v/>
      </c>
      <c r="X77" s="263" t="str">
        <f ca="1">IF(②記入例!$G78*OFFSET(②記入例!$L78,0,X$2)=0,"",②記入例!$G78*OFFSET(②記入例!$L78,0,X$2))</f>
        <v/>
      </c>
      <c r="Y77" s="263" t="str">
        <f ca="1">IF(②記入例!$G78*OFFSET(②記入例!$L78,0,Y$2)=0,"",②記入例!$G78*OFFSET(②記入例!$L78,0,Y$2))</f>
        <v/>
      </c>
      <c r="Z77" s="263" t="str">
        <f ca="1">IF(②記入例!$G78*OFFSET(②記入例!$L78,0,Z$2)=0,"",②記入例!$G78*OFFSET(②記入例!$L78,0,Z$2))</f>
        <v/>
      </c>
      <c r="AA77" s="263" t="str">
        <f ca="1">IF(②記入例!$G78*OFFSET(②記入例!$L78,0,AA$2)=0,"",②記入例!$G78*OFFSET(②記入例!$L78,0,AA$2))</f>
        <v/>
      </c>
      <c r="AB77" s="263" t="str">
        <f ca="1">IF(②記入例!$G78*OFFSET(②記入例!$L78,0,AB$2)=0,"",②記入例!$G78*OFFSET(②記入例!$L78,0,AB$2))</f>
        <v/>
      </c>
      <c r="AC77" s="263" t="str">
        <f ca="1">IF(②記入例!$G78*OFFSET(②記入例!$L78,0,AC$2)=0,"",②記入例!$G78*OFFSET(②記入例!$L78,0,AC$2))</f>
        <v/>
      </c>
      <c r="AD77" s="263" t="str">
        <f ca="1">IF(②記入例!$G78*OFFSET(②記入例!$L78,0,AD$2)=0,"",②記入例!$G78*OFFSET(②記入例!$L78,0,AD$2))</f>
        <v/>
      </c>
      <c r="AE77" s="263" t="str">
        <f ca="1">IF(②記入例!$G78*OFFSET(②記入例!$L78,0,AE$2)=0,"",②記入例!$G78*OFFSET(②記入例!$L78,0,AE$2))</f>
        <v/>
      </c>
      <c r="AF77" s="263" t="str">
        <f ca="1">IF(②記入例!$G78*OFFSET(②記入例!$L78,0,AF$2)=0,"",②記入例!$G78*OFFSET(②記入例!$L78,0,AF$2))</f>
        <v/>
      </c>
      <c r="AG77" s="263" t="str">
        <f ca="1">IF(②記入例!$G78*OFFSET(②記入例!$L78,0,AG$2)=0,"",②記入例!$G78*OFFSET(②記入例!$L78,0,AG$2))</f>
        <v/>
      </c>
      <c r="AH77" s="263" t="str">
        <f ca="1">IF(②記入例!$G78*OFFSET(②記入例!$L78,0,AH$2)=0,"",②記入例!$G78*OFFSET(②記入例!$L78,0,AH$2))</f>
        <v/>
      </c>
      <c r="AI77" s="263" t="str">
        <f ca="1">IF(②記入例!$G78*OFFSET(②記入例!$L78,0,AI$2)=0,"",②記入例!$G78*OFFSET(②記入例!$L78,0,AI$2))</f>
        <v/>
      </c>
      <c r="AJ77" s="263" t="str">
        <f ca="1">IF(②記入例!$G78*OFFSET(②記入例!$L78,0,AJ$2)=0,"",②記入例!$G78*OFFSET(②記入例!$L78,0,AJ$2))</f>
        <v/>
      </c>
      <c r="AK77" s="263" t="str">
        <f ca="1">IF(②記入例!$G78*OFFSET(②記入例!$L78,0,AK$2)=0,"",②記入例!$G78*OFFSET(②記入例!$L78,0,AK$2))</f>
        <v/>
      </c>
      <c r="AL77" s="263" t="str">
        <f ca="1">IF(②記入例!$G78*OFFSET(②記入例!$L78,0,AL$2)=0,"",②記入例!$G78*OFFSET(②記入例!$L78,0,AL$2))</f>
        <v/>
      </c>
      <c r="AM77" s="263" t="str">
        <f ca="1">IF(②記入例!$G78*OFFSET(②記入例!$L78,0,AM$2)=0,"",②記入例!$G78*OFFSET(②記入例!$L78,0,AM$2))</f>
        <v/>
      </c>
      <c r="AN77" s="263" t="str">
        <f ca="1">IF(②記入例!$G78*OFFSET(②記入例!$L78,0,AN$2)=0,"",②記入例!$G78*OFFSET(②記入例!$L78,0,AN$2))</f>
        <v/>
      </c>
      <c r="AO77" s="263" t="str">
        <f ca="1">IF(②記入例!$G78*OFFSET(②記入例!$L78,0,AO$2)=0,"",②記入例!$G78*OFFSET(②記入例!$L78,0,AO$2))</f>
        <v/>
      </c>
      <c r="AP77" s="263" t="str">
        <f ca="1">IF(②記入例!$G78*OFFSET(②記入例!$L78,0,AP$2)=0,"",②記入例!$G78*OFFSET(②記入例!$L78,0,AP$2))</f>
        <v/>
      </c>
      <c r="AQ77" s="263" t="str">
        <f ca="1">IF(②記入例!$G78*OFFSET(②記入例!$L78,0,AQ$2)=0,"",②記入例!$G78*OFFSET(②記入例!$L78,0,AQ$2))</f>
        <v/>
      </c>
      <c r="AR77" s="263" t="str">
        <f ca="1">IF(②記入例!$G78*OFFSET(②記入例!$L78,0,AR$2)=0,"",②記入例!$G78*OFFSET(②記入例!$L78,0,AR$2))</f>
        <v/>
      </c>
      <c r="AS77" s="263" t="str">
        <f ca="1">IF(②記入例!$G78*OFFSET(②記入例!$L78,0,AS$2)=0,"",②記入例!$G78*OFFSET(②記入例!$L78,0,AS$2))</f>
        <v/>
      </c>
      <c r="AT77" s="263" t="str">
        <f ca="1">IF(②記入例!$G78*OFFSET(②記入例!$L78,0,AT$2)=0,"",②記入例!$G78*OFFSET(②記入例!$L78,0,AT$2))</f>
        <v/>
      </c>
      <c r="AU77" s="263" t="str">
        <f ca="1">IF(②記入例!$G78*OFFSET(②記入例!$L78,0,AU$2)=0,"",②記入例!$G78*OFFSET(②記入例!$L78,0,AU$2))</f>
        <v/>
      </c>
      <c r="AV77" s="263" t="str">
        <f ca="1">IF(②記入例!$G78*OFFSET(②記入例!$L78,0,AV$2)=0,"",②記入例!$G78*OFFSET(②記入例!$L78,0,AV$2))</f>
        <v/>
      </c>
      <c r="AW77" s="263" t="str">
        <f ca="1">IF(②記入例!$G78*OFFSET(②記入例!$L78,0,AW$2)=0,"",②記入例!$G78*OFFSET(②記入例!$L78,0,AW$2))</f>
        <v/>
      </c>
      <c r="AX77" s="263" t="str">
        <f ca="1">IF(②記入例!$G78*OFFSET(②記入例!$L78,0,AX$2)=0,"",②記入例!$G78*OFFSET(②記入例!$L78,0,AX$2))</f>
        <v/>
      </c>
      <c r="AY77" s="263" t="str">
        <f ca="1">IF(②記入例!$G78*OFFSET(②記入例!$L78,0,AY$2)=0,"",②記入例!$G78*OFFSET(②記入例!$L78,0,AY$2))</f>
        <v/>
      </c>
      <c r="AZ77" s="263" t="str">
        <f ca="1">IF(②記入例!$G78*OFFSET(②記入例!$L78,0,AZ$2)=0,"",②記入例!$G78*OFFSET(②記入例!$L78,0,AZ$2))</f>
        <v/>
      </c>
      <c r="BA77" s="263" t="str">
        <f ca="1">IF(②記入例!$G78*OFFSET(②記入例!$L78,0,BA$2)=0,"",②記入例!$G78*OFFSET(②記入例!$L78,0,BA$2))</f>
        <v/>
      </c>
      <c r="BB77" s="263" t="str">
        <f ca="1">IF(②記入例!$G78*OFFSET(②記入例!$L78,0,BB$2)=0,"",②記入例!$G78*OFFSET(②記入例!$L78,0,BB$2))</f>
        <v/>
      </c>
      <c r="BC77" s="263" t="str">
        <f ca="1">IF(②記入例!$G78*OFFSET(②記入例!$L78,0,BC$2)=0,"",②記入例!$G78*OFFSET(②記入例!$L78,0,BC$2))</f>
        <v/>
      </c>
      <c r="BD77" s="263" t="str">
        <f ca="1">IF(②記入例!$G78*OFFSET(②記入例!$L78,0,BD$2)=0,"",②記入例!$G78*OFFSET(②記入例!$L78,0,BD$2))</f>
        <v/>
      </c>
      <c r="BE77" s="263" t="str">
        <f ca="1">IF(②記入例!$G78*OFFSET(②記入例!$L78,0,BE$2)=0,"",②記入例!$G78*OFFSET(②記入例!$L78,0,BE$2))</f>
        <v/>
      </c>
      <c r="BF77" s="263" t="str">
        <f ca="1">IF(②記入例!$G78*OFFSET(②記入例!$L78,0,BF$2)=0,"",②記入例!$G78*OFFSET(②記入例!$L78,0,BF$2))</f>
        <v/>
      </c>
      <c r="BG77" s="263" t="str">
        <f ca="1">IF(②記入例!$G78*OFFSET(②記入例!$L78,0,BG$2)=0,"",②記入例!$G78*OFFSET(②記入例!$L78,0,BG$2))</f>
        <v/>
      </c>
      <c r="BH77" s="263" t="str">
        <f ca="1">IF(②記入例!$G78*OFFSET(②記入例!$L78,0,BH$2)=0,"",②記入例!$G78*OFFSET(②記入例!$L78,0,BH$2))</f>
        <v/>
      </c>
      <c r="BI77" s="263" t="str">
        <f ca="1">IF(②記入例!$G78*OFFSET(②記入例!$L78,0,BI$2)=0,"",②記入例!$G78*OFFSET(②記入例!$L78,0,BI$2))</f>
        <v/>
      </c>
      <c r="BJ77" s="263" t="str">
        <f ca="1">IF(②記入例!$G78*OFFSET(②記入例!$L78,0,BJ$2)=0,"",②記入例!$G78*OFFSET(②記入例!$L78,0,BJ$2))</f>
        <v/>
      </c>
      <c r="BK77" s="263" t="str">
        <f ca="1">IF(②記入例!$G78*OFFSET(②記入例!$L78,0,BK$2)=0,"",②記入例!$G78*OFFSET(②記入例!$L78,0,BK$2))</f>
        <v/>
      </c>
      <c r="BL77" s="263" t="str">
        <f ca="1">IF(②記入例!$G78*OFFSET(②記入例!$L78,0,BL$2)=0,"",②記入例!$G78*OFFSET(②記入例!$L78,0,BL$2))</f>
        <v/>
      </c>
      <c r="BM77" s="263" t="str">
        <f ca="1">IF(②記入例!$G78*OFFSET(②記入例!$L78,0,BM$2)=0,"",②記入例!$G78*OFFSET(②記入例!$L78,0,BM$2))</f>
        <v/>
      </c>
      <c r="BN77" s="263" t="str">
        <f ca="1">IF(②記入例!$G78*OFFSET(②記入例!$L78,0,BN$2)=0,"",②記入例!$G78*OFFSET(②記入例!$L78,0,BN$2))</f>
        <v/>
      </c>
      <c r="BO77" s="263" t="str">
        <f ca="1">IF(②記入例!$G78*OFFSET(②記入例!$L78,0,BO$2)=0,"",②記入例!$G78*OFFSET(②記入例!$L78,0,BO$2))</f>
        <v/>
      </c>
      <c r="BP77" s="263" t="str">
        <f ca="1">IF(②記入例!$G78*OFFSET(②記入例!$L78,0,BP$2)=0,"",②記入例!$G78*OFFSET(②記入例!$L78,0,BP$2))</f>
        <v/>
      </c>
      <c r="BQ77" s="263" t="str">
        <f ca="1">IF(②記入例!$G78*OFFSET(②記入例!$L78,0,BQ$2)=0,"",②記入例!$G78*OFFSET(②記入例!$L78,0,BQ$2))</f>
        <v/>
      </c>
      <c r="BR77" s="263" t="str">
        <f ca="1">IF(②記入例!$G78*OFFSET(②記入例!$L78,0,BR$2)=0,"",②記入例!$G78*OFFSET(②記入例!$L78,0,BR$2))</f>
        <v/>
      </c>
      <c r="BS77" s="263" t="str">
        <f ca="1">IF(②記入例!$G78*OFFSET(②記入例!$L78,0,BS$2)=0,"",②記入例!$G78*OFFSET(②記入例!$L78,0,BS$2))</f>
        <v/>
      </c>
      <c r="BT77" s="263" t="str">
        <f ca="1">IF(②記入例!$G78*OFFSET(②記入例!$L78,0,BT$2)=0,"",②記入例!$G78*OFFSET(②記入例!$L78,0,BT$2))</f>
        <v/>
      </c>
      <c r="BU77" s="263" t="str">
        <f ca="1">IF(②記入例!$G78*OFFSET(②記入例!$L78,0,BU$2)=0,"",②記入例!$G78*OFFSET(②記入例!$L78,0,BU$2))</f>
        <v/>
      </c>
      <c r="BV77" s="263" t="str">
        <f ca="1">IF(②記入例!$G78*OFFSET(②記入例!$L78,0,BV$2)=0,"",②記入例!$G78*OFFSET(②記入例!$L78,0,BV$2))</f>
        <v/>
      </c>
      <c r="BW77" s="264" t="str">
        <f ca="1">IF(②記入例!$G78*OFFSET(②記入例!$L78,0,BW$2)=0,"",②記入例!$G78*OFFSET(②記入例!$L78,0,BW$2))</f>
        <v/>
      </c>
    </row>
    <row r="78" spans="2:75">
      <c r="B78" s="255" t="str">
        <f>IF(②記入例!D79=0,"",②記入例!D79)</f>
        <v/>
      </c>
      <c r="C78" s="256" t="str">
        <f>_xlfn.IFNA(VLOOKUP(B78,②記入例!$D$4:$J$1048576,7,FALSE),"")</f>
        <v/>
      </c>
      <c r="D78" s="274" t="str">
        <f t="shared" ca="1" si="1"/>
        <v/>
      </c>
      <c r="E78" s="262" t="str">
        <f ca="1">IF(②記入例!$G79*OFFSET(②記入例!$L79,0,E$2)=0,"",②記入例!$G79*OFFSET(②記入例!$L79,0,E$2))</f>
        <v/>
      </c>
      <c r="F78" s="263" t="str">
        <f ca="1">IF(②記入例!$G79*OFFSET(②記入例!$L79,0,F$2)=0,"",②記入例!$G79*OFFSET(②記入例!$L79,0,F$2))</f>
        <v/>
      </c>
      <c r="G78" s="263" t="str">
        <f ca="1">IF(②記入例!$G79*OFFSET(②記入例!$L79,0,G$2)=0,"",②記入例!$G79*OFFSET(②記入例!$L79,0,G$2))</f>
        <v/>
      </c>
      <c r="H78" s="263" t="str">
        <f ca="1">IF(②記入例!$G79*OFFSET(②記入例!$L79,0,H$2)=0,"",②記入例!$G79*OFFSET(②記入例!$L79,0,H$2))</f>
        <v/>
      </c>
      <c r="I78" s="263" t="str">
        <f ca="1">IF(②記入例!$G79*OFFSET(②記入例!$L79,0,I$2)=0,"",②記入例!$G79*OFFSET(②記入例!$L79,0,I$2))</f>
        <v/>
      </c>
      <c r="J78" s="263" t="str">
        <f ca="1">IF(②記入例!$G79*OFFSET(②記入例!$L79,0,J$2)=0,"",②記入例!$G79*OFFSET(②記入例!$L79,0,J$2))</f>
        <v/>
      </c>
      <c r="K78" s="263" t="str">
        <f ca="1">IF(②記入例!$G79*OFFSET(②記入例!$L79,0,K$2)=0,"",②記入例!$G79*OFFSET(②記入例!$L79,0,K$2))</f>
        <v/>
      </c>
      <c r="L78" s="263" t="str">
        <f ca="1">IF(②記入例!$G79*OFFSET(②記入例!$L79,0,L$2)=0,"",②記入例!$G79*OFFSET(②記入例!$L79,0,L$2))</f>
        <v/>
      </c>
      <c r="M78" s="263" t="str">
        <f ca="1">IF(②記入例!$G79*OFFSET(②記入例!$L79,0,M$2)=0,"",②記入例!$G79*OFFSET(②記入例!$L79,0,M$2))</f>
        <v/>
      </c>
      <c r="N78" s="263" t="str">
        <f ca="1">IF(②記入例!$G79*OFFSET(②記入例!$L79,0,N$2)=0,"",②記入例!$G79*OFFSET(②記入例!$L79,0,N$2))</f>
        <v/>
      </c>
      <c r="O78" s="263" t="str">
        <f ca="1">IF(②記入例!$G79*OFFSET(②記入例!$L79,0,O$2)=0,"",②記入例!$G79*OFFSET(②記入例!$L79,0,O$2))</f>
        <v/>
      </c>
      <c r="P78" s="263" t="str">
        <f ca="1">IF(②記入例!$G79*OFFSET(②記入例!$L79,0,P$2)=0,"",②記入例!$G79*OFFSET(②記入例!$L79,0,P$2))</f>
        <v/>
      </c>
      <c r="Q78" s="263" t="str">
        <f ca="1">IF(②記入例!$G79*OFFSET(②記入例!$L79,0,Q$2)=0,"",②記入例!$G79*OFFSET(②記入例!$L79,0,Q$2))</f>
        <v/>
      </c>
      <c r="R78" s="263" t="str">
        <f ca="1">IF(②記入例!$G79*OFFSET(②記入例!$L79,0,R$2)=0,"",②記入例!$G79*OFFSET(②記入例!$L79,0,R$2))</f>
        <v/>
      </c>
      <c r="S78" s="263" t="str">
        <f ca="1">IF(②記入例!$G79*OFFSET(②記入例!$L79,0,S$2)=0,"",②記入例!$G79*OFFSET(②記入例!$L79,0,S$2))</f>
        <v/>
      </c>
      <c r="T78" s="263" t="str">
        <f ca="1">IF(②記入例!$G79*OFFSET(②記入例!$L79,0,T$2)=0,"",②記入例!$G79*OFFSET(②記入例!$L79,0,T$2))</f>
        <v/>
      </c>
      <c r="U78" s="263" t="str">
        <f ca="1">IF(②記入例!$G79*OFFSET(②記入例!$L79,0,U$2)=0,"",②記入例!$G79*OFFSET(②記入例!$L79,0,U$2))</f>
        <v/>
      </c>
      <c r="V78" s="263" t="str">
        <f ca="1">IF(②記入例!$G79*OFFSET(②記入例!$L79,0,V$2)=0,"",②記入例!$G79*OFFSET(②記入例!$L79,0,V$2))</f>
        <v/>
      </c>
      <c r="W78" s="263" t="str">
        <f ca="1">IF(②記入例!$G79*OFFSET(②記入例!$L79,0,W$2)=0,"",②記入例!$G79*OFFSET(②記入例!$L79,0,W$2))</f>
        <v/>
      </c>
      <c r="X78" s="263" t="str">
        <f ca="1">IF(②記入例!$G79*OFFSET(②記入例!$L79,0,X$2)=0,"",②記入例!$G79*OFFSET(②記入例!$L79,0,X$2))</f>
        <v/>
      </c>
      <c r="Y78" s="263" t="str">
        <f ca="1">IF(②記入例!$G79*OFFSET(②記入例!$L79,0,Y$2)=0,"",②記入例!$G79*OFFSET(②記入例!$L79,0,Y$2))</f>
        <v/>
      </c>
      <c r="Z78" s="263" t="str">
        <f ca="1">IF(②記入例!$G79*OFFSET(②記入例!$L79,0,Z$2)=0,"",②記入例!$G79*OFFSET(②記入例!$L79,0,Z$2))</f>
        <v/>
      </c>
      <c r="AA78" s="263" t="str">
        <f ca="1">IF(②記入例!$G79*OFFSET(②記入例!$L79,0,AA$2)=0,"",②記入例!$G79*OFFSET(②記入例!$L79,0,AA$2))</f>
        <v/>
      </c>
      <c r="AB78" s="263" t="str">
        <f ca="1">IF(②記入例!$G79*OFFSET(②記入例!$L79,0,AB$2)=0,"",②記入例!$G79*OFFSET(②記入例!$L79,0,AB$2))</f>
        <v/>
      </c>
      <c r="AC78" s="263" t="str">
        <f ca="1">IF(②記入例!$G79*OFFSET(②記入例!$L79,0,AC$2)=0,"",②記入例!$G79*OFFSET(②記入例!$L79,0,AC$2))</f>
        <v/>
      </c>
      <c r="AD78" s="263" t="str">
        <f ca="1">IF(②記入例!$G79*OFFSET(②記入例!$L79,0,AD$2)=0,"",②記入例!$G79*OFFSET(②記入例!$L79,0,AD$2))</f>
        <v/>
      </c>
      <c r="AE78" s="263" t="str">
        <f ca="1">IF(②記入例!$G79*OFFSET(②記入例!$L79,0,AE$2)=0,"",②記入例!$G79*OFFSET(②記入例!$L79,0,AE$2))</f>
        <v/>
      </c>
      <c r="AF78" s="263" t="str">
        <f ca="1">IF(②記入例!$G79*OFFSET(②記入例!$L79,0,AF$2)=0,"",②記入例!$G79*OFFSET(②記入例!$L79,0,AF$2))</f>
        <v/>
      </c>
      <c r="AG78" s="263" t="str">
        <f ca="1">IF(②記入例!$G79*OFFSET(②記入例!$L79,0,AG$2)=0,"",②記入例!$G79*OFFSET(②記入例!$L79,0,AG$2))</f>
        <v/>
      </c>
      <c r="AH78" s="263" t="str">
        <f ca="1">IF(②記入例!$G79*OFFSET(②記入例!$L79,0,AH$2)=0,"",②記入例!$G79*OFFSET(②記入例!$L79,0,AH$2))</f>
        <v/>
      </c>
      <c r="AI78" s="263" t="str">
        <f ca="1">IF(②記入例!$G79*OFFSET(②記入例!$L79,0,AI$2)=0,"",②記入例!$G79*OFFSET(②記入例!$L79,0,AI$2))</f>
        <v/>
      </c>
      <c r="AJ78" s="263" t="str">
        <f ca="1">IF(②記入例!$G79*OFFSET(②記入例!$L79,0,AJ$2)=0,"",②記入例!$G79*OFFSET(②記入例!$L79,0,AJ$2))</f>
        <v/>
      </c>
      <c r="AK78" s="263" t="str">
        <f ca="1">IF(②記入例!$G79*OFFSET(②記入例!$L79,0,AK$2)=0,"",②記入例!$G79*OFFSET(②記入例!$L79,0,AK$2))</f>
        <v/>
      </c>
      <c r="AL78" s="263" t="str">
        <f ca="1">IF(②記入例!$G79*OFFSET(②記入例!$L79,0,AL$2)=0,"",②記入例!$G79*OFFSET(②記入例!$L79,0,AL$2))</f>
        <v/>
      </c>
      <c r="AM78" s="263" t="str">
        <f ca="1">IF(②記入例!$G79*OFFSET(②記入例!$L79,0,AM$2)=0,"",②記入例!$G79*OFFSET(②記入例!$L79,0,AM$2))</f>
        <v/>
      </c>
      <c r="AN78" s="263" t="str">
        <f ca="1">IF(②記入例!$G79*OFFSET(②記入例!$L79,0,AN$2)=0,"",②記入例!$G79*OFFSET(②記入例!$L79,0,AN$2))</f>
        <v/>
      </c>
      <c r="AO78" s="263" t="str">
        <f ca="1">IF(②記入例!$G79*OFFSET(②記入例!$L79,0,AO$2)=0,"",②記入例!$G79*OFFSET(②記入例!$L79,0,AO$2))</f>
        <v/>
      </c>
      <c r="AP78" s="263" t="str">
        <f ca="1">IF(②記入例!$G79*OFFSET(②記入例!$L79,0,AP$2)=0,"",②記入例!$G79*OFFSET(②記入例!$L79,0,AP$2))</f>
        <v/>
      </c>
      <c r="AQ78" s="263" t="str">
        <f ca="1">IF(②記入例!$G79*OFFSET(②記入例!$L79,0,AQ$2)=0,"",②記入例!$G79*OFFSET(②記入例!$L79,0,AQ$2))</f>
        <v/>
      </c>
      <c r="AR78" s="263" t="str">
        <f ca="1">IF(②記入例!$G79*OFFSET(②記入例!$L79,0,AR$2)=0,"",②記入例!$G79*OFFSET(②記入例!$L79,0,AR$2))</f>
        <v/>
      </c>
      <c r="AS78" s="263" t="str">
        <f ca="1">IF(②記入例!$G79*OFFSET(②記入例!$L79,0,AS$2)=0,"",②記入例!$G79*OFFSET(②記入例!$L79,0,AS$2))</f>
        <v/>
      </c>
      <c r="AT78" s="263" t="str">
        <f ca="1">IF(②記入例!$G79*OFFSET(②記入例!$L79,0,AT$2)=0,"",②記入例!$G79*OFFSET(②記入例!$L79,0,AT$2))</f>
        <v/>
      </c>
      <c r="AU78" s="263" t="str">
        <f ca="1">IF(②記入例!$G79*OFFSET(②記入例!$L79,0,AU$2)=0,"",②記入例!$G79*OFFSET(②記入例!$L79,0,AU$2))</f>
        <v/>
      </c>
      <c r="AV78" s="263" t="str">
        <f ca="1">IF(②記入例!$G79*OFFSET(②記入例!$L79,0,AV$2)=0,"",②記入例!$G79*OFFSET(②記入例!$L79,0,AV$2))</f>
        <v/>
      </c>
      <c r="AW78" s="263" t="str">
        <f ca="1">IF(②記入例!$G79*OFFSET(②記入例!$L79,0,AW$2)=0,"",②記入例!$G79*OFFSET(②記入例!$L79,0,AW$2))</f>
        <v/>
      </c>
      <c r="AX78" s="263" t="str">
        <f ca="1">IF(②記入例!$G79*OFFSET(②記入例!$L79,0,AX$2)=0,"",②記入例!$G79*OFFSET(②記入例!$L79,0,AX$2))</f>
        <v/>
      </c>
      <c r="AY78" s="263" t="str">
        <f ca="1">IF(②記入例!$G79*OFFSET(②記入例!$L79,0,AY$2)=0,"",②記入例!$G79*OFFSET(②記入例!$L79,0,AY$2))</f>
        <v/>
      </c>
      <c r="AZ78" s="263" t="str">
        <f ca="1">IF(②記入例!$G79*OFFSET(②記入例!$L79,0,AZ$2)=0,"",②記入例!$G79*OFFSET(②記入例!$L79,0,AZ$2))</f>
        <v/>
      </c>
      <c r="BA78" s="263" t="str">
        <f ca="1">IF(②記入例!$G79*OFFSET(②記入例!$L79,0,BA$2)=0,"",②記入例!$G79*OFFSET(②記入例!$L79,0,BA$2))</f>
        <v/>
      </c>
      <c r="BB78" s="263" t="str">
        <f ca="1">IF(②記入例!$G79*OFFSET(②記入例!$L79,0,BB$2)=0,"",②記入例!$G79*OFFSET(②記入例!$L79,0,BB$2))</f>
        <v/>
      </c>
      <c r="BC78" s="263" t="str">
        <f ca="1">IF(②記入例!$G79*OFFSET(②記入例!$L79,0,BC$2)=0,"",②記入例!$G79*OFFSET(②記入例!$L79,0,BC$2))</f>
        <v/>
      </c>
      <c r="BD78" s="263" t="str">
        <f ca="1">IF(②記入例!$G79*OFFSET(②記入例!$L79,0,BD$2)=0,"",②記入例!$G79*OFFSET(②記入例!$L79,0,BD$2))</f>
        <v/>
      </c>
      <c r="BE78" s="263" t="str">
        <f ca="1">IF(②記入例!$G79*OFFSET(②記入例!$L79,0,BE$2)=0,"",②記入例!$G79*OFFSET(②記入例!$L79,0,BE$2))</f>
        <v/>
      </c>
      <c r="BF78" s="263" t="str">
        <f ca="1">IF(②記入例!$G79*OFFSET(②記入例!$L79,0,BF$2)=0,"",②記入例!$G79*OFFSET(②記入例!$L79,0,BF$2))</f>
        <v/>
      </c>
      <c r="BG78" s="263" t="str">
        <f ca="1">IF(②記入例!$G79*OFFSET(②記入例!$L79,0,BG$2)=0,"",②記入例!$G79*OFFSET(②記入例!$L79,0,BG$2))</f>
        <v/>
      </c>
      <c r="BH78" s="263" t="str">
        <f ca="1">IF(②記入例!$G79*OFFSET(②記入例!$L79,0,BH$2)=0,"",②記入例!$G79*OFFSET(②記入例!$L79,0,BH$2))</f>
        <v/>
      </c>
      <c r="BI78" s="263" t="str">
        <f ca="1">IF(②記入例!$G79*OFFSET(②記入例!$L79,0,BI$2)=0,"",②記入例!$G79*OFFSET(②記入例!$L79,0,BI$2))</f>
        <v/>
      </c>
      <c r="BJ78" s="263" t="str">
        <f ca="1">IF(②記入例!$G79*OFFSET(②記入例!$L79,0,BJ$2)=0,"",②記入例!$G79*OFFSET(②記入例!$L79,0,BJ$2))</f>
        <v/>
      </c>
      <c r="BK78" s="263" t="str">
        <f ca="1">IF(②記入例!$G79*OFFSET(②記入例!$L79,0,BK$2)=0,"",②記入例!$G79*OFFSET(②記入例!$L79,0,BK$2))</f>
        <v/>
      </c>
      <c r="BL78" s="263" t="str">
        <f ca="1">IF(②記入例!$G79*OFFSET(②記入例!$L79,0,BL$2)=0,"",②記入例!$G79*OFFSET(②記入例!$L79,0,BL$2))</f>
        <v/>
      </c>
      <c r="BM78" s="263" t="str">
        <f ca="1">IF(②記入例!$G79*OFFSET(②記入例!$L79,0,BM$2)=0,"",②記入例!$G79*OFFSET(②記入例!$L79,0,BM$2))</f>
        <v/>
      </c>
      <c r="BN78" s="263" t="str">
        <f ca="1">IF(②記入例!$G79*OFFSET(②記入例!$L79,0,BN$2)=0,"",②記入例!$G79*OFFSET(②記入例!$L79,0,BN$2))</f>
        <v/>
      </c>
      <c r="BO78" s="263" t="str">
        <f ca="1">IF(②記入例!$G79*OFFSET(②記入例!$L79,0,BO$2)=0,"",②記入例!$G79*OFFSET(②記入例!$L79,0,BO$2))</f>
        <v/>
      </c>
      <c r="BP78" s="263" t="str">
        <f ca="1">IF(②記入例!$G79*OFFSET(②記入例!$L79,0,BP$2)=0,"",②記入例!$G79*OFFSET(②記入例!$L79,0,BP$2))</f>
        <v/>
      </c>
      <c r="BQ78" s="263" t="str">
        <f ca="1">IF(②記入例!$G79*OFFSET(②記入例!$L79,0,BQ$2)=0,"",②記入例!$G79*OFFSET(②記入例!$L79,0,BQ$2))</f>
        <v/>
      </c>
      <c r="BR78" s="263" t="str">
        <f ca="1">IF(②記入例!$G79*OFFSET(②記入例!$L79,0,BR$2)=0,"",②記入例!$G79*OFFSET(②記入例!$L79,0,BR$2))</f>
        <v/>
      </c>
      <c r="BS78" s="263" t="str">
        <f ca="1">IF(②記入例!$G79*OFFSET(②記入例!$L79,0,BS$2)=0,"",②記入例!$G79*OFFSET(②記入例!$L79,0,BS$2))</f>
        <v/>
      </c>
      <c r="BT78" s="263" t="str">
        <f ca="1">IF(②記入例!$G79*OFFSET(②記入例!$L79,0,BT$2)=0,"",②記入例!$G79*OFFSET(②記入例!$L79,0,BT$2))</f>
        <v/>
      </c>
      <c r="BU78" s="263" t="str">
        <f ca="1">IF(②記入例!$G79*OFFSET(②記入例!$L79,0,BU$2)=0,"",②記入例!$G79*OFFSET(②記入例!$L79,0,BU$2))</f>
        <v/>
      </c>
      <c r="BV78" s="263" t="str">
        <f ca="1">IF(②記入例!$G79*OFFSET(②記入例!$L79,0,BV$2)=0,"",②記入例!$G79*OFFSET(②記入例!$L79,0,BV$2))</f>
        <v/>
      </c>
      <c r="BW78" s="264" t="str">
        <f ca="1">IF(②記入例!$G79*OFFSET(②記入例!$L79,0,BW$2)=0,"",②記入例!$G79*OFFSET(②記入例!$L79,0,BW$2))</f>
        <v/>
      </c>
    </row>
    <row r="79" spans="2:75">
      <c r="B79" s="255" t="str">
        <f>IF(②記入例!D80=0,"",②記入例!D80)</f>
        <v/>
      </c>
      <c r="C79" s="256" t="str">
        <f>_xlfn.IFNA(VLOOKUP(B79,②記入例!$D$4:$J$1048576,7,FALSE),"")</f>
        <v/>
      </c>
      <c r="D79" s="274" t="str">
        <f t="shared" ca="1" si="1"/>
        <v/>
      </c>
      <c r="E79" s="262" t="str">
        <f ca="1">IF(②記入例!$G80*OFFSET(②記入例!$L80,0,E$2)=0,"",②記入例!$G80*OFFSET(②記入例!$L80,0,E$2))</f>
        <v/>
      </c>
      <c r="F79" s="263" t="str">
        <f ca="1">IF(②記入例!$G80*OFFSET(②記入例!$L80,0,F$2)=0,"",②記入例!$G80*OFFSET(②記入例!$L80,0,F$2))</f>
        <v/>
      </c>
      <c r="G79" s="263" t="str">
        <f ca="1">IF(②記入例!$G80*OFFSET(②記入例!$L80,0,G$2)=0,"",②記入例!$G80*OFFSET(②記入例!$L80,0,G$2))</f>
        <v/>
      </c>
      <c r="H79" s="263" t="str">
        <f ca="1">IF(②記入例!$G80*OFFSET(②記入例!$L80,0,H$2)=0,"",②記入例!$G80*OFFSET(②記入例!$L80,0,H$2))</f>
        <v/>
      </c>
      <c r="I79" s="263" t="str">
        <f ca="1">IF(②記入例!$G80*OFFSET(②記入例!$L80,0,I$2)=0,"",②記入例!$G80*OFFSET(②記入例!$L80,0,I$2))</f>
        <v/>
      </c>
      <c r="J79" s="263" t="str">
        <f ca="1">IF(②記入例!$G80*OFFSET(②記入例!$L80,0,J$2)=0,"",②記入例!$G80*OFFSET(②記入例!$L80,0,J$2))</f>
        <v/>
      </c>
      <c r="K79" s="263" t="str">
        <f ca="1">IF(②記入例!$G80*OFFSET(②記入例!$L80,0,K$2)=0,"",②記入例!$G80*OFFSET(②記入例!$L80,0,K$2))</f>
        <v/>
      </c>
      <c r="L79" s="263" t="str">
        <f ca="1">IF(②記入例!$G80*OFFSET(②記入例!$L80,0,L$2)=0,"",②記入例!$G80*OFFSET(②記入例!$L80,0,L$2))</f>
        <v/>
      </c>
      <c r="M79" s="263" t="str">
        <f ca="1">IF(②記入例!$G80*OFFSET(②記入例!$L80,0,M$2)=0,"",②記入例!$G80*OFFSET(②記入例!$L80,0,M$2))</f>
        <v/>
      </c>
      <c r="N79" s="263" t="str">
        <f ca="1">IF(②記入例!$G80*OFFSET(②記入例!$L80,0,N$2)=0,"",②記入例!$G80*OFFSET(②記入例!$L80,0,N$2))</f>
        <v/>
      </c>
      <c r="O79" s="263" t="str">
        <f ca="1">IF(②記入例!$G80*OFFSET(②記入例!$L80,0,O$2)=0,"",②記入例!$G80*OFFSET(②記入例!$L80,0,O$2))</f>
        <v/>
      </c>
      <c r="P79" s="263" t="str">
        <f ca="1">IF(②記入例!$G80*OFFSET(②記入例!$L80,0,P$2)=0,"",②記入例!$G80*OFFSET(②記入例!$L80,0,P$2))</f>
        <v/>
      </c>
      <c r="Q79" s="263" t="str">
        <f ca="1">IF(②記入例!$G80*OFFSET(②記入例!$L80,0,Q$2)=0,"",②記入例!$G80*OFFSET(②記入例!$L80,0,Q$2))</f>
        <v/>
      </c>
      <c r="R79" s="263" t="str">
        <f ca="1">IF(②記入例!$G80*OFFSET(②記入例!$L80,0,R$2)=0,"",②記入例!$G80*OFFSET(②記入例!$L80,0,R$2))</f>
        <v/>
      </c>
      <c r="S79" s="263" t="str">
        <f ca="1">IF(②記入例!$G80*OFFSET(②記入例!$L80,0,S$2)=0,"",②記入例!$G80*OFFSET(②記入例!$L80,0,S$2))</f>
        <v/>
      </c>
      <c r="T79" s="263" t="str">
        <f ca="1">IF(②記入例!$G80*OFFSET(②記入例!$L80,0,T$2)=0,"",②記入例!$G80*OFFSET(②記入例!$L80,0,T$2))</f>
        <v/>
      </c>
      <c r="U79" s="263" t="str">
        <f ca="1">IF(②記入例!$G80*OFFSET(②記入例!$L80,0,U$2)=0,"",②記入例!$G80*OFFSET(②記入例!$L80,0,U$2))</f>
        <v/>
      </c>
      <c r="V79" s="263" t="str">
        <f ca="1">IF(②記入例!$G80*OFFSET(②記入例!$L80,0,V$2)=0,"",②記入例!$G80*OFFSET(②記入例!$L80,0,V$2))</f>
        <v/>
      </c>
      <c r="W79" s="263" t="str">
        <f ca="1">IF(②記入例!$G80*OFFSET(②記入例!$L80,0,W$2)=0,"",②記入例!$G80*OFFSET(②記入例!$L80,0,W$2))</f>
        <v/>
      </c>
      <c r="X79" s="263" t="str">
        <f ca="1">IF(②記入例!$G80*OFFSET(②記入例!$L80,0,X$2)=0,"",②記入例!$G80*OFFSET(②記入例!$L80,0,X$2))</f>
        <v/>
      </c>
      <c r="Y79" s="263" t="str">
        <f ca="1">IF(②記入例!$G80*OFFSET(②記入例!$L80,0,Y$2)=0,"",②記入例!$G80*OFFSET(②記入例!$L80,0,Y$2))</f>
        <v/>
      </c>
      <c r="Z79" s="263" t="str">
        <f ca="1">IF(②記入例!$G80*OFFSET(②記入例!$L80,0,Z$2)=0,"",②記入例!$G80*OFFSET(②記入例!$L80,0,Z$2))</f>
        <v/>
      </c>
      <c r="AA79" s="263" t="str">
        <f ca="1">IF(②記入例!$G80*OFFSET(②記入例!$L80,0,AA$2)=0,"",②記入例!$G80*OFFSET(②記入例!$L80,0,AA$2))</f>
        <v/>
      </c>
      <c r="AB79" s="263" t="str">
        <f ca="1">IF(②記入例!$G80*OFFSET(②記入例!$L80,0,AB$2)=0,"",②記入例!$G80*OFFSET(②記入例!$L80,0,AB$2))</f>
        <v/>
      </c>
      <c r="AC79" s="263" t="str">
        <f ca="1">IF(②記入例!$G80*OFFSET(②記入例!$L80,0,AC$2)=0,"",②記入例!$G80*OFFSET(②記入例!$L80,0,AC$2))</f>
        <v/>
      </c>
      <c r="AD79" s="263" t="str">
        <f ca="1">IF(②記入例!$G80*OFFSET(②記入例!$L80,0,AD$2)=0,"",②記入例!$G80*OFFSET(②記入例!$L80,0,AD$2))</f>
        <v/>
      </c>
      <c r="AE79" s="263" t="str">
        <f ca="1">IF(②記入例!$G80*OFFSET(②記入例!$L80,0,AE$2)=0,"",②記入例!$G80*OFFSET(②記入例!$L80,0,AE$2))</f>
        <v/>
      </c>
      <c r="AF79" s="263" t="str">
        <f ca="1">IF(②記入例!$G80*OFFSET(②記入例!$L80,0,AF$2)=0,"",②記入例!$G80*OFFSET(②記入例!$L80,0,AF$2))</f>
        <v/>
      </c>
      <c r="AG79" s="263" t="str">
        <f ca="1">IF(②記入例!$G80*OFFSET(②記入例!$L80,0,AG$2)=0,"",②記入例!$G80*OFFSET(②記入例!$L80,0,AG$2))</f>
        <v/>
      </c>
      <c r="AH79" s="263" t="str">
        <f ca="1">IF(②記入例!$G80*OFFSET(②記入例!$L80,0,AH$2)=0,"",②記入例!$G80*OFFSET(②記入例!$L80,0,AH$2))</f>
        <v/>
      </c>
      <c r="AI79" s="263" t="str">
        <f ca="1">IF(②記入例!$G80*OFFSET(②記入例!$L80,0,AI$2)=0,"",②記入例!$G80*OFFSET(②記入例!$L80,0,AI$2))</f>
        <v/>
      </c>
      <c r="AJ79" s="263" t="str">
        <f ca="1">IF(②記入例!$G80*OFFSET(②記入例!$L80,0,AJ$2)=0,"",②記入例!$G80*OFFSET(②記入例!$L80,0,AJ$2))</f>
        <v/>
      </c>
      <c r="AK79" s="263" t="str">
        <f ca="1">IF(②記入例!$G80*OFFSET(②記入例!$L80,0,AK$2)=0,"",②記入例!$G80*OFFSET(②記入例!$L80,0,AK$2))</f>
        <v/>
      </c>
      <c r="AL79" s="263" t="str">
        <f ca="1">IF(②記入例!$G80*OFFSET(②記入例!$L80,0,AL$2)=0,"",②記入例!$G80*OFFSET(②記入例!$L80,0,AL$2))</f>
        <v/>
      </c>
      <c r="AM79" s="263" t="str">
        <f ca="1">IF(②記入例!$G80*OFFSET(②記入例!$L80,0,AM$2)=0,"",②記入例!$G80*OFFSET(②記入例!$L80,0,AM$2))</f>
        <v/>
      </c>
      <c r="AN79" s="263" t="str">
        <f ca="1">IF(②記入例!$G80*OFFSET(②記入例!$L80,0,AN$2)=0,"",②記入例!$G80*OFFSET(②記入例!$L80,0,AN$2))</f>
        <v/>
      </c>
      <c r="AO79" s="263" t="str">
        <f ca="1">IF(②記入例!$G80*OFFSET(②記入例!$L80,0,AO$2)=0,"",②記入例!$G80*OFFSET(②記入例!$L80,0,AO$2))</f>
        <v/>
      </c>
      <c r="AP79" s="263" t="str">
        <f ca="1">IF(②記入例!$G80*OFFSET(②記入例!$L80,0,AP$2)=0,"",②記入例!$G80*OFFSET(②記入例!$L80,0,AP$2))</f>
        <v/>
      </c>
      <c r="AQ79" s="263" t="str">
        <f ca="1">IF(②記入例!$G80*OFFSET(②記入例!$L80,0,AQ$2)=0,"",②記入例!$G80*OFFSET(②記入例!$L80,0,AQ$2))</f>
        <v/>
      </c>
      <c r="AR79" s="263" t="str">
        <f ca="1">IF(②記入例!$G80*OFFSET(②記入例!$L80,0,AR$2)=0,"",②記入例!$G80*OFFSET(②記入例!$L80,0,AR$2))</f>
        <v/>
      </c>
      <c r="AS79" s="263" t="str">
        <f ca="1">IF(②記入例!$G80*OFFSET(②記入例!$L80,0,AS$2)=0,"",②記入例!$G80*OFFSET(②記入例!$L80,0,AS$2))</f>
        <v/>
      </c>
      <c r="AT79" s="263" t="str">
        <f ca="1">IF(②記入例!$G80*OFFSET(②記入例!$L80,0,AT$2)=0,"",②記入例!$G80*OFFSET(②記入例!$L80,0,AT$2))</f>
        <v/>
      </c>
      <c r="AU79" s="263" t="str">
        <f ca="1">IF(②記入例!$G80*OFFSET(②記入例!$L80,0,AU$2)=0,"",②記入例!$G80*OFFSET(②記入例!$L80,0,AU$2))</f>
        <v/>
      </c>
      <c r="AV79" s="263" t="str">
        <f ca="1">IF(②記入例!$G80*OFFSET(②記入例!$L80,0,AV$2)=0,"",②記入例!$G80*OFFSET(②記入例!$L80,0,AV$2))</f>
        <v/>
      </c>
      <c r="AW79" s="263" t="str">
        <f ca="1">IF(②記入例!$G80*OFFSET(②記入例!$L80,0,AW$2)=0,"",②記入例!$G80*OFFSET(②記入例!$L80,0,AW$2))</f>
        <v/>
      </c>
      <c r="AX79" s="263" t="str">
        <f ca="1">IF(②記入例!$G80*OFFSET(②記入例!$L80,0,AX$2)=0,"",②記入例!$G80*OFFSET(②記入例!$L80,0,AX$2))</f>
        <v/>
      </c>
      <c r="AY79" s="263" t="str">
        <f ca="1">IF(②記入例!$G80*OFFSET(②記入例!$L80,0,AY$2)=0,"",②記入例!$G80*OFFSET(②記入例!$L80,0,AY$2))</f>
        <v/>
      </c>
      <c r="AZ79" s="263" t="str">
        <f ca="1">IF(②記入例!$G80*OFFSET(②記入例!$L80,0,AZ$2)=0,"",②記入例!$G80*OFFSET(②記入例!$L80,0,AZ$2))</f>
        <v/>
      </c>
      <c r="BA79" s="263" t="str">
        <f ca="1">IF(②記入例!$G80*OFFSET(②記入例!$L80,0,BA$2)=0,"",②記入例!$G80*OFFSET(②記入例!$L80,0,BA$2))</f>
        <v/>
      </c>
      <c r="BB79" s="263" t="str">
        <f ca="1">IF(②記入例!$G80*OFFSET(②記入例!$L80,0,BB$2)=0,"",②記入例!$G80*OFFSET(②記入例!$L80,0,BB$2))</f>
        <v/>
      </c>
      <c r="BC79" s="263" t="str">
        <f ca="1">IF(②記入例!$G80*OFFSET(②記入例!$L80,0,BC$2)=0,"",②記入例!$G80*OFFSET(②記入例!$L80,0,BC$2))</f>
        <v/>
      </c>
      <c r="BD79" s="263" t="str">
        <f ca="1">IF(②記入例!$G80*OFFSET(②記入例!$L80,0,BD$2)=0,"",②記入例!$G80*OFFSET(②記入例!$L80,0,BD$2))</f>
        <v/>
      </c>
      <c r="BE79" s="263" t="str">
        <f ca="1">IF(②記入例!$G80*OFFSET(②記入例!$L80,0,BE$2)=0,"",②記入例!$G80*OFFSET(②記入例!$L80,0,BE$2))</f>
        <v/>
      </c>
      <c r="BF79" s="263" t="str">
        <f ca="1">IF(②記入例!$G80*OFFSET(②記入例!$L80,0,BF$2)=0,"",②記入例!$G80*OFFSET(②記入例!$L80,0,BF$2))</f>
        <v/>
      </c>
      <c r="BG79" s="263" t="str">
        <f ca="1">IF(②記入例!$G80*OFFSET(②記入例!$L80,0,BG$2)=0,"",②記入例!$G80*OFFSET(②記入例!$L80,0,BG$2))</f>
        <v/>
      </c>
      <c r="BH79" s="263" t="str">
        <f ca="1">IF(②記入例!$G80*OFFSET(②記入例!$L80,0,BH$2)=0,"",②記入例!$G80*OFFSET(②記入例!$L80,0,BH$2))</f>
        <v/>
      </c>
      <c r="BI79" s="263" t="str">
        <f ca="1">IF(②記入例!$G80*OFFSET(②記入例!$L80,0,BI$2)=0,"",②記入例!$G80*OFFSET(②記入例!$L80,0,BI$2))</f>
        <v/>
      </c>
      <c r="BJ79" s="263" t="str">
        <f ca="1">IF(②記入例!$G80*OFFSET(②記入例!$L80,0,BJ$2)=0,"",②記入例!$G80*OFFSET(②記入例!$L80,0,BJ$2))</f>
        <v/>
      </c>
      <c r="BK79" s="263" t="str">
        <f ca="1">IF(②記入例!$G80*OFFSET(②記入例!$L80,0,BK$2)=0,"",②記入例!$G80*OFFSET(②記入例!$L80,0,BK$2))</f>
        <v/>
      </c>
      <c r="BL79" s="263" t="str">
        <f ca="1">IF(②記入例!$G80*OFFSET(②記入例!$L80,0,BL$2)=0,"",②記入例!$G80*OFFSET(②記入例!$L80,0,BL$2))</f>
        <v/>
      </c>
      <c r="BM79" s="263" t="str">
        <f ca="1">IF(②記入例!$G80*OFFSET(②記入例!$L80,0,BM$2)=0,"",②記入例!$G80*OFFSET(②記入例!$L80,0,BM$2))</f>
        <v/>
      </c>
      <c r="BN79" s="263" t="str">
        <f ca="1">IF(②記入例!$G80*OFFSET(②記入例!$L80,0,BN$2)=0,"",②記入例!$G80*OFFSET(②記入例!$L80,0,BN$2))</f>
        <v/>
      </c>
      <c r="BO79" s="263" t="str">
        <f ca="1">IF(②記入例!$G80*OFFSET(②記入例!$L80,0,BO$2)=0,"",②記入例!$G80*OFFSET(②記入例!$L80,0,BO$2))</f>
        <v/>
      </c>
      <c r="BP79" s="263" t="str">
        <f ca="1">IF(②記入例!$G80*OFFSET(②記入例!$L80,0,BP$2)=0,"",②記入例!$G80*OFFSET(②記入例!$L80,0,BP$2))</f>
        <v/>
      </c>
      <c r="BQ79" s="263" t="str">
        <f ca="1">IF(②記入例!$G80*OFFSET(②記入例!$L80,0,BQ$2)=0,"",②記入例!$G80*OFFSET(②記入例!$L80,0,BQ$2))</f>
        <v/>
      </c>
      <c r="BR79" s="263" t="str">
        <f ca="1">IF(②記入例!$G80*OFFSET(②記入例!$L80,0,BR$2)=0,"",②記入例!$G80*OFFSET(②記入例!$L80,0,BR$2))</f>
        <v/>
      </c>
      <c r="BS79" s="263" t="str">
        <f ca="1">IF(②記入例!$G80*OFFSET(②記入例!$L80,0,BS$2)=0,"",②記入例!$G80*OFFSET(②記入例!$L80,0,BS$2))</f>
        <v/>
      </c>
      <c r="BT79" s="263" t="str">
        <f ca="1">IF(②記入例!$G80*OFFSET(②記入例!$L80,0,BT$2)=0,"",②記入例!$G80*OFFSET(②記入例!$L80,0,BT$2))</f>
        <v/>
      </c>
      <c r="BU79" s="263" t="str">
        <f ca="1">IF(②記入例!$G80*OFFSET(②記入例!$L80,0,BU$2)=0,"",②記入例!$G80*OFFSET(②記入例!$L80,0,BU$2))</f>
        <v/>
      </c>
      <c r="BV79" s="263" t="str">
        <f ca="1">IF(②記入例!$G80*OFFSET(②記入例!$L80,0,BV$2)=0,"",②記入例!$G80*OFFSET(②記入例!$L80,0,BV$2))</f>
        <v/>
      </c>
      <c r="BW79" s="264" t="str">
        <f ca="1">IF(②記入例!$G80*OFFSET(②記入例!$L80,0,BW$2)=0,"",②記入例!$G80*OFFSET(②記入例!$L80,0,BW$2))</f>
        <v/>
      </c>
    </row>
    <row r="80" spans="2:75">
      <c r="B80" s="255" t="str">
        <f>IF(②記入例!D81=0,"",②記入例!D81)</f>
        <v/>
      </c>
      <c r="C80" s="256" t="str">
        <f>_xlfn.IFNA(VLOOKUP(B80,②記入例!$D$4:$J$1048576,7,FALSE),"")</f>
        <v/>
      </c>
      <c r="D80" s="274" t="str">
        <f t="shared" ca="1" si="1"/>
        <v/>
      </c>
      <c r="E80" s="262" t="str">
        <f ca="1">IF(②記入例!$G81*OFFSET(②記入例!$L81,0,E$2)=0,"",②記入例!$G81*OFFSET(②記入例!$L81,0,E$2))</f>
        <v/>
      </c>
      <c r="F80" s="263" t="str">
        <f ca="1">IF(②記入例!$G81*OFFSET(②記入例!$L81,0,F$2)=0,"",②記入例!$G81*OFFSET(②記入例!$L81,0,F$2))</f>
        <v/>
      </c>
      <c r="G80" s="263" t="str">
        <f ca="1">IF(②記入例!$G81*OFFSET(②記入例!$L81,0,G$2)=0,"",②記入例!$G81*OFFSET(②記入例!$L81,0,G$2))</f>
        <v/>
      </c>
      <c r="H80" s="263" t="str">
        <f ca="1">IF(②記入例!$G81*OFFSET(②記入例!$L81,0,H$2)=0,"",②記入例!$G81*OFFSET(②記入例!$L81,0,H$2))</f>
        <v/>
      </c>
      <c r="I80" s="263" t="str">
        <f ca="1">IF(②記入例!$G81*OFFSET(②記入例!$L81,0,I$2)=0,"",②記入例!$G81*OFFSET(②記入例!$L81,0,I$2))</f>
        <v/>
      </c>
      <c r="J80" s="263" t="str">
        <f ca="1">IF(②記入例!$G81*OFFSET(②記入例!$L81,0,J$2)=0,"",②記入例!$G81*OFFSET(②記入例!$L81,0,J$2))</f>
        <v/>
      </c>
      <c r="K80" s="263" t="str">
        <f ca="1">IF(②記入例!$G81*OFFSET(②記入例!$L81,0,K$2)=0,"",②記入例!$G81*OFFSET(②記入例!$L81,0,K$2))</f>
        <v/>
      </c>
      <c r="L80" s="263" t="str">
        <f ca="1">IF(②記入例!$G81*OFFSET(②記入例!$L81,0,L$2)=0,"",②記入例!$G81*OFFSET(②記入例!$L81,0,L$2))</f>
        <v/>
      </c>
      <c r="M80" s="263" t="str">
        <f ca="1">IF(②記入例!$G81*OFFSET(②記入例!$L81,0,M$2)=0,"",②記入例!$G81*OFFSET(②記入例!$L81,0,M$2))</f>
        <v/>
      </c>
      <c r="N80" s="263" t="str">
        <f ca="1">IF(②記入例!$G81*OFFSET(②記入例!$L81,0,N$2)=0,"",②記入例!$G81*OFFSET(②記入例!$L81,0,N$2))</f>
        <v/>
      </c>
      <c r="O80" s="263" t="str">
        <f ca="1">IF(②記入例!$G81*OFFSET(②記入例!$L81,0,O$2)=0,"",②記入例!$G81*OFFSET(②記入例!$L81,0,O$2))</f>
        <v/>
      </c>
      <c r="P80" s="263" t="str">
        <f ca="1">IF(②記入例!$G81*OFFSET(②記入例!$L81,0,P$2)=0,"",②記入例!$G81*OFFSET(②記入例!$L81,0,P$2))</f>
        <v/>
      </c>
      <c r="Q80" s="263" t="str">
        <f ca="1">IF(②記入例!$G81*OFFSET(②記入例!$L81,0,Q$2)=0,"",②記入例!$G81*OFFSET(②記入例!$L81,0,Q$2))</f>
        <v/>
      </c>
      <c r="R80" s="263" t="str">
        <f ca="1">IF(②記入例!$G81*OFFSET(②記入例!$L81,0,R$2)=0,"",②記入例!$G81*OFFSET(②記入例!$L81,0,R$2))</f>
        <v/>
      </c>
      <c r="S80" s="263" t="str">
        <f ca="1">IF(②記入例!$G81*OFFSET(②記入例!$L81,0,S$2)=0,"",②記入例!$G81*OFFSET(②記入例!$L81,0,S$2))</f>
        <v/>
      </c>
      <c r="T80" s="263" t="str">
        <f ca="1">IF(②記入例!$G81*OFFSET(②記入例!$L81,0,T$2)=0,"",②記入例!$G81*OFFSET(②記入例!$L81,0,T$2))</f>
        <v/>
      </c>
      <c r="U80" s="263" t="str">
        <f ca="1">IF(②記入例!$G81*OFFSET(②記入例!$L81,0,U$2)=0,"",②記入例!$G81*OFFSET(②記入例!$L81,0,U$2))</f>
        <v/>
      </c>
      <c r="V80" s="263" t="str">
        <f ca="1">IF(②記入例!$G81*OFFSET(②記入例!$L81,0,V$2)=0,"",②記入例!$G81*OFFSET(②記入例!$L81,0,V$2))</f>
        <v/>
      </c>
      <c r="W80" s="263" t="str">
        <f ca="1">IF(②記入例!$G81*OFFSET(②記入例!$L81,0,W$2)=0,"",②記入例!$G81*OFFSET(②記入例!$L81,0,W$2))</f>
        <v/>
      </c>
      <c r="X80" s="263" t="str">
        <f ca="1">IF(②記入例!$G81*OFFSET(②記入例!$L81,0,X$2)=0,"",②記入例!$G81*OFFSET(②記入例!$L81,0,X$2))</f>
        <v/>
      </c>
      <c r="Y80" s="263" t="str">
        <f ca="1">IF(②記入例!$G81*OFFSET(②記入例!$L81,0,Y$2)=0,"",②記入例!$G81*OFFSET(②記入例!$L81,0,Y$2))</f>
        <v/>
      </c>
      <c r="Z80" s="263" t="str">
        <f ca="1">IF(②記入例!$G81*OFFSET(②記入例!$L81,0,Z$2)=0,"",②記入例!$G81*OFFSET(②記入例!$L81,0,Z$2))</f>
        <v/>
      </c>
      <c r="AA80" s="263" t="str">
        <f ca="1">IF(②記入例!$G81*OFFSET(②記入例!$L81,0,AA$2)=0,"",②記入例!$G81*OFFSET(②記入例!$L81,0,AA$2))</f>
        <v/>
      </c>
      <c r="AB80" s="263" t="str">
        <f ca="1">IF(②記入例!$G81*OFFSET(②記入例!$L81,0,AB$2)=0,"",②記入例!$G81*OFFSET(②記入例!$L81,0,AB$2))</f>
        <v/>
      </c>
      <c r="AC80" s="263" t="str">
        <f ca="1">IF(②記入例!$G81*OFFSET(②記入例!$L81,0,AC$2)=0,"",②記入例!$G81*OFFSET(②記入例!$L81,0,AC$2))</f>
        <v/>
      </c>
      <c r="AD80" s="263" t="str">
        <f ca="1">IF(②記入例!$G81*OFFSET(②記入例!$L81,0,AD$2)=0,"",②記入例!$G81*OFFSET(②記入例!$L81,0,AD$2))</f>
        <v/>
      </c>
      <c r="AE80" s="263" t="str">
        <f ca="1">IF(②記入例!$G81*OFFSET(②記入例!$L81,0,AE$2)=0,"",②記入例!$G81*OFFSET(②記入例!$L81,0,AE$2))</f>
        <v/>
      </c>
      <c r="AF80" s="263" t="str">
        <f ca="1">IF(②記入例!$G81*OFFSET(②記入例!$L81,0,AF$2)=0,"",②記入例!$G81*OFFSET(②記入例!$L81,0,AF$2))</f>
        <v/>
      </c>
      <c r="AG80" s="263" t="str">
        <f ca="1">IF(②記入例!$G81*OFFSET(②記入例!$L81,0,AG$2)=0,"",②記入例!$G81*OFFSET(②記入例!$L81,0,AG$2))</f>
        <v/>
      </c>
      <c r="AH80" s="263" t="str">
        <f ca="1">IF(②記入例!$G81*OFFSET(②記入例!$L81,0,AH$2)=0,"",②記入例!$G81*OFFSET(②記入例!$L81,0,AH$2))</f>
        <v/>
      </c>
      <c r="AI80" s="263" t="str">
        <f ca="1">IF(②記入例!$G81*OFFSET(②記入例!$L81,0,AI$2)=0,"",②記入例!$G81*OFFSET(②記入例!$L81,0,AI$2))</f>
        <v/>
      </c>
      <c r="AJ80" s="263" t="str">
        <f ca="1">IF(②記入例!$G81*OFFSET(②記入例!$L81,0,AJ$2)=0,"",②記入例!$G81*OFFSET(②記入例!$L81,0,AJ$2))</f>
        <v/>
      </c>
      <c r="AK80" s="263" t="str">
        <f ca="1">IF(②記入例!$G81*OFFSET(②記入例!$L81,0,AK$2)=0,"",②記入例!$G81*OFFSET(②記入例!$L81,0,AK$2))</f>
        <v/>
      </c>
      <c r="AL80" s="263" t="str">
        <f ca="1">IF(②記入例!$G81*OFFSET(②記入例!$L81,0,AL$2)=0,"",②記入例!$G81*OFFSET(②記入例!$L81,0,AL$2))</f>
        <v/>
      </c>
      <c r="AM80" s="263" t="str">
        <f ca="1">IF(②記入例!$G81*OFFSET(②記入例!$L81,0,AM$2)=0,"",②記入例!$G81*OFFSET(②記入例!$L81,0,AM$2))</f>
        <v/>
      </c>
      <c r="AN80" s="263" t="str">
        <f ca="1">IF(②記入例!$G81*OFFSET(②記入例!$L81,0,AN$2)=0,"",②記入例!$G81*OFFSET(②記入例!$L81,0,AN$2))</f>
        <v/>
      </c>
      <c r="AO80" s="263" t="str">
        <f ca="1">IF(②記入例!$G81*OFFSET(②記入例!$L81,0,AO$2)=0,"",②記入例!$G81*OFFSET(②記入例!$L81,0,AO$2))</f>
        <v/>
      </c>
      <c r="AP80" s="263" t="str">
        <f ca="1">IF(②記入例!$G81*OFFSET(②記入例!$L81,0,AP$2)=0,"",②記入例!$G81*OFFSET(②記入例!$L81,0,AP$2))</f>
        <v/>
      </c>
      <c r="AQ80" s="263" t="str">
        <f ca="1">IF(②記入例!$G81*OFFSET(②記入例!$L81,0,AQ$2)=0,"",②記入例!$G81*OFFSET(②記入例!$L81,0,AQ$2))</f>
        <v/>
      </c>
      <c r="AR80" s="263" t="str">
        <f ca="1">IF(②記入例!$G81*OFFSET(②記入例!$L81,0,AR$2)=0,"",②記入例!$G81*OFFSET(②記入例!$L81,0,AR$2))</f>
        <v/>
      </c>
      <c r="AS80" s="263" t="str">
        <f ca="1">IF(②記入例!$G81*OFFSET(②記入例!$L81,0,AS$2)=0,"",②記入例!$G81*OFFSET(②記入例!$L81,0,AS$2))</f>
        <v/>
      </c>
      <c r="AT80" s="263" t="str">
        <f ca="1">IF(②記入例!$G81*OFFSET(②記入例!$L81,0,AT$2)=0,"",②記入例!$G81*OFFSET(②記入例!$L81,0,AT$2))</f>
        <v/>
      </c>
      <c r="AU80" s="263" t="str">
        <f ca="1">IF(②記入例!$G81*OFFSET(②記入例!$L81,0,AU$2)=0,"",②記入例!$G81*OFFSET(②記入例!$L81,0,AU$2))</f>
        <v/>
      </c>
      <c r="AV80" s="263" t="str">
        <f ca="1">IF(②記入例!$G81*OFFSET(②記入例!$L81,0,AV$2)=0,"",②記入例!$G81*OFFSET(②記入例!$L81,0,AV$2))</f>
        <v/>
      </c>
      <c r="AW80" s="263" t="str">
        <f ca="1">IF(②記入例!$G81*OFFSET(②記入例!$L81,0,AW$2)=0,"",②記入例!$G81*OFFSET(②記入例!$L81,0,AW$2))</f>
        <v/>
      </c>
      <c r="AX80" s="263" t="str">
        <f ca="1">IF(②記入例!$G81*OFFSET(②記入例!$L81,0,AX$2)=0,"",②記入例!$G81*OFFSET(②記入例!$L81,0,AX$2))</f>
        <v/>
      </c>
      <c r="AY80" s="263" t="str">
        <f ca="1">IF(②記入例!$G81*OFFSET(②記入例!$L81,0,AY$2)=0,"",②記入例!$G81*OFFSET(②記入例!$L81,0,AY$2))</f>
        <v/>
      </c>
      <c r="AZ80" s="263" t="str">
        <f ca="1">IF(②記入例!$G81*OFFSET(②記入例!$L81,0,AZ$2)=0,"",②記入例!$G81*OFFSET(②記入例!$L81,0,AZ$2))</f>
        <v/>
      </c>
      <c r="BA80" s="263" t="str">
        <f ca="1">IF(②記入例!$G81*OFFSET(②記入例!$L81,0,BA$2)=0,"",②記入例!$G81*OFFSET(②記入例!$L81,0,BA$2))</f>
        <v/>
      </c>
      <c r="BB80" s="263" t="str">
        <f ca="1">IF(②記入例!$G81*OFFSET(②記入例!$L81,0,BB$2)=0,"",②記入例!$G81*OFFSET(②記入例!$L81,0,BB$2))</f>
        <v/>
      </c>
      <c r="BC80" s="263" t="str">
        <f ca="1">IF(②記入例!$G81*OFFSET(②記入例!$L81,0,BC$2)=0,"",②記入例!$G81*OFFSET(②記入例!$L81,0,BC$2))</f>
        <v/>
      </c>
      <c r="BD80" s="263" t="str">
        <f ca="1">IF(②記入例!$G81*OFFSET(②記入例!$L81,0,BD$2)=0,"",②記入例!$G81*OFFSET(②記入例!$L81,0,BD$2))</f>
        <v/>
      </c>
      <c r="BE80" s="263" t="str">
        <f ca="1">IF(②記入例!$G81*OFFSET(②記入例!$L81,0,BE$2)=0,"",②記入例!$G81*OFFSET(②記入例!$L81,0,BE$2))</f>
        <v/>
      </c>
      <c r="BF80" s="263" t="str">
        <f ca="1">IF(②記入例!$G81*OFFSET(②記入例!$L81,0,BF$2)=0,"",②記入例!$G81*OFFSET(②記入例!$L81,0,BF$2))</f>
        <v/>
      </c>
      <c r="BG80" s="263" t="str">
        <f ca="1">IF(②記入例!$G81*OFFSET(②記入例!$L81,0,BG$2)=0,"",②記入例!$G81*OFFSET(②記入例!$L81,0,BG$2))</f>
        <v/>
      </c>
      <c r="BH80" s="263" t="str">
        <f ca="1">IF(②記入例!$G81*OFFSET(②記入例!$L81,0,BH$2)=0,"",②記入例!$G81*OFFSET(②記入例!$L81,0,BH$2))</f>
        <v/>
      </c>
      <c r="BI80" s="263" t="str">
        <f ca="1">IF(②記入例!$G81*OFFSET(②記入例!$L81,0,BI$2)=0,"",②記入例!$G81*OFFSET(②記入例!$L81,0,BI$2))</f>
        <v/>
      </c>
      <c r="BJ80" s="263" t="str">
        <f ca="1">IF(②記入例!$G81*OFFSET(②記入例!$L81,0,BJ$2)=0,"",②記入例!$G81*OFFSET(②記入例!$L81,0,BJ$2))</f>
        <v/>
      </c>
      <c r="BK80" s="263" t="str">
        <f ca="1">IF(②記入例!$G81*OFFSET(②記入例!$L81,0,BK$2)=0,"",②記入例!$G81*OFFSET(②記入例!$L81,0,BK$2))</f>
        <v/>
      </c>
      <c r="BL80" s="263" t="str">
        <f ca="1">IF(②記入例!$G81*OFFSET(②記入例!$L81,0,BL$2)=0,"",②記入例!$G81*OFFSET(②記入例!$L81,0,BL$2))</f>
        <v/>
      </c>
      <c r="BM80" s="263" t="str">
        <f ca="1">IF(②記入例!$G81*OFFSET(②記入例!$L81,0,BM$2)=0,"",②記入例!$G81*OFFSET(②記入例!$L81,0,BM$2))</f>
        <v/>
      </c>
      <c r="BN80" s="263" t="str">
        <f ca="1">IF(②記入例!$G81*OFFSET(②記入例!$L81,0,BN$2)=0,"",②記入例!$G81*OFFSET(②記入例!$L81,0,BN$2))</f>
        <v/>
      </c>
      <c r="BO80" s="263" t="str">
        <f ca="1">IF(②記入例!$G81*OFFSET(②記入例!$L81,0,BO$2)=0,"",②記入例!$G81*OFFSET(②記入例!$L81,0,BO$2))</f>
        <v/>
      </c>
      <c r="BP80" s="263" t="str">
        <f ca="1">IF(②記入例!$G81*OFFSET(②記入例!$L81,0,BP$2)=0,"",②記入例!$G81*OFFSET(②記入例!$L81,0,BP$2))</f>
        <v/>
      </c>
      <c r="BQ80" s="263" t="str">
        <f ca="1">IF(②記入例!$G81*OFFSET(②記入例!$L81,0,BQ$2)=0,"",②記入例!$G81*OFFSET(②記入例!$L81,0,BQ$2))</f>
        <v/>
      </c>
      <c r="BR80" s="263" t="str">
        <f ca="1">IF(②記入例!$G81*OFFSET(②記入例!$L81,0,BR$2)=0,"",②記入例!$G81*OFFSET(②記入例!$L81,0,BR$2))</f>
        <v/>
      </c>
      <c r="BS80" s="263" t="str">
        <f ca="1">IF(②記入例!$G81*OFFSET(②記入例!$L81,0,BS$2)=0,"",②記入例!$G81*OFFSET(②記入例!$L81,0,BS$2))</f>
        <v/>
      </c>
      <c r="BT80" s="263" t="str">
        <f ca="1">IF(②記入例!$G81*OFFSET(②記入例!$L81,0,BT$2)=0,"",②記入例!$G81*OFFSET(②記入例!$L81,0,BT$2))</f>
        <v/>
      </c>
      <c r="BU80" s="263" t="str">
        <f ca="1">IF(②記入例!$G81*OFFSET(②記入例!$L81,0,BU$2)=0,"",②記入例!$G81*OFFSET(②記入例!$L81,0,BU$2))</f>
        <v/>
      </c>
      <c r="BV80" s="263" t="str">
        <f ca="1">IF(②記入例!$G81*OFFSET(②記入例!$L81,0,BV$2)=0,"",②記入例!$G81*OFFSET(②記入例!$L81,0,BV$2))</f>
        <v/>
      </c>
      <c r="BW80" s="264" t="str">
        <f ca="1">IF(②記入例!$G81*OFFSET(②記入例!$L81,0,BW$2)=0,"",②記入例!$G81*OFFSET(②記入例!$L81,0,BW$2))</f>
        <v/>
      </c>
    </row>
    <row r="81" spans="2:75">
      <c r="B81" s="255" t="str">
        <f>IF(②記入例!D82=0,"",②記入例!D82)</f>
        <v/>
      </c>
      <c r="C81" s="256" t="str">
        <f>_xlfn.IFNA(VLOOKUP(B81,②記入例!$D$4:$J$1048576,7,FALSE),"")</f>
        <v/>
      </c>
      <c r="D81" s="274" t="str">
        <f t="shared" ca="1" si="1"/>
        <v/>
      </c>
      <c r="E81" s="262" t="str">
        <f ca="1">IF(②記入例!$G82*OFFSET(②記入例!$L82,0,E$2)=0,"",②記入例!$G82*OFFSET(②記入例!$L82,0,E$2))</f>
        <v/>
      </c>
      <c r="F81" s="263" t="str">
        <f ca="1">IF(②記入例!$G82*OFFSET(②記入例!$L82,0,F$2)=0,"",②記入例!$G82*OFFSET(②記入例!$L82,0,F$2))</f>
        <v/>
      </c>
      <c r="G81" s="263" t="str">
        <f ca="1">IF(②記入例!$G82*OFFSET(②記入例!$L82,0,G$2)=0,"",②記入例!$G82*OFFSET(②記入例!$L82,0,G$2))</f>
        <v/>
      </c>
      <c r="H81" s="263" t="str">
        <f ca="1">IF(②記入例!$G82*OFFSET(②記入例!$L82,0,H$2)=0,"",②記入例!$G82*OFFSET(②記入例!$L82,0,H$2))</f>
        <v/>
      </c>
      <c r="I81" s="263" t="str">
        <f ca="1">IF(②記入例!$G82*OFFSET(②記入例!$L82,0,I$2)=0,"",②記入例!$G82*OFFSET(②記入例!$L82,0,I$2))</f>
        <v/>
      </c>
      <c r="J81" s="263" t="str">
        <f ca="1">IF(②記入例!$G82*OFFSET(②記入例!$L82,0,J$2)=0,"",②記入例!$G82*OFFSET(②記入例!$L82,0,J$2))</f>
        <v/>
      </c>
      <c r="K81" s="263" t="str">
        <f ca="1">IF(②記入例!$G82*OFFSET(②記入例!$L82,0,K$2)=0,"",②記入例!$G82*OFFSET(②記入例!$L82,0,K$2))</f>
        <v/>
      </c>
      <c r="L81" s="263" t="str">
        <f ca="1">IF(②記入例!$G82*OFFSET(②記入例!$L82,0,L$2)=0,"",②記入例!$G82*OFFSET(②記入例!$L82,0,L$2))</f>
        <v/>
      </c>
      <c r="M81" s="263" t="str">
        <f ca="1">IF(②記入例!$G82*OFFSET(②記入例!$L82,0,M$2)=0,"",②記入例!$G82*OFFSET(②記入例!$L82,0,M$2))</f>
        <v/>
      </c>
      <c r="N81" s="263" t="str">
        <f ca="1">IF(②記入例!$G82*OFFSET(②記入例!$L82,0,N$2)=0,"",②記入例!$G82*OFFSET(②記入例!$L82,0,N$2))</f>
        <v/>
      </c>
      <c r="O81" s="263" t="str">
        <f ca="1">IF(②記入例!$G82*OFFSET(②記入例!$L82,0,O$2)=0,"",②記入例!$G82*OFFSET(②記入例!$L82,0,O$2))</f>
        <v/>
      </c>
      <c r="P81" s="263" t="str">
        <f ca="1">IF(②記入例!$G82*OFFSET(②記入例!$L82,0,P$2)=0,"",②記入例!$G82*OFFSET(②記入例!$L82,0,P$2))</f>
        <v/>
      </c>
      <c r="Q81" s="263" t="str">
        <f ca="1">IF(②記入例!$G82*OFFSET(②記入例!$L82,0,Q$2)=0,"",②記入例!$G82*OFFSET(②記入例!$L82,0,Q$2))</f>
        <v/>
      </c>
      <c r="R81" s="263" t="str">
        <f ca="1">IF(②記入例!$G82*OFFSET(②記入例!$L82,0,R$2)=0,"",②記入例!$G82*OFFSET(②記入例!$L82,0,R$2))</f>
        <v/>
      </c>
      <c r="S81" s="263" t="str">
        <f ca="1">IF(②記入例!$G82*OFFSET(②記入例!$L82,0,S$2)=0,"",②記入例!$G82*OFFSET(②記入例!$L82,0,S$2))</f>
        <v/>
      </c>
      <c r="T81" s="263" t="str">
        <f ca="1">IF(②記入例!$G82*OFFSET(②記入例!$L82,0,T$2)=0,"",②記入例!$G82*OFFSET(②記入例!$L82,0,T$2))</f>
        <v/>
      </c>
      <c r="U81" s="263" t="str">
        <f ca="1">IF(②記入例!$G82*OFFSET(②記入例!$L82,0,U$2)=0,"",②記入例!$G82*OFFSET(②記入例!$L82,0,U$2))</f>
        <v/>
      </c>
      <c r="V81" s="263" t="str">
        <f ca="1">IF(②記入例!$G82*OFFSET(②記入例!$L82,0,V$2)=0,"",②記入例!$G82*OFFSET(②記入例!$L82,0,V$2))</f>
        <v/>
      </c>
      <c r="W81" s="263" t="str">
        <f ca="1">IF(②記入例!$G82*OFFSET(②記入例!$L82,0,W$2)=0,"",②記入例!$G82*OFFSET(②記入例!$L82,0,W$2))</f>
        <v/>
      </c>
      <c r="X81" s="263" t="str">
        <f ca="1">IF(②記入例!$G82*OFFSET(②記入例!$L82,0,X$2)=0,"",②記入例!$G82*OFFSET(②記入例!$L82,0,X$2))</f>
        <v/>
      </c>
      <c r="Y81" s="263" t="str">
        <f ca="1">IF(②記入例!$G82*OFFSET(②記入例!$L82,0,Y$2)=0,"",②記入例!$G82*OFFSET(②記入例!$L82,0,Y$2))</f>
        <v/>
      </c>
      <c r="Z81" s="263" t="str">
        <f ca="1">IF(②記入例!$G82*OFFSET(②記入例!$L82,0,Z$2)=0,"",②記入例!$G82*OFFSET(②記入例!$L82,0,Z$2))</f>
        <v/>
      </c>
      <c r="AA81" s="263" t="str">
        <f ca="1">IF(②記入例!$G82*OFFSET(②記入例!$L82,0,AA$2)=0,"",②記入例!$G82*OFFSET(②記入例!$L82,0,AA$2))</f>
        <v/>
      </c>
      <c r="AB81" s="263" t="str">
        <f ca="1">IF(②記入例!$G82*OFFSET(②記入例!$L82,0,AB$2)=0,"",②記入例!$G82*OFFSET(②記入例!$L82,0,AB$2))</f>
        <v/>
      </c>
      <c r="AC81" s="263" t="str">
        <f ca="1">IF(②記入例!$G82*OFFSET(②記入例!$L82,0,AC$2)=0,"",②記入例!$G82*OFFSET(②記入例!$L82,0,AC$2))</f>
        <v/>
      </c>
      <c r="AD81" s="263" t="str">
        <f ca="1">IF(②記入例!$G82*OFFSET(②記入例!$L82,0,AD$2)=0,"",②記入例!$G82*OFFSET(②記入例!$L82,0,AD$2))</f>
        <v/>
      </c>
      <c r="AE81" s="263" t="str">
        <f ca="1">IF(②記入例!$G82*OFFSET(②記入例!$L82,0,AE$2)=0,"",②記入例!$G82*OFFSET(②記入例!$L82,0,AE$2))</f>
        <v/>
      </c>
      <c r="AF81" s="263" t="str">
        <f ca="1">IF(②記入例!$G82*OFFSET(②記入例!$L82,0,AF$2)=0,"",②記入例!$G82*OFFSET(②記入例!$L82,0,AF$2))</f>
        <v/>
      </c>
      <c r="AG81" s="263" t="str">
        <f ca="1">IF(②記入例!$G82*OFFSET(②記入例!$L82,0,AG$2)=0,"",②記入例!$G82*OFFSET(②記入例!$L82,0,AG$2))</f>
        <v/>
      </c>
      <c r="AH81" s="263" t="str">
        <f ca="1">IF(②記入例!$G82*OFFSET(②記入例!$L82,0,AH$2)=0,"",②記入例!$G82*OFFSET(②記入例!$L82,0,AH$2))</f>
        <v/>
      </c>
      <c r="AI81" s="263" t="str">
        <f ca="1">IF(②記入例!$G82*OFFSET(②記入例!$L82,0,AI$2)=0,"",②記入例!$G82*OFFSET(②記入例!$L82,0,AI$2))</f>
        <v/>
      </c>
      <c r="AJ81" s="263" t="str">
        <f ca="1">IF(②記入例!$G82*OFFSET(②記入例!$L82,0,AJ$2)=0,"",②記入例!$G82*OFFSET(②記入例!$L82,0,AJ$2))</f>
        <v/>
      </c>
      <c r="AK81" s="263" t="str">
        <f ca="1">IF(②記入例!$G82*OFFSET(②記入例!$L82,0,AK$2)=0,"",②記入例!$G82*OFFSET(②記入例!$L82,0,AK$2))</f>
        <v/>
      </c>
      <c r="AL81" s="263" t="str">
        <f ca="1">IF(②記入例!$G82*OFFSET(②記入例!$L82,0,AL$2)=0,"",②記入例!$G82*OFFSET(②記入例!$L82,0,AL$2))</f>
        <v/>
      </c>
      <c r="AM81" s="263" t="str">
        <f ca="1">IF(②記入例!$G82*OFFSET(②記入例!$L82,0,AM$2)=0,"",②記入例!$G82*OFFSET(②記入例!$L82,0,AM$2))</f>
        <v/>
      </c>
      <c r="AN81" s="263" t="str">
        <f ca="1">IF(②記入例!$G82*OFFSET(②記入例!$L82,0,AN$2)=0,"",②記入例!$G82*OFFSET(②記入例!$L82,0,AN$2))</f>
        <v/>
      </c>
      <c r="AO81" s="263" t="str">
        <f ca="1">IF(②記入例!$G82*OFFSET(②記入例!$L82,0,AO$2)=0,"",②記入例!$G82*OFFSET(②記入例!$L82,0,AO$2))</f>
        <v/>
      </c>
      <c r="AP81" s="263" t="str">
        <f ca="1">IF(②記入例!$G82*OFFSET(②記入例!$L82,0,AP$2)=0,"",②記入例!$G82*OFFSET(②記入例!$L82,0,AP$2))</f>
        <v/>
      </c>
      <c r="AQ81" s="263" t="str">
        <f ca="1">IF(②記入例!$G82*OFFSET(②記入例!$L82,0,AQ$2)=0,"",②記入例!$G82*OFFSET(②記入例!$L82,0,AQ$2))</f>
        <v/>
      </c>
      <c r="AR81" s="263" t="str">
        <f ca="1">IF(②記入例!$G82*OFFSET(②記入例!$L82,0,AR$2)=0,"",②記入例!$G82*OFFSET(②記入例!$L82,0,AR$2))</f>
        <v/>
      </c>
      <c r="AS81" s="263" t="str">
        <f ca="1">IF(②記入例!$G82*OFFSET(②記入例!$L82,0,AS$2)=0,"",②記入例!$G82*OFFSET(②記入例!$L82,0,AS$2))</f>
        <v/>
      </c>
      <c r="AT81" s="263" t="str">
        <f ca="1">IF(②記入例!$G82*OFFSET(②記入例!$L82,0,AT$2)=0,"",②記入例!$G82*OFFSET(②記入例!$L82,0,AT$2))</f>
        <v/>
      </c>
      <c r="AU81" s="263" t="str">
        <f ca="1">IF(②記入例!$G82*OFFSET(②記入例!$L82,0,AU$2)=0,"",②記入例!$G82*OFFSET(②記入例!$L82,0,AU$2))</f>
        <v/>
      </c>
      <c r="AV81" s="263" t="str">
        <f ca="1">IF(②記入例!$G82*OFFSET(②記入例!$L82,0,AV$2)=0,"",②記入例!$G82*OFFSET(②記入例!$L82,0,AV$2))</f>
        <v/>
      </c>
      <c r="AW81" s="263" t="str">
        <f ca="1">IF(②記入例!$G82*OFFSET(②記入例!$L82,0,AW$2)=0,"",②記入例!$G82*OFFSET(②記入例!$L82,0,AW$2))</f>
        <v/>
      </c>
      <c r="AX81" s="263" t="str">
        <f ca="1">IF(②記入例!$G82*OFFSET(②記入例!$L82,0,AX$2)=0,"",②記入例!$G82*OFFSET(②記入例!$L82,0,AX$2))</f>
        <v/>
      </c>
      <c r="AY81" s="263" t="str">
        <f ca="1">IF(②記入例!$G82*OFFSET(②記入例!$L82,0,AY$2)=0,"",②記入例!$G82*OFFSET(②記入例!$L82,0,AY$2))</f>
        <v/>
      </c>
      <c r="AZ81" s="263" t="str">
        <f ca="1">IF(②記入例!$G82*OFFSET(②記入例!$L82,0,AZ$2)=0,"",②記入例!$G82*OFFSET(②記入例!$L82,0,AZ$2))</f>
        <v/>
      </c>
      <c r="BA81" s="263" t="str">
        <f ca="1">IF(②記入例!$G82*OFFSET(②記入例!$L82,0,BA$2)=0,"",②記入例!$G82*OFFSET(②記入例!$L82,0,BA$2))</f>
        <v/>
      </c>
      <c r="BB81" s="263" t="str">
        <f ca="1">IF(②記入例!$G82*OFFSET(②記入例!$L82,0,BB$2)=0,"",②記入例!$G82*OFFSET(②記入例!$L82,0,BB$2))</f>
        <v/>
      </c>
      <c r="BC81" s="263" t="str">
        <f ca="1">IF(②記入例!$G82*OFFSET(②記入例!$L82,0,BC$2)=0,"",②記入例!$G82*OFFSET(②記入例!$L82,0,BC$2))</f>
        <v/>
      </c>
      <c r="BD81" s="263" t="str">
        <f ca="1">IF(②記入例!$G82*OFFSET(②記入例!$L82,0,BD$2)=0,"",②記入例!$G82*OFFSET(②記入例!$L82,0,BD$2))</f>
        <v/>
      </c>
      <c r="BE81" s="263" t="str">
        <f ca="1">IF(②記入例!$G82*OFFSET(②記入例!$L82,0,BE$2)=0,"",②記入例!$G82*OFFSET(②記入例!$L82,0,BE$2))</f>
        <v/>
      </c>
      <c r="BF81" s="263" t="str">
        <f ca="1">IF(②記入例!$G82*OFFSET(②記入例!$L82,0,BF$2)=0,"",②記入例!$G82*OFFSET(②記入例!$L82,0,BF$2))</f>
        <v/>
      </c>
      <c r="BG81" s="263" t="str">
        <f ca="1">IF(②記入例!$G82*OFFSET(②記入例!$L82,0,BG$2)=0,"",②記入例!$G82*OFFSET(②記入例!$L82,0,BG$2))</f>
        <v/>
      </c>
      <c r="BH81" s="263" t="str">
        <f ca="1">IF(②記入例!$G82*OFFSET(②記入例!$L82,0,BH$2)=0,"",②記入例!$G82*OFFSET(②記入例!$L82,0,BH$2))</f>
        <v/>
      </c>
      <c r="BI81" s="263" t="str">
        <f ca="1">IF(②記入例!$G82*OFFSET(②記入例!$L82,0,BI$2)=0,"",②記入例!$G82*OFFSET(②記入例!$L82,0,BI$2))</f>
        <v/>
      </c>
      <c r="BJ81" s="263" t="str">
        <f ca="1">IF(②記入例!$G82*OFFSET(②記入例!$L82,0,BJ$2)=0,"",②記入例!$G82*OFFSET(②記入例!$L82,0,BJ$2))</f>
        <v/>
      </c>
      <c r="BK81" s="263" t="str">
        <f ca="1">IF(②記入例!$G82*OFFSET(②記入例!$L82,0,BK$2)=0,"",②記入例!$G82*OFFSET(②記入例!$L82,0,BK$2))</f>
        <v/>
      </c>
      <c r="BL81" s="263" t="str">
        <f ca="1">IF(②記入例!$G82*OFFSET(②記入例!$L82,0,BL$2)=0,"",②記入例!$G82*OFFSET(②記入例!$L82,0,BL$2))</f>
        <v/>
      </c>
      <c r="BM81" s="263" t="str">
        <f ca="1">IF(②記入例!$G82*OFFSET(②記入例!$L82,0,BM$2)=0,"",②記入例!$G82*OFFSET(②記入例!$L82,0,BM$2))</f>
        <v/>
      </c>
      <c r="BN81" s="263" t="str">
        <f ca="1">IF(②記入例!$G82*OFFSET(②記入例!$L82,0,BN$2)=0,"",②記入例!$G82*OFFSET(②記入例!$L82,0,BN$2))</f>
        <v/>
      </c>
      <c r="BO81" s="263" t="str">
        <f ca="1">IF(②記入例!$G82*OFFSET(②記入例!$L82,0,BO$2)=0,"",②記入例!$G82*OFFSET(②記入例!$L82,0,BO$2))</f>
        <v/>
      </c>
      <c r="BP81" s="263" t="str">
        <f ca="1">IF(②記入例!$G82*OFFSET(②記入例!$L82,0,BP$2)=0,"",②記入例!$G82*OFFSET(②記入例!$L82,0,BP$2))</f>
        <v/>
      </c>
      <c r="BQ81" s="263" t="str">
        <f ca="1">IF(②記入例!$G82*OFFSET(②記入例!$L82,0,BQ$2)=0,"",②記入例!$G82*OFFSET(②記入例!$L82,0,BQ$2))</f>
        <v/>
      </c>
      <c r="BR81" s="263" t="str">
        <f ca="1">IF(②記入例!$G82*OFFSET(②記入例!$L82,0,BR$2)=0,"",②記入例!$G82*OFFSET(②記入例!$L82,0,BR$2))</f>
        <v/>
      </c>
      <c r="BS81" s="263" t="str">
        <f ca="1">IF(②記入例!$G82*OFFSET(②記入例!$L82,0,BS$2)=0,"",②記入例!$G82*OFFSET(②記入例!$L82,0,BS$2))</f>
        <v/>
      </c>
      <c r="BT81" s="263" t="str">
        <f ca="1">IF(②記入例!$G82*OFFSET(②記入例!$L82,0,BT$2)=0,"",②記入例!$G82*OFFSET(②記入例!$L82,0,BT$2))</f>
        <v/>
      </c>
      <c r="BU81" s="263" t="str">
        <f ca="1">IF(②記入例!$G82*OFFSET(②記入例!$L82,0,BU$2)=0,"",②記入例!$G82*OFFSET(②記入例!$L82,0,BU$2))</f>
        <v/>
      </c>
      <c r="BV81" s="263" t="str">
        <f ca="1">IF(②記入例!$G82*OFFSET(②記入例!$L82,0,BV$2)=0,"",②記入例!$G82*OFFSET(②記入例!$L82,0,BV$2))</f>
        <v/>
      </c>
      <c r="BW81" s="264" t="str">
        <f ca="1">IF(②記入例!$G82*OFFSET(②記入例!$L82,0,BW$2)=0,"",②記入例!$G82*OFFSET(②記入例!$L82,0,BW$2))</f>
        <v/>
      </c>
    </row>
    <row r="82" spans="2:75">
      <c r="B82" s="255" t="str">
        <f>IF(②記入例!D83=0,"",②記入例!D83)</f>
        <v/>
      </c>
      <c r="C82" s="256" t="str">
        <f>_xlfn.IFNA(VLOOKUP(B82,②記入例!$D$4:$J$1048576,7,FALSE),"")</f>
        <v/>
      </c>
      <c r="D82" s="274" t="str">
        <f t="shared" ca="1" si="1"/>
        <v/>
      </c>
      <c r="E82" s="262" t="str">
        <f ca="1">IF(②記入例!$G83*OFFSET(②記入例!$L83,0,E$2)=0,"",②記入例!$G83*OFFSET(②記入例!$L83,0,E$2))</f>
        <v/>
      </c>
      <c r="F82" s="263" t="str">
        <f ca="1">IF(②記入例!$G83*OFFSET(②記入例!$L83,0,F$2)=0,"",②記入例!$G83*OFFSET(②記入例!$L83,0,F$2))</f>
        <v/>
      </c>
      <c r="G82" s="263" t="str">
        <f ca="1">IF(②記入例!$G83*OFFSET(②記入例!$L83,0,G$2)=0,"",②記入例!$G83*OFFSET(②記入例!$L83,0,G$2))</f>
        <v/>
      </c>
      <c r="H82" s="263" t="str">
        <f ca="1">IF(②記入例!$G83*OFFSET(②記入例!$L83,0,H$2)=0,"",②記入例!$G83*OFFSET(②記入例!$L83,0,H$2))</f>
        <v/>
      </c>
      <c r="I82" s="263" t="str">
        <f ca="1">IF(②記入例!$G83*OFFSET(②記入例!$L83,0,I$2)=0,"",②記入例!$G83*OFFSET(②記入例!$L83,0,I$2))</f>
        <v/>
      </c>
      <c r="J82" s="263" t="str">
        <f ca="1">IF(②記入例!$G83*OFFSET(②記入例!$L83,0,J$2)=0,"",②記入例!$G83*OFFSET(②記入例!$L83,0,J$2))</f>
        <v/>
      </c>
      <c r="K82" s="263" t="str">
        <f ca="1">IF(②記入例!$G83*OFFSET(②記入例!$L83,0,K$2)=0,"",②記入例!$G83*OFFSET(②記入例!$L83,0,K$2))</f>
        <v/>
      </c>
      <c r="L82" s="263" t="str">
        <f ca="1">IF(②記入例!$G83*OFFSET(②記入例!$L83,0,L$2)=0,"",②記入例!$G83*OFFSET(②記入例!$L83,0,L$2))</f>
        <v/>
      </c>
      <c r="M82" s="263" t="str">
        <f ca="1">IF(②記入例!$G83*OFFSET(②記入例!$L83,0,M$2)=0,"",②記入例!$G83*OFFSET(②記入例!$L83,0,M$2))</f>
        <v/>
      </c>
      <c r="N82" s="263" t="str">
        <f ca="1">IF(②記入例!$G83*OFFSET(②記入例!$L83,0,N$2)=0,"",②記入例!$G83*OFFSET(②記入例!$L83,0,N$2))</f>
        <v/>
      </c>
      <c r="O82" s="263" t="str">
        <f ca="1">IF(②記入例!$G83*OFFSET(②記入例!$L83,0,O$2)=0,"",②記入例!$G83*OFFSET(②記入例!$L83,0,O$2))</f>
        <v/>
      </c>
      <c r="P82" s="263" t="str">
        <f ca="1">IF(②記入例!$G83*OFFSET(②記入例!$L83,0,P$2)=0,"",②記入例!$G83*OFFSET(②記入例!$L83,0,P$2))</f>
        <v/>
      </c>
      <c r="Q82" s="263" t="str">
        <f ca="1">IF(②記入例!$G83*OFFSET(②記入例!$L83,0,Q$2)=0,"",②記入例!$G83*OFFSET(②記入例!$L83,0,Q$2))</f>
        <v/>
      </c>
      <c r="R82" s="263" t="str">
        <f ca="1">IF(②記入例!$G83*OFFSET(②記入例!$L83,0,R$2)=0,"",②記入例!$G83*OFFSET(②記入例!$L83,0,R$2))</f>
        <v/>
      </c>
      <c r="S82" s="263" t="str">
        <f ca="1">IF(②記入例!$G83*OFFSET(②記入例!$L83,0,S$2)=0,"",②記入例!$G83*OFFSET(②記入例!$L83,0,S$2))</f>
        <v/>
      </c>
      <c r="T82" s="263" t="str">
        <f ca="1">IF(②記入例!$G83*OFFSET(②記入例!$L83,0,T$2)=0,"",②記入例!$G83*OFFSET(②記入例!$L83,0,T$2))</f>
        <v/>
      </c>
      <c r="U82" s="263" t="str">
        <f ca="1">IF(②記入例!$G83*OFFSET(②記入例!$L83,0,U$2)=0,"",②記入例!$G83*OFFSET(②記入例!$L83,0,U$2))</f>
        <v/>
      </c>
      <c r="V82" s="263" t="str">
        <f ca="1">IF(②記入例!$G83*OFFSET(②記入例!$L83,0,V$2)=0,"",②記入例!$G83*OFFSET(②記入例!$L83,0,V$2))</f>
        <v/>
      </c>
      <c r="W82" s="263" t="str">
        <f ca="1">IF(②記入例!$G83*OFFSET(②記入例!$L83,0,W$2)=0,"",②記入例!$G83*OFFSET(②記入例!$L83,0,W$2))</f>
        <v/>
      </c>
      <c r="X82" s="263" t="str">
        <f ca="1">IF(②記入例!$G83*OFFSET(②記入例!$L83,0,X$2)=0,"",②記入例!$G83*OFFSET(②記入例!$L83,0,X$2))</f>
        <v/>
      </c>
      <c r="Y82" s="263" t="str">
        <f ca="1">IF(②記入例!$G83*OFFSET(②記入例!$L83,0,Y$2)=0,"",②記入例!$G83*OFFSET(②記入例!$L83,0,Y$2))</f>
        <v/>
      </c>
      <c r="Z82" s="263" t="str">
        <f ca="1">IF(②記入例!$G83*OFFSET(②記入例!$L83,0,Z$2)=0,"",②記入例!$G83*OFFSET(②記入例!$L83,0,Z$2))</f>
        <v/>
      </c>
      <c r="AA82" s="263" t="str">
        <f ca="1">IF(②記入例!$G83*OFFSET(②記入例!$L83,0,AA$2)=0,"",②記入例!$G83*OFFSET(②記入例!$L83,0,AA$2))</f>
        <v/>
      </c>
      <c r="AB82" s="263" t="str">
        <f ca="1">IF(②記入例!$G83*OFFSET(②記入例!$L83,0,AB$2)=0,"",②記入例!$G83*OFFSET(②記入例!$L83,0,AB$2))</f>
        <v/>
      </c>
      <c r="AC82" s="263" t="str">
        <f ca="1">IF(②記入例!$G83*OFFSET(②記入例!$L83,0,AC$2)=0,"",②記入例!$G83*OFFSET(②記入例!$L83,0,AC$2))</f>
        <v/>
      </c>
      <c r="AD82" s="263" t="str">
        <f ca="1">IF(②記入例!$G83*OFFSET(②記入例!$L83,0,AD$2)=0,"",②記入例!$G83*OFFSET(②記入例!$L83,0,AD$2))</f>
        <v/>
      </c>
      <c r="AE82" s="263" t="str">
        <f ca="1">IF(②記入例!$G83*OFFSET(②記入例!$L83,0,AE$2)=0,"",②記入例!$G83*OFFSET(②記入例!$L83,0,AE$2))</f>
        <v/>
      </c>
      <c r="AF82" s="263" t="str">
        <f ca="1">IF(②記入例!$G83*OFFSET(②記入例!$L83,0,AF$2)=0,"",②記入例!$G83*OFFSET(②記入例!$L83,0,AF$2))</f>
        <v/>
      </c>
      <c r="AG82" s="263" t="str">
        <f ca="1">IF(②記入例!$G83*OFFSET(②記入例!$L83,0,AG$2)=0,"",②記入例!$G83*OFFSET(②記入例!$L83,0,AG$2))</f>
        <v/>
      </c>
      <c r="AH82" s="263" t="str">
        <f ca="1">IF(②記入例!$G83*OFFSET(②記入例!$L83,0,AH$2)=0,"",②記入例!$G83*OFFSET(②記入例!$L83,0,AH$2))</f>
        <v/>
      </c>
      <c r="AI82" s="263" t="str">
        <f ca="1">IF(②記入例!$G83*OFFSET(②記入例!$L83,0,AI$2)=0,"",②記入例!$G83*OFFSET(②記入例!$L83,0,AI$2))</f>
        <v/>
      </c>
      <c r="AJ82" s="263" t="str">
        <f ca="1">IF(②記入例!$G83*OFFSET(②記入例!$L83,0,AJ$2)=0,"",②記入例!$G83*OFFSET(②記入例!$L83,0,AJ$2))</f>
        <v/>
      </c>
      <c r="AK82" s="263" t="str">
        <f ca="1">IF(②記入例!$G83*OFFSET(②記入例!$L83,0,AK$2)=0,"",②記入例!$G83*OFFSET(②記入例!$L83,0,AK$2))</f>
        <v/>
      </c>
      <c r="AL82" s="263" t="str">
        <f ca="1">IF(②記入例!$G83*OFFSET(②記入例!$L83,0,AL$2)=0,"",②記入例!$G83*OFFSET(②記入例!$L83,0,AL$2))</f>
        <v/>
      </c>
      <c r="AM82" s="263" t="str">
        <f ca="1">IF(②記入例!$G83*OFFSET(②記入例!$L83,0,AM$2)=0,"",②記入例!$G83*OFFSET(②記入例!$L83,0,AM$2))</f>
        <v/>
      </c>
      <c r="AN82" s="263" t="str">
        <f ca="1">IF(②記入例!$G83*OFFSET(②記入例!$L83,0,AN$2)=0,"",②記入例!$G83*OFFSET(②記入例!$L83,0,AN$2))</f>
        <v/>
      </c>
      <c r="AO82" s="263" t="str">
        <f ca="1">IF(②記入例!$G83*OFFSET(②記入例!$L83,0,AO$2)=0,"",②記入例!$G83*OFFSET(②記入例!$L83,0,AO$2))</f>
        <v/>
      </c>
      <c r="AP82" s="263" t="str">
        <f ca="1">IF(②記入例!$G83*OFFSET(②記入例!$L83,0,AP$2)=0,"",②記入例!$G83*OFFSET(②記入例!$L83,0,AP$2))</f>
        <v/>
      </c>
      <c r="AQ82" s="263" t="str">
        <f ca="1">IF(②記入例!$G83*OFFSET(②記入例!$L83,0,AQ$2)=0,"",②記入例!$G83*OFFSET(②記入例!$L83,0,AQ$2))</f>
        <v/>
      </c>
      <c r="AR82" s="263" t="str">
        <f ca="1">IF(②記入例!$G83*OFFSET(②記入例!$L83,0,AR$2)=0,"",②記入例!$G83*OFFSET(②記入例!$L83,0,AR$2))</f>
        <v/>
      </c>
      <c r="AS82" s="263" t="str">
        <f ca="1">IF(②記入例!$G83*OFFSET(②記入例!$L83,0,AS$2)=0,"",②記入例!$G83*OFFSET(②記入例!$L83,0,AS$2))</f>
        <v/>
      </c>
      <c r="AT82" s="263" t="str">
        <f ca="1">IF(②記入例!$G83*OFFSET(②記入例!$L83,0,AT$2)=0,"",②記入例!$G83*OFFSET(②記入例!$L83,0,AT$2))</f>
        <v/>
      </c>
      <c r="AU82" s="263" t="str">
        <f ca="1">IF(②記入例!$G83*OFFSET(②記入例!$L83,0,AU$2)=0,"",②記入例!$G83*OFFSET(②記入例!$L83,0,AU$2))</f>
        <v/>
      </c>
      <c r="AV82" s="263" t="str">
        <f ca="1">IF(②記入例!$G83*OFFSET(②記入例!$L83,0,AV$2)=0,"",②記入例!$G83*OFFSET(②記入例!$L83,0,AV$2))</f>
        <v/>
      </c>
      <c r="AW82" s="263" t="str">
        <f ca="1">IF(②記入例!$G83*OFFSET(②記入例!$L83,0,AW$2)=0,"",②記入例!$G83*OFFSET(②記入例!$L83,0,AW$2))</f>
        <v/>
      </c>
      <c r="AX82" s="263" t="str">
        <f ca="1">IF(②記入例!$G83*OFFSET(②記入例!$L83,0,AX$2)=0,"",②記入例!$G83*OFFSET(②記入例!$L83,0,AX$2))</f>
        <v/>
      </c>
      <c r="AY82" s="263" t="str">
        <f ca="1">IF(②記入例!$G83*OFFSET(②記入例!$L83,0,AY$2)=0,"",②記入例!$G83*OFFSET(②記入例!$L83,0,AY$2))</f>
        <v/>
      </c>
      <c r="AZ82" s="263" t="str">
        <f ca="1">IF(②記入例!$G83*OFFSET(②記入例!$L83,0,AZ$2)=0,"",②記入例!$G83*OFFSET(②記入例!$L83,0,AZ$2))</f>
        <v/>
      </c>
      <c r="BA82" s="263" t="str">
        <f ca="1">IF(②記入例!$G83*OFFSET(②記入例!$L83,0,BA$2)=0,"",②記入例!$G83*OFFSET(②記入例!$L83,0,BA$2))</f>
        <v/>
      </c>
      <c r="BB82" s="263" t="str">
        <f ca="1">IF(②記入例!$G83*OFFSET(②記入例!$L83,0,BB$2)=0,"",②記入例!$G83*OFFSET(②記入例!$L83,0,BB$2))</f>
        <v/>
      </c>
      <c r="BC82" s="263" t="str">
        <f ca="1">IF(②記入例!$G83*OFFSET(②記入例!$L83,0,BC$2)=0,"",②記入例!$G83*OFFSET(②記入例!$L83,0,BC$2))</f>
        <v/>
      </c>
      <c r="BD82" s="263" t="str">
        <f ca="1">IF(②記入例!$G83*OFFSET(②記入例!$L83,0,BD$2)=0,"",②記入例!$G83*OFFSET(②記入例!$L83,0,BD$2))</f>
        <v/>
      </c>
      <c r="BE82" s="263" t="str">
        <f ca="1">IF(②記入例!$G83*OFFSET(②記入例!$L83,0,BE$2)=0,"",②記入例!$G83*OFFSET(②記入例!$L83,0,BE$2))</f>
        <v/>
      </c>
      <c r="BF82" s="263" t="str">
        <f ca="1">IF(②記入例!$G83*OFFSET(②記入例!$L83,0,BF$2)=0,"",②記入例!$G83*OFFSET(②記入例!$L83,0,BF$2))</f>
        <v/>
      </c>
      <c r="BG82" s="263" t="str">
        <f ca="1">IF(②記入例!$G83*OFFSET(②記入例!$L83,0,BG$2)=0,"",②記入例!$G83*OFFSET(②記入例!$L83,0,BG$2))</f>
        <v/>
      </c>
      <c r="BH82" s="263" t="str">
        <f ca="1">IF(②記入例!$G83*OFFSET(②記入例!$L83,0,BH$2)=0,"",②記入例!$G83*OFFSET(②記入例!$L83,0,BH$2))</f>
        <v/>
      </c>
      <c r="BI82" s="263" t="str">
        <f ca="1">IF(②記入例!$G83*OFFSET(②記入例!$L83,0,BI$2)=0,"",②記入例!$G83*OFFSET(②記入例!$L83,0,BI$2))</f>
        <v/>
      </c>
      <c r="BJ82" s="263" t="str">
        <f ca="1">IF(②記入例!$G83*OFFSET(②記入例!$L83,0,BJ$2)=0,"",②記入例!$G83*OFFSET(②記入例!$L83,0,BJ$2))</f>
        <v/>
      </c>
      <c r="BK82" s="263" t="str">
        <f ca="1">IF(②記入例!$G83*OFFSET(②記入例!$L83,0,BK$2)=0,"",②記入例!$G83*OFFSET(②記入例!$L83,0,BK$2))</f>
        <v/>
      </c>
      <c r="BL82" s="263" t="str">
        <f ca="1">IF(②記入例!$G83*OFFSET(②記入例!$L83,0,BL$2)=0,"",②記入例!$G83*OFFSET(②記入例!$L83,0,BL$2))</f>
        <v/>
      </c>
      <c r="BM82" s="263" t="str">
        <f ca="1">IF(②記入例!$G83*OFFSET(②記入例!$L83,0,BM$2)=0,"",②記入例!$G83*OFFSET(②記入例!$L83,0,BM$2))</f>
        <v/>
      </c>
      <c r="BN82" s="263" t="str">
        <f ca="1">IF(②記入例!$G83*OFFSET(②記入例!$L83,0,BN$2)=0,"",②記入例!$G83*OFFSET(②記入例!$L83,0,BN$2))</f>
        <v/>
      </c>
      <c r="BO82" s="263" t="str">
        <f ca="1">IF(②記入例!$G83*OFFSET(②記入例!$L83,0,BO$2)=0,"",②記入例!$G83*OFFSET(②記入例!$L83,0,BO$2))</f>
        <v/>
      </c>
      <c r="BP82" s="263" t="str">
        <f ca="1">IF(②記入例!$G83*OFFSET(②記入例!$L83,0,BP$2)=0,"",②記入例!$G83*OFFSET(②記入例!$L83,0,BP$2))</f>
        <v/>
      </c>
      <c r="BQ82" s="263" t="str">
        <f ca="1">IF(②記入例!$G83*OFFSET(②記入例!$L83,0,BQ$2)=0,"",②記入例!$G83*OFFSET(②記入例!$L83,0,BQ$2))</f>
        <v/>
      </c>
      <c r="BR82" s="263" t="str">
        <f ca="1">IF(②記入例!$G83*OFFSET(②記入例!$L83,0,BR$2)=0,"",②記入例!$G83*OFFSET(②記入例!$L83,0,BR$2))</f>
        <v/>
      </c>
      <c r="BS82" s="263" t="str">
        <f ca="1">IF(②記入例!$G83*OFFSET(②記入例!$L83,0,BS$2)=0,"",②記入例!$G83*OFFSET(②記入例!$L83,0,BS$2))</f>
        <v/>
      </c>
      <c r="BT82" s="263" t="str">
        <f ca="1">IF(②記入例!$G83*OFFSET(②記入例!$L83,0,BT$2)=0,"",②記入例!$G83*OFFSET(②記入例!$L83,0,BT$2))</f>
        <v/>
      </c>
      <c r="BU82" s="263" t="str">
        <f ca="1">IF(②記入例!$G83*OFFSET(②記入例!$L83,0,BU$2)=0,"",②記入例!$G83*OFFSET(②記入例!$L83,0,BU$2))</f>
        <v/>
      </c>
      <c r="BV82" s="263" t="str">
        <f ca="1">IF(②記入例!$G83*OFFSET(②記入例!$L83,0,BV$2)=0,"",②記入例!$G83*OFFSET(②記入例!$L83,0,BV$2))</f>
        <v/>
      </c>
      <c r="BW82" s="264" t="str">
        <f ca="1">IF(②記入例!$G83*OFFSET(②記入例!$L83,0,BW$2)=0,"",②記入例!$G83*OFFSET(②記入例!$L83,0,BW$2))</f>
        <v/>
      </c>
    </row>
    <row r="83" spans="2:75">
      <c r="B83" s="255" t="str">
        <f>IF(②記入例!D84=0,"",②記入例!D84)</f>
        <v/>
      </c>
      <c r="C83" s="256" t="str">
        <f>_xlfn.IFNA(VLOOKUP(B83,②記入例!$D$4:$J$1048576,7,FALSE),"")</f>
        <v/>
      </c>
      <c r="D83" s="274" t="str">
        <f t="shared" ca="1" si="1"/>
        <v/>
      </c>
      <c r="E83" s="262" t="str">
        <f ca="1">IF(②記入例!$G84*OFFSET(②記入例!$L84,0,E$2)=0,"",②記入例!$G84*OFFSET(②記入例!$L84,0,E$2))</f>
        <v/>
      </c>
      <c r="F83" s="263" t="str">
        <f ca="1">IF(②記入例!$G84*OFFSET(②記入例!$L84,0,F$2)=0,"",②記入例!$G84*OFFSET(②記入例!$L84,0,F$2))</f>
        <v/>
      </c>
      <c r="G83" s="263" t="str">
        <f ca="1">IF(②記入例!$G84*OFFSET(②記入例!$L84,0,G$2)=0,"",②記入例!$G84*OFFSET(②記入例!$L84,0,G$2))</f>
        <v/>
      </c>
      <c r="H83" s="263" t="str">
        <f ca="1">IF(②記入例!$G84*OFFSET(②記入例!$L84,0,H$2)=0,"",②記入例!$G84*OFFSET(②記入例!$L84,0,H$2))</f>
        <v/>
      </c>
      <c r="I83" s="263" t="str">
        <f ca="1">IF(②記入例!$G84*OFFSET(②記入例!$L84,0,I$2)=0,"",②記入例!$G84*OFFSET(②記入例!$L84,0,I$2))</f>
        <v/>
      </c>
      <c r="J83" s="263" t="str">
        <f ca="1">IF(②記入例!$G84*OFFSET(②記入例!$L84,0,J$2)=0,"",②記入例!$G84*OFFSET(②記入例!$L84,0,J$2))</f>
        <v/>
      </c>
      <c r="K83" s="263" t="str">
        <f ca="1">IF(②記入例!$G84*OFFSET(②記入例!$L84,0,K$2)=0,"",②記入例!$G84*OFFSET(②記入例!$L84,0,K$2))</f>
        <v/>
      </c>
      <c r="L83" s="263" t="str">
        <f ca="1">IF(②記入例!$G84*OFFSET(②記入例!$L84,0,L$2)=0,"",②記入例!$G84*OFFSET(②記入例!$L84,0,L$2))</f>
        <v/>
      </c>
      <c r="M83" s="263" t="str">
        <f ca="1">IF(②記入例!$G84*OFFSET(②記入例!$L84,0,M$2)=0,"",②記入例!$G84*OFFSET(②記入例!$L84,0,M$2))</f>
        <v/>
      </c>
      <c r="N83" s="263" t="str">
        <f ca="1">IF(②記入例!$G84*OFFSET(②記入例!$L84,0,N$2)=0,"",②記入例!$G84*OFFSET(②記入例!$L84,0,N$2))</f>
        <v/>
      </c>
      <c r="O83" s="263" t="str">
        <f ca="1">IF(②記入例!$G84*OFFSET(②記入例!$L84,0,O$2)=0,"",②記入例!$G84*OFFSET(②記入例!$L84,0,O$2))</f>
        <v/>
      </c>
      <c r="P83" s="263" t="str">
        <f ca="1">IF(②記入例!$G84*OFFSET(②記入例!$L84,0,P$2)=0,"",②記入例!$G84*OFFSET(②記入例!$L84,0,P$2))</f>
        <v/>
      </c>
      <c r="Q83" s="263" t="str">
        <f ca="1">IF(②記入例!$G84*OFFSET(②記入例!$L84,0,Q$2)=0,"",②記入例!$G84*OFFSET(②記入例!$L84,0,Q$2))</f>
        <v/>
      </c>
      <c r="R83" s="263" t="str">
        <f ca="1">IF(②記入例!$G84*OFFSET(②記入例!$L84,0,R$2)=0,"",②記入例!$G84*OFFSET(②記入例!$L84,0,R$2))</f>
        <v/>
      </c>
      <c r="S83" s="263" t="str">
        <f ca="1">IF(②記入例!$G84*OFFSET(②記入例!$L84,0,S$2)=0,"",②記入例!$G84*OFFSET(②記入例!$L84,0,S$2))</f>
        <v/>
      </c>
      <c r="T83" s="263" t="str">
        <f ca="1">IF(②記入例!$G84*OFFSET(②記入例!$L84,0,T$2)=0,"",②記入例!$G84*OFFSET(②記入例!$L84,0,T$2))</f>
        <v/>
      </c>
      <c r="U83" s="263" t="str">
        <f ca="1">IF(②記入例!$G84*OFFSET(②記入例!$L84,0,U$2)=0,"",②記入例!$G84*OFFSET(②記入例!$L84,0,U$2))</f>
        <v/>
      </c>
      <c r="V83" s="263" t="str">
        <f ca="1">IF(②記入例!$G84*OFFSET(②記入例!$L84,0,V$2)=0,"",②記入例!$G84*OFFSET(②記入例!$L84,0,V$2))</f>
        <v/>
      </c>
      <c r="W83" s="263" t="str">
        <f ca="1">IF(②記入例!$G84*OFFSET(②記入例!$L84,0,W$2)=0,"",②記入例!$G84*OFFSET(②記入例!$L84,0,W$2))</f>
        <v/>
      </c>
      <c r="X83" s="263" t="str">
        <f ca="1">IF(②記入例!$G84*OFFSET(②記入例!$L84,0,X$2)=0,"",②記入例!$G84*OFFSET(②記入例!$L84,0,X$2))</f>
        <v/>
      </c>
      <c r="Y83" s="263" t="str">
        <f ca="1">IF(②記入例!$G84*OFFSET(②記入例!$L84,0,Y$2)=0,"",②記入例!$G84*OFFSET(②記入例!$L84,0,Y$2))</f>
        <v/>
      </c>
      <c r="Z83" s="263" t="str">
        <f ca="1">IF(②記入例!$G84*OFFSET(②記入例!$L84,0,Z$2)=0,"",②記入例!$G84*OFFSET(②記入例!$L84,0,Z$2))</f>
        <v/>
      </c>
      <c r="AA83" s="263" t="str">
        <f ca="1">IF(②記入例!$G84*OFFSET(②記入例!$L84,0,AA$2)=0,"",②記入例!$G84*OFFSET(②記入例!$L84,0,AA$2))</f>
        <v/>
      </c>
      <c r="AB83" s="263" t="str">
        <f ca="1">IF(②記入例!$G84*OFFSET(②記入例!$L84,0,AB$2)=0,"",②記入例!$G84*OFFSET(②記入例!$L84,0,AB$2))</f>
        <v/>
      </c>
      <c r="AC83" s="263" t="str">
        <f ca="1">IF(②記入例!$G84*OFFSET(②記入例!$L84,0,AC$2)=0,"",②記入例!$G84*OFFSET(②記入例!$L84,0,AC$2))</f>
        <v/>
      </c>
      <c r="AD83" s="263" t="str">
        <f ca="1">IF(②記入例!$G84*OFFSET(②記入例!$L84,0,AD$2)=0,"",②記入例!$G84*OFFSET(②記入例!$L84,0,AD$2))</f>
        <v/>
      </c>
      <c r="AE83" s="263" t="str">
        <f ca="1">IF(②記入例!$G84*OFFSET(②記入例!$L84,0,AE$2)=0,"",②記入例!$G84*OFFSET(②記入例!$L84,0,AE$2))</f>
        <v/>
      </c>
      <c r="AF83" s="263" t="str">
        <f ca="1">IF(②記入例!$G84*OFFSET(②記入例!$L84,0,AF$2)=0,"",②記入例!$G84*OFFSET(②記入例!$L84,0,AF$2))</f>
        <v/>
      </c>
      <c r="AG83" s="263" t="str">
        <f ca="1">IF(②記入例!$G84*OFFSET(②記入例!$L84,0,AG$2)=0,"",②記入例!$G84*OFFSET(②記入例!$L84,0,AG$2))</f>
        <v/>
      </c>
      <c r="AH83" s="263" t="str">
        <f ca="1">IF(②記入例!$G84*OFFSET(②記入例!$L84,0,AH$2)=0,"",②記入例!$G84*OFFSET(②記入例!$L84,0,AH$2))</f>
        <v/>
      </c>
      <c r="AI83" s="263" t="str">
        <f ca="1">IF(②記入例!$G84*OFFSET(②記入例!$L84,0,AI$2)=0,"",②記入例!$G84*OFFSET(②記入例!$L84,0,AI$2))</f>
        <v/>
      </c>
      <c r="AJ83" s="263" t="str">
        <f ca="1">IF(②記入例!$G84*OFFSET(②記入例!$L84,0,AJ$2)=0,"",②記入例!$G84*OFFSET(②記入例!$L84,0,AJ$2))</f>
        <v/>
      </c>
      <c r="AK83" s="263" t="str">
        <f ca="1">IF(②記入例!$G84*OFFSET(②記入例!$L84,0,AK$2)=0,"",②記入例!$G84*OFFSET(②記入例!$L84,0,AK$2))</f>
        <v/>
      </c>
      <c r="AL83" s="263" t="str">
        <f ca="1">IF(②記入例!$G84*OFFSET(②記入例!$L84,0,AL$2)=0,"",②記入例!$G84*OFFSET(②記入例!$L84,0,AL$2))</f>
        <v/>
      </c>
      <c r="AM83" s="263" t="str">
        <f ca="1">IF(②記入例!$G84*OFFSET(②記入例!$L84,0,AM$2)=0,"",②記入例!$G84*OFFSET(②記入例!$L84,0,AM$2))</f>
        <v/>
      </c>
      <c r="AN83" s="263" t="str">
        <f ca="1">IF(②記入例!$G84*OFFSET(②記入例!$L84,0,AN$2)=0,"",②記入例!$G84*OFFSET(②記入例!$L84,0,AN$2))</f>
        <v/>
      </c>
      <c r="AO83" s="263" t="str">
        <f ca="1">IF(②記入例!$G84*OFFSET(②記入例!$L84,0,AO$2)=0,"",②記入例!$G84*OFFSET(②記入例!$L84,0,AO$2))</f>
        <v/>
      </c>
      <c r="AP83" s="263" t="str">
        <f ca="1">IF(②記入例!$G84*OFFSET(②記入例!$L84,0,AP$2)=0,"",②記入例!$G84*OFFSET(②記入例!$L84,0,AP$2))</f>
        <v/>
      </c>
      <c r="AQ83" s="263" t="str">
        <f ca="1">IF(②記入例!$G84*OFFSET(②記入例!$L84,0,AQ$2)=0,"",②記入例!$G84*OFFSET(②記入例!$L84,0,AQ$2))</f>
        <v/>
      </c>
      <c r="AR83" s="263" t="str">
        <f ca="1">IF(②記入例!$G84*OFFSET(②記入例!$L84,0,AR$2)=0,"",②記入例!$G84*OFFSET(②記入例!$L84,0,AR$2))</f>
        <v/>
      </c>
      <c r="AS83" s="263" t="str">
        <f ca="1">IF(②記入例!$G84*OFFSET(②記入例!$L84,0,AS$2)=0,"",②記入例!$G84*OFFSET(②記入例!$L84,0,AS$2))</f>
        <v/>
      </c>
      <c r="AT83" s="263" t="str">
        <f ca="1">IF(②記入例!$G84*OFFSET(②記入例!$L84,0,AT$2)=0,"",②記入例!$G84*OFFSET(②記入例!$L84,0,AT$2))</f>
        <v/>
      </c>
      <c r="AU83" s="263" t="str">
        <f ca="1">IF(②記入例!$G84*OFFSET(②記入例!$L84,0,AU$2)=0,"",②記入例!$G84*OFFSET(②記入例!$L84,0,AU$2))</f>
        <v/>
      </c>
      <c r="AV83" s="263" t="str">
        <f ca="1">IF(②記入例!$G84*OFFSET(②記入例!$L84,0,AV$2)=0,"",②記入例!$G84*OFFSET(②記入例!$L84,0,AV$2))</f>
        <v/>
      </c>
      <c r="AW83" s="263" t="str">
        <f ca="1">IF(②記入例!$G84*OFFSET(②記入例!$L84,0,AW$2)=0,"",②記入例!$G84*OFFSET(②記入例!$L84,0,AW$2))</f>
        <v/>
      </c>
      <c r="AX83" s="263" t="str">
        <f ca="1">IF(②記入例!$G84*OFFSET(②記入例!$L84,0,AX$2)=0,"",②記入例!$G84*OFFSET(②記入例!$L84,0,AX$2))</f>
        <v/>
      </c>
      <c r="AY83" s="263" t="str">
        <f ca="1">IF(②記入例!$G84*OFFSET(②記入例!$L84,0,AY$2)=0,"",②記入例!$G84*OFFSET(②記入例!$L84,0,AY$2))</f>
        <v/>
      </c>
      <c r="AZ83" s="263" t="str">
        <f ca="1">IF(②記入例!$G84*OFFSET(②記入例!$L84,0,AZ$2)=0,"",②記入例!$G84*OFFSET(②記入例!$L84,0,AZ$2))</f>
        <v/>
      </c>
      <c r="BA83" s="263" t="str">
        <f ca="1">IF(②記入例!$G84*OFFSET(②記入例!$L84,0,BA$2)=0,"",②記入例!$G84*OFFSET(②記入例!$L84,0,BA$2))</f>
        <v/>
      </c>
      <c r="BB83" s="263" t="str">
        <f ca="1">IF(②記入例!$G84*OFFSET(②記入例!$L84,0,BB$2)=0,"",②記入例!$G84*OFFSET(②記入例!$L84,0,BB$2))</f>
        <v/>
      </c>
      <c r="BC83" s="263" t="str">
        <f ca="1">IF(②記入例!$G84*OFFSET(②記入例!$L84,0,BC$2)=0,"",②記入例!$G84*OFFSET(②記入例!$L84,0,BC$2))</f>
        <v/>
      </c>
      <c r="BD83" s="263" t="str">
        <f ca="1">IF(②記入例!$G84*OFFSET(②記入例!$L84,0,BD$2)=0,"",②記入例!$G84*OFFSET(②記入例!$L84,0,BD$2))</f>
        <v/>
      </c>
      <c r="BE83" s="263" t="str">
        <f ca="1">IF(②記入例!$G84*OFFSET(②記入例!$L84,0,BE$2)=0,"",②記入例!$G84*OFFSET(②記入例!$L84,0,BE$2))</f>
        <v/>
      </c>
      <c r="BF83" s="263" t="str">
        <f ca="1">IF(②記入例!$G84*OFFSET(②記入例!$L84,0,BF$2)=0,"",②記入例!$G84*OFFSET(②記入例!$L84,0,BF$2))</f>
        <v/>
      </c>
      <c r="BG83" s="263" t="str">
        <f ca="1">IF(②記入例!$G84*OFFSET(②記入例!$L84,0,BG$2)=0,"",②記入例!$G84*OFFSET(②記入例!$L84,0,BG$2))</f>
        <v/>
      </c>
      <c r="BH83" s="263" t="str">
        <f ca="1">IF(②記入例!$G84*OFFSET(②記入例!$L84,0,BH$2)=0,"",②記入例!$G84*OFFSET(②記入例!$L84,0,BH$2))</f>
        <v/>
      </c>
      <c r="BI83" s="263" t="str">
        <f ca="1">IF(②記入例!$G84*OFFSET(②記入例!$L84,0,BI$2)=0,"",②記入例!$G84*OFFSET(②記入例!$L84,0,BI$2))</f>
        <v/>
      </c>
      <c r="BJ83" s="263" t="str">
        <f ca="1">IF(②記入例!$G84*OFFSET(②記入例!$L84,0,BJ$2)=0,"",②記入例!$G84*OFFSET(②記入例!$L84,0,BJ$2))</f>
        <v/>
      </c>
      <c r="BK83" s="263" t="str">
        <f ca="1">IF(②記入例!$G84*OFFSET(②記入例!$L84,0,BK$2)=0,"",②記入例!$G84*OFFSET(②記入例!$L84,0,BK$2))</f>
        <v/>
      </c>
      <c r="BL83" s="263" t="str">
        <f ca="1">IF(②記入例!$G84*OFFSET(②記入例!$L84,0,BL$2)=0,"",②記入例!$G84*OFFSET(②記入例!$L84,0,BL$2))</f>
        <v/>
      </c>
      <c r="BM83" s="263" t="str">
        <f ca="1">IF(②記入例!$G84*OFFSET(②記入例!$L84,0,BM$2)=0,"",②記入例!$G84*OFFSET(②記入例!$L84,0,BM$2))</f>
        <v/>
      </c>
      <c r="BN83" s="263" t="str">
        <f ca="1">IF(②記入例!$G84*OFFSET(②記入例!$L84,0,BN$2)=0,"",②記入例!$G84*OFFSET(②記入例!$L84,0,BN$2))</f>
        <v/>
      </c>
      <c r="BO83" s="263" t="str">
        <f ca="1">IF(②記入例!$G84*OFFSET(②記入例!$L84,0,BO$2)=0,"",②記入例!$G84*OFFSET(②記入例!$L84,0,BO$2))</f>
        <v/>
      </c>
      <c r="BP83" s="263" t="str">
        <f ca="1">IF(②記入例!$G84*OFFSET(②記入例!$L84,0,BP$2)=0,"",②記入例!$G84*OFFSET(②記入例!$L84,0,BP$2))</f>
        <v/>
      </c>
      <c r="BQ83" s="263" t="str">
        <f ca="1">IF(②記入例!$G84*OFFSET(②記入例!$L84,0,BQ$2)=0,"",②記入例!$G84*OFFSET(②記入例!$L84,0,BQ$2))</f>
        <v/>
      </c>
      <c r="BR83" s="263" t="str">
        <f ca="1">IF(②記入例!$G84*OFFSET(②記入例!$L84,0,BR$2)=0,"",②記入例!$G84*OFFSET(②記入例!$L84,0,BR$2))</f>
        <v/>
      </c>
      <c r="BS83" s="263" t="str">
        <f ca="1">IF(②記入例!$G84*OFFSET(②記入例!$L84,0,BS$2)=0,"",②記入例!$G84*OFFSET(②記入例!$L84,0,BS$2))</f>
        <v/>
      </c>
      <c r="BT83" s="263" t="str">
        <f ca="1">IF(②記入例!$G84*OFFSET(②記入例!$L84,0,BT$2)=0,"",②記入例!$G84*OFFSET(②記入例!$L84,0,BT$2))</f>
        <v/>
      </c>
      <c r="BU83" s="263" t="str">
        <f ca="1">IF(②記入例!$G84*OFFSET(②記入例!$L84,0,BU$2)=0,"",②記入例!$G84*OFFSET(②記入例!$L84,0,BU$2))</f>
        <v/>
      </c>
      <c r="BV83" s="263" t="str">
        <f ca="1">IF(②記入例!$G84*OFFSET(②記入例!$L84,0,BV$2)=0,"",②記入例!$G84*OFFSET(②記入例!$L84,0,BV$2))</f>
        <v/>
      </c>
      <c r="BW83" s="264" t="str">
        <f ca="1">IF(②記入例!$G84*OFFSET(②記入例!$L84,0,BW$2)=0,"",②記入例!$G84*OFFSET(②記入例!$L84,0,BW$2))</f>
        <v/>
      </c>
    </row>
    <row r="84" spans="2:75">
      <c r="B84" s="255" t="str">
        <f>IF(②記入例!D85=0,"",②記入例!D85)</f>
        <v/>
      </c>
      <c r="C84" s="256" t="str">
        <f>_xlfn.IFNA(VLOOKUP(B84,②記入例!$D$4:$J$1048576,7,FALSE),"")</f>
        <v/>
      </c>
      <c r="D84" s="274" t="str">
        <f t="shared" ca="1" si="1"/>
        <v/>
      </c>
      <c r="E84" s="262" t="str">
        <f ca="1">IF(②記入例!$G85*OFFSET(②記入例!$L85,0,E$2)=0,"",②記入例!$G85*OFFSET(②記入例!$L85,0,E$2))</f>
        <v/>
      </c>
      <c r="F84" s="263" t="str">
        <f ca="1">IF(②記入例!$G85*OFFSET(②記入例!$L85,0,F$2)=0,"",②記入例!$G85*OFFSET(②記入例!$L85,0,F$2))</f>
        <v/>
      </c>
      <c r="G84" s="263" t="str">
        <f ca="1">IF(②記入例!$G85*OFFSET(②記入例!$L85,0,G$2)=0,"",②記入例!$G85*OFFSET(②記入例!$L85,0,G$2))</f>
        <v/>
      </c>
      <c r="H84" s="263" t="str">
        <f ca="1">IF(②記入例!$G85*OFFSET(②記入例!$L85,0,H$2)=0,"",②記入例!$G85*OFFSET(②記入例!$L85,0,H$2))</f>
        <v/>
      </c>
      <c r="I84" s="263" t="str">
        <f ca="1">IF(②記入例!$G85*OFFSET(②記入例!$L85,0,I$2)=0,"",②記入例!$G85*OFFSET(②記入例!$L85,0,I$2))</f>
        <v/>
      </c>
      <c r="J84" s="263" t="str">
        <f ca="1">IF(②記入例!$G85*OFFSET(②記入例!$L85,0,J$2)=0,"",②記入例!$G85*OFFSET(②記入例!$L85,0,J$2))</f>
        <v/>
      </c>
      <c r="K84" s="263" t="str">
        <f ca="1">IF(②記入例!$G85*OFFSET(②記入例!$L85,0,K$2)=0,"",②記入例!$G85*OFFSET(②記入例!$L85,0,K$2))</f>
        <v/>
      </c>
      <c r="L84" s="263" t="str">
        <f ca="1">IF(②記入例!$G85*OFFSET(②記入例!$L85,0,L$2)=0,"",②記入例!$G85*OFFSET(②記入例!$L85,0,L$2))</f>
        <v/>
      </c>
      <c r="M84" s="263" t="str">
        <f ca="1">IF(②記入例!$G85*OFFSET(②記入例!$L85,0,M$2)=0,"",②記入例!$G85*OFFSET(②記入例!$L85,0,M$2))</f>
        <v/>
      </c>
      <c r="N84" s="263" t="str">
        <f ca="1">IF(②記入例!$G85*OFFSET(②記入例!$L85,0,N$2)=0,"",②記入例!$G85*OFFSET(②記入例!$L85,0,N$2))</f>
        <v/>
      </c>
      <c r="O84" s="263" t="str">
        <f ca="1">IF(②記入例!$G85*OFFSET(②記入例!$L85,0,O$2)=0,"",②記入例!$G85*OFFSET(②記入例!$L85,0,O$2))</f>
        <v/>
      </c>
      <c r="P84" s="263" t="str">
        <f ca="1">IF(②記入例!$G85*OFFSET(②記入例!$L85,0,P$2)=0,"",②記入例!$G85*OFFSET(②記入例!$L85,0,P$2))</f>
        <v/>
      </c>
      <c r="Q84" s="263" t="str">
        <f ca="1">IF(②記入例!$G85*OFFSET(②記入例!$L85,0,Q$2)=0,"",②記入例!$G85*OFFSET(②記入例!$L85,0,Q$2))</f>
        <v/>
      </c>
      <c r="R84" s="263" t="str">
        <f ca="1">IF(②記入例!$G85*OFFSET(②記入例!$L85,0,R$2)=0,"",②記入例!$G85*OFFSET(②記入例!$L85,0,R$2))</f>
        <v/>
      </c>
      <c r="S84" s="263" t="str">
        <f ca="1">IF(②記入例!$G85*OFFSET(②記入例!$L85,0,S$2)=0,"",②記入例!$G85*OFFSET(②記入例!$L85,0,S$2))</f>
        <v/>
      </c>
      <c r="T84" s="263" t="str">
        <f ca="1">IF(②記入例!$G85*OFFSET(②記入例!$L85,0,T$2)=0,"",②記入例!$G85*OFFSET(②記入例!$L85,0,T$2))</f>
        <v/>
      </c>
      <c r="U84" s="263" t="str">
        <f ca="1">IF(②記入例!$G85*OFFSET(②記入例!$L85,0,U$2)=0,"",②記入例!$G85*OFFSET(②記入例!$L85,0,U$2))</f>
        <v/>
      </c>
      <c r="V84" s="263" t="str">
        <f ca="1">IF(②記入例!$G85*OFFSET(②記入例!$L85,0,V$2)=0,"",②記入例!$G85*OFFSET(②記入例!$L85,0,V$2))</f>
        <v/>
      </c>
      <c r="W84" s="263" t="str">
        <f ca="1">IF(②記入例!$G85*OFFSET(②記入例!$L85,0,W$2)=0,"",②記入例!$G85*OFFSET(②記入例!$L85,0,W$2))</f>
        <v/>
      </c>
      <c r="X84" s="263" t="str">
        <f ca="1">IF(②記入例!$G85*OFFSET(②記入例!$L85,0,X$2)=0,"",②記入例!$G85*OFFSET(②記入例!$L85,0,X$2))</f>
        <v/>
      </c>
      <c r="Y84" s="263" t="str">
        <f ca="1">IF(②記入例!$G85*OFFSET(②記入例!$L85,0,Y$2)=0,"",②記入例!$G85*OFFSET(②記入例!$L85,0,Y$2))</f>
        <v/>
      </c>
      <c r="Z84" s="263" t="str">
        <f ca="1">IF(②記入例!$G85*OFFSET(②記入例!$L85,0,Z$2)=0,"",②記入例!$G85*OFFSET(②記入例!$L85,0,Z$2))</f>
        <v/>
      </c>
      <c r="AA84" s="263" t="str">
        <f ca="1">IF(②記入例!$G85*OFFSET(②記入例!$L85,0,AA$2)=0,"",②記入例!$G85*OFFSET(②記入例!$L85,0,AA$2))</f>
        <v/>
      </c>
      <c r="AB84" s="263" t="str">
        <f ca="1">IF(②記入例!$G85*OFFSET(②記入例!$L85,0,AB$2)=0,"",②記入例!$G85*OFFSET(②記入例!$L85,0,AB$2))</f>
        <v/>
      </c>
      <c r="AC84" s="263" t="str">
        <f ca="1">IF(②記入例!$G85*OFFSET(②記入例!$L85,0,AC$2)=0,"",②記入例!$G85*OFFSET(②記入例!$L85,0,AC$2))</f>
        <v/>
      </c>
      <c r="AD84" s="263" t="str">
        <f ca="1">IF(②記入例!$G85*OFFSET(②記入例!$L85,0,AD$2)=0,"",②記入例!$G85*OFFSET(②記入例!$L85,0,AD$2))</f>
        <v/>
      </c>
      <c r="AE84" s="263" t="str">
        <f ca="1">IF(②記入例!$G85*OFFSET(②記入例!$L85,0,AE$2)=0,"",②記入例!$G85*OFFSET(②記入例!$L85,0,AE$2))</f>
        <v/>
      </c>
      <c r="AF84" s="263" t="str">
        <f ca="1">IF(②記入例!$G85*OFFSET(②記入例!$L85,0,AF$2)=0,"",②記入例!$G85*OFFSET(②記入例!$L85,0,AF$2))</f>
        <v/>
      </c>
      <c r="AG84" s="263" t="str">
        <f ca="1">IF(②記入例!$G85*OFFSET(②記入例!$L85,0,AG$2)=0,"",②記入例!$G85*OFFSET(②記入例!$L85,0,AG$2))</f>
        <v/>
      </c>
      <c r="AH84" s="263" t="str">
        <f ca="1">IF(②記入例!$G85*OFFSET(②記入例!$L85,0,AH$2)=0,"",②記入例!$G85*OFFSET(②記入例!$L85,0,AH$2))</f>
        <v/>
      </c>
      <c r="AI84" s="263" t="str">
        <f ca="1">IF(②記入例!$G85*OFFSET(②記入例!$L85,0,AI$2)=0,"",②記入例!$G85*OFFSET(②記入例!$L85,0,AI$2))</f>
        <v/>
      </c>
      <c r="AJ84" s="263" t="str">
        <f ca="1">IF(②記入例!$G85*OFFSET(②記入例!$L85,0,AJ$2)=0,"",②記入例!$G85*OFFSET(②記入例!$L85,0,AJ$2))</f>
        <v/>
      </c>
      <c r="AK84" s="263" t="str">
        <f ca="1">IF(②記入例!$G85*OFFSET(②記入例!$L85,0,AK$2)=0,"",②記入例!$G85*OFFSET(②記入例!$L85,0,AK$2))</f>
        <v/>
      </c>
      <c r="AL84" s="263" t="str">
        <f ca="1">IF(②記入例!$G85*OFFSET(②記入例!$L85,0,AL$2)=0,"",②記入例!$G85*OFFSET(②記入例!$L85,0,AL$2))</f>
        <v/>
      </c>
      <c r="AM84" s="263" t="str">
        <f ca="1">IF(②記入例!$G85*OFFSET(②記入例!$L85,0,AM$2)=0,"",②記入例!$G85*OFFSET(②記入例!$L85,0,AM$2))</f>
        <v/>
      </c>
      <c r="AN84" s="263" t="str">
        <f ca="1">IF(②記入例!$G85*OFFSET(②記入例!$L85,0,AN$2)=0,"",②記入例!$G85*OFFSET(②記入例!$L85,0,AN$2))</f>
        <v/>
      </c>
      <c r="AO84" s="263" t="str">
        <f ca="1">IF(②記入例!$G85*OFFSET(②記入例!$L85,0,AO$2)=0,"",②記入例!$G85*OFFSET(②記入例!$L85,0,AO$2))</f>
        <v/>
      </c>
      <c r="AP84" s="263" t="str">
        <f ca="1">IF(②記入例!$G85*OFFSET(②記入例!$L85,0,AP$2)=0,"",②記入例!$G85*OFFSET(②記入例!$L85,0,AP$2))</f>
        <v/>
      </c>
      <c r="AQ84" s="263" t="str">
        <f ca="1">IF(②記入例!$G85*OFFSET(②記入例!$L85,0,AQ$2)=0,"",②記入例!$G85*OFFSET(②記入例!$L85,0,AQ$2))</f>
        <v/>
      </c>
      <c r="AR84" s="263" t="str">
        <f ca="1">IF(②記入例!$G85*OFFSET(②記入例!$L85,0,AR$2)=0,"",②記入例!$G85*OFFSET(②記入例!$L85,0,AR$2))</f>
        <v/>
      </c>
      <c r="AS84" s="263" t="str">
        <f ca="1">IF(②記入例!$G85*OFFSET(②記入例!$L85,0,AS$2)=0,"",②記入例!$G85*OFFSET(②記入例!$L85,0,AS$2))</f>
        <v/>
      </c>
      <c r="AT84" s="263" t="str">
        <f ca="1">IF(②記入例!$G85*OFFSET(②記入例!$L85,0,AT$2)=0,"",②記入例!$G85*OFFSET(②記入例!$L85,0,AT$2))</f>
        <v/>
      </c>
      <c r="AU84" s="263" t="str">
        <f ca="1">IF(②記入例!$G85*OFFSET(②記入例!$L85,0,AU$2)=0,"",②記入例!$G85*OFFSET(②記入例!$L85,0,AU$2))</f>
        <v/>
      </c>
      <c r="AV84" s="263" t="str">
        <f ca="1">IF(②記入例!$G85*OFFSET(②記入例!$L85,0,AV$2)=0,"",②記入例!$G85*OFFSET(②記入例!$L85,0,AV$2))</f>
        <v/>
      </c>
      <c r="AW84" s="263" t="str">
        <f ca="1">IF(②記入例!$G85*OFFSET(②記入例!$L85,0,AW$2)=0,"",②記入例!$G85*OFFSET(②記入例!$L85,0,AW$2))</f>
        <v/>
      </c>
      <c r="AX84" s="263" t="str">
        <f ca="1">IF(②記入例!$G85*OFFSET(②記入例!$L85,0,AX$2)=0,"",②記入例!$G85*OFFSET(②記入例!$L85,0,AX$2))</f>
        <v/>
      </c>
      <c r="AY84" s="263" t="str">
        <f ca="1">IF(②記入例!$G85*OFFSET(②記入例!$L85,0,AY$2)=0,"",②記入例!$G85*OFFSET(②記入例!$L85,0,AY$2))</f>
        <v/>
      </c>
      <c r="AZ84" s="263" t="str">
        <f ca="1">IF(②記入例!$G85*OFFSET(②記入例!$L85,0,AZ$2)=0,"",②記入例!$G85*OFFSET(②記入例!$L85,0,AZ$2))</f>
        <v/>
      </c>
      <c r="BA84" s="263" t="str">
        <f ca="1">IF(②記入例!$G85*OFFSET(②記入例!$L85,0,BA$2)=0,"",②記入例!$G85*OFFSET(②記入例!$L85,0,BA$2))</f>
        <v/>
      </c>
      <c r="BB84" s="263" t="str">
        <f ca="1">IF(②記入例!$G85*OFFSET(②記入例!$L85,0,BB$2)=0,"",②記入例!$G85*OFFSET(②記入例!$L85,0,BB$2))</f>
        <v/>
      </c>
      <c r="BC84" s="263" t="str">
        <f ca="1">IF(②記入例!$G85*OFFSET(②記入例!$L85,0,BC$2)=0,"",②記入例!$G85*OFFSET(②記入例!$L85,0,BC$2))</f>
        <v/>
      </c>
      <c r="BD84" s="263" t="str">
        <f ca="1">IF(②記入例!$G85*OFFSET(②記入例!$L85,0,BD$2)=0,"",②記入例!$G85*OFFSET(②記入例!$L85,0,BD$2))</f>
        <v/>
      </c>
      <c r="BE84" s="263" t="str">
        <f ca="1">IF(②記入例!$G85*OFFSET(②記入例!$L85,0,BE$2)=0,"",②記入例!$G85*OFFSET(②記入例!$L85,0,BE$2))</f>
        <v/>
      </c>
      <c r="BF84" s="263" t="str">
        <f ca="1">IF(②記入例!$G85*OFFSET(②記入例!$L85,0,BF$2)=0,"",②記入例!$G85*OFFSET(②記入例!$L85,0,BF$2))</f>
        <v/>
      </c>
      <c r="BG84" s="263" t="str">
        <f ca="1">IF(②記入例!$G85*OFFSET(②記入例!$L85,0,BG$2)=0,"",②記入例!$G85*OFFSET(②記入例!$L85,0,BG$2))</f>
        <v/>
      </c>
      <c r="BH84" s="263" t="str">
        <f ca="1">IF(②記入例!$G85*OFFSET(②記入例!$L85,0,BH$2)=0,"",②記入例!$G85*OFFSET(②記入例!$L85,0,BH$2))</f>
        <v/>
      </c>
      <c r="BI84" s="263" t="str">
        <f ca="1">IF(②記入例!$G85*OFFSET(②記入例!$L85,0,BI$2)=0,"",②記入例!$G85*OFFSET(②記入例!$L85,0,BI$2))</f>
        <v/>
      </c>
      <c r="BJ84" s="263" t="str">
        <f ca="1">IF(②記入例!$G85*OFFSET(②記入例!$L85,0,BJ$2)=0,"",②記入例!$G85*OFFSET(②記入例!$L85,0,BJ$2))</f>
        <v/>
      </c>
      <c r="BK84" s="263" t="str">
        <f ca="1">IF(②記入例!$G85*OFFSET(②記入例!$L85,0,BK$2)=0,"",②記入例!$G85*OFFSET(②記入例!$L85,0,BK$2))</f>
        <v/>
      </c>
      <c r="BL84" s="263" t="str">
        <f ca="1">IF(②記入例!$G85*OFFSET(②記入例!$L85,0,BL$2)=0,"",②記入例!$G85*OFFSET(②記入例!$L85,0,BL$2))</f>
        <v/>
      </c>
      <c r="BM84" s="263" t="str">
        <f ca="1">IF(②記入例!$G85*OFFSET(②記入例!$L85,0,BM$2)=0,"",②記入例!$G85*OFFSET(②記入例!$L85,0,BM$2))</f>
        <v/>
      </c>
      <c r="BN84" s="263" t="str">
        <f ca="1">IF(②記入例!$G85*OFFSET(②記入例!$L85,0,BN$2)=0,"",②記入例!$G85*OFFSET(②記入例!$L85,0,BN$2))</f>
        <v/>
      </c>
      <c r="BO84" s="263" t="str">
        <f ca="1">IF(②記入例!$G85*OFFSET(②記入例!$L85,0,BO$2)=0,"",②記入例!$G85*OFFSET(②記入例!$L85,0,BO$2))</f>
        <v/>
      </c>
      <c r="BP84" s="263" t="str">
        <f ca="1">IF(②記入例!$G85*OFFSET(②記入例!$L85,0,BP$2)=0,"",②記入例!$G85*OFFSET(②記入例!$L85,0,BP$2))</f>
        <v/>
      </c>
      <c r="BQ84" s="263" t="str">
        <f ca="1">IF(②記入例!$G85*OFFSET(②記入例!$L85,0,BQ$2)=0,"",②記入例!$G85*OFFSET(②記入例!$L85,0,BQ$2))</f>
        <v/>
      </c>
      <c r="BR84" s="263" t="str">
        <f ca="1">IF(②記入例!$G85*OFFSET(②記入例!$L85,0,BR$2)=0,"",②記入例!$G85*OFFSET(②記入例!$L85,0,BR$2))</f>
        <v/>
      </c>
      <c r="BS84" s="263" t="str">
        <f ca="1">IF(②記入例!$G85*OFFSET(②記入例!$L85,0,BS$2)=0,"",②記入例!$G85*OFFSET(②記入例!$L85,0,BS$2))</f>
        <v/>
      </c>
      <c r="BT84" s="263" t="str">
        <f ca="1">IF(②記入例!$G85*OFFSET(②記入例!$L85,0,BT$2)=0,"",②記入例!$G85*OFFSET(②記入例!$L85,0,BT$2))</f>
        <v/>
      </c>
      <c r="BU84" s="263" t="str">
        <f ca="1">IF(②記入例!$G85*OFFSET(②記入例!$L85,0,BU$2)=0,"",②記入例!$G85*OFFSET(②記入例!$L85,0,BU$2))</f>
        <v/>
      </c>
      <c r="BV84" s="263" t="str">
        <f ca="1">IF(②記入例!$G85*OFFSET(②記入例!$L85,0,BV$2)=0,"",②記入例!$G85*OFFSET(②記入例!$L85,0,BV$2))</f>
        <v/>
      </c>
      <c r="BW84" s="264" t="str">
        <f ca="1">IF(②記入例!$G85*OFFSET(②記入例!$L85,0,BW$2)=0,"",②記入例!$G85*OFFSET(②記入例!$L85,0,BW$2))</f>
        <v/>
      </c>
    </row>
    <row r="85" spans="2:75">
      <c r="B85" s="255" t="str">
        <f>IF(②記入例!D86=0,"",②記入例!D86)</f>
        <v/>
      </c>
      <c r="C85" s="256" t="str">
        <f>_xlfn.IFNA(VLOOKUP(B85,②記入例!$D$4:$J$1048576,7,FALSE),"")</f>
        <v/>
      </c>
      <c r="D85" s="274" t="str">
        <f t="shared" ca="1" si="1"/>
        <v/>
      </c>
      <c r="E85" s="262" t="str">
        <f ca="1">IF(②記入例!$G86*OFFSET(②記入例!$L86,0,E$2)=0,"",②記入例!$G86*OFFSET(②記入例!$L86,0,E$2))</f>
        <v/>
      </c>
      <c r="F85" s="263" t="str">
        <f ca="1">IF(②記入例!$G86*OFFSET(②記入例!$L86,0,F$2)=0,"",②記入例!$G86*OFFSET(②記入例!$L86,0,F$2))</f>
        <v/>
      </c>
      <c r="G85" s="263" t="str">
        <f ca="1">IF(②記入例!$G86*OFFSET(②記入例!$L86,0,G$2)=0,"",②記入例!$G86*OFFSET(②記入例!$L86,0,G$2))</f>
        <v/>
      </c>
      <c r="H85" s="263" t="str">
        <f ca="1">IF(②記入例!$G86*OFFSET(②記入例!$L86,0,H$2)=0,"",②記入例!$G86*OFFSET(②記入例!$L86,0,H$2))</f>
        <v/>
      </c>
      <c r="I85" s="263" t="str">
        <f ca="1">IF(②記入例!$G86*OFFSET(②記入例!$L86,0,I$2)=0,"",②記入例!$G86*OFFSET(②記入例!$L86,0,I$2))</f>
        <v/>
      </c>
      <c r="J85" s="263" t="str">
        <f ca="1">IF(②記入例!$G86*OFFSET(②記入例!$L86,0,J$2)=0,"",②記入例!$G86*OFFSET(②記入例!$L86,0,J$2))</f>
        <v/>
      </c>
      <c r="K85" s="263" t="str">
        <f ca="1">IF(②記入例!$G86*OFFSET(②記入例!$L86,0,K$2)=0,"",②記入例!$G86*OFFSET(②記入例!$L86,0,K$2))</f>
        <v/>
      </c>
      <c r="L85" s="263" t="str">
        <f ca="1">IF(②記入例!$G86*OFFSET(②記入例!$L86,0,L$2)=0,"",②記入例!$G86*OFFSET(②記入例!$L86,0,L$2))</f>
        <v/>
      </c>
      <c r="M85" s="263" t="str">
        <f ca="1">IF(②記入例!$G86*OFFSET(②記入例!$L86,0,M$2)=0,"",②記入例!$G86*OFFSET(②記入例!$L86,0,M$2))</f>
        <v/>
      </c>
      <c r="N85" s="263" t="str">
        <f ca="1">IF(②記入例!$G86*OFFSET(②記入例!$L86,0,N$2)=0,"",②記入例!$G86*OFFSET(②記入例!$L86,0,N$2))</f>
        <v/>
      </c>
      <c r="O85" s="263" t="str">
        <f ca="1">IF(②記入例!$G86*OFFSET(②記入例!$L86,0,O$2)=0,"",②記入例!$G86*OFFSET(②記入例!$L86,0,O$2))</f>
        <v/>
      </c>
      <c r="P85" s="263" t="str">
        <f ca="1">IF(②記入例!$G86*OFFSET(②記入例!$L86,0,P$2)=0,"",②記入例!$G86*OFFSET(②記入例!$L86,0,P$2))</f>
        <v/>
      </c>
      <c r="Q85" s="263" t="str">
        <f ca="1">IF(②記入例!$G86*OFFSET(②記入例!$L86,0,Q$2)=0,"",②記入例!$G86*OFFSET(②記入例!$L86,0,Q$2))</f>
        <v/>
      </c>
      <c r="R85" s="263" t="str">
        <f ca="1">IF(②記入例!$G86*OFFSET(②記入例!$L86,0,R$2)=0,"",②記入例!$G86*OFFSET(②記入例!$L86,0,R$2))</f>
        <v/>
      </c>
      <c r="S85" s="263" t="str">
        <f ca="1">IF(②記入例!$G86*OFFSET(②記入例!$L86,0,S$2)=0,"",②記入例!$G86*OFFSET(②記入例!$L86,0,S$2))</f>
        <v/>
      </c>
      <c r="T85" s="263" t="str">
        <f ca="1">IF(②記入例!$G86*OFFSET(②記入例!$L86,0,T$2)=0,"",②記入例!$G86*OFFSET(②記入例!$L86,0,T$2))</f>
        <v/>
      </c>
      <c r="U85" s="263" t="str">
        <f ca="1">IF(②記入例!$G86*OFFSET(②記入例!$L86,0,U$2)=0,"",②記入例!$G86*OFFSET(②記入例!$L86,0,U$2))</f>
        <v/>
      </c>
      <c r="V85" s="263" t="str">
        <f ca="1">IF(②記入例!$G86*OFFSET(②記入例!$L86,0,V$2)=0,"",②記入例!$G86*OFFSET(②記入例!$L86,0,V$2))</f>
        <v/>
      </c>
      <c r="W85" s="263" t="str">
        <f ca="1">IF(②記入例!$G86*OFFSET(②記入例!$L86,0,W$2)=0,"",②記入例!$G86*OFFSET(②記入例!$L86,0,W$2))</f>
        <v/>
      </c>
      <c r="X85" s="263" t="str">
        <f ca="1">IF(②記入例!$G86*OFFSET(②記入例!$L86,0,X$2)=0,"",②記入例!$G86*OFFSET(②記入例!$L86,0,X$2))</f>
        <v/>
      </c>
      <c r="Y85" s="263" t="str">
        <f ca="1">IF(②記入例!$G86*OFFSET(②記入例!$L86,0,Y$2)=0,"",②記入例!$G86*OFFSET(②記入例!$L86,0,Y$2))</f>
        <v/>
      </c>
      <c r="Z85" s="263" t="str">
        <f ca="1">IF(②記入例!$G86*OFFSET(②記入例!$L86,0,Z$2)=0,"",②記入例!$G86*OFFSET(②記入例!$L86,0,Z$2))</f>
        <v/>
      </c>
      <c r="AA85" s="263" t="str">
        <f ca="1">IF(②記入例!$G86*OFFSET(②記入例!$L86,0,AA$2)=0,"",②記入例!$G86*OFFSET(②記入例!$L86,0,AA$2))</f>
        <v/>
      </c>
      <c r="AB85" s="263" t="str">
        <f ca="1">IF(②記入例!$G86*OFFSET(②記入例!$L86,0,AB$2)=0,"",②記入例!$G86*OFFSET(②記入例!$L86,0,AB$2))</f>
        <v/>
      </c>
      <c r="AC85" s="263" t="str">
        <f ca="1">IF(②記入例!$G86*OFFSET(②記入例!$L86,0,AC$2)=0,"",②記入例!$G86*OFFSET(②記入例!$L86,0,AC$2))</f>
        <v/>
      </c>
      <c r="AD85" s="263" t="str">
        <f ca="1">IF(②記入例!$G86*OFFSET(②記入例!$L86,0,AD$2)=0,"",②記入例!$G86*OFFSET(②記入例!$L86,0,AD$2))</f>
        <v/>
      </c>
      <c r="AE85" s="263" t="str">
        <f ca="1">IF(②記入例!$G86*OFFSET(②記入例!$L86,0,AE$2)=0,"",②記入例!$G86*OFFSET(②記入例!$L86,0,AE$2))</f>
        <v/>
      </c>
      <c r="AF85" s="263" t="str">
        <f ca="1">IF(②記入例!$G86*OFFSET(②記入例!$L86,0,AF$2)=0,"",②記入例!$G86*OFFSET(②記入例!$L86,0,AF$2))</f>
        <v/>
      </c>
      <c r="AG85" s="263" t="str">
        <f ca="1">IF(②記入例!$G86*OFFSET(②記入例!$L86,0,AG$2)=0,"",②記入例!$G86*OFFSET(②記入例!$L86,0,AG$2))</f>
        <v/>
      </c>
      <c r="AH85" s="263" t="str">
        <f ca="1">IF(②記入例!$G86*OFFSET(②記入例!$L86,0,AH$2)=0,"",②記入例!$G86*OFFSET(②記入例!$L86,0,AH$2))</f>
        <v/>
      </c>
      <c r="AI85" s="263" t="str">
        <f ca="1">IF(②記入例!$G86*OFFSET(②記入例!$L86,0,AI$2)=0,"",②記入例!$G86*OFFSET(②記入例!$L86,0,AI$2))</f>
        <v/>
      </c>
      <c r="AJ85" s="263" t="str">
        <f ca="1">IF(②記入例!$G86*OFFSET(②記入例!$L86,0,AJ$2)=0,"",②記入例!$G86*OFFSET(②記入例!$L86,0,AJ$2))</f>
        <v/>
      </c>
      <c r="AK85" s="263" t="str">
        <f ca="1">IF(②記入例!$G86*OFFSET(②記入例!$L86,0,AK$2)=0,"",②記入例!$G86*OFFSET(②記入例!$L86,0,AK$2))</f>
        <v/>
      </c>
      <c r="AL85" s="263" t="str">
        <f ca="1">IF(②記入例!$G86*OFFSET(②記入例!$L86,0,AL$2)=0,"",②記入例!$G86*OFFSET(②記入例!$L86,0,AL$2))</f>
        <v/>
      </c>
      <c r="AM85" s="263" t="str">
        <f ca="1">IF(②記入例!$G86*OFFSET(②記入例!$L86,0,AM$2)=0,"",②記入例!$G86*OFFSET(②記入例!$L86,0,AM$2))</f>
        <v/>
      </c>
      <c r="AN85" s="263" t="str">
        <f ca="1">IF(②記入例!$G86*OFFSET(②記入例!$L86,0,AN$2)=0,"",②記入例!$G86*OFFSET(②記入例!$L86,0,AN$2))</f>
        <v/>
      </c>
      <c r="AO85" s="263" t="str">
        <f ca="1">IF(②記入例!$G86*OFFSET(②記入例!$L86,0,AO$2)=0,"",②記入例!$G86*OFFSET(②記入例!$L86,0,AO$2))</f>
        <v/>
      </c>
      <c r="AP85" s="263" t="str">
        <f ca="1">IF(②記入例!$G86*OFFSET(②記入例!$L86,0,AP$2)=0,"",②記入例!$G86*OFFSET(②記入例!$L86,0,AP$2))</f>
        <v/>
      </c>
      <c r="AQ85" s="263" t="str">
        <f ca="1">IF(②記入例!$G86*OFFSET(②記入例!$L86,0,AQ$2)=0,"",②記入例!$G86*OFFSET(②記入例!$L86,0,AQ$2))</f>
        <v/>
      </c>
      <c r="AR85" s="263" t="str">
        <f ca="1">IF(②記入例!$G86*OFFSET(②記入例!$L86,0,AR$2)=0,"",②記入例!$G86*OFFSET(②記入例!$L86,0,AR$2))</f>
        <v/>
      </c>
      <c r="AS85" s="263" t="str">
        <f ca="1">IF(②記入例!$G86*OFFSET(②記入例!$L86,0,AS$2)=0,"",②記入例!$G86*OFFSET(②記入例!$L86,0,AS$2))</f>
        <v/>
      </c>
      <c r="AT85" s="263" t="str">
        <f ca="1">IF(②記入例!$G86*OFFSET(②記入例!$L86,0,AT$2)=0,"",②記入例!$G86*OFFSET(②記入例!$L86,0,AT$2))</f>
        <v/>
      </c>
      <c r="AU85" s="263" t="str">
        <f ca="1">IF(②記入例!$G86*OFFSET(②記入例!$L86,0,AU$2)=0,"",②記入例!$G86*OFFSET(②記入例!$L86,0,AU$2))</f>
        <v/>
      </c>
      <c r="AV85" s="263" t="str">
        <f ca="1">IF(②記入例!$G86*OFFSET(②記入例!$L86,0,AV$2)=0,"",②記入例!$G86*OFFSET(②記入例!$L86,0,AV$2))</f>
        <v/>
      </c>
      <c r="AW85" s="263" t="str">
        <f ca="1">IF(②記入例!$G86*OFFSET(②記入例!$L86,0,AW$2)=0,"",②記入例!$G86*OFFSET(②記入例!$L86,0,AW$2))</f>
        <v/>
      </c>
      <c r="AX85" s="263" t="str">
        <f ca="1">IF(②記入例!$G86*OFFSET(②記入例!$L86,0,AX$2)=0,"",②記入例!$G86*OFFSET(②記入例!$L86,0,AX$2))</f>
        <v/>
      </c>
      <c r="AY85" s="263" t="str">
        <f ca="1">IF(②記入例!$G86*OFFSET(②記入例!$L86,0,AY$2)=0,"",②記入例!$G86*OFFSET(②記入例!$L86,0,AY$2))</f>
        <v/>
      </c>
      <c r="AZ85" s="263" t="str">
        <f ca="1">IF(②記入例!$G86*OFFSET(②記入例!$L86,0,AZ$2)=0,"",②記入例!$G86*OFFSET(②記入例!$L86,0,AZ$2))</f>
        <v/>
      </c>
      <c r="BA85" s="263" t="str">
        <f ca="1">IF(②記入例!$G86*OFFSET(②記入例!$L86,0,BA$2)=0,"",②記入例!$G86*OFFSET(②記入例!$L86,0,BA$2))</f>
        <v/>
      </c>
      <c r="BB85" s="263" t="str">
        <f ca="1">IF(②記入例!$G86*OFFSET(②記入例!$L86,0,BB$2)=0,"",②記入例!$G86*OFFSET(②記入例!$L86,0,BB$2))</f>
        <v/>
      </c>
      <c r="BC85" s="263" t="str">
        <f ca="1">IF(②記入例!$G86*OFFSET(②記入例!$L86,0,BC$2)=0,"",②記入例!$G86*OFFSET(②記入例!$L86,0,BC$2))</f>
        <v/>
      </c>
      <c r="BD85" s="263" t="str">
        <f ca="1">IF(②記入例!$G86*OFFSET(②記入例!$L86,0,BD$2)=0,"",②記入例!$G86*OFFSET(②記入例!$L86,0,BD$2))</f>
        <v/>
      </c>
      <c r="BE85" s="263" t="str">
        <f ca="1">IF(②記入例!$G86*OFFSET(②記入例!$L86,0,BE$2)=0,"",②記入例!$G86*OFFSET(②記入例!$L86,0,BE$2))</f>
        <v/>
      </c>
      <c r="BF85" s="263" t="str">
        <f ca="1">IF(②記入例!$G86*OFFSET(②記入例!$L86,0,BF$2)=0,"",②記入例!$G86*OFFSET(②記入例!$L86,0,BF$2))</f>
        <v/>
      </c>
      <c r="BG85" s="263" t="str">
        <f ca="1">IF(②記入例!$G86*OFFSET(②記入例!$L86,0,BG$2)=0,"",②記入例!$G86*OFFSET(②記入例!$L86,0,BG$2))</f>
        <v/>
      </c>
      <c r="BH85" s="263" t="str">
        <f ca="1">IF(②記入例!$G86*OFFSET(②記入例!$L86,0,BH$2)=0,"",②記入例!$G86*OFFSET(②記入例!$L86,0,BH$2))</f>
        <v/>
      </c>
      <c r="BI85" s="263" t="str">
        <f ca="1">IF(②記入例!$G86*OFFSET(②記入例!$L86,0,BI$2)=0,"",②記入例!$G86*OFFSET(②記入例!$L86,0,BI$2))</f>
        <v/>
      </c>
      <c r="BJ85" s="263" t="str">
        <f ca="1">IF(②記入例!$G86*OFFSET(②記入例!$L86,0,BJ$2)=0,"",②記入例!$G86*OFFSET(②記入例!$L86,0,BJ$2))</f>
        <v/>
      </c>
      <c r="BK85" s="263" t="str">
        <f ca="1">IF(②記入例!$G86*OFFSET(②記入例!$L86,0,BK$2)=0,"",②記入例!$G86*OFFSET(②記入例!$L86,0,BK$2))</f>
        <v/>
      </c>
      <c r="BL85" s="263" t="str">
        <f ca="1">IF(②記入例!$G86*OFFSET(②記入例!$L86,0,BL$2)=0,"",②記入例!$G86*OFFSET(②記入例!$L86,0,BL$2))</f>
        <v/>
      </c>
      <c r="BM85" s="263" t="str">
        <f ca="1">IF(②記入例!$G86*OFFSET(②記入例!$L86,0,BM$2)=0,"",②記入例!$G86*OFFSET(②記入例!$L86,0,BM$2))</f>
        <v/>
      </c>
      <c r="BN85" s="263" t="str">
        <f ca="1">IF(②記入例!$G86*OFFSET(②記入例!$L86,0,BN$2)=0,"",②記入例!$G86*OFFSET(②記入例!$L86,0,BN$2))</f>
        <v/>
      </c>
      <c r="BO85" s="263" t="str">
        <f ca="1">IF(②記入例!$G86*OFFSET(②記入例!$L86,0,BO$2)=0,"",②記入例!$G86*OFFSET(②記入例!$L86,0,BO$2))</f>
        <v/>
      </c>
      <c r="BP85" s="263" t="str">
        <f ca="1">IF(②記入例!$G86*OFFSET(②記入例!$L86,0,BP$2)=0,"",②記入例!$G86*OFFSET(②記入例!$L86,0,BP$2))</f>
        <v/>
      </c>
      <c r="BQ85" s="263" t="str">
        <f ca="1">IF(②記入例!$G86*OFFSET(②記入例!$L86,0,BQ$2)=0,"",②記入例!$G86*OFFSET(②記入例!$L86,0,BQ$2))</f>
        <v/>
      </c>
      <c r="BR85" s="263" t="str">
        <f ca="1">IF(②記入例!$G86*OFFSET(②記入例!$L86,0,BR$2)=0,"",②記入例!$G86*OFFSET(②記入例!$L86,0,BR$2))</f>
        <v/>
      </c>
      <c r="BS85" s="263" t="str">
        <f ca="1">IF(②記入例!$G86*OFFSET(②記入例!$L86,0,BS$2)=0,"",②記入例!$G86*OFFSET(②記入例!$L86,0,BS$2))</f>
        <v/>
      </c>
      <c r="BT85" s="263" t="str">
        <f ca="1">IF(②記入例!$G86*OFFSET(②記入例!$L86,0,BT$2)=0,"",②記入例!$G86*OFFSET(②記入例!$L86,0,BT$2))</f>
        <v/>
      </c>
      <c r="BU85" s="263" t="str">
        <f ca="1">IF(②記入例!$G86*OFFSET(②記入例!$L86,0,BU$2)=0,"",②記入例!$G86*OFFSET(②記入例!$L86,0,BU$2))</f>
        <v/>
      </c>
      <c r="BV85" s="263" t="str">
        <f ca="1">IF(②記入例!$G86*OFFSET(②記入例!$L86,0,BV$2)=0,"",②記入例!$G86*OFFSET(②記入例!$L86,0,BV$2))</f>
        <v/>
      </c>
      <c r="BW85" s="264" t="str">
        <f ca="1">IF(②記入例!$G86*OFFSET(②記入例!$L86,0,BW$2)=0,"",②記入例!$G86*OFFSET(②記入例!$L86,0,BW$2))</f>
        <v/>
      </c>
    </row>
    <row r="86" spans="2:75">
      <c r="B86" s="255" t="str">
        <f>IF(②記入例!D87=0,"",②記入例!D87)</f>
        <v/>
      </c>
      <c r="C86" s="256" t="str">
        <f>_xlfn.IFNA(VLOOKUP(B86,②記入例!$D$4:$J$1048576,7,FALSE),"")</f>
        <v/>
      </c>
      <c r="D86" s="274" t="str">
        <f t="shared" ca="1" si="1"/>
        <v/>
      </c>
      <c r="E86" s="262" t="str">
        <f ca="1">IF(②記入例!$G87*OFFSET(②記入例!$L87,0,E$2)=0,"",②記入例!$G87*OFFSET(②記入例!$L87,0,E$2))</f>
        <v/>
      </c>
      <c r="F86" s="263" t="str">
        <f ca="1">IF(②記入例!$G87*OFFSET(②記入例!$L87,0,F$2)=0,"",②記入例!$G87*OFFSET(②記入例!$L87,0,F$2))</f>
        <v/>
      </c>
      <c r="G86" s="263" t="str">
        <f ca="1">IF(②記入例!$G87*OFFSET(②記入例!$L87,0,G$2)=0,"",②記入例!$G87*OFFSET(②記入例!$L87,0,G$2))</f>
        <v/>
      </c>
      <c r="H86" s="263" t="str">
        <f ca="1">IF(②記入例!$G87*OFFSET(②記入例!$L87,0,H$2)=0,"",②記入例!$G87*OFFSET(②記入例!$L87,0,H$2))</f>
        <v/>
      </c>
      <c r="I86" s="263" t="str">
        <f ca="1">IF(②記入例!$G87*OFFSET(②記入例!$L87,0,I$2)=0,"",②記入例!$G87*OFFSET(②記入例!$L87,0,I$2))</f>
        <v/>
      </c>
      <c r="J86" s="263" t="str">
        <f ca="1">IF(②記入例!$G87*OFFSET(②記入例!$L87,0,J$2)=0,"",②記入例!$G87*OFFSET(②記入例!$L87,0,J$2))</f>
        <v/>
      </c>
      <c r="K86" s="263" t="str">
        <f ca="1">IF(②記入例!$G87*OFFSET(②記入例!$L87,0,K$2)=0,"",②記入例!$G87*OFFSET(②記入例!$L87,0,K$2))</f>
        <v/>
      </c>
      <c r="L86" s="263" t="str">
        <f ca="1">IF(②記入例!$G87*OFFSET(②記入例!$L87,0,L$2)=0,"",②記入例!$G87*OFFSET(②記入例!$L87,0,L$2))</f>
        <v/>
      </c>
      <c r="M86" s="263" t="str">
        <f ca="1">IF(②記入例!$G87*OFFSET(②記入例!$L87,0,M$2)=0,"",②記入例!$G87*OFFSET(②記入例!$L87,0,M$2))</f>
        <v/>
      </c>
      <c r="N86" s="263" t="str">
        <f ca="1">IF(②記入例!$G87*OFFSET(②記入例!$L87,0,N$2)=0,"",②記入例!$G87*OFFSET(②記入例!$L87,0,N$2))</f>
        <v/>
      </c>
      <c r="O86" s="263" t="str">
        <f ca="1">IF(②記入例!$G87*OFFSET(②記入例!$L87,0,O$2)=0,"",②記入例!$G87*OFFSET(②記入例!$L87,0,O$2))</f>
        <v/>
      </c>
      <c r="P86" s="263" t="str">
        <f ca="1">IF(②記入例!$G87*OFFSET(②記入例!$L87,0,P$2)=0,"",②記入例!$G87*OFFSET(②記入例!$L87,0,P$2))</f>
        <v/>
      </c>
      <c r="Q86" s="263" t="str">
        <f ca="1">IF(②記入例!$G87*OFFSET(②記入例!$L87,0,Q$2)=0,"",②記入例!$G87*OFFSET(②記入例!$L87,0,Q$2))</f>
        <v/>
      </c>
      <c r="R86" s="263" t="str">
        <f ca="1">IF(②記入例!$G87*OFFSET(②記入例!$L87,0,R$2)=0,"",②記入例!$G87*OFFSET(②記入例!$L87,0,R$2))</f>
        <v/>
      </c>
      <c r="S86" s="263" t="str">
        <f ca="1">IF(②記入例!$G87*OFFSET(②記入例!$L87,0,S$2)=0,"",②記入例!$G87*OFFSET(②記入例!$L87,0,S$2))</f>
        <v/>
      </c>
      <c r="T86" s="263" t="str">
        <f ca="1">IF(②記入例!$G87*OFFSET(②記入例!$L87,0,T$2)=0,"",②記入例!$G87*OFFSET(②記入例!$L87,0,T$2))</f>
        <v/>
      </c>
      <c r="U86" s="263" t="str">
        <f ca="1">IF(②記入例!$G87*OFFSET(②記入例!$L87,0,U$2)=0,"",②記入例!$G87*OFFSET(②記入例!$L87,0,U$2))</f>
        <v/>
      </c>
      <c r="V86" s="263" t="str">
        <f ca="1">IF(②記入例!$G87*OFFSET(②記入例!$L87,0,V$2)=0,"",②記入例!$G87*OFFSET(②記入例!$L87,0,V$2))</f>
        <v/>
      </c>
      <c r="W86" s="263" t="str">
        <f ca="1">IF(②記入例!$G87*OFFSET(②記入例!$L87,0,W$2)=0,"",②記入例!$G87*OFFSET(②記入例!$L87,0,W$2))</f>
        <v/>
      </c>
      <c r="X86" s="263" t="str">
        <f ca="1">IF(②記入例!$G87*OFFSET(②記入例!$L87,0,X$2)=0,"",②記入例!$G87*OFFSET(②記入例!$L87,0,X$2))</f>
        <v/>
      </c>
      <c r="Y86" s="263" t="str">
        <f ca="1">IF(②記入例!$G87*OFFSET(②記入例!$L87,0,Y$2)=0,"",②記入例!$G87*OFFSET(②記入例!$L87,0,Y$2))</f>
        <v/>
      </c>
      <c r="Z86" s="263" t="str">
        <f ca="1">IF(②記入例!$G87*OFFSET(②記入例!$L87,0,Z$2)=0,"",②記入例!$G87*OFFSET(②記入例!$L87,0,Z$2))</f>
        <v/>
      </c>
      <c r="AA86" s="263" t="str">
        <f ca="1">IF(②記入例!$G87*OFFSET(②記入例!$L87,0,AA$2)=0,"",②記入例!$G87*OFFSET(②記入例!$L87,0,AA$2))</f>
        <v/>
      </c>
      <c r="AB86" s="263" t="str">
        <f ca="1">IF(②記入例!$G87*OFFSET(②記入例!$L87,0,AB$2)=0,"",②記入例!$G87*OFFSET(②記入例!$L87,0,AB$2))</f>
        <v/>
      </c>
      <c r="AC86" s="263" t="str">
        <f ca="1">IF(②記入例!$G87*OFFSET(②記入例!$L87,0,AC$2)=0,"",②記入例!$G87*OFFSET(②記入例!$L87,0,AC$2))</f>
        <v/>
      </c>
      <c r="AD86" s="263" t="str">
        <f ca="1">IF(②記入例!$G87*OFFSET(②記入例!$L87,0,AD$2)=0,"",②記入例!$G87*OFFSET(②記入例!$L87,0,AD$2))</f>
        <v/>
      </c>
      <c r="AE86" s="263" t="str">
        <f ca="1">IF(②記入例!$G87*OFFSET(②記入例!$L87,0,AE$2)=0,"",②記入例!$G87*OFFSET(②記入例!$L87,0,AE$2))</f>
        <v/>
      </c>
      <c r="AF86" s="263" t="str">
        <f ca="1">IF(②記入例!$G87*OFFSET(②記入例!$L87,0,AF$2)=0,"",②記入例!$G87*OFFSET(②記入例!$L87,0,AF$2))</f>
        <v/>
      </c>
      <c r="AG86" s="263" t="str">
        <f ca="1">IF(②記入例!$G87*OFFSET(②記入例!$L87,0,AG$2)=0,"",②記入例!$G87*OFFSET(②記入例!$L87,0,AG$2))</f>
        <v/>
      </c>
      <c r="AH86" s="263" t="str">
        <f ca="1">IF(②記入例!$G87*OFFSET(②記入例!$L87,0,AH$2)=0,"",②記入例!$G87*OFFSET(②記入例!$L87,0,AH$2))</f>
        <v/>
      </c>
      <c r="AI86" s="263" t="str">
        <f ca="1">IF(②記入例!$G87*OFFSET(②記入例!$L87,0,AI$2)=0,"",②記入例!$G87*OFFSET(②記入例!$L87,0,AI$2))</f>
        <v/>
      </c>
      <c r="AJ86" s="263" t="str">
        <f ca="1">IF(②記入例!$G87*OFFSET(②記入例!$L87,0,AJ$2)=0,"",②記入例!$G87*OFFSET(②記入例!$L87,0,AJ$2))</f>
        <v/>
      </c>
      <c r="AK86" s="263" t="str">
        <f ca="1">IF(②記入例!$G87*OFFSET(②記入例!$L87,0,AK$2)=0,"",②記入例!$G87*OFFSET(②記入例!$L87,0,AK$2))</f>
        <v/>
      </c>
      <c r="AL86" s="263" t="str">
        <f ca="1">IF(②記入例!$G87*OFFSET(②記入例!$L87,0,AL$2)=0,"",②記入例!$G87*OFFSET(②記入例!$L87,0,AL$2))</f>
        <v/>
      </c>
      <c r="AM86" s="263" t="str">
        <f ca="1">IF(②記入例!$G87*OFFSET(②記入例!$L87,0,AM$2)=0,"",②記入例!$G87*OFFSET(②記入例!$L87,0,AM$2))</f>
        <v/>
      </c>
      <c r="AN86" s="263" t="str">
        <f ca="1">IF(②記入例!$G87*OFFSET(②記入例!$L87,0,AN$2)=0,"",②記入例!$G87*OFFSET(②記入例!$L87,0,AN$2))</f>
        <v/>
      </c>
      <c r="AO86" s="263" t="str">
        <f ca="1">IF(②記入例!$G87*OFFSET(②記入例!$L87,0,AO$2)=0,"",②記入例!$G87*OFFSET(②記入例!$L87,0,AO$2))</f>
        <v/>
      </c>
      <c r="AP86" s="263" t="str">
        <f ca="1">IF(②記入例!$G87*OFFSET(②記入例!$L87,0,AP$2)=0,"",②記入例!$G87*OFFSET(②記入例!$L87,0,AP$2))</f>
        <v/>
      </c>
      <c r="AQ86" s="263" t="str">
        <f ca="1">IF(②記入例!$G87*OFFSET(②記入例!$L87,0,AQ$2)=0,"",②記入例!$G87*OFFSET(②記入例!$L87,0,AQ$2))</f>
        <v/>
      </c>
      <c r="AR86" s="263" t="str">
        <f ca="1">IF(②記入例!$G87*OFFSET(②記入例!$L87,0,AR$2)=0,"",②記入例!$G87*OFFSET(②記入例!$L87,0,AR$2))</f>
        <v/>
      </c>
      <c r="AS86" s="263" t="str">
        <f ca="1">IF(②記入例!$G87*OFFSET(②記入例!$L87,0,AS$2)=0,"",②記入例!$G87*OFFSET(②記入例!$L87,0,AS$2))</f>
        <v/>
      </c>
      <c r="AT86" s="263" t="str">
        <f ca="1">IF(②記入例!$G87*OFFSET(②記入例!$L87,0,AT$2)=0,"",②記入例!$G87*OFFSET(②記入例!$L87,0,AT$2))</f>
        <v/>
      </c>
      <c r="AU86" s="263" t="str">
        <f ca="1">IF(②記入例!$G87*OFFSET(②記入例!$L87,0,AU$2)=0,"",②記入例!$G87*OFFSET(②記入例!$L87,0,AU$2))</f>
        <v/>
      </c>
      <c r="AV86" s="263" t="str">
        <f ca="1">IF(②記入例!$G87*OFFSET(②記入例!$L87,0,AV$2)=0,"",②記入例!$G87*OFFSET(②記入例!$L87,0,AV$2))</f>
        <v/>
      </c>
      <c r="AW86" s="263" t="str">
        <f ca="1">IF(②記入例!$G87*OFFSET(②記入例!$L87,0,AW$2)=0,"",②記入例!$G87*OFFSET(②記入例!$L87,0,AW$2))</f>
        <v/>
      </c>
      <c r="AX86" s="263" t="str">
        <f ca="1">IF(②記入例!$G87*OFFSET(②記入例!$L87,0,AX$2)=0,"",②記入例!$G87*OFFSET(②記入例!$L87,0,AX$2))</f>
        <v/>
      </c>
      <c r="AY86" s="263" t="str">
        <f ca="1">IF(②記入例!$G87*OFFSET(②記入例!$L87,0,AY$2)=0,"",②記入例!$G87*OFFSET(②記入例!$L87,0,AY$2))</f>
        <v/>
      </c>
      <c r="AZ86" s="263" t="str">
        <f ca="1">IF(②記入例!$G87*OFFSET(②記入例!$L87,0,AZ$2)=0,"",②記入例!$G87*OFFSET(②記入例!$L87,0,AZ$2))</f>
        <v/>
      </c>
      <c r="BA86" s="263" t="str">
        <f ca="1">IF(②記入例!$G87*OFFSET(②記入例!$L87,0,BA$2)=0,"",②記入例!$G87*OFFSET(②記入例!$L87,0,BA$2))</f>
        <v/>
      </c>
      <c r="BB86" s="263" t="str">
        <f ca="1">IF(②記入例!$G87*OFFSET(②記入例!$L87,0,BB$2)=0,"",②記入例!$G87*OFFSET(②記入例!$L87,0,BB$2))</f>
        <v/>
      </c>
      <c r="BC86" s="263" t="str">
        <f ca="1">IF(②記入例!$G87*OFFSET(②記入例!$L87,0,BC$2)=0,"",②記入例!$G87*OFFSET(②記入例!$L87,0,BC$2))</f>
        <v/>
      </c>
      <c r="BD86" s="263" t="str">
        <f ca="1">IF(②記入例!$G87*OFFSET(②記入例!$L87,0,BD$2)=0,"",②記入例!$G87*OFFSET(②記入例!$L87,0,BD$2))</f>
        <v/>
      </c>
      <c r="BE86" s="263" t="str">
        <f ca="1">IF(②記入例!$G87*OFFSET(②記入例!$L87,0,BE$2)=0,"",②記入例!$G87*OFFSET(②記入例!$L87,0,BE$2))</f>
        <v/>
      </c>
      <c r="BF86" s="263" t="str">
        <f ca="1">IF(②記入例!$G87*OFFSET(②記入例!$L87,0,BF$2)=0,"",②記入例!$G87*OFFSET(②記入例!$L87,0,BF$2))</f>
        <v/>
      </c>
      <c r="BG86" s="263" t="str">
        <f ca="1">IF(②記入例!$G87*OFFSET(②記入例!$L87,0,BG$2)=0,"",②記入例!$G87*OFFSET(②記入例!$L87,0,BG$2))</f>
        <v/>
      </c>
      <c r="BH86" s="263" t="str">
        <f ca="1">IF(②記入例!$G87*OFFSET(②記入例!$L87,0,BH$2)=0,"",②記入例!$G87*OFFSET(②記入例!$L87,0,BH$2))</f>
        <v/>
      </c>
      <c r="BI86" s="263" t="str">
        <f ca="1">IF(②記入例!$G87*OFFSET(②記入例!$L87,0,BI$2)=0,"",②記入例!$G87*OFFSET(②記入例!$L87,0,BI$2))</f>
        <v/>
      </c>
      <c r="BJ86" s="263" t="str">
        <f ca="1">IF(②記入例!$G87*OFFSET(②記入例!$L87,0,BJ$2)=0,"",②記入例!$G87*OFFSET(②記入例!$L87,0,BJ$2))</f>
        <v/>
      </c>
      <c r="BK86" s="263" t="str">
        <f ca="1">IF(②記入例!$G87*OFFSET(②記入例!$L87,0,BK$2)=0,"",②記入例!$G87*OFFSET(②記入例!$L87,0,BK$2))</f>
        <v/>
      </c>
      <c r="BL86" s="263" t="str">
        <f ca="1">IF(②記入例!$G87*OFFSET(②記入例!$L87,0,BL$2)=0,"",②記入例!$G87*OFFSET(②記入例!$L87,0,BL$2))</f>
        <v/>
      </c>
      <c r="BM86" s="263" t="str">
        <f ca="1">IF(②記入例!$G87*OFFSET(②記入例!$L87,0,BM$2)=0,"",②記入例!$G87*OFFSET(②記入例!$L87,0,BM$2))</f>
        <v/>
      </c>
      <c r="BN86" s="263" t="str">
        <f ca="1">IF(②記入例!$G87*OFFSET(②記入例!$L87,0,BN$2)=0,"",②記入例!$G87*OFFSET(②記入例!$L87,0,BN$2))</f>
        <v/>
      </c>
      <c r="BO86" s="263" t="str">
        <f ca="1">IF(②記入例!$G87*OFFSET(②記入例!$L87,0,BO$2)=0,"",②記入例!$G87*OFFSET(②記入例!$L87,0,BO$2))</f>
        <v/>
      </c>
      <c r="BP86" s="263" t="str">
        <f ca="1">IF(②記入例!$G87*OFFSET(②記入例!$L87,0,BP$2)=0,"",②記入例!$G87*OFFSET(②記入例!$L87,0,BP$2))</f>
        <v/>
      </c>
      <c r="BQ86" s="263" t="str">
        <f ca="1">IF(②記入例!$G87*OFFSET(②記入例!$L87,0,BQ$2)=0,"",②記入例!$G87*OFFSET(②記入例!$L87,0,BQ$2))</f>
        <v/>
      </c>
      <c r="BR86" s="263" t="str">
        <f ca="1">IF(②記入例!$G87*OFFSET(②記入例!$L87,0,BR$2)=0,"",②記入例!$G87*OFFSET(②記入例!$L87,0,BR$2))</f>
        <v/>
      </c>
      <c r="BS86" s="263" t="str">
        <f ca="1">IF(②記入例!$G87*OFFSET(②記入例!$L87,0,BS$2)=0,"",②記入例!$G87*OFFSET(②記入例!$L87,0,BS$2))</f>
        <v/>
      </c>
      <c r="BT86" s="263" t="str">
        <f ca="1">IF(②記入例!$G87*OFFSET(②記入例!$L87,0,BT$2)=0,"",②記入例!$G87*OFFSET(②記入例!$L87,0,BT$2))</f>
        <v/>
      </c>
      <c r="BU86" s="263" t="str">
        <f ca="1">IF(②記入例!$G87*OFFSET(②記入例!$L87,0,BU$2)=0,"",②記入例!$G87*OFFSET(②記入例!$L87,0,BU$2))</f>
        <v/>
      </c>
      <c r="BV86" s="263" t="str">
        <f ca="1">IF(②記入例!$G87*OFFSET(②記入例!$L87,0,BV$2)=0,"",②記入例!$G87*OFFSET(②記入例!$L87,0,BV$2))</f>
        <v/>
      </c>
      <c r="BW86" s="264" t="str">
        <f ca="1">IF(②記入例!$G87*OFFSET(②記入例!$L87,0,BW$2)=0,"",②記入例!$G87*OFFSET(②記入例!$L87,0,BW$2))</f>
        <v/>
      </c>
    </row>
    <row r="87" spans="2:75">
      <c r="B87" s="255" t="str">
        <f>IF(②記入例!D88=0,"",②記入例!D88)</f>
        <v/>
      </c>
      <c r="C87" s="256" t="str">
        <f>_xlfn.IFNA(VLOOKUP(B87,②記入例!$D$4:$J$1048576,7,FALSE),"")</f>
        <v/>
      </c>
      <c r="D87" s="274" t="str">
        <f t="shared" ca="1" si="1"/>
        <v/>
      </c>
      <c r="E87" s="262" t="str">
        <f ca="1">IF(②記入例!$G88*OFFSET(②記入例!$L88,0,E$2)=0,"",②記入例!$G88*OFFSET(②記入例!$L88,0,E$2))</f>
        <v/>
      </c>
      <c r="F87" s="263" t="str">
        <f ca="1">IF(②記入例!$G88*OFFSET(②記入例!$L88,0,F$2)=0,"",②記入例!$G88*OFFSET(②記入例!$L88,0,F$2))</f>
        <v/>
      </c>
      <c r="G87" s="263" t="str">
        <f ca="1">IF(②記入例!$G88*OFFSET(②記入例!$L88,0,G$2)=0,"",②記入例!$G88*OFFSET(②記入例!$L88,0,G$2))</f>
        <v/>
      </c>
      <c r="H87" s="263" t="str">
        <f ca="1">IF(②記入例!$G88*OFFSET(②記入例!$L88,0,H$2)=0,"",②記入例!$G88*OFFSET(②記入例!$L88,0,H$2))</f>
        <v/>
      </c>
      <c r="I87" s="263" t="str">
        <f ca="1">IF(②記入例!$G88*OFFSET(②記入例!$L88,0,I$2)=0,"",②記入例!$G88*OFFSET(②記入例!$L88,0,I$2))</f>
        <v/>
      </c>
      <c r="J87" s="263" t="str">
        <f ca="1">IF(②記入例!$G88*OFFSET(②記入例!$L88,0,J$2)=0,"",②記入例!$G88*OFFSET(②記入例!$L88,0,J$2))</f>
        <v/>
      </c>
      <c r="K87" s="263" t="str">
        <f ca="1">IF(②記入例!$G88*OFFSET(②記入例!$L88,0,K$2)=0,"",②記入例!$G88*OFFSET(②記入例!$L88,0,K$2))</f>
        <v/>
      </c>
      <c r="L87" s="263" t="str">
        <f ca="1">IF(②記入例!$G88*OFFSET(②記入例!$L88,0,L$2)=0,"",②記入例!$G88*OFFSET(②記入例!$L88,0,L$2))</f>
        <v/>
      </c>
      <c r="M87" s="263" t="str">
        <f ca="1">IF(②記入例!$G88*OFFSET(②記入例!$L88,0,M$2)=0,"",②記入例!$G88*OFFSET(②記入例!$L88,0,M$2))</f>
        <v/>
      </c>
      <c r="N87" s="263" t="str">
        <f ca="1">IF(②記入例!$G88*OFFSET(②記入例!$L88,0,N$2)=0,"",②記入例!$G88*OFFSET(②記入例!$L88,0,N$2))</f>
        <v/>
      </c>
      <c r="O87" s="263" t="str">
        <f ca="1">IF(②記入例!$G88*OFFSET(②記入例!$L88,0,O$2)=0,"",②記入例!$G88*OFFSET(②記入例!$L88,0,O$2))</f>
        <v/>
      </c>
      <c r="P87" s="263" t="str">
        <f ca="1">IF(②記入例!$G88*OFFSET(②記入例!$L88,0,P$2)=0,"",②記入例!$G88*OFFSET(②記入例!$L88,0,P$2))</f>
        <v/>
      </c>
      <c r="Q87" s="263" t="str">
        <f ca="1">IF(②記入例!$G88*OFFSET(②記入例!$L88,0,Q$2)=0,"",②記入例!$G88*OFFSET(②記入例!$L88,0,Q$2))</f>
        <v/>
      </c>
      <c r="R87" s="263" t="str">
        <f ca="1">IF(②記入例!$G88*OFFSET(②記入例!$L88,0,R$2)=0,"",②記入例!$G88*OFFSET(②記入例!$L88,0,R$2))</f>
        <v/>
      </c>
      <c r="S87" s="263" t="str">
        <f ca="1">IF(②記入例!$G88*OFFSET(②記入例!$L88,0,S$2)=0,"",②記入例!$G88*OFFSET(②記入例!$L88,0,S$2))</f>
        <v/>
      </c>
      <c r="T87" s="263" t="str">
        <f ca="1">IF(②記入例!$G88*OFFSET(②記入例!$L88,0,T$2)=0,"",②記入例!$G88*OFFSET(②記入例!$L88,0,T$2))</f>
        <v/>
      </c>
      <c r="U87" s="263" t="str">
        <f ca="1">IF(②記入例!$G88*OFFSET(②記入例!$L88,0,U$2)=0,"",②記入例!$G88*OFFSET(②記入例!$L88,0,U$2))</f>
        <v/>
      </c>
      <c r="V87" s="263" t="str">
        <f ca="1">IF(②記入例!$G88*OFFSET(②記入例!$L88,0,V$2)=0,"",②記入例!$G88*OFFSET(②記入例!$L88,0,V$2))</f>
        <v/>
      </c>
      <c r="W87" s="263" t="str">
        <f ca="1">IF(②記入例!$G88*OFFSET(②記入例!$L88,0,W$2)=0,"",②記入例!$G88*OFFSET(②記入例!$L88,0,W$2))</f>
        <v/>
      </c>
      <c r="X87" s="263" t="str">
        <f ca="1">IF(②記入例!$G88*OFFSET(②記入例!$L88,0,X$2)=0,"",②記入例!$G88*OFFSET(②記入例!$L88,0,X$2))</f>
        <v/>
      </c>
      <c r="Y87" s="263" t="str">
        <f ca="1">IF(②記入例!$G88*OFFSET(②記入例!$L88,0,Y$2)=0,"",②記入例!$G88*OFFSET(②記入例!$L88,0,Y$2))</f>
        <v/>
      </c>
      <c r="Z87" s="263" t="str">
        <f ca="1">IF(②記入例!$G88*OFFSET(②記入例!$L88,0,Z$2)=0,"",②記入例!$G88*OFFSET(②記入例!$L88,0,Z$2))</f>
        <v/>
      </c>
      <c r="AA87" s="263" t="str">
        <f ca="1">IF(②記入例!$G88*OFFSET(②記入例!$L88,0,AA$2)=0,"",②記入例!$G88*OFFSET(②記入例!$L88,0,AA$2))</f>
        <v/>
      </c>
      <c r="AB87" s="263" t="str">
        <f ca="1">IF(②記入例!$G88*OFFSET(②記入例!$L88,0,AB$2)=0,"",②記入例!$G88*OFFSET(②記入例!$L88,0,AB$2))</f>
        <v/>
      </c>
      <c r="AC87" s="263" t="str">
        <f ca="1">IF(②記入例!$G88*OFFSET(②記入例!$L88,0,AC$2)=0,"",②記入例!$G88*OFFSET(②記入例!$L88,0,AC$2))</f>
        <v/>
      </c>
      <c r="AD87" s="263" t="str">
        <f ca="1">IF(②記入例!$G88*OFFSET(②記入例!$L88,0,AD$2)=0,"",②記入例!$G88*OFFSET(②記入例!$L88,0,AD$2))</f>
        <v/>
      </c>
      <c r="AE87" s="263" t="str">
        <f ca="1">IF(②記入例!$G88*OFFSET(②記入例!$L88,0,AE$2)=0,"",②記入例!$G88*OFFSET(②記入例!$L88,0,AE$2))</f>
        <v/>
      </c>
      <c r="AF87" s="263" t="str">
        <f ca="1">IF(②記入例!$G88*OFFSET(②記入例!$L88,0,AF$2)=0,"",②記入例!$G88*OFFSET(②記入例!$L88,0,AF$2))</f>
        <v/>
      </c>
      <c r="AG87" s="263" t="str">
        <f ca="1">IF(②記入例!$G88*OFFSET(②記入例!$L88,0,AG$2)=0,"",②記入例!$G88*OFFSET(②記入例!$L88,0,AG$2))</f>
        <v/>
      </c>
      <c r="AH87" s="263" t="str">
        <f ca="1">IF(②記入例!$G88*OFFSET(②記入例!$L88,0,AH$2)=0,"",②記入例!$G88*OFFSET(②記入例!$L88,0,AH$2))</f>
        <v/>
      </c>
      <c r="AI87" s="263" t="str">
        <f ca="1">IF(②記入例!$G88*OFFSET(②記入例!$L88,0,AI$2)=0,"",②記入例!$G88*OFFSET(②記入例!$L88,0,AI$2))</f>
        <v/>
      </c>
      <c r="AJ87" s="263" t="str">
        <f ca="1">IF(②記入例!$G88*OFFSET(②記入例!$L88,0,AJ$2)=0,"",②記入例!$G88*OFFSET(②記入例!$L88,0,AJ$2))</f>
        <v/>
      </c>
      <c r="AK87" s="263" t="str">
        <f ca="1">IF(②記入例!$G88*OFFSET(②記入例!$L88,0,AK$2)=0,"",②記入例!$G88*OFFSET(②記入例!$L88,0,AK$2))</f>
        <v/>
      </c>
      <c r="AL87" s="263" t="str">
        <f ca="1">IF(②記入例!$G88*OFFSET(②記入例!$L88,0,AL$2)=0,"",②記入例!$G88*OFFSET(②記入例!$L88,0,AL$2))</f>
        <v/>
      </c>
      <c r="AM87" s="263" t="str">
        <f ca="1">IF(②記入例!$G88*OFFSET(②記入例!$L88,0,AM$2)=0,"",②記入例!$G88*OFFSET(②記入例!$L88,0,AM$2))</f>
        <v/>
      </c>
      <c r="AN87" s="263" t="str">
        <f ca="1">IF(②記入例!$G88*OFFSET(②記入例!$L88,0,AN$2)=0,"",②記入例!$G88*OFFSET(②記入例!$L88,0,AN$2))</f>
        <v/>
      </c>
      <c r="AO87" s="263" t="str">
        <f ca="1">IF(②記入例!$G88*OFFSET(②記入例!$L88,0,AO$2)=0,"",②記入例!$G88*OFFSET(②記入例!$L88,0,AO$2))</f>
        <v/>
      </c>
      <c r="AP87" s="263" t="str">
        <f ca="1">IF(②記入例!$G88*OFFSET(②記入例!$L88,0,AP$2)=0,"",②記入例!$G88*OFFSET(②記入例!$L88,0,AP$2))</f>
        <v/>
      </c>
      <c r="AQ87" s="263" t="str">
        <f ca="1">IF(②記入例!$G88*OFFSET(②記入例!$L88,0,AQ$2)=0,"",②記入例!$G88*OFFSET(②記入例!$L88,0,AQ$2))</f>
        <v/>
      </c>
      <c r="AR87" s="263" t="str">
        <f ca="1">IF(②記入例!$G88*OFFSET(②記入例!$L88,0,AR$2)=0,"",②記入例!$G88*OFFSET(②記入例!$L88,0,AR$2))</f>
        <v/>
      </c>
      <c r="AS87" s="263" t="str">
        <f ca="1">IF(②記入例!$G88*OFFSET(②記入例!$L88,0,AS$2)=0,"",②記入例!$G88*OFFSET(②記入例!$L88,0,AS$2))</f>
        <v/>
      </c>
      <c r="AT87" s="263" t="str">
        <f ca="1">IF(②記入例!$G88*OFFSET(②記入例!$L88,0,AT$2)=0,"",②記入例!$G88*OFFSET(②記入例!$L88,0,AT$2))</f>
        <v/>
      </c>
      <c r="AU87" s="263" t="str">
        <f ca="1">IF(②記入例!$G88*OFFSET(②記入例!$L88,0,AU$2)=0,"",②記入例!$G88*OFFSET(②記入例!$L88,0,AU$2))</f>
        <v/>
      </c>
      <c r="AV87" s="263" t="str">
        <f ca="1">IF(②記入例!$G88*OFFSET(②記入例!$L88,0,AV$2)=0,"",②記入例!$G88*OFFSET(②記入例!$L88,0,AV$2))</f>
        <v/>
      </c>
      <c r="AW87" s="263" t="str">
        <f ca="1">IF(②記入例!$G88*OFFSET(②記入例!$L88,0,AW$2)=0,"",②記入例!$G88*OFFSET(②記入例!$L88,0,AW$2))</f>
        <v/>
      </c>
      <c r="AX87" s="263" t="str">
        <f ca="1">IF(②記入例!$G88*OFFSET(②記入例!$L88,0,AX$2)=0,"",②記入例!$G88*OFFSET(②記入例!$L88,0,AX$2))</f>
        <v/>
      </c>
      <c r="AY87" s="263" t="str">
        <f ca="1">IF(②記入例!$G88*OFFSET(②記入例!$L88,0,AY$2)=0,"",②記入例!$G88*OFFSET(②記入例!$L88,0,AY$2))</f>
        <v/>
      </c>
      <c r="AZ87" s="263" t="str">
        <f ca="1">IF(②記入例!$G88*OFFSET(②記入例!$L88,0,AZ$2)=0,"",②記入例!$G88*OFFSET(②記入例!$L88,0,AZ$2))</f>
        <v/>
      </c>
      <c r="BA87" s="263" t="str">
        <f ca="1">IF(②記入例!$G88*OFFSET(②記入例!$L88,0,BA$2)=0,"",②記入例!$G88*OFFSET(②記入例!$L88,0,BA$2))</f>
        <v/>
      </c>
      <c r="BB87" s="263" t="str">
        <f ca="1">IF(②記入例!$G88*OFFSET(②記入例!$L88,0,BB$2)=0,"",②記入例!$G88*OFFSET(②記入例!$L88,0,BB$2))</f>
        <v/>
      </c>
      <c r="BC87" s="263" t="str">
        <f ca="1">IF(②記入例!$G88*OFFSET(②記入例!$L88,0,BC$2)=0,"",②記入例!$G88*OFFSET(②記入例!$L88,0,BC$2))</f>
        <v/>
      </c>
      <c r="BD87" s="263" t="str">
        <f ca="1">IF(②記入例!$G88*OFFSET(②記入例!$L88,0,BD$2)=0,"",②記入例!$G88*OFFSET(②記入例!$L88,0,BD$2))</f>
        <v/>
      </c>
      <c r="BE87" s="263" t="str">
        <f ca="1">IF(②記入例!$G88*OFFSET(②記入例!$L88,0,BE$2)=0,"",②記入例!$G88*OFFSET(②記入例!$L88,0,BE$2))</f>
        <v/>
      </c>
      <c r="BF87" s="263" t="str">
        <f ca="1">IF(②記入例!$G88*OFFSET(②記入例!$L88,0,BF$2)=0,"",②記入例!$G88*OFFSET(②記入例!$L88,0,BF$2))</f>
        <v/>
      </c>
      <c r="BG87" s="263" t="str">
        <f ca="1">IF(②記入例!$G88*OFFSET(②記入例!$L88,0,BG$2)=0,"",②記入例!$G88*OFFSET(②記入例!$L88,0,BG$2))</f>
        <v/>
      </c>
      <c r="BH87" s="263" t="str">
        <f ca="1">IF(②記入例!$G88*OFFSET(②記入例!$L88,0,BH$2)=0,"",②記入例!$G88*OFFSET(②記入例!$L88,0,BH$2))</f>
        <v/>
      </c>
      <c r="BI87" s="263" t="str">
        <f ca="1">IF(②記入例!$G88*OFFSET(②記入例!$L88,0,BI$2)=0,"",②記入例!$G88*OFFSET(②記入例!$L88,0,BI$2))</f>
        <v/>
      </c>
      <c r="BJ87" s="263" t="str">
        <f ca="1">IF(②記入例!$G88*OFFSET(②記入例!$L88,0,BJ$2)=0,"",②記入例!$G88*OFFSET(②記入例!$L88,0,BJ$2))</f>
        <v/>
      </c>
      <c r="BK87" s="263" t="str">
        <f ca="1">IF(②記入例!$G88*OFFSET(②記入例!$L88,0,BK$2)=0,"",②記入例!$G88*OFFSET(②記入例!$L88,0,BK$2))</f>
        <v/>
      </c>
      <c r="BL87" s="263" t="str">
        <f ca="1">IF(②記入例!$G88*OFFSET(②記入例!$L88,0,BL$2)=0,"",②記入例!$G88*OFFSET(②記入例!$L88,0,BL$2))</f>
        <v/>
      </c>
      <c r="BM87" s="263" t="str">
        <f ca="1">IF(②記入例!$G88*OFFSET(②記入例!$L88,0,BM$2)=0,"",②記入例!$G88*OFFSET(②記入例!$L88,0,BM$2))</f>
        <v/>
      </c>
      <c r="BN87" s="263" t="str">
        <f ca="1">IF(②記入例!$G88*OFFSET(②記入例!$L88,0,BN$2)=0,"",②記入例!$G88*OFFSET(②記入例!$L88,0,BN$2))</f>
        <v/>
      </c>
      <c r="BO87" s="263" t="str">
        <f ca="1">IF(②記入例!$G88*OFFSET(②記入例!$L88,0,BO$2)=0,"",②記入例!$G88*OFFSET(②記入例!$L88,0,BO$2))</f>
        <v/>
      </c>
      <c r="BP87" s="263" t="str">
        <f ca="1">IF(②記入例!$G88*OFFSET(②記入例!$L88,0,BP$2)=0,"",②記入例!$G88*OFFSET(②記入例!$L88,0,BP$2))</f>
        <v/>
      </c>
      <c r="BQ87" s="263" t="str">
        <f ca="1">IF(②記入例!$G88*OFFSET(②記入例!$L88,0,BQ$2)=0,"",②記入例!$G88*OFFSET(②記入例!$L88,0,BQ$2))</f>
        <v/>
      </c>
      <c r="BR87" s="263" t="str">
        <f ca="1">IF(②記入例!$G88*OFFSET(②記入例!$L88,0,BR$2)=0,"",②記入例!$G88*OFFSET(②記入例!$L88,0,BR$2))</f>
        <v/>
      </c>
      <c r="BS87" s="263" t="str">
        <f ca="1">IF(②記入例!$G88*OFFSET(②記入例!$L88,0,BS$2)=0,"",②記入例!$G88*OFFSET(②記入例!$L88,0,BS$2))</f>
        <v/>
      </c>
      <c r="BT87" s="263" t="str">
        <f ca="1">IF(②記入例!$G88*OFFSET(②記入例!$L88,0,BT$2)=0,"",②記入例!$G88*OFFSET(②記入例!$L88,0,BT$2))</f>
        <v/>
      </c>
      <c r="BU87" s="263" t="str">
        <f ca="1">IF(②記入例!$G88*OFFSET(②記入例!$L88,0,BU$2)=0,"",②記入例!$G88*OFFSET(②記入例!$L88,0,BU$2))</f>
        <v/>
      </c>
      <c r="BV87" s="263" t="str">
        <f ca="1">IF(②記入例!$G88*OFFSET(②記入例!$L88,0,BV$2)=0,"",②記入例!$G88*OFFSET(②記入例!$L88,0,BV$2))</f>
        <v/>
      </c>
      <c r="BW87" s="264" t="str">
        <f ca="1">IF(②記入例!$G88*OFFSET(②記入例!$L88,0,BW$2)=0,"",②記入例!$G88*OFFSET(②記入例!$L88,0,BW$2))</f>
        <v/>
      </c>
    </row>
    <row r="88" spans="2:75">
      <c r="B88" s="255" t="str">
        <f>IF(②記入例!D89=0,"",②記入例!D89)</f>
        <v/>
      </c>
      <c r="C88" s="256" t="str">
        <f>_xlfn.IFNA(VLOOKUP(B88,②記入例!$D$4:$J$1048576,7,FALSE),"")</f>
        <v/>
      </c>
      <c r="D88" s="274" t="str">
        <f t="shared" ca="1" si="1"/>
        <v/>
      </c>
      <c r="E88" s="262" t="str">
        <f ca="1">IF(②記入例!$G89*OFFSET(②記入例!$L89,0,E$2)=0,"",②記入例!$G89*OFFSET(②記入例!$L89,0,E$2))</f>
        <v/>
      </c>
      <c r="F88" s="263" t="str">
        <f ca="1">IF(②記入例!$G89*OFFSET(②記入例!$L89,0,F$2)=0,"",②記入例!$G89*OFFSET(②記入例!$L89,0,F$2))</f>
        <v/>
      </c>
      <c r="G88" s="263" t="str">
        <f ca="1">IF(②記入例!$G89*OFFSET(②記入例!$L89,0,G$2)=0,"",②記入例!$G89*OFFSET(②記入例!$L89,0,G$2))</f>
        <v/>
      </c>
      <c r="H88" s="263" t="str">
        <f ca="1">IF(②記入例!$G89*OFFSET(②記入例!$L89,0,H$2)=0,"",②記入例!$G89*OFFSET(②記入例!$L89,0,H$2))</f>
        <v/>
      </c>
      <c r="I88" s="263" t="str">
        <f ca="1">IF(②記入例!$G89*OFFSET(②記入例!$L89,0,I$2)=0,"",②記入例!$G89*OFFSET(②記入例!$L89,0,I$2))</f>
        <v/>
      </c>
      <c r="J88" s="263" t="str">
        <f ca="1">IF(②記入例!$G89*OFFSET(②記入例!$L89,0,J$2)=0,"",②記入例!$G89*OFFSET(②記入例!$L89,0,J$2))</f>
        <v/>
      </c>
      <c r="K88" s="263" t="str">
        <f ca="1">IF(②記入例!$G89*OFFSET(②記入例!$L89,0,K$2)=0,"",②記入例!$G89*OFFSET(②記入例!$L89,0,K$2))</f>
        <v/>
      </c>
      <c r="L88" s="263" t="str">
        <f ca="1">IF(②記入例!$G89*OFFSET(②記入例!$L89,0,L$2)=0,"",②記入例!$G89*OFFSET(②記入例!$L89,0,L$2))</f>
        <v/>
      </c>
      <c r="M88" s="263" t="str">
        <f ca="1">IF(②記入例!$G89*OFFSET(②記入例!$L89,0,M$2)=0,"",②記入例!$G89*OFFSET(②記入例!$L89,0,M$2))</f>
        <v/>
      </c>
      <c r="N88" s="263" t="str">
        <f ca="1">IF(②記入例!$G89*OFFSET(②記入例!$L89,0,N$2)=0,"",②記入例!$G89*OFFSET(②記入例!$L89,0,N$2))</f>
        <v/>
      </c>
      <c r="O88" s="263" t="str">
        <f ca="1">IF(②記入例!$G89*OFFSET(②記入例!$L89,0,O$2)=0,"",②記入例!$G89*OFFSET(②記入例!$L89,0,O$2))</f>
        <v/>
      </c>
      <c r="P88" s="263" t="str">
        <f ca="1">IF(②記入例!$G89*OFFSET(②記入例!$L89,0,P$2)=0,"",②記入例!$G89*OFFSET(②記入例!$L89,0,P$2))</f>
        <v/>
      </c>
      <c r="Q88" s="263" t="str">
        <f ca="1">IF(②記入例!$G89*OFFSET(②記入例!$L89,0,Q$2)=0,"",②記入例!$G89*OFFSET(②記入例!$L89,0,Q$2))</f>
        <v/>
      </c>
      <c r="R88" s="263" t="str">
        <f ca="1">IF(②記入例!$G89*OFFSET(②記入例!$L89,0,R$2)=0,"",②記入例!$G89*OFFSET(②記入例!$L89,0,R$2))</f>
        <v/>
      </c>
      <c r="S88" s="263" t="str">
        <f ca="1">IF(②記入例!$G89*OFFSET(②記入例!$L89,0,S$2)=0,"",②記入例!$G89*OFFSET(②記入例!$L89,0,S$2))</f>
        <v/>
      </c>
      <c r="T88" s="263" t="str">
        <f ca="1">IF(②記入例!$G89*OFFSET(②記入例!$L89,0,T$2)=0,"",②記入例!$G89*OFFSET(②記入例!$L89,0,T$2))</f>
        <v/>
      </c>
      <c r="U88" s="263" t="str">
        <f ca="1">IF(②記入例!$G89*OFFSET(②記入例!$L89,0,U$2)=0,"",②記入例!$G89*OFFSET(②記入例!$L89,0,U$2))</f>
        <v/>
      </c>
      <c r="V88" s="263" t="str">
        <f ca="1">IF(②記入例!$G89*OFFSET(②記入例!$L89,0,V$2)=0,"",②記入例!$G89*OFFSET(②記入例!$L89,0,V$2))</f>
        <v/>
      </c>
      <c r="W88" s="263" t="str">
        <f ca="1">IF(②記入例!$G89*OFFSET(②記入例!$L89,0,W$2)=0,"",②記入例!$G89*OFFSET(②記入例!$L89,0,W$2))</f>
        <v/>
      </c>
      <c r="X88" s="263" t="str">
        <f ca="1">IF(②記入例!$G89*OFFSET(②記入例!$L89,0,X$2)=0,"",②記入例!$G89*OFFSET(②記入例!$L89,0,X$2))</f>
        <v/>
      </c>
      <c r="Y88" s="263" t="str">
        <f ca="1">IF(②記入例!$G89*OFFSET(②記入例!$L89,0,Y$2)=0,"",②記入例!$G89*OFFSET(②記入例!$L89,0,Y$2))</f>
        <v/>
      </c>
      <c r="Z88" s="263" t="str">
        <f ca="1">IF(②記入例!$G89*OFFSET(②記入例!$L89,0,Z$2)=0,"",②記入例!$G89*OFFSET(②記入例!$L89,0,Z$2))</f>
        <v/>
      </c>
      <c r="AA88" s="263" t="str">
        <f ca="1">IF(②記入例!$G89*OFFSET(②記入例!$L89,0,AA$2)=0,"",②記入例!$G89*OFFSET(②記入例!$L89,0,AA$2))</f>
        <v/>
      </c>
      <c r="AB88" s="263" t="str">
        <f ca="1">IF(②記入例!$G89*OFFSET(②記入例!$L89,0,AB$2)=0,"",②記入例!$G89*OFFSET(②記入例!$L89,0,AB$2))</f>
        <v/>
      </c>
      <c r="AC88" s="263" t="str">
        <f ca="1">IF(②記入例!$G89*OFFSET(②記入例!$L89,0,AC$2)=0,"",②記入例!$G89*OFFSET(②記入例!$L89,0,AC$2))</f>
        <v/>
      </c>
      <c r="AD88" s="263" t="str">
        <f ca="1">IF(②記入例!$G89*OFFSET(②記入例!$L89,0,AD$2)=0,"",②記入例!$G89*OFFSET(②記入例!$L89,0,AD$2))</f>
        <v/>
      </c>
      <c r="AE88" s="263" t="str">
        <f ca="1">IF(②記入例!$G89*OFFSET(②記入例!$L89,0,AE$2)=0,"",②記入例!$G89*OFFSET(②記入例!$L89,0,AE$2))</f>
        <v/>
      </c>
      <c r="AF88" s="263" t="str">
        <f ca="1">IF(②記入例!$G89*OFFSET(②記入例!$L89,0,AF$2)=0,"",②記入例!$G89*OFFSET(②記入例!$L89,0,AF$2))</f>
        <v/>
      </c>
      <c r="AG88" s="263" t="str">
        <f ca="1">IF(②記入例!$G89*OFFSET(②記入例!$L89,0,AG$2)=0,"",②記入例!$G89*OFFSET(②記入例!$L89,0,AG$2))</f>
        <v/>
      </c>
      <c r="AH88" s="263" t="str">
        <f ca="1">IF(②記入例!$G89*OFFSET(②記入例!$L89,0,AH$2)=0,"",②記入例!$G89*OFFSET(②記入例!$L89,0,AH$2))</f>
        <v/>
      </c>
      <c r="AI88" s="263" t="str">
        <f ca="1">IF(②記入例!$G89*OFFSET(②記入例!$L89,0,AI$2)=0,"",②記入例!$G89*OFFSET(②記入例!$L89,0,AI$2))</f>
        <v/>
      </c>
      <c r="AJ88" s="263" t="str">
        <f ca="1">IF(②記入例!$G89*OFFSET(②記入例!$L89,0,AJ$2)=0,"",②記入例!$G89*OFFSET(②記入例!$L89,0,AJ$2))</f>
        <v/>
      </c>
      <c r="AK88" s="263" t="str">
        <f ca="1">IF(②記入例!$G89*OFFSET(②記入例!$L89,0,AK$2)=0,"",②記入例!$G89*OFFSET(②記入例!$L89,0,AK$2))</f>
        <v/>
      </c>
      <c r="AL88" s="263" t="str">
        <f ca="1">IF(②記入例!$G89*OFFSET(②記入例!$L89,0,AL$2)=0,"",②記入例!$G89*OFFSET(②記入例!$L89,0,AL$2))</f>
        <v/>
      </c>
      <c r="AM88" s="263" t="str">
        <f ca="1">IF(②記入例!$G89*OFFSET(②記入例!$L89,0,AM$2)=0,"",②記入例!$G89*OFFSET(②記入例!$L89,0,AM$2))</f>
        <v/>
      </c>
      <c r="AN88" s="263" t="str">
        <f ca="1">IF(②記入例!$G89*OFFSET(②記入例!$L89,0,AN$2)=0,"",②記入例!$G89*OFFSET(②記入例!$L89,0,AN$2))</f>
        <v/>
      </c>
      <c r="AO88" s="263" t="str">
        <f ca="1">IF(②記入例!$G89*OFFSET(②記入例!$L89,0,AO$2)=0,"",②記入例!$G89*OFFSET(②記入例!$L89,0,AO$2))</f>
        <v/>
      </c>
      <c r="AP88" s="263" t="str">
        <f ca="1">IF(②記入例!$G89*OFFSET(②記入例!$L89,0,AP$2)=0,"",②記入例!$G89*OFFSET(②記入例!$L89,0,AP$2))</f>
        <v/>
      </c>
      <c r="AQ88" s="263" t="str">
        <f ca="1">IF(②記入例!$G89*OFFSET(②記入例!$L89,0,AQ$2)=0,"",②記入例!$G89*OFFSET(②記入例!$L89,0,AQ$2))</f>
        <v/>
      </c>
      <c r="AR88" s="263" t="str">
        <f ca="1">IF(②記入例!$G89*OFFSET(②記入例!$L89,0,AR$2)=0,"",②記入例!$G89*OFFSET(②記入例!$L89,0,AR$2))</f>
        <v/>
      </c>
      <c r="AS88" s="263" t="str">
        <f ca="1">IF(②記入例!$G89*OFFSET(②記入例!$L89,0,AS$2)=0,"",②記入例!$G89*OFFSET(②記入例!$L89,0,AS$2))</f>
        <v/>
      </c>
      <c r="AT88" s="263" t="str">
        <f ca="1">IF(②記入例!$G89*OFFSET(②記入例!$L89,0,AT$2)=0,"",②記入例!$G89*OFFSET(②記入例!$L89,0,AT$2))</f>
        <v/>
      </c>
      <c r="AU88" s="263" t="str">
        <f ca="1">IF(②記入例!$G89*OFFSET(②記入例!$L89,0,AU$2)=0,"",②記入例!$G89*OFFSET(②記入例!$L89,0,AU$2))</f>
        <v/>
      </c>
      <c r="AV88" s="263" t="str">
        <f ca="1">IF(②記入例!$G89*OFFSET(②記入例!$L89,0,AV$2)=0,"",②記入例!$G89*OFFSET(②記入例!$L89,0,AV$2))</f>
        <v/>
      </c>
      <c r="AW88" s="263" t="str">
        <f ca="1">IF(②記入例!$G89*OFFSET(②記入例!$L89,0,AW$2)=0,"",②記入例!$G89*OFFSET(②記入例!$L89,0,AW$2))</f>
        <v/>
      </c>
      <c r="AX88" s="263" t="str">
        <f ca="1">IF(②記入例!$G89*OFFSET(②記入例!$L89,0,AX$2)=0,"",②記入例!$G89*OFFSET(②記入例!$L89,0,AX$2))</f>
        <v/>
      </c>
      <c r="AY88" s="263" t="str">
        <f ca="1">IF(②記入例!$G89*OFFSET(②記入例!$L89,0,AY$2)=0,"",②記入例!$G89*OFFSET(②記入例!$L89,0,AY$2))</f>
        <v/>
      </c>
      <c r="AZ88" s="263" t="str">
        <f ca="1">IF(②記入例!$G89*OFFSET(②記入例!$L89,0,AZ$2)=0,"",②記入例!$G89*OFFSET(②記入例!$L89,0,AZ$2))</f>
        <v/>
      </c>
      <c r="BA88" s="263" t="str">
        <f ca="1">IF(②記入例!$G89*OFFSET(②記入例!$L89,0,BA$2)=0,"",②記入例!$G89*OFFSET(②記入例!$L89,0,BA$2))</f>
        <v/>
      </c>
      <c r="BB88" s="263" t="str">
        <f ca="1">IF(②記入例!$G89*OFFSET(②記入例!$L89,0,BB$2)=0,"",②記入例!$G89*OFFSET(②記入例!$L89,0,BB$2))</f>
        <v/>
      </c>
      <c r="BC88" s="263" t="str">
        <f ca="1">IF(②記入例!$G89*OFFSET(②記入例!$L89,0,BC$2)=0,"",②記入例!$G89*OFFSET(②記入例!$L89,0,BC$2))</f>
        <v/>
      </c>
      <c r="BD88" s="263" t="str">
        <f ca="1">IF(②記入例!$G89*OFFSET(②記入例!$L89,0,BD$2)=0,"",②記入例!$G89*OFFSET(②記入例!$L89,0,BD$2))</f>
        <v/>
      </c>
      <c r="BE88" s="263" t="str">
        <f ca="1">IF(②記入例!$G89*OFFSET(②記入例!$L89,0,BE$2)=0,"",②記入例!$G89*OFFSET(②記入例!$L89,0,BE$2))</f>
        <v/>
      </c>
      <c r="BF88" s="263" t="str">
        <f ca="1">IF(②記入例!$G89*OFFSET(②記入例!$L89,0,BF$2)=0,"",②記入例!$G89*OFFSET(②記入例!$L89,0,BF$2))</f>
        <v/>
      </c>
      <c r="BG88" s="263" t="str">
        <f ca="1">IF(②記入例!$G89*OFFSET(②記入例!$L89,0,BG$2)=0,"",②記入例!$G89*OFFSET(②記入例!$L89,0,BG$2))</f>
        <v/>
      </c>
      <c r="BH88" s="263" t="str">
        <f ca="1">IF(②記入例!$G89*OFFSET(②記入例!$L89,0,BH$2)=0,"",②記入例!$G89*OFFSET(②記入例!$L89,0,BH$2))</f>
        <v/>
      </c>
      <c r="BI88" s="263" t="str">
        <f ca="1">IF(②記入例!$G89*OFFSET(②記入例!$L89,0,BI$2)=0,"",②記入例!$G89*OFFSET(②記入例!$L89,0,BI$2))</f>
        <v/>
      </c>
      <c r="BJ88" s="263" t="str">
        <f ca="1">IF(②記入例!$G89*OFFSET(②記入例!$L89,0,BJ$2)=0,"",②記入例!$G89*OFFSET(②記入例!$L89,0,BJ$2))</f>
        <v/>
      </c>
      <c r="BK88" s="263" t="str">
        <f ca="1">IF(②記入例!$G89*OFFSET(②記入例!$L89,0,BK$2)=0,"",②記入例!$G89*OFFSET(②記入例!$L89,0,BK$2))</f>
        <v/>
      </c>
      <c r="BL88" s="263" t="str">
        <f ca="1">IF(②記入例!$G89*OFFSET(②記入例!$L89,0,BL$2)=0,"",②記入例!$G89*OFFSET(②記入例!$L89,0,BL$2))</f>
        <v/>
      </c>
      <c r="BM88" s="263" t="str">
        <f ca="1">IF(②記入例!$G89*OFFSET(②記入例!$L89,0,BM$2)=0,"",②記入例!$G89*OFFSET(②記入例!$L89,0,BM$2))</f>
        <v/>
      </c>
      <c r="BN88" s="263" t="str">
        <f ca="1">IF(②記入例!$G89*OFFSET(②記入例!$L89,0,BN$2)=0,"",②記入例!$G89*OFFSET(②記入例!$L89,0,BN$2))</f>
        <v/>
      </c>
      <c r="BO88" s="263" t="str">
        <f ca="1">IF(②記入例!$G89*OFFSET(②記入例!$L89,0,BO$2)=0,"",②記入例!$G89*OFFSET(②記入例!$L89,0,BO$2))</f>
        <v/>
      </c>
      <c r="BP88" s="263" t="str">
        <f ca="1">IF(②記入例!$G89*OFFSET(②記入例!$L89,0,BP$2)=0,"",②記入例!$G89*OFFSET(②記入例!$L89,0,BP$2))</f>
        <v/>
      </c>
      <c r="BQ88" s="263" t="str">
        <f ca="1">IF(②記入例!$G89*OFFSET(②記入例!$L89,0,BQ$2)=0,"",②記入例!$G89*OFFSET(②記入例!$L89,0,BQ$2))</f>
        <v/>
      </c>
      <c r="BR88" s="263" t="str">
        <f ca="1">IF(②記入例!$G89*OFFSET(②記入例!$L89,0,BR$2)=0,"",②記入例!$G89*OFFSET(②記入例!$L89,0,BR$2))</f>
        <v/>
      </c>
      <c r="BS88" s="263" t="str">
        <f ca="1">IF(②記入例!$G89*OFFSET(②記入例!$L89,0,BS$2)=0,"",②記入例!$G89*OFFSET(②記入例!$L89,0,BS$2))</f>
        <v/>
      </c>
      <c r="BT88" s="263" t="str">
        <f ca="1">IF(②記入例!$G89*OFFSET(②記入例!$L89,0,BT$2)=0,"",②記入例!$G89*OFFSET(②記入例!$L89,0,BT$2))</f>
        <v/>
      </c>
      <c r="BU88" s="263" t="str">
        <f ca="1">IF(②記入例!$G89*OFFSET(②記入例!$L89,0,BU$2)=0,"",②記入例!$G89*OFFSET(②記入例!$L89,0,BU$2))</f>
        <v/>
      </c>
      <c r="BV88" s="263" t="str">
        <f ca="1">IF(②記入例!$G89*OFFSET(②記入例!$L89,0,BV$2)=0,"",②記入例!$G89*OFFSET(②記入例!$L89,0,BV$2))</f>
        <v/>
      </c>
      <c r="BW88" s="264" t="str">
        <f ca="1">IF(②記入例!$G89*OFFSET(②記入例!$L89,0,BW$2)=0,"",②記入例!$G89*OFFSET(②記入例!$L89,0,BW$2))</f>
        <v/>
      </c>
    </row>
    <row r="89" spans="2:75">
      <c r="B89" s="255" t="str">
        <f>IF(②記入例!D90=0,"",②記入例!D90)</f>
        <v/>
      </c>
      <c r="C89" s="256" t="str">
        <f>_xlfn.IFNA(VLOOKUP(B89,②記入例!$D$4:$J$1048576,7,FALSE),"")</f>
        <v/>
      </c>
      <c r="D89" s="274" t="str">
        <f t="shared" ca="1" si="1"/>
        <v/>
      </c>
      <c r="E89" s="262" t="str">
        <f ca="1">IF(②記入例!$G90*OFFSET(②記入例!$L90,0,E$2)=0,"",②記入例!$G90*OFFSET(②記入例!$L90,0,E$2))</f>
        <v/>
      </c>
      <c r="F89" s="263" t="str">
        <f ca="1">IF(②記入例!$G90*OFFSET(②記入例!$L90,0,F$2)=0,"",②記入例!$G90*OFFSET(②記入例!$L90,0,F$2))</f>
        <v/>
      </c>
      <c r="G89" s="263" t="str">
        <f ca="1">IF(②記入例!$G90*OFFSET(②記入例!$L90,0,G$2)=0,"",②記入例!$G90*OFFSET(②記入例!$L90,0,G$2))</f>
        <v/>
      </c>
      <c r="H89" s="263" t="str">
        <f ca="1">IF(②記入例!$G90*OFFSET(②記入例!$L90,0,H$2)=0,"",②記入例!$G90*OFFSET(②記入例!$L90,0,H$2))</f>
        <v/>
      </c>
      <c r="I89" s="263" t="str">
        <f ca="1">IF(②記入例!$G90*OFFSET(②記入例!$L90,0,I$2)=0,"",②記入例!$G90*OFFSET(②記入例!$L90,0,I$2))</f>
        <v/>
      </c>
      <c r="J89" s="263" t="str">
        <f ca="1">IF(②記入例!$G90*OFFSET(②記入例!$L90,0,J$2)=0,"",②記入例!$G90*OFFSET(②記入例!$L90,0,J$2))</f>
        <v/>
      </c>
      <c r="K89" s="263" t="str">
        <f ca="1">IF(②記入例!$G90*OFFSET(②記入例!$L90,0,K$2)=0,"",②記入例!$G90*OFFSET(②記入例!$L90,0,K$2))</f>
        <v/>
      </c>
      <c r="L89" s="263" t="str">
        <f ca="1">IF(②記入例!$G90*OFFSET(②記入例!$L90,0,L$2)=0,"",②記入例!$G90*OFFSET(②記入例!$L90,0,L$2))</f>
        <v/>
      </c>
      <c r="M89" s="263" t="str">
        <f ca="1">IF(②記入例!$G90*OFFSET(②記入例!$L90,0,M$2)=0,"",②記入例!$G90*OFFSET(②記入例!$L90,0,M$2))</f>
        <v/>
      </c>
      <c r="N89" s="263" t="str">
        <f ca="1">IF(②記入例!$G90*OFFSET(②記入例!$L90,0,N$2)=0,"",②記入例!$G90*OFFSET(②記入例!$L90,0,N$2))</f>
        <v/>
      </c>
      <c r="O89" s="263" t="str">
        <f ca="1">IF(②記入例!$G90*OFFSET(②記入例!$L90,0,O$2)=0,"",②記入例!$G90*OFFSET(②記入例!$L90,0,O$2))</f>
        <v/>
      </c>
      <c r="P89" s="263" t="str">
        <f ca="1">IF(②記入例!$G90*OFFSET(②記入例!$L90,0,P$2)=0,"",②記入例!$G90*OFFSET(②記入例!$L90,0,P$2))</f>
        <v/>
      </c>
      <c r="Q89" s="263" t="str">
        <f ca="1">IF(②記入例!$G90*OFFSET(②記入例!$L90,0,Q$2)=0,"",②記入例!$G90*OFFSET(②記入例!$L90,0,Q$2))</f>
        <v/>
      </c>
      <c r="R89" s="263" t="str">
        <f ca="1">IF(②記入例!$G90*OFFSET(②記入例!$L90,0,R$2)=0,"",②記入例!$G90*OFFSET(②記入例!$L90,0,R$2))</f>
        <v/>
      </c>
      <c r="S89" s="263" t="str">
        <f ca="1">IF(②記入例!$G90*OFFSET(②記入例!$L90,0,S$2)=0,"",②記入例!$G90*OFFSET(②記入例!$L90,0,S$2))</f>
        <v/>
      </c>
      <c r="T89" s="263" t="str">
        <f ca="1">IF(②記入例!$G90*OFFSET(②記入例!$L90,0,T$2)=0,"",②記入例!$G90*OFFSET(②記入例!$L90,0,T$2))</f>
        <v/>
      </c>
      <c r="U89" s="263" t="str">
        <f ca="1">IF(②記入例!$G90*OFFSET(②記入例!$L90,0,U$2)=0,"",②記入例!$G90*OFFSET(②記入例!$L90,0,U$2))</f>
        <v/>
      </c>
      <c r="V89" s="263" t="str">
        <f ca="1">IF(②記入例!$G90*OFFSET(②記入例!$L90,0,V$2)=0,"",②記入例!$G90*OFFSET(②記入例!$L90,0,V$2))</f>
        <v/>
      </c>
      <c r="W89" s="263" t="str">
        <f ca="1">IF(②記入例!$G90*OFFSET(②記入例!$L90,0,W$2)=0,"",②記入例!$G90*OFFSET(②記入例!$L90,0,W$2))</f>
        <v/>
      </c>
      <c r="X89" s="263" t="str">
        <f ca="1">IF(②記入例!$G90*OFFSET(②記入例!$L90,0,X$2)=0,"",②記入例!$G90*OFFSET(②記入例!$L90,0,X$2))</f>
        <v/>
      </c>
      <c r="Y89" s="263" t="str">
        <f ca="1">IF(②記入例!$G90*OFFSET(②記入例!$L90,0,Y$2)=0,"",②記入例!$G90*OFFSET(②記入例!$L90,0,Y$2))</f>
        <v/>
      </c>
      <c r="Z89" s="263" t="str">
        <f ca="1">IF(②記入例!$G90*OFFSET(②記入例!$L90,0,Z$2)=0,"",②記入例!$G90*OFFSET(②記入例!$L90,0,Z$2))</f>
        <v/>
      </c>
      <c r="AA89" s="263" t="str">
        <f ca="1">IF(②記入例!$G90*OFFSET(②記入例!$L90,0,AA$2)=0,"",②記入例!$G90*OFFSET(②記入例!$L90,0,AA$2))</f>
        <v/>
      </c>
      <c r="AB89" s="263" t="str">
        <f ca="1">IF(②記入例!$G90*OFFSET(②記入例!$L90,0,AB$2)=0,"",②記入例!$G90*OFFSET(②記入例!$L90,0,AB$2))</f>
        <v/>
      </c>
      <c r="AC89" s="263" t="str">
        <f ca="1">IF(②記入例!$G90*OFFSET(②記入例!$L90,0,AC$2)=0,"",②記入例!$G90*OFFSET(②記入例!$L90,0,AC$2))</f>
        <v/>
      </c>
      <c r="AD89" s="263" t="str">
        <f ca="1">IF(②記入例!$G90*OFFSET(②記入例!$L90,0,AD$2)=0,"",②記入例!$G90*OFFSET(②記入例!$L90,0,AD$2))</f>
        <v/>
      </c>
      <c r="AE89" s="263" t="str">
        <f ca="1">IF(②記入例!$G90*OFFSET(②記入例!$L90,0,AE$2)=0,"",②記入例!$G90*OFFSET(②記入例!$L90,0,AE$2))</f>
        <v/>
      </c>
      <c r="AF89" s="263" t="str">
        <f ca="1">IF(②記入例!$G90*OFFSET(②記入例!$L90,0,AF$2)=0,"",②記入例!$G90*OFFSET(②記入例!$L90,0,AF$2))</f>
        <v/>
      </c>
      <c r="AG89" s="263" t="str">
        <f ca="1">IF(②記入例!$G90*OFFSET(②記入例!$L90,0,AG$2)=0,"",②記入例!$G90*OFFSET(②記入例!$L90,0,AG$2))</f>
        <v/>
      </c>
      <c r="AH89" s="263" t="str">
        <f ca="1">IF(②記入例!$G90*OFFSET(②記入例!$L90,0,AH$2)=0,"",②記入例!$G90*OFFSET(②記入例!$L90,0,AH$2))</f>
        <v/>
      </c>
      <c r="AI89" s="263" t="str">
        <f ca="1">IF(②記入例!$G90*OFFSET(②記入例!$L90,0,AI$2)=0,"",②記入例!$G90*OFFSET(②記入例!$L90,0,AI$2))</f>
        <v/>
      </c>
      <c r="AJ89" s="263" t="str">
        <f ca="1">IF(②記入例!$G90*OFFSET(②記入例!$L90,0,AJ$2)=0,"",②記入例!$G90*OFFSET(②記入例!$L90,0,AJ$2))</f>
        <v/>
      </c>
      <c r="AK89" s="263" t="str">
        <f ca="1">IF(②記入例!$G90*OFFSET(②記入例!$L90,0,AK$2)=0,"",②記入例!$G90*OFFSET(②記入例!$L90,0,AK$2))</f>
        <v/>
      </c>
      <c r="AL89" s="263" t="str">
        <f ca="1">IF(②記入例!$G90*OFFSET(②記入例!$L90,0,AL$2)=0,"",②記入例!$G90*OFFSET(②記入例!$L90,0,AL$2))</f>
        <v/>
      </c>
      <c r="AM89" s="263" t="str">
        <f ca="1">IF(②記入例!$G90*OFFSET(②記入例!$L90,0,AM$2)=0,"",②記入例!$G90*OFFSET(②記入例!$L90,0,AM$2))</f>
        <v/>
      </c>
      <c r="AN89" s="263" t="str">
        <f ca="1">IF(②記入例!$G90*OFFSET(②記入例!$L90,0,AN$2)=0,"",②記入例!$G90*OFFSET(②記入例!$L90,0,AN$2))</f>
        <v/>
      </c>
      <c r="AO89" s="263" t="str">
        <f ca="1">IF(②記入例!$G90*OFFSET(②記入例!$L90,0,AO$2)=0,"",②記入例!$G90*OFFSET(②記入例!$L90,0,AO$2))</f>
        <v/>
      </c>
      <c r="AP89" s="263" t="str">
        <f ca="1">IF(②記入例!$G90*OFFSET(②記入例!$L90,0,AP$2)=0,"",②記入例!$G90*OFFSET(②記入例!$L90,0,AP$2))</f>
        <v/>
      </c>
      <c r="AQ89" s="263" t="str">
        <f ca="1">IF(②記入例!$G90*OFFSET(②記入例!$L90,0,AQ$2)=0,"",②記入例!$G90*OFFSET(②記入例!$L90,0,AQ$2))</f>
        <v/>
      </c>
      <c r="AR89" s="263" t="str">
        <f ca="1">IF(②記入例!$G90*OFFSET(②記入例!$L90,0,AR$2)=0,"",②記入例!$G90*OFFSET(②記入例!$L90,0,AR$2))</f>
        <v/>
      </c>
      <c r="AS89" s="263" t="str">
        <f ca="1">IF(②記入例!$G90*OFFSET(②記入例!$L90,0,AS$2)=0,"",②記入例!$G90*OFFSET(②記入例!$L90,0,AS$2))</f>
        <v/>
      </c>
      <c r="AT89" s="263" t="str">
        <f ca="1">IF(②記入例!$G90*OFFSET(②記入例!$L90,0,AT$2)=0,"",②記入例!$G90*OFFSET(②記入例!$L90,0,AT$2))</f>
        <v/>
      </c>
      <c r="AU89" s="263" t="str">
        <f ca="1">IF(②記入例!$G90*OFFSET(②記入例!$L90,0,AU$2)=0,"",②記入例!$G90*OFFSET(②記入例!$L90,0,AU$2))</f>
        <v/>
      </c>
      <c r="AV89" s="263" t="str">
        <f ca="1">IF(②記入例!$G90*OFFSET(②記入例!$L90,0,AV$2)=0,"",②記入例!$G90*OFFSET(②記入例!$L90,0,AV$2))</f>
        <v/>
      </c>
      <c r="AW89" s="263" t="str">
        <f ca="1">IF(②記入例!$G90*OFFSET(②記入例!$L90,0,AW$2)=0,"",②記入例!$G90*OFFSET(②記入例!$L90,0,AW$2))</f>
        <v/>
      </c>
      <c r="AX89" s="263" t="str">
        <f ca="1">IF(②記入例!$G90*OFFSET(②記入例!$L90,0,AX$2)=0,"",②記入例!$G90*OFFSET(②記入例!$L90,0,AX$2))</f>
        <v/>
      </c>
      <c r="AY89" s="263" t="str">
        <f ca="1">IF(②記入例!$G90*OFFSET(②記入例!$L90,0,AY$2)=0,"",②記入例!$G90*OFFSET(②記入例!$L90,0,AY$2))</f>
        <v/>
      </c>
      <c r="AZ89" s="263" t="str">
        <f ca="1">IF(②記入例!$G90*OFFSET(②記入例!$L90,0,AZ$2)=0,"",②記入例!$G90*OFFSET(②記入例!$L90,0,AZ$2))</f>
        <v/>
      </c>
      <c r="BA89" s="263" t="str">
        <f ca="1">IF(②記入例!$G90*OFFSET(②記入例!$L90,0,BA$2)=0,"",②記入例!$G90*OFFSET(②記入例!$L90,0,BA$2))</f>
        <v/>
      </c>
      <c r="BB89" s="263" t="str">
        <f ca="1">IF(②記入例!$G90*OFFSET(②記入例!$L90,0,BB$2)=0,"",②記入例!$G90*OFFSET(②記入例!$L90,0,BB$2))</f>
        <v/>
      </c>
      <c r="BC89" s="263" t="str">
        <f ca="1">IF(②記入例!$G90*OFFSET(②記入例!$L90,0,BC$2)=0,"",②記入例!$G90*OFFSET(②記入例!$L90,0,BC$2))</f>
        <v/>
      </c>
      <c r="BD89" s="263" t="str">
        <f ca="1">IF(②記入例!$G90*OFFSET(②記入例!$L90,0,BD$2)=0,"",②記入例!$G90*OFFSET(②記入例!$L90,0,BD$2))</f>
        <v/>
      </c>
      <c r="BE89" s="263" t="str">
        <f ca="1">IF(②記入例!$G90*OFFSET(②記入例!$L90,0,BE$2)=0,"",②記入例!$G90*OFFSET(②記入例!$L90,0,BE$2))</f>
        <v/>
      </c>
      <c r="BF89" s="263" t="str">
        <f ca="1">IF(②記入例!$G90*OFFSET(②記入例!$L90,0,BF$2)=0,"",②記入例!$G90*OFFSET(②記入例!$L90,0,BF$2))</f>
        <v/>
      </c>
      <c r="BG89" s="263" t="str">
        <f ca="1">IF(②記入例!$G90*OFFSET(②記入例!$L90,0,BG$2)=0,"",②記入例!$G90*OFFSET(②記入例!$L90,0,BG$2))</f>
        <v/>
      </c>
      <c r="BH89" s="263" t="str">
        <f ca="1">IF(②記入例!$G90*OFFSET(②記入例!$L90,0,BH$2)=0,"",②記入例!$G90*OFFSET(②記入例!$L90,0,BH$2))</f>
        <v/>
      </c>
      <c r="BI89" s="263" t="str">
        <f ca="1">IF(②記入例!$G90*OFFSET(②記入例!$L90,0,BI$2)=0,"",②記入例!$G90*OFFSET(②記入例!$L90,0,BI$2))</f>
        <v/>
      </c>
      <c r="BJ89" s="263" t="str">
        <f ca="1">IF(②記入例!$G90*OFFSET(②記入例!$L90,0,BJ$2)=0,"",②記入例!$G90*OFFSET(②記入例!$L90,0,BJ$2))</f>
        <v/>
      </c>
      <c r="BK89" s="263" t="str">
        <f ca="1">IF(②記入例!$G90*OFFSET(②記入例!$L90,0,BK$2)=0,"",②記入例!$G90*OFFSET(②記入例!$L90,0,BK$2))</f>
        <v/>
      </c>
      <c r="BL89" s="263" t="str">
        <f ca="1">IF(②記入例!$G90*OFFSET(②記入例!$L90,0,BL$2)=0,"",②記入例!$G90*OFFSET(②記入例!$L90,0,BL$2))</f>
        <v/>
      </c>
      <c r="BM89" s="263" t="str">
        <f ca="1">IF(②記入例!$G90*OFFSET(②記入例!$L90,0,BM$2)=0,"",②記入例!$G90*OFFSET(②記入例!$L90,0,BM$2))</f>
        <v/>
      </c>
      <c r="BN89" s="263" t="str">
        <f ca="1">IF(②記入例!$G90*OFFSET(②記入例!$L90,0,BN$2)=0,"",②記入例!$G90*OFFSET(②記入例!$L90,0,BN$2))</f>
        <v/>
      </c>
      <c r="BO89" s="263" t="str">
        <f ca="1">IF(②記入例!$G90*OFFSET(②記入例!$L90,0,BO$2)=0,"",②記入例!$G90*OFFSET(②記入例!$L90,0,BO$2))</f>
        <v/>
      </c>
      <c r="BP89" s="263" t="str">
        <f ca="1">IF(②記入例!$G90*OFFSET(②記入例!$L90,0,BP$2)=0,"",②記入例!$G90*OFFSET(②記入例!$L90,0,BP$2))</f>
        <v/>
      </c>
      <c r="BQ89" s="263" t="str">
        <f ca="1">IF(②記入例!$G90*OFFSET(②記入例!$L90,0,BQ$2)=0,"",②記入例!$G90*OFFSET(②記入例!$L90,0,BQ$2))</f>
        <v/>
      </c>
      <c r="BR89" s="263" t="str">
        <f ca="1">IF(②記入例!$G90*OFFSET(②記入例!$L90,0,BR$2)=0,"",②記入例!$G90*OFFSET(②記入例!$L90,0,BR$2))</f>
        <v/>
      </c>
      <c r="BS89" s="263" t="str">
        <f ca="1">IF(②記入例!$G90*OFFSET(②記入例!$L90,0,BS$2)=0,"",②記入例!$G90*OFFSET(②記入例!$L90,0,BS$2))</f>
        <v/>
      </c>
      <c r="BT89" s="263" t="str">
        <f ca="1">IF(②記入例!$G90*OFFSET(②記入例!$L90,0,BT$2)=0,"",②記入例!$G90*OFFSET(②記入例!$L90,0,BT$2))</f>
        <v/>
      </c>
      <c r="BU89" s="263" t="str">
        <f ca="1">IF(②記入例!$G90*OFFSET(②記入例!$L90,0,BU$2)=0,"",②記入例!$G90*OFFSET(②記入例!$L90,0,BU$2))</f>
        <v/>
      </c>
      <c r="BV89" s="263" t="str">
        <f ca="1">IF(②記入例!$G90*OFFSET(②記入例!$L90,0,BV$2)=0,"",②記入例!$G90*OFFSET(②記入例!$L90,0,BV$2))</f>
        <v/>
      </c>
      <c r="BW89" s="264" t="str">
        <f ca="1">IF(②記入例!$G90*OFFSET(②記入例!$L90,0,BW$2)=0,"",②記入例!$G90*OFFSET(②記入例!$L90,0,BW$2))</f>
        <v/>
      </c>
    </row>
    <row r="90" spans="2:75">
      <c r="B90" s="255" t="str">
        <f>IF(②記入例!D91=0,"",②記入例!D91)</f>
        <v/>
      </c>
      <c r="C90" s="256" t="str">
        <f>_xlfn.IFNA(VLOOKUP(B90,②記入例!$D$4:$J$1048576,7,FALSE),"")</f>
        <v/>
      </c>
      <c r="D90" s="274" t="str">
        <f t="shared" ca="1" si="1"/>
        <v/>
      </c>
      <c r="E90" s="262" t="str">
        <f ca="1">IF(②記入例!$G91*OFFSET(②記入例!$L91,0,E$2)=0,"",②記入例!$G91*OFFSET(②記入例!$L91,0,E$2))</f>
        <v/>
      </c>
      <c r="F90" s="263" t="str">
        <f ca="1">IF(②記入例!$G91*OFFSET(②記入例!$L91,0,F$2)=0,"",②記入例!$G91*OFFSET(②記入例!$L91,0,F$2))</f>
        <v/>
      </c>
      <c r="G90" s="263" t="str">
        <f ca="1">IF(②記入例!$G91*OFFSET(②記入例!$L91,0,G$2)=0,"",②記入例!$G91*OFFSET(②記入例!$L91,0,G$2))</f>
        <v/>
      </c>
      <c r="H90" s="263" t="str">
        <f ca="1">IF(②記入例!$G91*OFFSET(②記入例!$L91,0,H$2)=0,"",②記入例!$G91*OFFSET(②記入例!$L91,0,H$2))</f>
        <v/>
      </c>
      <c r="I90" s="263" t="str">
        <f ca="1">IF(②記入例!$G91*OFFSET(②記入例!$L91,0,I$2)=0,"",②記入例!$G91*OFFSET(②記入例!$L91,0,I$2))</f>
        <v/>
      </c>
      <c r="J90" s="263" t="str">
        <f ca="1">IF(②記入例!$G91*OFFSET(②記入例!$L91,0,J$2)=0,"",②記入例!$G91*OFFSET(②記入例!$L91,0,J$2))</f>
        <v/>
      </c>
      <c r="K90" s="263" t="str">
        <f ca="1">IF(②記入例!$G91*OFFSET(②記入例!$L91,0,K$2)=0,"",②記入例!$G91*OFFSET(②記入例!$L91,0,K$2))</f>
        <v/>
      </c>
      <c r="L90" s="263" t="str">
        <f ca="1">IF(②記入例!$G91*OFFSET(②記入例!$L91,0,L$2)=0,"",②記入例!$G91*OFFSET(②記入例!$L91,0,L$2))</f>
        <v/>
      </c>
      <c r="M90" s="263" t="str">
        <f ca="1">IF(②記入例!$G91*OFFSET(②記入例!$L91,0,M$2)=0,"",②記入例!$G91*OFFSET(②記入例!$L91,0,M$2))</f>
        <v/>
      </c>
      <c r="N90" s="263" t="str">
        <f ca="1">IF(②記入例!$G91*OFFSET(②記入例!$L91,0,N$2)=0,"",②記入例!$G91*OFFSET(②記入例!$L91,0,N$2))</f>
        <v/>
      </c>
      <c r="O90" s="263" t="str">
        <f ca="1">IF(②記入例!$G91*OFFSET(②記入例!$L91,0,O$2)=0,"",②記入例!$G91*OFFSET(②記入例!$L91,0,O$2))</f>
        <v/>
      </c>
      <c r="P90" s="263" t="str">
        <f ca="1">IF(②記入例!$G91*OFFSET(②記入例!$L91,0,P$2)=0,"",②記入例!$G91*OFFSET(②記入例!$L91,0,P$2))</f>
        <v/>
      </c>
      <c r="Q90" s="263" t="str">
        <f ca="1">IF(②記入例!$G91*OFFSET(②記入例!$L91,0,Q$2)=0,"",②記入例!$G91*OFFSET(②記入例!$L91,0,Q$2))</f>
        <v/>
      </c>
      <c r="R90" s="263" t="str">
        <f ca="1">IF(②記入例!$G91*OFFSET(②記入例!$L91,0,R$2)=0,"",②記入例!$G91*OFFSET(②記入例!$L91,0,R$2))</f>
        <v/>
      </c>
      <c r="S90" s="263" t="str">
        <f ca="1">IF(②記入例!$G91*OFFSET(②記入例!$L91,0,S$2)=0,"",②記入例!$G91*OFFSET(②記入例!$L91,0,S$2))</f>
        <v/>
      </c>
      <c r="T90" s="263" t="str">
        <f ca="1">IF(②記入例!$G91*OFFSET(②記入例!$L91,0,T$2)=0,"",②記入例!$G91*OFFSET(②記入例!$L91,0,T$2))</f>
        <v/>
      </c>
      <c r="U90" s="263" t="str">
        <f ca="1">IF(②記入例!$G91*OFFSET(②記入例!$L91,0,U$2)=0,"",②記入例!$G91*OFFSET(②記入例!$L91,0,U$2))</f>
        <v/>
      </c>
      <c r="V90" s="263" t="str">
        <f ca="1">IF(②記入例!$G91*OFFSET(②記入例!$L91,0,V$2)=0,"",②記入例!$G91*OFFSET(②記入例!$L91,0,V$2))</f>
        <v/>
      </c>
      <c r="W90" s="263" t="str">
        <f ca="1">IF(②記入例!$G91*OFFSET(②記入例!$L91,0,W$2)=0,"",②記入例!$G91*OFFSET(②記入例!$L91,0,W$2))</f>
        <v/>
      </c>
      <c r="X90" s="263" t="str">
        <f ca="1">IF(②記入例!$G91*OFFSET(②記入例!$L91,0,X$2)=0,"",②記入例!$G91*OFFSET(②記入例!$L91,0,X$2))</f>
        <v/>
      </c>
      <c r="Y90" s="263" t="str">
        <f ca="1">IF(②記入例!$G91*OFFSET(②記入例!$L91,0,Y$2)=0,"",②記入例!$G91*OFFSET(②記入例!$L91,0,Y$2))</f>
        <v/>
      </c>
      <c r="Z90" s="263" t="str">
        <f ca="1">IF(②記入例!$G91*OFFSET(②記入例!$L91,0,Z$2)=0,"",②記入例!$G91*OFFSET(②記入例!$L91,0,Z$2))</f>
        <v/>
      </c>
      <c r="AA90" s="263" t="str">
        <f ca="1">IF(②記入例!$G91*OFFSET(②記入例!$L91,0,AA$2)=0,"",②記入例!$G91*OFFSET(②記入例!$L91,0,AA$2))</f>
        <v/>
      </c>
      <c r="AB90" s="263" t="str">
        <f ca="1">IF(②記入例!$G91*OFFSET(②記入例!$L91,0,AB$2)=0,"",②記入例!$G91*OFFSET(②記入例!$L91,0,AB$2))</f>
        <v/>
      </c>
      <c r="AC90" s="263" t="str">
        <f ca="1">IF(②記入例!$G91*OFFSET(②記入例!$L91,0,AC$2)=0,"",②記入例!$G91*OFFSET(②記入例!$L91,0,AC$2))</f>
        <v/>
      </c>
      <c r="AD90" s="263" t="str">
        <f ca="1">IF(②記入例!$G91*OFFSET(②記入例!$L91,0,AD$2)=0,"",②記入例!$G91*OFFSET(②記入例!$L91,0,AD$2))</f>
        <v/>
      </c>
      <c r="AE90" s="263" t="str">
        <f ca="1">IF(②記入例!$G91*OFFSET(②記入例!$L91,0,AE$2)=0,"",②記入例!$G91*OFFSET(②記入例!$L91,0,AE$2))</f>
        <v/>
      </c>
      <c r="AF90" s="263" t="str">
        <f ca="1">IF(②記入例!$G91*OFFSET(②記入例!$L91,0,AF$2)=0,"",②記入例!$G91*OFFSET(②記入例!$L91,0,AF$2))</f>
        <v/>
      </c>
      <c r="AG90" s="263" t="str">
        <f ca="1">IF(②記入例!$G91*OFFSET(②記入例!$L91,0,AG$2)=0,"",②記入例!$G91*OFFSET(②記入例!$L91,0,AG$2))</f>
        <v/>
      </c>
      <c r="AH90" s="263" t="str">
        <f ca="1">IF(②記入例!$G91*OFFSET(②記入例!$L91,0,AH$2)=0,"",②記入例!$G91*OFFSET(②記入例!$L91,0,AH$2))</f>
        <v/>
      </c>
      <c r="AI90" s="263" t="str">
        <f ca="1">IF(②記入例!$G91*OFFSET(②記入例!$L91,0,AI$2)=0,"",②記入例!$G91*OFFSET(②記入例!$L91,0,AI$2))</f>
        <v/>
      </c>
      <c r="AJ90" s="263" t="str">
        <f ca="1">IF(②記入例!$G91*OFFSET(②記入例!$L91,0,AJ$2)=0,"",②記入例!$G91*OFFSET(②記入例!$L91,0,AJ$2))</f>
        <v/>
      </c>
      <c r="AK90" s="263" t="str">
        <f ca="1">IF(②記入例!$G91*OFFSET(②記入例!$L91,0,AK$2)=0,"",②記入例!$G91*OFFSET(②記入例!$L91,0,AK$2))</f>
        <v/>
      </c>
      <c r="AL90" s="263" t="str">
        <f ca="1">IF(②記入例!$G91*OFFSET(②記入例!$L91,0,AL$2)=0,"",②記入例!$G91*OFFSET(②記入例!$L91,0,AL$2))</f>
        <v/>
      </c>
      <c r="AM90" s="263" t="str">
        <f ca="1">IF(②記入例!$G91*OFFSET(②記入例!$L91,0,AM$2)=0,"",②記入例!$G91*OFFSET(②記入例!$L91,0,AM$2))</f>
        <v/>
      </c>
      <c r="AN90" s="263" t="str">
        <f ca="1">IF(②記入例!$G91*OFFSET(②記入例!$L91,0,AN$2)=0,"",②記入例!$G91*OFFSET(②記入例!$L91,0,AN$2))</f>
        <v/>
      </c>
      <c r="AO90" s="263" t="str">
        <f ca="1">IF(②記入例!$G91*OFFSET(②記入例!$L91,0,AO$2)=0,"",②記入例!$G91*OFFSET(②記入例!$L91,0,AO$2))</f>
        <v/>
      </c>
      <c r="AP90" s="263" t="str">
        <f ca="1">IF(②記入例!$G91*OFFSET(②記入例!$L91,0,AP$2)=0,"",②記入例!$G91*OFFSET(②記入例!$L91,0,AP$2))</f>
        <v/>
      </c>
      <c r="AQ90" s="263" t="str">
        <f ca="1">IF(②記入例!$G91*OFFSET(②記入例!$L91,0,AQ$2)=0,"",②記入例!$G91*OFFSET(②記入例!$L91,0,AQ$2))</f>
        <v/>
      </c>
      <c r="AR90" s="263" t="str">
        <f ca="1">IF(②記入例!$G91*OFFSET(②記入例!$L91,0,AR$2)=0,"",②記入例!$G91*OFFSET(②記入例!$L91,0,AR$2))</f>
        <v/>
      </c>
      <c r="AS90" s="263" t="str">
        <f ca="1">IF(②記入例!$G91*OFFSET(②記入例!$L91,0,AS$2)=0,"",②記入例!$G91*OFFSET(②記入例!$L91,0,AS$2))</f>
        <v/>
      </c>
      <c r="AT90" s="263" t="str">
        <f ca="1">IF(②記入例!$G91*OFFSET(②記入例!$L91,0,AT$2)=0,"",②記入例!$G91*OFFSET(②記入例!$L91,0,AT$2))</f>
        <v/>
      </c>
      <c r="AU90" s="263" t="str">
        <f ca="1">IF(②記入例!$G91*OFFSET(②記入例!$L91,0,AU$2)=0,"",②記入例!$G91*OFFSET(②記入例!$L91,0,AU$2))</f>
        <v/>
      </c>
      <c r="AV90" s="263" t="str">
        <f ca="1">IF(②記入例!$G91*OFFSET(②記入例!$L91,0,AV$2)=0,"",②記入例!$G91*OFFSET(②記入例!$L91,0,AV$2))</f>
        <v/>
      </c>
      <c r="AW90" s="263" t="str">
        <f ca="1">IF(②記入例!$G91*OFFSET(②記入例!$L91,0,AW$2)=0,"",②記入例!$G91*OFFSET(②記入例!$L91,0,AW$2))</f>
        <v/>
      </c>
      <c r="AX90" s="263" t="str">
        <f ca="1">IF(②記入例!$G91*OFFSET(②記入例!$L91,0,AX$2)=0,"",②記入例!$G91*OFFSET(②記入例!$L91,0,AX$2))</f>
        <v/>
      </c>
      <c r="AY90" s="263" t="str">
        <f ca="1">IF(②記入例!$G91*OFFSET(②記入例!$L91,0,AY$2)=0,"",②記入例!$G91*OFFSET(②記入例!$L91,0,AY$2))</f>
        <v/>
      </c>
      <c r="AZ90" s="263" t="str">
        <f ca="1">IF(②記入例!$G91*OFFSET(②記入例!$L91,0,AZ$2)=0,"",②記入例!$G91*OFFSET(②記入例!$L91,0,AZ$2))</f>
        <v/>
      </c>
      <c r="BA90" s="263" t="str">
        <f ca="1">IF(②記入例!$G91*OFFSET(②記入例!$L91,0,BA$2)=0,"",②記入例!$G91*OFFSET(②記入例!$L91,0,BA$2))</f>
        <v/>
      </c>
      <c r="BB90" s="263" t="str">
        <f ca="1">IF(②記入例!$G91*OFFSET(②記入例!$L91,0,BB$2)=0,"",②記入例!$G91*OFFSET(②記入例!$L91,0,BB$2))</f>
        <v/>
      </c>
      <c r="BC90" s="263" t="str">
        <f ca="1">IF(②記入例!$G91*OFFSET(②記入例!$L91,0,BC$2)=0,"",②記入例!$G91*OFFSET(②記入例!$L91,0,BC$2))</f>
        <v/>
      </c>
      <c r="BD90" s="263" t="str">
        <f ca="1">IF(②記入例!$G91*OFFSET(②記入例!$L91,0,BD$2)=0,"",②記入例!$G91*OFFSET(②記入例!$L91,0,BD$2))</f>
        <v/>
      </c>
      <c r="BE90" s="263" t="str">
        <f ca="1">IF(②記入例!$G91*OFFSET(②記入例!$L91,0,BE$2)=0,"",②記入例!$G91*OFFSET(②記入例!$L91,0,BE$2))</f>
        <v/>
      </c>
      <c r="BF90" s="263" t="str">
        <f ca="1">IF(②記入例!$G91*OFFSET(②記入例!$L91,0,BF$2)=0,"",②記入例!$G91*OFFSET(②記入例!$L91,0,BF$2))</f>
        <v/>
      </c>
      <c r="BG90" s="263" t="str">
        <f ca="1">IF(②記入例!$G91*OFFSET(②記入例!$L91,0,BG$2)=0,"",②記入例!$G91*OFFSET(②記入例!$L91,0,BG$2))</f>
        <v/>
      </c>
      <c r="BH90" s="263" t="str">
        <f ca="1">IF(②記入例!$G91*OFFSET(②記入例!$L91,0,BH$2)=0,"",②記入例!$G91*OFFSET(②記入例!$L91,0,BH$2))</f>
        <v/>
      </c>
      <c r="BI90" s="263" t="str">
        <f ca="1">IF(②記入例!$G91*OFFSET(②記入例!$L91,0,BI$2)=0,"",②記入例!$G91*OFFSET(②記入例!$L91,0,BI$2))</f>
        <v/>
      </c>
      <c r="BJ90" s="263" t="str">
        <f ca="1">IF(②記入例!$G91*OFFSET(②記入例!$L91,0,BJ$2)=0,"",②記入例!$G91*OFFSET(②記入例!$L91,0,BJ$2))</f>
        <v/>
      </c>
      <c r="BK90" s="263" t="str">
        <f ca="1">IF(②記入例!$G91*OFFSET(②記入例!$L91,0,BK$2)=0,"",②記入例!$G91*OFFSET(②記入例!$L91,0,BK$2))</f>
        <v/>
      </c>
      <c r="BL90" s="263" t="str">
        <f ca="1">IF(②記入例!$G91*OFFSET(②記入例!$L91,0,BL$2)=0,"",②記入例!$G91*OFFSET(②記入例!$L91,0,BL$2))</f>
        <v/>
      </c>
      <c r="BM90" s="263" t="str">
        <f ca="1">IF(②記入例!$G91*OFFSET(②記入例!$L91,0,BM$2)=0,"",②記入例!$G91*OFFSET(②記入例!$L91,0,BM$2))</f>
        <v/>
      </c>
      <c r="BN90" s="263" t="str">
        <f ca="1">IF(②記入例!$G91*OFFSET(②記入例!$L91,0,BN$2)=0,"",②記入例!$G91*OFFSET(②記入例!$L91,0,BN$2))</f>
        <v/>
      </c>
      <c r="BO90" s="263" t="str">
        <f ca="1">IF(②記入例!$G91*OFFSET(②記入例!$L91,0,BO$2)=0,"",②記入例!$G91*OFFSET(②記入例!$L91,0,BO$2))</f>
        <v/>
      </c>
      <c r="BP90" s="263" t="str">
        <f ca="1">IF(②記入例!$G91*OFFSET(②記入例!$L91,0,BP$2)=0,"",②記入例!$G91*OFFSET(②記入例!$L91,0,BP$2))</f>
        <v/>
      </c>
      <c r="BQ90" s="263" t="str">
        <f ca="1">IF(②記入例!$G91*OFFSET(②記入例!$L91,0,BQ$2)=0,"",②記入例!$G91*OFFSET(②記入例!$L91,0,BQ$2))</f>
        <v/>
      </c>
      <c r="BR90" s="263" t="str">
        <f ca="1">IF(②記入例!$G91*OFFSET(②記入例!$L91,0,BR$2)=0,"",②記入例!$G91*OFFSET(②記入例!$L91,0,BR$2))</f>
        <v/>
      </c>
      <c r="BS90" s="263" t="str">
        <f ca="1">IF(②記入例!$G91*OFFSET(②記入例!$L91,0,BS$2)=0,"",②記入例!$G91*OFFSET(②記入例!$L91,0,BS$2))</f>
        <v/>
      </c>
      <c r="BT90" s="263" t="str">
        <f ca="1">IF(②記入例!$G91*OFFSET(②記入例!$L91,0,BT$2)=0,"",②記入例!$G91*OFFSET(②記入例!$L91,0,BT$2))</f>
        <v/>
      </c>
      <c r="BU90" s="263" t="str">
        <f ca="1">IF(②記入例!$G91*OFFSET(②記入例!$L91,0,BU$2)=0,"",②記入例!$G91*OFFSET(②記入例!$L91,0,BU$2))</f>
        <v/>
      </c>
      <c r="BV90" s="263" t="str">
        <f ca="1">IF(②記入例!$G91*OFFSET(②記入例!$L91,0,BV$2)=0,"",②記入例!$G91*OFFSET(②記入例!$L91,0,BV$2))</f>
        <v/>
      </c>
      <c r="BW90" s="264" t="str">
        <f ca="1">IF(②記入例!$G91*OFFSET(②記入例!$L91,0,BW$2)=0,"",②記入例!$G91*OFFSET(②記入例!$L91,0,BW$2))</f>
        <v/>
      </c>
    </row>
    <row r="91" spans="2:75">
      <c r="B91" s="255" t="str">
        <f>IF(②記入例!D92=0,"",②記入例!D92)</f>
        <v/>
      </c>
      <c r="C91" s="256" t="str">
        <f>_xlfn.IFNA(VLOOKUP(B91,②記入例!$D$4:$J$1048576,7,FALSE),"")</f>
        <v/>
      </c>
      <c r="D91" s="274" t="str">
        <f t="shared" ca="1" si="1"/>
        <v/>
      </c>
      <c r="E91" s="262" t="str">
        <f ca="1">IF(②記入例!$G92*OFFSET(②記入例!$L92,0,E$2)=0,"",②記入例!$G92*OFFSET(②記入例!$L92,0,E$2))</f>
        <v/>
      </c>
      <c r="F91" s="263" t="str">
        <f ca="1">IF(②記入例!$G92*OFFSET(②記入例!$L92,0,F$2)=0,"",②記入例!$G92*OFFSET(②記入例!$L92,0,F$2))</f>
        <v/>
      </c>
      <c r="G91" s="263" t="str">
        <f ca="1">IF(②記入例!$G92*OFFSET(②記入例!$L92,0,G$2)=0,"",②記入例!$G92*OFFSET(②記入例!$L92,0,G$2))</f>
        <v/>
      </c>
      <c r="H91" s="263" t="str">
        <f ca="1">IF(②記入例!$G92*OFFSET(②記入例!$L92,0,H$2)=0,"",②記入例!$G92*OFFSET(②記入例!$L92,0,H$2))</f>
        <v/>
      </c>
      <c r="I91" s="263" t="str">
        <f ca="1">IF(②記入例!$G92*OFFSET(②記入例!$L92,0,I$2)=0,"",②記入例!$G92*OFFSET(②記入例!$L92,0,I$2))</f>
        <v/>
      </c>
      <c r="J91" s="263" t="str">
        <f ca="1">IF(②記入例!$G92*OFFSET(②記入例!$L92,0,J$2)=0,"",②記入例!$G92*OFFSET(②記入例!$L92,0,J$2))</f>
        <v/>
      </c>
      <c r="K91" s="263" t="str">
        <f ca="1">IF(②記入例!$G92*OFFSET(②記入例!$L92,0,K$2)=0,"",②記入例!$G92*OFFSET(②記入例!$L92,0,K$2))</f>
        <v/>
      </c>
      <c r="L91" s="263" t="str">
        <f ca="1">IF(②記入例!$G92*OFFSET(②記入例!$L92,0,L$2)=0,"",②記入例!$G92*OFFSET(②記入例!$L92,0,L$2))</f>
        <v/>
      </c>
      <c r="M91" s="263" t="str">
        <f ca="1">IF(②記入例!$G92*OFFSET(②記入例!$L92,0,M$2)=0,"",②記入例!$G92*OFFSET(②記入例!$L92,0,M$2))</f>
        <v/>
      </c>
      <c r="N91" s="263" t="str">
        <f ca="1">IF(②記入例!$G92*OFFSET(②記入例!$L92,0,N$2)=0,"",②記入例!$G92*OFFSET(②記入例!$L92,0,N$2))</f>
        <v/>
      </c>
      <c r="O91" s="263" t="str">
        <f ca="1">IF(②記入例!$G92*OFFSET(②記入例!$L92,0,O$2)=0,"",②記入例!$G92*OFFSET(②記入例!$L92,0,O$2))</f>
        <v/>
      </c>
      <c r="P91" s="263" t="str">
        <f ca="1">IF(②記入例!$G92*OFFSET(②記入例!$L92,0,P$2)=0,"",②記入例!$G92*OFFSET(②記入例!$L92,0,P$2))</f>
        <v/>
      </c>
      <c r="Q91" s="263" t="str">
        <f ca="1">IF(②記入例!$G92*OFFSET(②記入例!$L92,0,Q$2)=0,"",②記入例!$G92*OFFSET(②記入例!$L92,0,Q$2))</f>
        <v/>
      </c>
      <c r="R91" s="263" t="str">
        <f ca="1">IF(②記入例!$G92*OFFSET(②記入例!$L92,0,R$2)=0,"",②記入例!$G92*OFFSET(②記入例!$L92,0,R$2))</f>
        <v/>
      </c>
      <c r="S91" s="263" t="str">
        <f ca="1">IF(②記入例!$G92*OFFSET(②記入例!$L92,0,S$2)=0,"",②記入例!$G92*OFFSET(②記入例!$L92,0,S$2))</f>
        <v/>
      </c>
      <c r="T91" s="263" t="str">
        <f ca="1">IF(②記入例!$G92*OFFSET(②記入例!$L92,0,T$2)=0,"",②記入例!$G92*OFFSET(②記入例!$L92,0,T$2))</f>
        <v/>
      </c>
      <c r="U91" s="263" t="str">
        <f ca="1">IF(②記入例!$G92*OFFSET(②記入例!$L92,0,U$2)=0,"",②記入例!$G92*OFFSET(②記入例!$L92,0,U$2))</f>
        <v/>
      </c>
      <c r="V91" s="263" t="str">
        <f ca="1">IF(②記入例!$G92*OFFSET(②記入例!$L92,0,V$2)=0,"",②記入例!$G92*OFFSET(②記入例!$L92,0,V$2))</f>
        <v/>
      </c>
      <c r="W91" s="263" t="str">
        <f ca="1">IF(②記入例!$G92*OFFSET(②記入例!$L92,0,W$2)=0,"",②記入例!$G92*OFFSET(②記入例!$L92,0,W$2))</f>
        <v/>
      </c>
      <c r="X91" s="263" t="str">
        <f ca="1">IF(②記入例!$G92*OFFSET(②記入例!$L92,0,X$2)=0,"",②記入例!$G92*OFFSET(②記入例!$L92,0,X$2))</f>
        <v/>
      </c>
      <c r="Y91" s="263" t="str">
        <f ca="1">IF(②記入例!$G92*OFFSET(②記入例!$L92,0,Y$2)=0,"",②記入例!$G92*OFFSET(②記入例!$L92,0,Y$2))</f>
        <v/>
      </c>
      <c r="Z91" s="263" t="str">
        <f ca="1">IF(②記入例!$G92*OFFSET(②記入例!$L92,0,Z$2)=0,"",②記入例!$G92*OFFSET(②記入例!$L92,0,Z$2))</f>
        <v/>
      </c>
      <c r="AA91" s="263" t="str">
        <f ca="1">IF(②記入例!$G92*OFFSET(②記入例!$L92,0,AA$2)=0,"",②記入例!$G92*OFFSET(②記入例!$L92,0,AA$2))</f>
        <v/>
      </c>
      <c r="AB91" s="263" t="str">
        <f ca="1">IF(②記入例!$G92*OFFSET(②記入例!$L92,0,AB$2)=0,"",②記入例!$G92*OFFSET(②記入例!$L92,0,AB$2))</f>
        <v/>
      </c>
      <c r="AC91" s="263" t="str">
        <f ca="1">IF(②記入例!$G92*OFFSET(②記入例!$L92,0,AC$2)=0,"",②記入例!$G92*OFFSET(②記入例!$L92,0,AC$2))</f>
        <v/>
      </c>
      <c r="AD91" s="263" t="str">
        <f ca="1">IF(②記入例!$G92*OFFSET(②記入例!$L92,0,AD$2)=0,"",②記入例!$G92*OFFSET(②記入例!$L92,0,AD$2))</f>
        <v/>
      </c>
      <c r="AE91" s="263" t="str">
        <f ca="1">IF(②記入例!$G92*OFFSET(②記入例!$L92,0,AE$2)=0,"",②記入例!$G92*OFFSET(②記入例!$L92,0,AE$2))</f>
        <v/>
      </c>
      <c r="AF91" s="263" t="str">
        <f ca="1">IF(②記入例!$G92*OFFSET(②記入例!$L92,0,AF$2)=0,"",②記入例!$G92*OFFSET(②記入例!$L92,0,AF$2))</f>
        <v/>
      </c>
      <c r="AG91" s="263" t="str">
        <f ca="1">IF(②記入例!$G92*OFFSET(②記入例!$L92,0,AG$2)=0,"",②記入例!$G92*OFFSET(②記入例!$L92,0,AG$2))</f>
        <v/>
      </c>
      <c r="AH91" s="263" t="str">
        <f ca="1">IF(②記入例!$G92*OFFSET(②記入例!$L92,0,AH$2)=0,"",②記入例!$G92*OFFSET(②記入例!$L92,0,AH$2))</f>
        <v/>
      </c>
      <c r="AI91" s="263" t="str">
        <f ca="1">IF(②記入例!$G92*OFFSET(②記入例!$L92,0,AI$2)=0,"",②記入例!$G92*OFFSET(②記入例!$L92,0,AI$2))</f>
        <v/>
      </c>
      <c r="AJ91" s="263" t="str">
        <f ca="1">IF(②記入例!$G92*OFFSET(②記入例!$L92,0,AJ$2)=0,"",②記入例!$G92*OFFSET(②記入例!$L92,0,AJ$2))</f>
        <v/>
      </c>
      <c r="AK91" s="263" t="str">
        <f ca="1">IF(②記入例!$G92*OFFSET(②記入例!$L92,0,AK$2)=0,"",②記入例!$G92*OFFSET(②記入例!$L92,0,AK$2))</f>
        <v/>
      </c>
      <c r="AL91" s="263" t="str">
        <f ca="1">IF(②記入例!$G92*OFFSET(②記入例!$L92,0,AL$2)=0,"",②記入例!$G92*OFFSET(②記入例!$L92,0,AL$2))</f>
        <v/>
      </c>
      <c r="AM91" s="263" t="str">
        <f ca="1">IF(②記入例!$G92*OFFSET(②記入例!$L92,0,AM$2)=0,"",②記入例!$G92*OFFSET(②記入例!$L92,0,AM$2))</f>
        <v/>
      </c>
      <c r="AN91" s="263" t="str">
        <f ca="1">IF(②記入例!$G92*OFFSET(②記入例!$L92,0,AN$2)=0,"",②記入例!$G92*OFFSET(②記入例!$L92,0,AN$2))</f>
        <v/>
      </c>
      <c r="AO91" s="263" t="str">
        <f ca="1">IF(②記入例!$G92*OFFSET(②記入例!$L92,0,AO$2)=0,"",②記入例!$G92*OFFSET(②記入例!$L92,0,AO$2))</f>
        <v/>
      </c>
      <c r="AP91" s="263" t="str">
        <f ca="1">IF(②記入例!$G92*OFFSET(②記入例!$L92,0,AP$2)=0,"",②記入例!$G92*OFFSET(②記入例!$L92,0,AP$2))</f>
        <v/>
      </c>
      <c r="AQ91" s="263" t="str">
        <f ca="1">IF(②記入例!$G92*OFFSET(②記入例!$L92,0,AQ$2)=0,"",②記入例!$G92*OFFSET(②記入例!$L92,0,AQ$2))</f>
        <v/>
      </c>
      <c r="AR91" s="263" t="str">
        <f ca="1">IF(②記入例!$G92*OFFSET(②記入例!$L92,0,AR$2)=0,"",②記入例!$G92*OFFSET(②記入例!$L92,0,AR$2))</f>
        <v/>
      </c>
      <c r="AS91" s="263" t="str">
        <f ca="1">IF(②記入例!$G92*OFFSET(②記入例!$L92,0,AS$2)=0,"",②記入例!$G92*OFFSET(②記入例!$L92,0,AS$2))</f>
        <v/>
      </c>
      <c r="AT91" s="263" t="str">
        <f ca="1">IF(②記入例!$G92*OFFSET(②記入例!$L92,0,AT$2)=0,"",②記入例!$G92*OFFSET(②記入例!$L92,0,AT$2))</f>
        <v/>
      </c>
      <c r="AU91" s="263" t="str">
        <f ca="1">IF(②記入例!$G92*OFFSET(②記入例!$L92,0,AU$2)=0,"",②記入例!$G92*OFFSET(②記入例!$L92,0,AU$2))</f>
        <v/>
      </c>
      <c r="AV91" s="263" t="str">
        <f ca="1">IF(②記入例!$G92*OFFSET(②記入例!$L92,0,AV$2)=0,"",②記入例!$G92*OFFSET(②記入例!$L92,0,AV$2))</f>
        <v/>
      </c>
      <c r="AW91" s="263" t="str">
        <f ca="1">IF(②記入例!$G92*OFFSET(②記入例!$L92,0,AW$2)=0,"",②記入例!$G92*OFFSET(②記入例!$L92,0,AW$2))</f>
        <v/>
      </c>
      <c r="AX91" s="263" t="str">
        <f ca="1">IF(②記入例!$G92*OFFSET(②記入例!$L92,0,AX$2)=0,"",②記入例!$G92*OFFSET(②記入例!$L92,0,AX$2))</f>
        <v/>
      </c>
      <c r="AY91" s="263" t="str">
        <f ca="1">IF(②記入例!$G92*OFFSET(②記入例!$L92,0,AY$2)=0,"",②記入例!$G92*OFFSET(②記入例!$L92,0,AY$2))</f>
        <v/>
      </c>
      <c r="AZ91" s="263" t="str">
        <f ca="1">IF(②記入例!$G92*OFFSET(②記入例!$L92,0,AZ$2)=0,"",②記入例!$G92*OFFSET(②記入例!$L92,0,AZ$2))</f>
        <v/>
      </c>
      <c r="BA91" s="263" t="str">
        <f ca="1">IF(②記入例!$G92*OFFSET(②記入例!$L92,0,BA$2)=0,"",②記入例!$G92*OFFSET(②記入例!$L92,0,BA$2))</f>
        <v/>
      </c>
      <c r="BB91" s="263" t="str">
        <f ca="1">IF(②記入例!$G92*OFFSET(②記入例!$L92,0,BB$2)=0,"",②記入例!$G92*OFFSET(②記入例!$L92,0,BB$2))</f>
        <v/>
      </c>
      <c r="BC91" s="263" t="str">
        <f ca="1">IF(②記入例!$G92*OFFSET(②記入例!$L92,0,BC$2)=0,"",②記入例!$G92*OFFSET(②記入例!$L92,0,BC$2))</f>
        <v/>
      </c>
      <c r="BD91" s="263" t="str">
        <f ca="1">IF(②記入例!$G92*OFFSET(②記入例!$L92,0,BD$2)=0,"",②記入例!$G92*OFFSET(②記入例!$L92,0,BD$2))</f>
        <v/>
      </c>
      <c r="BE91" s="263" t="str">
        <f ca="1">IF(②記入例!$G92*OFFSET(②記入例!$L92,0,BE$2)=0,"",②記入例!$G92*OFFSET(②記入例!$L92,0,BE$2))</f>
        <v/>
      </c>
      <c r="BF91" s="263" t="str">
        <f ca="1">IF(②記入例!$G92*OFFSET(②記入例!$L92,0,BF$2)=0,"",②記入例!$G92*OFFSET(②記入例!$L92,0,BF$2))</f>
        <v/>
      </c>
      <c r="BG91" s="263" t="str">
        <f ca="1">IF(②記入例!$G92*OFFSET(②記入例!$L92,0,BG$2)=0,"",②記入例!$G92*OFFSET(②記入例!$L92,0,BG$2))</f>
        <v/>
      </c>
      <c r="BH91" s="263" t="str">
        <f ca="1">IF(②記入例!$G92*OFFSET(②記入例!$L92,0,BH$2)=0,"",②記入例!$G92*OFFSET(②記入例!$L92,0,BH$2))</f>
        <v/>
      </c>
      <c r="BI91" s="263" t="str">
        <f ca="1">IF(②記入例!$G92*OFFSET(②記入例!$L92,0,BI$2)=0,"",②記入例!$G92*OFFSET(②記入例!$L92,0,BI$2))</f>
        <v/>
      </c>
      <c r="BJ91" s="263" t="str">
        <f ca="1">IF(②記入例!$G92*OFFSET(②記入例!$L92,0,BJ$2)=0,"",②記入例!$G92*OFFSET(②記入例!$L92,0,BJ$2))</f>
        <v/>
      </c>
      <c r="BK91" s="263" t="str">
        <f ca="1">IF(②記入例!$G92*OFFSET(②記入例!$L92,0,BK$2)=0,"",②記入例!$G92*OFFSET(②記入例!$L92,0,BK$2))</f>
        <v/>
      </c>
      <c r="BL91" s="263" t="str">
        <f ca="1">IF(②記入例!$G92*OFFSET(②記入例!$L92,0,BL$2)=0,"",②記入例!$G92*OFFSET(②記入例!$L92,0,BL$2))</f>
        <v/>
      </c>
      <c r="BM91" s="263" t="str">
        <f ca="1">IF(②記入例!$G92*OFFSET(②記入例!$L92,0,BM$2)=0,"",②記入例!$G92*OFFSET(②記入例!$L92,0,BM$2))</f>
        <v/>
      </c>
      <c r="BN91" s="263" t="str">
        <f ca="1">IF(②記入例!$G92*OFFSET(②記入例!$L92,0,BN$2)=0,"",②記入例!$G92*OFFSET(②記入例!$L92,0,BN$2))</f>
        <v/>
      </c>
      <c r="BO91" s="263" t="str">
        <f ca="1">IF(②記入例!$G92*OFFSET(②記入例!$L92,0,BO$2)=0,"",②記入例!$G92*OFFSET(②記入例!$L92,0,BO$2))</f>
        <v/>
      </c>
      <c r="BP91" s="263" t="str">
        <f ca="1">IF(②記入例!$G92*OFFSET(②記入例!$L92,0,BP$2)=0,"",②記入例!$G92*OFFSET(②記入例!$L92,0,BP$2))</f>
        <v/>
      </c>
      <c r="BQ91" s="263" t="str">
        <f ca="1">IF(②記入例!$G92*OFFSET(②記入例!$L92,0,BQ$2)=0,"",②記入例!$G92*OFFSET(②記入例!$L92,0,BQ$2))</f>
        <v/>
      </c>
      <c r="BR91" s="263" t="str">
        <f ca="1">IF(②記入例!$G92*OFFSET(②記入例!$L92,0,BR$2)=0,"",②記入例!$G92*OFFSET(②記入例!$L92,0,BR$2))</f>
        <v/>
      </c>
      <c r="BS91" s="263" t="str">
        <f ca="1">IF(②記入例!$G92*OFFSET(②記入例!$L92,0,BS$2)=0,"",②記入例!$G92*OFFSET(②記入例!$L92,0,BS$2))</f>
        <v/>
      </c>
      <c r="BT91" s="263" t="str">
        <f ca="1">IF(②記入例!$G92*OFFSET(②記入例!$L92,0,BT$2)=0,"",②記入例!$G92*OFFSET(②記入例!$L92,0,BT$2))</f>
        <v/>
      </c>
      <c r="BU91" s="263" t="str">
        <f ca="1">IF(②記入例!$G92*OFFSET(②記入例!$L92,0,BU$2)=0,"",②記入例!$G92*OFFSET(②記入例!$L92,0,BU$2))</f>
        <v/>
      </c>
      <c r="BV91" s="263" t="str">
        <f ca="1">IF(②記入例!$G92*OFFSET(②記入例!$L92,0,BV$2)=0,"",②記入例!$G92*OFFSET(②記入例!$L92,0,BV$2))</f>
        <v/>
      </c>
      <c r="BW91" s="264" t="str">
        <f ca="1">IF(②記入例!$G92*OFFSET(②記入例!$L92,0,BW$2)=0,"",②記入例!$G92*OFFSET(②記入例!$L92,0,BW$2))</f>
        <v/>
      </c>
    </row>
    <row r="92" spans="2:75">
      <c r="B92" s="255" t="str">
        <f>IF(②記入例!D93=0,"",②記入例!D93)</f>
        <v/>
      </c>
      <c r="C92" s="256" t="str">
        <f>_xlfn.IFNA(VLOOKUP(B92,②記入例!$D$4:$J$1048576,7,FALSE),"")</f>
        <v/>
      </c>
      <c r="D92" s="274" t="str">
        <f t="shared" ca="1" si="1"/>
        <v/>
      </c>
      <c r="E92" s="262" t="str">
        <f ca="1">IF(②記入例!$G93*OFFSET(②記入例!$L93,0,E$2)=0,"",②記入例!$G93*OFFSET(②記入例!$L93,0,E$2))</f>
        <v/>
      </c>
      <c r="F92" s="263" t="str">
        <f ca="1">IF(②記入例!$G93*OFFSET(②記入例!$L93,0,F$2)=0,"",②記入例!$G93*OFFSET(②記入例!$L93,0,F$2))</f>
        <v/>
      </c>
      <c r="G92" s="263" t="str">
        <f ca="1">IF(②記入例!$G93*OFFSET(②記入例!$L93,0,G$2)=0,"",②記入例!$G93*OFFSET(②記入例!$L93,0,G$2))</f>
        <v/>
      </c>
      <c r="H92" s="263" t="str">
        <f ca="1">IF(②記入例!$G93*OFFSET(②記入例!$L93,0,H$2)=0,"",②記入例!$G93*OFFSET(②記入例!$L93,0,H$2))</f>
        <v/>
      </c>
      <c r="I92" s="263" t="str">
        <f ca="1">IF(②記入例!$G93*OFFSET(②記入例!$L93,0,I$2)=0,"",②記入例!$G93*OFFSET(②記入例!$L93,0,I$2))</f>
        <v/>
      </c>
      <c r="J92" s="263" t="str">
        <f ca="1">IF(②記入例!$G93*OFFSET(②記入例!$L93,0,J$2)=0,"",②記入例!$G93*OFFSET(②記入例!$L93,0,J$2))</f>
        <v/>
      </c>
      <c r="K92" s="263" t="str">
        <f ca="1">IF(②記入例!$G93*OFFSET(②記入例!$L93,0,K$2)=0,"",②記入例!$G93*OFFSET(②記入例!$L93,0,K$2))</f>
        <v/>
      </c>
      <c r="L92" s="263" t="str">
        <f ca="1">IF(②記入例!$G93*OFFSET(②記入例!$L93,0,L$2)=0,"",②記入例!$G93*OFFSET(②記入例!$L93,0,L$2))</f>
        <v/>
      </c>
      <c r="M92" s="263" t="str">
        <f ca="1">IF(②記入例!$G93*OFFSET(②記入例!$L93,0,M$2)=0,"",②記入例!$G93*OFFSET(②記入例!$L93,0,M$2))</f>
        <v/>
      </c>
      <c r="N92" s="263" t="str">
        <f ca="1">IF(②記入例!$G93*OFFSET(②記入例!$L93,0,N$2)=0,"",②記入例!$G93*OFFSET(②記入例!$L93,0,N$2))</f>
        <v/>
      </c>
      <c r="O92" s="263" t="str">
        <f ca="1">IF(②記入例!$G93*OFFSET(②記入例!$L93,0,O$2)=0,"",②記入例!$G93*OFFSET(②記入例!$L93,0,O$2))</f>
        <v/>
      </c>
      <c r="P92" s="263" t="str">
        <f ca="1">IF(②記入例!$G93*OFFSET(②記入例!$L93,0,P$2)=0,"",②記入例!$G93*OFFSET(②記入例!$L93,0,P$2))</f>
        <v/>
      </c>
      <c r="Q92" s="263" t="str">
        <f ca="1">IF(②記入例!$G93*OFFSET(②記入例!$L93,0,Q$2)=0,"",②記入例!$G93*OFFSET(②記入例!$L93,0,Q$2))</f>
        <v/>
      </c>
      <c r="R92" s="263" t="str">
        <f ca="1">IF(②記入例!$G93*OFFSET(②記入例!$L93,0,R$2)=0,"",②記入例!$G93*OFFSET(②記入例!$L93,0,R$2))</f>
        <v/>
      </c>
      <c r="S92" s="263" t="str">
        <f ca="1">IF(②記入例!$G93*OFFSET(②記入例!$L93,0,S$2)=0,"",②記入例!$G93*OFFSET(②記入例!$L93,0,S$2))</f>
        <v/>
      </c>
      <c r="T92" s="263" t="str">
        <f ca="1">IF(②記入例!$G93*OFFSET(②記入例!$L93,0,T$2)=0,"",②記入例!$G93*OFFSET(②記入例!$L93,0,T$2))</f>
        <v/>
      </c>
      <c r="U92" s="263" t="str">
        <f ca="1">IF(②記入例!$G93*OFFSET(②記入例!$L93,0,U$2)=0,"",②記入例!$G93*OFFSET(②記入例!$L93,0,U$2))</f>
        <v/>
      </c>
      <c r="V92" s="263" t="str">
        <f ca="1">IF(②記入例!$G93*OFFSET(②記入例!$L93,0,V$2)=0,"",②記入例!$G93*OFFSET(②記入例!$L93,0,V$2))</f>
        <v/>
      </c>
      <c r="W92" s="263" t="str">
        <f ca="1">IF(②記入例!$G93*OFFSET(②記入例!$L93,0,W$2)=0,"",②記入例!$G93*OFFSET(②記入例!$L93,0,W$2))</f>
        <v/>
      </c>
      <c r="X92" s="263" t="str">
        <f ca="1">IF(②記入例!$G93*OFFSET(②記入例!$L93,0,X$2)=0,"",②記入例!$G93*OFFSET(②記入例!$L93,0,X$2))</f>
        <v/>
      </c>
      <c r="Y92" s="263" t="str">
        <f ca="1">IF(②記入例!$G93*OFFSET(②記入例!$L93,0,Y$2)=0,"",②記入例!$G93*OFFSET(②記入例!$L93,0,Y$2))</f>
        <v/>
      </c>
      <c r="Z92" s="263" t="str">
        <f ca="1">IF(②記入例!$G93*OFFSET(②記入例!$L93,0,Z$2)=0,"",②記入例!$G93*OFFSET(②記入例!$L93,0,Z$2))</f>
        <v/>
      </c>
      <c r="AA92" s="263" t="str">
        <f ca="1">IF(②記入例!$G93*OFFSET(②記入例!$L93,0,AA$2)=0,"",②記入例!$G93*OFFSET(②記入例!$L93,0,AA$2))</f>
        <v/>
      </c>
      <c r="AB92" s="263" t="str">
        <f ca="1">IF(②記入例!$G93*OFFSET(②記入例!$L93,0,AB$2)=0,"",②記入例!$G93*OFFSET(②記入例!$L93,0,AB$2))</f>
        <v/>
      </c>
      <c r="AC92" s="263" t="str">
        <f ca="1">IF(②記入例!$G93*OFFSET(②記入例!$L93,0,AC$2)=0,"",②記入例!$G93*OFFSET(②記入例!$L93,0,AC$2))</f>
        <v/>
      </c>
      <c r="AD92" s="263" t="str">
        <f ca="1">IF(②記入例!$G93*OFFSET(②記入例!$L93,0,AD$2)=0,"",②記入例!$G93*OFFSET(②記入例!$L93,0,AD$2))</f>
        <v/>
      </c>
      <c r="AE92" s="263" t="str">
        <f ca="1">IF(②記入例!$G93*OFFSET(②記入例!$L93,0,AE$2)=0,"",②記入例!$G93*OFFSET(②記入例!$L93,0,AE$2))</f>
        <v/>
      </c>
      <c r="AF92" s="263" t="str">
        <f ca="1">IF(②記入例!$G93*OFFSET(②記入例!$L93,0,AF$2)=0,"",②記入例!$G93*OFFSET(②記入例!$L93,0,AF$2))</f>
        <v/>
      </c>
      <c r="AG92" s="263" t="str">
        <f ca="1">IF(②記入例!$G93*OFFSET(②記入例!$L93,0,AG$2)=0,"",②記入例!$G93*OFFSET(②記入例!$L93,0,AG$2))</f>
        <v/>
      </c>
      <c r="AH92" s="263" t="str">
        <f ca="1">IF(②記入例!$G93*OFFSET(②記入例!$L93,0,AH$2)=0,"",②記入例!$G93*OFFSET(②記入例!$L93,0,AH$2))</f>
        <v/>
      </c>
      <c r="AI92" s="263" t="str">
        <f ca="1">IF(②記入例!$G93*OFFSET(②記入例!$L93,0,AI$2)=0,"",②記入例!$G93*OFFSET(②記入例!$L93,0,AI$2))</f>
        <v/>
      </c>
      <c r="AJ92" s="263" t="str">
        <f ca="1">IF(②記入例!$G93*OFFSET(②記入例!$L93,0,AJ$2)=0,"",②記入例!$G93*OFFSET(②記入例!$L93,0,AJ$2))</f>
        <v/>
      </c>
      <c r="AK92" s="263" t="str">
        <f ca="1">IF(②記入例!$G93*OFFSET(②記入例!$L93,0,AK$2)=0,"",②記入例!$G93*OFFSET(②記入例!$L93,0,AK$2))</f>
        <v/>
      </c>
      <c r="AL92" s="263" t="str">
        <f ca="1">IF(②記入例!$G93*OFFSET(②記入例!$L93,0,AL$2)=0,"",②記入例!$G93*OFFSET(②記入例!$L93,0,AL$2))</f>
        <v/>
      </c>
      <c r="AM92" s="263" t="str">
        <f ca="1">IF(②記入例!$G93*OFFSET(②記入例!$L93,0,AM$2)=0,"",②記入例!$G93*OFFSET(②記入例!$L93,0,AM$2))</f>
        <v/>
      </c>
      <c r="AN92" s="263" t="str">
        <f ca="1">IF(②記入例!$G93*OFFSET(②記入例!$L93,0,AN$2)=0,"",②記入例!$G93*OFFSET(②記入例!$L93,0,AN$2))</f>
        <v/>
      </c>
      <c r="AO92" s="263" t="str">
        <f ca="1">IF(②記入例!$G93*OFFSET(②記入例!$L93,0,AO$2)=0,"",②記入例!$G93*OFFSET(②記入例!$L93,0,AO$2))</f>
        <v/>
      </c>
      <c r="AP92" s="263" t="str">
        <f ca="1">IF(②記入例!$G93*OFFSET(②記入例!$L93,0,AP$2)=0,"",②記入例!$G93*OFFSET(②記入例!$L93,0,AP$2))</f>
        <v/>
      </c>
      <c r="AQ92" s="263" t="str">
        <f ca="1">IF(②記入例!$G93*OFFSET(②記入例!$L93,0,AQ$2)=0,"",②記入例!$G93*OFFSET(②記入例!$L93,0,AQ$2))</f>
        <v/>
      </c>
      <c r="AR92" s="263" t="str">
        <f ca="1">IF(②記入例!$G93*OFFSET(②記入例!$L93,0,AR$2)=0,"",②記入例!$G93*OFFSET(②記入例!$L93,0,AR$2))</f>
        <v/>
      </c>
      <c r="AS92" s="263" t="str">
        <f ca="1">IF(②記入例!$G93*OFFSET(②記入例!$L93,0,AS$2)=0,"",②記入例!$G93*OFFSET(②記入例!$L93,0,AS$2))</f>
        <v/>
      </c>
      <c r="AT92" s="263" t="str">
        <f ca="1">IF(②記入例!$G93*OFFSET(②記入例!$L93,0,AT$2)=0,"",②記入例!$G93*OFFSET(②記入例!$L93,0,AT$2))</f>
        <v/>
      </c>
      <c r="AU92" s="263" t="str">
        <f ca="1">IF(②記入例!$G93*OFFSET(②記入例!$L93,0,AU$2)=0,"",②記入例!$G93*OFFSET(②記入例!$L93,0,AU$2))</f>
        <v/>
      </c>
      <c r="AV92" s="263" t="str">
        <f ca="1">IF(②記入例!$G93*OFFSET(②記入例!$L93,0,AV$2)=0,"",②記入例!$G93*OFFSET(②記入例!$L93,0,AV$2))</f>
        <v/>
      </c>
      <c r="AW92" s="263" t="str">
        <f ca="1">IF(②記入例!$G93*OFFSET(②記入例!$L93,0,AW$2)=0,"",②記入例!$G93*OFFSET(②記入例!$L93,0,AW$2))</f>
        <v/>
      </c>
      <c r="AX92" s="263" t="str">
        <f ca="1">IF(②記入例!$G93*OFFSET(②記入例!$L93,0,AX$2)=0,"",②記入例!$G93*OFFSET(②記入例!$L93,0,AX$2))</f>
        <v/>
      </c>
      <c r="AY92" s="263" t="str">
        <f ca="1">IF(②記入例!$G93*OFFSET(②記入例!$L93,0,AY$2)=0,"",②記入例!$G93*OFFSET(②記入例!$L93,0,AY$2))</f>
        <v/>
      </c>
      <c r="AZ92" s="263" t="str">
        <f ca="1">IF(②記入例!$G93*OFFSET(②記入例!$L93,0,AZ$2)=0,"",②記入例!$G93*OFFSET(②記入例!$L93,0,AZ$2))</f>
        <v/>
      </c>
      <c r="BA92" s="263" t="str">
        <f ca="1">IF(②記入例!$G93*OFFSET(②記入例!$L93,0,BA$2)=0,"",②記入例!$G93*OFFSET(②記入例!$L93,0,BA$2))</f>
        <v/>
      </c>
      <c r="BB92" s="263" t="str">
        <f ca="1">IF(②記入例!$G93*OFFSET(②記入例!$L93,0,BB$2)=0,"",②記入例!$G93*OFFSET(②記入例!$L93,0,BB$2))</f>
        <v/>
      </c>
      <c r="BC92" s="263" t="str">
        <f ca="1">IF(②記入例!$G93*OFFSET(②記入例!$L93,0,BC$2)=0,"",②記入例!$G93*OFFSET(②記入例!$L93,0,BC$2))</f>
        <v/>
      </c>
      <c r="BD92" s="263" t="str">
        <f ca="1">IF(②記入例!$G93*OFFSET(②記入例!$L93,0,BD$2)=0,"",②記入例!$G93*OFFSET(②記入例!$L93,0,BD$2))</f>
        <v/>
      </c>
      <c r="BE92" s="263" t="str">
        <f ca="1">IF(②記入例!$G93*OFFSET(②記入例!$L93,0,BE$2)=0,"",②記入例!$G93*OFFSET(②記入例!$L93,0,BE$2))</f>
        <v/>
      </c>
      <c r="BF92" s="263" t="str">
        <f ca="1">IF(②記入例!$G93*OFFSET(②記入例!$L93,0,BF$2)=0,"",②記入例!$G93*OFFSET(②記入例!$L93,0,BF$2))</f>
        <v/>
      </c>
      <c r="BG92" s="263" t="str">
        <f ca="1">IF(②記入例!$G93*OFFSET(②記入例!$L93,0,BG$2)=0,"",②記入例!$G93*OFFSET(②記入例!$L93,0,BG$2))</f>
        <v/>
      </c>
      <c r="BH92" s="263" t="str">
        <f ca="1">IF(②記入例!$G93*OFFSET(②記入例!$L93,0,BH$2)=0,"",②記入例!$G93*OFFSET(②記入例!$L93,0,BH$2))</f>
        <v/>
      </c>
      <c r="BI92" s="263" t="str">
        <f ca="1">IF(②記入例!$G93*OFFSET(②記入例!$L93,0,BI$2)=0,"",②記入例!$G93*OFFSET(②記入例!$L93,0,BI$2))</f>
        <v/>
      </c>
      <c r="BJ92" s="263" t="str">
        <f ca="1">IF(②記入例!$G93*OFFSET(②記入例!$L93,0,BJ$2)=0,"",②記入例!$G93*OFFSET(②記入例!$L93,0,BJ$2))</f>
        <v/>
      </c>
      <c r="BK92" s="263" t="str">
        <f ca="1">IF(②記入例!$G93*OFFSET(②記入例!$L93,0,BK$2)=0,"",②記入例!$G93*OFFSET(②記入例!$L93,0,BK$2))</f>
        <v/>
      </c>
      <c r="BL92" s="263" t="str">
        <f ca="1">IF(②記入例!$G93*OFFSET(②記入例!$L93,0,BL$2)=0,"",②記入例!$G93*OFFSET(②記入例!$L93,0,BL$2))</f>
        <v/>
      </c>
      <c r="BM92" s="263" t="str">
        <f ca="1">IF(②記入例!$G93*OFFSET(②記入例!$L93,0,BM$2)=0,"",②記入例!$G93*OFFSET(②記入例!$L93,0,BM$2))</f>
        <v/>
      </c>
      <c r="BN92" s="263" t="str">
        <f ca="1">IF(②記入例!$G93*OFFSET(②記入例!$L93,0,BN$2)=0,"",②記入例!$G93*OFFSET(②記入例!$L93,0,BN$2))</f>
        <v/>
      </c>
      <c r="BO92" s="263" t="str">
        <f ca="1">IF(②記入例!$G93*OFFSET(②記入例!$L93,0,BO$2)=0,"",②記入例!$G93*OFFSET(②記入例!$L93,0,BO$2))</f>
        <v/>
      </c>
      <c r="BP92" s="263" t="str">
        <f ca="1">IF(②記入例!$G93*OFFSET(②記入例!$L93,0,BP$2)=0,"",②記入例!$G93*OFFSET(②記入例!$L93,0,BP$2))</f>
        <v/>
      </c>
      <c r="BQ92" s="263" t="str">
        <f ca="1">IF(②記入例!$G93*OFFSET(②記入例!$L93,0,BQ$2)=0,"",②記入例!$G93*OFFSET(②記入例!$L93,0,BQ$2))</f>
        <v/>
      </c>
      <c r="BR92" s="263" t="str">
        <f ca="1">IF(②記入例!$G93*OFFSET(②記入例!$L93,0,BR$2)=0,"",②記入例!$G93*OFFSET(②記入例!$L93,0,BR$2))</f>
        <v/>
      </c>
      <c r="BS92" s="263" t="str">
        <f ca="1">IF(②記入例!$G93*OFFSET(②記入例!$L93,0,BS$2)=0,"",②記入例!$G93*OFFSET(②記入例!$L93,0,BS$2))</f>
        <v/>
      </c>
      <c r="BT92" s="263" t="str">
        <f ca="1">IF(②記入例!$G93*OFFSET(②記入例!$L93,0,BT$2)=0,"",②記入例!$G93*OFFSET(②記入例!$L93,0,BT$2))</f>
        <v/>
      </c>
      <c r="BU92" s="263" t="str">
        <f ca="1">IF(②記入例!$G93*OFFSET(②記入例!$L93,0,BU$2)=0,"",②記入例!$G93*OFFSET(②記入例!$L93,0,BU$2))</f>
        <v/>
      </c>
      <c r="BV92" s="263" t="str">
        <f ca="1">IF(②記入例!$G93*OFFSET(②記入例!$L93,0,BV$2)=0,"",②記入例!$G93*OFFSET(②記入例!$L93,0,BV$2))</f>
        <v/>
      </c>
      <c r="BW92" s="264" t="str">
        <f ca="1">IF(②記入例!$G93*OFFSET(②記入例!$L93,0,BW$2)=0,"",②記入例!$G93*OFFSET(②記入例!$L93,0,BW$2))</f>
        <v/>
      </c>
    </row>
    <row r="93" spans="2:75">
      <c r="B93" s="255" t="str">
        <f>IF(②記入例!D94=0,"",②記入例!D94)</f>
        <v/>
      </c>
      <c r="C93" s="256" t="str">
        <f>_xlfn.IFNA(VLOOKUP(B93,②記入例!$D$4:$J$1048576,7,FALSE),"")</f>
        <v/>
      </c>
      <c r="D93" s="274" t="str">
        <f t="shared" ca="1" si="1"/>
        <v/>
      </c>
      <c r="E93" s="262" t="str">
        <f ca="1">IF(②記入例!$G94*OFFSET(②記入例!$L94,0,E$2)=0,"",②記入例!$G94*OFFSET(②記入例!$L94,0,E$2))</f>
        <v/>
      </c>
      <c r="F93" s="263" t="str">
        <f ca="1">IF(②記入例!$G94*OFFSET(②記入例!$L94,0,F$2)=0,"",②記入例!$G94*OFFSET(②記入例!$L94,0,F$2))</f>
        <v/>
      </c>
      <c r="G93" s="263" t="str">
        <f ca="1">IF(②記入例!$G94*OFFSET(②記入例!$L94,0,G$2)=0,"",②記入例!$G94*OFFSET(②記入例!$L94,0,G$2))</f>
        <v/>
      </c>
      <c r="H93" s="263" t="str">
        <f ca="1">IF(②記入例!$G94*OFFSET(②記入例!$L94,0,H$2)=0,"",②記入例!$G94*OFFSET(②記入例!$L94,0,H$2))</f>
        <v/>
      </c>
      <c r="I93" s="263" t="str">
        <f ca="1">IF(②記入例!$G94*OFFSET(②記入例!$L94,0,I$2)=0,"",②記入例!$G94*OFFSET(②記入例!$L94,0,I$2))</f>
        <v/>
      </c>
      <c r="J93" s="263" t="str">
        <f ca="1">IF(②記入例!$G94*OFFSET(②記入例!$L94,0,J$2)=0,"",②記入例!$G94*OFFSET(②記入例!$L94,0,J$2))</f>
        <v/>
      </c>
      <c r="K93" s="263" t="str">
        <f ca="1">IF(②記入例!$G94*OFFSET(②記入例!$L94,0,K$2)=0,"",②記入例!$G94*OFFSET(②記入例!$L94,0,K$2))</f>
        <v/>
      </c>
      <c r="L93" s="263" t="str">
        <f ca="1">IF(②記入例!$G94*OFFSET(②記入例!$L94,0,L$2)=0,"",②記入例!$G94*OFFSET(②記入例!$L94,0,L$2))</f>
        <v/>
      </c>
      <c r="M93" s="263" t="str">
        <f ca="1">IF(②記入例!$G94*OFFSET(②記入例!$L94,0,M$2)=0,"",②記入例!$G94*OFFSET(②記入例!$L94,0,M$2))</f>
        <v/>
      </c>
      <c r="N93" s="263" t="str">
        <f ca="1">IF(②記入例!$G94*OFFSET(②記入例!$L94,0,N$2)=0,"",②記入例!$G94*OFFSET(②記入例!$L94,0,N$2))</f>
        <v/>
      </c>
      <c r="O93" s="263" t="str">
        <f ca="1">IF(②記入例!$G94*OFFSET(②記入例!$L94,0,O$2)=0,"",②記入例!$G94*OFFSET(②記入例!$L94,0,O$2))</f>
        <v/>
      </c>
      <c r="P93" s="263" t="str">
        <f ca="1">IF(②記入例!$G94*OFFSET(②記入例!$L94,0,P$2)=0,"",②記入例!$G94*OFFSET(②記入例!$L94,0,P$2))</f>
        <v/>
      </c>
      <c r="Q93" s="263" t="str">
        <f ca="1">IF(②記入例!$G94*OFFSET(②記入例!$L94,0,Q$2)=0,"",②記入例!$G94*OFFSET(②記入例!$L94,0,Q$2))</f>
        <v/>
      </c>
      <c r="R93" s="263" t="str">
        <f ca="1">IF(②記入例!$G94*OFFSET(②記入例!$L94,0,R$2)=0,"",②記入例!$G94*OFFSET(②記入例!$L94,0,R$2))</f>
        <v/>
      </c>
      <c r="S93" s="263" t="str">
        <f ca="1">IF(②記入例!$G94*OFFSET(②記入例!$L94,0,S$2)=0,"",②記入例!$G94*OFFSET(②記入例!$L94,0,S$2))</f>
        <v/>
      </c>
      <c r="T93" s="263" t="str">
        <f ca="1">IF(②記入例!$G94*OFFSET(②記入例!$L94,0,T$2)=0,"",②記入例!$G94*OFFSET(②記入例!$L94,0,T$2))</f>
        <v/>
      </c>
      <c r="U93" s="263" t="str">
        <f ca="1">IF(②記入例!$G94*OFFSET(②記入例!$L94,0,U$2)=0,"",②記入例!$G94*OFFSET(②記入例!$L94,0,U$2))</f>
        <v/>
      </c>
      <c r="V93" s="263" t="str">
        <f ca="1">IF(②記入例!$G94*OFFSET(②記入例!$L94,0,V$2)=0,"",②記入例!$G94*OFFSET(②記入例!$L94,0,V$2))</f>
        <v/>
      </c>
      <c r="W93" s="263" t="str">
        <f ca="1">IF(②記入例!$G94*OFFSET(②記入例!$L94,0,W$2)=0,"",②記入例!$G94*OFFSET(②記入例!$L94,0,W$2))</f>
        <v/>
      </c>
      <c r="X93" s="263" t="str">
        <f ca="1">IF(②記入例!$G94*OFFSET(②記入例!$L94,0,X$2)=0,"",②記入例!$G94*OFFSET(②記入例!$L94,0,X$2))</f>
        <v/>
      </c>
      <c r="Y93" s="263" t="str">
        <f ca="1">IF(②記入例!$G94*OFFSET(②記入例!$L94,0,Y$2)=0,"",②記入例!$G94*OFFSET(②記入例!$L94,0,Y$2))</f>
        <v/>
      </c>
      <c r="Z93" s="263" t="str">
        <f ca="1">IF(②記入例!$G94*OFFSET(②記入例!$L94,0,Z$2)=0,"",②記入例!$G94*OFFSET(②記入例!$L94,0,Z$2))</f>
        <v/>
      </c>
      <c r="AA93" s="263" t="str">
        <f ca="1">IF(②記入例!$G94*OFFSET(②記入例!$L94,0,AA$2)=0,"",②記入例!$G94*OFFSET(②記入例!$L94,0,AA$2))</f>
        <v/>
      </c>
      <c r="AB93" s="263" t="str">
        <f ca="1">IF(②記入例!$G94*OFFSET(②記入例!$L94,0,AB$2)=0,"",②記入例!$G94*OFFSET(②記入例!$L94,0,AB$2))</f>
        <v/>
      </c>
      <c r="AC93" s="263" t="str">
        <f ca="1">IF(②記入例!$G94*OFFSET(②記入例!$L94,0,AC$2)=0,"",②記入例!$G94*OFFSET(②記入例!$L94,0,AC$2))</f>
        <v/>
      </c>
      <c r="AD93" s="263" t="str">
        <f ca="1">IF(②記入例!$G94*OFFSET(②記入例!$L94,0,AD$2)=0,"",②記入例!$G94*OFFSET(②記入例!$L94,0,AD$2))</f>
        <v/>
      </c>
      <c r="AE93" s="263" t="str">
        <f ca="1">IF(②記入例!$G94*OFFSET(②記入例!$L94,0,AE$2)=0,"",②記入例!$G94*OFFSET(②記入例!$L94,0,AE$2))</f>
        <v/>
      </c>
      <c r="AF93" s="263" t="str">
        <f ca="1">IF(②記入例!$G94*OFFSET(②記入例!$L94,0,AF$2)=0,"",②記入例!$G94*OFFSET(②記入例!$L94,0,AF$2))</f>
        <v/>
      </c>
      <c r="AG93" s="263" t="str">
        <f ca="1">IF(②記入例!$G94*OFFSET(②記入例!$L94,0,AG$2)=0,"",②記入例!$G94*OFFSET(②記入例!$L94,0,AG$2))</f>
        <v/>
      </c>
      <c r="AH93" s="263" t="str">
        <f ca="1">IF(②記入例!$G94*OFFSET(②記入例!$L94,0,AH$2)=0,"",②記入例!$G94*OFFSET(②記入例!$L94,0,AH$2))</f>
        <v/>
      </c>
      <c r="AI93" s="263" t="str">
        <f ca="1">IF(②記入例!$G94*OFFSET(②記入例!$L94,0,AI$2)=0,"",②記入例!$G94*OFFSET(②記入例!$L94,0,AI$2))</f>
        <v/>
      </c>
      <c r="AJ93" s="263" t="str">
        <f ca="1">IF(②記入例!$G94*OFFSET(②記入例!$L94,0,AJ$2)=0,"",②記入例!$G94*OFFSET(②記入例!$L94,0,AJ$2))</f>
        <v/>
      </c>
      <c r="AK93" s="263" t="str">
        <f ca="1">IF(②記入例!$G94*OFFSET(②記入例!$L94,0,AK$2)=0,"",②記入例!$G94*OFFSET(②記入例!$L94,0,AK$2))</f>
        <v/>
      </c>
      <c r="AL93" s="263" t="str">
        <f ca="1">IF(②記入例!$G94*OFFSET(②記入例!$L94,0,AL$2)=0,"",②記入例!$G94*OFFSET(②記入例!$L94,0,AL$2))</f>
        <v/>
      </c>
      <c r="AM93" s="263" t="str">
        <f ca="1">IF(②記入例!$G94*OFFSET(②記入例!$L94,0,AM$2)=0,"",②記入例!$G94*OFFSET(②記入例!$L94,0,AM$2))</f>
        <v/>
      </c>
      <c r="AN93" s="263" t="str">
        <f ca="1">IF(②記入例!$G94*OFFSET(②記入例!$L94,0,AN$2)=0,"",②記入例!$G94*OFFSET(②記入例!$L94,0,AN$2))</f>
        <v/>
      </c>
      <c r="AO93" s="263" t="str">
        <f ca="1">IF(②記入例!$G94*OFFSET(②記入例!$L94,0,AO$2)=0,"",②記入例!$G94*OFFSET(②記入例!$L94,0,AO$2))</f>
        <v/>
      </c>
      <c r="AP93" s="263" t="str">
        <f ca="1">IF(②記入例!$G94*OFFSET(②記入例!$L94,0,AP$2)=0,"",②記入例!$G94*OFFSET(②記入例!$L94,0,AP$2))</f>
        <v/>
      </c>
      <c r="AQ93" s="263" t="str">
        <f ca="1">IF(②記入例!$G94*OFFSET(②記入例!$L94,0,AQ$2)=0,"",②記入例!$G94*OFFSET(②記入例!$L94,0,AQ$2))</f>
        <v/>
      </c>
      <c r="AR93" s="263" t="str">
        <f ca="1">IF(②記入例!$G94*OFFSET(②記入例!$L94,0,AR$2)=0,"",②記入例!$G94*OFFSET(②記入例!$L94,0,AR$2))</f>
        <v/>
      </c>
      <c r="AS93" s="263" t="str">
        <f ca="1">IF(②記入例!$G94*OFFSET(②記入例!$L94,0,AS$2)=0,"",②記入例!$G94*OFFSET(②記入例!$L94,0,AS$2))</f>
        <v/>
      </c>
      <c r="AT93" s="263" t="str">
        <f ca="1">IF(②記入例!$G94*OFFSET(②記入例!$L94,0,AT$2)=0,"",②記入例!$G94*OFFSET(②記入例!$L94,0,AT$2))</f>
        <v/>
      </c>
      <c r="AU93" s="263" t="str">
        <f ca="1">IF(②記入例!$G94*OFFSET(②記入例!$L94,0,AU$2)=0,"",②記入例!$G94*OFFSET(②記入例!$L94,0,AU$2))</f>
        <v/>
      </c>
      <c r="AV93" s="263" t="str">
        <f ca="1">IF(②記入例!$G94*OFFSET(②記入例!$L94,0,AV$2)=0,"",②記入例!$G94*OFFSET(②記入例!$L94,0,AV$2))</f>
        <v/>
      </c>
      <c r="AW93" s="263" t="str">
        <f ca="1">IF(②記入例!$G94*OFFSET(②記入例!$L94,0,AW$2)=0,"",②記入例!$G94*OFFSET(②記入例!$L94,0,AW$2))</f>
        <v/>
      </c>
      <c r="AX93" s="263" t="str">
        <f ca="1">IF(②記入例!$G94*OFFSET(②記入例!$L94,0,AX$2)=0,"",②記入例!$G94*OFFSET(②記入例!$L94,0,AX$2))</f>
        <v/>
      </c>
      <c r="AY93" s="263" t="str">
        <f ca="1">IF(②記入例!$G94*OFFSET(②記入例!$L94,0,AY$2)=0,"",②記入例!$G94*OFFSET(②記入例!$L94,0,AY$2))</f>
        <v/>
      </c>
      <c r="AZ93" s="263" t="str">
        <f ca="1">IF(②記入例!$G94*OFFSET(②記入例!$L94,0,AZ$2)=0,"",②記入例!$G94*OFFSET(②記入例!$L94,0,AZ$2))</f>
        <v/>
      </c>
      <c r="BA93" s="263" t="str">
        <f ca="1">IF(②記入例!$G94*OFFSET(②記入例!$L94,0,BA$2)=0,"",②記入例!$G94*OFFSET(②記入例!$L94,0,BA$2))</f>
        <v/>
      </c>
      <c r="BB93" s="263" t="str">
        <f ca="1">IF(②記入例!$G94*OFFSET(②記入例!$L94,0,BB$2)=0,"",②記入例!$G94*OFFSET(②記入例!$L94,0,BB$2))</f>
        <v/>
      </c>
      <c r="BC93" s="263" t="str">
        <f ca="1">IF(②記入例!$G94*OFFSET(②記入例!$L94,0,BC$2)=0,"",②記入例!$G94*OFFSET(②記入例!$L94,0,BC$2))</f>
        <v/>
      </c>
      <c r="BD93" s="263" t="str">
        <f ca="1">IF(②記入例!$G94*OFFSET(②記入例!$L94,0,BD$2)=0,"",②記入例!$G94*OFFSET(②記入例!$L94,0,BD$2))</f>
        <v/>
      </c>
      <c r="BE93" s="263" t="str">
        <f ca="1">IF(②記入例!$G94*OFFSET(②記入例!$L94,0,BE$2)=0,"",②記入例!$G94*OFFSET(②記入例!$L94,0,BE$2))</f>
        <v/>
      </c>
      <c r="BF93" s="263" t="str">
        <f ca="1">IF(②記入例!$G94*OFFSET(②記入例!$L94,0,BF$2)=0,"",②記入例!$G94*OFFSET(②記入例!$L94,0,BF$2))</f>
        <v/>
      </c>
      <c r="BG93" s="263" t="str">
        <f ca="1">IF(②記入例!$G94*OFFSET(②記入例!$L94,0,BG$2)=0,"",②記入例!$G94*OFFSET(②記入例!$L94,0,BG$2))</f>
        <v/>
      </c>
      <c r="BH93" s="263" t="str">
        <f ca="1">IF(②記入例!$G94*OFFSET(②記入例!$L94,0,BH$2)=0,"",②記入例!$G94*OFFSET(②記入例!$L94,0,BH$2))</f>
        <v/>
      </c>
      <c r="BI93" s="263" t="str">
        <f ca="1">IF(②記入例!$G94*OFFSET(②記入例!$L94,0,BI$2)=0,"",②記入例!$G94*OFFSET(②記入例!$L94,0,BI$2))</f>
        <v/>
      </c>
      <c r="BJ93" s="263" t="str">
        <f ca="1">IF(②記入例!$G94*OFFSET(②記入例!$L94,0,BJ$2)=0,"",②記入例!$G94*OFFSET(②記入例!$L94,0,BJ$2))</f>
        <v/>
      </c>
      <c r="BK93" s="263" t="str">
        <f ca="1">IF(②記入例!$G94*OFFSET(②記入例!$L94,0,BK$2)=0,"",②記入例!$G94*OFFSET(②記入例!$L94,0,BK$2))</f>
        <v/>
      </c>
      <c r="BL93" s="263" t="str">
        <f ca="1">IF(②記入例!$G94*OFFSET(②記入例!$L94,0,BL$2)=0,"",②記入例!$G94*OFFSET(②記入例!$L94,0,BL$2))</f>
        <v/>
      </c>
      <c r="BM93" s="263" t="str">
        <f ca="1">IF(②記入例!$G94*OFFSET(②記入例!$L94,0,BM$2)=0,"",②記入例!$G94*OFFSET(②記入例!$L94,0,BM$2))</f>
        <v/>
      </c>
      <c r="BN93" s="263" t="str">
        <f ca="1">IF(②記入例!$G94*OFFSET(②記入例!$L94,0,BN$2)=0,"",②記入例!$G94*OFFSET(②記入例!$L94,0,BN$2))</f>
        <v/>
      </c>
      <c r="BO93" s="263" t="str">
        <f ca="1">IF(②記入例!$G94*OFFSET(②記入例!$L94,0,BO$2)=0,"",②記入例!$G94*OFFSET(②記入例!$L94,0,BO$2))</f>
        <v/>
      </c>
      <c r="BP93" s="263" t="str">
        <f ca="1">IF(②記入例!$G94*OFFSET(②記入例!$L94,0,BP$2)=0,"",②記入例!$G94*OFFSET(②記入例!$L94,0,BP$2))</f>
        <v/>
      </c>
      <c r="BQ93" s="263" t="str">
        <f ca="1">IF(②記入例!$G94*OFFSET(②記入例!$L94,0,BQ$2)=0,"",②記入例!$G94*OFFSET(②記入例!$L94,0,BQ$2))</f>
        <v/>
      </c>
      <c r="BR93" s="263" t="str">
        <f ca="1">IF(②記入例!$G94*OFFSET(②記入例!$L94,0,BR$2)=0,"",②記入例!$G94*OFFSET(②記入例!$L94,0,BR$2))</f>
        <v/>
      </c>
      <c r="BS93" s="263" t="str">
        <f ca="1">IF(②記入例!$G94*OFFSET(②記入例!$L94,0,BS$2)=0,"",②記入例!$G94*OFFSET(②記入例!$L94,0,BS$2))</f>
        <v/>
      </c>
      <c r="BT93" s="263" t="str">
        <f ca="1">IF(②記入例!$G94*OFFSET(②記入例!$L94,0,BT$2)=0,"",②記入例!$G94*OFFSET(②記入例!$L94,0,BT$2))</f>
        <v/>
      </c>
      <c r="BU93" s="263" t="str">
        <f ca="1">IF(②記入例!$G94*OFFSET(②記入例!$L94,0,BU$2)=0,"",②記入例!$G94*OFFSET(②記入例!$L94,0,BU$2))</f>
        <v/>
      </c>
      <c r="BV93" s="263" t="str">
        <f ca="1">IF(②記入例!$G94*OFFSET(②記入例!$L94,0,BV$2)=0,"",②記入例!$G94*OFFSET(②記入例!$L94,0,BV$2))</f>
        <v/>
      </c>
      <c r="BW93" s="264" t="str">
        <f ca="1">IF(②記入例!$G94*OFFSET(②記入例!$L94,0,BW$2)=0,"",②記入例!$G94*OFFSET(②記入例!$L94,0,BW$2))</f>
        <v/>
      </c>
    </row>
    <row r="94" spans="2:75">
      <c r="B94" s="255" t="str">
        <f>IF(②記入例!D95=0,"",②記入例!D95)</f>
        <v/>
      </c>
      <c r="C94" s="256" t="str">
        <f>_xlfn.IFNA(VLOOKUP(B94,②記入例!$D$4:$J$1048576,7,FALSE),"")</f>
        <v/>
      </c>
      <c r="D94" s="274" t="str">
        <f t="shared" ca="1" si="1"/>
        <v/>
      </c>
      <c r="E94" s="262" t="str">
        <f ca="1">IF(②記入例!$G95*OFFSET(②記入例!$L95,0,E$2)=0,"",②記入例!$G95*OFFSET(②記入例!$L95,0,E$2))</f>
        <v/>
      </c>
      <c r="F94" s="263" t="str">
        <f ca="1">IF(②記入例!$G95*OFFSET(②記入例!$L95,0,F$2)=0,"",②記入例!$G95*OFFSET(②記入例!$L95,0,F$2))</f>
        <v/>
      </c>
      <c r="G94" s="263" t="str">
        <f ca="1">IF(②記入例!$G95*OFFSET(②記入例!$L95,0,G$2)=0,"",②記入例!$G95*OFFSET(②記入例!$L95,0,G$2))</f>
        <v/>
      </c>
      <c r="H94" s="263" t="str">
        <f ca="1">IF(②記入例!$G95*OFFSET(②記入例!$L95,0,H$2)=0,"",②記入例!$G95*OFFSET(②記入例!$L95,0,H$2))</f>
        <v/>
      </c>
      <c r="I94" s="263" t="str">
        <f ca="1">IF(②記入例!$G95*OFFSET(②記入例!$L95,0,I$2)=0,"",②記入例!$G95*OFFSET(②記入例!$L95,0,I$2))</f>
        <v/>
      </c>
      <c r="J94" s="263" t="str">
        <f ca="1">IF(②記入例!$G95*OFFSET(②記入例!$L95,0,J$2)=0,"",②記入例!$G95*OFFSET(②記入例!$L95,0,J$2))</f>
        <v/>
      </c>
      <c r="K94" s="263" t="str">
        <f ca="1">IF(②記入例!$G95*OFFSET(②記入例!$L95,0,K$2)=0,"",②記入例!$G95*OFFSET(②記入例!$L95,0,K$2))</f>
        <v/>
      </c>
      <c r="L94" s="263" t="str">
        <f ca="1">IF(②記入例!$G95*OFFSET(②記入例!$L95,0,L$2)=0,"",②記入例!$G95*OFFSET(②記入例!$L95,0,L$2))</f>
        <v/>
      </c>
      <c r="M94" s="263" t="str">
        <f ca="1">IF(②記入例!$G95*OFFSET(②記入例!$L95,0,M$2)=0,"",②記入例!$G95*OFFSET(②記入例!$L95,0,M$2))</f>
        <v/>
      </c>
      <c r="N94" s="263" t="str">
        <f ca="1">IF(②記入例!$G95*OFFSET(②記入例!$L95,0,N$2)=0,"",②記入例!$G95*OFFSET(②記入例!$L95,0,N$2))</f>
        <v/>
      </c>
      <c r="O94" s="263" t="str">
        <f ca="1">IF(②記入例!$G95*OFFSET(②記入例!$L95,0,O$2)=0,"",②記入例!$G95*OFFSET(②記入例!$L95,0,O$2))</f>
        <v/>
      </c>
      <c r="P94" s="263" t="str">
        <f ca="1">IF(②記入例!$G95*OFFSET(②記入例!$L95,0,P$2)=0,"",②記入例!$G95*OFFSET(②記入例!$L95,0,P$2))</f>
        <v/>
      </c>
      <c r="Q94" s="263" t="str">
        <f ca="1">IF(②記入例!$G95*OFFSET(②記入例!$L95,0,Q$2)=0,"",②記入例!$G95*OFFSET(②記入例!$L95,0,Q$2))</f>
        <v/>
      </c>
      <c r="R94" s="263" t="str">
        <f ca="1">IF(②記入例!$G95*OFFSET(②記入例!$L95,0,R$2)=0,"",②記入例!$G95*OFFSET(②記入例!$L95,0,R$2))</f>
        <v/>
      </c>
      <c r="S94" s="263" t="str">
        <f ca="1">IF(②記入例!$G95*OFFSET(②記入例!$L95,0,S$2)=0,"",②記入例!$G95*OFFSET(②記入例!$L95,0,S$2))</f>
        <v/>
      </c>
      <c r="T94" s="263" t="str">
        <f ca="1">IF(②記入例!$G95*OFFSET(②記入例!$L95,0,T$2)=0,"",②記入例!$G95*OFFSET(②記入例!$L95,0,T$2))</f>
        <v/>
      </c>
      <c r="U94" s="263" t="str">
        <f ca="1">IF(②記入例!$G95*OFFSET(②記入例!$L95,0,U$2)=0,"",②記入例!$G95*OFFSET(②記入例!$L95,0,U$2))</f>
        <v/>
      </c>
      <c r="V94" s="263" t="str">
        <f ca="1">IF(②記入例!$G95*OFFSET(②記入例!$L95,0,V$2)=0,"",②記入例!$G95*OFFSET(②記入例!$L95,0,V$2))</f>
        <v/>
      </c>
      <c r="W94" s="263" t="str">
        <f ca="1">IF(②記入例!$G95*OFFSET(②記入例!$L95,0,W$2)=0,"",②記入例!$G95*OFFSET(②記入例!$L95,0,W$2))</f>
        <v/>
      </c>
      <c r="X94" s="263" t="str">
        <f ca="1">IF(②記入例!$G95*OFFSET(②記入例!$L95,0,X$2)=0,"",②記入例!$G95*OFFSET(②記入例!$L95,0,X$2))</f>
        <v/>
      </c>
      <c r="Y94" s="263" t="str">
        <f ca="1">IF(②記入例!$G95*OFFSET(②記入例!$L95,0,Y$2)=0,"",②記入例!$G95*OFFSET(②記入例!$L95,0,Y$2))</f>
        <v/>
      </c>
      <c r="Z94" s="263" t="str">
        <f ca="1">IF(②記入例!$G95*OFFSET(②記入例!$L95,0,Z$2)=0,"",②記入例!$G95*OFFSET(②記入例!$L95,0,Z$2))</f>
        <v/>
      </c>
      <c r="AA94" s="263" t="str">
        <f ca="1">IF(②記入例!$G95*OFFSET(②記入例!$L95,0,AA$2)=0,"",②記入例!$G95*OFFSET(②記入例!$L95,0,AA$2))</f>
        <v/>
      </c>
      <c r="AB94" s="263" t="str">
        <f ca="1">IF(②記入例!$G95*OFFSET(②記入例!$L95,0,AB$2)=0,"",②記入例!$G95*OFFSET(②記入例!$L95,0,AB$2))</f>
        <v/>
      </c>
      <c r="AC94" s="263" t="str">
        <f ca="1">IF(②記入例!$G95*OFFSET(②記入例!$L95,0,AC$2)=0,"",②記入例!$G95*OFFSET(②記入例!$L95,0,AC$2))</f>
        <v/>
      </c>
      <c r="AD94" s="263" t="str">
        <f ca="1">IF(②記入例!$G95*OFFSET(②記入例!$L95,0,AD$2)=0,"",②記入例!$G95*OFFSET(②記入例!$L95,0,AD$2))</f>
        <v/>
      </c>
      <c r="AE94" s="263" t="str">
        <f ca="1">IF(②記入例!$G95*OFFSET(②記入例!$L95,0,AE$2)=0,"",②記入例!$G95*OFFSET(②記入例!$L95,0,AE$2))</f>
        <v/>
      </c>
      <c r="AF94" s="263" t="str">
        <f ca="1">IF(②記入例!$G95*OFFSET(②記入例!$L95,0,AF$2)=0,"",②記入例!$G95*OFFSET(②記入例!$L95,0,AF$2))</f>
        <v/>
      </c>
      <c r="AG94" s="263" t="str">
        <f ca="1">IF(②記入例!$G95*OFFSET(②記入例!$L95,0,AG$2)=0,"",②記入例!$G95*OFFSET(②記入例!$L95,0,AG$2))</f>
        <v/>
      </c>
      <c r="AH94" s="263" t="str">
        <f ca="1">IF(②記入例!$G95*OFFSET(②記入例!$L95,0,AH$2)=0,"",②記入例!$G95*OFFSET(②記入例!$L95,0,AH$2))</f>
        <v/>
      </c>
      <c r="AI94" s="263" t="str">
        <f ca="1">IF(②記入例!$G95*OFFSET(②記入例!$L95,0,AI$2)=0,"",②記入例!$G95*OFFSET(②記入例!$L95,0,AI$2))</f>
        <v/>
      </c>
      <c r="AJ94" s="263" t="str">
        <f ca="1">IF(②記入例!$G95*OFFSET(②記入例!$L95,0,AJ$2)=0,"",②記入例!$G95*OFFSET(②記入例!$L95,0,AJ$2))</f>
        <v/>
      </c>
      <c r="AK94" s="263" t="str">
        <f ca="1">IF(②記入例!$G95*OFFSET(②記入例!$L95,0,AK$2)=0,"",②記入例!$G95*OFFSET(②記入例!$L95,0,AK$2))</f>
        <v/>
      </c>
      <c r="AL94" s="263" t="str">
        <f ca="1">IF(②記入例!$G95*OFFSET(②記入例!$L95,0,AL$2)=0,"",②記入例!$G95*OFFSET(②記入例!$L95,0,AL$2))</f>
        <v/>
      </c>
      <c r="AM94" s="263" t="str">
        <f ca="1">IF(②記入例!$G95*OFFSET(②記入例!$L95,0,AM$2)=0,"",②記入例!$G95*OFFSET(②記入例!$L95,0,AM$2))</f>
        <v/>
      </c>
      <c r="AN94" s="263" t="str">
        <f ca="1">IF(②記入例!$G95*OFFSET(②記入例!$L95,0,AN$2)=0,"",②記入例!$G95*OFFSET(②記入例!$L95,0,AN$2))</f>
        <v/>
      </c>
      <c r="AO94" s="263" t="str">
        <f ca="1">IF(②記入例!$G95*OFFSET(②記入例!$L95,0,AO$2)=0,"",②記入例!$G95*OFFSET(②記入例!$L95,0,AO$2))</f>
        <v/>
      </c>
      <c r="AP94" s="263" t="str">
        <f ca="1">IF(②記入例!$G95*OFFSET(②記入例!$L95,0,AP$2)=0,"",②記入例!$G95*OFFSET(②記入例!$L95,0,AP$2))</f>
        <v/>
      </c>
      <c r="AQ94" s="263" t="str">
        <f ca="1">IF(②記入例!$G95*OFFSET(②記入例!$L95,0,AQ$2)=0,"",②記入例!$G95*OFFSET(②記入例!$L95,0,AQ$2))</f>
        <v/>
      </c>
      <c r="AR94" s="263" t="str">
        <f ca="1">IF(②記入例!$G95*OFFSET(②記入例!$L95,0,AR$2)=0,"",②記入例!$G95*OFFSET(②記入例!$L95,0,AR$2))</f>
        <v/>
      </c>
      <c r="AS94" s="263" t="str">
        <f ca="1">IF(②記入例!$G95*OFFSET(②記入例!$L95,0,AS$2)=0,"",②記入例!$G95*OFFSET(②記入例!$L95,0,AS$2))</f>
        <v/>
      </c>
      <c r="AT94" s="263" t="str">
        <f ca="1">IF(②記入例!$G95*OFFSET(②記入例!$L95,0,AT$2)=0,"",②記入例!$G95*OFFSET(②記入例!$L95,0,AT$2))</f>
        <v/>
      </c>
      <c r="AU94" s="263" t="str">
        <f ca="1">IF(②記入例!$G95*OFFSET(②記入例!$L95,0,AU$2)=0,"",②記入例!$G95*OFFSET(②記入例!$L95,0,AU$2))</f>
        <v/>
      </c>
      <c r="AV94" s="263" t="str">
        <f ca="1">IF(②記入例!$G95*OFFSET(②記入例!$L95,0,AV$2)=0,"",②記入例!$G95*OFFSET(②記入例!$L95,0,AV$2))</f>
        <v/>
      </c>
      <c r="AW94" s="263" t="str">
        <f ca="1">IF(②記入例!$G95*OFFSET(②記入例!$L95,0,AW$2)=0,"",②記入例!$G95*OFFSET(②記入例!$L95,0,AW$2))</f>
        <v/>
      </c>
      <c r="AX94" s="263" t="str">
        <f ca="1">IF(②記入例!$G95*OFFSET(②記入例!$L95,0,AX$2)=0,"",②記入例!$G95*OFFSET(②記入例!$L95,0,AX$2))</f>
        <v/>
      </c>
      <c r="AY94" s="263" t="str">
        <f ca="1">IF(②記入例!$G95*OFFSET(②記入例!$L95,0,AY$2)=0,"",②記入例!$G95*OFFSET(②記入例!$L95,0,AY$2))</f>
        <v/>
      </c>
      <c r="AZ94" s="263" t="str">
        <f ca="1">IF(②記入例!$G95*OFFSET(②記入例!$L95,0,AZ$2)=0,"",②記入例!$G95*OFFSET(②記入例!$L95,0,AZ$2))</f>
        <v/>
      </c>
      <c r="BA94" s="263" t="str">
        <f ca="1">IF(②記入例!$G95*OFFSET(②記入例!$L95,0,BA$2)=0,"",②記入例!$G95*OFFSET(②記入例!$L95,0,BA$2))</f>
        <v/>
      </c>
      <c r="BB94" s="263" t="str">
        <f ca="1">IF(②記入例!$G95*OFFSET(②記入例!$L95,0,BB$2)=0,"",②記入例!$G95*OFFSET(②記入例!$L95,0,BB$2))</f>
        <v/>
      </c>
      <c r="BC94" s="263" t="str">
        <f ca="1">IF(②記入例!$G95*OFFSET(②記入例!$L95,0,BC$2)=0,"",②記入例!$G95*OFFSET(②記入例!$L95,0,BC$2))</f>
        <v/>
      </c>
      <c r="BD94" s="263" t="str">
        <f ca="1">IF(②記入例!$G95*OFFSET(②記入例!$L95,0,BD$2)=0,"",②記入例!$G95*OFFSET(②記入例!$L95,0,BD$2))</f>
        <v/>
      </c>
      <c r="BE94" s="263" t="str">
        <f ca="1">IF(②記入例!$G95*OFFSET(②記入例!$L95,0,BE$2)=0,"",②記入例!$G95*OFFSET(②記入例!$L95,0,BE$2))</f>
        <v/>
      </c>
      <c r="BF94" s="263" t="str">
        <f ca="1">IF(②記入例!$G95*OFFSET(②記入例!$L95,0,BF$2)=0,"",②記入例!$G95*OFFSET(②記入例!$L95,0,BF$2))</f>
        <v/>
      </c>
      <c r="BG94" s="263" t="str">
        <f ca="1">IF(②記入例!$G95*OFFSET(②記入例!$L95,0,BG$2)=0,"",②記入例!$G95*OFFSET(②記入例!$L95,0,BG$2))</f>
        <v/>
      </c>
      <c r="BH94" s="263" t="str">
        <f ca="1">IF(②記入例!$G95*OFFSET(②記入例!$L95,0,BH$2)=0,"",②記入例!$G95*OFFSET(②記入例!$L95,0,BH$2))</f>
        <v/>
      </c>
      <c r="BI94" s="263" t="str">
        <f ca="1">IF(②記入例!$G95*OFFSET(②記入例!$L95,0,BI$2)=0,"",②記入例!$G95*OFFSET(②記入例!$L95,0,BI$2))</f>
        <v/>
      </c>
      <c r="BJ94" s="263" t="str">
        <f ca="1">IF(②記入例!$G95*OFFSET(②記入例!$L95,0,BJ$2)=0,"",②記入例!$G95*OFFSET(②記入例!$L95,0,BJ$2))</f>
        <v/>
      </c>
      <c r="BK94" s="263" t="str">
        <f ca="1">IF(②記入例!$G95*OFFSET(②記入例!$L95,0,BK$2)=0,"",②記入例!$G95*OFFSET(②記入例!$L95,0,BK$2))</f>
        <v/>
      </c>
      <c r="BL94" s="263" t="str">
        <f ca="1">IF(②記入例!$G95*OFFSET(②記入例!$L95,0,BL$2)=0,"",②記入例!$G95*OFFSET(②記入例!$L95,0,BL$2))</f>
        <v/>
      </c>
      <c r="BM94" s="263" t="str">
        <f ca="1">IF(②記入例!$G95*OFFSET(②記入例!$L95,0,BM$2)=0,"",②記入例!$G95*OFFSET(②記入例!$L95,0,BM$2))</f>
        <v/>
      </c>
      <c r="BN94" s="263" t="str">
        <f ca="1">IF(②記入例!$G95*OFFSET(②記入例!$L95,0,BN$2)=0,"",②記入例!$G95*OFFSET(②記入例!$L95,0,BN$2))</f>
        <v/>
      </c>
      <c r="BO94" s="263" t="str">
        <f ca="1">IF(②記入例!$G95*OFFSET(②記入例!$L95,0,BO$2)=0,"",②記入例!$G95*OFFSET(②記入例!$L95,0,BO$2))</f>
        <v/>
      </c>
      <c r="BP94" s="263" t="str">
        <f ca="1">IF(②記入例!$G95*OFFSET(②記入例!$L95,0,BP$2)=0,"",②記入例!$G95*OFFSET(②記入例!$L95,0,BP$2))</f>
        <v/>
      </c>
      <c r="BQ94" s="263" t="str">
        <f ca="1">IF(②記入例!$G95*OFFSET(②記入例!$L95,0,BQ$2)=0,"",②記入例!$G95*OFFSET(②記入例!$L95,0,BQ$2))</f>
        <v/>
      </c>
      <c r="BR94" s="263" t="str">
        <f ca="1">IF(②記入例!$G95*OFFSET(②記入例!$L95,0,BR$2)=0,"",②記入例!$G95*OFFSET(②記入例!$L95,0,BR$2))</f>
        <v/>
      </c>
      <c r="BS94" s="263" t="str">
        <f ca="1">IF(②記入例!$G95*OFFSET(②記入例!$L95,0,BS$2)=0,"",②記入例!$G95*OFFSET(②記入例!$L95,0,BS$2))</f>
        <v/>
      </c>
      <c r="BT94" s="263" t="str">
        <f ca="1">IF(②記入例!$G95*OFFSET(②記入例!$L95,0,BT$2)=0,"",②記入例!$G95*OFFSET(②記入例!$L95,0,BT$2))</f>
        <v/>
      </c>
      <c r="BU94" s="263" t="str">
        <f ca="1">IF(②記入例!$G95*OFFSET(②記入例!$L95,0,BU$2)=0,"",②記入例!$G95*OFFSET(②記入例!$L95,0,BU$2))</f>
        <v/>
      </c>
      <c r="BV94" s="263" t="str">
        <f ca="1">IF(②記入例!$G95*OFFSET(②記入例!$L95,0,BV$2)=0,"",②記入例!$G95*OFFSET(②記入例!$L95,0,BV$2))</f>
        <v/>
      </c>
      <c r="BW94" s="264" t="str">
        <f ca="1">IF(②記入例!$G95*OFFSET(②記入例!$L95,0,BW$2)=0,"",②記入例!$G95*OFFSET(②記入例!$L95,0,BW$2))</f>
        <v/>
      </c>
    </row>
    <row r="95" spans="2:75">
      <c r="B95" s="255" t="str">
        <f>IF(②記入例!D96=0,"",②記入例!D96)</f>
        <v/>
      </c>
      <c r="C95" s="256" t="str">
        <f>_xlfn.IFNA(VLOOKUP(B95,②記入例!$D$4:$J$1048576,7,FALSE),"")</f>
        <v/>
      </c>
      <c r="D95" s="274" t="str">
        <f t="shared" ca="1" si="1"/>
        <v/>
      </c>
      <c r="E95" s="262" t="str">
        <f ca="1">IF(②記入例!$G96*OFFSET(②記入例!$L96,0,E$2)=0,"",②記入例!$G96*OFFSET(②記入例!$L96,0,E$2))</f>
        <v/>
      </c>
      <c r="F95" s="263" t="str">
        <f ca="1">IF(②記入例!$G96*OFFSET(②記入例!$L96,0,F$2)=0,"",②記入例!$G96*OFFSET(②記入例!$L96,0,F$2))</f>
        <v/>
      </c>
      <c r="G95" s="263" t="str">
        <f ca="1">IF(②記入例!$G96*OFFSET(②記入例!$L96,0,G$2)=0,"",②記入例!$G96*OFFSET(②記入例!$L96,0,G$2))</f>
        <v/>
      </c>
      <c r="H95" s="263" t="str">
        <f ca="1">IF(②記入例!$G96*OFFSET(②記入例!$L96,0,H$2)=0,"",②記入例!$G96*OFFSET(②記入例!$L96,0,H$2))</f>
        <v/>
      </c>
      <c r="I95" s="263" t="str">
        <f ca="1">IF(②記入例!$G96*OFFSET(②記入例!$L96,0,I$2)=0,"",②記入例!$G96*OFFSET(②記入例!$L96,0,I$2))</f>
        <v/>
      </c>
      <c r="J95" s="263" t="str">
        <f ca="1">IF(②記入例!$G96*OFFSET(②記入例!$L96,0,J$2)=0,"",②記入例!$G96*OFFSET(②記入例!$L96,0,J$2))</f>
        <v/>
      </c>
      <c r="K95" s="263" t="str">
        <f ca="1">IF(②記入例!$G96*OFFSET(②記入例!$L96,0,K$2)=0,"",②記入例!$G96*OFFSET(②記入例!$L96,0,K$2))</f>
        <v/>
      </c>
      <c r="L95" s="263" t="str">
        <f ca="1">IF(②記入例!$G96*OFFSET(②記入例!$L96,0,L$2)=0,"",②記入例!$G96*OFFSET(②記入例!$L96,0,L$2))</f>
        <v/>
      </c>
      <c r="M95" s="263" t="str">
        <f ca="1">IF(②記入例!$G96*OFFSET(②記入例!$L96,0,M$2)=0,"",②記入例!$G96*OFFSET(②記入例!$L96,0,M$2))</f>
        <v/>
      </c>
      <c r="N95" s="263" t="str">
        <f ca="1">IF(②記入例!$G96*OFFSET(②記入例!$L96,0,N$2)=0,"",②記入例!$G96*OFFSET(②記入例!$L96,0,N$2))</f>
        <v/>
      </c>
      <c r="O95" s="263" t="str">
        <f ca="1">IF(②記入例!$G96*OFFSET(②記入例!$L96,0,O$2)=0,"",②記入例!$G96*OFFSET(②記入例!$L96,0,O$2))</f>
        <v/>
      </c>
      <c r="P95" s="263" t="str">
        <f ca="1">IF(②記入例!$G96*OFFSET(②記入例!$L96,0,P$2)=0,"",②記入例!$G96*OFFSET(②記入例!$L96,0,P$2))</f>
        <v/>
      </c>
      <c r="Q95" s="263" t="str">
        <f ca="1">IF(②記入例!$G96*OFFSET(②記入例!$L96,0,Q$2)=0,"",②記入例!$G96*OFFSET(②記入例!$L96,0,Q$2))</f>
        <v/>
      </c>
      <c r="R95" s="263" t="str">
        <f ca="1">IF(②記入例!$G96*OFFSET(②記入例!$L96,0,R$2)=0,"",②記入例!$G96*OFFSET(②記入例!$L96,0,R$2))</f>
        <v/>
      </c>
      <c r="S95" s="263" t="str">
        <f ca="1">IF(②記入例!$G96*OFFSET(②記入例!$L96,0,S$2)=0,"",②記入例!$G96*OFFSET(②記入例!$L96,0,S$2))</f>
        <v/>
      </c>
      <c r="T95" s="263" t="str">
        <f ca="1">IF(②記入例!$G96*OFFSET(②記入例!$L96,0,T$2)=0,"",②記入例!$G96*OFFSET(②記入例!$L96,0,T$2))</f>
        <v/>
      </c>
      <c r="U95" s="263" t="str">
        <f ca="1">IF(②記入例!$G96*OFFSET(②記入例!$L96,0,U$2)=0,"",②記入例!$G96*OFFSET(②記入例!$L96,0,U$2))</f>
        <v/>
      </c>
      <c r="V95" s="263" t="str">
        <f ca="1">IF(②記入例!$G96*OFFSET(②記入例!$L96,0,V$2)=0,"",②記入例!$G96*OFFSET(②記入例!$L96,0,V$2))</f>
        <v/>
      </c>
      <c r="W95" s="263" t="str">
        <f ca="1">IF(②記入例!$G96*OFFSET(②記入例!$L96,0,W$2)=0,"",②記入例!$G96*OFFSET(②記入例!$L96,0,W$2))</f>
        <v/>
      </c>
      <c r="X95" s="263" t="str">
        <f ca="1">IF(②記入例!$G96*OFFSET(②記入例!$L96,0,X$2)=0,"",②記入例!$G96*OFFSET(②記入例!$L96,0,X$2))</f>
        <v/>
      </c>
      <c r="Y95" s="263" t="str">
        <f ca="1">IF(②記入例!$G96*OFFSET(②記入例!$L96,0,Y$2)=0,"",②記入例!$G96*OFFSET(②記入例!$L96,0,Y$2))</f>
        <v/>
      </c>
      <c r="Z95" s="263" t="str">
        <f ca="1">IF(②記入例!$G96*OFFSET(②記入例!$L96,0,Z$2)=0,"",②記入例!$G96*OFFSET(②記入例!$L96,0,Z$2))</f>
        <v/>
      </c>
      <c r="AA95" s="263" t="str">
        <f ca="1">IF(②記入例!$G96*OFFSET(②記入例!$L96,0,AA$2)=0,"",②記入例!$G96*OFFSET(②記入例!$L96,0,AA$2))</f>
        <v/>
      </c>
      <c r="AB95" s="263" t="str">
        <f ca="1">IF(②記入例!$G96*OFFSET(②記入例!$L96,0,AB$2)=0,"",②記入例!$G96*OFFSET(②記入例!$L96,0,AB$2))</f>
        <v/>
      </c>
      <c r="AC95" s="263" t="str">
        <f ca="1">IF(②記入例!$G96*OFFSET(②記入例!$L96,0,AC$2)=0,"",②記入例!$G96*OFFSET(②記入例!$L96,0,AC$2))</f>
        <v/>
      </c>
      <c r="AD95" s="263" t="str">
        <f ca="1">IF(②記入例!$G96*OFFSET(②記入例!$L96,0,AD$2)=0,"",②記入例!$G96*OFFSET(②記入例!$L96,0,AD$2))</f>
        <v/>
      </c>
      <c r="AE95" s="263" t="str">
        <f ca="1">IF(②記入例!$G96*OFFSET(②記入例!$L96,0,AE$2)=0,"",②記入例!$G96*OFFSET(②記入例!$L96,0,AE$2))</f>
        <v/>
      </c>
      <c r="AF95" s="263" t="str">
        <f ca="1">IF(②記入例!$G96*OFFSET(②記入例!$L96,0,AF$2)=0,"",②記入例!$G96*OFFSET(②記入例!$L96,0,AF$2))</f>
        <v/>
      </c>
      <c r="AG95" s="263" t="str">
        <f ca="1">IF(②記入例!$G96*OFFSET(②記入例!$L96,0,AG$2)=0,"",②記入例!$G96*OFFSET(②記入例!$L96,0,AG$2))</f>
        <v/>
      </c>
      <c r="AH95" s="263" t="str">
        <f ca="1">IF(②記入例!$G96*OFFSET(②記入例!$L96,0,AH$2)=0,"",②記入例!$G96*OFFSET(②記入例!$L96,0,AH$2))</f>
        <v/>
      </c>
      <c r="AI95" s="263" t="str">
        <f ca="1">IF(②記入例!$G96*OFFSET(②記入例!$L96,0,AI$2)=0,"",②記入例!$G96*OFFSET(②記入例!$L96,0,AI$2))</f>
        <v/>
      </c>
      <c r="AJ95" s="263" t="str">
        <f ca="1">IF(②記入例!$G96*OFFSET(②記入例!$L96,0,AJ$2)=0,"",②記入例!$G96*OFFSET(②記入例!$L96,0,AJ$2))</f>
        <v/>
      </c>
      <c r="AK95" s="263" t="str">
        <f ca="1">IF(②記入例!$G96*OFFSET(②記入例!$L96,0,AK$2)=0,"",②記入例!$G96*OFFSET(②記入例!$L96,0,AK$2))</f>
        <v/>
      </c>
      <c r="AL95" s="263" t="str">
        <f ca="1">IF(②記入例!$G96*OFFSET(②記入例!$L96,0,AL$2)=0,"",②記入例!$G96*OFFSET(②記入例!$L96,0,AL$2))</f>
        <v/>
      </c>
      <c r="AM95" s="263" t="str">
        <f ca="1">IF(②記入例!$G96*OFFSET(②記入例!$L96,0,AM$2)=0,"",②記入例!$G96*OFFSET(②記入例!$L96,0,AM$2))</f>
        <v/>
      </c>
      <c r="AN95" s="263" t="str">
        <f ca="1">IF(②記入例!$G96*OFFSET(②記入例!$L96,0,AN$2)=0,"",②記入例!$G96*OFFSET(②記入例!$L96,0,AN$2))</f>
        <v/>
      </c>
      <c r="AO95" s="263" t="str">
        <f ca="1">IF(②記入例!$G96*OFFSET(②記入例!$L96,0,AO$2)=0,"",②記入例!$G96*OFFSET(②記入例!$L96,0,AO$2))</f>
        <v/>
      </c>
      <c r="AP95" s="263" t="str">
        <f ca="1">IF(②記入例!$G96*OFFSET(②記入例!$L96,0,AP$2)=0,"",②記入例!$G96*OFFSET(②記入例!$L96,0,AP$2))</f>
        <v/>
      </c>
      <c r="AQ95" s="263" t="str">
        <f ca="1">IF(②記入例!$G96*OFFSET(②記入例!$L96,0,AQ$2)=0,"",②記入例!$G96*OFFSET(②記入例!$L96,0,AQ$2))</f>
        <v/>
      </c>
      <c r="AR95" s="263" t="str">
        <f ca="1">IF(②記入例!$G96*OFFSET(②記入例!$L96,0,AR$2)=0,"",②記入例!$G96*OFFSET(②記入例!$L96,0,AR$2))</f>
        <v/>
      </c>
      <c r="AS95" s="263" t="str">
        <f ca="1">IF(②記入例!$G96*OFFSET(②記入例!$L96,0,AS$2)=0,"",②記入例!$G96*OFFSET(②記入例!$L96,0,AS$2))</f>
        <v/>
      </c>
      <c r="AT95" s="263" t="str">
        <f ca="1">IF(②記入例!$G96*OFFSET(②記入例!$L96,0,AT$2)=0,"",②記入例!$G96*OFFSET(②記入例!$L96,0,AT$2))</f>
        <v/>
      </c>
      <c r="AU95" s="263" t="str">
        <f ca="1">IF(②記入例!$G96*OFFSET(②記入例!$L96,0,AU$2)=0,"",②記入例!$G96*OFFSET(②記入例!$L96,0,AU$2))</f>
        <v/>
      </c>
      <c r="AV95" s="263" t="str">
        <f ca="1">IF(②記入例!$G96*OFFSET(②記入例!$L96,0,AV$2)=0,"",②記入例!$G96*OFFSET(②記入例!$L96,0,AV$2))</f>
        <v/>
      </c>
      <c r="AW95" s="263" t="str">
        <f ca="1">IF(②記入例!$G96*OFFSET(②記入例!$L96,0,AW$2)=0,"",②記入例!$G96*OFFSET(②記入例!$L96,0,AW$2))</f>
        <v/>
      </c>
      <c r="AX95" s="263" t="str">
        <f ca="1">IF(②記入例!$G96*OFFSET(②記入例!$L96,0,AX$2)=0,"",②記入例!$G96*OFFSET(②記入例!$L96,0,AX$2))</f>
        <v/>
      </c>
      <c r="AY95" s="263" t="str">
        <f ca="1">IF(②記入例!$G96*OFFSET(②記入例!$L96,0,AY$2)=0,"",②記入例!$G96*OFFSET(②記入例!$L96,0,AY$2))</f>
        <v/>
      </c>
      <c r="AZ95" s="263" t="str">
        <f ca="1">IF(②記入例!$G96*OFFSET(②記入例!$L96,0,AZ$2)=0,"",②記入例!$G96*OFFSET(②記入例!$L96,0,AZ$2))</f>
        <v/>
      </c>
      <c r="BA95" s="263" t="str">
        <f ca="1">IF(②記入例!$G96*OFFSET(②記入例!$L96,0,BA$2)=0,"",②記入例!$G96*OFFSET(②記入例!$L96,0,BA$2))</f>
        <v/>
      </c>
      <c r="BB95" s="263" t="str">
        <f ca="1">IF(②記入例!$G96*OFFSET(②記入例!$L96,0,BB$2)=0,"",②記入例!$G96*OFFSET(②記入例!$L96,0,BB$2))</f>
        <v/>
      </c>
      <c r="BC95" s="263" t="str">
        <f ca="1">IF(②記入例!$G96*OFFSET(②記入例!$L96,0,BC$2)=0,"",②記入例!$G96*OFFSET(②記入例!$L96,0,BC$2))</f>
        <v/>
      </c>
      <c r="BD95" s="263" t="str">
        <f ca="1">IF(②記入例!$G96*OFFSET(②記入例!$L96,0,BD$2)=0,"",②記入例!$G96*OFFSET(②記入例!$L96,0,BD$2))</f>
        <v/>
      </c>
      <c r="BE95" s="263" t="str">
        <f ca="1">IF(②記入例!$G96*OFFSET(②記入例!$L96,0,BE$2)=0,"",②記入例!$G96*OFFSET(②記入例!$L96,0,BE$2))</f>
        <v/>
      </c>
      <c r="BF95" s="263" t="str">
        <f ca="1">IF(②記入例!$G96*OFFSET(②記入例!$L96,0,BF$2)=0,"",②記入例!$G96*OFFSET(②記入例!$L96,0,BF$2))</f>
        <v/>
      </c>
      <c r="BG95" s="263" t="str">
        <f ca="1">IF(②記入例!$G96*OFFSET(②記入例!$L96,0,BG$2)=0,"",②記入例!$G96*OFFSET(②記入例!$L96,0,BG$2))</f>
        <v/>
      </c>
      <c r="BH95" s="263" t="str">
        <f ca="1">IF(②記入例!$G96*OFFSET(②記入例!$L96,0,BH$2)=0,"",②記入例!$G96*OFFSET(②記入例!$L96,0,BH$2))</f>
        <v/>
      </c>
      <c r="BI95" s="263" t="str">
        <f ca="1">IF(②記入例!$G96*OFFSET(②記入例!$L96,0,BI$2)=0,"",②記入例!$G96*OFFSET(②記入例!$L96,0,BI$2))</f>
        <v/>
      </c>
      <c r="BJ95" s="263" t="str">
        <f ca="1">IF(②記入例!$G96*OFFSET(②記入例!$L96,0,BJ$2)=0,"",②記入例!$G96*OFFSET(②記入例!$L96,0,BJ$2))</f>
        <v/>
      </c>
      <c r="BK95" s="263" t="str">
        <f ca="1">IF(②記入例!$G96*OFFSET(②記入例!$L96,0,BK$2)=0,"",②記入例!$G96*OFFSET(②記入例!$L96,0,BK$2))</f>
        <v/>
      </c>
      <c r="BL95" s="263" t="str">
        <f ca="1">IF(②記入例!$G96*OFFSET(②記入例!$L96,0,BL$2)=0,"",②記入例!$G96*OFFSET(②記入例!$L96,0,BL$2))</f>
        <v/>
      </c>
      <c r="BM95" s="263" t="str">
        <f ca="1">IF(②記入例!$G96*OFFSET(②記入例!$L96,0,BM$2)=0,"",②記入例!$G96*OFFSET(②記入例!$L96,0,BM$2))</f>
        <v/>
      </c>
      <c r="BN95" s="263" t="str">
        <f ca="1">IF(②記入例!$G96*OFFSET(②記入例!$L96,0,BN$2)=0,"",②記入例!$G96*OFFSET(②記入例!$L96,0,BN$2))</f>
        <v/>
      </c>
      <c r="BO95" s="263" t="str">
        <f ca="1">IF(②記入例!$G96*OFFSET(②記入例!$L96,0,BO$2)=0,"",②記入例!$G96*OFFSET(②記入例!$L96,0,BO$2))</f>
        <v/>
      </c>
      <c r="BP95" s="263" t="str">
        <f ca="1">IF(②記入例!$G96*OFFSET(②記入例!$L96,0,BP$2)=0,"",②記入例!$G96*OFFSET(②記入例!$L96,0,BP$2))</f>
        <v/>
      </c>
      <c r="BQ95" s="263" t="str">
        <f ca="1">IF(②記入例!$G96*OFFSET(②記入例!$L96,0,BQ$2)=0,"",②記入例!$G96*OFFSET(②記入例!$L96,0,BQ$2))</f>
        <v/>
      </c>
      <c r="BR95" s="263" t="str">
        <f ca="1">IF(②記入例!$G96*OFFSET(②記入例!$L96,0,BR$2)=0,"",②記入例!$G96*OFFSET(②記入例!$L96,0,BR$2))</f>
        <v/>
      </c>
      <c r="BS95" s="263" t="str">
        <f ca="1">IF(②記入例!$G96*OFFSET(②記入例!$L96,0,BS$2)=0,"",②記入例!$G96*OFFSET(②記入例!$L96,0,BS$2))</f>
        <v/>
      </c>
      <c r="BT95" s="263" t="str">
        <f ca="1">IF(②記入例!$G96*OFFSET(②記入例!$L96,0,BT$2)=0,"",②記入例!$G96*OFFSET(②記入例!$L96,0,BT$2))</f>
        <v/>
      </c>
      <c r="BU95" s="263" t="str">
        <f ca="1">IF(②記入例!$G96*OFFSET(②記入例!$L96,0,BU$2)=0,"",②記入例!$G96*OFFSET(②記入例!$L96,0,BU$2))</f>
        <v/>
      </c>
      <c r="BV95" s="263" t="str">
        <f ca="1">IF(②記入例!$G96*OFFSET(②記入例!$L96,0,BV$2)=0,"",②記入例!$G96*OFFSET(②記入例!$L96,0,BV$2))</f>
        <v/>
      </c>
      <c r="BW95" s="264" t="str">
        <f ca="1">IF(②記入例!$G96*OFFSET(②記入例!$L96,0,BW$2)=0,"",②記入例!$G96*OFFSET(②記入例!$L96,0,BW$2))</f>
        <v/>
      </c>
    </row>
    <row r="96" spans="2:75">
      <c r="B96" s="255" t="str">
        <f>IF(②記入例!D97=0,"",②記入例!D97)</f>
        <v/>
      </c>
      <c r="C96" s="256" t="str">
        <f>_xlfn.IFNA(VLOOKUP(B96,②記入例!$D$4:$J$1048576,7,FALSE),"")</f>
        <v/>
      </c>
      <c r="D96" s="274" t="str">
        <f t="shared" ca="1" si="1"/>
        <v/>
      </c>
      <c r="E96" s="262" t="str">
        <f ca="1">IF(②記入例!$G97*OFFSET(②記入例!$L97,0,E$2)=0,"",②記入例!$G97*OFFSET(②記入例!$L97,0,E$2))</f>
        <v/>
      </c>
      <c r="F96" s="263" t="str">
        <f ca="1">IF(②記入例!$G97*OFFSET(②記入例!$L97,0,F$2)=0,"",②記入例!$G97*OFFSET(②記入例!$L97,0,F$2))</f>
        <v/>
      </c>
      <c r="G96" s="263" t="str">
        <f ca="1">IF(②記入例!$G97*OFFSET(②記入例!$L97,0,G$2)=0,"",②記入例!$G97*OFFSET(②記入例!$L97,0,G$2))</f>
        <v/>
      </c>
      <c r="H96" s="263" t="str">
        <f ca="1">IF(②記入例!$G97*OFFSET(②記入例!$L97,0,H$2)=0,"",②記入例!$G97*OFFSET(②記入例!$L97,0,H$2))</f>
        <v/>
      </c>
      <c r="I96" s="263" t="str">
        <f ca="1">IF(②記入例!$G97*OFFSET(②記入例!$L97,0,I$2)=0,"",②記入例!$G97*OFFSET(②記入例!$L97,0,I$2))</f>
        <v/>
      </c>
      <c r="J96" s="263" t="str">
        <f ca="1">IF(②記入例!$G97*OFFSET(②記入例!$L97,0,J$2)=0,"",②記入例!$G97*OFFSET(②記入例!$L97,0,J$2))</f>
        <v/>
      </c>
      <c r="K96" s="263" t="str">
        <f ca="1">IF(②記入例!$G97*OFFSET(②記入例!$L97,0,K$2)=0,"",②記入例!$G97*OFFSET(②記入例!$L97,0,K$2))</f>
        <v/>
      </c>
      <c r="L96" s="263" t="str">
        <f ca="1">IF(②記入例!$G97*OFFSET(②記入例!$L97,0,L$2)=0,"",②記入例!$G97*OFFSET(②記入例!$L97,0,L$2))</f>
        <v/>
      </c>
      <c r="M96" s="263" t="str">
        <f ca="1">IF(②記入例!$G97*OFFSET(②記入例!$L97,0,M$2)=0,"",②記入例!$G97*OFFSET(②記入例!$L97,0,M$2))</f>
        <v/>
      </c>
      <c r="N96" s="263" t="str">
        <f ca="1">IF(②記入例!$G97*OFFSET(②記入例!$L97,0,N$2)=0,"",②記入例!$G97*OFFSET(②記入例!$L97,0,N$2))</f>
        <v/>
      </c>
      <c r="O96" s="263" t="str">
        <f ca="1">IF(②記入例!$G97*OFFSET(②記入例!$L97,0,O$2)=0,"",②記入例!$G97*OFFSET(②記入例!$L97,0,O$2))</f>
        <v/>
      </c>
      <c r="P96" s="263" t="str">
        <f ca="1">IF(②記入例!$G97*OFFSET(②記入例!$L97,0,P$2)=0,"",②記入例!$G97*OFFSET(②記入例!$L97,0,P$2))</f>
        <v/>
      </c>
      <c r="Q96" s="263" t="str">
        <f ca="1">IF(②記入例!$G97*OFFSET(②記入例!$L97,0,Q$2)=0,"",②記入例!$G97*OFFSET(②記入例!$L97,0,Q$2))</f>
        <v/>
      </c>
      <c r="R96" s="263" t="str">
        <f ca="1">IF(②記入例!$G97*OFFSET(②記入例!$L97,0,R$2)=0,"",②記入例!$G97*OFFSET(②記入例!$L97,0,R$2))</f>
        <v/>
      </c>
      <c r="S96" s="263" t="str">
        <f ca="1">IF(②記入例!$G97*OFFSET(②記入例!$L97,0,S$2)=0,"",②記入例!$G97*OFFSET(②記入例!$L97,0,S$2))</f>
        <v/>
      </c>
      <c r="T96" s="263" t="str">
        <f ca="1">IF(②記入例!$G97*OFFSET(②記入例!$L97,0,T$2)=0,"",②記入例!$G97*OFFSET(②記入例!$L97,0,T$2))</f>
        <v/>
      </c>
      <c r="U96" s="263" t="str">
        <f ca="1">IF(②記入例!$G97*OFFSET(②記入例!$L97,0,U$2)=0,"",②記入例!$G97*OFFSET(②記入例!$L97,0,U$2))</f>
        <v/>
      </c>
      <c r="V96" s="263" t="str">
        <f ca="1">IF(②記入例!$G97*OFFSET(②記入例!$L97,0,V$2)=0,"",②記入例!$G97*OFFSET(②記入例!$L97,0,V$2))</f>
        <v/>
      </c>
      <c r="W96" s="263" t="str">
        <f ca="1">IF(②記入例!$G97*OFFSET(②記入例!$L97,0,W$2)=0,"",②記入例!$G97*OFFSET(②記入例!$L97,0,W$2))</f>
        <v/>
      </c>
      <c r="X96" s="263" t="str">
        <f ca="1">IF(②記入例!$G97*OFFSET(②記入例!$L97,0,X$2)=0,"",②記入例!$G97*OFFSET(②記入例!$L97,0,X$2))</f>
        <v/>
      </c>
      <c r="Y96" s="263" t="str">
        <f ca="1">IF(②記入例!$G97*OFFSET(②記入例!$L97,0,Y$2)=0,"",②記入例!$G97*OFFSET(②記入例!$L97,0,Y$2))</f>
        <v/>
      </c>
      <c r="Z96" s="263" t="str">
        <f ca="1">IF(②記入例!$G97*OFFSET(②記入例!$L97,0,Z$2)=0,"",②記入例!$G97*OFFSET(②記入例!$L97,0,Z$2))</f>
        <v/>
      </c>
      <c r="AA96" s="263" t="str">
        <f ca="1">IF(②記入例!$G97*OFFSET(②記入例!$L97,0,AA$2)=0,"",②記入例!$G97*OFFSET(②記入例!$L97,0,AA$2))</f>
        <v/>
      </c>
      <c r="AB96" s="263" t="str">
        <f ca="1">IF(②記入例!$G97*OFFSET(②記入例!$L97,0,AB$2)=0,"",②記入例!$G97*OFFSET(②記入例!$L97,0,AB$2))</f>
        <v/>
      </c>
      <c r="AC96" s="263" t="str">
        <f ca="1">IF(②記入例!$G97*OFFSET(②記入例!$L97,0,AC$2)=0,"",②記入例!$G97*OFFSET(②記入例!$L97,0,AC$2))</f>
        <v/>
      </c>
      <c r="AD96" s="263" t="str">
        <f ca="1">IF(②記入例!$G97*OFFSET(②記入例!$L97,0,AD$2)=0,"",②記入例!$G97*OFFSET(②記入例!$L97,0,AD$2))</f>
        <v/>
      </c>
      <c r="AE96" s="263" t="str">
        <f ca="1">IF(②記入例!$G97*OFFSET(②記入例!$L97,0,AE$2)=0,"",②記入例!$G97*OFFSET(②記入例!$L97,0,AE$2))</f>
        <v/>
      </c>
      <c r="AF96" s="263" t="str">
        <f ca="1">IF(②記入例!$G97*OFFSET(②記入例!$L97,0,AF$2)=0,"",②記入例!$G97*OFFSET(②記入例!$L97,0,AF$2))</f>
        <v/>
      </c>
      <c r="AG96" s="263" t="str">
        <f ca="1">IF(②記入例!$G97*OFFSET(②記入例!$L97,0,AG$2)=0,"",②記入例!$G97*OFFSET(②記入例!$L97,0,AG$2))</f>
        <v/>
      </c>
      <c r="AH96" s="263" t="str">
        <f ca="1">IF(②記入例!$G97*OFFSET(②記入例!$L97,0,AH$2)=0,"",②記入例!$G97*OFFSET(②記入例!$L97,0,AH$2))</f>
        <v/>
      </c>
      <c r="AI96" s="263" t="str">
        <f ca="1">IF(②記入例!$G97*OFFSET(②記入例!$L97,0,AI$2)=0,"",②記入例!$G97*OFFSET(②記入例!$L97,0,AI$2))</f>
        <v/>
      </c>
      <c r="AJ96" s="263" t="str">
        <f ca="1">IF(②記入例!$G97*OFFSET(②記入例!$L97,0,AJ$2)=0,"",②記入例!$G97*OFFSET(②記入例!$L97,0,AJ$2))</f>
        <v/>
      </c>
      <c r="AK96" s="263" t="str">
        <f ca="1">IF(②記入例!$G97*OFFSET(②記入例!$L97,0,AK$2)=0,"",②記入例!$G97*OFFSET(②記入例!$L97,0,AK$2))</f>
        <v/>
      </c>
      <c r="AL96" s="263" t="str">
        <f ca="1">IF(②記入例!$G97*OFFSET(②記入例!$L97,0,AL$2)=0,"",②記入例!$G97*OFFSET(②記入例!$L97,0,AL$2))</f>
        <v/>
      </c>
      <c r="AM96" s="263" t="str">
        <f ca="1">IF(②記入例!$G97*OFFSET(②記入例!$L97,0,AM$2)=0,"",②記入例!$G97*OFFSET(②記入例!$L97,0,AM$2))</f>
        <v/>
      </c>
      <c r="AN96" s="263" t="str">
        <f ca="1">IF(②記入例!$G97*OFFSET(②記入例!$L97,0,AN$2)=0,"",②記入例!$G97*OFFSET(②記入例!$L97,0,AN$2))</f>
        <v/>
      </c>
      <c r="AO96" s="263" t="str">
        <f ca="1">IF(②記入例!$G97*OFFSET(②記入例!$L97,0,AO$2)=0,"",②記入例!$G97*OFFSET(②記入例!$L97,0,AO$2))</f>
        <v/>
      </c>
      <c r="AP96" s="263" t="str">
        <f ca="1">IF(②記入例!$G97*OFFSET(②記入例!$L97,0,AP$2)=0,"",②記入例!$G97*OFFSET(②記入例!$L97,0,AP$2))</f>
        <v/>
      </c>
      <c r="AQ96" s="263" t="str">
        <f ca="1">IF(②記入例!$G97*OFFSET(②記入例!$L97,0,AQ$2)=0,"",②記入例!$G97*OFFSET(②記入例!$L97,0,AQ$2))</f>
        <v/>
      </c>
      <c r="AR96" s="263" t="str">
        <f ca="1">IF(②記入例!$G97*OFFSET(②記入例!$L97,0,AR$2)=0,"",②記入例!$G97*OFFSET(②記入例!$L97,0,AR$2))</f>
        <v/>
      </c>
      <c r="AS96" s="263" t="str">
        <f ca="1">IF(②記入例!$G97*OFFSET(②記入例!$L97,0,AS$2)=0,"",②記入例!$G97*OFFSET(②記入例!$L97,0,AS$2))</f>
        <v/>
      </c>
      <c r="AT96" s="263" t="str">
        <f ca="1">IF(②記入例!$G97*OFFSET(②記入例!$L97,0,AT$2)=0,"",②記入例!$G97*OFFSET(②記入例!$L97,0,AT$2))</f>
        <v/>
      </c>
      <c r="AU96" s="263" t="str">
        <f ca="1">IF(②記入例!$G97*OFFSET(②記入例!$L97,0,AU$2)=0,"",②記入例!$G97*OFFSET(②記入例!$L97,0,AU$2))</f>
        <v/>
      </c>
      <c r="AV96" s="263" t="str">
        <f ca="1">IF(②記入例!$G97*OFFSET(②記入例!$L97,0,AV$2)=0,"",②記入例!$G97*OFFSET(②記入例!$L97,0,AV$2))</f>
        <v/>
      </c>
      <c r="AW96" s="263" t="str">
        <f ca="1">IF(②記入例!$G97*OFFSET(②記入例!$L97,0,AW$2)=0,"",②記入例!$G97*OFFSET(②記入例!$L97,0,AW$2))</f>
        <v/>
      </c>
      <c r="AX96" s="263" t="str">
        <f ca="1">IF(②記入例!$G97*OFFSET(②記入例!$L97,0,AX$2)=0,"",②記入例!$G97*OFFSET(②記入例!$L97,0,AX$2))</f>
        <v/>
      </c>
      <c r="AY96" s="263" t="str">
        <f ca="1">IF(②記入例!$G97*OFFSET(②記入例!$L97,0,AY$2)=0,"",②記入例!$G97*OFFSET(②記入例!$L97,0,AY$2))</f>
        <v/>
      </c>
      <c r="AZ96" s="263" t="str">
        <f ca="1">IF(②記入例!$G97*OFFSET(②記入例!$L97,0,AZ$2)=0,"",②記入例!$G97*OFFSET(②記入例!$L97,0,AZ$2))</f>
        <v/>
      </c>
      <c r="BA96" s="263" t="str">
        <f ca="1">IF(②記入例!$G97*OFFSET(②記入例!$L97,0,BA$2)=0,"",②記入例!$G97*OFFSET(②記入例!$L97,0,BA$2))</f>
        <v/>
      </c>
      <c r="BB96" s="263" t="str">
        <f ca="1">IF(②記入例!$G97*OFFSET(②記入例!$L97,0,BB$2)=0,"",②記入例!$G97*OFFSET(②記入例!$L97,0,BB$2))</f>
        <v/>
      </c>
      <c r="BC96" s="263" t="str">
        <f ca="1">IF(②記入例!$G97*OFFSET(②記入例!$L97,0,BC$2)=0,"",②記入例!$G97*OFFSET(②記入例!$L97,0,BC$2))</f>
        <v/>
      </c>
      <c r="BD96" s="263" t="str">
        <f ca="1">IF(②記入例!$G97*OFFSET(②記入例!$L97,0,BD$2)=0,"",②記入例!$G97*OFFSET(②記入例!$L97,0,BD$2))</f>
        <v/>
      </c>
      <c r="BE96" s="263" t="str">
        <f ca="1">IF(②記入例!$G97*OFFSET(②記入例!$L97,0,BE$2)=0,"",②記入例!$G97*OFFSET(②記入例!$L97,0,BE$2))</f>
        <v/>
      </c>
      <c r="BF96" s="263" t="str">
        <f ca="1">IF(②記入例!$G97*OFFSET(②記入例!$L97,0,BF$2)=0,"",②記入例!$G97*OFFSET(②記入例!$L97,0,BF$2))</f>
        <v/>
      </c>
      <c r="BG96" s="263" t="str">
        <f ca="1">IF(②記入例!$G97*OFFSET(②記入例!$L97,0,BG$2)=0,"",②記入例!$G97*OFFSET(②記入例!$L97,0,BG$2))</f>
        <v/>
      </c>
      <c r="BH96" s="263" t="str">
        <f ca="1">IF(②記入例!$G97*OFFSET(②記入例!$L97,0,BH$2)=0,"",②記入例!$G97*OFFSET(②記入例!$L97,0,BH$2))</f>
        <v/>
      </c>
      <c r="BI96" s="263" t="str">
        <f ca="1">IF(②記入例!$G97*OFFSET(②記入例!$L97,0,BI$2)=0,"",②記入例!$G97*OFFSET(②記入例!$L97,0,BI$2))</f>
        <v/>
      </c>
      <c r="BJ96" s="263" t="str">
        <f ca="1">IF(②記入例!$G97*OFFSET(②記入例!$L97,0,BJ$2)=0,"",②記入例!$G97*OFFSET(②記入例!$L97,0,BJ$2))</f>
        <v/>
      </c>
      <c r="BK96" s="263" t="str">
        <f ca="1">IF(②記入例!$G97*OFFSET(②記入例!$L97,0,BK$2)=0,"",②記入例!$G97*OFFSET(②記入例!$L97,0,BK$2))</f>
        <v/>
      </c>
      <c r="BL96" s="263" t="str">
        <f ca="1">IF(②記入例!$G97*OFFSET(②記入例!$L97,0,BL$2)=0,"",②記入例!$G97*OFFSET(②記入例!$L97,0,BL$2))</f>
        <v/>
      </c>
      <c r="BM96" s="263" t="str">
        <f ca="1">IF(②記入例!$G97*OFFSET(②記入例!$L97,0,BM$2)=0,"",②記入例!$G97*OFFSET(②記入例!$L97,0,BM$2))</f>
        <v/>
      </c>
      <c r="BN96" s="263" t="str">
        <f ca="1">IF(②記入例!$G97*OFFSET(②記入例!$L97,0,BN$2)=0,"",②記入例!$G97*OFFSET(②記入例!$L97,0,BN$2))</f>
        <v/>
      </c>
      <c r="BO96" s="263" t="str">
        <f ca="1">IF(②記入例!$G97*OFFSET(②記入例!$L97,0,BO$2)=0,"",②記入例!$G97*OFFSET(②記入例!$L97,0,BO$2))</f>
        <v/>
      </c>
      <c r="BP96" s="263" t="str">
        <f ca="1">IF(②記入例!$G97*OFFSET(②記入例!$L97,0,BP$2)=0,"",②記入例!$G97*OFFSET(②記入例!$L97,0,BP$2))</f>
        <v/>
      </c>
      <c r="BQ96" s="263" t="str">
        <f ca="1">IF(②記入例!$G97*OFFSET(②記入例!$L97,0,BQ$2)=0,"",②記入例!$G97*OFFSET(②記入例!$L97,0,BQ$2))</f>
        <v/>
      </c>
      <c r="BR96" s="263" t="str">
        <f ca="1">IF(②記入例!$G97*OFFSET(②記入例!$L97,0,BR$2)=0,"",②記入例!$G97*OFFSET(②記入例!$L97,0,BR$2))</f>
        <v/>
      </c>
      <c r="BS96" s="263" t="str">
        <f ca="1">IF(②記入例!$G97*OFFSET(②記入例!$L97,0,BS$2)=0,"",②記入例!$G97*OFFSET(②記入例!$L97,0,BS$2))</f>
        <v/>
      </c>
      <c r="BT96" s="263" t="str">
        <f ca="1">IF(②記入例!$G97*OFFSET(②記入例!$L97,0,BT$2)=0,"",②記入例!$G97*OFFSET(②記入例!$L97,0,BT$2))</f>
        <v/>
      </c>
      <c r="BU96" s="263" t="str">
        <f ca="1">IF(②記入例!$G97*OFFSET(②記入例!$L97,0,BU$2)=0,"",②記入例!$G97*OFFSET(②記入例!$L97,0,BU$2))</f>
        <v/>
      </c>
      <c r="BV96" s="263" t="str">
        <f ca="1">IF(②記入例!$G97*OFFSET(②記入例!$L97,0,BV$2)=0,"",②記入例!$G97*OFFSET(②記入例!$L97,0,BV$2))</f>
        <v/>
      </c>
      <c r="BW96" s="264" t="str">
        <f ca="1">IF(②記入例!$G97*OFFSET(②記入例!$L97,0,BW$2)=0,"",②記入例!$G97*OFFSET(②記入例!$L97,0,BW$2))</f>
        <v/>
      </c>
    </row>
    <row r="97" spans="2:75">
      <c r="B97" s="255" t="str">
        <f>IF(②記入例!D98=0,"",②記入例!D98)</f>
        <v/>
      </c>
      <c r="C97" s="256" t="str">
        <f>_xlfn.IFNA(VLOOKUP(B97,②記入例!$D$4:$J$1048576,7,FALSE),"")</f>
        <v/>
      </c>
      <c r="D97" s="274" t="str">
        <f t="shared" ca="1" si="1"/>
        <v/>
      </c>
      <c r="E97" s="262" t="str">
        <f ca="1">IF(②記入例!$G98*OFFSET(②記入例!$L98,0,E$2)=0,"",②記入例!$G98*OFFSET(②記入例!$L98,0,E$2))</f>
        <v/>
      </c>
      <c r="F97" s="263" t="str">
        <f ca="1">IF(②記入例!$G98*OFFSET(②記入例!$L98,0,F$2)=0,"",②記入例!$G98*OFFSET(②記入例!$L98,0,F$2))</f>
        <v/>
      </c>
      <c r="G97" s="263" t="str">
        <f ca="1">IF(②記入例!$G98*OFFSET(②記入例!$L98,0,G$2)=0,"",②記入例!$G98*OFFSET(②記入例!$L98,0,G$2))</f>
        <v/>
      </c>
      <c r="H97" s="263" t="str">
        <f ca="1">IF(②記入例!$G98*OFFSET(②記入例!$L98,0,H$2)=0,"",②記入例!$G98*OFFSET(②記入例!$L98,0,H$2))</f>
        <v/>
      </c>
      <c r="I97" s="263" t="str">
        <f ca="1">IF(②記入例!$G98*OFFSET(②記入例!$L98,0,I$2)=0,"",②記入例!$G98*OFFSET(②記入例!$L98,0,I$2))</f>
        <v/>
      </c>
      <c r="J97" s="263" t="str">
        <f ca="1">IF(②記入例!$G98*OFFSET(②記入例!$L98,0,J$2)=0,"",②記入例!$G98*OFFSET(②記入例!$L98,0,J$2))</f>
        <v/>
      </c>
      <c r="K97" s="263" t="str">
        <f ca="1">IF(②記入例!$G98*OFFSET(②記入例!$L98,0,K$2)=0,"",②記入例!$G98*OFFSET(②記入例!$L98,0,K$2))</f>
        <v/>
      </c>
      <c r="L97" s="263" t="str">
        <f ca="1">IF(②記入例!$G98*OFFSET(②記入例!$L98,0,L$2)=0,"",②記入例!$G98*OFFSET(②記入例!$L98,0,L$2))</f>
        <v/>
      </c>
      <c r="M97" s="263" t="str">
        <f ca="1">IF(②記入例!$G98*OFFSET(②記入例!$L98,0,M$2)=0,"",②記入例!$G98*OFFSET(②記入例!$L98,0,M$2))</f>
        <v/>
      </c>
      <c r="N97" s="263" t="str">
        <f ca="1">IF(②記入例!$G98*OFFSET(②記入例!$L98,0,N$2)=0,"",②記入例!$G98*OFFSET(②記入例!$L98,0,N$2))</f>
        <v/>
      </c>
      <c r="O97" s="263" t="str">
        <f ca="1">IF(②記入例!$G98*OFFSET(②記入例!$L98,0,O$2)=0,"",②記入例!$G98*OFFSET(②記入例!$L98,0,O$2))</f>
        <v/>
      </c>
      <c r="P97" s="263" t="str">
        <f ca="1">IF(②記入例!$G98*OFFSET(②記入例!$L98,0,P$2)=0,"",②記入例!$G98*OFFSET(②記入例!$L98,0,P$2))</f>
        <v/>
      </c>
      <c r="Q97" s="263" t="str">
        <f ca="1">IF(②記入例!$G98*OFFSET(②記入例!$L98,0,Q$2)=0,"",②記入例!$G98*OFFSET(②記入例!$L98,0,Q$2))</f>
        <v/>
      </c>
      <c r="R97" s="263" t="str">
        <f ca="1">IF(②記入例!$G98*OFFSET(②記入例!$L98,0,R$2)=0,"",②記入例!$G98*OFFSET(②記入例!$L98,0,R$2))</f>
        <v/>
      </c>
      <c r="S97" s="263" t="str">
        <f ca="1">IF(②記入例!$G98*OFFSET(②記入例!$L98,0,S$2)=0,"",②記入例!$G98*OFFSET(②記入例!$L98,0,S$2))</f>
        <v/>
      </c>
      <c r="T97" s="263" t="str">
        <f ca="1">IF(②記入例!$G98*OFFSET(②記入例!$L98,0,T$2)=0,"",②記入例!$G98*OFFSET(②記入例!$L98,0,T$2))</f>
        <v/>
      </c>
      <c r="U97" s="263" t="str">
        <f ca="1">IF(②記入例!$G98*OFFSET(②記入例!$L98,0,U$2)=0,"",②記入例!$G98*OFFSET(②記入例!$L98,0,U$2))</f>
        <v/>
      </c>
      <c r="V97" s="263" t="str">
        <f ca="1">IF(②記入例!$G98*OFFSET(②記入例!$L98,0,V$2)=0,"",②記入例!$G98*OFFSET(②記入例!$L98,0,V$2))</f>
        <v/>
      </c>
      <c r="W97" s="263" t="str">
        <f ca="1">IF(②記入例!$G98*OFFSET(②記入例!$L98,0,W$2)=0,"",②記入例!$G98*OFFSET(②記入例!$L98,0,W$2))</f>
        <v/>
      </c>
      <c r="X97" s="263" t="str">
        <f ca="1">IF(②記入例!$G98*OFFSET(②記入例!$L98,0,X$2)=0,"",②記入例!$G98*OFFSET(②記入例!$L98,0,X$2))</f>
        <v/>
      </c>
      <c r="Y97" s="263" t="str">
        <f ca="1">IF(②記入例!$G98*OFFSET(②記入例!$L98,0,Y$2)=0,"",②記入例!$G98*OFFSET(②記入例!$L98,0,Y$2))</f>
        <v/>
      </c>
      <c r="Z97" s="263" t="str">
        <f ca="1">IF(②記入例!$G98*OFFSET(②記入例!$L98,0,Z$2)=0,"",②記入例!$G98*OFFSET(②記入例!$L98,0,Z$2))</f>
        <v/>
      </c>
      <c r="AA97" s="263" t="str">
        <f ca="1">IF(②記入例!$G98*OFFSET(②記入例!$L98,0,AA$2)=0,"",②記入例!$G98*OFFSET(②記入例!$L98,0,AA$2))</f>
        <v/>
      </c>
      <c r="AB97" s="263" t="str">
        <f ca="1">IF(②記入例!$G98*OFFSET(②記入例!$L98,0,AB$2)=0,"",②記入例!$G98*OFFSET(②記入例!$L98,0,AB$2))</f>
        <v/>
      </c>
      <c r="AC97" s="263" t="str">
        <f ca="1">IF(②記入例!$G98*OFFSET(②記入例!$L98,0,AC$2)=0,"",②記入例!$G98*OFFSET(②記入例!$L98,0,AC$2))</f>
        <v/>
      </c>
      <c r="AD97" s="263" t="str">
        <f ca="1">IF(②記入例!$G98*OFFSET(②記入例!$L98,0,AD$2)=0,"",②記入例!$G98*OFFSET(②記入例!$L98,0,AD$2))</f>
        <v/>
      </c>
      <c r="AE97" s="263" t="str">
        <f ca="1">IF(②記入例!$G98*OFFSET(②記入例!$L98,0,AE$2)=0,"",②記入例!$G98*OFFSET(②記入例!$L98,0,AE$2))</f>
        <v/>
      </c>
      <c r="AF97" s="263" t="str">
        <f ca="1">IF(②記入例!$G98*OFFSET(②記入例!$L98,0,AF$2)=0,"",②記入例!$G98*OFFSET(②記入例!$L98,0,AF$2))</f>
        <v/>
      </c>
      <c r="AG97" s="263" t="str">
        <f ca="1">IF(②記入例!$G98*OFFSET(②記入例!$L98,0,AG$2)=0,"",②記入例!$G98*OFFSET(②記入例!$L98,0,AG$2))</f>
        <v/>
      </c>
      <c r="AH97" s="263" t="str">
        <f ca="1">IF(②記入例!$G98*OFFSET(②記入例!$L98,0,AH$2)=0,"",②記入例!$G98*OFFSET(②記入例!$L98,0,AH$2))</f>
        <v/>
      </c>
      <c r="AI97" s="263" t="str">
        <f ca="1">IF(②記入例!$G98*OFFSET(②記入例!$L98,0,AI$2)=0,"",②記入例!$G98*OFFSET(②記入例!$L98,0,AI$2))</f>
        <v/>
      </c>
      <c r="AJ97" s="263" t="str">
        <f ca="1">IF(②記入例!$G98*OFFSET(②記入例!$L98,0,AJ$2)=0,"",②記入例!$G98*OFFSET(②記入例!$L98,0,AJ$2))</f>
        <v/>
      </c>
      <c r="AK97" s="263" t="str">
        <f ca="1">IF(②記入例!$G98*OFFSET(②記入例!$L98,0,AK$2)=0,"",②記入例!$G98*OFFSET(②記入例!$L98,0,AK$2))</f>
        <v/>
      </c>
      <c r="AL97" s="263" t="str">
        <f ca="1">IF(②記入例!$G98*OFFSET(②記入例!$L98,0,AL$2)=0,"",②記入例!$G98*OFFSET(②記入例!$L98,0,AL$2))</f>
        <v/>
      </c>
      <c r="AM97" s="263" t="str">
        <f ca="1">IF(②記入例!$G98*OFFSET(②記入例!$L98,0,AM$2)=0,"",②記入例!$G98*OFFSET(②記入例!$L98,0,AM$2))</f>
        <v/>
      </c>
      <c r="AN97" s="263" t="str">
        <f ca="1">IF(②記入例!$G98*OFFSET(②記入例!$L98,0,AN$2)=0,"",②記入例!$G98*OFFSET(②記入例!$L98,0,AN$2))</f>
        <v/>
      </c>
      <c r="AO97" s="263" t="str">
        <f ca="1">IF(②記入例!$G98*OFFSET(②記入例!$L98,0,AO$2)=0,"",②記入例!$G98*OFFSET(②記入例!$L98,0,AO$2))</f>
        <v/>
      </c>
      <c r="AP97" s="263" t="str">
        <f ca="1">IF(②記入例!$G98*OFFSET(②記入例!$L98,0,AP$2)=0,"",②記入例!$G98*OFFSET(②記入例!$L98,0,AP$2))</f>
        <v/>
      </c>
      <c r="AQ97" s="263" t="str">
        <f ca="1">IF(②記入例!$G98*OFFSET(②記入例!$L98,0,AQ$2)=0,"",②記入例!$G98*OFFSET(②記入例!$L98,0,AQ$2))</f>
        <v/>
      </c>
      <c r="AR97" s="263" t="str">
        <f ca="1">IF(②記入例!$G98*OFFSET(②記入例!$L98,0,AR$2)=0,"",②記入例!$G98*OFFSET(②記入例!$L98,0,AR$2))</f>
        <v/>
      </c>
      <c r="AS97" s="263" t="str">
        <f ca="1">IF(②記入例!$G98*OFFSET(②記入例!$L98,0,AS$2)=0,"",②記入例!$G98*OFFSET(②記入例!$L98,0,AS$2))</f>
        <v/>
      </c>
      <c r="AT97" s="263" t="str">
        <f ca="1">IF(②記入例!$G98*OFFSET(②記入例!$L98,0,AT$2)=0,"",②記入例!$G98*OFFSET(②記入例!$L98,0,AT$2))</f>
        <v/>
      </c>
      <c r="AU97" s="263" t="str">
        <f ca="1">IF(②記入例!$G98*OFFSET(②記入例!$L98,0,AU$2)=0,"",②記入例!$G98*OFFSET(②記入例!$L98,0,AU$2))</f>
        <v/>
      </c>
      <c r="AV97" s="263" t="str">
        <f ca="1">IF(②記入例!$G98*OFFSET(②記入例!$L98,0,AV$2)=0,"",②記入例!$G98*OFFSET(②記入例!$L98,0,AV$2))</f>
        <v/>
      </c>
      <c r="AW97" s="263" t="str">
        <f ca="1">IF(②記入例!$G98*OFFSET(②記入例!$L98,0,AW$2)=0,"",②記入例!$G98*OFFSET(②記入例!$L98,0,AW$2))</f>
        <v/>
      </c>
      <c r="AX97" s="263" t="str">
        <f ca="1">IF(②記入例!$G98*OFFSET(②記入例!$L98,0,AX$2)=0,"",②記入例!$G98*OFFSET(②記入例!$L98,0,AX$2))</f>
        <v/>
      </c>
      <c r="AY97" s="263" t="str">
        <f ca="1">IF(②記入例!$G98*OFFSET(②記入例!$L98,0,AY$2)=0,"",②記入例!$G98*OFFSET(②記入例!$L98,0,AY$2))</f>
        <v/>
      </c>
      <c r="AZ97" s="263" t="str">
        <f ca="1">IF(②記入例!$G98*OFFSET(②記入例!$L98,0,AZ$2)=0,"",②記入例!$G98*OFFSET(②記入例!$L98,0,AZ$2))</f>
        <v/>
      </c>
      <c r="BA97" s="263" t="str">
        <f ca="1">IF(②記入例!$G98*OFFSET(②記入例!$L98,0,BA$2)=0,"",②記入例!$G98*OFFSET(②記入例!$L98,0,BA$2))</f>
        <v/>
      </c>
      <c r="BB97" s="263" t="str">
        <f ca="1">IF(②記入例!$G98*OFFSET(②記入例!$L98,0,BB$2)=0,"",②記入例!$G98*OFFSET(②記入例!$L98,0,BB$2))</f>
        <v/>
      </c>
      <c r="BC97" s="263" t="str">
        <f ca="1">IF(②記入例!$G98*OFFSET(②記入例!$L98,0,BC$2)=0,"",②記入例!$G98*OFFSET(②記入例!$L98,0,BC$2))</f>
        <v/>
      </c>
      <c r="BD97" s="263" t="str">
        <f ca="1">IF(②記入例!$G98*OFFSET(②記入例!$L98,0,BD$2)=0,"",②記入例!$G98*OFFSET(②記入例!$L98,0,BD$2))</f>
        <v/>
      </c>
      <c r="BE97" s="263" t="str">
        <f ca="1">IF(②記入例!$G98*OFFSET(②記入例!$L98,0,BE$2)=0,"",②記入例!$G98*OFFSET(②記入例!$L98,0,BE$2))</f>
        <v/>
      </c>
      <c r="BF97" s="263" t="str">
        <f ca="1">IF(②記入例!$G98*OFFSET(②記入例!$L98,0,BF$2)=0,"",②記入例!$G98*OFFSET(②記入例!$L98,0,BF$2))</f>
        <v/>
      </c>
      <c r="BG97" s="263" t="str">
        <f ca="1">IF(②記入例!$G98*OFFSET(②記入例!$L98,0,BG$2)=0,"",②記入例!$G98*OFFSET(②記入例!$L98,0,BG$2))</f>
        <v/>
      </c>
      <c r="BH97" s="263" t="str">
        <f ca="1">IF(②記入例!$G98*OFFSET(②記入例!$L98,0,BH$2)=0,"",②記入例!$G98*OFFSET(②記入例!$L98,0,BH$2))</f>
        <v/>
      </c>
      <c r="BI97" s="263" t="str">
        <f ca="1">IF(②記入例!$G98*OFFSET(②記入例!$L98,0,BI$2)=0,"",②記入例!$G98*OFFSET(②記入例!$L98,0,BI$2))</f>
        <v/>
      </c>
      <c r="BJ97" s="263" t="str">
        <f ca="1">IF(②記入例!$G98*OFFSET(②記入例!$L98,0,BJ$2)=0,"",②記入例!$G98*OFFSET(②記入例!$L98,0,BJ$2))</f>
        <v/>
      </c>
      <c r="BK97" s="263" t="str">
        <f ca="1">IF(②記入例!$G98*OFFSET(②記入例!$L98,0,BK$2)=0,"",②記入例!$G98*OFFSET(②記入例!$L98,0,BK$2))</f>
        <v/>
      </c>
      <c r="BL97" s="263" t="str">
        <f ca="1">IF(②記入例!$G98*OFFSET(②記入例!$L98,0,BL$2)=0,"",②記入例!$G98*OFFSET(②記入例!$L98,0,BL$2))</f>
        <v/>
      </c>
      <c r="BM97" s="263" t="str">
        <f ca="1">IF(②記入例!$G98*OFFSET(②記入例!$L98,0,BM$2)=0,"",②記入例!$G98*OFFSET(②記入例!$L98,0,BM$2))</f>
        <v/>
      </c>
      <c r="BN97" s="263" t="str">
        <f ca="1">IF(②記入例!$G98*OFFSET(②記入例!$L98,0,BN$2)=0,"",②記入例!$G98*OFFSET(②記入例!$L98,0,BN$2))</f>
        <v/>
      </c>
      <c r="BO97" s="263" t="str">
        <f ca="1">IF(②記入例!$G98*OFFSET(②記入例!$L98,0,BO$2)=0,"",②記入例!$G98*OFFSET(②記入例!$L98,0,BO$2))</f>
        <v/>
      </c>
      <c r="BP97" s="263" t="str">
        <f ca="1">IF(②記入例!$G98*OFFSET(②記入例!$L98,0,BP$2)=0,"",②記入例!$G98*OFFSET(②記入例!$L98,0,BP$2))</f>
        <v/>
      </c>
      <c r="BQ97" s="263" t="str">
        <f ca="1">IF(②記入例!$G98*OFFSET(②記入例!$L98,0,BQ$2)=0,"",②記入例!$G98*OFFSET(②記入例!$L98,0,BQ$2))</f>
        <v/>
      </c>
      <c r="BR97" s="263" t="str">
        <f ca="1">IF(②記入例!$G98*OFFSET(②記入例!$L98,0,BR$2)=0,"",②記入例!$G98*OFFSET(②記入例!$L98,0,BR$2))</f>
        <v/>
      </c>
      <c r="BS97" s="263" t="str">
        <f ca="1">IF(②記入例!$G98*OFFSET(②記入例!$L98,0,BS$2)=0,"",②記入例!$G98*OFFSET(②記入例!$L98,0,BS$2))</f>
        <v/>
      </c>
      <c r="BT97" s="263" t="str">
        <f ca="1">IF(②記入例!$G98*OFFSET(②記入例!$L98,0,BT$2)=0,"",②記入例!$G98*OFFSET(②記入例!$L98,0,BT$2))</f>
        <v/>
      </c>
      <c r="BU97" s="263" t="str">
        <f ca="1">IF(②記入例!$G98*OFFSET(②記入例!$L98,0,BU$2)=0,"",②記入例!$G98*OFFSET(②記入例!$L98,0,BU$2))</f>
        <v/>
      </c>
      <c r="BV97" s="263" t="str">
        <f ca="1">IF(②記入例!$G98*OFFSET(②記入例!$L98,0,BV$2)=0,"",②記入例!$G98*OFFSET(②記入例!$L98,0,BV$2))</f>
        <v/>
      </c>
      <c r="BW97" s="264" t="str">
        <f ca="1">IF(②記入例!$G98*OFFSET(②記入例!$L98,0,BW$2)=0,"",②記入例!$G98*OFFSET(②記入例!$L98,0,BW$2))</f>
        <v/>
      </c>
    </row>
    <row r="98" spans="2:75">
      <c r="B98" s="255" t="str">
        <f>IF(②記入例!D99=0,"",②記入例!D99)</f>
        <v/>
      </c>
      <c r="C98" s="256" t="str">
        <f>_xlfn.IFNA(VLOOKUP(B98,②記入例!$D$4:$J$1048576,7,FALSE),"")</f>
        <v/>
      </c>
      <c r="D98" s="274" t="str">
        <f t="shared" ca="1" si="1"/>
        <v/>
      </c>
      <c r="E98" s="262" t="str">
        <f ca="1">IF(②記入例!$G99*OFFSET(②記入例!$L99,0,E$2)=0,"",②記入例!$G99*OFFSET(②記入例!$L99,0,E$2))</f>
        <v/>
      </c>
      <c r="F98" s="263" t="str">
        <f ca="1">IF(②記入例!$G99*OFFSET(②記入例!$L99,0,F$2)=0,"",②記入例!$G99*OFFSET(②記入例!$L99,0,F$2))</f>
        <v/>
      </c>
      <c r="G98" s="263" t="str">
        <f ca="1">IF(②記入例!$G99*OFFSET(②記入例!$L99,0,G$2)=0,"",②記入例!$G99*OFFSET(②記入例!$L99,0,G$2))</f>
        <v/>
      </c>
      <c r="H98" s="263" t="str">
        <f ca="1">IF(②記入例!$G99*OFFSET(②記入例!$L99,0,H$2)=0,"",②記入例!$G99*OFFSET(②記入例!$L99,0,H$2))</f>
        <v/>
      </c>
      <c r="I98" s="263" t="str">
        <f ca="1">IF(②記入例!$G99*OFFSET(②記入例!$L99,0,I$2)=0,"",②記入例!$G99*OFFSET(②記入例!$L99,0,I$2))</f>
        <v/>
      </c>
      <c r="J98" s="263" t="str">
        <f ca="1">IF(②記入例!$G99*OFFSET(②記入例!$L99,0,J$2)=0,"",②記入例!$G99*OFFSET(②記入例!$L99,0,J$2))</f>
        <v/>
      </c>
      <c r="K98" s="263" t="str">
        <f ca="1">IF(②記入例!$G99*OFFSET(②記入例!$L99,0,K$2)=0,"",②記入例!$G99*OFFSET(②記入例!$L99,0,K$2))</f>
        <v/>
      </c>
      <c r="L98" s="263" t="str">
        <f ca="1">IF(②記入例!$G99*OFFSET(②記入例!$L99,0,L$2)=0,"",②記入例!$G99*OFFSET(②記入例!$L99,0,L$2))</f>
        <v/>
      </c>
      <c r="M98" s="263" t="str">
        <f ca="1">IF(②記入例!$G99*OFFSET(②記入例!$L99,0,M$2)=0,"",②記入例!$G99*OFFSET(②記入例!$L99,0,M$2))</f>
        <v/>
      </c>
      <c r="N98" s="263" t="str">
        <f ca="1">IF(②記入例!$G99*OFFSET(②記入例!$L99,0,N$2)=0,"",②記入例!$G99*OFFSET(②記入例!$L99,0,N$2))</f>
        <v/>
      </c>
      <c r="O98" s="263" t="str">
        <f ca="1">IF(②記入例!$G99*OFFSET(②記入例!$L99,0,O$2)=0,"",②記入例!$G99*OFFSET(②記入例!$L99,0,O$2))</f>
        <v/>
      </c>
      <c r="P98" s="263" t="str">
        <f ca="1">IF(②記入例!$G99*OFFSET(②記入例!$L99,0,P$2)=0,"",②記入例!$G99*OFFSET(②記入例!$L99,0,P$2))</f>
        <v/>
      </c>
      <c r="Q98" s="263" t="str">
        <f ca="1">IF(②記入例!$G99*OFFSET(②記入例!$L99,0,Q$2)=0,"",②記入例!$G99*OFFSET(②記入例!$L99,0,Q$2))</f>
        <v/>
      </c>
      <c r="R98" s="263" t="str">
        <f ca="1">IF(②記入例!$G99*OFFSET(②記入例!$L99,0,R$2)=0,"",②記入例!$G99*OFFSET(②記入例!$L99,0,R$2))</f>
        <v/>
      </c>
      <c r="S98" s="263" t="str">
        <f ca="1">IF(②記入例!$G99*OFFSET(②記入例!$L99,0,S$2)=0,"",②記入例!$G99*OFFSET(②記入例!$L99,0,S$2))</f>
        <v/>
      </c>
      <c r="T98" s="263" t="str">
        <f ca="1">IF(②記入例!$G99*OFFSET(②記入例!$L99,0,T$2)=0,"",②記入例!$G99*OFFSET(②記入例!$L99,0,T$2))</f>
        <v/>
      </c>
      <c r="U98" s="263" t="str">
        <f ca="1">IF(②記入例!$G99*OFFSET(②記入例!$L99,0,U$2)=0,"",②記入例!$G99*OFFSET(②記入例!$L99,0,U$2))</f>
        <v/>
      </c>
      <c r="V98" s="263" t="str">
        <f ca="1">IF(②記入例!$G99*OFFSET(②記入例!$L99,0,V$2)=0,"",②記入例!$G99*OFFSET(②記入例!$L99,0,V$2))</f>
        <v/>
      </c>
      <c r="W98" s="263" t="str">
        <f ca="1">IF(②記入例!$G99*OFFSET(②記入例!$L99,0,W$2)=0,"",②記入例!$G99*OFFSET(②記入例!$L99,0,W$2))</f>
        <v/>
      </c>
      <c r="X98" s="263" t="str">
        <f ca="1">IF(②記入例!$G99*OFFSET(②記入例!$L99,0,X$2)=0,"",②記入例!$G99*OFFSET(②記入例!$L99,0,X$2))</f>
        <v/>
      </c>
      <c r="Y98" s="263" t="str">
        <f ca="1">IF(②記入例!$G99*OFFSET(②記入例!$L99,0,Y$2)=0,"",②記入例!$G99*OFFSET(②記入例!$L99,0,Y$2))</f>
        <v/>
      </c>
      <c r="Z98" s="263" t="str">
        <f ca="1">IF(②記入例!$G99*OFFSET(②記入例!$L99,0,Z$2)=0,"",②記入例!$G99*OFFSET(②記入例!$L99,0,Z$2))</f>
        <v/>
      </c>
      <c r="AA98" s="263" t="str">
        <f ca="1">IF(②記入例!$G99*OFFSET(②記入例!$L99,0,AA$2)=0,"",②記入例!$G99*OFFSET(②記入例!$L99,0,AA$2))</f>
        <v/>
      </c>
      <c r="AB98" s="263" t="str">
        <f ca="1">IF(②記入例!$G99*OFFSET(②記入例!$L99,0,AB$2)=0,"",②記入例!$G99*OFFSET(②記入例!$L99,0,AB$2))</f>
        <v/>
      </c>
      <c r="AC98" s="263" t="str">
        <f ca="1">IF(②記入例!$G99*OFFSET(②記入例!$L99,0,AC$2)=0,"",②記入例!$G99*OFFSET(②記入例!$L99,0,AC$2))</f>
        <v/>
      </c>
      <c r="AD98" s="263" t="str">
        <f ca="1">IF(②記入例!$G99*OFFSET(②記入例!$L99,0,AD$2)=0,"",②記入例!$G99*OFFSET(②記入例!$L99,0,AD$2))</f>
        <v/>
      </c>
      <c r="AE98" s="263" t="str">
        <f ca="1">IF(②記入例!$G99*OFFSET(②記入例!$L99,0,AE$2)=0,"",②記入例!$G99*OFFSET(②記入例!$L99,0,AE$2))</f>
        <v/>
      </c>
      <c r="AF98" s="263" t="str">
        <f ca="1">IF(②記入例!$G99*OFFSET(②記入例!$L99,0,AF$2)=0,"",②記入例!$G99*OFFSET(②記入例!$L99,0,AF$2))</f>
        <v/>
      </c>
      <c r="AG98" s="263" t="str">
        <f ca="1">IF(②記入例!$G99*OFFSET(②記入例!$L99,0,AG$2)=0,"",②記入例!$G99*OFFSET(②記入例!$L99,0,AG$2))</f>
        <v/>
      </c>
      <c r="AH98" s="263" t="str">
        <f ca="1">IF(②記入例!$G99*OFFSET(②記入例!$L99,0,AH$2)=0,"",②記入例!$G99*OFFSET(②記入例!$L99,0,AH$2))</f>
        <v/>
      </c>
      <c r="AI98" s="263" t="str">
        <f ca="1">IF(②記入例!$G99*OFFSET(②記入例!$L99,0,AI$2)=0,"",②記入例!$G99*OFFSET(②記入例!$L99,0,AI$2))</f>
        <v/>
      </c>
      <c r="AJ98" s="263" t="str">
        <f ca="1">IF(②記入例!$G99*OFFSET(②記入例!$L99,0,AJ$2)=0,"",②記入例!$G99*OFFSET(②記入例!$L99,0,AJ$2))</f>
        <v/>
      </c>
      <c r="AK98" s="263" t="str">
        <f ca="1">IF(②記入例!$G99*OFFSET(②記入例!$L99,0,AK$2)=0,"",②記入例!$G99*OFFSET(②記入例!$L99,0,AK$2))</f>
        <v/>
      </c>
      <c r="AL98" s="263" t="str">
        <f ca="1">IF(②記入例!$G99*OFFSET(②記入例!$L99,0,AL$2)=0,"",②記入例!$G99*OFFSET(②記入例!$L99,0,AL$2))</f>
        <v/>
      </c>
      <c r="AM98" s="263" t="str">
        <f ca="1">IF(②記入例!$G99*OFFSET(②記入例!$L99,0,AM$2)=0,"",②記入例!$G99*OFFSET(②記入例!$L99,0,AM$2))</f>
        <v/>
      </c>
      <c r="AN98" s="263" t="str">
        <f ca="1">IF(②記入例!$G99*OFFSET(②記入例!$L99,0,AN$2)=0,"",②記入例!$G99*OFFSET(②記入例!$L99,0,AN$2))</f>
        <v/>
      </c>
      <c r="AO98" s="263" t="str">
        <f ca="1">IF(②記入例!$G99*OFFSET(②記入例!$L99,0,AO$2)=0,"",②記入例!$G99*OFFSET(②記入例!$L99,0,AO$2))</f>
        <v/>
      </c>
      <c r="AP98" s="263" t="str">
        <f ca="1">IF(②記入例!$G99*OFFSET(②記入例!$L99,0,AP$2)=0,"",②記入例!$G99*OFFSET(②記入例!$L99,0,AP$2))</f>
        <v/>
      </c>
      <c r="AQ98" s="263" t="str">
        <f ca="1">IF(②記入例!$G99*OFFSET(②記入例!$L99,0,AQ$2)=0,"",②記入例!$G99*OFFSET(②記入例!$L99,0,AQ$2))</f>
        <v/>
      </c>
      <c r="AR98" s="263" t="str">
        <f ca="1">IF(②記入例!$G99*OFFSET(②記入例!$L99,0,AR$2)=0,"",②記入例!$G99*OFFSET(②記入例!$L99,0,AR$2))</f>
        <v/>
      </c>
      <c r="AS98" s="263" t="str">
        <f ca="1">IF(②記入例!$G99*OFFSET(②記入例!$L99,0,AS$2)=0,"",②記入例!$G99*OFFSET(②記入例!$L99,0,AS$2))</f>
        <v/>
      </c>
      <c r="AT98" s="263" t="str">
        <f ca="1">IF(②記入例!$G99*OFFSET(②記入例!$L99,0,AT$2)=0,"",②記入例!$G99*OFFSET(②記入例!$L99,0,AT$2))</f>
        <v/>
      </c>
      <c r="AU98" s="263" t="str">
        <f ca="1">IF(②記入例!$G99*OFFSET(②記入例!$L99,0,AU$2)=0,"",②記入例!$G99*OFFSET(②記入例!$L99,0,AU$2))</f>
        <v/>
      </c>
      <c r="AV98" s="263" t="str">
        <f ca="1">IF(②記入例!$G99*OFFSET(②記入例!$L99,0,AV$2)=0,"",②記入例!$G99*OFFSET(②記入例!$L99,0,AV$2))</f>
        <v/>
      </c>
      <c r="AW98" s="263" t="str">
        <f ca="1">IF(②記入例!$G99*OFFSET(②記入例!$L99,0,AW$2)=0,"",②記入例!$G99*OFFSET(②記入例!$L99,0,AW$2))</f>
        <v/>
      </c>
      <c r="AX98" s="263" t="str">
        <f ca="1">IF(②記入例!$G99*OFFSET(②記入例!$L99,0,AX$2)=0,"",②記入例!$G99*OFFSET(②記入例!$L99,0,AX$2))</f>
        <v/>
      </c>
      <c r="AY98" s="263" t="str">
        <f ca="1">IF(②記入例!$G99*OFFSET(②記入例!$L99,0,AY$2)=0,"",②記入例!$G99*OFFSET(②記入例!$L99,0,AY$2))</f>
        <v/>
      </c>
      <c r="AZ98" s="263" t="str">
        <f ca="1">IF(②記入例!$G99*OFFSET(②記入例!$L99,0,AZ$2)=0,"",②記入例!$G99*OFFSET(②記入例!$L99,0,AZ$2))</f>
        <v/>
      </c>
      <c r="BA98" s="263" t="str">
        <f ca="1">IF(②記入例!$G99*OFFSET(②記入例!$L99,0,BA$2)=0,"",②記入例!$G99*OFFSET(②記入例!$L99,0,BA$2))</f>
        <v/>
      </c>
      <c r="BB98" s="263" t="str">
        <f ca="1">IF(②記入例!$G99*OFFSET(②記入例!$L99,0,BB$2)=0,"",②記入例!$G99*OFFSET(②記入例!$L99,0,BB$2))</f>
        <v/>
      </c>
      <c r="BC98" s="263" t="str">
        <f ca="1">IF(②記入例!$G99*OFFSET(②記入例!$L99,0,BC$2)=0,"",②記入例!$G99*OFFSET(②記入例!$L99,0,BC$2))</f>
        <v/>
      </c>
      <c r="BD98" s="263" t="str">
        <f ca="1">IF(②記入例!$G99*OFFSET(②記入例!$L99,0,BD$2)=0,"",②記入例!$G99*OFFSET(②記入例!$L99,0,BD$2))</f>
        <v/>
      </c>
      <c r="BE98" s="263" t="str">
        <f ca="1">IF(②記入例!$G99*OFFSET(②記入例!$L99,0,BE$2)=0,"",②記入例!$G99*OFFSET(②記入例!$L99,0,BE$2))</f>
        <v/>
      </c>
      <c r="BF98" s="263" t="str">
        <f ca="1">IF(②記入例!$G99*OFFSET(②記入例!$L99,0,BF$2)=0,"",②記入例!$G99*OFFSET(②記入例!$L99,0,BF$2))</f>
        <v/>
      </c>
      <c r="BG98" s="263" t="str">
        <f ca="1">IF(②記入例!$G99*OFFSET(②記入例!$L99,0,BG$2)=0,"",②記入例!$G99*OFFSET(②記入例!$L99,0,BG$2))</f>
        <v/>
      </c>
      <c r="BH98" s="263" t="str">
        <f ca="1">IF(②記入例!$G99*OFFSET(②記入例!$L99,0,BH$2)=0,"",②記入例!$G99*OFFSET(②記入例!$L99,0,BH$2))</f>
        <v/>
      </c>
      <c r="BI98" s="263" t="str">
        <f ca="1">IF(②記入例!$G99*OFFSET(②記入例!$L99,0,BI$2)=0,"",②記入例!$G99*OFFSET(②記入例!$L99,0,BI$2))</f>
        <v/>
      </c>
      <c r="BJ98" s="263" t="str">
        <f ca="1">IF(②記入例!$G99*OFFSET(②記入例!$L99,0,BJ$2)=0,"",②記入例!$G99*OFFSET(②記入例!$L99,0,BJ$2))</f>
        <v/>
      </c>
      <c r="BK98" s="263" t="str">
        <f ca="1">IF(②記入例!$G99*OFFSET(②記入例!$L99,0,BK$2)=0,"",②記入例!$G99*OFFSET(②記入例!$L99,0,BK$2))</f>
        <v/>
      </c>
      <c r="BL98" s="263" t="str">
        <f ca="1">IF(②記入例!$G99*OFFSET(②記入例!$L99,0,BL$2)=0,"",②記入例!$G99*OFFSET(②記入例!$L99,0,BL$2))</f>
        <v/>
      </c>
      <c r="BM98" s="263" t="str">
        <f ca="1">IF(②記入例!$G99*OFFSET(②記入例!$L99,0,BM$2)=0,"",②記入例!$G99*OFFSET(②記入例!$L99,0,BM$2))</f>
        <v/>
      </c>
      <c r="BN98" s="263" t="str">
        <f ca="1">IF(②記入例!$G99*OFFSET(②記入例!$L99,0,BN$2)=0,"",②記入例!$G99*OFFSET(②記入例!$L99,0,BN$2))</f>
        <v/>
      </c>
      <c r="BO98" s="263" t="str">
        <f ca="1">IF(②記入例!$G99*OFFSET(②記入例!$L99,0,BO$2)=0,"",②記入例!$G99*OFFSET(②記入例!$L99,0,BO$2))</f>
        <v/>
      </c>
      <c r="BP98" s="263" t="str">
        <f ca="1">IF(②記入例!$G99*OFFSET(②記入例!$L99,0,BP$2)=0,"",②記入例!$G99*OFFSET(②記入例!$L99,0,BP$2))</f>
        <v/>
      </c>
      <c r="BQ98" s="263" t="str">
        <f ca="1">IF(②記入例!$G99*OFFSET(②記入例!$L99,0,BQ$2)=0,"",②記入例!$G99*OFFSET(②記入例!$L99,0,BQ$2))</f>
        <v/>
      </c>
      <c r="BR98" s="263" t="str">
        <f ca="1">IF(②記入例!$G99*OFFSET(②記入例!$L99,0,BR$2)=0,"",②記入例!$G99*OFFSET(②記入例!$L99,0,BR$2))</f>
        <v/>
      </c>
      <c r="BS98" s="263" t="str">
        <f ca="1">IF(②記入例!$G99*OFFSET(②記入例!$L99,0,BS$2)=0,"",②記入例!$G99*OFFSET(②記入例!$L99,0,BS$2))</f>
        <v/>
      </c>
      <c r="BT98" s="263" t="str">
        <f ca="1">IF(②記入例!$G99*OFFSET(②記入例!$L99,0,BT$2)=0,"",②記入例!$G99*OFFSET(②記入例!$L99,0,BT$2))</f>
        <v/>
      </c>
      <c r="BU98" s="263" t="str">
        <f ca="1">IF(②記入例!$G99*OFFSET(②記入例!$L99,0,BU$2)=0,"",②記入例!$G99*OFFSET(②記入例!$L99,0,BU$2))</f>
        <v/>
      </c>
      <c r="BV98" s="263" t="str">
        <f ca="1">IF(②記入例!$G99*OFFSET(②記入例!$L99,0,BV$2)=0,"",②記入例!$G99*OFFSET(②記入例!$L99,0,BV$2))</f>
        <v/>
      </c>
      <c r="BW98" s="264" t="str">
        <f ca="1">IF(②記入例!$G99*OFFSET(②記入例!$L99,0,BW$2)=0,"",②記入例!$G99*OFFSET(②記入例!$L99,0,BW$2))</f>
        <v/>
      </c>
    </row>
    <row r="99" spans="2:75">
      <c r="B99" s="255" t="str">
        <f>IF(②記入例!D100=0,"",②記入例!D100)</f>
        <v/>
      </c>
      <c r="C99" s="256" t="str">
        <f>_xlfn.IFNA(VLOOKUP(B99,②記入例!$D$4:$J$1048576,7,FALSE),"")</f>
        <v/>
      </c>
      <c r="D99" s="274" t="str">
        <f t="shared" ca="1" si="1"/>
        <v/>
      </c>
      <c r="E99" s="262" t="str">
        <f ca="1">IF(②記入例!$G100*OFFSET(②記入例!$L100,0,E$2)=0,"",②記入例!$G100*OFFSET(②記入例!$L100,0,E$2))</f>
        <v/>
      </c>
      <c r="F99" s="263" t="str">
        <f ca="1">IF(②記入例!$G100*OFFSET(②記入例!$L100,0,F$2)=0,"",②記入例!$G100*OFFSET(②記入例!$L100,0,F$2))</f>
        <v/>
      </c>
      <c r="G99" s="263" t="str">
        <f ca="1">IF(②記入例!$G100*OFFSET(②記入例!$L100,0,G$2)=0,"",②記入例!$G100*OFFSET(②記入例!$L100,0,G$2))</f>
        <v/>
      </c>
      <c r="H99" s="263" t="str">
        <f ca="1">IF(②記入例!$G100*OFFSET(②記入例!$L100,0,H$2)=0,"",②記入例!$G100*OFFSET(②記入例!$L100,0,H$2))</f>
        <v/>
      </c>
      <c r="I99" s="263" t="str">
        <f ca="1">IF(②記入例!$G100*OFFSET(②記入例!$L100,0,I$2)=0,"",②記入例!$G100*OFFSET(②記入例!$L100,0,I$2))</f>
        <v/>
      </c>
      <c r="J99" s="263" t="str">
        <f ca="1">IF(②記入例!$G100*OFFSET(②記入例!$L100,0,J$2)=0,"",②記入例!$G100*OFFSET(②記入例!$L100,0,J$2))</f>
        <v/>
      </c>
      <c r="K99" s="263" t="str">
        <f ca="1">IF(②記入例!$G100*OFFSET(②記入例!$L100,0,K$2)=0,"",②記入例!$G100*OFFSET(②記入例!$L100,0,K$2))</f>
        <v/>
      </c>
      <c r="L99" s="263" t="str">
        <f ca="1">IF(②記入例!$G100*OFFSET(②記入例!$L100,0,L$2)=0,"",②記入例!$G100*OFFSET(②記入例!$L100,0,L$2))</f>
        <v/>
      </c>
      <c r="M99" s="263" t="str">
        <f ca="1">IF(②記入例!$G100*OFFSET(②記入例!$L100,0,M$2)=0,"",②記入例!$G100*OFFSET(②記入例!$L100,0,M$2))</f>
        <v/>
      </c>
      <c r="N99" s="263" t="str">
        <f ca="1">IF(②記入例!$G100*OFFSET(②記入例!$L100,0,N$2)=0,"",②記入例!$G100*OFFSET(②記入例!$L100,0,N$2))</f>
        <v/>
      </c>
      <c r="O99" s="263" t="str">
        <f ca="1">IF(②記入例!$G100*OFFSET(②記入例!$L100,0,O$2)=0,"",②記入例!$G100*OFFSET(②記入例!$L100,0,O$2))</f>
        <v/>
      </c>
      <c r="P99" s="263" t="str">
        <f ca="1">IF(②記入例!$G100*OFFSET(②記入例!$L100,0,P$2)=0,"",②記入例!$G100*OFFSET(②記入例!$L100,0,P$2))</f>
        <v/>
      </c>
      <c r="Q99" s="263" t="str">
        <f ca="1">IF(②記入例!$G100*OFFSET(②記入例!$L100,0,Q$2)=0,"",②記入例!$G100*OFFSET(②記入例!$L100,0,Q$2))</f>
        <v/>
      </c>
      <c r="R99" s="263" t="str">
        <f ca="1">IF(②記入例!$G100*OFFSET(②記入例!$L100,0,R$2)=0,"",②記入例!$G100*OFFSET(②記入例!$L100,0,R$2))</f>
        <v/>
      </c>
      <c r="S99" s="263" t="str">
        <f ca="1">IF(②記入例!$G100*OFFSET(②記入例!$L100,0,S$2)=0,"",②記入例!$G100*OFFSET(②記入例!$L100,0,S$2))</f>
        <v/>
      </c>
      <c r="T99" s="263" t="str">
        <f ca="1">IF(②記入例!$G100*OFFSET(②記入例!$L100,0,T$2)=0,"",②記入例!$G100*OFFSET(②記入例!$L100,0,T$2))</f>
        <v/>
      </c>
      <c r="U99" s="263" t="str">
        <f ca="1">IF(②記入例!$G100*OFFSET(②記入例!$L100,0,U$2)=0,"",②記入例!$G100*OFFSET(②記入例!$L100,0,U$2))</f>
        <v/>
      </c>
      <c r="V99" s="263" t="str">
        <f ca="1">IF(②記入例!$G100*OFFSET(②記入例!$L100,0,V$2)=0,"",②記入例!$G100*OFFSET(②記入例!$L100,0,V$2))</f>
        <v/>
      </c>
      <c r="W99" s="263" t="str">
        <f ca="1">IF(②記入例!$G100*OFFSET(②記入例!$L100,0,W$2)=0,"",②記入例!$G100*OFFSET(②記入例!$L100,0,W$2))</f>
        <v/>
      </c>
      <c r="X99" s="263" t="str">
        <f ca="1">IF(②記入例!$G100*OFFSET(②記入例!$L100,0,X$2)=0,"",②記入例!$G100*OFFSET(②記入例!$L100,0,X$2))</f>
        <v/>
      </c>
      <c r="Y99" s="263" t="str">
        <f ca="1">IF(②記入例!$G100*OFFSET(②記入例!$L100,0,Y$2)=0,"",②記入例!$G100*OFFSET(②記入例!$L100,0,Y$2))</f>
        <v/>
      </c>
      <c r="Z99" s="263" t="str">
        <f ca="1">IF(②記入例!$G100*OFFSET(②記入例!$L100,0,Z$2)=0,"",②記入例!$G100*OFFSET(②記入例!$L100,0,Z$2))</f>
        <v/>
      </c>
      <c r="AA99" s="263" t="str">
        <f ca="1">IF(②記入例!$G100*OFFSET(②記入例!$L100,0,AA$2)=0,"",②記入例!$G100*OFFSET(②記入例!$L100,0,AA$2))</f>
        <v/>
      </c>
      <c r="AB99" s="263" t="str">
        <f ca="1">IF(②記入例!$G100*OFFSET(②記入例!$L100,0,AB$2)=0,"",②記入例!$G100*OFFSET(②記入例!$L100,0,AB$2))</f>
        <v/>
      </c>
      <c r="AC99" s="263" t="str">
        <f ca="1">IF(②記入例!$G100*OFFSET(②記入例!$L100,0,AC$2)=0,"",②記入例!$G100*OFFSET(②記入例!$L100,0,AC$2))</f>
        <v/>
      </c>
      <c r="AD99" s="263" t="str">
        <f ca="1">IF(②記入例!$G100*OFFSET(②記入例!$L100,0,AD$2)=0,"",②記入例!$G100*OFFSET(②記入例!$L100,0,AD$2))</f>
        <v/>
      </c>
      <c r="AE99" s="263" t="str">
        <f ca="1">IF(②記入例!$G100*OFFSET(②記入例!$L100,0,AE$2)=0,"",②記入例!$G100*OFFSET(②記入例!$L100,0,AE$2))</f>
        <v/>
      </c>
      <c r="AF99" s="263" t="str">
        <f ca="1">IF(②記入例!$G100*OFFSET(②記入例!$L100,0,AF$2)=0,"",②記入例!$G100*OFFSET(②記入例!$L100,0,AF$2))</f>
        <v/>
      </c>
      <c r="AG99" s="263" t="str">
        <f ca="1">IF(②記入例!$G100*OFFSET(②記入例!$L100,0,AG$2)=0,"",②記入例!$G100*OFFSET(②記入例!$L100,0,AG$2))</f>
        <v/>
      </c>
      <c r="AH99" s="263" t="str">
        <f ca="1">IF(②記入例!$G100*OFFSET(②記入例!$L100,0,AH$2)=0,"",②記入例!$G100*OFFSET(②記入例!$L100,0,AH$2))</f>
        <v/>
      </c>
      <c r="AI99" s="263" t="str">
        <f ca="1">IF(②記入例!$G100*OFFSET(②記入例!$L100,0,AI$2)=0,"",②記入例!$G100*OFFSET(②記入例!$L100,0,AI$2))</f>
        <v/>
      </c>
      <c r="AJ99" s="263" t="str">
        <f ca="1">IF(②記入例!$G100*OFFSET(②記入例!$L100,0,AJ$2)=0,"",②記入例!$G100*OFFSET(②記入例!$L100,0,AJ$2))</f>
        <v/>
      </c>
      <c r="AK99" s="263" t="str">
        <f ca="1">IF(②記入例!$G100*OFFSET(②記入例!$L100,0,AK$2)=0,"",②記入例!$G100*OFFSET(②記入例!$L100,0,AK$2))</f>
        <v/>
      </c>
      <c r="AL99" s="263" t="str">
        <f ca="1">IF(②記入例!$G100*OFFSET(②記入例!$L100,0,AL$2)=0,"",②記入例!$G100*OFFSET(②記入例!$L100,0,AL$2))</f>
        <v/>
      </c>
      <c r="AM99" s="263" t="str">
        <f ca="1">IF(②記入例!$G100*OFFSET(②記入例!$L100,0,AM$2)=0,"",②記入例!$G100*OFFSET(②記入例!$L100,0,AM$2))</f>
        <v/>
      </c>
      <c r="AN99" s="263" t="str">
        <f ca="1">IF(②記入例!$G100*OFFSET(②記入例!$L100,0,AN$2)=0,"",②記入例!$G100*OFFSET(②記入例!$L100,0,AN$2))</f>
        <v/>
      </c>
      <c r="AO99" s="263" t="str">
        <f ca="1">IF(②記入例!$G100*OFFSET(②記入例!$L100,0,AO$2)=0,"",②記入例!$G100*OFFSET(②記入例!$L100,0,AO$2))</f>
        <v/>
      </c>
      <c r="AP99" s="263" t="str">
        <f ca="1">IF(②記入例!$G100*OFFSET(②記入例!$L100,0,AP$2)=0,"",②記入例!$G100*OFFSET(②記入例!$L100,0,AP$2))</f>
        <v/>
      </c>
      <c r="AQ99" s="263" t="str">
        <f ca="1">IF(②記入例!$G100*OFFSET(②記入例!$L100,0,AQ$2)=0,"",②記入例!$G100*OFFSET(②記入例!$L100,0,AQ$2))</f>
        <v/>
      </c>
      <c r="AR99" s="263" t="str">
        <f ca="1">IF(②記入例!$G100*OFFSET(②記入例!$L100,0,AR$2)=0,"",②記入例!$G100*OFFSET(②記入例!$L100,0,AR$2))</f>
        <v/>
      </c>
      <c r="AS99" s="263" t="str">
        <f ca="1">IF(②記入例!$G100*OFFSET(②記入例!$L100,0,AS$2)=0,"",②記入例!$G100*OFFSET(②記入例!$L100,0,AS$2))</f>
        <v/>
      </c>
      <c r="AT99" s="263" t="str">
        <f ca="1">IF(②記入例!$G100*OFFSET(②記入例!$L100,0,AT$2)=0,"",②記入例!$G100*OFFSET(②記入例!$L100,0,AT$2))</f>
        <v/>
      </c>
      <c r="AU99" s="263" t="str">
        <f ca="1">IF(②記入例!$G100*OFFSET(②記入例!$L100,0,AU$2)=0,"",②記入例!$G100*OFFSET(②記入例!$L100,0,AU$2))</f>
        <v/>
      </c>
      <c r="AV99" s="263" t="str">
        <f ca="1">IF(②記入例!$G100*OFFSET(②記入例!$L100,0,AV$2)=0,"",②記入例!$G100*OFFSET(②記入例!$L100,0,AV$2))</f>
        <v/>
      </c>
      <c r="AW99" s="263" t="str">
        <f ca="1">IF(②記入例!$G100*OFFSET(②記入例!$L100,0,AW$2)=0,"",②記入例!$G100*OFFSET(②記入例!$L100,0,AW$2))</f>
        <v/>
      </c>
      <c r="AX99" s="263" t="str">
        <f ca="1">IF(②記入例!$G100*OFFSET(②記入例!$L100,0,AX$2)=0,"",②記入例!$G100*OFFSET(②記入例!$L100,0,AX$2))</f>
        <v/>
      </c>
      <c r="AY99" s="263" t="str">
        <f ca="1">IF(②記入例!$G100*OFFSET(②記入例!$L100,0,AY$2)=0,"",②記入例!$G100*OFFSET(②記入例!$L100,0,AY$2))</f>
        <v/>
      </c>
      <c r="AZ99" s="263" t="str">
        <f ca="1">IF(②記入例!$G100*OFFSET(②記入例!$L100,0,AZ$2)=0,"",②記入例!$G100*OFFSET(②記入例!$L100,0,AZ$2))</f>
        <v/>
      </c>
      <c r="BA99" s="263" t="str">
        <f ca="1">IF(②記入例!$G100*OFFSET(②記入例!$L100,0,BA$2)=0,"",②記入例!$G100*OFFSET(②記入例!$L100,0,BA$2))</f>
        <v/>
      </c>
      <c r="BB99" s="263" t="str">
        <f ca="1">IF(②記入例!$G100*OFFSET(②記入例!$L100,0,BB$2)=0,"",②記入例!$G100*OFFSET(②記入例!$L100,0,BB$2))</f>
        <v/>
      </c>
      <c r="BC99" s="263" t="str">
        <f ca="1">IF(②記入例!$G100*OFFSET(②記入例!$L100,0,BC$2)=0,"",②記入例!$G100*OFFSET(②記入例!$L100,0,BC$2))</f>
        <v/>
      </c>
      <c r="BD99" s="263" t="str">
        <f ca="1">IF(②記入例!$G100*OFFSET(②記入例!$L100,0,BD$2)=0,"",②記入例!$G100*OFFSET(②記入例!$L100,0,BD$2))</f>
        <v/>
      </c>
      <c r="BE99" s="263" t="str">
        <f ca="1">IF(②記入例!$G100*OFFSET(②記入例!$L100,0,BE$2)=0,"",②記入例!$G100*OFFSET(②記入例!$L100,0,BE$2))</f>
        <v/>
      </c>
      <c r="BF99" s="263" t="str">
        <f ca="1">IF(②記入例!$G100*OFFSET(②記入例!$L100,0,BF$2)=0,"",②記入例!$G100*OFFSET(②記入例!$L100,0,BF$2))</f>
        <v/>
      </c>
      <c r="BG99" s="263" t="str">
        <f ca="1">IF(②記入例!$G100*OFFSET(②記入例!$L100,0,BG$2)=0,"",②記入例!$G100*OFFSET(②記入例!$L100,0,BG$2))</f>
        <v/>
      </c>
      <c r="BH99" s="263" t="str">
        <f ca="1">IF(②記入例!$G100*OFFSET(②記入例!$L100,0,BH$2)=0,"",②記入例!$G100*OFFSET(②記入例!$L100,0,BH$2))</f>
        <v/>
      </c>
      <c r="BI99" s="263" t="str">
        <f ca="1">IF(②記入例!$G100*OFFSET(②記入例!$L100,0,BI$2)=0,"",②記入例!$G100*OFFSET(②記入例!$L100,0,BI$2))</f>
        <v/>
      </c>
      <c r="BJ99" s="263" t="str">
        <f ca="1">IF(②記入例!$G100*OFFSET(②記入例!$L100,0,BJ$2)=0,"",②記入例!$G100*OFFSET(②記入例!$L100,0,BJ$2))</f>
        <v/>
      </c>
      <c r="BK99" s="263" t="str">
        <f ca="1">IF(②記入例!$G100*OFFSET(②記入例!$L100,0,BK$2)=0,"",②記入例!$G100*OFFSET(②記入例!$L100,0,BK$2))</f>
        <v/>
      </c>
      <c r="BL99" s="263" t="str">
        <f ca="1">IF(②記入例!$G100*OFFSET(②記入例!$L100,0,BL$2)=0,"",②記入例!$G100*OFFSET(②記入例!$L100,0,BL$2))</f>
        <v/>
      </c>
      <c r="BM99" s="263" t="str">
        <f ca="1">IF(②記入例!$G100*OFFSET(②記入例!$L100,0,BM$2)=0,"",②記入例!$G100*OFFSET(②記入例!$L100,0,BM$2))</f>
        <v/>
      </c>
      <c r="BN99" s="263" t="str">
        <f ca="1">IF(②記入例!$G100*OFFSET(②記入例!$L100,0,BN$2)=0,"",②記入例!$G100*OFFSET(②記入例!$L100,0,BN$2))</f>
        <v/>
      </c>
      <c r="BO99" s="263" t="str">
        <f ca="1">IF(②記入例!$G100*OFFSET(②記入例!$L100,0,BO$2)=0,"",②記入例!$G100*OFFSET(②記入例!$L100,0,BO$2))</f>
        <v/>
      </c>
      <c r="BP99" s="263" t="str">
        <f ca="1">IF(②記入例!$G100*OFFSET(②記入例!$L100,0,BP$2)=0,"",②記入例!$G100*OFFSET(②記入例!$L100,0,BP$2))</f>
        <v/>
      </c>
      <c r="BQ99" s="263" t="str">
        <f ca="1">IF(②記入例!$G100*OFFSET(②記入例!$L100,0,BQ$2)=0,"",②記入例!$G100*OFFSET(②記入例!$L100,0,BQ$2))</f>
        <v/>
      </c>
      <c r="BR99" s="263" t="str">
        <f ca="1">IF(②記入例!$G100*OFFSET(②記入例!$L100,0,BR$2)=0,"",②記入例!$G100*OFFSET(②記入例!$L100,0,BR$2))</f>
        <v/>
      </c>
      <c r="BS99" s="263" t="str">
        <f ca="1">IF(②記入例!$G100*OFFSET(②記入例!$L100,0,BS$2)=0,"",②記入例!$G100*OFFSET(②記入例!$L100,0,BS$2))</f>
        <v/>
      </c>
      <c r="BT99" s="263" t="str">
        <f ca="1">IF(②記入例!$G100*OFFSET(②記入例!$L100,0,BT$2)=0,"",②記入例!$G100*OFFSET(②記入例!$L100,0,BT$2))</f>
        <v/>
      </c>
      <c r="BU99" s="263" t="str">
        <f ca="1">IF(②記入例!$G100*OFFSET(②記入例!$L100,0,BU$2)=0,"",②記入例!$G100*OFFSET(②記入例!$L100,0,BU$2))</f>
        <v/>
      </c>
      <c r="BV99" s="263" t="str">
        <f ca="1">IF(②記入例!$G100*OFFSET(②記入例!$L100,0,BV$2)=0,"",②記入例!$G100*OFFSET(②記入例!$L100,0,BV$2))</f>
        <v/>
      </c>
      <c r="BW99" s="264" t="str">
        <f ca="1">IF(②記入例!$G100*OFFSET(②記入例!$L100,0,BW$2)=0,"",②記入例!$G100*OFFSET(②記入例!$L100,0,BW$2))</f>
        <v/>
      </c>
    </row>
    <row r="100" spans="2:75">
      <c r="B100" s="255" t="str">
        <f>IF(②記入例!D101=0,"",②記入例!D101)</f>
        <v/>
      </c>
      <c r="C100" s="256" t="str">
        <f>_xlfn.IFNA(VLOOKUP(B100,②記入例!$D$4:$J$1048576,7,FALSE),"")</f>
        <v/>
      </c>
      <c r="D100" s="274" t="str">
        <f t="shared" ca="1" si="1"/>
        <v/>
      </c>
      <c r="E100" s="262" t="str">
        <f ca="1">IF(②記入例!$G101*OFFSET(②記入例!$L101,0,E$2)=0,"",②記入例!$G101*OFFSET(②記入例!$L101,0,E$2))</f>
        <v/>
      </c>
      <c r="F100" s="263" t="str">
        <f ca="1">IF(②記入例!$G101*OFFSET(②記入例!$L101,0,F$2)=0,"",②記入例!$G101*OFFSET(②記入例!$L101,0,F$2))</f>
        <v/>
      </c>
      <c r="G100" s="263" t="str">
        <f ca="1">IF(②記入例!$G101*OFFSET(②記入例!$L101,0,G$2)=0,"",②記入例!$G101*OFFSET(②記入例!$L101,0,G$2))</f>
        <v/>
      </c>
      <c r="H100" s="263" t="str">
        <f ca="1">IF(②記入例!$G101*OFFSET(②記入例!$L101,0,H$2)=0,"",②記入例!$G101*OFFSET(②記入例!$L101,0,H$2))</f>
        <v/>
      </c>
      <c r="I100" s="263" t="str">
        <f ca="1">IF(②記入例!$G101*OFFSET(②記入例!$L101,0,I$2)=0,"",②記入例!$G101*OFFSET(②記入例!$L101,0,I$2))</f>
        <v/>
      </c>
      <c r="J100" s="263" t="str">
        <f ca="1">IF(②記入例!$G101*OFFSET(②記入例!$L101,0,J$2)=0,"",②記入例!$G101*OFFSET(②記入例!$L101,0,J$2))</f>
        <v/>
      </c>
      <c r="K100" s="263" t="str">
        <f ca="1">IF(②記入例!$G101*OFFSET(②記入例!$L101,0,K$2)=0,"",②記入例!$G101*OFFSET(②記入例!$L101,0,K$2))</f>
        <v/>
      </c>
      <c r="L100" s="263" t="str">
        <f ca="1">IF(②記入例!$G101*OFFSET(②記入例!$L101,0,L$2)=0,"",②記入例!$G101*OFFSET(②記入例!$L101,0,L$2))</f>
        <v/>
      </c>
      <c r="M100" s="263" t="str">
        <f ca="1">IF(②記入例!$G101*OFFSET(②記入例!$L101,0,M$2)=0,"",②記入例!$G101*OFFSET(②記入例!$L101,0,M$2))</f>
        <v/>
      </c>
      <c r="N100" s="263" t="str">
        <f ca="1">IF(②記入例!$G101*OFFSET(②記入例!$L101,0,N$2)=0,"",②記入例!$G101*OFFSET(②記入例!$L101,0,N$2))</f>
        <v/>
      </c>
      <c r="O100" s="263" t="str">
        <f ca="1">IF(②記入例!$G101*OFFSET(②記入例!$L101,0,O$2)=0,"",②記入例!$G101*OFFSET(②記入例!$L101,0,O$2))</f>
        <v/>
      </c>
      <c r="P100" s="263" t="str">
        <f ca="1">IF(②記入例!$G101*OFFSET(②記入例!$L101,0,P$2)=0,"",②記入例!$G101*OFFSET(②記入例!$L101,0,P$2))</f>
        <v/>
      </c>
      <c r="Q100" s="263" t="str">
        <f ca="1">IF(②記入例!$G101*OFFSET(②記入例!$L101,0,Q$2)=0,"",②記入例!$G101*OFFSET(②記入例!$L101,0,Q$2))</f>
        <v/>
      </c>
      <c r="R100" s="263" t="str">
        <f ca="1">IF(②記入例!$G101*OFFSET(②記入例!$L101,0,R$2)=0,"",②記入例!$G101*OFFSET(②記入例!$L101,0,R$2))</f>
        <v/>
      </c>
      <c r="S100" s="263" t="str">
        <f ca="1">IF(②記入例!$G101*OFFSET(②記入例!$L101,0,S$2)=0,"",②記入例!$G101*OFFSET(②記入例!$L101,0,S$2))</f>
        <v/>
      </c>
      <c r="T100" s="263" t="str">
        <f ca="1">IF(②記入例!$G101*OFFSET(②記入例!$L101,0,T$2)=0,"",②記入例!$G101*OFFSET(②記入例!$L101,0,T$2))</f>
        <v/>
      </c>
      <c r="U100" s="263" t="str">
        <f ca="1">IF(②記入例!$G101*OFFSET(②記入例!$L101,0,U$2)=0,"",②記入例!$G101*OFFSET(②記入例!$L101,0,U$2))</f>
        <v/>
      </c>
      <c r="V100" s="263" t="str">
        <f ca="1">IF(②記入例!$G101*OFFSET(②記入例!$L101,0,V$2)=0,"",②記入例!$G101*OFFSET(②記入例!$L101,0,V$2))</f>
        <v/>
      </c>
      <c r="W100" s="263" t="str">
        <f ca="1">IF(②記入例!$G101*OFFSET(②記入例!$L101,0,W$2)=0,"",②記入例!$G101*OFFSET(②記入例!$L101,0,W$2))</f>
        <v/>
      </c>
      <c r="X100" s="263" t="str">
        <f ca="1">IF(②記入例!$G101*OFFSET(②記入例!$L101,0,X$2)=0,"",②記入例!$G101*OFFSET(②記入例!$L101,0,X$2))</f>
        <v/>
      </c>
      <c r="Y100" s="263" t="str">
        <f ca="1">IF(②記入例!$G101*OFFSET(②記入例!$L101,0,Y$2)=0,"",②記入例!$G101*OFFSET(②記入例!$L101,0,Y$2))</f>
        <v/>
      </c>
      <c r="Z100" s="263" t="str">
        <f ca="1">IF(②記入例!$G101*OFFSET(②記入例!$L101,0,Z$2)=0,"",②記入例!$G101*OFFSET(②記入例!$L101,0,Z$2))</f>
        <v/>
      </c>
      <c r="AA100" s="263" t="str">
        <f ca="1">IF(②記入例!$G101*OFFSET(②記入例!$L101,0,AA$2)=0,"",②記入例!$G101*OFFSET(②記入例!$L101,0,AA$2))</f>
        <v/>
      </c>
      <c r="AB100" s="263" t="str">
        <f ca="1">IF(②記入例!$G101*OFFSET(②記入例!$L101,0,AB$2)=0,"",②記入例!$G101*OFFSET(②記入例!$L101,0,AB$2))</f>
        <v/>
      </c>
      <c r="AC100" s="263" t="str">
        <f ca="1">IF(②記入例!$G101*OFFSET(②記入例!$L101,0,AC$2)=0,"",②記入例!$G101*OFFSET(②記入例!$L101,0,AC$2))</f>
        <v/>
      </c>
      <c r="AD100" s="263" t="str">
        <f ca="1">IF(②記入例!$G101*OFFSET(②記入例!$L101,0,AD$2)=0,"",②記入例!$G101*OFFSET(②記入例!$L101,0,AD$2))</f>
        <v/>
      </c>
      <c r="AE100" s="263" t="str">
        <f ca="1">IF(②記入例!$G101*OFFSET(②記入例!$L101,0,AE$2)=0,"",②記入例!$G101*OFFSET(②記入例!$L101,0,AE$2))</f>
        <v/>
      </c>
      <c r="AF100" s="263" t="str">
        <f ca="1">IF(②記入例!$G101*OFFSET(②記入例!$L101,0,AF$2)=0,"",②記入例!$G101*OFFSET(②記入例!$L101,0,AF$2))</f>
        <v/>
      </c>
      <c r="AG100" s="263" t="str">
        <f ca="1">IF(②記入例!$G101*OFFSET(②記入例!$L101,0,AG$2)=0,"",②記入例!$G101*OFFSET(②記入例!$L101,0,AG$2))</f>
        <v/>
      </c>
      <c r="AH100" s="263" t="str">
        <f ca="1">IF(②記入例!$G101*OFFSET(②記入例!$L101,0,AH$2)=0,"",②記入例!$G101*OFFSET(②記入例!$L101,0,AH$2))</f>
        <v/>
      </c>
      <c r="AI100" s="263" t="str">
        <f ca="1">IF(②記入例!$G101*OFFSET(②記入例!$L101,0,AI$2)=0,"",②記入例!$G101*OFFSET(②記入例!$L101,0,AI$2))</f>
        <v/>
      </c>
      <c r="AJ100" s="263" t="str">
        <f ca="1">IF(②記入例!$G101*OFFSET(②記入例!$L101,0,AJ$2)=0,"",②記入例!$G101*OFFSET(②記入例!$L101,0,AJ$2))</f>
        <v/>
      </c>
      <c r="AK100" s="263" t="str">
        <f ca="1">IF(②記入例!$G101*OFFSET(②記入例!$L101,0,AK$2)=0,"",②記入例!$G101*OFFSET(②記入例!$L101,0,AK$2))</f>
        <v/>
      </c>
      <c r="AL100" s="263" t="str">
        <f ca="1">IF(②記入例!$G101*OFFSET(②記入例!$L101,0,AL$2)=0,"",②記入例!$G101*OFFSET(②記入例!$L101,0,AL$2))</f>
        <v/>
      </c>
      <c r="AM100" s="263" t="str">
        <f ca="1">IF(②記入例!$G101*OFFSET(②記入例!$L101,0,AM$2)=0,"",②記入例!$G101*OFFSET(②記入例!$L101,0,AM$2))</f>
        <v/>
      </c>
      <c r="AN100" s="263" t="str">
        <f ca="1">IF(②記入例!$G101*OFFSET(②記入例!$L101,0,AN$2)=0,"",②記入例!$G101*OFFSET(②記入例!$L101,0,AN$2))</f>
        <v/>
      </c>
      <c r="AO100" s="263" t="str">
        <f ca="1">IF(②記入例!$G101*OFFSET(②記入例!$L101,0,AO$2)=0,"",②記入例!$G101*OFFSET(②記入例!$L101,0,AO$2))</f>
        <v/>
      </c>
      <c r="AP100" s="263" t="str">
        <f ca="1">IF(②記入例!$G101*OFFSET(②記入例!$L101,0,AP$2)=0,"",②記入例!$G101*OFFSET(②記入例!$L101,0,AP$2))</f>
        <v/>
      </c>
      <c r="AQ100" s="263" t="str">
        <f ca="1">IF(②記入例!$G101*OFFSET(②記入例!$L101,0,AQ$2)=0,"",②記入例!$G101*OFFSET(②記入例!$L101,0,AQ$2))</f>
        <v/>
      </c>
      <c r="AR100" s="263" t="str">
        <f ca="1">IF(②記入例!$G101*OFFSET(②記入例!$L101,0,AR$2)=0,"",②記入例!$G101*OFFSET(②記入例!$L101,0,AR$2))</f>
        <v/>
      </c>
      <c r="AS100" s="263" t="str">
        <f ca="1">IF(②記入例!$G101*OFFSET(②記入例!$L101,0,AS$2)=0,"",②記入例!$G101*OFFSET(②記入例!$L101,0,AS$2))</f>
        <v/>
      </c>
      <c r="AT100" s="263" t="str">
        <f ca="1">IF(②記入例!$G101*OFFSET(②記入例!$L101,0,AT$2)=0,"",②記入例!$G101*OFFSET(②記入例!$L101,0,AT$2))</f>
        <v/>
      </c>
      <c r="AU100" s="263" t="str">
        <f ca="1">IF(②記入例!$G101*OFFSET(②記入例!$L101,0,AU$2)=0,"",②記入例!$G101*OFFSET(②記入例!$L101,0,AU$2))</f>
        <v/>
      </c>
      <c r="AV100" s="263" t="str">
        <f ca="1">IF(②記入例!$G101*OFFSET(②記入例!$L101,0,AV$2)=0,"",②記入例!$G101*OFFSET(②記入例!$L101,0,AV$2))</f>
        <v/>
      </c>
      <c r="AW100" s="263" t="str">
        <f ca="1">IF(②記入例!$G101*OFFSET(②記入例!$L101,0,AW$2)=0,"",②記入例!$G101*OFFSET(②記入例!$L101,0,AW$2))</f>
        <v/>
      </c>
      <c r="AX100" s="263" t="str">
        <f ca="1">IF(②記入例!$G101*OFFSET(②記入例!$L101,0,AX$2)=0,"",②記入例!$G101*OFFSET(②記入例!$L101,0,AX$2))</f>
        <v/>
      </c>
      <c r="AY100" s="263" t="str">
        <f ca="1">IF(②記入例!$G101*OFFSET(②記入例!$L101,0,AY$2)=0,"",②記入例!$G101*OFFSET(②記入例!$L101,0,AY$2))</f>
        <v/>
      </c>
      <c r="AZ100" s="263" t="str">
        <f ca="1">IF(②記入例!$G101*OFFSET(②記入例!$L101,0,AZ$2)=0,"",②記入例!$G101*OFFSET(②記入例!$L101,0,AZ$2))</f>
        <v/>
      </c>
      <c r="BA100" s="263" t="str">
        <f ca="1">IF(②記入例!$G101*OFFSET(②記入例!$L101,0,BA$2)=0,"",②記入例!$G101*OFFSET(②記入例!$L101,0,BA$2))</f>
        <v/>
      </c>
      <c r="BB100" s="263" t="str">
        <f ca="1">IF(②記入例!$G101*OFFSET(②記入例!$L101,0,BB$2)=0,"",②記入例!$G101*OFFSET(②記入例!$L101,0,BB$2))</f>
        <v/>
      </c>
      <c r="BC100" s="263" t="str">
        <f ca="1">IF(②記入例!$G101*OFFSET(②記入例!$L101,0,BC$2)=0,"",②記入例!$G101*OFFSET(②記入例!$L101,0,BC$2))</f>
        <v/>
      </c>
      <c r="BD100" s="263" t="str">
        <f ca="1">IF(②記入例!$G101*OFFSET(②記入例!$L101,0,BD$2)=0,"",②記入例!$G101*OFFSET(②記入例!$L101,0,BD$2))</f>
        <v/>
      </c>
      <c r="BE100" s="263" t="str">
        <f ca="1">IF(②記入例!$G101*OFFSET(②記入例!$L101,0,BE$2)=0,"",②記入例!$G101*OFFSET(②記入例!$L101,0,BE$2))</f>
        <v/>
      </c>
      <c r="BF100" s="263" t="str">
        <f ca="1">IF(②記入例!$G101*OFFSET(②記入例!$L101,0,BF$2)=0,"",②記入例!$G101*OFFSET(②記入例!$L101,0,BF$2))</f>
        <v/>
      </c>
      <c r="BG100" s="263" t="str">
        <f ca="1">IF(②記入例!$G101*OFFSET(②記入例!$L101,0,BG$2)=0,"",②記入例!$G101*OFFSET(②記入例!$L101,0,BG$2))</f>
        <v/>
      </c>
      <c r="BH100" s="263" t="str">
        <f ca="1">IF(②記入例!$G101*OFFSET(②記入例!$L101,0,BH$2)=0,"",②記入例!$G101*OFFSET(②記入例!$L101,0,BH$2))</f>
        <v/>
      </c>
      <c r="BI100" s="263" t="str">
        <f ca="1">IF(②記入例!$G101*OFFSET(②記入例!$L101,0,BI$2)=0,"",②記入例!$G101*OFFSET(②記入例!$L101,0,BI$2))</f>
        <v/>
      </c>
      <c r="BJ100" s="263" t="str">
        <f ca="1">IF(②記入例!$G101*OFFSET(②記入例!$L101,0,BJ$2)=0,"",②記入例!$G101*OFFSET(②記入例!$L101,0,BJ$2))</f>
        <v/>
      </c>
      <c r="BK100" s="263" t="str">
        <f ca="1">IF(②記入例!$G101*OFFSET(②記入例!$L101,0,BK$2)=0,"",②記入例!$G101*OFFSET(②記入例!$L101,0,BK$2))</f>
        <v/>
      </c>
      <c r="BL100" s="263" t="str">
        <f ca="1">IF(②記入例!$G101*OFFSET(②記入例!$L101,0,BL$2)=0,"",②記入例!$G101*OFFSET(②記入例!$L101,0,BL$2))</f>
        <v/>
      </c>
      <c r="BM100" s="263" t="str">
        <f ca="1">IF(②記入例!$G101*OFFSET(②記入例!$L101,0,BM$2)=0,"",②記入例!$G101*OFFSET(②記入例!$L101,0,BM$2))</f>
        <v/>
      </c>
      <c r="BN100" s="263" t="str">
        <f ca="1">IF(②記入例!$G101*OFFSET(②記入例!$L101,0,BN$2)=0,"",②記入例!$G101*OFFSET(②記入例!$L101,0,BN$2))</f>
        <v/>
      </c>
      <c r="BO100" s="263" t="str">
        <f ca="1">IF(②記入例!$G101*OFFSET(②記入例!$L101,0,BO$2)=0,"",②記入例!$G101*OFFSET(②記入例!$L101,0,BO$2))</f>
        <v/>
      </c>
      <c r="BP100" s="263" t="str">
        <f ca="1">IF(②記入例!$G101*OFFSET(②記入例!$L101,0,BP$2)=0,"",②記入例!$G101*OFFSET(②記入例!$L101,0,BP$2))</f>
        <v/>
      </c>
      <c r="BQ100" s="263" t="str">
        <f ca="1">IF(②記入例!$G101*OFFSET(②記入例!$L101,0,BQ$2)=0,"",②記入例!$G101*OFFSET(②記入例!$L101,0,BQ$2))</f>
        <v/>
      </c>
      <c r="BR100" s="263" t="str">
        <f ca="1">IF(②記入例!$G101*OFFSET(②記入例!$L101,0,BR$2)=0,"",②記入例!$G101*OFFSET(②記入例!$L101,0,BR$2))</f>
        <v/>
      </c>
      <c r="BS100" s="263" t="str">
        <f ca="1">IF(②記入例!$G101*OFFSET(②記入例!$L101,0,BS$2)=0,"",②記入例!$G101*OFFSET(②記入例!$L101,0,BS$2))</f>
        <v/>
      </c>
      <c r="BT100" s="263" t="str">
        <f ca="1">IF(②記入例!$G101*OFFSET(②記入例!$L101,0,BT$2)=0,"",②記入例!$G101*OFFSET(②記入例!$L101,0,BT$2))</f>
        <v/>
      </c>
      <c r="BU100" s="263" t="str">
        <f ca="1">IF(②記入例!$G101*OFFSET(②記入例!$L101,0,BU$2)=0,"",②記入例!$G101*OFFSET(②記入例!$L101,0,BU$2))</f>
        <v/>
      </c>
      <c r="BV100" s="263" t="str">
        <f ca="1">IF(②記入例!$G101*OFFSET(②記入例!$L101,0,BV$2)=0,"",②記入例!$G101*OFFSET(②記入例!$L101,0,BV$2))</f>
        <v/>
      </c>
      <c r="BW100" s="264" t="str">
        <f ca="1">IF(②記入例!$G101*OFFSET(②記入例!$L101,0,BW$2)=0,"",②記入例!$G101*OFFSET(②記入例!$L101,0,BW$2))</f>
        <v/>
      </c>
    </row>
  </sheetData>
  <phoneticPr fontId="1"/>
  <pageMargins left="0.7" right="0.7" top="0.75" bottom="0.75" header="0.3" footer="0.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8B8B"/>
    <pageSetUpPr fitToPage="1"/>
  </sheetPr>
  <dimension ref="A1:M72"/>
  <sheetViews>
    <sheetView showGridLines="0" topLeftCell="A4" zoomScale="43" zoomScaleNormal="100" workbookViewId="0">
      <selection activeCell="F48" sqref="F48"/>
    </sheetView>
  </sheetViews>
  <sheetFormatPr defaultColWidth="18.625" defaultRowHeight="18.75" customHeight="1"/>
  <cols>
    <col min="1" max="1" width="4.625" style="7" customWidth="1"/>
    <col min="2" max="2" width="39.5" style="7" customWidth="1"/>
    <col min="3" max="3" width="77.875" style="7" customWidth="1"/>
    <col min="4" max="5" width="18.625" style="7" customWidth="1"/>
    <col min="6" max="6" width="22" style="7" customWidth="1"/>
    <col min="7" max="8" width="21.875" style="7" customWidth="1"/>
    <col min="9" max="10" width="24.875" style="7" customWidth="1"/>
    <col min="11" max="11" width="31" style="7" customWidth="1"/>
    <col min="12" max="12" width="66.625" style="7" customWidth="1"/>
    <col min="13" max="13" width="43.625" style="7" customWidth="1"/>
    <col min="14" max="16384" width="18.625" style="7"/>
  </cols>
  <sheetData>
    <row r="1" spans="1:13" ht="57.75">
      <c r="A1" s="111" t="s">
        <v>88</v>
      </c>
    </row>
    <row r="2" spans="1:13" ht="18.75" customHeight="1" thickBot="1"/>
    <row r="3" spans="1:13" ht="18.75" customHeight="1" thickBot="1">
      <c r="B3" s="328" t="s">
        <v>6</v>
      </c>
      <c r="C3" s="244" t="s">
        <v>218</v>
      </c>
    </row>
    <row r="5" spans="1:13" ht="26.25" thickBot="1">
      <c r="B5" s="120" t="s">
        <v>121</v>
      </c>
    </row>
    <row r="6" spans="1:13" s="32" customFormat="1" ht="42" customHeight="1" thickBot="1">
      <c r="B6" s="112" t="s">
        <v>122</v>
      </c>
      <c r="C6" s="113" t="s">
        <v>185</v>
      </c>
      <c r="D6" s="113" t="s">
        <v>113</v>
      </c>
      <c r="E6" s="113" t="s">
        <v>229</v>
      </c>
      <c r="F6" s="114" t="s">
        <v>230</v>
      </c>
      <c r="G6" s="114" t="s">
        <v>231</v>
      </c>
      <c r="H6" s="114" t="s">
        <v>232</v>
      </c>
      <c r="I6" s="114" t="s">
        <v>125</v>
      </c>
      <c r="J6" s="114" t="s">
        <v>90</v>
      </c>
      <c r="K6" s="114" t="s">
        <v>124</v>
      </c>
      <c r="L6" s="114" t="s">
        <v>225</v>
      </c>
      <c r="M6" s="115" t="s">
        <v>111</v>
      </c>
    </row>
    <row r="7" spans="1:13" ht="30" customHeight="1" thickTop="1">
      <c r="B7" s="116"/>
      <c r="C7" s="33"/>
      <c r="D7" s="55"/>
      <c r="E7" s="55"/>
      <c r="F7" s="144"/>
      <c r="G7" s="144"/>
      <c r="H7" s="144"/>
      <c r="I7" s="144"/>
      <c r="J7" s="58" t="str">
        <f t="shared" ref="J7:J32" si="0">IF(D7-E7=0,"",D7-E7)</f>
        <v/>
      </c>
      <c r="K7" s="58" t="str">
        <f t="shared" ref="K7:K32" si="1">IF(E7-I7=0,"",E7-I7)</f>
        <v/>
      </c>
      <c r="L7" s="351"/>
      <c r="M7" s="178" t="str">
        <f ca="1">IF(VLOOKUP(④健康投資効果シート!$L7,③健康投資シート!$C$14:$H$42,6,FALSE)=0,"",VLOOKUP(④健康投資効果シート!$L7,③健康投資シート!$C$14:$H$42,6,FALSE))</f>
        <v/>
      </c>
    </row>
    <row r="8" spans="1:13" ht="30" customHeight="1">
      <c r="B8" s="117"/>
      <c r="C8" s="51"/>
      <c r="D8" s="55"/>
      <c r="E8" s="55"/>
      <c r="F8" s="144"/>
      <c r="G8" s="144"/>
      <c r="H8" s="144"/>
      <c r="I8" s="144"/>
      <c r="J8" s="58" t="str">
        <f t="shared" si="0"/>
        <v/>
      </c>
      <c r="K8" s="58" t="str">
        <f t="shared" si="1"/>
        <v/>
      </c>
      <c r="L8" s="351"/>
      <c r="M8" s="178" t="str">
        <f ca="1">IF(VLOOKUP(④健康投資効果シート!$L8,③健康投資シート!$C$14:$H$42,6,FALSE)=0,"",VLOOKUP(④健康投資効果シート!$L8,③健康投資シート!$C$14:$H$42,6,FALSE))</f>
        <v/>
      </c>
    </row>
    <row r="9" spans="1:13" ht="30" customHeight="1">
      <c r="B9" s="117"/>
      <c r="C9" s="51"/>
      <c r="D9" s="55"/>
      <c r="E9" s="55"/>
      <c r="F9" s="144"/>
      <c r="G9" s="144"/>
      <c r="H9" s="144"/>
      <c r="I9" s="144"/>
      <c r="J9" s="58" t="str">
        <f t="shared" si="0"/>
        <v/>
      </c>
      <c r="K9" s="58" t="str">
        <f t="shared" si="1"/>
        <v/>
      </c>
      <c r="L9" s="351"/>
      <c r="M9" s="178" t="str">
        <f ca="1">IF(VLOOKUP(④健康投資効果シート!$L9,③健康投資シート!$C$14:$H$42,6,FALSE)=0,"",VLOOKUP(④健康投資効果シート!$L9,③健康投資シート!$C$14:$H$42,6,FALSE))</f>
        <v/>
      </c>
    </row>
    <row r="10" spans="1:13" ht="30" customHeight="1">
      <c r="B10" s="117"/>
      <c r="C10" s="51"/>
      <c r="D10" s="56"/>
      <c r="E10" s="56"/>
      <c r="F10" s="145"/>
      <c r="G10" s="145"/>
      <c r="H10" s="145"/>
      <c r="I10" s="145"/>
      <c r="J10" s="147" t="str">
        <f t="shared" si="0"/>
        <v/>
      </c>
      <c r="K10" s="58" t="str">
        <f t="shared" si="1"/>
        <v/>
      </c>
      <c r="L10" s="351"/>
      <c r="M10" s="178" t="str">
        <f ca="1">IF(VLOOKUP(④健康投資効果シート!$L10,③健康投資シート!$C$14:$H$42,6,FALSE)=0,"",VLOOKUP(④健康投資効果シート!$L10,③健康投資シート!$C$14:$H$42,6,FALSE))</f>
        <v/>
      </c>
    </row>
    <row r="11" spans="1:13" ht="30" customHeight="1">
      <c r="B11" s="117"/>
      <c r="C11" s="51"/>
      <c r="D11" s="55"/>
      <c r="E11" s="55"/>
      <c r="F11" s="144"/>
      <c r="G11" s="144"/>
      <c r="H11" s="144"/>
      <c r="I11" s="144"/>
      <c r="J11" s="58" t="str">
        <f t="shared" si="0"/>
        <v/>
      </c>
      <c r="K11" s="58" t="str">
        <f t="shared" si="1"/>
        <v/>
      </c>
      <c r="L11" s="351"/>
      <c r="M11" s="178" t="str">
        <f ca="1">IF(VLOOKUP(④健康投資効果シート!$L11,③健康投資シート!$C$14:$H$42,6,FALSE)=0,"",VLOOKUP(④健康投資効果シート!$L11,③健康投資シート!$C$14:$H$42,6,FALSE))</f>
        <v/>
      </c>
    </row>
    <row r="12" spans="1:13" ht="30" customHeight="1">
      <c r="B12" s="117"/>
      <c r="C12" s="51"/>
      <c r="D12" s="55"/>
      <c r="E12" s="55"/>
      <c r="F12" s="144"/>
      <c r="G12" s="144"/>
      <c r="H12" s="144"/>
      <c r="I12" s="144"/>
      <c r="J12" s="58" t="str">
        <f t="shared" si="0"/>
        <v/>
      </c>
      <c r="K12" s="58" t="str">
        <f t="shared" si="1"/>
        <v/>
      </c>
      <c r="L12" s="351"/>
      <c r="M12" s="178" t="str">
        <f ca="1">IF(VLOOKUP(④健康投資効果シート!$L12,③健康投資シート!$C$14:$H$42,6,FALSE)=0,"",VLOOKUP(④健康投資効果シート!$L12,③健康投資シート!$C$14:$H$42,6,FALSE))</f>
        <v/>
      </c>
    </row>
    <row r="13" spans="1:13" ht="30" customHeight="1">
      <c r="B13" s="117"/>
      <c r="C13" s="51"/>
      <c r="D13" s="55"/>
      <c r="E13" s="55"/>
      <c r="F13" s="144"/>
      <c r="G13" s="144"/>
      <c r="H13" s="144"/>
      <c r="I13" s="144"/>
      <c r="J13" s="58" t="str">
        <f t="shared" si="0"/>
        <v/>
      </c>
      <c r="K13" s="58" t="str">
        <f t="shared" si="1"/>
        <v/>
      </c>
      <c r="L13" s="351"/>
      <c r="M13" s="178" t="str">
        <f ca="1">IF(VLOOKUP(④健康投資効果シート!$L13,③健康投資シート!$C$14:$H$42,6,FALSE)=0,"",VLOOKUP(④健康投資効果シート!$L13,③健康投資シート!$C$14:$H$42,6,FALSE))</f>
        <v/>
      </c>
    </row>
    <row r="14" spans="1:13" ht="30" customHeight="1">
      <c r="B14" s="117"/>
      <c r="C14" s="51"/>
      <c r="D14" s="56"/>
      <c r="E14" s="56"/>
      <c r="F14" s="145"/>
      <c r="G14" s="145"/>
      <c r="H14" s="145"/>
      <c r="I14" s="145"/>
      <c r="J14" s="147" t="str">
        <f t="shared" si="0"/>
        <v/>
      </c>
      <c r="K14" s="58" t="str">
        <f t="shared" si="1"/>
        <v/>
      </c>
      <c r="L14" s="351"/>
      <c r="M14" s="178" t="str">
        <f ca="1">IF(VLOOKUP(④健康投資効果シート!$L14,③健康投資シート!$C$14:$H$42,6,FALSE)=0,"",VLOOKUP(④健康投資効果シート!$L14,③健康投資シート!$C$14:$H$42,6,FALSE))</f>
        <v/>
      </c>
    </row>
    <row r="15" spans="1:13" ht="30" customHeight="1">
      <c r="B15" s="117"/>
      <c r="C15" s="51"/>
      <c r="D15" s="55"/>
      <c r="E15" s="55"/>
      <c r="F15" s="144"/>
      <c r="G15" s="144"/>
      <c r="H15" s="144"/>
      <c r="I15" s="144"/>
      <c r="J15" s="58" t="str">
        <f t="shared" si="0"/>
        <v/>
      </c>
      <c r="K15" s="58" t="str">
        <f t="shared" si="1"/>
        <v/>
      </c>
      <c r="L15" s="351"/>
      <c r="M15" s="178" t="str">
        <f ca="1">IF(VLOOKUP(④健康投資効果シート!$L15,③健康投資シート!$C$14:$H$42,6,FALSE)=0,"",VLOOKUP(④健康投資効果シート!$L15,③健康投資シート!$C$14:$H$42,6,FALSE))</f>
        <v/>
      </c>
    </row>
    <row r="16" spans="1:13" ht="30" customHeight="1">
      <c r="B16" s="117"/>
      <c r="C16" s="51"/>
      <c r="D16" s="55"/>
      <c r="E16" s="55"/>
      <c r="F16" s="144"/>
      <c r="G16" s="144"/>
      <c r="H16" s="144"/>
      <c r="I16" s="144"/>
      <c r="J16" s="58" t="str">
        <f t="shared" si="0"/>
        <v/>
      </c>
      <c r="K16" s="58" t="str">
        <f t="shared" si="1"/>
        <v/>
      </c>
      <c r="L16" s="351"/>
      <c r="M16" s="178" t="str">
        <f ca="1">IF(VLOOKUP(④健康投資効果シート!$L16,③健康投資シート!$C$14:$H$42,6,FALSE)=0,"",VLOOKUP(④健康投資効果シート!$L16,③健康投資シート!$C$14:$H$42,6,FALSE))</f>
        <v/>
      </c>
    </row>
    <row r="17" spans="2:13" ht="30" customHeight="1">
      <c r="B17" s="117"/>
      <c r="C17" s="51"/>
      <c r="D17" s="55"/>
      <c r="E17" s="55"/>
      <c r="F17" s="144"/>
      <c r="G17" s="144"/>
      <c r="H17" s="144"/>
      <c r="I17" s="144"/>
      <c r="J17" s="58" t="str">
        <f t="shared" si="0"/>
        <v/>
      </c>
      <c r="K17" s="58" t="str">
        <f t="shared" si="1"/>
        <v/>
      </c>
      <c r="L17" s="351"/>
      <c r="M17" s="178" t="str">
        <f ca="1">IF(VLOOKUP(④健康投資効果シート!$L17,③健康投資シート!$C$14:$H$42,6,FALSE)=0,"",VLOOKUP(④健康投資効果シート!$L17,③健康投資シート!$C$14:$H$42,6,FALSE))</f>
        <v/>
      </c>
    </row>
    <row r="18" spans="2:13" ht="30" customHeight="1">
      <c r="B18" s="117"/>
      <c r="C18" s="51"/>
      <c r="D18" s="55"/>
      <c r="E18" s="55"/>
      <c r="F18" s="144"/>
      <c r="G18" s="144"/>
      <c r="H18" s="144"/>
      <c r="I18" s="144"/>
      <c r="J18" s="58" t="str">
        <f t="shared" si="0"/>
        <v/>
      </c>
      <c r="K18" s="58" t="str">
        <f t="shared" si="1"/>
        <v/>
      </c>
      <c r="L18" s="351"/>
      <c r="M18" s="178" t="str">
        <f ca="1">IF(VLOOKUP(④健康投資効果シート!$L18,③健康投資シート!$C$14:$H$42,6,FALSE)=0,"",VLOOKUP(④健康投資効果シート!$L18,③健康投資シート!$C$14:$H$42,6,FALSE))</f>
        <v/>
      </c>
    </row>
    <row r="19" spans="2:13" ht="30" customHeight="1">
      <c r="B19" s="117"/>
      <c r="C19" s="51"/>
      <c r="D19" s="55"/>
      <c r="E19" s="55"/>
      <c r="F19" s="144"/>
      <c r="G19" s="144"/>
      <c r="H19" s="144"/>
      <c r="I19" s="144"/>
      <c r="J19" s="58" t="str">
        <f t="shared" si="0"/>
        <v/>
      </c>
      <c r="K19" s="58" t="str">
        <f t="shared" si="1"/>
        <v/>
      </c>
      <c r="L19" s="351"/>
      <c r="M19" s="178" t="str">
        <f ca="1">IF(VLOOKUP(④健康投資効果シート!$L19,③健康投資シート!$C$14:$H$42,6,FALSE)=0,"",VLOOKUP(④健康投資効果シート!$L19,③健康投資シート!$C$14:$H$42,6,FALSE))</f>
        <v/>
      </c>
    </row>
    <row r="20" spans="2:13" ht="30" customHeight="1">
      <c r="B20" s="117"/>
      <c r="C20" s="51"/>
      <c r="D20" s="55"/>
      <c r="E20" s="55"/>
      <c r="F20" s="144"/>
      <c r="G20" s="144"/>
      <c r="H20" s="144"/>
      <c r="I20" s="144"/>
      <c r="J20" s="58" t="str">
        <f t="shared" si="0"/>
        <v/>
      </c>
      <c r="K20" s="58" t="str">
        <f t="shared" si="1"/>
        <v/>
      </c>
      <c r="L20" s="351"/>
      <c r="M20" s="178" t="str">
        <f ca="1">IF(VLOOKUP(④健康投資効果シート!$L20,③健康投資シート!$C$14:$H$42,6,FALSE)=0,"",VLOOKUP(④健康投資効果シート!$L20,③健康投資シート!$C$14:$H$42,6,FALSE))</f>
        <v/>
      </c>
    </row>
    <row r="21" spans="2:13" ht="30" customHeight="1">
      <c r="B21" s="117"/>
      <c r="C21" s="51"/>
      <c r="D21" s="55"/>
      <c r="E21" s="55"/>
      <c r="F21" s="144"/>
      <c r="G21" s="144"/>
      <c r="H21" s="144"/>
      <c r="I21" s="144"/>
      <c r="J21" s="58" t="str">
        <f t="shared" si="0"/>
        <v/>
      </c>
      <c r="K21" s="58" t="str">
        <f t="shared" si="1"/>
        <v/>
      </c>
      <c r="L21" s="351"/>
      <c r="M21" s="178" t="str">
        <f ca="1">IF(VLOOKUP(④健康投資効果シート!$L21,③健康投資シート!$C$14:$H$42,6,FALSE)=0,"",VLOOKUP(④健康投資効果シート!$L21,③健康投資シート!$C$14:$H$42,6,FALSE))</f>
        <v/>
      </c>
    </row>
    <row r="22" spans="2:13" ht="30" customHeight="1">
      <c r="B22" s="117"/>
      <c r="C22" s="51"/>
      <c r="D22" s="56"/>
      <c r="E22" s="56"/>
      <c r="F22" s="145"/>
      <c r="G22" s="145"/>
      <c r="H22" s="145"/>
      <c r="I22" s="145"/>
      <c r="J22" s="147" t="str">
        <f t="shared" si="0"/>
        <v/>
      </c>
      <c r="K22" s="58" t="str">
        <f t="shared" si="1"/>
        <v/>
      </c>
      <c r="L22" s="351"/>
      <c r="M22" s="178" t="str">
        <f ca="1">IF(VLOOKUP(④健康投資効果シート!$L22,③健康投資シート!$C$14:$H$42,6,FALSE)=0,"",VLOOKUP(④健康投資効果シート!$L22,③健康投資シート!$C$14:$H$42,6,FALSE))</f>
        <v/>
      </c>
    </row>
    <row r="23" spans="2:13" ht="30" customHeight="1">
      <c r="B23" s="117"/>
      <c r="C23" s="51"/>
      <c r="D23" s="55"/>
      <c r="E23" s="55"/>
      <c r="F23" s="144"/>
      <c r="G23" s="144"/>
      <c r="H23" s="144"/>
      <c r="I23" s="144"/>
      <c r="J23" s="58" t="str">
        <f t="shared" si="0"/>
        <v/>
      </c>
      <c r="K23" s="58" t="str">
        <f t="shared" si="1"/>
        <v/>
      </c>
      <c r="L23" s="351"/>
      <c r="M23" s="178" t="str">
        <f ca="1">IF(VLOOKUP(④健康投資効果シート!$L23,③健康投資シート!$C$14:$H$42,6,FALSE)=0,"",VLOOKUP(④健康投資効果シート!$L23,③健康投資シート!$C$14:$H$42,6,FALSE))</f>
        <v/>
      </c>
    </row>
    <row r="24" spans="2:13" ht="30" customHeight="1">
      <c r="B24" s="117"/>
      <c r="C24" s="51"/>
      <c r="D24" s="55"/>
      <c r="E24" s="55"/>
      <c r="F24" s="144"/>
      <c r="G24" s="144"/>
      <c r="H24" s="144"/>
      <c r="I24" s="144"/>
      <c r="J24" s="58" t="str">
        <f t="shared" si="0"/>
        <v/>
      </c>
      <c r="K24" s="58" t="str">
        <f t="shared" si="1"/>
        <v/>
      </c>
      <c r="L24" s="351"/>
      <c r="M24" s="178" t="str">
        <f ca="1">IF(VLOOKUP(④健康投資効果シート!$L24,③健康投資シート!$C$14:$H$42,6,FALSE)=0,"",VLOOKUP(④健康投資効果シート!$L24,③健康投資シート!$C$14:$H$42,6,FALSE))</f>
        <v/>
      </c>
    </row>
    <row r="25" spans="2:13" ht="30" customHeight="1">
      <c r="B25" s="117"/>
      <c r="C25" s="51"/>
      <c r="D25" s="55"/>
      <c r="E25" s="55"/>
      <c r="F25" s="144"/>
      <c r="G25" s="144"/>
      <c r="H25" s="144"/>
      <c r="I25" s="144"/>
      <c r="J25" s="58" t="str">
        <f t="shared" si="0"/>
        <v/>
      </c>
      <c r="K25" s="58" t="str">
        <f t="shared" si="1"/>
        <v/>
      </c>
      <c r="L25" s="351"/>
      <c r="M25" s="178" t="str">
        <f ca="1">IF(VLOOKUP(④健康投資効果シート!$L25,③健康投資シート!$C$14:$H$42,6,FALSE)=0,"",VLOOKUP(④健康投資効果シート!$L25,③健康投資シート!$C$14:$H$42,6,FALSE))</f>
        <v/>
      </c>
    </row>
    <row r="26" spans="2:13" ht="30" customHeight="1">
      <c r="B26" s="117"/>
      <c r="C26" s="51"/>
      <c r="D26" s="56"/>
      <c r="E26" s="56"/>
      <c r="F26" s="145"/>
      <c r="G26" s="145"/>
      <c r="H26" s="145"/>
      <c r="I26" s="145"/>
      <c r="J26" s="147" t="str">
        <f t="shared" si="0"/>
        <v/>
      </c>
      <c r="K26" s="58" t="str">
        <f t="shared" si="1"/>
        <v/>
      </c>
      <c r="L26" s="351"/>
      <c r="M26" s="178" t="str">
        <f ca="1">IF(VLOOKUP(④健康投資効果シート!$L26,③健康投資シート!$C$14:$H$42,6,FALSE)=0,"",VLOOKUP(④健康投資効果シート!$L26,③健康投資シート!$C$14:$H$42,6,FALSE))</f>
        <v/>
      </c>
    </row>
    <row r="27" spans="2:13" ht="30" customHeight="1">
      <c r="B27" s="117"/>
      <c r="C27" s="51"/>
      <c r="D27" s="55"/>
      <c r="E27" s="55"/>
      <c r="F27" s="144"/>
      <c r="G27" s="144"/>
      <c r="H27" s="144"/>
      <c r="I27" s="144"/>
      <c r="J27" s="58" t="str">
        <f t="shared" si="0"/>
        <v/>
      </c>
      <c r="K27" s="58" t="str">
        <f t="shared" si="1"/>
        <v/>
      </c>
      <c r="L27" s="351"/>
      <c r="M27" s="178" t="str">
        <f ca="1">IF(VLOOKUP(④健康投資効果シート!$L27,③健康投資シート!$C$14:$H$42,6,FALSE)=0,"",VLOOKUP(④健康投資効果シート!$L27,③健康投資シート!$C$14:$H$42,6,FALSE))</f>
        <v/>
      </c>
    </row>
    <row r="28" spans="2:13" ht="30" customHeight="1">
      <c r="B28" s="117"/>
      <c r="C28" s="51"/>
      <c r="D28" s="55"/>
      <c r="E28" s="55"/>
      <c r="F28" s="144"/>
      <c r="G28" s="144"/>
      <c r="H28" s="144"/>
      <c r="I28" s="144"/>
      <c r="J28" s="58" t="str">
        <f t="shared" si="0"/>
        <v/>
      </c>
      <c r="K28" s="58" t="str">
        <f t="shared" si="1"/>
        <v/>
      </c>
      <c r="L28" s="351"/>
      <c r="M28" s="178" t="str">
        <f ca="1">IF(VLOOKUP(④健康投資効果シート!$L28,③健康投資シート!$C$14:$H$42,6,FALSE)=0,"",VLOOKUP(④健康投資効果シート!$L28,③健康投資シート!$C$14:$H$42,6,FALSE))</f>
        <v/>
      </c>
    </row>
    <row r="29" spans="2:13" ht="30" customHeight="1">
      <c r="B29" s="117"/>
      <c r="C29" s="51"/>
      <c r="D29" s="55"/>
      <c r="E29" s="55"/>
      <c r="F29" s="144"/>
      <c r="G29" s="144"/>
      <c r="H29" s="144"/>
      <c r="I29" s="144"/>
      <c r="J29" s="58" t="str">
        <f t="shared" si="0"/>
        <v/>
      </c>
      <c r="K29" s="58" t="str">
        <f t="shared" si="1"/>
        <v/>
      </c>
      <c r="L29" s="351"/>
      <c r="M29" s="178" t="str">
        <f ca="1">IF(VLOOKUP(④健康投資効果シート!$L29,③健康投資シート!$C$14:$H$42,6,FALSE)=0,"",VLOOKUP(④健康投資効果シート!$L29,③健康投資シート!$C$14:$H$42,6,FALSE))</f>
        <v/>
      </c>
    </row>
    <row r="30" spans="2:13" ht="30" customHeight="1">
      <c r="B30" s="117"/>
      <c r="C30" s="51"/>
      <c r="D30" s="55"/>
      <c r="E30" s="55"/>
      <c r="F30" s="144"/>
      <c r="G30" s="144"/>
      <c r="H30" s="144"/>
      <c r="I30" s="144"/>
      <c r="J30" s="58" t="str">
        <f t="shared" si="0"/>
        <v/>
      </c>
      <c r="K30" s="58" t="str">
        <f t="shared" si="1"/>
        <v/>
      </c>
      <c r="L30" s="351"/>
      <c r="M30" s="178" t="str">
        <f ca="1">IF(VLOOKUP(④健康投資効果シート!$L30,③健康投資シート!$C$14:$H$42,6,FALSE)=0,"",VLOOKUP(④健康投資効果シート!$L30,③健康投資シート!$C$14:$H$42,6,FALSE))</f>
        <v/>
      </c>
    </row>
    <row r="31" spans="2:13" ht="30" customHeight="1">
      <c r="B31" s="117"/>
      <c r="C31" s="51"/>
      <c r="D31" s="55"/>
      <c r="E31" s="55"/>
      <c r="F31" s="144"/>
      <c r="G31" s="144"/>
      <c r="H31" s="144"/>
      <c r="I31" s="144"/>
      <c r="J31" s="58" t="str">
        <f t="shared" si="0"/>
        <v/>
      </c>
      <c r="K31" s="58" t="str">
        <f t="shared" si="1"/>
        <v/>
      </c>
      <c r="L31" s="351"/>
      <c r="M31" s="178" t="str">
        <f ca="1">IF(VLOOKUP(④健康投資効果シート!$L31,③健康投資シート!$C$14:$H$42,6,FALSE)=0,"",VLOOKUP(④健康投資効果シート!$L31,③健康投資シート!$C$14:$H$42,6,FALSE))</f>
        <v/>
      </c>
    </row>
    <row r="32" spans="2:13" ht="30" customHeight="1" thickBot="1">
      <c r="B32" s="118"/>
      <c r="C32" s="50"/>
      <c r="D32" s="57"/>
      <c r="E32" s="57"/>
      <c r="F32" s="146"/>
      <c r="G32" s="146"/>
      <c r="H32" s="146"/>
      <c r="I32" s="146"/>
      <c r="J32" s="59" t="str">
        <f t="shared" si="0"/>
        <v/>
      </c>
      <c r="K32" s="59" t="str">
        <f t="shared" si="1"/>
        <v/>
      </c>
      <c r="L32" s="352"/>
      <c r="M32" s="179" t="str">
        <f ca="1">IF(VLOOKUP(④健康投資効果シート!$L32,③健康投資シート!$C$14:$H$42,6,FALSE)=0,"",VLOOKUP(④健康投資効果シート!$L32,③健康投資シート!$C$14:$H$42,6,FALSE))</f>
        <v/>
      </c>
    </row>
    <row r="34" spans="2:11" ht="26.25" thickBot="1">
      <c r="B34" s="120" t="s">
        <v>237</v>
      </c>
    </row>
    <row r="35" spans="2:11" ht="41.25" customHeight="1" thickBot="1">
      <c r="B35" s="119" t="s">
        <v>238</v>
      </c>
      <c r="C35" s="113" t="s">
        <v>185</v>
      </c>
      <c r="D35" s="113" t="s">
        <v>113</v>
      </c>
      <c r="E35" s="113" t="s">
        <v>229</v>
      </c>
      <c r="F35" s="114" t="s">
        <v>230</v>
      </c>
      <c r="G35" s="114" t="s">
        <v>231</v>
      </c>
      <c r="H35" s="114" t="s">
        <v>232</v>
      </c>
      <c r="I35" s="114" t="s">
        <v>125</v>
      </c>
      <c r="J35" s="114" t="s">
        <v>90</v>
      </c>
      <c r="K35" s="115" t="s">
        <v>124</v>
      </c>
    </row>
    <row r="36" spans="2:11" ht="30" customHeight="1" thickTop="1">
      <c r="B36" s="116"/>
      <c r="C36" s="33"/>
      <c r="D36" s="55"/>
      <c r="E36" s="53"/>
      <c r="F36" s="148"/>
      <c r="G36" s="148"/>
      <c r="H36" s="148"/>
      <c r="I36" s="148"/>
      <c r="J36" s="151" t="str">
        <f t="shared" ref="J36:J53" si="2">IF(D36-E36=0, "", D36-E36)</f>
        <v/>
      </c>
      <c r="K36" s="61" t="str">
        <f t="shared" ref="K36:K53" si="3">IF(E36-I36=0, "", E36-I36)</f>
        <v/>
      </c>
    </row>
    <row r="37" spans="2:11" ht="30" customHeight="1">
      <c r="B37" s="117"/>
      <c r="C37" s="51"/>
      <c r="D37" s="60"/>
      <c r="E37" s="60"/>
      <c r="F37" s="149"/>
      <c r="G37" s="149"/>
      <c r="H37" s="149"/>
      <c r="I37" s="149"/>
      <c r="J37" s="152" t="str">
        <f t="shared" si="2"/>
        <v/>
      </c>
      <c r="K37" s="62" t="str">
        <f t="shared" si="3"/>
        <v/>
      </c>
    </row>
    <row r="38" spans="2:11" ht="30" customHeight="1">
      <c r="B38" s="117"/>
      <c r="C38" s="51"/>
      <c r="D38" s="60"/>
      <c r="E38" s="60"/>
      <c r="F38" s="149"/>
      <c r="G38" s="149"/>
      <c r="H38" s="149"/>
      <c r="I38" s="149"/>
      <c r="J38" s="152" t="str">
        <f t="shared" si="2"/>
        <v/>
      </c>
      <c r="K38" s="62" t="str">
        <f t="shared" si="3"/>
        <v/>
      </c>
    </row>
    <row r="39" spans="2:11" ht="30" customHeight="1">
      <c r="B39" s="117"/>
      <c r="C39" s="51"/>
      <c r="D39" s="55"/>
      <c r="E39" s="53"/>
      <c r="F39" s="148"/>
      <c r="G39" s="148"/>
      <c r="H39" s="148"/>
      <c r="I39" s="148"/>
      <c r="J39" s="151" t="str">
        <f t="shared" si="2"/>
        <v/>
      </c>
      <c r="K39" s="61" t="str">
        <f t="shared" si="3"/>
        <v/>
      </c>
    </row>
    <row r="40" spans="2:11" ht="30" customHeight="1">
      <c r="B40" s="117"/>
      <c r="C40" s="51"/>
      <c r="D40" s="60"/>
      <c r="E40" s="60"/>
      <c r="F40" s="149"/>
      <c r="G40" s="149"/>
      <c r="H40" s="149"/>
      <c r="I40" s="149"/>
      <c r="J40" s="152" t="str">
        <f t="shared" si="2"/>
        <v/>
      </c>
      <c r="K40" s="62" t="str">
        <f t="shared" si="3"/>
        <v/>
      </c>
    </row>
    <row r="41" spans="2:11" ht="30" customHeight="1">
      <c r="B41" s="117"/>
      <c r="C41" s="51"/>
      <c r="D41" s="55"/>
      <c r="E41" s="53"/>
      <c r="F41" s="148"/>
      <c r="G41" s="148"/>
      <c r="H41" s="148"/>
      <c r="I41" s="148"/>
      <c r="J41" s="151" t="str">
        <f t="shared" si="2"/>
        <v/>
      </c>
      <c r="K41" s="61" t="str">
        <f t="shared" si="3"/>
        <v/>
      </c>
    </row>
    <row r="42" spans="2:11" ht="30" customHeight="1">
      <c r="B42" s="117"/>
      <c r="C42" s="51"/>
      <c r="D42" s="55"/>
      <c r="E42" s="53"/>
      <c r="F42" s="148"/>
      <c r="G42" s="148"/>
      <c r="H42" s="148"/>
      <c r="I42" s="148"/>
      <c r="J42" s="151" t="str">
        <f t="shared" si="2"/>
        <v/>
      </c>
      <c r="K42" s="61" t="str">
        <f t="shared" si="3"/>
        <v/>
      </c>
    </row>
    <row r="43" spans="2:11" ht="30" customHeight="1">
      <c r="B43" s="117"/>
      <c r="C43" s="51"/>
      <c r="D43" s="60"/>
      <c r="E43" s="60"/>
      <c r="F43" s="149"/>
      <c r="G43" s="149"/>
      <c r="H43" s="149"/>
      <c r="I43" s="149"/>
      <c r="J43" s="152" t="str">
        <f t="shared" si="2"/>
        <v/>
      </c>
      <c r="K43" s="62" t="str">
        <f t="shared" si="3"/>
        <v/>
      </c>
    </row>
    <row r="44" spans="2:11" ht="30" customHeight="1">
      <c r="B44" s="117"/>
      <c r="C44" s="207"/>
      <c r="D44" s="60"/>
      <c r="E44" s="60"/>
      <c r="F44" s="149"/>
      <c r="G44" s="149"/>
      <c r="H44" s="149"/>
      <c r="I44" s="149"/>
      <c r="J44" s="152" t="str">
        <f t="shared" si="2"/>
        <v/>
      </c>
      <c r="K44" s="62" t="str">
        <f t="shared" si="3"/>
        <v/>
      </c>
    </row>
    <row r="45" spans="2:11" ht="30" customHeight="1">
      <c r="B45" s="117"/>
      <c r="C45" s="207"/>
      <c r="D45" s="60"/>
      <c r="E45" s="60"/>
      <c r="F45" s="149"/>
      <c r="G45" s="149"/>
      <c r="H45" s="149"/>
      <c r="I45" s="149"/>
      <c r="J45" s="152" t="str">
        <f t="shared" si="2"/>
        <v/>
      </c>
      <c r="K45" s="62" t="str">
        <f t="shared" si="3"/>
        <v/>
      </c>
    </row>
    <row r="46" spans="2:11" ht="30" customHeight="1">
      <c r="B46" s="117"/>
      <c r="C46" s="207"/>
      <c r="D46" s="60"/>
      <c r="E46" s="60"/>
      <c r="F46" s="149"/>
      <c r="G46" s="149"/>
      <c r="H46" s="149"/>
      <c r="I46" s="149"/>
      <c r="J46" s="152" t="str">
        <f t="shared" si="2"/>
        <v/>
      </c>
      <c r="K46" s="62" t="str">
        <f t="shared" si="3"/>
        <v/>
      </c>
    </row>
    <row r="47" spans="2:11" ht="30" customHeight="1">
      <c r="B47" s="117"/>
      <c r="C47" s="207"/>
      <c r="D47" s="60"/>
      <c r="E47" s="60"/>
      <c r="F47" s="149"/>
      <c r="G47" s="149"/>
      <c r="H47" s="149"/>
      <c r="I47" s="149"/>
      <c r="J47" s="152" t="str">
        <f t="shared" si="2"/>
        <v/>
      </c>
      <c r="K47" s="62" t="str">
        <f t="shared" si="3"/>
        <v/>
      </c>
    </row>
    <row r="48" spans="2:11" ht="30" customHeight="1">
      <c r="B48" s="117"/>
      <c r="C48" s="207"/>
      <c r="D48" s="60"/>
      <c r="E48" s="60"/>
      <c r="F48" s="149"/>
      <c r="G48" s="149"/>
      <c r="H48" s="149"/>
      <c r="I48" s="149"/>
      <c r="J48" s="152" t="str">
        <f t="shared" si="2"/>
        <v/>
      </c>
      <c r="K48" s="62" t="str">
        <f t="shared" si="3"/>
        <v/>
      </c>
    </row>
    <row r="49" spans="2:13" ht="30" customHeight="1">
      <c r="B49" s="117"/>
      <c r="C49" s="207"/>
      <c r="D49" s="60"/>
      <c r="E49" s="60"/>
      <c r="F49" s="149"/>
      <c r="G49" s="149"/>
      <c r="H49" s="149"/>
      <c r="I49" s="149"/>
      <c r="J49" s="152" t="str">
        <f t="shared" si="2"/>
        <v/>
      </c>
      <c r="K49" s="62" t="str">
        <f t="shared" si="3"/>
        <v/>
      </c>
    </row>
    <row r="50" spans="2:13" ht="30" customHeight="1">
      <c r="B50" s="117"/>
      <c r="C50" s="207"/>
      <c r="D50" s="60"/>
      <c r="E50" s="60"/>
      <c r="F50" s="149"/>
      <c r="G50" s="149"/>
      <c r="H50" s="149"/>
      <c r="I50" s="149"/>
      <c r="J50" s="152" t="str">
        <f t="shared" si="2"/>
        <v/>
      </c>
      <c r="K50" s="62" t="str">
        <f t="shared" si="3"/>
        <v/>
      </c>
    </row>
    <row r="51" spans="2:13" ht="30" customHeight="1">
      <c r="B51" s="117"/>
      <c r="C51" s="207"/>
      <c r="D51" s="60"/>
      <c r="E51" s="60"/>
      <c r="F51" s="149"/>
      <c r="G51" s="149"/>
      <c r="H51" s="149"/>
      <c r="I51" s="149"/>
      <c r="J51" s="152" t="str">
        <f t="shared" si="2"/>
        <v/>
      </c>
      <c r="K51" s="62" t="str">
        <f t="shared" si="3"/>
        <v/>
      </c>
    </row>
    <row r="52" spans="2:13" ht="30" customHeight="1">
      <c r="B52" s="117"/>
      <c r="C52" s="51"/>
      <c r="D52" s="60"/>
      <c r="E52" s="60"/>
      <c r="F52" s="149"/>
      <c r="G52" s="149"/>
      <c r="H52" s="149"/>
      <c r="I52" s="149"/>
      <c r="J52" s="152" t="str">
        <f t="shared" si="2"/>
        <v/>
      </c>
      <c r="K52" s="62" t="str">
        <f t="shared" si="3"/>
        <v/>
      </c>
    </row>
    <row r="53" spans="2:13" ht="30" customHeight="1" thickBot="1">
      <c r="B53" s="118"/>
      <c r="C53" s="50"/>
      <c r="D53" s="57"/>
      <c r="E53" s="63"/>
      <c r="F53" s="150"/>
      <c r="G53" s="150"/>
      <c r="H53" s="150"/>
      <c r="I53" s="150"/>
      <c r="J53" s="153" t="str">
        <f t="shared" si="2"/>
        <v/>
      </c>
      <c r="K53" s="64" t="str">
        <f t="shared" si="3"/>
        <v/>
      </c>
    </row>
    <row r="54" spans="2:13" ht="18.75" customHeight="1">
      <c r="B54" s="39"/>
      <c r="C54" s="40"/>
      <c r="D54" s="40"/>
      <c r="E54" s="40"/>
      <c r="F54" s="35"/>
    </row>
    <row r="55" spans="2:13" ht="26.25" thickBot="1">
      <c r="B55" s="120" t="s">
        <v>180</v>
      </c>
    </row>
    <row r="56" spans="2:13" ht="18.75" customHeight="1">
      <c r="B56" s="393" t="s">
        <v>170</v>
      </c>
      <c r="C56" s="395" t="s">
        <v>185</v>
      </c>
      <c r="D56" s="397" t="s">
        <v>171</v>
      </c>
      <c r="E56" s="398"/>
      <c r="F56" s="398"/>
      <c r="G56" s="398"/>
      <c r="H56" s="398"/>
      <c r="I56" s="398"/>
      <c r="J56" s="398"/>
      <c r="K56" s="399"/>
      <c r="L56" s="155" t="s">
        <v>173</v>
      </c>
      <c r="M56" s="391" t="s">
        <v>172</v>
      </c>
    </row>
    <row r="57" spans="2:13" ht="36.75" thickBot="1">
      <c r="B57" s="394"/>
      <c r="C57" s="396"/>
      <c r="D57" s="154" t="s">
        <v>113</v>
      </c>
      <c r="E57" s="154" t="s">
        <v>229</v>
      </c>
      <c r="F57" s="364" t="s">
        <v>230</v>
      </c>
      <c r="G57" s="364" t="s">
        <v>231</v>
      </c>
      <c r="H57" s="364" t="s">
        <v>232</v>
      </c>
      <c r="I57" s="154" t="s">
        <v>125</v>
      </c>
      <c r="J57" s="154" t="s">
        <v>90</v>
      </c>
      <c r="K57" s="154" t="s">
        <v>124</v>
      </c>
      <c r="L57" s="154" t="s">
        <v>174</v>
      </c>
      <c r="M57" s="392"/>
    </row>
    <row r="58" spans="2:13" ht="30" customHeight="1" thickTop="1">
      <c r="B58" s="322" t="str">
        <f ca="1">IF(OFFSET(②健康投資作業用シート!$L$5,0,③健康投資シート!$Z4)=0,"",OFFSET(②健康投資作業用シート!$L$5,0,③健康投資シート!$Z4))</f>
        <v>指標A</v>
      </c>
      <c r="C58" s="33"/>
      <c r="D58" s="53"/>
      <c r="E58" s="53"/>
      <c r="F58" s="53"/>
      <c r="G58" s="53"/>
      <c r="H58" s="53"/>
      <c r="I58" s="53"/>
      <c r="J58" s="151" t="str">
        <f t="shared" ref="J58:J71" si="4">IF(D58-E58=0, "", D58-E58)</f>
        <v/>
      </c>
      <c r="K58" s="151" t="str">
        <f t="shared" ref="K58:K71" si="5">IF(D58-I58=0,"",D58-I58)</f>
        <v/>
      </c>
      <c r="L58" s="41"/>
      <c r="M58" s="36" t="str">
        <f ca="1">IF(OFFSET(③健康投資シート!D$10,0,③健康投資シート!$Z4)=0,"",OFFSET(③健康投資シート!D$10,0,③健康投資シート!$Z4))</f>
        <v/>
      </c>
    </row>
    <row r="59" spans="2:13" ht="30" customHeight="1">
      <c r="B59" s="323" t="str">
        <f ca="1">IF(OFFSET(②健康投資作業用シート!$L$5,0,③健康投資シート!$Z5)=0,"",OFFSET(②健康投資作業用シート!$L$5,0,③健康投資シート!$Z5))</f>
        <v>指標B</v>
      </c>
      <c r="C59" s="51"/>
      <c r="D59" s="51"/>
      <c r="E59" s="51"/>
      <c r="F59" s="33"/>
      <c r="G59" s="33"/>
      <c r="H59" s="33"/>
      <c r="I59" s="158"/>
      <c r="J59" s="156" t="str">
        <f t="shared" si="4"/>
        <v/>
      </c>
      <c r="K59" s="156" t="str">
        <f t="shared" si="5"/>
        <v/>
      </c>
      <c r="L59" s="65"/>
      <c r="M59" s="37" t="str">
        <f ca="1">IF(OFFSET(③健康投資シート!D$10,0,③健康投資シート!$Z5)=0,"",OFFSET(③健康投資シート!D$10,0,③健康投資シート!$Z5))</f>
        <v/>
      </c>
    </row>
    <row r="60" spans="2:13" ht="30" customHeight="1">
      <c r="B60" s="323" t="str">
        <f ca="1">IF(OFFSET(②健康投資作業用シート!$L$5,0,③健康投資シート!$Z6)=0,"",OFFSET(②健康投資作業用シート!$L$5,0,③健康投資シート!$Z6))</f>
        <v>指標C</v>
      </c>
      <c r="C60" s="207"/>
      <c r="D60" s="207"/>
      <c r="E60" s="207"/>
      <c r="F60" s="33"/>
      <c r="G60" s="33"/>
      <c r="H60" s="33"/>
      <c r="I60" s="158"/>
      <c r="J60" s="156" t="str">
        <f t="shared" si="4"/>
        <v/>
      </c>
      <c r="K60" s="156" t="str">
        <f t="shared" si="5"/>
        <v/>
      </c>
      <c r="L60" s="204"/>
      <c r="M60" s="37" t="str">
        <f ca="1">IF(OFFSET(③健康投資シート!D$10,0,③健康投資シート!$Z6)=0,"",OFFSET(③健康投資シート!D$10,0,③健康投資シート!$Z6))</f>
        <v/>
      </c>
    </row>
    <row r="61" spans="2:13" ht="30" customHeight="1">
      <c r="B61" s="323" t="str">
        <f ca="1">IF(OFFSET(②健康投資作業用シート!$L$5,0,③健康投資シート!$Z7)=0,"",OFFSET(②健康投資作業用シート!$L$5,0,③健康投資シート!$Z7))</f>
        <v>指標D</v>
      </c>
      <c r="C61" s="207"/>
      <c r="D61" s="207"/>
      <c r="E61" s="207"/>
      <c r="F61" s="33"/>
      <c r="G61" s="33"/>
      <c r="H61" s="33"/>
      <c r="I61" s="158"/>
      <c r="J61" s="156" t="str">
        <f t="shared" si="4"/>
        <v/>
      </c>
      <c r="K61" s="156" t="str">
        <f t="shared" si="5"/>
        <v/>
      </c>
      <c r="L61" s="204"/>
      <c r="M61" s="37" t="str">
        <f ca="1">IF(OFFSET(③健康投資シート!D$10,0,③健康投資シート!$Z7)=0,"",OFFSET(③健康投資シート!D$10,0,③健康投資シート!$Z7))</f>
        <v/>
      </c>
    </row>
    <row r="62" spans="2:13" ht="30" customHeight="1">
      <c r="B62" s="323" t="str">
        <f ca="1">IF(OFFSET(②健康投資作業用シート!$L$5,0,③健康投資シート!$Z8)=0,"",OFFSET(②健康投資作業用シート!$L$5,0,③健康投資シート!$Z8))</f>
        <v>指標E</v>
      </c>
      <c r="C62" s="207"/>
      <c r="D62" s="207"/>
      <c r="E62" s="207"/>
      <c r="F62" s="33"/>
      <c r="G62" s="33"/>
      <c r="H62" s="33"/>
      <c r="I62" s="158"/>
      <c r="J62" s="156" t="str">
        <f t="shared" si="4"/>
        <v/>
      </c>
      <c r="K62" s="156" t="str">
        <f t="shared" si="5"/>
        <v/>
      </c>
      <c r="L62" s="204"/>
      <c r="M62" s="37" t="str">
        <f ca="1">IF(OFFSET(③健康投資シート!D$10,0,③健康投資シート!$Z8)=0,"",OFFSET(③健康投資シート!D$10,0,③健康投資シート!$Z8))</f>
        <v/>
      </c>
    </row>
    <row r="63" spans="2:13" ht="30" customHeight="1">
      <c r="B63" s="323" t="str">
        <f ca="1">IF(OFFSET(②健康投資作業用シート!$L$5,0,③健康投資シート!$Z9)=0,"",OFFSET(②健康投資作業用シート!$L$5,0,③健康投資シート!$Z9))</f>
        <v>指標F</v>
      </c>
      <c r="C63" s="207"/>
      <c r="D63" s="207"/>
      <c r="E63" s="207"/>
      <c r="F63" s="33"/>
      <c r="G63" s="33"/>
      <c r="H63" s="33"/>
      <c r="I63" s="158"/>
      <c r="J63" s="156" t="str">
        <f t="shared" si="4"/>
        <v/>
      </c>
      <c r="K63" s="156" t="str">
        <f t="shared" si="5"/>
        <v/>
      </c>
      <c r="L63" s="204"/>
      <c r="M63" s="37" t="str">
        <f ca="1">IF(OFFSET(③健康投資シート!D$10,0,③健康投資シート!$Z9)=0,"",OFFSET(③健康投資シート!D$10,0,③健康投資シート!$Z9))</f>
        <v/>
      </c>
    </row>
    <row r="64" spans="2:13" ht="30" customHeight="1">
      <c r="B64" s="323" t="str">
        <f ca="1">IF(OFFSET(②健康投資作業用シート!$L$5,0,③健康投資シート!$Z10)=0,"",OFFSET(②健康投資作業用シート!$L$5,0,③健康投資シート!$Z10))</f>
        <v>指標G</v>
      </c>
      <c r="C64" s="207"/>
      <c r="D64" s="207"/>
      <c r="E64" s="207"/>
      <c r="F64" s="33"/>
      <c r="G64" s="33"/>
      <c r="H64" s="33"/>
      <c r="I64" s="158"/>
      <c r="J64" s="156" t="str">
        <f t="shared" si="4"/>
        <v/>
      </c>
      <c r="K64" s="156" t="str">
        <f t="shared" si="5"/>
        <v/>
      </c>
      <c r="L64" s="204"/>
      <c r="M64" s="37" t="str">
        <f ca="1">IF(OFFSET(③健康投資シート!D$10,0,③健康投資シート!$Z10)=0,"",OFFSET(③健康投資シート!D$10,0,③健康投資シート!$Z10))</f>
        <v/>
      </c>
    </row>
    <row r="65" spans="2:13" ht="30" customHeight="1">
      <c r="B65" s="323" t="str">
        <f ca="1">IF(OFFSET(②健康投資作業用シート!$L$5,0,③健康投資シート!$Z11)=0,"",OFFSET(②健康投資作業用シート!$L$5,0,③健康投資シート!$Z11))</f>
        <v/>
      </c>
      <c r="C65" s="207"/>
      <c r="D65" s="207"/>
      <c r="E65" s="207"/>
      <c r="F65" s="33"/>
      <c r="G65" s="33"/>
      <c r="H65" s="33"/>
      <c r="I65" s="158"/>
      <c r="J65" s="156" t="str">
        <f t="shared" si="4"/>
        <v/>
      </c>
      <c r="K65" s="156" t="str">
        <f t="shared" si="5"/>
        <v/>
      </c>
      <c r="L65" s="204"/>
      <c r="M65" s="37" t="str">
        <f ca="1">IF(OFFSET(③健康投資シート!D$10,0,③健康投資シート!$Z11)=0,"",OFFSET(③健康投資シート!D$10,0,③健康投資シート!$Z11))</f>
        <v/>
      </c>
    </row>
    <row r="66" spans="2:13" ht="30" customHeight="1">
      <c r="B66" s="323" t="str">
        <f ca="1">IF(OFFSET(②健康投資作業用シート!$L$5,0,③健康投資シート!$Z12)=0,"",OFFSET(②健康投資作業用シート!$L$5,0,③健康投資シート!$Z12))</f>
        <v/>
      </c>
      <c r="C66" s="207"/>
      <c r="D66" s="207"/>
      <c r="E66" s="207"/>
      <c r="F66" s="33"/>
      <c r="G66" s="33"/>
      <c r="H66" s="33"/>
      <c r="I66" s="158"/>
      <c r="J66" s="156" t="str">
        <f t="shared" si="4"/>
        <v/>
      </c>
      <c r="K66" s="156" t="str">
        <f t="shared" si="5"/>
        <v/>
      </c>
      <c r="L66" s="204"/>
      <c r="M66" s="37" t="str">
        <f ca="1">IF(OFFSET(③健康投資シート!D$10,0,③健康投資シート!$Z12)=0,"",OFFSET(③健康投資シート!D$10,0,③健康投資シート!$Z12))</f>
        <v/>
      </c>
    </row>
    <row r="67" spans="2:13" ht="30" customHeight="1">
      <c r="B67" s="323" t="str">
        <f ca="1">IF(OFFSET(②健康投資作業用シート!$L$5,0,③健康投資シート!$Z13)=0,"",OFFSET(②健康投資作業用シート!$L$5,0,③健康投資シート!$Z13))</f>
        <v/>
      </c>
      <c r="C67" s="207"/>
      <c r="D67" s="207"/>
      <c r="E67" s="207"/>
      <c r="F67" s="33"/>
      <c r="G67" s="33"/>
      <c r="H67" s="33"/>
      <c r="I67" s="158"/>
      <c r="J67" s="156" t="str">
        <f t="shared" si="4"/>
        <v/>
      </c>
      <c r="K67" s="156" t="str">
        <f t="shared" si="5"/>
        <v/>
      </c>
      <c r="L67" s="204"/>
      <c r="M67" s="37" t="str">
        <f ca="1">IF(OFFSET(③健康投資シート!D$10,0,③健康投資シート!$Z13)=0,"",OFFSET(③健康投資シート!D$10,0,③健康投資シート!$Z13))</f>
        <v/>
      </c>
    </row>
    <row r="68" spans="2:13" ht="30" customHeight="1">
      <c r="B68" s="323" t="str">
        <f ca="1">IF(OFFSET(②健康投資作業用シート!$L$5,0,③健康投資シート!$Z14)=0,"",OFFSET(②健康投資作業用シート!$L$5,0,③健康投資シート!$Z14))</f>
        <v/>
      </c>
      <c r="C68" s="207"/>
      <c r="D68" s="207"/>
      <c r="E68" s="207"/>
      <c r="F68" s="33"/>
      <c r="G68" s="33"/>
      <c r="H68" s="33"/>
      <c r="I68" s="158"/>
      <c r="J68" s="156" t="str">
        <f t="shared" si="4"/>
        <v/>
      </c>
      <c r="K68" s="156" t="str">
        <f t="shared" si="5"/>
        <v/>
      </c>
      <c r="L68" s="204"/>
      <c r="M68" s="37" t="str">
        <f ca="1">IF(OFFSET(③健康投資シート!D$10,0,③健康投資シート!$Z14)=0,"",OFFSET(③健康投資シート!D$10,0,③健康投資シート!$Z14))</f>
        <v/>
      </c>
    </row>
    <row r="69" spans="2:13" ht="30" customHeight="1">
      <c r="B69" s="323" t="str">
        <f ca="1">IF(OFFSET(②健康投資作業用シート!$L$5,0,③健康投資シート!$Z15)=0,"",OFFSET(②健康投資作業用シート!$L$5,0,③健康投資シート!$Z15))</f>
        <v/>
      </c>
      <c r="C69" s="207"/>
      <c r="D69" s="207"/>
      <c r="E69" s="207"/>
      <c r="F69" s="33"/>
      <c r="G69" s="33"/>
      <c r="H69" s="33"/>
      <c r="I69" s="158"/>
      <c r="J69" s="156" t="str">
        <f t="shared" si="4"/>
        <v/>
      </c>
      <c r="K69" s="156" t="str">
        <f t="shared" si="5"/>
        <v/>
      </c>
      <c r="L69" s="204"/>
      <c r="M69" s="37" t="str">
        <f ca="1">IF(OFFSET(③健康投資シート!D$10,0,③健康投資シート!$Z15)=0,"",OFFSET(③健康投資シート!D$10,0,③健康投資シート!$Z15))</f>
        <v/>
      </c>
    </row>
    <row r="70" spans="2:13" ht="30" customHeight="1">
      <c r="B70" s="323" t="str">
        <f ca="1">IF(OFFSET(②健康投資作業用シート!$L$5,0,③健康投資シート!$Z16)=0,"",OFFSET(②健康投資作業用シート!$L$5,0,③健康投資シート!$Z16))</f>
        <v/>
      </c>
      <c r="C70" s="51"/>
      <c r="D70" s="51"/>
      <c r="E70" s="51"/>
      <c r="F70" s="33"/>
      <c r="G70" s="33"/>
      <c r="H70" s="33"/>
      <c r="I70" s="158"/>
      <c r="J70" s="156" t="str">
        <f t="shared" si="4"/>
        <v/>
      </c>
      <c r="K70" s="156" t="str">
        <f t="shared" si="5"/>
        <v/>
      </c>
      <c r="L70" s="65"/>
      <c r="M70" s="37" t="str">
        <f ca="1">IF(OFFSET(③健康投資シート!D$10,0,③健康投資シート!$Z16)=0,"",OFFSET(③健康投資シート!D$10,0,③健康投資シート!$Z16))</f>
        <v/>
      </c>
    </row>
    <row r="71" spans="2:13" ht="30" customHeight="1" thickBot="1">
      <c r="B71" s="325" t="str">
        <f ca="1">IF(OFFSET(②健康投資作業用シート!$L$5,0,③健康投資シート!$Z17)=0,"",OFFSET(②健康投資作業用シート!$L$5,0,③健康投資シート!$Z17))</f>
        <v/>
      </c>
      <c r="C71" s="50"/>
      <c r="D71" s="54"/>
      <c r="E71" s="54"/>
      <c r="F71" s="63"/>
      <c r="G71" s="63"/>
      <c r="H71" s="63"/>
      <c r="I71" s="159"/>
      <c r="J71" s="157" t="str">
        <f t="shared" si="4"/>
        <v/>
      </c>
      <c r="K71" s="157" t="str">
        <f t="shared" si="5"/>
        <v/>
      </c>
      <c r="L71" s="66"/>
      <c r="M71" s="38" t="str">
        <f ca="1">IF(OFFSET(③健康投資シート!D$10,0,③健康投資シート!$Z17)=0,"",OFFSET(③健康投資シート!D$10,0,③健康投資シート!$Z17))</f>
        <v/>
      </c>
    </row>
    <row r="72" spans="2:13" ht="18.75" customHeight="1">
      <c r="B72" s="34"/>
    </row>
  </sheetData>
  <mergeCells count="4">
    <mergeCell ref="M56:M57"/>
    <mergeCell ref="B56:B57"/>
    <mergeCell ref="C56:C57"/>
    <mergeCell ref="D56:K56"/>
  </mergeCells>
  <phoneticPr fontId="1"/>
  <pageMargins left="0.7" right="0.7" top="0.75" bottom="0.75" header="0.3" footer="0.3"/>
  <pageSetup paperSize="8" scale="35" orientation="landscape"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OFFSET(②健康投資作業用シート!$B$6,,,COUNTA(②健康投資作業用シート!$B$6:$B$1048576))</xm:f>
          </x14:formula1>
          <xm:sqref>L7:L32</xm:sqref>
        </x14:dataValidation>
      </x14:dataValidations>
    </ext>
  </extLs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8B8B"/>
    <pageSetUpPr fitToPage="1"/>
  </sheetPr>
  <dimension ref="A1:N152"/>
  <sheetViews>
    <sheetView showGridLines="0" topLeftCell="C4" zoomScale="67" zoomScaleNormal="70" workbookViewId="0">
      <selection activeCell="G17" sqref="G17"/>
    </sheetView>
  </sheetViews>
  <sheetFormatPr defaultColWidth="18.625" defaultRowHeight="18.75" customHeight="1"/>
  <cols>
    <col min="1" max="1" width="4.625" style="7" customWidth="1"/>
    <col min="2" max="2" width="39.5" style="7" customWidth="1"/>
    <col min="3" max="3" width="77.875" style="7" customWidth="1"/>
    <col min="4" max="5" width="18.625" style="7" customWidth="1"/>
    <col min="6" max="6" width="22" style="7" customWidth="1"/>
    <col min="7" max="8" width="21.875" style="7" customWidth="1"/>
    <col min="9" max="10" width="24.875" style="7" customWidth="1"/>
    <col min="11" max="11" width="31.125" style="7" customWidth="1"/>
    <col min="12" max="12" width="41.625" style="7" customWidth="1"/>
    <col min="13" max="13" width="43.125" style="7" customWidth="1"/>
    <col min="14" max="16384" width="18.625" style="7"/>
  </cols>
  <sheetData>
    <row r="1" spans="1:14" ht="57.75">
      <c r="A1" s="111" t="s">
        <v>88</v>
      </c>
    </row>
    <row r="2" spans="1:14" ht="18.75" customHeight="1" thickBot="1"/>
    <row r="3" spans="1:14" ht="18.75" customHeight="1" thickBot="1">
      <c r="B3" s="328" t="s">
        <v>6</v>
      </c>
      <c r="C3" s="244" t="s">
        <v>218</v>
      </c>
    </row>
    <row r="5" spans="1:14" ht="26.25" thickBot="1">
      <c r="B5" s="120" t="s">
        <v>121</v>
      </c>
    </row>
    <row r="6" spans="1:14" s="32" customFormat="1" ht="42" customHeight="1" thickBot="1">
      <c r="B6" s="112" t="s">
        <v>122</v>
      </c>
      <c r="C6" s="113" t="s">
        <v>185</v>
      </c>
      <c r="D6" s="113" t="s">
        <v>113</v>
      </c>
      <c r="E6" s="113" t="s">
        <v>229</v>
      </c>
      <c r="F6" s="114" t="s">
        <v>230</v>
      </c>
      <c r="G6" s="114" t="s">
        <v>231</v>
      </c>
      <c r="H6" s="114" t="s">
        <v>232</v>
      </c>
      <c r="I6" s="114" t="s">
        <v>125</v>
      </c>
      <c r="J6" s="114" t="s">
        <v>90</v>
      </c>
      <c r="K6" s="114" t="s">
        <v>124</v>
      </c>
      <c r="L6" s="114" t="s">
        <v>224</v>
      </c>
      <c r="M6" s="114" t="s">
        <v>111</v>
      </c>
      <c r="N6" s="182"/>
    </row>
    <row r="7" spans="1:14" ht="30" customHeight="1" thickTop="1">
      <c r="B7" s="116" t="s">
        <v>131</v>
      </c>
      <c r="C7" s="33" t="s">
        <v>221</v>
      </c>
      <c r="D7" s="55">
        <v>0.53397777322590745</v>
      </c>
      <c r="E7" s="55">
        <v>0.63971113128453883</v>
      </c>
      <c r="F7" s="144">
        <v>0.5</v>
      </c>
      <c r="G7" s="144">
        <v>0.56000000000000005</v>
      </c>
      <c r="H7" s="144">
        <v>0.35299999999999998</v>
      </c>
      <c r="I7" s="144">
        <v>0.68</v>
      </c>
      <c r="J7" s="58">
        <f t="shared" ref="J7:J13" si="0">D7-E7</f>
        <v>-0.10573335805863138</v>
      </c>
      <c r="K7" s="58">
        <f t="shared" ref="K7:K13" si="1">D7-I7</f>
        <v>-0.1460222267740926</v>
      </c>
      <c r="L7" s="351" t="s">
        <v>211</v>
      </c>
      <c r="M7" s="349">
        <f ca="1">IF(VLOOKUP(④記入例!$L7,③作成例!$C$14:$H$42,6,FALSE)=0,"",VLOOKUP(④記入例!$L7,③作成例!$C$14:$H$42,6,FALSE))</f>
        <v>1006000</v>
      </c>
      <c r="N7" s="184"/>
    </row>
    <row r="8" spans="1:14" ht="30" customHeight="1">
      <c r="B8" s="117" t="s">
        <v>132</v>
      </c>
      <c r="C8" s="51" t="s">
        <v>148</v>
      </c>
      <c r="D8" s="56">
        <v>456</v>
      </c>
      <c r="E8" s="56">
        <v>346</v>
      </c>
      <c r="F8" s="145">
        <v>335</v>
      </c>
      <c r="G8" s="145">
        <v>0</v>
      </c>
      <c r="H8" s="145">
        <v>0</v>
      </c>
      <c r="I8" s="145">
        <v>500</v>
      </c>
      <c r="J8" s="147">
        <f t="shared" si="0"/>
        <v>110</v>
      </c>
      <c r="K8" s="147">
        <f t="shared" si="1"/>
        <v>-44</v>
      </c>
      <c r="L8" s="351" t="s">
        <v>212</v>
      </c>
      <c r="M8" s="349">
        <f ca="1">IF(VLOOKUP(④記入例!$L8,③作成例!$C$14:$H$42,6,FALSE)=0,"",VLOOKUP(④記入例!$L8,③作成例!$C$14:$H$42,6,FALSE))</f>
        <v>300000</v>
      </c>
      <c r="N8" s="184"/>
    </row>
    <row r="9" spans="1:14" ht="30" customHeight="1">
      <c r="B9" s="117" t="s">
        <v>246</v>
      </c>
      <c r="C9" s="51" t="s">
        <v>149</v>
      </c>
      <c r="D9" s="56">
        <v>25</v>
      </c>
      <c r="E9" s="56">
        <v>40</v>
      </c>
      <c r="F9" s="145">
        <v>45</v>
      </c>
      <c r="G9" s="365" t="s">
        <v>255</v>
      </c>
      <c r="H9" s="365" t="s">
        <v>255</v>
      </c>
      <c r="I9" s="145">
        <v>30</v>
      </c>
      <c r="J9" s="147">
        <f t="shared" si="0"/>
        <v>-15</v>
      </c>
      <c r="K9" s="147">
        <f t="shared" si="1"/>
        <v>-5</v>
      </c>
      <c r="L9" s="351" t="s">
        <v>233</v>
      </c>
      <c r="M9" s="349">
        <f ca="1">IF(VLOOKUP(④記入例!$L9,③作成例!$C$14:$H$42,6,FALSE)=0,"",VLOOKUP(④記入例!$L9,③作成例!$C$14:$H$42,6,FALSE))</f>
        <v>1000000</v>
      </c>
      <c r="N9" s="184"/>
    </row>
    <row r="10" spans="1:14" ht="30" customHeight="1">
      <c r="B10" s="117" t="s">
        <v>133</v>
      </c>
      <c r="C10" s="51" t="s">
        <v>247</v>
      </c>
      <c r="D10" s="166">
        <v>0.58699999999999997</v>
      </c>
      <c r="E10" s="166">
        <v>0.59227174715325326</v>
      </c>
      <c r="F10" s="167">
        <v>0.65</v>
      </c>
      <c r="G10" s="167">
        <v>0.45</v>
      </c>
      <c r="H10" s="167">
        <v>0.25</v>
      </c>
      <c r="I10" s="167">
        <v>0.65</v>
      </c>
      <c r="J10" s="147">
        <f t="shared" si="0"/>
        <v>-5.2717471532532922E-3</v>
      </c>
      <c r="K10" s="160">
        <f t="shared" si="1"/>
        <v>-6.3000000000000056E-2</v>
      </c>
      <c r="L10" s="351" t="s">
        <v>213</v>
      </c>
      <c r="M10" s="349">
        <f ca="1">IF(VLOOKUP(④記入例!$L10,③作成例!$C$14:$H$42,6,FALSE)=0,"",VLOOKUP(④記入例!$L10,③作成例!$C$14:$H$42,6,FALSE))</f>
        <v>1400000</v>
      </c>
      <c r="N10" s="184"/>
    </row>
    <row r="11" spans="1:14" ht="30" customHeight="1">
      <c r="B11" s="117" t="s">
        <v>134</v>
      </c>
      <c r="C11" s="51" t="s">
        <v>222</v>
      </c>
      <c r="D11" s="55">
        <v>0.33319564836344162</v>
      </c>
      <c r="E11" s="55">
        <v>0.16794306812040216</v>
      </c>
      <c r="F11" s="144">
        <v>0.255</v>
      </c>
      <c r="G11" s="365" t="s">
        <v>255</v>
      </c>
      <c r="H11" s="365" t="s">
        <v>255</v>
      </c>
      <c r="I11" s="144">
        <v>0.28000000000000003</v>
      </c>
      <c r="J11" s="58">
        <f t="shared" si="0"/>
        <v>0.16525258024303946</v>
      </c>
      <c r="K11" s="58">
        <f t="shared" si="1"/>
        <v>5.3195648363441594E-2</v>
      </c>
      <c r="L11" s="351" t="s">
        <v>128</v>
      </c>
      <c r="M11" s="349">
        <f ca="1">IF(VLOOKUP(④記入例!$L11,③作成例!$C$14:$H$42,6,FALSE)=0,"",VLOOKUP(④記入例!$L11,③作成例!$C$14:$H$42,6,FALSE))</f>
        <v>700000</v>
      </c>
      <c r="N11" s="184"/>
    </row>
    <row r="12" spans="1:14" ht="30" customHeight="1">
      <c r="B12" s="117" t="s">
        <v>135</v>
      </c>
      <c r="C12" s="51" t="s">
        <v>223</v>
      </c>
      <c r="D12" s="56">
        <v>459</v>
      </c>
      <c r="E12" s="56">
        <v>300</v>
      </c>
      <c r="F12" s="145">
        <v>243</v>
      </c>
      <c r="G12" s="365" t="s">
        <v>255</v>
      </c>
      <c r="H12" s="365" t="s">
        <v>255</v>
      </c>
      <c r="I12" s="145">
        <v>400</v>
      </c>
      <c r="J12" s="147">
        <f t="shared" si="0"/>
        <v>159</v>
      </c>
      <c r="K12" s="147">
        <f t="shared" si="1"/>
        <v>59</v>
      </c>
      <c r="L12" s="351" t="s">
        <v>215</v>
      </c>
      <c r="M12" s="349">
        <f ca="1">IF(VLOOKUP(④記入例!$L12,③作成例!$C$14:$H$42,6,FALSE)=0,"",VLOOKUP(④記入例!$L12,③作成例!$C$14:$H$42,6,FALSE))</f>
        <v>1910000</v>
      </c>
      <c r="N12" s="184"/>
    </row>
    <row r="13" spans="1:14" ht="30" customHeight="1">
      <c r="B13" s="117" t="s">
        <v>150</v>
      </c>
      <c r="C13" s="51" t="s">
        <v>151</v>
      </c>
      <c r="D13" s="56">
        <v>15</v>
      </c>
      <c r="E13" s="56">
        <v>4</v>
      </c>
      <c r="F13" s="145">
        <v>1</v>
      </c>
      <c r="G13" s="145">
        <v>0</v>
      </c>
      <c r="H13" s="145">
        <v>1</v>
      </c>
      <c r="I13" s="145">
        <v>30</v>
      </c>
      <c r="J13" s="147">
        <f t="shared" si="0"/>
        <v>11</v>
      </c>
      <c r="K13" s="147">
        <f t="shared" si="1"/>
        <v>-15</v>
      </c>
      <c r="L13" s="351" t="s">
        <v>216</v>
      </c>
      <c r="M13" s="349">
        <f ca="1">IF(VLOOKUP(④記入例!$L13,③作成例!$C$14:$H$42,6,FALSE)=0,"",VLOOKUP(④記入例!$L13,③作成例!$C$14:$H$42,6,FALSE))</f>
        <v>1384000</v>
      </c>
      <c r="N13" s="184"/>
    </row>
    <row r="14" spans="1:14" ht="30" customHeight="1">
      <c r="B14" s="117"/>
      <c r="C14" s="51"/>
      <c r="D14" s="56"/>
      <c r="E14" s="56"/>
      <c r="F14" s="145"/>
      <c r="G14" s="145"/>
      <c r="H14" s="145"/>
      <c r="I14" s="145"/>
      <c r="J14" s="147"/>
      <c r="K14" s="156"/>
      <c r="L14" s="351"/>
      <c r="M14" s="349" t="str">
        <f ca="1">IF(VLOOKUP(④記入例!$L14,③作成例!$C$14:$H$42,6,FALSE)=0,"",VLOOKUP(④記入例!$L14,③作成例!$C$14:$H$42,6,FALSE))</f>
        <v/>
      </c>
      <c r="N14" s="184"/>
    </row>
    <row r="15" spans="1:14" ht="30" customHeight="1">
      <c r="B15" s="117"/>
      <c r="C15" s="51"/>
      <c r="D15" s="55"/>
      <c r="E15" s="55"/>
      <c r="F15" s="144"/>
      <c r="G15" s="144"/>
      <c r="H15" s="144"/>
      <c r="I15" s="144"/>
      <c r="J15" s="58"/>
      <c r="K15" s="58"/>
      <c r="L15" s="351"/>
      <c r="M15" s="349" t="str">
        <f ca="1">IF(VLOOKUP(④記入例!$L15,③作成例!$C$14:$H$42,6,FALSE)=0,"",VLOOKUP(④記入例!$L15,③作成例!$C$14:$H$42,6,FALSE))</f>
        <v/>
      </c>
      <c r="N15" s="184"/>
    </row>
    <row r="16" spans="1:14" ht="30" customHeight="1">
      <c r="B16" s="117"/>
      <c r="C16" s="51"/>
      <c r="D16" s="55"/>
      <c r="E16" s="55"/>
      <c r="F16" s="144"/>
      <c r="G16" s="144"/>
      <c r="H16" s="144"/>
      <c r="I16" s="144"/>
      <c r="J16" s="58"/>
      <c r="K16" s="58"/>
      <c r="L16" s="351"/>
      <c r="M16" s="349" t="str">
        <f ca="1">IF(VLOOKUP(④記入例!$L16,③作成例!$C$14:$H$42,6,FALSE)=0,"",VLOOKUP(④記入例!$L16,③作成例!$C$14:$H$42,6,FALSE))</f>
        <v/>
      </c>
      <c r="N16" s="184"/>
    </row>
    <row r="17" spans="2:14" ht="30" customHeight="1">
      <c r="B17" s="117"/>
      <c r="C17" s="51"/>
      <c r="D17" s="55"/>
      <c r="E17" s="55"/>
      <c r="F17" s="144"/>
      <c r="G17" s="144"/>
      <c r="H17" s="144"/>
      <c r="I17" s="144"/>
      <c r="J17" s="58"/>
      <c r="K17" s="58"/>
      <c r="L17" s="351"/>
      <c r="M17" s="349" t="str">
        <f ca="1">IF(VLOOKUP(④記入例!$L17,③作成例!$C$14:$H$42,6,FALSE)=0,"",VLOOKUP(④記入例!$L17,③作成例!$C$14:$H$42,6,FALSE))</f>
        <v/>
      </c>
      <c r="N17" s="184"/>
    </row>
    <row r="18" spans="2:14" ht="30" customHeight="1">
      <c r="B18" s="117"/>
      <c r="C18" s="51"/>
      <c r="D18" s="55"/>
      <c r="E18" s="55"/>
      <c r="F18" s="144"/>
      <c r="G18" s="144"/>
      <c r="H18" s="144"/>
      <c r="I18" s="144"/>
      <c r="J18" s="58"/>
      <c r="K18" s="58"/>
      <c r="L18" s="351"/>
      <c r="M18" s="349" t="str">
        <f ca="1">IF(VLOOKUP(④記入例!$L18,③作成例!$C$14:$H$42,6,FALSE)=0,"",VLOOKUP(④記入例!$L18,③作成例!$C$14:$H$42,6,FALSE))</f>
        <v/>
      </c>
      <c r="N18" s="184"/>
    </row>
    <row r="19" spans="2:14" ht="30" customHeight="1">
      <c r="B19" s="117"/>
      <c r="C19" s="51"/>
      <c r="D19" s="55"/>
      <c r="E19" s="55"/>
      <c r="F19" s="144"/>
      <c r="G19" s="144"/>
      <c r="H19" s="144"/>
      <c r="I19" s="144"/>
      <c r="J19" s="58"/>
      <c r="K19" s="58"/>
      <c r="L19" s="351"/>
      <c r="M19" s="349" t="str">
        <f ca="1">IF(VLOOKUP(④記入例!$L19,③作成例!$C$14:$H$42,6,FALSE)=0,"",VLOOKUP(④記入例!$L19,③作成例!$C$14:$H$42,6,FALSE))</f>
        <v/>
      </c>
      <c r="N19" s="184"/>
    </row>
    <row r="20" spans="2:14" ht="30" customHeight="1">
      <c r="B20" s="117"/>
      <c r="C20" s="51"/>
      <c r="D20" s="55"/>
      <c r="E20" s="55"/>
      <c r="F20" s="144"/>
      <c r="G20" s="144"/>
      <c r="H20" s="144"/>
      <c r="I20" s="144"/>
      <c r="J20" s="58"/>
      <c r="K20" s="58"/>
      <c r="L20" s="351"/>
      <c r="M20" s="349" t="str">
        <f ca="1">IF(VLOOKUP(④記入例!$L20,③作成例!$C$14:$H$42,6,FALSE)=0,"",VLOOKUP(④記入例!$L20,③作成例!$C$14:$H$42,6,FALSE))</f>
        <v/>
      </c>
      <c r="N20" s="184"/>
    </row>
    <row r="21" spans="2:14" ht="30" customHeight="1">
      <c r="B21" s="117"/>
      <c r="C21" s="51"/>
      <c r="D21" s="55"/>
      <c r="E21" s="55"/>
      <c r="F21" s="144"/>
      <c r="G21" s="144"/>
      <c r="H21" s="144"/>
      <c r="I21" s="144"/>
      <c r="J21" s="58"/>
      <c r="K21" s="58"/>
      <c r="L21" s="351"/>
      <c r="M21" s="349" t="str">
        <f ca="1">IF(VLOOKUP(④記入例!$L21,③作成例!$C$14:$H$42,6,FALSE)=0,"",VLOOKUP(④記入例!$L21,③作成例!$C$14:$H$42,6,FALSE))</f>
        <v/>
      </c>
      <c r="N21" s="184"/>
    </row>
    <row r="22" spans="2:14" ht="30" customHeight="1">
      <c r="B22" s="117"/>
      <c r="C22" s="51"/>
      <c r="D22" s="56"/>
      <c r="E22" s="56"/>
      <c r="F22" s="145"/>
      <c r="G22" s="145"/>
      <c r="H22" s="145"/>
      <c r="I22" s="145"/>
      <c r="J22" s="147"/>
      <c r="K22" s="156"/>
      <c r="L22" s="351"/>
      <c r="M22" s="349" t="str">
        <f ca="1">IF(VLOOKUP(④記入例!$L22,③作成例!$C$14:$H$42,6,FALSE)=0,"",VLOOKUP(④記入例!$L22,③作成例!$C$14:$H$42,6,FALSE))</f>
        <v/>
      </c>
      <c r="N22" s="184"/>
    </row>
    <row r="23" spans="2:14" ht="30" customHeight="1">
      <c r="B23" s="117"/>
      <c r="C23" s="51"/>
      <c r="D23" s="55"/>
      <c r="E23" s="55"/>
      <c r="F23" s="144"/>
      <c r="G23" s="144"/>
      <c r="H23" s="144"/>
      <c r="I23" s="144"/>
      <c r="J23" s="58"/>
      <c r="K23" s="58"/>
      <c r="L23" s="351"/>
      <c r="M23" s="349" t="str">
        <f ca="1">IF(VLOOKUP(④記入例!$L23,③作成例!$C$14:$H$42,6,FALSE)=0,"",VLOOKUP(④記入例!$L23,③作成例!$C$14:$H$42,6,FALSE))</f>
        <v/>
      </c>
      <c r="N23" s="184"/>
    </row>
    <row r="24" spans="2:14" ht="30" customHeight="1">
      <c r="B24" s="117"/>
      <c r="C24" s="51"/>
      <c r="D24" s="55"/>
      <c r="E24" s="55"/>
      <c r="F24" s="144"/>
      <c r="G24" s="144"/>
      <c r="H24" s="144"/>
      <c r="I24" s="144"/>
      <c r="J24" s="58"/>
      <c r="K24" s="58"/>
      <c r="L24" s="351"/>
      <c r="M24" s="349" t="str">
        <f ca="1">IF(VLOOKUP(④記入例!$L24,③作成例!$C$14:$H$42,6,FALSE)=0,"",VLOOKUP(④記入例!$L24,③作成例!$C$14:$H$42,6,FALSE))</f>
        <v/>
      </c>
      <c r="N24" s="184"/>
    </row>
    <row r="25" spans="2:14" ht="30" customHeight="1">
      <c r="B25" s="117"/>
      <c r="C25" s="51"/>
      <c r="D25" s="55"/>
      <c r="E25" s="55"/>
      <c r="F25" s="144"/>
      <c r="G25" s="144"/>
      <c r="H25" s="144"/>
      <c r="I25" s="144"/>
      <c r="J25" s="58"/>
      <c r="K25" s="58"/>
      <c r="L25" s="351"/>
      <c r="M25" s="349" t="str">
        <f ca="1">IF(VLOOKUP(④記入例!$L25,③作成例!$C$14:$H$42,6,FALSE)=0,"",VLOOKUP(④記入例!$L25,③作成例!$C$14:$H$42,6,FALSE))</f>
        <v/>
      </c>
      <c r="N25" s="184"/>
    </row>
    <row r="26" spans="2:14" ht="30" customHeight="1">
      <c r="B26" s="117"/>
      <c r="C26" s="51"/>
      <c r="D26" s="56"/>
      <c r="E26" s="56"/>
      <c r="F26" s="145"/>
      <c r="G26" s="145"/>
      <c r="H26" s="145"/>
      <c r="I26" s="145"/>
      <c r="J26" s="147"/>
      <c r="K26" s="156"/>
      <c r="L26" s="351"/>
      <c r="M26" s="349" t="str">
        <f ca="1">IF(VLOOKUP(④記入例!$L26,③作成例!$C$14:$H$42,6,FALSE)=0,"",VLOOKUP(④記入例!$L26,③作成例!$C$14:$H$42,6,FALSE))</f>
        <v/>
      </c>
      <c r="N26" s="184"/>
    </row>
    <row r="27" spans="2:14" ht="30" customHeight="1">
      <c r="B27" s="117"/>
      <c r="C27" s="51"/>
      <c r="D27" s="55"/>
      <c r="E27" s="55"/>
      <c r="F27" s="144"/>
      <c r="G27" s="144"/>
      <c r="H27" s="144"/>
      <c r="I27" s="144"/>
      <c r="J27" s="58"/>
      <c r="K27" s="58"/>
      <c r="L27" s="351"/>
      <c r="M27" s="349" t="str">
        <f ca="1">IF(VLOOKUP(④記入例!$L27,③作成例!$C$14:$H$42,6,FALSE)=0,"",VLOOKUP(④記入例!$L27,③作成例!$C$14:$H$42,6,FALSE))</f>
        <v/>
      </c>
      <c r="N27" s="184"/>
    </row>
    <row r="28" spans="2:14" ht="30" customHeight="1">
      <c r="B28" s="117"/>
      <c r="C28" s="51"/>
      <c r="D28" s="55"/>
      <c r="E28" s="55"/>
      <c r="F28" s="144"/>
      <c r="G28" s="144"/>
      <c r="H28" s="144"/>
      <c r="I28" s="144"/>
      <c r="J28" s="58"/>
      <c r="K28" s="58"/>
      <c r="L28" s="351"/>
      <c r="M28" s="349" t="str">
        <f ca="1">IF(VLOOKUP(④記入例!$L28,③作成例!$C$14:$H$42,6,FALSE)=0,"",VLOOKUP(④記入例!$L28,③作成例!$C$14:$H$42,6,FALSE))</f>
        <v/>
      </c>
      <c r="N28" s="184"/>
    </row>
    <row r="29" spans="2:14" ht="30" customHeight="1">
      <c r="B29" s="117"/>
      <c r="C29" s="51"/>
      <c r="D29" s="55"/>
      <c r="E29" s="55"/>
      <c r="F29" s="144"/>
      <c r="G29" s="144"/>
      <c r="H29" s="144"/>
      <c r="I29" s="144"/>
      <c r="J29" s="58"/>
      <c r="K29" s="58"/>
      <c r="L29" s="351"/>
      <c r="M29" s="349" t="str">
        <f ca="1">IF(VLOOKUP(④記入例!$L29,③作成例!$C$14:$H$42,6,FALSE)=0,"",VLOOKUP(④記入例!$L29,③作成例!$C$14:$H$42,6,FALSE))</f>
        <v/>
      </c>
      <c r="N29" s="184"/>
    </row>
    <row r="30" spans="2:14" ht="30" customHeight="1">
      <c r="B30" s="117"/>
      <c r="C30" s="51"/>
      <c r="D30" s="55"/>
      <c r="E30" s="55"/>
      <c r="F30" s="144"/>
      <c r="G30" s="144"/>
      <c r="H30" s="144"/>
      <c r="I30" s="144"/>
      <c r="J30" s="58"/>
      <c r="K30" s="58"/>
      <c r="L30" s="351"/>
      <c r="M30" s="349" t="str">
        <f ca="1">IF(VLOOKUP(④記入例!$L30,③作成例!$C$14:$H$42,6,FALSE)=0,"",VLOOKUP(④記入例!$L30,③作成例!$C$14:$H$42,6,FALSE))</f>
        <v/>
      </c>
      <c r="N30" s="184"/>
    </row>
    <row r="31" spans="2:14" ht="30" customHeight="1">
      <c r="B31" s="117"/>
      <c r="C31" s="51"/>
      <c r="D31" s="55"/>
      <c r="E31" s="55"/>
      <c r="F31" s="144"/>
      <c r="G31" s="144"/>
      <c r="H31" s="144"/>
      <c r="I31" s="144"/>
      <c r="J31" s="58"/>
      <c r="K31" s="58"/>
      <c r="L31" s="351"/>
      <c r="M31" s="349" t="str">
        <f ca="1">IF(VLOOKUP(④記入例!$L31,③作成例!$C$14:$H$42,6,FALSE)=0,"",VLOOKUP(④記入例!$L31,③作成例!$C$14:$H$42,6,FALSE))</f>
        <v/>
      </c>
      <c r="N31" s="184"/>
    </row>
    <row r="32" spans="2:14" ht="30" customHeight="1" thickBot="1">
      <c r="B32" s="118"/>
      <c r="C32" s="50"/>
      <c r="D32" s="57"/>
      <c r="E32" s="57"/>
      <c r="F32" s="146"/>
      <c r="G32" s="146"/>
      <c r="H32" s="146"/>
      <c r="I32" s="146"/>
      <c r="J32" s="59"/>
      <c r="K32" s="59"/>
      <c r="L32" s="353"/>
      <c r="M32" s="350" t="str">
        <f ca="1">IF(VLOOKUP(④記入例!$L32,③作成例!$C$14:$H$42,6,FALSE)=0,"",VLOOKUP(④記入例!$L32,③作成例!$C$14:$H$42,6,FALSE))</f>
        <v/>
      </c>
      <c r="N32" s="184"/>
    </row>
    <row r="34" spans="2:11" ht="26.25" thickBot="1">
      <c r="B34" s="120" t="s">
        <v>237</v>
      </c>
    </row>
    <row r="35" spans="2:11" ht="41.25" customHeight="1" thickBot="1">
      <c r="B35" s="119" t="s">
        <v>238</v>
      </c>
      <c r="C35" s="113" t="s">
        <v>185</v>
      </c>
      <c r="D35" s="113" t="s">
        <v>113</v>
      </c>
      <c r="E35" s="113" t="s">
        <v>229</v>
      </c>
      <c r="F35" s="114" t="s">
        <v>230</v>
      </c>
      <c r="G35" s="114" t="s">
        <v>231</v>
      </c>
      <c r="H35" s="114" t="s">
        <v>232</v>
      </c>
      <c r="I35" s="114" t="s">
        <v>125</v>
      </c>
      <c r="J35" s="114" t="s">
        <v>166</v>
      </c>
      <c r="K35" s="115" t="s">
        <v>124</v>
      </c>
    </row>
    <row r="36" spans="2:11" ht="30" customHeight="1" thickTop="1">
      <c r="B36" s="116" t="s">
        <v>239</v>
      </c>
      <c r="C36" s="33" t="s">
        <v>240</v>
      </c>
      <c r="D36" s="55">
        <v>0.53</v>
      </c>
      <c r="E36" s="55">
        <v>0.1959769495738336</v>
      </c>
      <c r="F36" s="144">
        <v>0.15</v>
      </c>
      <c r="G36" s="144">
        <v>0.13</v>
      </c>
      <c r="H36" s="144">
        <v>0.18</v>
      </c>
      <c r="I36" s="144">
        <v>0.4</v>
      </c>
      <c r="J36" s="151">
        <f>D36-E36</f>
        <v>0.33402305042616642</v>
      </c>
      <c r="K36" s="61">
        <f>D36-I36</f>
        <v>0.13</v>
      </c>
    </row>
    <row r="37" spans="2:11" ht="30" customHeight="1">
      <c r="B37" s="117" t="s">
        <v>241</v>
      </c>
      <c r="C37" s="51" t="s">
        <v>242</v>
      </c>
      <c r="D37" s="168">
        <v>0.34</v>
      </c>
      <c r="E37" s="168">
        <v>0.45</v>
      </c>
      <c r="F37" s="168">
        <v>0.24</v>
      </c>
      <c r="G37" s="168"/>
      <c r="H37" s="168"/>
      <c r="I37" s="168">
        <v>0.2</v>
      </c>
      <c r="J37" s="152">
        <f>D37-E37</f>
        <v>-0.10999999999999999</v>
      </c>
      <c r="K37" s="62">
        <f>D37-I37</f>
        <v>0.14000000000000001</v>
      </c>
    </row>
    <row r="38" spans="2:11" ht="30" customHeight="1">
      <c r="B38" s="117" t="s">
        <v>243</v>
      </c>
      <c r="C38" s="51" t="s">
        <v>244</v>
      </c>
      <c r="D38" s="168">
        <v>0.3</v>
      </c>
      <c r="E38" s="168">
        <v>0.15</v>
      </c>
      <c r="F38" s="168">
        <v>0.20799999999999999</v>
      </c>
      <c r="G38" s="168"/>
      <c r="H38" s="168"/>
      <c r="I38" s="168">
        <v>0.2</v>
      </c>
      <c r="J38" s="152">
        <f>D38-E38</f>
        <v>0.15</v>
      </c>
      <c r="K38" s="62">
        <f>D38-I38</f>
        <v>9.9999999999999978E-2</v>
      </c>
    </row>
    <row r="39" spans="2:11" ht="30" customHeight="1">
      <c r="B39" s="117" t="s">
        <v>136</v>
      </c>
      <c r="C39" s="51" t="s">
        <v>186</v>
      </c>
      <c r="D39" s="60">
        <v>9.6179617900000007</v>
      </c>
      <c r="E39" s="60">
        <v>8.0253112150000003</v>
      </c>
      <c r="F39" s="149">
        <v>7.77</v>
      </c>
      <c r="G39" s="149">
        <v>7.3</v>
      </c>
      <c r="H39" s="149">
        <v>7.1</v>
      </c>
      <c r="I39" s="149">
        <v>9</v>
      </c>
      <c r="J39" s="147">
        <f>D39-E39</f>
        <v>1.5926505750000004</v>
      </c>
      <c r="K39" s="36">
        <f>D39-I39</f>
        <v>0.61796179000000073</v>
      </c>
    </row>
    <row r="40" spans="2:11" ht="30" customHeight="1">
      <c r="B40" s="117" t="s">
        <v>137</v>
      </c>
      <c r="C40" s="51" t="s">
        <v>186</v>
      </c>
      <c r="D40" s="55">
        <v>0.24</v>
      </c>
      <c r="E40" s="55">
        <v>0.3</v>
      </c>
      <c r="F40" s="144">
        <v>0.34200000000000003</v>
      </c>
      <c r="G40" s="144"/>
      <c r="H40" s="144"/>
      <c r="I40" s="144">
        <v>0.2</v>
      </c>
      <c r="J40" s="152">
        <f>D40-E40</f>
        <v>-0.06</v>
      </c>
      <c r="K40" s="62">
        <f>D40-I40</f>
        <v>3.999999999999998E-2</v>
      </c>
    </row>
    <row r="41" spans="2:11" ht="30" customHeight="1">
      <c r="B41" s="117"/>
      <c r="C41" s="51"/>
      <c r="D41" s="55"/>
      <c r="E41" s="53"/>
      <c r="F41" s="148"/>
      <c r="G41" s="148"/>
      <c r="H41" s="148"/>
      <c r="I41" s="148"/>
      <c r="J41" s="151"/>
      <c r="K41" s="61"/>
    </row>
    <row r="42" spans="2:11" ht="30" customHeight="1">
      <c r="B42" s="117"/>
      <c r="C42" s="51"/>
      <c r="D42" s="55"/>
      <c r="E42" s="53"/>
      <c r="F42" s="148"/>
      <c r="G42" s="148"/>
      <c r="H42" s="148"/>
      <c r="I42" s="148"/>
      <c r="J42" s="151"/>
      <c r="K42" s="61"/>
    </row>
    <row r="43" spans="2:11" ht="30" customHeight="1">
      <c r="B43" s="117"/>
      <c r="C43" s="207"/>
      <c r="D43" s="55"/>
      <c r="E43" s="53"/>
      <c r="F43" s="148"/>
      <c r="G43" s="148"/>
      <c r="H43" s="148"/>
      <c r="I43" s="148"/>
      <c r="J43" s="151"/>
      <c r="K43" s="61"/>
    </row>
    <row r="44" spans="2:11" ht="30" customHeight="1">
      <c r="B44" s="117"/>
      <c r="C44" s="207"/>
      <c r="D44" s="55"/>
      <c r="E44" s="53"/>
      <c r="F44" s="148"/>
      <c r="G44" s="148"/>
      <c r="H44" s="148"/>
      <c r="I44" s="148"/>
      <c r="J44" s="151"/>
      <c r="K44" s="61"/>
    </row>
    <row r="45" spans="2:11" ht="30" customHeight="1">
      <c r="B45" s="117"/>
      <c r="C45" s="207"/>
      <c r="D45" s="55"/>
      <c r="E45" s="53"/>
      <c r="F45" s="148"/>
      <c r="G45" s="148"/>
      <c r="H45" s="148"/>
      <c r="I45" s="148"/>
      <c r="J45" s="151"/>
      <c r="K45" s="61"/>
    </row>
    <row r="46" spans="2:11" ht="30" customHeight="1">
      <c r="B46" s="117"/>
      <c r="C46" s="207"/>
      <c r="D46" s="55"/>
      <c r="E46" s="53"/>
      <c r="F46" s="148"/>
      <c r="G46" s="148"/>
      <c r="H46" s="148"/>
      <c r="I46" s="148"/>
      <c r="J46" s="151"/>
      <c r="K46" s="61"/>
    </row>
    <row r="47" spans="2:11" ht="30" customHeight="1">
      <c r="B47" s="117"/>
      <c r="C47" s="207"/>
      <c r="D47" s="55"/>
      <c r="E47" s="53"/>
      <c r="F47" s="148"/>
      <c r="G47" s="148"/>
      <c r="H47" s="148"/>
      <c r="I47" s="148"/>
      <c r="J47" s="151"/>
      <c r="K47" s="61"/>
    </row>
    <row r="48" spans="2:11" ht="30" customHeight="1">
      <c r="B48" s="117"/>
      <c r="C48" s="207"/>
      <c r="D48" s="55"/>
      <c r="E48" s="53"/>
      <c r="F48" s="148"/>
      <c r="G48" s="148"/>
      <c r="H48" s="148"/>
      <c r="I48" s="148"/>
      <c r="J48" s="151"/>
      <c r="K48" s="61"/>
    </row>
    <row r="49" spans="2:13" ht="30" customHeight="1">
      <c r="B49" s="117"/>
      <c r="C49" s="207"/>
      <c r="D49" s="55"/>
      <c r="E49" s="53"/>
      <c r="F49" s="148"/>
      <c r="G49" s="148"/>
      <c r="H49" s="148"/>
      <c r="I49" s="148"/>
      <c r="J49" s="151"/>
      <c r="K49" s="61"/>
    </row>
    <row r="50" spans="2:13" ht="30" customHeight="1">
      <c r="B50" s="117"/>
      <c r="C50" s="207"/>
      <c r="D50" s="55"/>
      <c r="E50" s="53"/>
      <c r="F50" s="148"/>
      <c r="G50" s="148"/>
      <c r="H50" s="148"/>
      <c r="I50" s="148"/>
      <c r="J50" s="151"/>
      <c r="K50" s="61"/>
    </row>
    <row r="51" spans="2:13" ht="30" customHeight="1">
      <c r="B51" s="117"/>
      <c r="C51" s="51"/>
      <c r="D51" s="60"/>
      <c r="E51" s="60"/>
      <c r="F51" s="149"/>
      <c r="G51" s="149"/>
      <c r="H51" s="149"/>
      <c r="I51" s="149"/>
      <c r="J51" s="152"/>
      <c r="K51" s="62"/>
    </row>
    <row r="52" spans="2:13" ht="30" customHeight="1">
      <c r="B52" s="117"/>
      <c r="C52" s="51"/>
      <c r="D52" s="60"/>
      <c r="E52" s="60"/>
      <c r="F52" s="149"/>
      <c r="G52" s="149"/>
      <c r="H52" s="149"/>
      <c r="I52" s="149"/>
      <c r="J52" s="152"/>
      <c r="K52" s="62"/>
    </row>
    <row r="53" spans="2:13" ht="30" customHeight="1" thickBot="1">
      <c r="B53" s="118"/>
      <c r="C53" s="50"/>
      <c r="D53" s="57"/>
      <c r="E53" s="63"/>
      <c r="F53" s="150"/>
      <c r="G53" s="150"/>
      <c r="H53" s="150"/>
      <c r="I53" s="150"/>
      <c r="J53" s="153"/>
      <c r="K53" s="64"/>
    </row>
    <row r="54" spans="2:13" ht="18.75" customHeight="1">
      <c r="B54" s="39"/>
      <c r="C54" s="40"/>
      <c r="D54" s="40"/>
      <c r="E54" s="40"/>
      <c r="F54" s="35"/>
    </row>
    <row r="55" spans="2:13" ht="26.25" thickBot="1">
      <c r="B55" s="120" t="s">
        <v>169</v>
      </c>
    </row>
    <row r="56" spans="2:13" ht="18.75" customHeight="1">
      <c r="B56" s="393" t="s">
        <v>170</v>
      </c>
      <c r="C56" s="395" t="s">
        <v>185</v>
      </c>
      <c r="D56" s="400" t="s">
        <v>171</v>
      </c>
      <c r="E56" s="401"/>
      <c r="F56" s="401"/>
      <c r="G56" s="401"/>
      <c r="H56" s="401"/>
      <c r="I56" s="401"/>
      <c r="J56" s="401"/>
      <c r="K56" s="402"/>
      <c r="L56" s="357" t="s">
        <v>173</v>
      </c>
      <c r="M56" s="391" t="s">
        <v>172</v>
      </c>
    </row>
    <row r="57" spans="2:13" ht="36.75" thickBot="1">
      <c r="B57" s="394"/>
      <c r="C57" s="396"/>
      <c r="D57" s="154" t="s">
        <v>113</v>
      </c>
      <c r="E57" s="154" t="s">
        <v>229</v>
      </c>
      <c r="F57" s="364" t="s">
        <v>230</v>
      </c>
      <c r="G57" s="364" t="s">
        <v>231</v>
      </c>
      <c r="H57" s="364" t="s">
        <v>232</v>
      </c>
      <c r="I57" s="154" t="s">
        <v>125</v>
      </c>
      <c r="J57" s="154" t="s">
        <v>166</v>
      </c>
      <c r="K57" s="154" t="s">
        <v>124</v>
      </c>
      <c r="L57" s="154" t="s">
        <v>174</v>
      </c>
      <c r="M57" s="392"/>
    </row>
    <row r="58" spans="2:13" ht="30" customHeight="1" thickTop="1">
      <c r="B58" s="322" t="str">
        <f ca="1">IF(OFFSET(②記入例!$L$5,0,③作成例!$Z4)=0,"",OFFSET(②記入例!$L$5,0,③作成例!$Z4))</f>
        <v>アブセンティーイズム</v>
      </c>
      <c r="C58" s="33" t="s">
        <v>245</v>
      </c>
      <c r="D58" s="56">
        <v>150</v>
      </c>
      <c r="E58" s="56">
        <v>130</v>
      </c>
      <c r="F58" s="56">
        <v>112</v>
      </c>
      <c r="G58" s="56">
        <v>122</v>
      </c>
      <c r="H58" s="56">
        <v>132</v>
      </c>
      <c r="I58" s="56">
        <v>120</v>
      </c>
      <c r="J58" s="147">
        <f>D58-E58</f>
        <v>20</v>
      </c>
      <c r="K58" s="147">
        <f>D58-F58</f>
        <v>38</v>
      </c>
      <c r="L58" s="41" t="s">
        <v>149</v>
      </c>
      <c r="M58" s="36">
        <f ca="1">IF(OFFSET(③作成例!D$10,0,③作成例!$Z4)=0,"",OFFSET(③作成例!D$10,0,③作成例!$Z4))</f>
        <v>4503000</v>
      </c>
    </row>
    <row r="59" spans="2:13" ht="30" customHeight="1">
      <c r="B59" s="323" t="str">
        <f ca="1">IF(OFFSET(②記入例!$L$5,0,③作成例!$Z5)=0,"",OFFSET(②記入例!$L$5,0,③作成例!$Z5))</f>
        <v>プレゼンティーイズム</v>
      </c>
      <c r="C59" s="51" t="s">
        <v>157</v>
      </c>
      <c r="D59" s="170">
        <v>0.5</v>
      </c>
      <c r="E59" s="170">
        <v>0.3</v>
      </c>
      <c r="F59" s="166">
        <v>0.45</v>
      </c>
      <c r="G59" s="166">
        <v>0.52500000000000002</v>
      </c>
      <c r="H59" s="166">
        <v>0.625</v>
      </c>
      <c r="I59" s="166">
        <v>0.45</v>
      </c>
      <c r="J59" s="172">
        <f t="shared" ref="J59:J61" si="2">D59-E59</f>
        <v>0.2</v>
      </c>
      <c r="K59" s="172">
        <f t="shared" ref="K59:K61" si="3">D59-F59</f>
        <v>4.9999999999999989E-2</v>
      </c>
      <c r="L59" s="49" t="s">
        <v>149</v>
      </c>
      <c r="M59" s="37">
        <f ca="1">IF(OFFSET(③作成例!D$10,0,③作成例!$Z5)=0,"",OFFSET(③作成例!D$10,0,③作成例!$Z5))</f>
        <v>3781000</v>
      </c>
    </row>
    <row r="60" spans="2:13" ht="30" customHeight="1">
      <c r="B60" s="323" t="str">
        <f ca="1">IF(OFFSET(②記入例!$L$5,0,③作成例!$Z6)=0,"",OFFSET(②記入例!$L$5,0,③作成例!$Z6))</f>
        <v>ワーク・エンゲイジメント</v>
      </c>
      <c r="C60" s="51" t="s">
        <v>157</v>
      </c>
      <c r="D60" s="51">
        <v>16</v>
      </c>
      <c r="E60" s="51">
        <v>12</v>
      </c>
      <c r="F60" s="158">
        <v>13</v>
      </c>
      <c r="G60" s="158"/>
      <c r="H60" s="158"/>
      <c r="I60" s="158">
        <v>19</v>
      </c>
      <c r="J60" s="156">
        <f t="shared" si="2"/>
        <v>4</v>
      </c>
      <c r="K60" s="156">
        <f t="shared" si="3"/>
        <v>3</v>
      </c>
      <c r="L60" s="49" t="s">
        <v>149</v>
      </c>
      <c r="M60" s="37">
        <f ca="1">IF(OFFSET(③作成例!D$10,0,③作成例!$Z6)=0,"",OFFSET(③作成例!D$10,0,③作成例!$Z6))</f>
        <v>4307000</v>
      </c>
    </row>
    <row r="61" spans="2:13" ht="30" customHeight="1">
      <c r="B61" s="324" t="str">
        <f ca="1">IF(OFFSET(②記入例!$L$5,0,③作成例!$Z7)=0,"",OFFSET(②記入例!$L$5,0,③作成例!$Z7))</f>
        <v>仕事満足度</v>
      </c>
      <c r="C61" s="314" t="s">
        <v>152</v>
      </c>
      <c r="D61" s="315">
        <v>45</v>
      </c>
      <c r="E61" s="315">
        <v>30</v>
      </c>
      <c r="F61" s="316">
        <v>28</v>
      </c>
      <c r="G61" s="316"/>
      <c r="H61" s="316"/>
      <c r="I61" s="316">
        <v>40</v>
      </c>
      <c r="J61" s="317">
        <f t="shared" si="2"/>
        <v>15</v>
      </c>
      <c r="K61" s="317">
        <f t="shared" si="3"/>
        <v>17</v>
      </c>
      <c r="L61" s="318" t="s">
        <v>149</v>
      </c>
      <c r="M61" s="319">
        <f ca="1">IF(OFFSET(③作成例!D$10,0,③作成例!$Z7)=0,"",OFFSET(③作成例!D$10,0,③作成例!$Z7))</f>
        <v>4969000</v>
      </c>
    </row>
    <row r="62" spans="2:13" ht="30" customHeight="1">
      <c r="B62" s="323" t="str">
        <f ca="1">IF(OFFSET(②記入例!$L$5,0,③作成例!$Z8)=0,"",OFFSET(②記入例!$L$5,0,③作成例!$Z8))</f>
        <v/>
      </c>
      <c r="C62" s="207"/>
      <c r="D62" s="191"/>
      <c r="E62" s="191"/>
      <c r="F62" s="191"/>
      <c r="G62" s="191"/>
      <c r="H62" s="191"/>
      <c r="I62" s="191"/>
      <c r="J62" s="320"/>
      <c r="K62" s="320"/>
      <c r="L62" s="207"/>
      <c r="M62" s="37" t="str">
        <f ca="1">IF(OFFSET(③作成例!D$10,0,③作成例!$Z8)=0,"",OFFSET(③作成例!D$10,0,③作成例!$Z8))</f>
        <v/>
      </c>
    </row>
    <row r="63" spans="2:13" ht="30" customHeight="1">
      <c r="B63" s="323" t="str">
        <f ca="1">IF(OFFSET(②記入例!$L$5,0,③作成例!$Z9)=0,"",OFFSET(②記入例!$L$5,0,③作成例!$Z9))</f>
        <v/>
      </c>
      <c r="C63" s="207"/>
      <c r="D63" s="191"/>
      <c r="E63" s="191"/>
      <c r="F63" s="191"/>
      <c r="G63" s="191"/>
      <c r="H63" s="191"/>
      <c r="I63" s="191"/>
      <c r="J63" s="320"/>
      <c r="K63" s="320"/>
      <c r="L63" s="207"/>
      <c r="M63" s="37" t="str">
        <f ca="1">IF(OFFSET(③作成例!D$10,0,③作成例!$Z9)=0,"",OFFSET(③作成例!D$10,0,③作成例!$Z9))</f>
        <v/>
      </c>
    </row>
    <row r="64" spans="2:13" ht="30" customHeight="1">
      <c r="B64" s="323" t="str">
        <f ca="1">IF(OFFSET(②記入例!$L$5,0,③作成例!$Z10)=0,"",OFFSET(②記入例!$L$5,0,③作成例!$Z10))</f>
        <v/>
      </c>
      <c r="C64" s="207"/>
      <c r="D64" s="191"/>
      <c r="E64" s="191"/>
      <c r="F64" s="191"/>
      <c r="G64" s="191"/>
      <c r="H64" s="191"/>
      <c r="I64" s="191"/>
      <c r="J64" s="320"/>
      <c r="K64" s="320"/>
      <c r="L64" s="207"/>
      <c r="M64" s="37" t="str">
        <f ca="1">IF(OFFSET(③作成例!D$10,0,③作成例!$Z10)=0,"",OFFSET(③作成例!D$10,0,③作成例!$Z10))</f>
        <v/>
      </c>
    </row>
    <row r="65" spans="2:13" ht="30" customHeight="1">
      <c r="B65" s="323" t="str">
        <f ca="1">IF(OFFSET(②記入例!$L$5,0,③作成例!$Z11)=0,"",OFFSET(②記入例!$L$5,0,③作成例!$Z11))</f>
        <v/>
      </c>
      <c r="C65" s="207"/>
      <c r="D65" s="191"/>
      <c r="E65" s="191"/>
      <c r="F65" s="191"/>
      <c r="G65" s="191"/>
      <c r="H65" s="191"/>
      <c r="I65" s="191"/>
      <c r="J65" s="320"/>
      <c r="K65" s="320"/>
      <c r="L65" s="207"/>
      <c r="M65" s="37" t="str">
        <f ca="1">IF(OFFSET(③作成例!D$10,0,③作成例!$Z11)=0,"",OFFSET(③作成例!D$10,0,③作成例!$Z11))</f>
        <v/>
      </c>
    </row>
    <row r="66" spans="2:13" ht="30" customHeight="1">
      <c r="B66" s="323" t="str">
        <f ca="1">IF(OFFSET(②記入例!$L$5,0,③作成例!$Z12)=0,"",OFFSET(②記入例!$L$5,0,③作成例!$Z12))</f>
        <v/>
      </c>
      <c r="C66" s="207"/>
      <c r="D66" s="191"/>
      <c r="E66" s="191"/>
      <c r="F66" s="191"/>
      <c r="G66" s="191"/>
      <c r="H66" s="191"/>
      <c r="I66" s="191"/>
      <c r="J66" s="320"/>
      <c r="K66" s="320"/>
      <c r="L66" s="207"/>
      <c r="M66" s="37" t="str">
        <f ca="1">IF(OFFSET(③作成例!D$10,0,③作成例!$Z12)=0,"",OFFSET(③作成例!D$10,0,③作成例!$Z12))</f>
        <v/>
      </c>
    </row>
    <row r="67" spans="2:13" ht="30" customHeight="1">
      <c r="B67" s="323" t="str">
        <f ca="1">IF(OFFSET(②記入例!$L$5,0,③作成例!$Z13)=0,"",OFFSET(②記入例!$L$5,0,③作成例!$Z13))</f>
        <v/>
      </c>
      <c r="C67" s="207"/>
      <c r="D67" s="191"/>
      <c r="E67" s="191"/>
      <c r="F67" s="191"/>
      <c r="G67" s="191"/>
      <c r="H67" s="191"/>
      <c r="I67" s="191"/>
      <c r="J67" s="320"/>
      <c r="K67" s="320"/>
      <c r="L67" s="207"/>
      <c r="M67" s="37" t="str">
        <f ca="1">IF(OFFSET(③作成例!D$10,0,③作成例!$Z13)=0,"",OFFSET(③作成例!D$10,0,③作成例!$Z13))</f>
        <v/>
      </c>
    </row>
    <row r="68" spans="2:13" ht="30" customHeight="1">
      <c r="B68" s="323" t="str">
        <f ca="1">IF(OFFSET(②記入例!$L$5,0,③作成例!$Z14)=0,"",OFFSET(②記入例!$L$5,0,③作成例!$Z14))</f>
        <v/>
      </c>
      <c r="C68" s="207"/>
      <c r="D68" s="191"/>
      <c r="E68" s="191"/>
      <c r="F68" s="191"/>
      <c r="G68" s="191"/>
      <c r="H68" s="191"/>
      <c r="I68" s="191"/>
      <c r="J68" s="320"/>
      <c r="K68" s="320"/>
      <c r="L68" s="207"/>
      <c r="M68" s="37" t="str">
        <f ca="1">IF(OFFSET(③作成例!D$10,0,③作成例!$Z14)=0,"",OFFSET(③作成例!D$10,0,③作成例!$Z14))</f>
        <v/>
      </c>
    </row>
    <row r="69" spans="2:13" ht="30" customHeight="1">
      <c r="B69" s="323" t="str">
        <f ca="1">IF(OFFSET(②記入例!$L$5,0,③作成例!$Z15)=0,"",OFFSET(②記入例!$L$5,0,③作成例!$Z15))</f>
        <v/>
      </c>
      <c r="C69" s="207"/>
      <c r="D69" s="191"/>
      <c r="E69" s="191"/>
      <c r="F69" s="191"/>
      <c r="G69" s="191"/>
      <c r="H69" s="191"/>
      <c r="I69" s="191"/>
      <c r="J69" s="320"/>
      <c r="K69" s="320"/>
      <c r="L69" s="207"/>
      <c r="M69" s="37" t="str">
        <f ca="1">IF(OFFSET(③作成例!D$10,0,③作成例!$Z15)=0,"",OFFSET(③作成例!D$10,0,③作成例!$Z15))</f>
        <v/>
      </c>
    </row>
    <row r="70" spans="2:13" ht="30" customHeight="1">
      <c r="B70" s="323" t="str">
        <f ca="1">IF(OFFSET(②記入例!$L$5,0,③作成例!$Z16)=0,"",OFFSET(②記入例!$L$5,0,③作成例!$Z16))</f>
        <v/>
      </c>
      <c r="C70" s="207"/>
      <c r="D70" s="191"/>
      <c r="E70" s="191"/>
      <c r="F70" s="191"/>
      <c r="G70" s="191"/>
      <c r="H70" s="191"/>
      <c r="I70" s="191"/>
      <c r="J70" s="320"/>
      <c r="K70" s="320"/>
      <c r="L70" s="207"/>
      <c r="M70" s="37" t="str">
        <f ca="1">IF(OFFSET(③作成例!D$10,0,③作成例!$Z16)=0,"",OFFSET(③作成例!D$10,0,③作成例!$Z16))</f>
        <v/>
      </c>
    </row>
    <row r="71" spans="2:13" ht="30" customHeight="1" thickBot="1">
      <c r="B71" s="325" t="str">
        <f ca="1">IF(OFFSET(②記入例!$L$5,0,③作成例!$Z17)=0,"",OFFSET(②記入例!$L$5,0,③作成例!$Z17))</f>
        <v/>
      </c>
      <c r="C71" s="50"/>
      <c r="D71" s="171"/>
      <c r="E71" s="171"/>
      <c r="F71" s="171"/>
      <c r="G71" s="171"/>
      <c r="H71" s="171"/>
      <c r="I71" s="171"/>
      <c r="J71" s="321"/>
      <c r="K71" s="321"/>
      <c r="L71" s="50"/>
      <c r="M71" s="38" t="str">
        <f ca="1">IF(OFFSET(③作成例!D$10,0,③作成例!$Z17)=0,"",OFFSET(③作成例!D$10,0,③作成例!$Z17))</f>
        <v/>
      </c>
    </row>
    <row r="72" spans="2:13" ht="18.600000000000001" customHeight="1">
      <c r="B72" s="34"/>
    </row>
    <row r="76" spans="2:13" ht="18.75" hidden="1" customHeight="1">
      <c r="B76" s="7">
        <v>0</v>
      </c>
    </row>
    <row r="77" spans="2:13" ht="18.75" hidden="1" customHeight="1">
      <c r="B77" s="7">
        <v>1</v>
      </c>
    </row>
    <row r="78" spans="2:13" ht="18.75" hidden="1" customHeight="1">
      <c r="B78" s="7">
        <v>2</v>
      </c>
    </row>
    <row r="79" spans="2:13" ht="18.75" hidden="1" customHeight="1">
      <c r="B79" s="7">
        <v>3</v>
      </c>
    </row>
    <row r="80" spans="2:13" ht="18.75" hidden="1" customHeight="1">
      <c r="B80" s="7">
        <v>4</v>
      </c>
    </row>
    <row r="81" spans="2:2" ht="18.75" hidden="1" customHeight="1">
      <c r="B81" s="7">
        <v>5</v>
      </c>
    </row>
    <row r="82" spans="2:2" ht="18.75" hidden="1" customHeight="1">
      <c r="B82" s="7">
        <v>6</v>
      </c>
    </row>
    <row r="83" spans="2:2" ht="18.75" hidden="1" customHeight="1">
      <c r="B83" s="7">
        <v>7</v>
      </c>
    </row>
    <row r="84" spans="2:2" ht="18.75" hidden="1" customHeight="1">
      <c r="B84" s="7">
        <v>8</v>
      </c>
    </row>
    <row r="85" spans="2:2" ht="18.75" hidden="1" customHeight="1">
      <c r="B85" s="7">
        <v>9</v>
      </c>
    </row>
    <row r="86" spans="2:2" ht="18.75" hidden="1" customHeight="1">
      <c r="B86" s="7">
        <v>10</v>
      </c>
    </row>
    <row r="87" spans="2:2" ht="18.75" hidden="1" customHeight="1">
      <c r="B87" s="7">
        <v>11</v>
      </c>
    </row>
    <row r="88" spans="2:2" ht="18.75" hidden="1" customHeight="1">
      <c r="B88" s="7">
        <v>12</v>
      </c>
    </row>
    <row r="89" spans="2:2" ht="18.75" hidden="1" customHeight="1">
      <c r="B89" s="7">
        <v>13</v>
      </c>
    </row>
    <row r="90" spans="2:2" ht="18.75" hidden="1" customHeight="1">
      <c r="B90" s="7">
        <v>14</v>
      </c>
    </row>
    <row r="91" spans="2:2" ht="18.75" hidden="1" customHeight="1">
      <c r="B91" s="7">
        <v>15</v>
      </c>
    </row>
    <row r="92" spans="2:2" ht="18.75" hidden="1" customHeight="1">
      <c r="B92" s="7">
        <v>16</v>
      </c>
    </row>
    <row r="93" spans="2:2" ht="18.75" hidden="1" customHeight="1">
      <c r="B93" s="7">
        <v>17</v>
      </c>
    </row>
    <row r="94" spans="2:2" ht="18.75" hidden="1" customHeight="1">
      <c r="B94" s="7">
        <v>18</v>
      </c>
    </row>
    <row r="95" spans="2:2" ht="18.75" hidden="1" customHeight="1">
      <c r="B95" s="7">
        <v>19</v>
      </c>
    </row>
    <row r="96" spans="2:2" ht="18.75" hidden="1" customHeight="1">
      <c r="B96" s="7">
        <v>20</v>
      </c>
    </row>
    <row r="97" spans="2:2" ht="18.75" hidden="1" customHeight="1">
      <c r="B97" s="7">
        <v>21</v>
      </c>
    </row>
    <row r="98" spans="2:2" ht="18.75" hidden="1" customHeight="1">
      <c r="B98" s="7">
        <v>22</v>
      </c>
    </row>
    <row r="99" spans="2:2" ht="18.75" hidden="1" customHeight="1">
      <c r="B99" s="7">
        <v>23</v>
      </c>
    </row>
    <row r="100" spans="2:2" ht="18.75" hidden="1" customHeight="1">
      <c r="B100" s="7">
        <v>24</v>
      </c>
    </row>
    <row r="101" spans="2:2" ht="18.75" hidden="1" customHeight="1">
      <c r="B101" s="7">
        <v>25</v>
      </c>
    </row>
    <row r="102" spans="2:2" ht="18.75" hidden="1" customHeight="1">
      <c r="B102" s="7">
        <v>26</v>
      </c>
    </row>
    <row r="103" spans="2:2" ht="18.75" hidden="1" customHeight="1">
      <c r="B103" s="7">
        <v>27</v>
      </c>
    </row>
    <row r="104" spans="2:2" ht="18.75" hidden="1" customHeight="1">
      <c r="B104" s="7">
        <v>28</v>
      </c>
    </row>
    <row r="105" spans="2:2" ht="18.75" hidden="1" customHeight="1">
      <c r="B105" s="7">
        <v>29</v>
      </c>
    </row>
    <row r="106" spans="2:2" ht="18.75" hidden="1" customHeight="1">
      <c r="B106" s="7">
        <v>30</v>
      </c>
    </row>
    <row r="107" spans="2:2" ht="18.75" hidden="1" customHeight="1">
      <c r="B107" s="7">
        <v>31</v>
      </c>
    </row>
    <row r="108" spans="2:2" ht="18.75" hidden="1" customHeight="1">
      <c r="B108" s="7">
        <v>32</v>
      </c>
    </row>
    <row r="109" spans="2:2" ht="18.75" hidden="1" customHeight="1">
      <c r="B109" s="7">
        <v>33</v>
      </c>
    </row>
    <row r="110" spans="2:2" ht="18.75" hidden="1" customHeight="1">
      <c r="B110" s="7">
        <v>34</v>
      </c>
    </row>
    <row r="111" spans="2:2" ht="18.75" hidden="1" customHeight="1">
      <c r="B111" s="7">
        <v>35</v>
      </c>
    </row>
    <row r="112" spans="2:2" ht="18.75" hidden="1" customHeight="1">
      <c r="B112" s="7">
        <v>36</v>
      </c>
    </row>
    <row r="113" spans="2:2" ht="18.75" hidden="1" customHeight="1">
      <c r="B113" s="7">
        <v>37</v>
      </c>
    </row>
    <row r="114" spans="2:2" ht="18.75" hidden="1" customHeight="1">
      <c r="B114" s="7">
        <v>38</v>
      </c>
    </row>
    <row r="115" spans="2:2" ht="18.75" hidden="1" customHeight="1">
      <c r="B115" s="7">
        <v>39</v>
      </c>
    </row>
    <row r="116" spans="2:2" ht="18.75" hidden="1" customHeight="1">
      <c r="B116" s="7">
        <v>40</v>
      </c>
    </row>
    <row r="117" spans="2:2" ht="18.75" hidden="1" customHeight="1">
      <c r="B117" s="7">
        <v>41</v>
      </c>
    </row>
    <row r="118" spans="2:2" ht="18.75" hidden="1" customHeight="1">
      <c r="B118" s="7">
        <v>42</v>
      </c>
    </row>
    <row r="119" spans="2:2" ht="18.75" hidden="1" customHeight="1">
      <c r="B119" s="7">
        <v>43</v>
      </c>
    </row>
    <row r="120" spans="2:2" ht="18.75" hidden="1" customHeight="1">
      <c r="B120" s="7">
        <v>44</v>
      </c>
    </row>
    <row r="121" spans="2:2" ht="18.75" hidden="1" customHeight="1">
      <c r="B121" s="7">
        <v>45</v>
      </c>
    </row>
    <row r="122" spans="2:2" ht="18.75" hidden="1" customHeight="1">
      <c r="B122" s="7">
        <v>46</v>
      </c>
    </row>
    <row r="123" spans="2:2" ht="18.75" hidden="1" customHeight="1">
      <c r="B123" s="7">
        <v>47</v>
      </c>
    </row>
    <row r="124" spans="2:2" ht="18.75" hidden="1" customHeight="1">
      <c r="B124" s="7">
        <v>48</v>
      </c>
    </row>
    <row r="125" spans="2:2" ht="18.75" hidden="1" customHeight="1">
      <c r="B125" s="7">
        <v>49</v>
      </c>
    </row>
    <row r="126" spans="2:2" ht="18.75" hidden="1" customHeight="1">
      <c r="B126" s="7">
        <v>50</v>
      </c>
    </row>
    <row r="127" spans="2:2" ht="18.75" hidden="1" customHeight="1">
      <c r="B127" s="7">
        <v>51</v>
      </c>
    </row>
    <row r="128" spans="2:2" ht="18.75" hidden="1" customHeight="1">
      <c r="B128" s="7">
        <v>52</v>
      </c>
    </row>
    <row r="129" spans="2:2" ht="18.75" hidden="1" customHeight="1">
      <c r="B129" s="7">
        <v>53</v>
      </c>
    </row>
    <row r="130" spans="2:2" ht="18.75" hidden="1" customHeight="1">
      <c r="B130" s="7">
        <v>54</v>
      </c>
    </row>
    <row r="131" spans="2:2" ht="18.75" hidden="1" customHeight="1">
      <c r="B131" s="7">
        <v>55</v>
      </c>
    </row>
    <row r="132" spans="2:2" ht="18.75" hidden="1" customHeight="1">
      <c r="B132" s="7">
        <v>56</v>
      </c>
    </row>
    <row r="133" spans="2:2" ht="18.75" hidden="1" customHeight="1">
      <c r="B133" s="7">
        <v>57</v>
      </c>
    </row>
    <row r="134" spans="2:2" ht="18.75" hidden="1" customHeight="1">
      <c r="B134" s="7">
        <v>58</v>
      </c>
    </row>
    <row r="135" spans="2:2" ht="18.75" hidden="1" customHeight="1">
      <c r="B135" s="7">
        <v>59</v>
      </c>
    </row>
    <row r="136" spans="2:2" ht="18.75" hidden="1" customHeight="1">
      <c r="B136" s="7">
        <v>60</v>
      </c>
    </row>
    <row r="137" spans="2:2" ht="18.75" hidden="1" customHeight="1">
      <c r="B137" s="7">
        <v>61</v>
      </c>
    </row>
    <row r="138" spans="2:2" ht="18.75" hidden="1" customHeight="1">
      <c r="B138" s="7">
        <v>62</v>
      </c>
    </row>
    <row r="139" spans="2:2" ht="18.75" hidden="1" customHeight="1">
      <c r="B139" s="7">
        <v>63</v>
      </c>
    </row>
    <row r="140" spans="2:2" ht="18.75" hidden="1" customHeight="1">
      <c r="B140" s="7">
        <v>64</v>
      </c>
    </row>
    <row r="141" spans="2:2" ht="18.75" hidden="1" customHeight="1">
      <c r="B141" s="7">
        <v>65</v>
      </c>
    </row>
    <row r="142" spans="2:2" ht="18.75" hidden="1" customHeight="1">
      <c r="B142" s="7">
        <v>66</v>
      </c>
    </row>
    <row r="143" spans="2:2" ht="18.75" hidden="1" customHeight="1">
      <c r="B143" s="7">
        <v>67</v>
      </c>
    </row>
    <row r="144" spans="2:2" ht="18.75" hidden="1" customHeight="1">
      <c r="B144" s="7">
        <v>68</v>
      </c>
    </row>
    <row r="145" spans="2:2" ht="18.75" hidden="1" customHeight="1">
      <c r="B145" s="7">
        <v>69</v>
      </c>
    </row>
    <row r="146" spans="2:2" ht="18.75" hidden="1" customHeight="1">
      <c r="B146" s="7">
        <v>70</v>
      </c>
    </row>
    <row r="147" spans="2:2" ht="18.75" hidden="1" customHeight="1">
      <c r="B147" s="7">
        <v>71</v>
      </c>
    </row>
    <row r="148" spans="2:2" ht="18.75" hidden="1" customHeight="1">
      <c r="B148" s="7">
        <v>72</v>
      </c>
    </row>
    <row r="149" spans="2:2" ht="18.75" hidden="1" customHeight="1">
      <c r="B149" s="7">
        <v>73</v>
      </c>
    </row>
    <row r="150" spans="2:2" ht="18.75" hidden="1" customHeight="1">
      <c r="B150" s="7">
        <v>74</v>
      </c>
    </row>
    <row r="151" spans="2:2" ht="18.75" hidden="1" customHeight="1">
      <c r="B151" s="7">
        <v>75</v>
      </c>
    </row>
    <row r="152" spans="2:2" ht="18.75" hidden="1" customHeight="1">
      <c r="B152" s="7">
        <v>76</v>
      </c>
    </row>
  </sheetData>
  <mergeCells count="4">
    <mergeCell ref="M56:M57"/>
    <mergeCell ref="C56:C57"/>
    <mergeCell ref="B56:B57"/>
    <mergeCell ref="D56:K56"/>
  </mergeCells>
  <phoneticPr fontId="1"/>
  <pageMargins left="0.7" right="0.7" top="0.75" bottom="0.75" header="0.3" footer="0.3"/>
  <pageSetup paperSize="8" scale="41" orientation="landscape"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OFFSET(②記入例!$B$6,,,COUNTA(②記入例!$B$6:$B$1048576))</xm:f>
          </x14:formula1>
          <xm:sqref>L7:L32</xm:sqref>
        </x14:dataValidation>
      </x14:dataValidations>
    </ext>
  </extLs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pageSetUpPr fitToPage="1"/>
  </sheetPr>
  <dimension ref="A1:L81"/>
  <sheetViews>
    <sheetView showGridLines="0" topLeftCell="A10" zoomScale="70" zoomScaleNormal="70" workbookViewId="0">
      <selection activeCell="I25" sqref="I25"/>
    </sheetView>
  </sheetViews>
  <sheetFormatPr defaultColWidth="18.625" defaultRowHeight="18.75" customHeight="1"/>
  <cols>
    <col min="1" max="1" width="4.625" style="7" customWidth="1"/>
    <col min="2" max="2" width="3.375" style="7" customWidth="1"/>
    <col min="3" max="3" width="2.375" style="7" customWidth="1"/>
    <col min="4" max="4" width="49.375" style="7" customWidth="1"/>
    <col min="5" max="5" width="63.875" style="7" customWidth="1"/>
    <col min="6" max="7" width="18.625" style="7" customWidth="1"/>
    <col min="8" max="8" width="21.125" style="7" customWidth="1"/>
    <col min="9" max="9" width="18.625" style="7" customWidth="1"/>
    <col min="10" max="10" width="20.125" style="7" customWidth="1"/>
    <col min="11" max="11" width="20" style="7" customWidth="1"/>
    <col min="12" max="12" width="82" style="7" customWidth="1"/>
    <col min="13" max="16384" width="18.625" style="7"/>
  </cols>
  <sheetData>
    <row r="1" spans="1:12" ht="57.75">
      <c r="A1" s="121" t="s">
        <v>92</v>
      </c>
    </row>
    <row r="2" spans="1:12" ht="16.5" customHeight="1" thickBot="1">
      <c r="A2" s="43"/>
    </row>
    <row r="3" spans="1:12" ht="18.75" customHeight="1" thickBot="1">
      <c r="A3" s="43"/>
      <c r="B3" s="403" t="s">
        <v>6</v>
      </c>
      <c r="C3" s="404"/>
      <c r="D3" s="404"/>
      <c r="E3" s="405"/>
    </row>
    <row r="4" spans="1:12" ht="9" customHeight="1">
      <c r="B4" s="43"/>
    </row>
    <row r="5" spans="1:12" ht="25.5">
      <c r="B5" s="418" t="s">
        <v>97</v>
      </c>
      <c r="C5" s="418"/>
      <c r="D5" s="418"/>
      <c r="E5" s="418"/>
      <c r="F5" s="418"/>
      <c r="G5" s="418"/>
      <c r="H5" s="418"/>
      <c r="I5" s="418"/>
      <c r="J5" s="418"/>
      <c r="K5" s="418"/>
    </row>
    <row r="6" spans="1:12" ht="26.25" thickBot="1">
      <c r="B6" s="427" t="s">
        <v>95</v>
      </c>
      <c r="C6" s="427"/>
      <c r="D6" s="427"/>
      <c r="E6" s="427"/>
      <c r="F6" s="427"/>
      <c r="G6" s="427"/>
      <c r="H6" s="427"/>
      <c r="I6" s="427"/>
      <c r="J6" s="427"/>
      <c r="K6" s="427"/>
    </row>
    <row r="7" spans="1:12" s="45" customFormat="1" ht="24" customHeight="1" thickBot="1">
      <c r="B7" s="422" t="s">
        <v>114</v>
      </c>
      <c r="C7" s="423"/>
      <c r="D7" s="424"/>
      <c r="E7" s="113" t="s">
        <v>93</v>
      </c>
      <c r="F7" s="187" t="s">
        <v>181</v>
      </c>
      <c r="G7" s="187" t="s">
        <v>182</v>
      </c>
      <c r="H7" s="187" t="s">
        <v>183</v>
      </c>
      <c r="I7" s="187" t="s">
        <v>184</v>
      </c>
      <c r="J7" s="428" t="s">
        <v>126</v>
      </c>
      <c r="K7" s="428"/>
      <c r="L7" s="429"/>
    </row>
    <row r="8" spans="1:12" ht="30" customHeight="1" thickTop="1">
      <c r="B8" s="474"/>
      <c r="C8" s="453"/>
      <c r="D8" s="454"/>
      <c r="E8" s="52"/>
      <c r="F8" s="52"/>
      <c r="G8" s="52"/>
      <c r="H8" s="52"/>
      <c r="I8" s="52"/>
      <c r="J8" s="430"/>
      <c r="K8" s="431"/>
      <c r="L8" s="432"/>
    </row>
    <row r="9" spans="1:12" ht="30" customHeight="1">
      <c r="B9" s="474"/>
      <c r="C9" s="425"/>
      <c r="D9" s="426"/>
      <c r="E9" s="47"/>
      <c r="F9" s="47"/>
      <c r="G9" s="47"/>
      <c r="H9" s="47"/>
      <c r="I9" s="47"/>
      <c r="J9" s="433"/>
      <c r="K9" s="434"/>
      <c r="L9" s="435"/>
    </row>
    <row r="10" spans="1:12" ht="30" customHeight="1">
      <c r="B10" s="474"/>
      <c r="C10" s="425"/>
      <c r="D10" s="426"/>
      <c r="E10" s="47"/>
      <c r="F10" s="47"/>
      <c r="G10" s="47"/>
      <c r="H10" s="47"/>
      <c r="I10" s="47"/>
      <c r="J10" s="433"/>
      <c r="K10" s="434"/>
      <c r="L10" s="435"/>
    </row>
    <row r="11" spans="1:12" ht="30" customHeight="1">
      <c r="B11" s="474"/>
      <c r="C11" s="425"/>
      <c r="D11" s="426"/>
      <c r="E11" s="47"/>
      <c r="F11" s="47"/>
      <c r="G11" s="47"/>
      <c r="H11" s="47"/>
      <c r="I11" s="47"/>
      <c r="J11" s="433"/>
      <c r="K11" s="434"/>
      <c r="L11" s="435"/>
    </row>
    <row r="12" spans="1:12" ht="30" customHeight="1">
      <c r="B12" s="474"/>
      <c r="C12" s="425"/>
      <c r="D12" s="426"/>
      <c r="E12" s="47"/>
      <c r="F12" s="47"/>
      <c r="G12" s="47"/>
      <c r="H12" s="47"/>
      <c r="I12" s="47"/>
      <c r="J12" s="433"/>
      <c r="K12" s="434"/>
      <c r="L12" s="435"/>
    </row>
    <row r="13" spans="1:12" ht="30" customHeight="1">
      <c r="B13" s="474"/>
      <c r="C13" s="425"/>
      <c r="D13" s="426"/>
      <c r="E13" s="47"/>
      <c r="F13" s="47"/>
      <c r="G13" s="47"/>
      <c r="H13" s="47"/>
      <c r="I13" s="47"/>
      <c r="J13" s="433"/>
      <c r="K13" s="434"/>
      <c r="L13" s="435"/>
    </row>
    <row r="14" spans="1:12" ht="30" customHeight="1" thickBot="1">
      <c r="B14" s="475"/>
      <c r="C14" s="122"/>
      <c r="D14" s="123"/>
      <c r="E14" s="48"/>
      <c r="F14" s="48"/>
      <c r="G14" s="48"/>
      <c r="H14" s="48"/>
      <c r="I14" s="48"/>
      <c r="J14" s="463"/>
      <c r="K14" s="464"/>
      <c r="L14" s="465"/>
    </row>
    <row r="15" spans="1:12" ht="26.25" thickBot="1">
      <c r="B15" s="419" t="s">
        <v>96</v>
      </c>
      <c r="C15" s="420"/>
      <c r="D15" s="420"/>
      <c r="E15" s="420"/>
      <c r="F15" s="420"/>
      <c r="G15" s="420"/>
      <c r="H15" s="420"/>
      <c r="I15" s="420"/>
      <c r="J15" s="420"/>
      <c r="K15" s="421"/>
    </row>
    <row r="16" spans="1:12" ht="30" customHeight="1" thickBot="1">
      <c r="B16" s="450" t="s">
        <v>160</v>
      </c>
      <c r="C16" s="451"/>
      <c r="D16" s="452"/>
      <c r="E16" s="460" t="s">
        <v>89</v>
      </c>
      <c r="F16" s="461"/>
      <c r="G16" s="461"/>
      <c r="H16" s="461"/>
      <c r="I16" s="461"/>
      <c r="J16" s="461"/>
      <c r="K16" s="461"/>
      <c r="L16" s="462"/>
    </row>
    <row r="17" spans="2:12" ht="30" customHeight="1" thickTop="1">
      <c r="B17" s="124"/>
      <c r="C17" s="453"/>
      <c r="D17" s="454"/>
      <c r="E17" s="436"/>
      <c r="F17" s="437"/>
      <c r="G17" s="437"/>
      <c r="H17" s="437"/>
      <c r="I17" s="437"/>
      <c r="J17" s="437"/>
      <c r="K17" s="437"/>
      <c r="L17" s="438"/>
    </row>
    <row r="18" spans="2:12" ht="30" customHeight="1">
      <c r="B18" s="124"/>
      <c r="C18" s="425"/>
      <c r="D18" s="426"/>
      <c r="E18" s="412"/>
      <c r="F18" s="413"/>
      <c r="G18" s="413"/>
      <c r="H18" s="413"/>
      <c r="I18" s="413"/>
      <c r="J18" s="413"/>
      <c r="K18" s="413"/>
      <c r="L18" s="439"/>
    </row>
    <row r="19" spans="2:12" ht="30" customHeight="1">
      <c r="B19" s="125"/>
      <c r="C19" s="458"/>
      <c r="D19" s="459"/>
      <c r="E19" s="440"/>
      <c r="F19" s="441"/>
      <c r="G19" s="441"/>
      <c r="H19" s="441"/>
      <c r="I19" s="441"/>
      <c r="J19" s="441"/>
      <c r="K19" s="441"/>
      <c r="L19" s="442"/>
    </row>
    <row r="20" spans="2:12" ht="30" customHeight="1" thickBot="1">
      <c r="B20" s="455" t="s">
        <v>117</v>
      </c>
      <c r="C20" s="456"/>
      <c r="D20" s="457"/>
      <c r="E20" s="126" t="s">
        <v>112</v>
      </c>
      <c r="F20" s="443" t="s">
        <v>89</v>
      </c>
      <c r="G20" s="444"/>
      <c r="H20" s="444"/>
      <c r="I20" s="444"/>
      <c r="J20" s="444"/>
      <c r="K20" s="444"/>
      <c r="L20" s="445"/>
    </row>
    <row r="21" spans="2:12" ht="30" customHeight="1" thickTop="1">
      <c r="B21" s="124"/>
      <c r="C21" s="453"/>
      <c r="D21" s="454"/>
      <c r="E21" s="136"/>
      <c r="F21" s="436"/>
      <c r="G21" s="437"/>
      <c r="H21" s="437"/>
      <c r="I21" s="437"/>
      <c r="J21" s="437"/>
      <c r="K21" s="437"/>
      <c r="L21" s="438"/>
    </row>
    <row r="22" spans="2:12" ht="30" customHeight="1">
      <c r="B22" s="124"/>
      <c r="C22" s="425"/>
      <c r="D22" s="426"/>
      <c r="E22" s="137"/>
      <c r="F22" s="412"/>
      <c r="G22" s="413"/>
      <c r="H22" s="413"/>
      <c r="I22" s="413"/>
      <c r="J22" s="413"/>
      <c r="K22" s="413"/>
      <c r="L22" s="439"/>
    </row>
    <row r="23" spans="2:12" ht="30" customHeight="1" thickBot="1">
      <c r="B23" s="125"/>
      <c r="C23" s="471"/>
      <c r="D23" s="472"/>
      <c r="E23" s="138"/>
      <c r="F23" s="440"/>
      <c r="G23" s="473"/>
      <c r="H23" s="473"/>
      <c r="I23" s="473"/>
      <c r="J23" s="473"/>
      <c r="K23" s="473"/>
      <c r="L23" s="442"/>
    </row>
    <row r="24" spans="2:12" ht="30" customHeight="1" thickBot="1">
      <c r="B24" s="455" t="s">
        <v>99</v>
      </c>
      <c r="C24" s="456"/>
      <c r="D24" s="457"/>
      <c r="E24" s="406" t="s">
        <v>185</v>
      </c>
      <c r="F24" s="407"/>
      <c r="G24" s="408"/>
      <c r="H24" s="127" t="s">
        <v>103</v>
      </c>
      <c r="I24" s="127" t="s">
        <v>100</v>
      </c>
      <c r="J24" s="127" t="s">
        <v>229</v>
      </c>
      <c r="K24" s="329" t="s">
        <v>230</v>
      </c>
      <c r="L24" s="356"/>
    </row>
    <row r="25" spans="2:12" ht="30" customHeight="1" thickTop="1">
      <c r="B25" s="489"/>
      <c r="C25" s="453"/>
      <c r="D25" s="454"/>
      <c r="E25" s="409"/>
      <c r="F25" s="410"/>
      <c r="G25" s="411"/>
      <c r="H25" s="139"/>
      <c r="I25" s="140"/>
      <c r="J25" s="140"/>
      <c r="K25" s="330"/>
      <c r="L25" s="184"/>
    </row>
    <row r="26" spans="2:12" ht="30" customHeight="1">
      <c r="B26" s="489"/>
      <c r="C26" s="425"/>
      <c r="D26" s="426"/>
      <c r="E26" s="412"/>
      <c r="F26" s="413"/>
      <c r="G26" s="414"/>
      <c r="H26" s="134"/>
      <c r="I26" s="141"/>
      <c r="J26" s="141"/>
      <c r="K26" s="331"/>
      <c r="L26" s="184"/>
    </row>
    <row r="27" spans="2:12" ht="30" customHeight="1">
      <c r="B27" s="489"/>
      <c r="C27" s="425"/>
      <c r="D27" s="426"/>
      <c r="E27" s="412"/>
      <c r="F27" s="413"/>
      <c r="G27" s="414"/>
      <c r="H27" s="134"/>
      <c r="I27" s="141"/>
      <c r="J27" s="141"/>
      <c r="K27" s="331"/>
      <c r="L27" s="184"/>
    </row>
    <row r="28" spans="2:12" ht="30" customHeight="1" thickBot="1">
      <c r="B28" s="490"/>
      <c r="C28" s="466"/>
      <c r="D28" s="467"/>
      <c r="E28" s="415"/>
      <c r="F28" s="416"/>
      <c r="G28" s="417"/>
      <c r="H28" s="135"/>
      <c r="I28" s="135"/>
      <c r="J28" s="135"/>
      <c r="K28" s="355"/>
      <c r="L28" s="184"/>
    </row>
    <row r="29" spans="2:12" ht="18.75" customHeight="1">
      <c r="C29" s="35"/>
      <c r="D29" s="44"/>
    </row>
    <row r="30" spans="2:12" ht="26.25" thickBot="1">
      <c r="B30" s="128" t="s">
        <v>94</v>
      </c>
    </row>
    <row r="31" spans="2:12" ht="18.75" customHeight="1" thickBot="1">
      <c r="B31" s="468"/>
      <c r="C31" s="469"/>
      <c r="D31" s="470"/>
      <c r="E31" s="484" t="s">
        <v>89</v>
      </c>
      <c r="F31" s="461"/>
      <c r="G31" s="485"/>
      <c r="H31" s="213" t="s">
        <v>113</v>
      </c>
    </row>
    <row r="32" spans="2:12" ht="30" customHeight="1" thickTop="1">
      <c r="B32" s="491" t="s">
        <v>118</v>
      </c>
      <c r="C32" s="492"/>
      <c r="D32" s="492"/>
      <c r="E32" s="492"/>
      <c r="F32" s="492"/>
      <c r="G32" s="492"/>
      <c r="H32" s="493"/>
    </row>
    <row r="33" spans="2:8" ht="30" customHeight="1">
      <c r="B33" s="446"/>
      <c r="C33" s="447"/>
      <c r="D33" s="130"/>
      <c r="E33" s="486" t="str">
        <f ca="1">IF(ISNA(VLOOKUP($D33,④健康投資効果シート!$B$6:$M$71,2,FALSE)),"",VLOOKUP($D33,④健康投資効果シート!$B$6:$M$71,2,FALSE))</f>
        <v/>
      </c>
      <c r="F33" s="487"/>
      <c r="G33" s="488"/>
      <c r="H33" s="214" t="str">
        <f ca="1">IF(ISNA(VLOOKUP($D33,④健康投資効果シート!$B$6:$M$71,3,FALSE)),"",VLOOKUP($D33,④健康投資効果シート!$B$6:$M$71,3,FALSE))</f>
        <v/>
      </c>
    </row>
    <row r="34" spans="2:8" ht="30" customHeight="1">
      <c r="B34" s="446"/>
      <c r="C34" s="447"/>
      <c r="D34" s="130"/>
      <c r="E34" s="486" t="str">
        <f ca="1">IF(ISNA(VLOOKUP($D34,④健康投資効果シート!$B$6:$M$71,2,FALSE)),"",VLOOKUP($D34,④健康投資効果シート!$B$6:$M$71,2,FALSE))</f>
        <v/>
      </c>
      <c r="F34" s="487"/>
      <c r="G34" s="488"/>
      <c r="H34" s="214" t="str">
        <f ca="1">IF(ISNA(VLOOKUP($D34,④健康投資効果シート!$B$6:$M$71,3,FALSE)),"",VLOOKUP($D34,④健康投資効果シート!$B$6:$M$71,3,FALSE))</f>
        <v/>
      </c>
    </row>
    <row r="35" spans="2:8" ht="30" customHeight="1">
      <c r="B35" s="446"/>
      <c r="C35" s="447"/>
      <c r="D35" s="130"/>
      <c r="E35" s="486" t="str">
        <f ca="1">IF(ISNA(VLOOKUP($D35,④健康投資効果シート!$B$6:$M$71,2,FALSE)),"",VLOOKUP($D35,④健康投資効果シート!$B$6:$M$71,2,FALSE))</f>
        <v/>
      </c>
      <c r="F35" s="487"/>
      <c r="G35" s="488"/>
      <c r="H35" s="214" t="str">
        <f ca="1">IF(ISNA(VLOOKUP($D35,④健康投資効果シート!$B$6:$M$71,3,FALSE)),"",VLOOKUP($D35,④健康投資効果シート!$B$6:$M$71,3,FALSE))</f>
        <v/>
      </c>
    </row>
    <row r="36" spans="2:8" ht="30" customHeight="1">
      <c r="B36" s="446"/>
      <c r="C36" s="447"/>
      <c r="D36" s="130"/>
      <c r="E36" s="486" t="str">
        <f ca="1">IF(ISNA(VLOOKUP($D36,④健康投資効果シート!$B$6:$M$71,2,FALSE)),"",VLOOKUP($D36,④健康投資効果シート!$B$6:$M$71,2,FALSE))</f>
        <v/>
      </c>
      <c r="F36" s="487"/>
      <c r="G36" s="488"/>
      <c r="H36" s="214" t="str">
        <f ca="1">IF(ISNA(VLOOKUP($D36,④健康投資効果シート!$B$6:$M$71,3,FALSE)),"",VLOOKUP($D36,④健康投資効果シート!$B$6:$M$71,3,FALSE))</f>
        <v/>
      </c>
    </row>
    <row r="37" spans="2:8" ht="30" customHeight="1">
      <c r="B37" s="446"/>
      <c r="C37" s="447"/>
      <c r="D37" s="130"/>
      <c r="E37" s="486" t="str">
        <f ca="1">IF(ISNA(VLOOKUP($D37,④健康投資効果シート!$B$6:$M$71,2,FALSE)),"",VLOOKUP($D37,④健康投資効果シート!$B$6:$M$71,2,FALSE))</f>
        <v/>
      </c>
      <c r="F37" s="487"/>
      <c r="G37" s="488"/>
      <c r="H37" s="214" t="str">
        <f ca="1">IF(ISNA(VLOOKUP($D37,④健康投資効果シート!$B$6:$M$71,3,FALSE)),"",VLOOKUP($D37,④健康投資効果シート!$B$6:$M$71,3,FALSE))</f>
        <v/>
      </c>
    </row>
    <row r="38" spans="2:8" ht="30" customHeight="1">
      <c r="B38" s="446"/>
      <c r="C38" s="447"/>
      <c r="D38" s="130"/>
      <c r="E38" s="486" t="str">
        <f ca="1">IF(ISNA(VLOOKUP($D38,④健康投資効果シート!$B$6:$M$71,2,FALSE)),"",VLOOKUP($D38,④健康投資効果シート!$B$6:$M$71,2,FALSE))</f>
        <v/>
      </c>
      <c r="F38" s="487"/>
      <c r="G38" s="488"/>
      <c r="H38" s="214" t="str">
        <f ca="1">IF(ISNA(VLOOKUP($D38,④健康投資効果シート!$B$6:$M$71,3,FALSE)),"",VLOOKUP($D38,④健康投資効果シート!$B$6:$M$71,3,FALSE))</f>
        <v/>
      </c>
    </row>
    <row r="39" spans="2:8" ht="30" customHeight="1">
      <c r="B39" s="446"/>
      <c r="C39" s="447"/>
      <c r="D39" s="130"/>
      <c r="E39" s="486" t="str">
        <f ca="1">IF(ISNA(VLOOKUP($D39,④健康投資効果シート!$B$6:$M$71,2,FALSE)),"",VLOOKUP($D39,④健康投資効果シート!$B$6:$M$71,2,FALSE))</f>
        <v/>
      </c>
      <c r="F39" s="487"/>
      <c r="G39" s="488"/>
      <c r="H39" s="214" t="str">
        <f ca="1">IF(ISNA(VLOOKUP($D39,④健康投資効果シート!$B$6:$M$71,3,FALSE)),"",VLOOKUP($D39,④健康投資効果シート!$B$6:$M$71,3,FALSE))</f>
        <v/>
      </c>
    </row>
    <row r="40" spans="2:8" ht="30" customHeight="1">
      <c r="B40" s="446"/>
      <c r="C40" s="447"/>
      <c r="D40" s="130"/>
      <c r="E40" s="486" t="str">
        <f ca="1">IF(ISNA(VLOOKUP($D40,④健康投資効果シート!$B$6:$M$71,2,FALSE)),"",VLOOKUP($D40,④健康投資効果シート!$B$6:$M$71,2,FALSE))</f>
        <v/>
      </c>
      <c r="F40" s="487"/>
      <c r="G40" s="488"/>
      <c r="H40" s="214" t="str">
        <f ca="1">IF(ISNA(VLOOKUP($D40,④健康投資効果シート!$B$6:$M$71,3,FALSE)),"",VLOOKUP($D40,④健康投資効果シート!$B$6:$M$71,3,FALSE))</f>
        <v/>
      </c>
    </row>
    <row r="41" spans="2:8" ht="30" customHeight="1">
      <c r="B41" s="446"/>
      <c r="C41" s="447"/>
      <c r="D41" s="130"/>
      <c r="E41" s="486" t="str">
        <f ca="1">IF(ISNA(VLOOKUP($D41,④健康投資効果シート!$B$6:$M$71,2,FALSE)),"",VLOOKUP($D41,④健康投資効果シート!$B$6:$M$71,2,FALSE))</f>
        <v/>
      </c>
      <c r="F41" s="487"/>
      <c r="G41" s="488"/>
      <c r="H41" s="214" t="str">
        <f ca="1">IF(ISNA(VLOOKUP($D41,④健康投資効果シート!$B$6:$M$71,3,FALSE)),"",VLOOKUP($D41,④健康投資効果シート!$B$6:$M$71,3,FALSE))</f>
        <v/>
      </c>
    </row>
    <row r="42" spans="2:8" ht="30" customHeight="1">
      <c r="B42" s="446"/>
      <c r="C42" s="447"/>
      <c r="D42" s="130"/>
      <c r="E42" s="486" t="str">
        <f ca="1">IF(ISNA(VLOOKUP($D42,④健康投資効果シート!$B$6:$M$71,2,FALSE)),"",VLOOKUP($D42,④健康投資効果シート!$B$6:$M$71,2,FALSE))</f>
        <v/>
      </c>
      <c r="F42" s="487"/>
      <c r="G42" s="488"/>
      <c r="H42" s="214" t="str">
        <f ca="1">IF(ISNA(VLOOKUP($D42,④健康投資効果シート!$B$6:$M$71,3,FALSE)),"",VLOOKUP($D42,④健康投資効果シート!$B$6:$M$71,3,FALSE))</f>
        <v/>
      </c>
    </row>
    <row r="43" spans="2:8" ht="30" customHeight="1">
      <c r="B43" s="446"/>
      <c r="C43" s="447"/>
      <c r="D43" s="130"/>
      <c r="E43" s="486" t="str">
        <f ca="1">IF(ISNA(VLOOKUP($D43,④健康投資効果シート!$B$6:$M$71,2,FALSE)),"",VLOOKUP($D43,④健康投資効果シート!$B$6:$M$71,2,FALSE))</f>
        <v/>
      </c>
      <c r="F43" s="487"/>
      <c r="G43" s="488"/>
      <c r="H43" s="214" t="str">
        <f ca="1">IF(ISNA(VLOOKUP($D43,④健康投資効果シート!$B$6:$M$71,3,FALSE)),"",VLOOKUP($D43,④健康投資効果シート!$B$6:$M$71,3,FALSE))</f>
        <v/>
      </c>
    </row>
    <row r="44" spans="2:8" ht="30" customHeight="1">
      <c r="B44" s="446"/>
      <c r="C44" s="447"/>
      <c r="D44" s="130"/>
      <c r="E44" s="486" t="str">
        <f ca="1">IF(ISNA(VLOOKUP($D44,④健康投資効果シート!$B$6:$M$71,2,FALSE)),"",VLOOKUP($D44,④健康投資効果シート!$B$6:$M$71,2,FALSE))</f>
        <v/>
      </c>
      <c r="F44" s="487"/>
      <c r="G44" s="488"/>
      <c r="H44" s="214" t="str">
        <f ca="1">IF(ISNA(VLOOKUP($D44,④健康投資効果シート!$B$6:$M$71,3,FALSE)),"",VLOOKUP($D44,④健康投資効果シート!$B$6:$M$71,3,FALSE))</f>
        <v/>
      </c>
    </row>
    <row r="45" spans="2:8" ht="30" customHeight="1">
      <c r="B45" s="448"/>
      <c r="C45" s="449"/>
      <c r="D45" s="130"/>
      <c r="E45" s="486" t="str">
        <f ca="1">IF(ISNA(VLOOKUP($D45,④健康投資効果シート!$B$6:$M$71,2,FALSE)),"",VLOOKUP($D45,④健康投資効果シート!$B$6:$M$71,2,FALSE))</f>
        <v/>
      </c>
      <c r="F45" s="487"/>
      <c r="G45" s="488"/>
      <c r="H45" s="214" t="str">
        <f ca="1">IF(ISNA(VLOOKUP($D45,④健康投資効果シート!$B$6:$M$71,3,FALSE)),"",VLOOKUP($D45,④健康投資効果シート!$B$6:$M$71,3,FALSE))</f>
        <v/>
      </c>
    </row>
    <row r="46" spans="2:8" ht="30" customHeight="1">
      <c r="B46" s="197" t="s">
        <v>108</v>
      </c>
      <c r="C46" s="198"/>
      <c r="D46" s="198"/>
      <c r="E46" s="198"/>
      <c r="F46" s="198"/>
      <c r="G46" s="198"/>
      <c r="H46" s="199"/>
    </row>
    <row r="47" spans="2:8" ht="30" customHeight="1">
      <c r="B47" s="494"/>
      <c r="C47" s="481" t="s">
        <v>248</v>
      </c>
      <c r="D47" s="482"/>
      <c r="E47" s="482"/>
      <c r="F47" s="482"/>
      <c r="G47" s="482"/>
      <c r="H47" s="483"/>
    </row>
    <row r="48" spans="2:8" ht="30" customHeight="1">
      <c r="B48" s="494"/>
      <c r="C48" s="476"/>
      <c r="D48" s="130"/>
      <c r="E48" s="478" t="str">
        <f ca="1">IF(ISNA(VLOOKUP($D48,④健康投資効果シート!$B$6:$M$71,2,FALSE)),"",VLOOKUP($D48,④健康投資効果シート!$B$6:$M$71,2,FALSE))</f>
        <v/>
      </c>
      <c r="F48" s="479"/>
      <c r="G48" s="480"/>
      <c r="H48" s="212" t="str">
        <f ca="1">IF(ISNA(VLOOKUP($D48,④健康投資効果シート!$B$6:$M$71,3,FALSE)),"",VLOOKUP($D48,④健康投資効果シート!$B$6:$M$71,3,FALSE))</f>
        <v/>
      </c>
    </row>
    <row r="49" spans="2:8" ht="30" customHeight="1">
      <c r="B49" s="494"/>
      <c r="C49" s="476"/>
      <c r="D49" s="130"/>
      <c r="E49" s="478" t="str">
        <f ca="1">IF(ISNA(VLOOKUP($D49,④健康投資効果シート!$B$6:$M$71,2,FALSE)),"",VLOOKUP($D49,④健康投資効果シート!$B$6:$M$71,2,FALSE))</f>
        <v/>
      </c>
      <c r="F49" s="479"/>
      <c r="G49" s="480"/>
      <c r="H49" s="212" t="str">
        <f ca="1">IF(ISNA(VLOOKUP($D49,④健康投資効果シート!$B$6:$M$71,3,FALSE)),"",VLOOKUP($D49,④健康投資効果シート!$B$6:$M$71,3,FALSE))</f>
        <v/>
      </c>
    </row>
    <row r="50" spans="2:8" ht="30" customHeight="1">
      <c r="B50" s="494"/>
      <c r="C50" s="476"/>
      <c r="D50" s="130"/>
      <c r="E50" s="478" t="str">
        <f ca="1">IF(ISNA(VLOOKUP($D50,④健康投資効果シート!$B$6:$M$71,2,FALSE)),"",VLOOKUP($D50,④健康投資効果シート!$B$6:$M$71,2,FALSE))</f>
        <v/>
      </c>
      <c r="F50" s="479"/>
      <c r="G50" s="480"/>
      <c r="H50" s="212" t="str">
        <f ca="1">IF(ISNA(VLOOKUP($D50,④健康投資効果シート!$B$6:$M$71,3,FALSE)),"",VLOOKUP($D50,④健康投資効果シート!$B$6:$M$71,3,FALSE))</f>
        <v/>
      </c>
    </row>
    <row r="51" spans="2:8" ht="30" customHeight="1">
      <c r="B51" s="494"/>
      <c r="C51" s="476"/>
      <c r="D51" s="130"/>
      <c r="E51" s="478" t="str">
        <f ca="1">IF(ISNA(VLOOKUP($D51,④健康投資効果シート!$B$6:$M$71,2,FALSE)),"",VLOOKUP($D51,④健康投資効果シート!$B$6:$M$71,2,FALSE))</f>
        <v/>
      </c>
      <c r="F51" s="479"/>
      <c r="G51" s="480"/>
      <c r="H51" s="212" t="str">
        <f ca="1">IF(ISNA(VLOOKUP($D51,④健康投資効果シート!$B$6:$M$71,3,FALSE)),"",VLOOKUP($D51,④健康投資効果シート!$B$6:$M$71,3,FALSE))</f>
        <v/>
      </c>
    </row>
    <row r="52" spans="2:8" ht="30" customHeight="1">
      <c r="B52" s="494"/>
      <c r="C52" s="476"/>
      <c r="D52" s="130"/>
      <c r="E52" s="478" t="str">
        <f ca="1">IF(ISNA(VLOOKUP($D52,④健康投資効果シート!$B$6:$M$71,2,FALSE)),"",VLOOKUP($D52,④健康投資効果シート!$B$6:$M$71,2,FALSE))</f>
        <v/>
      </c>
      <c r="F52" s="479"/>
      <c r="G52" s="480"/>
      <c r="H52" s="212" t="str">
        <f ca="1">IF(ISNA(VLOOKUP($D52,④健康投資効果シート!$B$6:$M$71,3,FALSE)),"",VLOOKUP($D52,④健康投資効果シート!$B$6:$M$71,3,FALSE))</f>
        <v/>
      </c>
    </row>
    <row r="53" spans="2:8" ht="30" customHeight="1">
      <c r="B53" s="494"/>
      <c r="C53" s="476"/>
      <c r="D53" s="130"/>
      <c r="E53" s="478" t="str">
        <f ca="1">IF(ISNA(VLOOKUP($D53,④健康投資効果シート!$B$6:$M$71,2,FALSE)),"",VLOOKUP($D53,④健康投資効果シート!$B$6:$M$71,2,FALSE))</f>
        <v/>
      </c>
      <c r="F53" s="479"/>
      <c r="G53" s="480"/>
      <c r="H53" s="212" t="str">
        <f ca="1">IF(ISNA(VLOOKUP($D53,④健康投資効果シート!$B$6:$M$71,3,FALSE)),"",VLOOKUP($D53,④健康投資効果シート!$B$6:$M$71,3,FALSE))</f>
        <v/>
      </c>
    </row>
    <row r="54" spans="2:8" ht="30" customHeight="1">
      <c r="B54" s="494"/>
      <c r="C54" s="476"/>
      <c r="D54" s="130"/>
      <c r="E54" s="478" t="str">
        <f ca="1">IF(ISNA(VLOOKUP($D54,④健康投資効果シート!$B$6:$M$71,2,FALSE)),"",VLOOKUP($D54,④健康投資効果シート!$B$6:$M$71,2,FALSE))</f>
        <v/>
      </c>
      <c r="F54" s="479"/>
      <c r="G54" s="480"/>
      <c r="H54" s="212" t="str">
        <f ca="1">IF(ISNA(VLOOKUP($D54,④健康投資効果シート!$B$6:$M$71,3,FALSE)),"",VLOOKUP($D54,④健康投資効果シート!$B$6:$M$71,3,FALSE))</f>
        <v/>
      </c>
    </row>
    <row r="55" spans="2:8" ht="30" customHeight="1">
      <c r="B55" s="494"/>
      <c r="C55" s="476"/>
      <c r="D55" s="130"/>
      <c r="E55" s="478" t="str">
        <f ca="1">IF(ISNA(VLOOKUP($D55,④健康投資効果シート!$B$6:$M$71,2,FALSE)),"",VLOOKUP($D55,④健康投資効果シート!$B$6:$M$71,2,FALSE))</f>
        <v/>
      </c>
      <c r="F55" s="479"/>
      <c r="G55" s="480"/>
      <c r="H55" s="212" t="str">
        <f ca="1">IF(ISNA(VLOOKUP($D55,④健康投資効果シート!$B$6:$M$71,3,FALSE)),"",VLOOKUP($D55,④健康投資効果シート!$B$6:$M$71,3,FALSE))</f>
        <v/>
      </c>
    </row>
    <row r="56" spans="2:8" ht="30" customHeight="1">
      <c r="B56" s="494"/>
      <c r="C56" s="477"/>
      <c r="D56" s="130"/>
      <c r="E56" s="478" t="str">
        <f ca="1">IF(ISNA(VLOOKUP($D56,④健康投資効果シート!$B$6:$M$71,2,FALSE)),"",VLOOKUP($D56,④健康投資効果シート!$B$6:$M$71,2,FALSE))</f>
        <v/>
      </c>
      <c r="F56" s="479"/>
      <c r="G56" s="480"/>
      <c r="H56" s="212" t="str">
        <f ca="1">IF(ISNA(VLOOKUP($D56,④健康投資効果シート!$B$6:$M$71,3,FALSE)),"",VLOOKUP($D56,④健康投資効果シート!$B$6:$M$71,3,FALSE))</f>
        <v/>
      </c>
    </row>
    <row r="57" spans="2:8" ht="30" customHeight="1">
      <c r="B57" s="494"/>
      <c r="C57" s="477"/>
      <c r="D57" s="130"/>
      <c r="E57" s="478" t="str">
        <f ca="1">IF(ISNA(VLOOKUP($D57,④健康投資効果シート!$B$6:$M$71,2,FALSE)),"",VLOOKUP($D57,④健康投資効果シート!$B$6:$M$71,2,FALSE))</f>
        <v/>
      </c>
      <c r="F57" s="479"/>
      <c r="G57" s="480"/>
      <c r="H57" s="212" t="str">
        <f ca="1">IF(ISNA(VLOOKUP($D57,④健康投資効果シート!$B$6:$M$71,3,FALSE)),"",VLOOKUP($D57,④健康投資効果シート!$B$6:$M$71,3,FALSE))</f>
        <v/>
      </c>
    </row>
    <row r="58" spans="2:8" ht="30" customHeight="1">
      <c r="B58" s="494"/>
      <c r="C58" s="481" t="s">
        <v>249</v>
      </c>
      <c r="D58" s="482"/>
      <c r="E58" s="482"/>
      <c r="F58" s="482"/>
      <c r="G58" s="482"/>
      <c r="H58" s="483"/>
    </row>
    <row r="59" spans="2:8" ht="30" customHeight="1">
      <c r="B59" s="494"/>
      <c r="C59" s="476"/>
      <c r="D59" s="130"/>
      <c r="E59" s="478" t="str">
        <f ca="1">IF(ISNA(VLOOKUP($D59,④健康投資効果シート!$B$6:$M$71,2,FALSE)),"",VLOOKUP($D59,④健康投資効果シート!$B$6:$M$71,2,FALSE))</f>
        <v/>
      </c>
      <c r="F59" s="479"/>
      <c r="G59" s="480"/>
      <c r="H59" s="212" t="str">
        <f ca="1">IF(ISNA(VLOOKUP($D59,④健康投資効果シート!$B$6:$M$71,3,FALSE)),"",VLOOKUP($D59,④健康投資効果シート!$B$6:$M$71,3,FALSE))</f>
        <v/>
      </c>
    </row>
    <row r="60" spans="2:8" ht="30" customHeight="1">
      <c r="B60" s="494"/>
      <c r="C60" s="476"/>
      <c r="D60" s="130"/>
      <c r="E60" s="478" t="str">
        <f ca="1">IF(ISNA(VLOOKUP($D60,④健康投資効果シート!$B$6:$M$71,2,FALSE)),"",VLOOKUP($D60,④健康投資効果シート!$B$6:$M$71,2,FALSE))</f>
        <v/>
      </c>
      <c r="F60" s="479"/>
      <c r="G60" s="480"/>
      <c r="H60" s="212" t="str">
        <f ca="1">IF(ISNA(VLOOKUP($D60,④健康投資効果シート!$B$6:$M$71,3,FALSE)),"",VLOOKUP($D60,④健康投資効果シート!$B$6:$M$71,3,FALSE))</f>
        <v/>
      </c>
    </row>
    <row r="61" spans="2:8" ht="30" customHeight="1">
      <c r="B61" s="494"/>
      <c r="C61" s="476"/>
      <c r="D61" s="130"/>
      <c r="E61" s="478" t="str">
        <f ca="1">IF(ISNA(VLOOKUP($D61,④健康投資効果シート!$B$6:$M$71,2,FALSE)),"",VLOOKUP($D61,④健康投資効果シート!$B$6:$M$71,2,FALSE))</f>
        <v/>
      </c>
      <c r="F61" s="479"/>
      <c r="G61" s="480"/>
      <c r="H61" s="212" t="str">
        <f ca="1">IF(ISNA(VLOOKUP($D61,④健康投資効果シート!$B$6:$M$71,3,FALSE)),"",VLOOKUP($D61,④健康投資効果シート!$B$6:$M$71,3,FALSE))</f>
        <v/>
      </c>
    </row>
    <row r="62" spans="2:8" ht="30" customHeight="1">
      <c r="B62" s="494"/>
      <c r="C62" s="476"/>
      <c r="D62" s="130"/>
      <c r="E62" s="478" t="str">
        <f ca="1">IF(ISNA(VLOOKUP($D62,④健康投資効果シート!$B$6:$M$71,2,FALSE)),"",VLOOKUP($D62,④健康投資効果シート!$B$6:$M$71,2,FALSE))</f>
        <v/>
      </c>
      <c r="F62" s="479"/>
      <c r="G62" s="480"/>
      <c r="H62" s="212" t="str">
        <f ca="1">IF(ISNA(VLOOKUP($D62,④健康投資効果シート!$B$6:$M$71,3,FALSE)),"",VLOOKUP($D62,④健康投資効果シート!$B$6:$M$71,3,FALSE))</f>
        <v/>
      </c>
    </row>
    <row r="63" spans="2:8" ht="30" customHeight="1">
      <c r="B63" s="494"/>
      <c r="C63" s="476"/>
      <c r="D63" s="130"/>
      <c r="E63" s="478" t="str">
        <f ca="1">IF(ISNA(VLOOKUP($D63,④健康投資効果シート!$B$6:$M$71,2,FALSE)),"",VLOOKUP($D63,④健康投資効果シート!$B$6:$M$71,2,FALSE))</f>
        <v/>
      </c>
      <c r="F63" s="479"/>
      <c r="G63" s="480"/>
      <c r="H63" s="212" t="str">
        <f ca="1">IF(ISNA(VLOOKUP($D63,④健康投資効果シート!$B$6:$M$71,3,FALSE)),"",VLOOKUP($D63,④健康投資効果シート!$B$6:$M$71,3,FALSE))</f>
        <v/>
      </c>
    </row>
    <row r="64" spans="2:8" ht="30" customHeight="1">
      <c r="B64" s="494"/>
      <c r="C64" s="476"/>
      <c r="D64" s="130"/>
      <c r="E64" s="478" t="str">
        <f ca="1">IF(ISNA(VLOOKUP($D64,④健康投資効果シート!$B$6:$M$71,2,FALSE)),"",VLOOKUP($D64,④健康投資効果シート!$B$6:$M$71,2,FALSE))</f>
        <v/>
      </c>
      <c r="F64" s="479"/>
      <c r="G64" s="480"/>
      <c r="H64" s="212" t="str">
        <f ca="1">IF(ISNA(VLOOKUP($D64,④健康投資効果シート!$B$6:$M$71,3,FALSE)),"",VLOOKUP($D64,④健康投資効果シート!$B$6:$M$71,3,FALSE))</f>
        <v/>
      </c>
    </row>
    <row r="65" spans="2:8" ht="30" customHeight="1">
      <c r="B65" s="494"/>
      <c r="C65" s="476"/>
      <c r="D65" s="130"/>
      <c r="E65" s="478" t="str">
        <f ca="1">IF(ISNA(VLOOKUP($D65,④健康投資効果シート!$B$6:$M$71,2,FALSE)),"",VLOOKUP($D65,④健康投資効果シート!$B$6:$M$71,2,FALSE))</f>
        <v/>
      </c>
      <c r="F65" s="479"/>
      <c r="G65" s="480"/>
      <c r="H65" s="212" t="str">
        <f ca="1">IF(ISNA(VLOOKUP($D65,④健康投資効果シート!$B$6:$M$71,3,FALSE)),"",VLOOKUP($D65,④健康投資効果シート!$B$6:$M$71,3,FALSE))</f>
        <v/>
      </c>
    </row>
    <row r="66" spans="2:8" ht="30" customHeight="1">
      <c r="B66" s="494"/>
      <c r="C66" s="476"/>
      <c r="D66" s="130"/>
      <c r="E66" s="478" t="str">
        <f ca="1">IF(ISNA(VLOOKUP($D66,④健康投資効果シート!$B$6:$M$71,2,FALSE)),"",VLOOKUP($D66,④健康投資効果シート!$B$6:$M$71,2,FALSE))</f>
        <v/>
      </c>
      <c r="F66" s="479"/>
      <c r="G66" s="480"/>
      <c r="H66" s="212" t="str">
        <f ca="1">IF(ISNA(VLOOKUP($D66,④健康投資効果シート!$B$6:$M$71,3,FALSE)),"",VLOOKUP($D66,④健康投資効果シート!$B$6:$M$71,3,FALSE))</f>
        <v/>
      </c>
    </row>
    <row r="67" spans="2:8" ht="30" customHeight="1">
      <c r="B67" s="494"/>
      <c r="C67" s="476"/>
      <c r="D67" s="130"/>
      <c r="E67" s="478" t="str">
        <f ca="1">IF(ISNA(VLOOKUP($D67,④健康投資効果シート!$B$6:$M$71,2,FALSE)),"",VLOOKUP($D67,④健康投資効果シート!$B$6:$M$71,2,FALSE))</f>
        <v/>
      </c>
      <c r="F67" s="479"/>
      <c r="G67" s="480"/>
      <c r="H67" s="212" t="str">
        <f ca="1">IF(ISNA(VLOOKUP($D67,④健康投資効果シート!$B$6:$M$71,3,FALSE)),"",VLOOKUP($D67,④健康投資効果シート!$B$6:$M$71,3,FALSE))</f>
        <v/>
      </c>
    </row>
    <row r="68" spans="2:8" ht="30" customHeight="1">
      <c r="B68" s="494"/>
      <c r="C68" s="476"/>
      <c r="D68" s="130"/>
      <c r="E68" s="478" t="str">
        <f ca="1">IF(ISNA(VLOOKUP($D68,④健康投資効果シート!$B$6:$M$71,2,FALSE)),"",VLOOKUP($D68,④健康投資効果シート!$B$6:$M$71,2,FALSE))</f>
        <v/>
      </c>
      <c r="F68" s="479"/>
      <c r="G68" s="480"/>
      <c r="H68" s="212" t="str">
        <f ca="1">IF(ISNA(VLOOKUP($D68,④健康投資効果シート!$B$6:$M$71,3,FALSE)),"",VLOOKUP($D68,④健康投資効果シート!$B$6:$M$71,3,FALSE))</f>
        <v/>
      </c>
    </row>
    <row r="69" spans="2:8" ht="30" customHeight="1">
      <c r="B69" s="494"/>
      <c r="C69" s="477"/>
      <c r="D69" s="130"/>
      <c r="E69" s="478" t="str">
        <f ca="1">IF(ISNA(VLOOKUP($D69,④健康投資効果シート!$B$6:$M$71,2,FALSE)),"",VLOOKUP($D69,④健康投資効果シート!$B$6:$M$71,2,FALSE))</f>
        <v/>
      </c>
      <c r="F69" s="479"/>
      <c r="G69" s="480"/>
      <c r="H69" s="212" t="str">
        <f ca="1">IF(ISNA(VLOOKUP($D69,④健康投資効果シート!$B$6:$M$71,3,FALSE)),"",VLOOKUP($D69,④健康投資効果シート!$B$6:$M$71,3,FALSE))</f>
        <v/>
      </c>
    </row>
    <row r="70" spans="2:8" ht="30" customHeight="1">
      <c r="B70" s="494"/>
      <c r="C70" s="481" t="s">
        <v>250</v>
      </c>
      <c r="D70" s="482"/>
      <c r="E70" s="482"/>
      <c r="F70" s="482"/>
      <c r="G70" s="482"/>
      <c r="H70" s="483"/>
    </row>
    <row r="71" spans="2:8" ht="30" customHeight="1">
      <c r="B71" s="494"/>
      <c r="C71" s="499"/>
      <c r="D71" s="181"/>
      <c r="E71" s="478" t="str">
        <f ca="1">IF(ISNA(VLOOKUP($D71,④健康投資効果シート!$B$6:$M$71,2,FALSE)),"",VLOOKUP($D71,④健康投資効果シート!$B$6:$M$71,2,FALSE))</f>
        <v/>
      </c>
      <c r="F71" s="479"/>
      <c r="G71" s="480"/>
      <c r="H71" s="212" t="str">
        <f ca="1">IF(ISNA(VLOOKUP($D71,④健康投資効果シート!$B$6:$M$71,3,FALSE)),"",VLOOKUP($D71,④健康投資効果シート!$B$6:$M$71,3,FALSE))</f>
        <v/>
      </c>
    </row>
    <row r="72" spans="2:8" ht="30" customHeight="1">
      <c r="B72" s="494"/>
      <c r="C72" s="499"/>
      <c r="D72" s="205"/>
      <c r="E72" s="478" t="str">
        <f ca="1">IF(ISNA(VLOOKUP($D72,④健康投資効果シート!$B$6:$M$71,2,FALSE)),"",VLOOKUP($D72,④健康投資効果シート!$B$6:$M$71,2,FALSE))</f>
        <v/>
      </c>
      <c r="F72" s="479"/>
      <c r="G72" s="480"/>
      <c r="H72" s="212" t="str">
        <f ca="1">IF(ISNA(VLOOKUP($D72,④健康投資効果シート!$B$6:$M$71,3,FALSE)),"",VLOOKUP($D72,④健康投資効果シート!$B$6:$M$71,3,FALSE))</f>
        <v/>
      </c>
    </row>
    <row r="73" spans="2:8" ht="30" customHeight="1">
      <c r="B73" s="494"/>
      <c r="C73" s="499"/>
      <c r="D73" s="205"/>
      <c r="E73" s="478" t="str">
        <f ca="1">IF(ISNA(VLOOKUP($D73,④健康投資効果シート!$B$6:$M$71,2,FALSE)),"",VLOOKUP($D73,④健康投資効果シート!$B$6:$M$71,2,FALSE))</f>
        <v/>
      </c>
      <c r="F73" s="479"/>
      <c r="G73" s="480"/>
      <c r="H73" s="212" t="str">
        <f ca="1">IF(ISNA(VLOOKUP($D73,④健康投資効果シート!$B$6:$M$71,3,FALSE)),"",VLOOKUP($D73,④健康投資効果シート!$B$6:$M$71,3,FALSE))</f>
        <v/>
      </c>
    </row>
    <row r="74" spans="2:8" ht="30" customHeight="1">
      <c r="B74" s="494"/>
      <c r="C74" s="499"/>
      <c r="D74" s="205"/>
      <c r="E74" s="478" t="str">
        <f ca="1">IF(ISNA(VLOOKUP($D74,④健康投資効果シート!$B$6:$M$71,2,FALSE)),"",VLOOKUP($D74,④健康投資効果シート!$B$6:$M$71,2,FALSE))</f>
        <v/>
      </c>
      <c r="F74" s="479"/>
      <c r="G74" s="480"/>
      <c r="H74" s="212" t="str">
        <f ca="1">IF(ISNA(VLOOKUP($D74,④健康投資効果シート!$B$6:$M$71,3,FALSE)),"",VLOOKUP($D74,④健康投資効果シート!$B$6:$M$71,3,FALSE))</f>
        <v/>
      </c>
    </row>
    <row r="75" spans="2:8" ht="30" customHeight="1">
      <c r="B75" s="494"/>
      <c r="C75" s="499"/>
      <c r="D75" s="205"/>
      <c r="E75" s="478" t="str">
        <f ca="1">IF(ISNA(VLOOKUP($D75,④健康投資効果シート!$B$6:$M$71,2,FALSE)),"",VLOOKUP($D75,④健康投資効果シート!$B$6:$M$71,2,FALSE))</f>
        <v/>
      </c>
      <c r="F75" s="479"/>
      <c r="G75" s="480"/>
      <c r="H75" s="212" t="str">
        <f ca="1">IF(ISNA(VLOOKUP($D75,④健康投資効果シート!$B$6:$M$71,3,FALSE)),"",VLOOKUP($D75,④健康投資効果シート!$B$6:$M$71,3,FALSE))</f>
        <v/>
      </c>
    </row>
    <row r="76" spans="2:8" ht="30" customHeight="1">
      <c r="B76" s="494"/>
      <c r="C76" s="499"/>
      <c r="D76" s="205"/>
      <c r="E76" s="478" t="str">
        <f ca="1">IF(ISNA(VLOOKUP($D76,④健康投資効果シート!$B$6:$M$71,2,FALSE)),"",VLOOKUP($D76,④健康投資効果シート!$B$6:$M$71,2,FALSE))</f>
        <v/>
      </c>
      <c r="F76" s="479"/>
      <c r="G76" s="480"/>
      <c r="H76" s="212" t="str">
        <f ca="1">IF(ISNA(VLOOKUP($D76,④健康投資効果シート!$B$6:$M$71,3,FALSE)),"",VLOOKUP($D76,④健康投資効果シート!$B$6:$M$71,3,FALSE))</f>
        <v/>
      </c>
    </row>
    <row r="77" spans="2:8" ht="30" customHeight="1">
      <c r="B77" s="494"/>
      <c r="C77" s="499"/>
      <c r="D77" s="205"/>
      <c r="E77" s="478" t="str">
        <f ca="1">IF(ISNA(VLOOKUP($D77,④健康投資効果シート!$B$6:$M$71,2,FALSE)),"",VLOOKUP($D77,④健康投資効果シート!$B$6:$M$71,2,FALSE))</f>
        <v/>
      </c>
      <c r="F77" s="479"/>
      <c r="G77" s="480"/>
      <c r="H77" s="212" t="str">
        <f ca="1">IF(ISNA(VLOOKUP($D77,④健康投資効果シート!$B$6:$M$71,3,FALSE)),"",VLOOKUP($D77,④健康投資効果シート!$B$6:$M$71,3,FALSE))</f>
        <v/>
      </c>
    </row>
    <row r="78" spans="2:8" ht="30" customHeight="1">
      <c r="B78" s="494"/>
      <c r="C78" s="499"/>
      <c r="D78" s="181"/>
      <c r="E78" s="478" t="str">
        <f ca="1">IF(ISNA(VLOOKUP($D78,④健康投資効果シート!$B$6:$M$71,2,FALSE)),"",VLOOKUP($D78,④健康投資効果シート!$B$6:$M$71,2,FALSE))</f>
        <v/>
      </c>
      <c r="F78" s="479"/>
      <c r="G78" s="480"/>
      <c r="H78" s="212" t="str">
        <f ca="1">IF(ISNA(VLOOKUP($D78,④健康投資効果シート!$B$6:$M$71,3,FALSE)),"",VLOOKUP($D78,④健康投資効果シート!$B$6:$M$71,3,FALSE))</f>
        <v/>
      </c>
    </row>
    <row r="79" spans="2:8" ht="30" customHeight="1">
      <c r="B79" s="494"/>
      <c r="C79" s="499"/>
      <c r="D79" s="181"/>
      <c r="E79" s="478" t="str">
        <f ca="1">IF(ISNA(VLOOKUP($D79,④健康投資効果シート!$B$6:$M$71,2,FALSE)),"",VLOOKUP($D79,④健康投資効果シート!$B$6:$M$71,2,FALSE))</f>
        <v/>
      </c>
      <c r="F79" s="479"/>
      <c r="G79" s="480"/>
      <c r="H79" s="212" t="str">
        <f ca="1">IF(ISNA(VLOOKUP($D79,④健康投資効果シート!$B$6:$M$71,3,FALSE)),"",VLOOKUP($D79,④健康投資効果シート!$B$6:$M$71,3,FALSE))</f>
        <v/>
      </c>
    </row>
    <row r="80" spans="2:8" ht="30" customHeight="1" thickBot="1">
      <c r="B80" s="495"/>
      <c r="C80" s="500"/>
      <c r="D80" s="183"/>
      <c r="E80" s="496" t="str">
        <f ca="1">IF(ISNA(VLOOKUP($D80,④健康投資効果シート!$B$6:$M$71,2,FALSE)),"",VLOOKUP($D80,④健康投資効果シート!$B$6:$M$71,2,FALSE))</f>
        <v/>
      </c>
      <c r="F80" s="497"/>
      <c r="G80" s="498"/>
      <c r="H80" s="348" t="str">
        <f ca="1">IF(ISNA(VLOOKUP($D80,④健康投資効果シート!$B$6:$M$71,3,FALSE)),"",VLOOKUP($D80,④健康投資効果シート!$B$6:$M$71,3,FALSE))</f>
        <v/>
      </c>
    </row>
    <row r="81" spans="2:2" ht="18.75" customHeight="1">
      <c r="B81" s="46"/>
    </row>
  </sheetData>
  <mergeCells count="102">
    <mergeCell ref="E35:G35"/>
    <mergeCell ref="E36:G36"/>
    <mergeCell ref="E37:G37"/>
    <mergeCell ref="E38:G38"/>
    <mergeCell ref="E39:G39"/>
    <mergeCell ref="E40:G40"/>
    <mergeCell ref="E41:G41"/>
    <mergeCell ref="E42:G42"/>
    <mergeCell ref="E43:G43"/>
    <mergeCell ref="E71:G71"/>
    <mergeCell ref="E78:G78"/>
    <mergeCell ref="C71:C80"/>
    <mergeCell ref="E69:G69"/>
    <mergeCell ref="C59:C69"/>
    <mergeCell ref="E59:G59"/>
    <mergeCell ref="C58:H58"/>
    <mergeCell ref="E60:G60"/>
    <mergeCell ref="E61:G61"/>
    <mergeCell ref="E62:G62"/>
    <mergeCell ref="E63:G63"/>
    <mergeCell ref="E64:G64"/>
    <mergeCell ref="E73:G73"/>
    <mergeCell ref="E74:G74"/>
    <mergeCell ref="E75:G75"/>
    <mergeCell ref="E76:G76"/>
    <mergeCell ref="E77:G77"/>
    <mergeCell ref="E65:G65"/>
    <mergeCell ref="E66:G66"/>
    <mergeCell ref="E67:G67"/>
    <mergeCell ref="E68:G68"/>
    <mergeCell ref="E72:G72"/>
    <mergeCell ref="C70:H70"/>
    <mergeCell ref="C48:C57"/>
    <mergeCell ref="E56:G56"/>
    <mergeCell ref="C47:H47"/>
    <mergeCell ref="E54:G54"/>
    <mergeCell ref="E55:G55"/>
    <mergeCell ref="B24:D24"/>
    <mergeCell ref="E31:G31"/>
    <mergeCell ref="E33:G33"/>
    <mergeCell ref="B25:B28"/>
    <mergeCell ref="C25:D25"/>
    <mergeCell ref="B32:H32"/>
    <mergeCell ref="E34:G34"/>
    <mergeCell ref="E45:G45"/>
    <mergeCell ref="E44:G44"/>
    <mergeCell ref="E49:G49"/>
    <mergeCell ref="E50:G50"/>
    <mergeCell ref="E51:G51"/>
    <mergeCell ref="E52:G52"/>
    <mergeCell ref="E53:G53"/>
    <mergeCell ref="B47:B80"/>
    <mergeCell ref="E79:G79"/>
    <mergeCell ref="E80:G80"/>
    <mergeCell ref="E57:G57"/>
    <mergeCell ref="E48:G48"/>
    <mergeCell ref="B33:C45"/>
    <mergeCell ref="B16:D16"/>
    <mergeCell ref="C17:D17"/>
    <mergeCell ref="C21:D21"/>
    <mergeCell ref="C18:D18"/>
    <mergeCell ref="B20:D20"/>
    <mergeCell ref="C19:D19"/>
    <mergeCell ref="E16:L16"/>
    <mergeCell ref="J11:L11"/>
    <mergeCell ref="J12:L12"/>
    <mergeCell ref="J13:L13"/>
    <mergeCell ref="J14:L14"/>
    <mergeCell ref="C27:D27"/>
    <mergeCell ref="C28:D28"/>
    <mergeCell ref="B31:D31"/>
    <mergeCell ref="C23:D23"/>
    <mergeCell ref="C26:D26"/>
    <mergeCell ref="F22:L22"/>
    <mergeCell ref="F23:L23"/>
    <mergeCell ref="B8:B14"/>
    <mergeCell ref="C8:D8"/>
    <mergeCell ref="C9:D9"/>
    <mergeCell ref="C11:D11"/>
    <mergeCell ref="C12:D12"/>
    <mergeCell ref="B3:E3"/>
    <mergeCell ref="E24:G24"/>
    <mergeCell ref="E25:G25"/>
    <mergeCell ref="E26:G26"/>
    <mergeCell ref="E27:G27"/>
    <mergeCell ref="E28:G28"/>
    <mergeCell ref="B5:K5"/>
    <mergeCell ref="B15:K15"/>
    <mergeCell ref="B7:D7"/>
    <mergeCell ref="C10:D10"/>
    <mergeCell ref="B6:K6"/>
    <mergeCell ref="C13:D13"/>
    <mergeCell ref="J7:L7"/>
    <mergeCell ref="J8:L8"/>
    <mergeCell ref="J9:L9"/>
    <mergeCell ref="J10:L10"/>
    <mergeCell ref="E17:L17"/>
    <mergeCell ref="E18:L18"/>
    <mergeCell ref="E19:L19"/>
    <mergeCell ref="F20:L20"/>
    <mergeCell ref="F21:L21"/>
    <mergeCell ref="C22:D22"/>
  </mergeCells>
  <phoneticPr fontId="1"/>
  <pageMargins left="0.7" right="0.7" top="0.75" bottom="0.75" header="0.3" footer="0.3"/>
  <pageSetup paperSize="8" scale="37" fitToHeight="0"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pageSetUpPr fitToPage="1"/>
  </sheetPr>
  <dimension ref="A1:O81"/>
  <sheetViews>
    <sheetView showGridLines="0" topLeftCell="A18" zoomScale="70" zoomScaleNormal="70" zoomScaleSheetLayoutView="70" workbookViewId="0">
      <selection activeCell="K31" sqref="K31"/>
    </sheetView>
  </sheetViews>
  <sheetFormatPr defaultColWidth="18.625" defaultRowHeight="18.75" customHeight="1"/>
  <cols>
    <col min="1" max="1" width="4.625" style="7" customWidth="1"/>
    <col min="2" max="2" width="3.375" style="7" customWidth="1"/>
    <col min="3" max="3" width="2.375" style="7" customWidth="1"/>
    <col min="4" max="4" width="49.375" style="7" customWidth="1"/>
    <col min="5" max="5" width="64" style="7" customWidth="1"/>
    <col min="6" max="6" width="21.625" style="7" customWidth="1"/>
    <col min="7" max="7" width="18.625" style="7" customWidth="1"/>
    <col min="8" max="8" width="21.125" style="7" customWidth="1"/>
    <col min="9" max="9" width="18.625" style="7" customWidth="1"/>
    <col min="10" max="10" width="20.125" style="7" customWidth="1"/>
    <col min="11" max="11" width="20" style="7" customWidth="1"/>
    <col min="12" max="12" width="82" style="7" customWidth="1"/>
    <col min="13" max="16384" width="18.625" style="7"/>
  </cols>
  <sheetData>
    <row r="1" spans="1:15" ht="57.75">
      <c r="A1" s="121" t="s">
        <v>92</v>
      </c>
    </row>
    <row r="2" spans="1:15" ht="16.5" customHeight="1" thickBot="1">
      <c r="A2" s="43"/>
    </row>
    <row r="3" spans="1:15" ht="18.75" customHeight="1" thickBot="1">
      <c r="A3" s="43"/>
      <c r="B3" s="403" t="s">
        <v>6</v>
      </c>
      <c r="C3" s="404"/>
      <c r="D3" s="404"/>
      <c r="E3" s="405"/>
    </row>
    <row r="4" spans="1:15" ht="9" customHeight="1">
      <c r="B4" s="43"/>
    </row>
    <row r="5" spans="1:15" ht="25.5">
      <c r="B5" s="418" t="s">
        <v>97</v>
      </c>
      <c r="C5" s="418"/>
      <c r="D5" s="418"/>
      <c r="E5" s="418"/>
      <c r="F5" s="418"/>
      <c r="G5" s="418"/>
      <c r="H5" s="418"/>
      <c r="I5" s="418"/>
      <c r="J5" s="418"/>
      <c r="K5" s="418"/>
    </row>
    <row r="6" spans="1:15" ht="26.25" thickBot="1">
      <c r="B6" s="427" t="s">
        <v>95</v>
      </c>
      <c r="C6" s="427"/>
      <c r="D6" s="427"/>
      <c r="E6" s="427"/>
      <c r="F6" s="427"/>
      <c r="G6" s="427"/>
      <c r="H6" s="427"/>
      <c r="I6" s="427"/>
      <c r="J6" s="427"/>
      <c r="K6" s="427"/>
    </row>
    <row r="7" spans="1:15" s="45" customFormat="1" ht="24" customHeight="1" thickBot="1">
      <c r="B7" s="422" t="s">
        <v>114</v>
      </c>
      <c r="C7" s="423"/>
      <c r="D7" s="424"/>
      <c r="E7" s="113" t="s">
        <v>93</v>
      </c>
      <c r="F7" s="113" t="s">
        <v>181</v>
      </c>
      <c r="G7" s="113" t="s">
        <v>182</v>
      </c>
      <c r="H7" s="114" t="s">
        <v>183</v>
      </c>
      <c r="I7" s="187" t="s">
        <v>184</v>
      </c>
      <c r="J7" s="517" t="s">
        <v>126</v>
      </c>
      <c r="K7" s="517"/>
      <c r="L7" s="518"/>
    </row>
    <row r="8" spans="1:15" ht="30" customHeight="1" thickTop="1">
      <c r="B8" s="494"/>
      <c r="C8" s="453" t="s">
        <v>138</v>
      </c>
      <c r="D8" s="454"/>
      <c r="E8" s="173">
        <v>42870</v>
      </c>
      <c r="F8" s="188">
        <v>5000000</v>
      </c>
      <c r="G8" s="189">
        <v>5</v>
      </c>
      <c r="H8" s="190">
        <v>1000000</v>
      </c>
      <c r="I8" s="56">
        <v>1000000</v>
      </c>
      <c r="J8" s="519" t="s">
        <v>251</v>
      </c>
      <c r="K8" s="519"/>
      <c r="L8" s="520"/>
    </row>
    <row r="9" spans="1:15" ht="30" customHeight="1">
      <c r="B9" s="494"/>
      <c r="C9" s="425" t="s">
        <v>139</v>
      </c>
      <c r="D9" s="426"/>
      <c r="E9" s="174">
        <v>43560</v>
      </c>
      <c r="F9" s="191">
        <v>5000000</v>
      </c>
      <c r="G9" s="51">
        <v>5</v>
      </c>
      <c r="H9" s="192">
        <v>4000000</v>
      </c>
      <c r="I9" s="56">
        <v>1000000</v>
      </c>
      <c r="J9" s="515" t="s">
        <v>252</v>
      </c>
      <c r="K9" s="515"/>
      <c r="L9" s="516"/>
    </row>
    <row r="10" spans="1:15" ht="30" customHeight="1">
      <c r="B10" s="494"/>
      <c r="C10" s="425"/>
      <c r="D10" s="426"/>
      <c r="E10" s="174"/>
      <c r="F10" s="47"/>
      <c r="G10" s="51"/>
      <c r="H10" s="192"/>
      <c r="I10" s="51"/>
      <c r="J10" s="515"/>
      <c r="K10" s="515"/>
      <c r="L10" s="516"/>
    </row>
    <row r="11" spans="1:15" ht="30" customHeight="1">
      <c r="B11" s="494"/>
      <c r="C11" s="425"/>
      <c r="D11" s="426"/>
      <c r="E11" s="47"/>
      <c r="F11" s="47"/>
      <c r="G11" s="51"/>
      <c r="H11" s="192"/>
      <c r="I11" s="51"/>
      <c r="J11" s="515"/>
      <c r="K11" s="515"/>
      <c r="L11" s="516"/>
    </row>
    <row r="12" spans="1:15" ht="30" customHeight="1">
      <c r="B12" s="494"/>
      <c r="C12" s="425"/>
      <c r="D12" s="426"/>
      <c r="E12" s="47"/>
      <c r="F12" s="47"/>
      <c r="G12" s="51"/>
      <c r="H12" s="192"/>
      <c r="I12" s="51"/>
      <c r="J12" s="515"/>
      <c r="K12" s="515"/>
      <c r="L12" s="516"/>
    </row>
    <row r="13" spans="1:15" ht="30" customHeight="1">
      <c r="B13" s="494"/>
      <c r="C13" s="425"/>
      <c r="D13" s="426"/>
      <c r="E13" s="47"/>
      <c r="F13" s="47"/>
      <c r="G13" s="51"/>
      <c r="H13" s="192"/>
      <c r="I13" s="51"/>
      <c r="J13" s="515"/>
      <c r="K13" s="515"/>
      <c r="L13" s="516"/>
    </row>
    <row r="14" spans="1:15" ht="30" customHeight="1" thickBot="1">
      <c r="B14" s="495"/>
      <c r="C14" s="122"/>
      <c r="D14" s="123"/>
      <c r="E14" s="48"/>
      <c r="F14" s="48"/>
      <c r="G14" s="50"/>
      <c r="H14" s="193"/>
      <c r="I14" s="50"/>
      <c r="J14" s="463"/>
      <c r="K14" s="464"/>
      <c r="L14" s="465"/>
    </row>
    <row r="15" spans="1:15" ht="26.25" thickBot="1">
      <c r="B15" s="419" t="s">
        <v>96</v>
      </c>
      <c r="C15" s="420"/>
      <c r="D15" s="420"/>
      <c r="E15" s="420"/>
      <c r="F15" s="420"/>
      <c r="G15" s="420"/>
      <c r="H15" s="420"/>
      <c r="I15" s="420"/>
      <c r="J15" s="420"/>
      <c r="K15" s="421"/>
      <c r="M15" s="511"/>
      <c r="N15" s="511"/>
      <c r="O15" s="161"/>
    </row>
    <row r="16" spans="1:15" ht="30" customHeight="1" thickBot="1">
      <c r="B16" s="450" t="s">
        <v>160</v>
      </c>
      <c r="C16" s="451"/>
      <c r="D16" s="452"/>
      <c r="E16" s="460" t="s">
        <v>89</v>
      </c>
      <c r="F16" s="461"/>
      <c r="G16" s="461"/>
      <c r="H16" s="461"/>
      <c r="I16" s="461"/>
      <c r="J16" s="461"/>
      <c r="K16" s="461"/>
      <c r="L16" s="462"/>
      <c r="M16" s="511"/>
      <c r="N16" s="511"/>
      <c r="O16" s="161"/>
    </row>
    <row r="17" spans="2:15" ht="30" customHeight="1" thickTop="1">
      <c r="B17" s="124"/>
      <c r="C17" s="453" t="s">
        <v>141</v>
      </c>
      <c r="D17" s="454"/>
      <c r="E17" s="436" t="s">
        <v>253</v>
      </c>
      <c r="F17" s="437"/>
      <c r="G17" s="437"/>
      <c r="H17" s="437"/>
      <c r="I17" s="437"/>
      <c r="J17" s="437"/>
      <c r="K17" s="437"/>
      <c r="L17" s="438"/>
      <c r="M17" s="511"/>
      <c r="N17" s="511"/>
      <c r="O17" s="161"/>
    </row>
    <row r="18" spans="2:15" ht="30" customHeight="1">
      <c r="B18" s="124"/>
      <c r="C18" s="425" t="s">
        <v>188</v>
      </c>
      <c r="D18" s="426"/>
      <c r="E18" s="412" t="s">
        <v>189</v>
      </c>
      <c r="F18" s="413"/>
      <c r="G18" s="413"/>
      <c r="H18" s="413"/>
      <c r="I18" s="413"/>
      <c r="J18" s="413"/>
      <c r="K18" s="413"/>
      <c r="L18" s="439"/>
      <c r="M18" s="511"/>
      <c r="N18" s="511"/>
      <c r="O18" s="161"/>
    </row>
    <row r="19" spans="2:15" ht="30" customHeight="1">
      <c r="B19" s="125"/>
      <c r="C19" s="458"/>
      <c r="D19" s="459"/>
      <c r="E19" s="440"/>
      <c r="F19" s="441"/>
      <c r="G19" s="441"/>
      <c r="H19" s="441"/>
      <c r="I19" s="441"/>
      <c r="J19" s="441"/>
      <c r="K19" s="441"/>
      <c r="L19" s="442"/>
      <c r="M19" s="511"/>
      <c r="N19" s="511"/>
      <c r="O19" s="161"/>
    </row>
    <row r="20" spans="2:15" ht="30" customHeight="1" thickBot="1">
      <c r="B20" s="455" t="s">
        <v>117</v>
      </c>
      <c r="C20" s="456"/>
      <c r="D20" s="457"/>
      <c r="E20" s="185" t="s">
        <v>112</v>
      </c>
      <c r="F20" s="443" t="s">
        <v>89</v>
      </c>
      <c r="G20" s="444"/>
      <c r="H20" s="444"/>
      <c r="I20" s="444"/>
      <c r="J20" s="444"/>
      <c r="K20" s="444"/>
      <c r="L20" s="445"/>
      <c r="M20" s="511"/>
      <c r="N20" s="511"/>
      <c r="O20" s="161"/>
    </row>
    <row r="21" spans="2:15" ht="30" customHeight="1" thickTop="1">
      <c r="B21" s="124"/>
      <c r="C21" s="453" t="s">
        <v>140</v>
      </c>
      <c r="D21" s="454"/>
      <c r="E21" s="136">
        <v>43556</v>
      </c>
      <c r="F21" s="436" t="s">
        <v>254</v>
      </c>
      <c r="G21" s="437"/>
      <c r="H21" s="437"/>
      <c r="I21" s="437"/>
      <c r="J21" s="437"/>
      <c r="K21" s="437"/>
      <c r="L21" s="438"/>
      <c r="M21" s="511"/>
      <c r="N21" s="511"/>
      <c r="O21" s="161"/>
    </row>
    <row r="22" spans="2:15" ht="30" customHeight="1">
      <c r="B22" s="124"/>
      <c r="C22" s="425"/>
      <c r="D22" s="426"/>
      <c r="E22" s="137"/>
      <c r="F22" s="412"/>
      <c r="G22" s="413"/>
      <c r="H22" s="413"/>
      <c r="I22" s="413"/>
      <c r="J22" s="413"/>
      <c r="K22" s="413"/>
      <c r="L22" s="439"/>
      <c r="M22" s="511"/>
      <c r="N22" s="511"/>
      <c r="O22" s="161"/>
    </row>
    <row r="23" spans="2:15" ht="30" customHeight="1" thickBot="1">
      <c r="B23" s="125"/>
      <c r="C23" s="471"/>
      <c r="D23" s="472"/>
      <c r="E23" s="138"/>
      <c r="F23" s="440"/>
      <c r="G23" s="473"/>
      <c r="H23" s="473"/>
      <c r="I23" s="473"/>
      <c r="J23" s="473"/>
      <c r="K23" s="473"/>
      <c r="L23" s="442"/>
      <c r="M23" s="162"/>
      <c r="N23" s="163"/>
      <c r="O23" s="161"/>
    </row>
    <row r="24" spans="2:15" ht="30" customHeight="1" thickBot="1">
      <c r="B24" s="455" t="s">
        <v>99</v>
      </c>
      <c r="C24" s="456"/>
      <c r="D24" s="457"/>
      <c r="E24" s="406" t="s">
        <v>226</v>
      </c>
      <c r="F24" s="407"/>
      <c r="G24" s="408"/>
      <c r="H24" s="127" t="s">
        <v>103</v>
      </c>
      <c r="I24" s="127" t="s">
        <v>100</v>
      </c>
      <c r="J24" s="127" t="s">
        <v>229</v>
      </c>
      <c r="K24" s="363" t="s">
        <v>230</v>
      </c>
      <c r="L24" s="356"/>
      <c r="M24" s="161"/>
      <c r="N24" s="161"/>
      <c r="O24" s="161"/>
    </row>
    <row r="25" spans="2:15" ht="30" customHeight="1" thickTop="1">
      <c r="B25" s="489"/>
      <c r="C25" s="453" t="s">
        <v>187</v>
      </c>
      <c r="D25" s="454"/>
      <c r="E25" s="512" t="s">
        <v>155</v>
      </c>
      <c r="F25" s="513"/>
      <c r="G25" s="514"/>
      <c r="H25" s="140" t="s">
        <v>154</v>
      </c>
      <c r="I25" s="140">
        <v>45</v>
      </c>
      <c r="J25" s="140">
        <v>34</v>
      </c>
      <c r="K25" s="330"/>
      <c r="L25" s="184"/>
      <c r="M25" s="161"/>
      <c r="N25" s="164"/>
      <c r="O25" s="161"/>
    </row>
    <row r="26" spans="2:15" ht="30" customHeight="1">
      <c r="B26" s="489"/>
      <c r="C26" s="425"/>
      <c r="D26" s="426"/>
      <c r="E26" s="412"/>
      <c r="F26" s="413"/>
      <c r="G26" s="414"/>
      <c r="H26" s="134"/>
      <c r="I26" s="141"/>
      <c r="J26" s="141"/>
      <c r="K26" s="331"/>
      <c r="L26" s="184"/>
      <c r="M26" s="161"/>
      <c r="N26" s="164"/>
      <c r="O26" s="161"/>
    </row>
    <row r="27" spans="2:15" ht="30" customHeight="1">
      <c r="B27" s="489"/>
      <c r="C27" s="425"/>
      <c r="D27" s="426"/>
      <c r="E27" s="412"/>
      <c r="F27" s="413"/>
      <c r="G27" s="414"/>
      <c r="H27" s="134"/>
      <c r="I27" s="141"/>
      <c r="J27" s="141"/>
      <c r="K27" s="331"/>
      <c r="L27" s="184"/>
      <c r="M27" s="161"/>
      <c r="N27" s="164"/>
      <c r="O27" s="161"/>
    </row>
    <row r="28" spans="2:15" ht="30" customHeight="1" thickBot="1">
      <c r="B28" s="490"/>
      <c r="C28" s="466"/>
      <c r="D28" s="467"/>
      <c r="E28" s="415"/>
      <c r="F28" s="416"/>
      <c r="G28" s="417"/>
      <c r="H28" s="135"/>
      <c r="I28" s="135"/>
      <c r="J28" s="135"/>
      <c r="K28" s="355"/>
      <c r="L28" s="184"/>
      <c r="M28" s="161"/>
      <c r="N28" s="161"/>
      <c r="O28" s="161"/>
    </row>
    <row r="29" spans="2:15" ht="18.75" customHeight="1">
      <c r="C29" s="35"/>
      <c r="D29" s="44"/>
      <c r="M29" s="161"/>
      <c r="N29" s="165"/>
      <c r="O29" s="165"/>
    </row>
    <row r="30" spans="2:15" ht="26.25" thickBot="1">
      <c r="B30" s="128" t="s">
        <v>94</v>
      </c>
      <c r="M30" s="161"/>
      <c r="N30" s="165"/>
      <c r="O30" s="165"/>
    </row>
    <row r="31" spans="2:15" ht="18.75" customHeight="1" thickBot="1">
      <c r="B31" s="468"/>
      <c r="C31" s="469"/>
      <c r="D31" s="470"/>
      <c r="E31" s="484" t="s">
        <v>89</v>
      </c>
      <c r="F31" s="461"/>
      <c r="G31" s="485"/>
      <c r="H31" s="186" t="s">
        <v>113</v>
      </c>
      <c r="J31" s="161"/>
      <c r="K31" s="165"/>
      <c r="L31" s="165"/>
    </row>
    <row r="32" spans="2:15" ht="30" customHeight="1" thickTop="1">
      <c r="B32" s="194" t="s">
        <v>107</v>
      </c>
      <c r="C32" s="195"/>
      <c r="D32" s="195"/>
      <c r="E32" s="195"/>
      <c r="F32" s="195"/>
      <c r="G32" s="195"/>
      <c r="H32" s="196"/>
    </row>
    <row r="33" spans="2:8" ht="30" customHeight="1">
      <c r="B33" s="446"/>
      <c r="C33" s="506"/>
      <c r="D33" s="130" t="s">
        <v>131</v>
      </c>
      <c r="E33" s="478" t="str">
        <f>IF(ISNA(VLOOKUP('⑤記入例 '!D33,④記入例!$B$6:$C$61,2,FALSE)),"",VLOOKUP('⑤記入例 '!D33,④記入例!$B$6:$I$61,2,FALSE))</f>
        <v>食事セミナーの参加率</v>
      </c>
      <c r="F33" s="479"/>
      <c r="G33" s="480"/>
      <c r="H33" s="200">
        <f>IF(ISNA(VLOOKUP('⑤記入例 '!D33,④記入例!$B$7:$M$32,3,FALSE)),"",VLOOKUP('⑤記入例 '!D33,④記入例!$B$7:$M$32,3,FALSE))</f>
        <v>0.53397777322590745</v>
      </c>
    </row>
    <row r="34" spans="2:8" ht="30" customHeight="1">
      <c r="B34" s="446"/>
      <c r="C34" s="506"/>
      <c r="D34" s="130" t="s">
        <v>132</v>
      </c>
      <c r="E34" s="478" t="str">
        <f>IF(ISNA(VLOOKUP('⑤記入例 '!D34,④記入例!$B$6:$C$61,2,FALSE)),"",VLOOKUP('⑤記入例 '!D34,④記入例!$B$6:$I$61,2,FALSE))</f>
        <v>毎月配信している健康メールの閲覧者数</v>
      </c>
      <c r="F34" s="479"/>
      <c r="G34" s="480"/>
      <c r="H34" s="200">
        <f>IF(ISNA(VLOOKUP('⑤記入例 '!D34,④記入例!$B$7:$M$32,3,FALSE)),"",VLOOKUP('⑤記入例 '!D34,④記入例!$B$7:$M$32,3,FALSE))</f>
        <v>456</v>
      </c>
    </row>
    <row r="35" spans="2:8" ht="30" customHeight="1">
      <c r="B35" s="446"/>
      <c r="C35" s="506"/>
      <c r="D35" s="130" t="s">
        <v>246</v>
      </c>
      <c r="E35" s="478" t="str">
        <f>IF(ISNA(VLOOKUP('⑤記入例 '!D35,④記入例!$B$6:$C$61,2,FALSE)),"",VLOOKUP('⑤記入例 '!D35,④記入例!$B$6:$I$61,2,FALSE))</f>
        <v>-</v>
      </c>
      <c r="F35" s="479"/>
      <c r="G35" s="480"/>
      <c r="H35" s="200">
        <f>IF(ISNA(VLOOKUP('⑤記入例 '!D35,④記入例!$B$7:$M$32,3,FALSE)),"",VLOOKUP('⑤記入例 '!D35,④記入例!$B$7:$M$32,3,FALSE))</f>
        <v>25</v>
      </c>
    </row>
    <row r="36" spans="2:8" ht="30" customHeight="1">
      <c r="B36" s="446"/>
      <c r="C36" s="506"/>
      <c r="D36" s="130" t="s">
        <v>133</v>
      </c>
      <c r="E36" s="478" t="str">
        <f>IF(ISNA(VLOOKUP('⑤記入例 '!D36,④記入例!$B$6:$C$61,2,FALSE)),"",VLOOKUP('⑤記入例 '!D36,④記入例!$B$6:$I$61,2,FALSE))</f>
        <v>全従業員等のうち運動会へ参加した従業員等の割合</v>
      </c>
      <c r="F36" s="479"/>
      <c r="G36" s="480"/>
      <c r="H36" s="200">
        <f>IF(ISNA(VLOOKUP('⑤記入例 '!D36,④記入例!$B$7:$M$32,3,FALSE)),"",VLOOKUP('⑤記入例 '!D36,④記入例!$B$7:$M$32,3,FALSE))</f>
        <v>0.58699999999999997</v>
      </c>
    </row>
    <row r="37" spans="2:8" ht="30" customHeight="1">
      <c r="B37" s="446"/>
      <c r="C37" s="506"/>
      <c r="D37" s="130" t="s">
        <v>134</v>
      </c>
      <c r="E37" s="478" t="str">
        <f>IF(ISNA(VLOOKUP('⑤記入例 '!D37,④記入例!$B$6:$C$61,2,FALSE)),"",VLOOKUP('⑤記入例 '!D37,④記入例!$B$6:$I$61,2,FALSE))</f>
        <v>喫煙プログラムへの参加割合</v>
      </c>
      <c r="F37" s="479"/>
      <c r="G37" s="480"/>
      <c r="H37" s="200">
        <f>IF(ISNA(VLOOKUP('⑤記入例 '!D37,④記入例!$B$7:$M$32,3,FALSE)),"",VLOOKUP('⑤記入例 '!D37,④記入例!$B$7:$M$32,3,FALSE))</f>
        <v>0.33319564836344162</v>
      </c>
    </row>
    <row r="38" spans="2:8" ht="30" customHeight="1">
      <c r="B38" s="446"/>
      <c r="C38" s="506"/>
      <c r="D38" s="130" t="s">
        <v>135</v>
      </c>
      <c r="E38" s="478" t="str">
        <f>IF(ISNA(VLOOKUP('⑤記入例 '!D38,④記入例!$B$6:$C$61,2,FALSE)),"",VLOOKUP('⑤記入例 '!D38,④記入例!$B$6:$I$61,2,FALSE))</f>
        <v>開催した睡眠セミナーへの参加者数</v>
      </c>
      <c r="F38" s="479"/>
      <c r="G38" s="480"/>
      <c r="H38" s="200">
        <f>IF(ISNA(VLOOKUP('⑤記入例 '!D38,④記入例!$B$7:$M$32,3,FALSE)),"",VLOOKUP('⑤記入例 '!D38,④記入例!$B$7:$M$32,3,FALSE))</f>
        <v>459</v>
      </c>
    </row>
    <row r="39" spans="2:8" ht="30" customHeight="1">
      <c r="B39" s="446"/>
      <c r="C39" s="506"/>
      <c r="D39" s="130" t="s">
        <v>150</v>
      </c>
      <c r="E39" s="478" t="str">
        <f>IF(ISNA(VLOOKUP('⑤記入例 '!D39,④記入例!$B$6:$C$61,2,FALSE)),"",VLOOKUP('⑤記入例 '!D39,④記入例!$B$6:$I$61,2,FALSE))</f>
        <v>管理職向けに開催したメンタルヘルス不調者への対応に関する研修</v>
      </c>
      <c r="F39" s="479"/>
      <c r="G39" s="480"/>
      <c r="H39" s="200">
        <f>IF(ISNA(VLOOKUP('⑤記入例 '!D39,④記入例!$B$7:$M$32,3,FALSE)),"",VLOOKUP('⑤記入例 '!D39,④記入例!$B$7:$M$32,3,FALSE))</f>
        <v>15</v>
      </c>
    </row>
    <row r="40" spans="2:8" ht="30" customHeight="1">
      <c r="B40" s="446"/>
      <c r="C40" s="506"/>
      <c r="D40" s="359"/>
      <c r="E40" s="478" t="str">
        <f ca="1">IF(ISNA(VLOOKUP('⑤記入例 '!D40,④記入例!$B$6:$C$61,2,FALSE)),"",VLOOKUP('⑤記入例 '!D40,④記入例!$B$6:$I$61,2,FALSE))</f>
        <v/>
      </c>
      <c r="F40" s="479"/>
      <c r="G40" s="480"/>
      <c r="H40" s="326"/>
    </row>
    <row r="41" spans="2:8" ht="30" customHeight="1">
      <c r="B41" s="446"/>
      <c r="C41" s="506"/>
      <c r="D41" s="359"/>
      <c r="E41" s="478" t="str">
        <f ca="1">IF(ISNA(VLOOKUP('⑤記入例 '!D41,④記入例!$B$6:$C$61,2,FALSE)),"",VLOOKUP('⑤記入例 '!D41,④記入例!$B$6:$I$61,2,FALSE))</f>
        <v/>
      </c>
      <c r="F41" s="479"/>
      <c r="G41" s="480"/>
      <c r="H41" s="326"/>
    </row>
    <row r="42" spans="2:8" ht="30" customHeight="1">
      <c r="B42" s="446"/>
      <c r="C42" s="506"/>
      <c r="D42" s="359"/>
      <c r="E42" s="478" t="str">
        <f ca="1">IF(ISNA(VLOOKUP('⑤記入例 '!D42,④記入例!$B$6:$C$61,2,FALSE)),"",VLOOKUP('⑤記入例 '!D42,④記入例!$B$6:$I$61,2,FALSE))</f>
        <v/>
      </c>
      <c r="F42" s="479"/>
      <c r="G42" s="480"/>
      <c r="H42" s="326"/>
    </row>
    <row r="43" spans="2:8" ht="30" customHeight="1">
      <c r="B43" s="446"/>
      <c r="C43" s="506"/>
      <c r="D43" s="359"/>
      <c r="E43" s="478" t="str">
        <f ca="1">IF(ISNA(VLOOKUP('⑤記入例 '!D43,④記入例!$B$6:$C$61,2,FALSE)),"",VLOOKUP('⑤記入例 '!D43,④記入例!$B$6:$I$61,2,FALSE))</f>
        <v/>
      </c>
      <c r="F43" s="479"/>
      <c r="G43" s="480"/>
      <c r="H43" s="326"/>
    </row>
    <row r="44" spans="2:8" ht="30" customHeight="1">
      <c r="B44" s="446"/>
      <c r="C44" s="506"/>
      <c r="D44" s="359"/>
      <c r="E44" s="478" t="str">
        <f ca="1">IF(ISNA(VLOOKUP('⑤記入例 '!D44,④記入例!$B$6:$C$61,2,FALSE)),"",VLOOKUP('⑤記入例 '!D44,④記入例!$B$6:$I$61,2,FALSE))</f>
        <v/>
      </c>
      <c r="F44" s="479"/>
      <c r="G44" s="480"/>
      <c r="H44" s="326"/>
    </row>
    <row r="45" spans="2:8" ht="30" customHeight="1">
      <c r="B45" s="448"/>
      <c r="C45" s="507"/>
      <c r="D45" s="133"/>
      <c r="E45" s="478" t="str">
        <f ca="1">IF(ISNA(VLOOKUP('⑤記入例 '!D45,④記入例!$B$6:$C$61,2,FALSE)),"",VLOOKUP('⑤記入例 '!D45,④記入例!$B$6:$I$61,2,FALSE))</f>
        <v/>
      </c>
      <c r="F45" s="479"/>
      <c r="G45" s="480"/>
      <c r="H45" s="200"/>
    </row>
    <row r="46" spans="2:8" ht="30" customHeight="1">
      <c r="B46" s="197" t="s">
        <v>108</v>
      </c>
      <c r="C46" s="198"/>
      <c r="D46" s="198"/>
      <c r="E46" s="198"/>
      <c r="F46" s="198"/>
      <c r="G46" s="198"/>
      <c r="H46" s="199"/>
    </row>
    <row r="47" spans="2:8" ht="30" customHeight="1">
      <c r="B47" s="494"/>
      <c r="C47" s="481" t="s">
        <v>248</v>
      </c>
      <c r="D47" s="482"/>
      <c r="E47" s="482"/>
      <c r="F47" s="482"/>
      <c r="G47" s="482"/>
      <c r="H47" s="483"/>
    </row>
    <row r="48" spans="2:8" ht="30" customHeight="1">
      <c r="B48" s="494"/>
      <c r="C48" s="508"/>
      <c r="D48" s="130"/>
      <c r="E48" s="478" t="str">
        <f ca="1">IF(ISNA(VLOOKUP('⑤記入例 '!D48,④記入例!$B$6:$C$61,2,FALSE)),"",VLOOKUP('⑤記入例 '!D48,④記入例!$B$6:$I$61,2,FALSE))</f>
        <v/>
      </c>
      <c r="F48" s="479"/>
      <c r="G48" s="480"/>
      <c r="H48" s="201" t="str">
        <f ca="1">IF(ISNA(VLOOKUP('⑤記入例 '!D48,④記入例!$B$58:$L$61,3)),"",VLOOKUP('⑤記入例 '!D48,④記入例!$B$58:$L$61,3))</f>
        <v/>
      </c>
    </row>
    <row r="49" spans="2:8" ht="30" customHeight="1">
      <c r="B49" s="494"/>
      <c r="C49" s="509"/>
      <c r="D49" s="130"/>
      <c r="E49" s="478" t="str">
        <f ca="1">IF(ISNA(VLOOKUP('⑤記入例 '!D49,④記入例!$B$6:$C$61,2,FALSE)),"",VLOOKUP('⑤記入例 '!D49,④記入例!$B$6:$I$61,2,FALSE))</f>
        <v/>
      </c>
      <c r="F49" s="479"/>
      <c r="G49" s="480"/>
      <c r="H49" s="201" t="str">
        <f ca="1">IF(ISNA(VLOOKUP('⑤記入例 '!D49,④記入例!$B$58:$L$61,3)),"",VLOOKUP('⑤記入例 '!D49,④記入例!$B$58:$L$61,3))</f>
        <v/>
      </c>
    </row>
    <row r="50" spans="2:8" ht="30" customHeight="1">
      <c r="B50" s="494"/>
      <c r="C50" s="509"/>
      <c r="D50" s="130"/>
      <c r="E50" s="478" t="str">
        <f ca="1">IF(ISNA(VLOOKUP('⑤記入例 '!D50,④記入例!$B$6:$C$61,2,FALSE)),"",VLOOKUP('⑤記入例 '!D50,④記入例!$B$6:$I$61,2,FALSE))</f>
        <v/>
      </c>
      <c r="F50" s="479"/>
      <c r="G50" s="480"/>
      <c r="H50" s="201"/>
    </row>
    <row r="51" spans="2:8" ht="30" customHeight="1">
      <c r="B51" s="494"/>
      <c r="C51" s="509"/>
      <c r="D51" s="130"/>
      <c r="E51" s="478" t="str">
        <f ca="1">IF(ISNA(VLOOKUP('⑤記入例 '!D51,④記入例!$B$6:$C$61,2,FALSE)),"",VLOOKUP('⑤記入例 '!D51,④記入例!$B$6:$I$61,2,FALSE))</f>
        <v/>
      </c>
      <c r="F51" s="479"/>
      <c r="G51" s="480"/>
      <c r="H51" s="201"/>
    </row>
    <row r="52" spans="2:8" ht="30" customHeight="1">
      <c r="B52" s="494"/>
      <c r="C52" s="509"/>
      <c r="D52" s="130"/>
      <c r="E52" s="478" t="str">
        <f ca="1">IF(ISNA(VLOOKUP('⑤記入例 '!D52,④記入例!$B$6:$C$61,2,FALSE)),"",VLOOKUP('⑤記入例 '!D52,④記入例!$B$6:$I$61,2,FALSE))</f>
        <v/>
      </c>
      <c r="F52" s="479"/>
      <c r="G52" s="480"/>
      <c r="H52" s="201"/>
    </row>
    <row r="53" spans="2:8" ht="30" customHeight="1">
      <c r="B53" s="494"/>
      <c r="C53" s="509"/>
      <c r="D53" s="130"/>
      <c r="E53" s="478" t="str">
        <f ca="1">IF(ISNA(VLOOKUP('⑤記入例 '!D53,④記入例!$B$6:$C$61,2,FALSE)),"",VLOOKUP('⑤記入例 '!D53,④記入例!$B$6:$I$61,2,FALSE))</f>
        <v/>
      </c>
      <c r="F53" s="479"/>
      <c r="G53" s="480"/>
      <c r="H53" s="201"/>
    </row>
    <row r="54" spans="2:8" ht="30" customHeight="1">
      <c r="B54" s="494"/>
      <c r="C54" s="509"/>
      <c r="D54" s="130"/>
      <c r="E54" s="478" t="str">
        <f ca="1">IF(ISNA(VLOOKUP('⑤記入例 '!D54,④記入例!$B$6:$C$61,2,FALSE)),"",VLOOKUP('⑤記入例 '!D54,④記入例!$B$6:$I$61,2,FALSE))</f>
        <v/>
      </c>
      <c r="F54" s="479"/>
      <c r="G54" s="480"/>
      <c r="H54" s="201"/>
    </row>
    <row r="55" spans="2:8" ht="30" customHeight="1">
      <c r="B55" s="494"/>
      <c r="C55" s="509"/>
      <c r="D55" s="130"/>
      <c r="E55" s="478" t="str">
        <f ca="1">IF(ISNA(VLOOKUP('⑤記入例 '!D55,④記入例!$B$6:$C$61,2,FALSE)),"",VLOOKUP('⑤記入例 '!D55,④記入例!$B$6:$I$61,2,FALSE))</f>
        <v/>
      </c>
      <c r="F55" s="479"/>
      <c r="G55" s="480"/>
      <c r="H55" s="201"/>
    </row>
    <row r="56" spans="2:8" ht="30" customHeight="1">
      <c r="B56" s="494"/>
      <c r="C56" s="509"/>
      <c r="D56" s="130"/>
      <c r="E56" s="478" t="str">
        <f ca="1">IF(ISNA(VLOOKUP('⑤記入例 '!D56,④記入例!$B$6:$C$61,2,FALSE)),"",VLOOKUP('⑤記入例 '!D56,④記入例!$B$6:$I$61,2,FALSE))</f>
        <v/>
      </c>
      <c r="F56" s="479"/>
      <c r="G56" s="480"/>
      <c r="H56" s="201"/>
    </row>
    <row r="57" spans="2:8" ht="30" customHeight="1">
      <c r="B57" s="494"/>
      <c r="C57" s="509"/>
      <c r="D57" s="130"/>
      <c r="E57" s="478" t="str">
        <f ca="1">IF(ISNA(VLOOKUP('⑤記入例 '!D57,④記入例!$B$6:$C$61,2,FALSE)),"",VLOOKUP('⑤記入例 '!D57,④記入例!$B$6:$I$61,2,FALSE))</f>
        <v/>
      </c>
      <c r="F57" s="479"/>
      <c r="G57" s="480"/>
      <c r="H57" s="201" t="str">
        <f ca="1">IF(ISNA(VLOOKUP('⑤記入例 '!D57,④記入例!$B$58:$L$61,3)),"",VLOOKUP('⑤記入例 '!D57,④記入例!$B$58:$L$61,3))</f>
        <v/>
      </c>
    </row>
    <row r="58" spans="2:8" ht="30" customHeight="1">
      <c r="B58" s="494"/>
      <c r="C58" s="481" t="s">
        <v>249</v>
      </c>
      <c r="D58" s="482"/>
      <c r="E58" s="482"/>
      <c r="F58" s="482"/>
      <c r="G58" s="482"/>
      <c r="H58" s="483"/>
    </row>
    <row r="59" spans="2:8" ht="30" customHeight="1">
      <c r="B59" s="494"/>
      <c r="C59" s="510"/>
      <c r="D59" s="358" t="s">
        <v>143</v>
      </c>
      <c r="E59" s="478" t="str">
        <f ca="1">IF(ISNA(VLOOKUP('⑤記入例 '!D59,④記入例!$B$6:$C$61,2,FALSE)),"",VLOOKUP('⑤記入例 '!D59,④記入例!$B$6:$I$61,2,FALSE))</f>
        <v>従業員等の総欠勤数を集計</v>
      </c>
      <c r="F59" s="479"/>
      <c r="G59" s="480"/>
      <c r="H59" s="200">
        <f ca="1">IF(ISNA(VLOOKUP('⑤記入例 '!D59,④記入例!$B$58:$L$61,3)),"",VLOOKUP('⑤記入例 '!D59,④記入例!$B$58:$L$61,3))</f>
        <v>150</v>
      </c>
    </row>
    <row r="60" spans="2:8" ht="30" customHeight="1">
      <c r="B60" s="494"/>
      <c r="C60" s="510"/>
      <c r="D60" s="358" t="s">
        <v>144</v>
      </c>
      <c r="E60" s="478" t="str">
        <f ca="1">IF(ISNA(VLOOKUP('⑤記入例 '!D60,④記入例!$B$6:$C$61,2,FALSE)),"",VLOOKUP('⑤記入例 '!D60,④記入例!$B$6:$I$61,2,FALSE))</f>
        <v>一般に公開されている質問表を利用</v>
      </c>
      <c r="F60" s="479"/>
      <c r="G60" s="480"/>
      <c r="H60" s="200">
        <f ca="1">IF(ISNA(VLOOKUP('⑤記入例 '!D60,④記入例!$B$58:$L$61,3)),"",VLOOKUP('⑤記入例 '!D60,④記入例!$B$58:$L$61,3))</f>
        <v>0.5</v>
      </c>
    </row>
    <row r="61" spans="2:8" ht="30" customHeight="1">
      <c r="B61" s="494"/>
      <c r="C61" s="510"/>
      <c r="D61" s="133" t="s">
        <v>146</v>
      </c>
      <c r="E61" s="478" t="str">
        <f ca="1">IF(ISNA(VLOOKUP('⑤記入例 '!D61,④記入例!$B$6:$C$61,2,FALSE)),"",VLOOKUP('⑤記入例 '!D61,④記入例!$B$6:$I$61,2,FALSE))</f>
        <v>一般に公開されている質問表を利用</v>
      </c>
      <c r="F61" s="479"/>
      <c r="G61" s="480"/>
      <c r="H61" s="200">
        <f ca="1">IF(ISNA(VLOOKUP('⑤記入例 '!D61,④記入例!$B$58:$L$61,3)),"",VLOOKUP('⑤記入例 '!D61,④記入例!$B$58:$L$61,3))</f>
        <v>16</v>
      </c>
    </row>
    <row r="62" spans="2:8" ht="30" customHeight="1">
      <c r="B62" s="494"/>
      <c r="C62" s="510"/>
      <c r="D62" s="133" t="s">
        <v>130</v>
      </c>
      <c r="E62" s="478" t="str">
        <f ca="1">IF(ISNA(VLOOKUP('⑤記入例 '!D62,④記入例!$B$6:$C$61,2,FALSE)),"",VLOOKUP('⑤記入例 '!D62,④記入例!$B$6:$I$61,2,FALSE))</f>
        <v>自社オリジナルのアンケート調査を実施</v>
      </c>
      <c r="F62" s="479"/>
      <c r="G62" s="479"/>
      <c r="H62" s="200">
        <f ca="1">IF(ISNA(VLOOKUP('⑤記入例 '!D62,④記入例!$B$58:$L$61,3)),"",VLOOKUP('⑤記入例 '!D62,④記入例!$B$58:$L$61,3))</f>
        <v>45</v>
      </c>
    </row>
    <row r="63" spans="2:8" ht="30" customHeight="1">
      <c r="B63" s="494"/>
      <c r="C63" s="206"/>
      <c r="D63" s="359"/>
      <c r="E63" s="478"/>
      <c r="F63" s="479"/>
      <c r="G63" s="480"/>
      <c r="H63" s="326"/>
    </row>
    <row r="64" spans="2:8" ht="30" customHeight="1">
      <c r="B64" s="494"/>
      <c r="C64" s="206"/>
      <c r="D64" s="359"/>
      <c r="E64" s="478"/>
      <c r="F64" s="479"/>
      <c r="G64" s="480"/>
      <c r="H64" s="326"/>
    </row>
    <row r="65" spans="2:8" ht="30" customHeight="1">
      <c r="B65" s="494"/>
      <c r="C65" s="206"/>
      <c r="D65" s="359"/>
      <c r="E65" s="478"/>
      <c r="F65" s="479"/>
      <c r="G65" s="480"/>
      <c r="H65" s="326"/>
    </row>
    <row r="66" spans="2:8" ht="30" customHeight="1">
      <c r="B66" s="494"/>
      <c r="C66" s="206"/>
      <c r="D66" s="359"/>
      <c r="E66" s="478"/>
      <c r="F66" s="479"/>
      <c r="G66" s="480"/>
      <c r="H66" s="326"/>
    </row>
    <row r="67" spans="2:8" ht="30" customHeight="1">
      <c r="B67" s="494"/>
      <c r="C67" s="206"/>
      <c r="D67" s="359"/>
      <c r="E67" s="478"/>
      <c r="F67" s="479"/>
      <c r="G67" s="480"/>
      <c r="H67" s="326"/>
    </row>
    <row r="68" spans="2:8" ht="30" customHeight="1">
      <c r="B68" s="494"/>
      <c r="C68" s="206"/>
      <c r="D68" s="359"/>
      <c r="E68" s="478"/>
      <c r="F68" s="479"/>
      <c r="G68" s="480"/>
      <c r="H68" s="326"/>
    </row>
    <row r="69" spans="2:8" ht="30" customHeight="1">
      <c r="B69" s="494"/>
      <c r="C69" s="206"/>
      <c r="D69" s="133"/>
      <c r="E69" s="478"/>
      <c r="F69" s="479"/>
      <c r="G69" s="480"/>
      <c r="H69" s="200"/>
    </row>
    <row r="70" spans="2:8" ht="30" customHeight="1">
      <c r="B70" s="494"/>
      <c r="C70" s="481" t="s">
        <v>250</v>
      </c>
      <c r="D70" s="482"/>
      <c r="E70" s="482"/>
      <c r="F70" s="482"/>
      <c r="G70" s="482"/>
      <c r="H70" s="483"/>
    </row>
    <row r="71" spans="2:8" ht="30" customHeight="1">
      <c r="B71" s="494"/>
      <c r="C71" s="504"/>
      <c r="D71" s="358" t="s">
        <v>239</v>
      </c>
      <c r="E71" s="478" t="str">
        <f>IF(ISNA(VLOOKUP('⑤記入例 '!D71,④記入例!$B$6:$C$61,2,FALSE)),"",VLOOKUP('⑤記入例 '!D71,④記入例!$B$36:$K$53,2,FALSE))</f>
        <v>生活習慣アンケートで健全な食生活を送っていると回答した従業員等の割合</v>
      </c>
      <c r="F71" s="479"/>
      <c r="G71" s="480"/>
      <c r="H71" s="201">
        <f>IF(ISNA(VLOOKUP('⑤記入例 '!D71,④記入例!$B$36:$K$53,3,FALSE)),"",VLOOKUP('⑤記入例 '!D71,④記入例!$B$36:$K$53,3,FALSE))</f>
        <v>0.53</v>
      </c>
    </row>
    <row r="72" spans="2:8" ht="30" customHeight="1">
      <c r="B72" s="494"/>
      <c r="C72" s="504"/>
      <c r="D72" s="358" t="s">
        <v>241</v>
      </c>
      <c r="E72" s="478" t="str">
        <f>IF(ISNA(VLOOKUP('⑤記入例 '!D72,④記入例!$B$6:$C$61,2,FALSE)),"",VLOOKUP('⑤記入例 '!D72,④記入例!$B$36:$K$53,2,FALSE))</f>
        <v>生活習慣アンケートで週に3回以上飲酒をすると回答した従業員等の割合</v>
      </c>
      <c r="F72" s="479"/>
      <c r="G72" s="480"/>
      <c r="H72" s="201">
        <f>IF(ISNA(VLOOKUP('⑤記入例 '!D72,④記入例!$B$36:$K$53,3,FALSE)),"",VLOOKUP('⑤記入例 '!D72,④記入例!$B$36:$K$53,3,FALSE))</f>
        <v>0.34</v>
      </c>
    </row>
    <row r="73" spans="2:8" ht="30" customHeight="1">
      <c r="B73" s="494"/>
      <c r="C73" s="504"/>
      <c r="D73" s="358" t="s">
        <v>243</v>
      </c>
      <c r="E73" s="478" t="str">
        <f>IF(ISNA(VLOOKUP('⑤記入例 '!D73,④記入例!$B$6:$C$61,2,FALSE)),"",VLOOKUP('⑤記入例 '!D73,④記入例!$B$36:$K$53,2,FALSE))</f>
        <v>生活習慣アンケートで週に2回以上10分以上の運動をすると回答した従業員等の割合</v>
      </c>
      <c r="F73" s="479"/>
      <c r="G73" s="480"/>
      <c r="H73" s="201">
        <f>IF(ISNA(VLOOKUP('⑤記入例 '!D73,④記入例!$B$36:$K$53,3,FALSE)),"",VLOOKUP('⑤記入例 '!D73,④記入例!$B$36:$K$53,3,FALSE))</f>
        <v>0.3</v>
      </c>
    </row>
    <row r="74" spans="2:8" ht="30" customHeight="1">
      <c r="B74" s="494"/>
      <c r="C74" s="504"/>
      <c r="D74" s="358" t="s">
        <v>136</v>
      </c>
      <c r="E74" s="478" t="str">
        <f>IF(ISNA(VLOOKUP('⑤記入例 '!D74,④記入例!$B$6:$C$61,2,FALSE)),"",VLOOKUP('⑤記入例 '!D74,④記入例!$B$36:$K$53,2,FALSE))</f>
        <v>生活習慣アンケートの自己記入項目</v>
      </c>
      <c r="F74" s="479"/>
      <c r="G74" s="480"/>
      <c r="H74" s="201">
        <f>IF(ISNA(VLOOKUP('⑤記入例 '!D74,④記入例!$B$36:$K$53,3,FALSE)),"",VLOOKUP('⑤記入例 '!D74,④記入例!$B$36:$K$53,3,FALSE))</f>
        <v>9.6179617900000007</v>
      </c>
    </row>
    <row r="75" spans="2:8" ht="30" customHeight="1">
      <c r="B75" s="494"/>
      <c r="C75" s="504"/>
      <c r="D75" s="360" t="s">
        <v>137</v>
      </c>
      <c r="E75" s="501" t="str">
        <f>IF(ISNA(VLOOKUP('⑤記入例 '!D75,④記入例!$B$36:$K$53,2,FALSE)),"",VLOOKUP('⑤記入例 '!D75,④記入例!$B$36:$K$53,2,FALSE))</f>
        <v>生活習慣アンケートの自己記入項目</v>
      </c>
      <c r="F75" s="502"/>
      <c r="G75" s="503"/>
      <c r="H75" s="327">
        <f>IF(ISNA(VLOOKUP('⑤記入例 '!D75,④記入例!$B$36:$K$53,3,FALSE)),"",VLOOKUP('⑤記入例 '!D75,④記入例!$B$36:$K$53,3,FALSE))</f>
        <v>0.24</v>
      </c>
    </row>
    <row r="76" spans="2:8" ht="30" customHeight="1">
      <c r="B76" s="494"/>
      <c r="C76" s="504"/>
      <c r="D76" s="361"/>
      <c r="E76" s="478"/>
      <c r="F76" s="479"/>
      <c r="G76" s="480"/>
      <c r="H76" s="201"/>
    </row>
    <row r="77" spans="2:8" ht="30" customHeight="1">
      <c r="B77" s="494"/>
      <c r="C77" s="504"/>
      <c r="D77" s="361"/>
      <c r="E77" s="478"/>
      <c r="F77" s="479"/>
      <c r="G77" s="480"/>
      <c r="H77" s="201"/>
    </row>
    <row r="78" spans="2:8" ht="30" customHeight="1">
      <c r="B78" s="494"/>
      <c r="C78" s="504"/>
      <c r="D78" s="361"/>
      <c r="E78" s="478"/>
      <c r="F78" s="479"/>
      <c r="G78" s="480"/>
      <c r="H78" s="201"/>
    </row>
    <row r="79" spans="2:8" ht="30" customHeight="1">
      <c r="B79" s="494"/>
      <c r="C79" s="504"/>
      <c r="D79" s="361"/>
      <c r="E79" s="478"/>
      <c r="F79" s="479"/>
      <c r="G79" s="480"/>
      <c r="H79" s="201"/>
    </row>
    <row r="80" spans="2:8" ht="30" customHeight="1" thickBot="1">
      <c r="B80" s="495"/>
      <c r="C80" s="505"/>
      <c r="D80" s="362"/>
      <c r="E80" s="496"/>
      <c r="F80" s="497"/>
      <c r="G80" s="498"/>
      <c r="H80" s="202"/>
    </row>
    <row r="81" spans="2:2" ht="18.75" customHeight="1">
      <c r="B81" s="46"/>
    </row>
  </sheetData>
  <mergeCells count="109">
    <mergeCell ref="C10:D10"/>
    <mergeCell ref="C11:D11"/>
    <mergeCell ref="C12:D12"/>
    <mergeCell ref="B3:E3"/>
    <mergeCell ref="B5:K5"/>
    <mergeCell ref="B6:K6"/>
    <mergeCell ref="B7:D7"/>
    <mergeCell ref="B8:B14"/>
    <mergeCell ref="C8:D8"/>
    <mergeCell ref="C9:D9"/>
    <mergeCell ref="J7:L7"/>
    <mergeCell ref="J8:L8"/>
    <mergeCell ref="J9:L9"/>
    <mergeCell ref="J10:L10"/>
    <mergeCell ref="J11:L11"/>
    <mergeCell ref="J12:L12"/>
    <mergeCell ref="C17:D17"/>
    <mergeCell ref="M17:N17"/>
    <mergeCell ref="C18:D18"/>
    <mergeCell ref="M18:N18"/>
    <mergeCell ref="C13:D13"/>
    <mergeCell ref="B15:K15"/>
    <mergeCell ref="M15:N15"/>
    <mergeCell ref="B16:D16"/>
    <mergeCell ref="M16:N16"/>
    <mergeCell ref="E16:L16"/>
    <mergeCell ref="E17:L17"/>
    <mergeCell ref="E18:L18"/>
    <mergeCell ref="J13:L13"/>
    <mergeCell ref="J14:L14"/>
    <mergeCell ref="M19:N19"/>
    <mergeCell ref="B20:D20"/>
    <mergeCell ref="M20:N20"/>
    <mergeCell ref="E19:L19"/>
    <mergeCell ref="F20:L20"/>
    <mergeCell ref="B31:D31"/>
    <mergeCell ref="E31:G31"/>
    <mergeCell ref="C21:D21"/>
    <mergeCell ref="M21:N21"/>
    <mergeCell ref="C22:D22"/>
    <mergeCell ref="M22:N22"/>
    <mergeCell ref="F21:L21"/>
    <mergeCell ref="F22:L22"/>
    <mergeCell ref="C23:D23"/>
    <mergeCell ref="B24:D24"/>
    <mergeCell ref="B25:B28"/>
    <mergeCell ref="C25:D25"/>
    <mergeCell ref="C26:D26"/>
    <mergeCell ref="C27:D27"/>
    <mergeCell ref="F23:L23"/>
    <mergeCell ref="C28:D28"/>
    <mergeCell ref="C19:D19"/>
    <mergeCell ref="E24:G24"/>
    <mergeCell ref="E25:G25"/>
    <mergeCell ref="B47:B80"/>
    <mergeCell ref="C71:C80"/>
    <mergeCell ref="B33:C45"/>
    <mergeCell ref="E76:G76"/>
    <mergeCell ref="E77:G77"/>
    <mergeCell ref="E78:G78"/>
    <mergeCell ref="E79:G79"/>
    <mergeCell ref="E80:G80"/>
    <mergeCell ref="C48:C57"/>
    <mergeCell ref="E48:G48"/>
    <mergeCell ref="E49:G49"/>
    <mergeCell ref="E57:G57"/>
    <mergeCell ref="C59:C62"/>
    <mergeCell ref="E62:G62"/>
    <mergeCell ref="E71:G71"/>
    <mergeCell ref="E72:G72"/>
    <mergeCell ref="C47:H47"/>
    <mergeCell ref="C58:H58"/>
    <mergeCell ref="C70:H70"/>
    <mergeCell ref="E40:G40"/>
    <mergeCell ref="E41:G41"/>
    <mergeCell ref="E42:G42"/>
    <mergeCell ref="E73:G73"/>
    <mergeCell ref="E59:G59"/>
    <mergeCell ref="E26:G26"/>
    <mergeCell ref="E27:G27"/>
    <mergeCell ref="E28:G28"/>
    <mergeCell ref="E33:G33"/>
    <mergeCell ref="E34:G34"/>
    <mergeCell ref="E39:G39"/>
    <mergeCell ref="E35:G35"/>
    <mergeCell ref="E36:G36"/>
    <mergeCell ref="E37:G37"/>
    <mergeCell ref="E38:G38"/>
    <mergeCell ref="E60:G60"/>
    <mergeCell ref="E75:G75"/>
    <mergeCell ref="E74:G74"/>
    <mergeCell ref="E61:G61"/>
    <mergeCell ref="E43:G43"/>
    <mergeCell ref="E44:G44"/>
    <mergeCell ref="E54:G54"/>
    <mergeCell ref="E55:G55"/>
    <mergeCell ref="E56:G56"/>
    <mergeCell ref="E69:G69"/>
    <mergeCell ref="E68:G68"/>
    <mergeCell ref="E67:G67"/>
    <mergeCell ref="E66:G66"/>
    <mergeCell ref="E65:G65"/>
    <mergeCell ref="E64:G64"/>
    <mergeCell ref="E63:G63"/>
    <mergeCell ref="E45:G45"/>
    <mergeCell ref="E50:G50"/>
    <mergeCell ref="E51:G51"/>
    <mergeCell ref="E52:G52"/>
    <mergeCell ref="E53:G53"/>
  </mergeCells>
  <phoneticPr fontId="1"/>
  <pageMargins left="0.7" right="0.7" top="0.75" bottom="0.75" header="0.3" footer="0.3"/>
  <pageSetup paperSize="8" scale="37" orientation="portrait" r:id="rId1"/>
  <rowBreaks count="1" manualBreakCount="1">
    <brk id="29" max="11" man="1"/>
  </rowBreaks>
  <drawing r:id="rId2"/>
  <legacyDrawing r:id="rId3"/>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O91"/>
  <sheetViews>
    <sheetView showGridLines="0" topLeftCell="B7" zoomScale="55" zoomScaleNormal="55" workbookViewId="0">
      <selection activeCell="J10" sqref="J10"/>
    </sheetView>
  </sheetViews>
  <sheetFormatPr defaultColWidth="18.625" defaultRowHeight="19.5"/>
  <cols>
    <col min="1" max="1" width="3.625" style="8" customWidth="1"/>
    <col min="2" max="2" width="37.5" style="8" customWidth="1"/>
    <col min="3" max="3" width="18.625" style="8" customWidth="1"/>
    <col min="4" max="4" width="37.5" style="8" customWidth="1"/>
    <col min="5" max="5" width="18.625" style="8" customWidth="1"/>
    <col min="6" max="6" width="25" style="8" customWidth="1"/>
    <col min="7" max="7" width="18.625" style="8" customWidth="1"/>
    <col min="8" max="8" width="24.875" style="8" customWidth="1"/>
    <col min="9" max="9" width="18.625" style="8" customWidth="1"/>
    <col min="10" max="10" width="37.5" style="8" customWidth="1"/>
    <col min="11" max="11" width="18.625" style="8" customWidth="1"/>
    <col min="12" max="13" width="37.5" style="8" customWidth="1"/>
    <col min="14" max="16384" width="18.625" style="8"/>
  </cols>
  <sheetData>
    <row r="1" spans="2:13">
      <c r="B1" s="9" t="s">
        <v>37</v>
      </c>
    </row>
    <row r="2" spans="2:13" ht="20.25" thickBot="1">
      <c r="B2" s="9"/>
    </row>
    <row r="3" spans="2:13" ht="20.25" thickBot="1">
      <c r="B3" s="521" t="s">
        <v>6</v>
      </c>
      <c r="C3" s="522"/>
    </row>
    <row r="4" spans="2:13" ht="20.25" thickBot="1">
      <c r="B4" s="9"/>
    </row>
    <row r="5" spans="2:13" ht="20.25" thickBot="1">
      <c r="B5" s="42" t="s">
        <v>38</v>
      </c>
      <c r="C5" s="541" t="s">
        <v>39</v>
      </c>
      <c r="D5" s="542"/>
    </row>
    <row r="6" spans="2:13" ht="20.25" thickTop="1">
      <c r="B6" s="10" t="s">
        <v>40</v>
      </c>
      <c r="C6" s="543"/>
      <c r="D6" s="544"/>
    </row>
    <row r="7" spans="2:13">
      <c r="B7" s="11" t="s">
        <v>41</v>
      </c>
      <c r="C7" s="545"/>
      <c r="D7" s="546"/>
    </row>
    <row r="8" spans="2:13" ht="20.25" thickBot="1">
      <c r="B8" s="12" t="s">
        <v>42</v>
      </c>
      <c r="C8" s="547" t="s">
        <v>91</v>
      </c>
      <c r="D8" s="548"/>
    </row>
    <row r="9" spans="2:13" ht="20.25" thickBot="1"/>
    <row r="10" spans="2:13" ht="39.75" thickBot="1">
      <c r="B10" s="20" t="s">
        <v>43</v>
      </c>
      <c r="C10" s="21"/>
      <c r="D10" s="22" t="s">
        <v>44</v>
      </c>
      <c r="E10" s="21"/>
      <c r="F10" s="549" t="s">
        <v>110</v>
      </c>
      <c r="G10" s="550"/>
      <c r="H10" s="551"/>
      <c r="I10" s="21"/>
      <c r="J10" s="22" t="s">
        <v>115</v>
      </c>
      <c r="K10" s="21"/>
      <c r="L10" s="23" t="s">
        <v>45</v>
      </c>
    </row>
    <row r="11" spans="2:13" ht="20.25" thickTop="1">
      <c r="B11" s="533" t="s">
        <v>46</v>
      </c>
      <c r="C11" s="13"/>
      <c r="D11" s="539" t="s">
        <v>47</v>
      </c>
      <c r="E11" s="13"/>
      <c r="F11" s="536" t="s">
        <v>78</v>
      </c>
      <c r="G11" s="537"/>
      <c r="H11" s="538"/>
      <c r="I11" s="13"/>
      <c r="J11" s="18" t="s">
        <v>52</v>
      </c>
      <c r="K11" s="13"/>
      <c r="L11" s="24" t="s">
        <v>11</v>
      </c>
      <c r="M11" s="14"/>
    </row>
    <row r="12" spans="2:13">
      <c r="B12" s="534"/>
      <c r="C12" s="13"/>
      <c r="D12" s="540"/>
      <c r="E12" s="13"/>
      <c r="F12" s="523"/>
      <c r="G12" s="524"/>
      <c r="H12" s="525"/>
      <c r="I12" s="13"/>
      <c r="J12" s="18" t="s">
        <v>53</v>
      </c>
      <c r="K12" s="13"/>
      <c r="L12" s="25" t="s">
        <v>12</v>
      </c>
      <c r="M12" s="14"/>
    </row>
    <row r="13" spans="2:13">
      <c r="B13" s="534"/>
      <c r="C13" s="13"/>
      <c r="D13" s="540"/>
      <c r="E13" s="13"/>
      <c r="F13" s="523"/>
      <c r="G13" s="524"/>
      <c r="H13" s="525"/>
      <c r="I13" s="13"/>
      <c r="J13" s="18" t="s">
        <v>54</v>
      </c>
      <c r="K13" s="13"/>
      <c r="L13" s="25" t="s">
        <v>13</v>
      </c>
      <c r="M13" s="14"/>
    </row>
    <row r="14" spans="2:13">
      <c r="B14" s="534"/>
      <c r="C14" s="13"/>
      <c r="D14" s="540"/>
      <c r="E14" s="13"/>
      <c r="F14" s="523"/>
      <c r="G14" s="524"/>
      <c r="H14" s="525"/>
      <c r="I14" s="13"/>
      <c r="J14" s="18" t="s">
        <v>55</v>
      </c>
      <c r="K14" s="13"/>
      <c r="L14" s="25" t="s">
        <v>14</v>
      </c>
      <c r="M14" s="14"/>
    </row>
    <row r="15" spans="2:13">
      <c r="B15" s="534"/>
      <c r="C15" s="13"/>
      <c r="D15" s="540"/>
      <c r="E15" s="13"/>
      <c r="F15" s="523" t="s">
        <v>79</v>
      </c>
      <c r="G15" s="524"/>
      <c r="H15" s="525"/>
      <c r="I15" s="13"/>
      <c r="J15" s="18" t="s">
        <v>56</v>
      </c>
      <c r="K15" s="13"/>
      <c r="L15" s="25" t="s">
        <v>15</v>
      </c>
      <c r="M15" s="14"/>
    </row>
    <row r="16" spans="2:13">
      <c r="B16" s="534"/>
      <c r="C16" s="13"/>
      <c r="D16" s="540"/>
      <c r="E16" s="13"/>
      <c r="F16" s="523"/>
      <c r="G16" s="524"/>
      <c r="H16" s="525"/>
      <c r="I16" s="13"/>
      <c r="J16" s="18" t="s">
        <v>57</v>
      </c>
      <c r="K16" s="13"/>
      <c r="L16" s="26" t="s">
        <v>16</v>
      </c>
      <c r="M16" s="14"/>
    </row>
    <row r="17" spans="2:13">
      <c r="B17" s="534"/>
      <c r="C17" s="13"/>
      <c r="D17" s="540"/>
      <c r="E17" s="13"/>
      <c r="F17" s="523"/>
      <c r="G17" s="524"/>
      <c r="H17" s="525"/>
      <c r="I17" s="13"/>
      <c r="J17" s="18" t="s">
        <v>58</v>
      </c>
      <c r="K17" s="13"/>
      <c r="L17" s="25" t="s">
        <v>17</v>
      </c>
      <c r="M17" s="14"/>
    </row>
    <row r="18" spans="2:13">
      <c r="B18" s="534"/>
      <c r="C18" s="13"/>
      <c r="D18" s="531" t="s">
        <v>48</v>
      </c>
      <c r="E18" s="13"/>
      <c r="F18" s="523"/>
      <c r="G18" s="524"/>
      <c r="H18" s="525"/>
      <c r="I18" s="13"/>
      <c r="J18" s="18" t="s">
        <v>59</v>
      </c>
      <c r="K18" s="13"/>
      <c r="L18" s="25" t="s">
        <v>18</v>
      </c>
      <c r="M18" s="14"/>
    </row>
    <row r="19" spans="2:13">
      <c r="B19" s="534"/>
      <c r="C19" s="13"/>
      <c r="D19" s="531"/>
      <c r="E19" s="13"/>
      <c r="F19" s="523" t="s">
        <v>85</v>
      </c>
      <c r="G19" s="19"/>
      <c r="H19" s="525" t="s">
        <v>80</v>
      </c>
      <c r="I19" s="13"/>
      <c r="J19" s="18" t="s">
        <v>60</v>
      </c>
      <c r="K19" s="13"/>
      <c r="L19" s="25" t="s">
        <v>19</v>
      </c>
      <c r="M19" s="14"/>
    </row>
    <row r="20" spans="2:13">
      <c r="B20" s="534"/>
      <c r="C20" s="13"/>
      <c r="D20" s="531"/>
      <c r="E20" s="13"/>
      <c r="F20" s="523"/>
      <c r="G20" s="17"/>
      <c r="H20" s="525"/>
      <c r="I20" s="13"/>
      <c r="J20" s="18" t="s">
        <v>61</v>
      </c>
      <c r="K20" s="13"/>
      <c r="L20" s="25" t="s">
        <v>20</v>
      </c>
      <c r="M20" s="14"/>
    </row>
    <row r="21" spans="2:13">
      <c r="B21" s="534"/>
      <c r="C21" s="13"/>
      <c r="D21" s="531"/>
      <c r="E21" s="13"/>
      <c r="F21" s="523"/>
      <c r="G21" s="17"/>
      <c r="H21" s="525"/>
      <c r="I21" s="13"/>
      <c r="J21" s="18" t="s">
        <v>62</v>
      </c>
      <c r="K21" s="13"/>
      <c r="L21" s="25" t="s">
        <v>21</v>
      </c>
      <c r="M21" s="14"/>
    </row>
    <row r="22" spans="2:13">
      <c r="B22" s="534"/>
      <c r="C22" s="13"/>
      <c r="D22" s="531"/>
      <c r="E22" s="13"/>
      <c r="F22" s="523"/>
      <c r="G22" s="16"/>
      <c r="H22" s="525"/>
      <c r="I22" s="13"/>
      <c r="J22" s="18" t="s">
        <v>63</v>
      </c>
      <c r="K22" s="13"/>
      <c r="L22" s="26" t="s">
        <v>22</v>
      </c>
      <c r="M22" s="14"/>
    </row>
    <row r="23" spans="2:13">
      <c r="B23" s="534"/>
      <c r="C23" s="13"/>
      <c r="D23" s="531"/>
      <c r="E23" s="13"/>
      <c r="F23" s="523" t="s">
        <v>81</v>
      </c>
      <c r="G23" s="524"/>
      <c r="H23" s="525"/>
      <c r="I23" s="13"/>
      <c r="J23" s="18" t="s">
        <v>64</v>
      </c>
      <c r="K23" s="13"/>
      <c r="L23" s="26" t="s">
        <v>23</v>
      </c>
      <c r="M23" s="14"/>
    </row>
    <row r="24" spans="2:13">
      <c r="B24" s="534"/>
      <c r="C24" s="13"/>
      <c r="D24" s="531"/>
      <c r="E24" s="13"/>
      <c r="F24" s="523"/>
      <c r="G24" s="524"/>
      <c r="H24" s="525"/>
      <c r="I24" s="13"/>
      <c r="J24" s="18" t="s">
        <v>65</v>
      </c>
      <c r="K24" s="13"/>
      <c r="L24" s="25" t="s">
        <v>24</v>
      </c>
      <c r="M24" s="14"/>
    </row>
    <row r="25" spans="2:13">
      <c r="B25" s="534"/>
      <c r="C25" s="13"/>
      <c r="D25" s="531" t="s">
        <v>49</v>
      </c>
      <c r="E25" s="13"/>
      <c r="F25" s="523"/>
      <c r="G25" s="524"/>
      <c r="H25" s="525"/>
      <c r="I25" s="13"/>
      <c r="J25" s="18" t="s">
        <v>66</v>
      </c>
      <c r="K25" s="13"/>
      <c r="L25" s="25" t="s">
        <v>25</v>
      </c>
      <c r="M25" s="14"/>
    </row>
    <row r="26" spans="2:13">
      <c r="B26" s="534"/>
      <c r="C26" s="13"/>
      <c r="D26" s="531"/>
      <c r="E26" s="13"/>
      <c r="F26" s="523"/>
      <c r="G26" s="524"/>
      <c r="H26" s="525"/>
      <c r="I26" s="13"/>
      <c r="J26" s="18" t="s">
        <v>67</v>
      </c>
      <c r="K26" s="13"/>
      <c r="L26" s="25" t="s">
        <v>26</v>
      </c>
      <c r="M26" s="14"/>
    </row>
    <row r="27" spans="2:13">
      <c r="B27" s="534"/>
      <c r="C27" s="13"/>
      <c r="D27" s="531"/>
      <c r="E27" s="13"/>
      <c r="F27" s="523" t="s">
        <v>86</v>
      </c>
      <c r="G27" s="19"/>
      <c r="H27" s="527" t="s">
        <v>82</v>
      </c>
      <c r="I27" s="13"/>
      <c r="J27" s="18" t="s">
        <v>68</v>
      </c>
      <c r="K27" s="13"/>
      <c r="L27" s="25" t="s">
        <v>27</v>
      </c>
      <c r="M27" s="14"/>
    </row>
    <row r="28" spans="2:13">
      <c r="B28" s="534"/>
      <c r="C28" s="15"/>
      <c r="D28" s="531"/>
      <c r="E28" s="15"/>
      <c r="F28" s="523"/>
      <c r="G28" s="17"/>
      <c r="H28" s="528"/>
      <c r="I28" s="15"/>
      <c r="J28" s="18" t="s">
        <v>69</v>
      </c>
      <c r="K28" s="15"/>
      <c r="L28" s="25" t="s">
        <v>28</v>
      </c>
      <c r="M28" s="14"/>
    </row>
    <row r="29" spans="2:13">
      <c r="B29" s="534"/>
      <c r="C29" s="15"/>
      <c r="D29" s="531"/>
      <c r="E29" s="15"/>
      <c r="F29" s="523"/>
      <c r="G29" s="17"/>
      <c r="H29" s="528"/>
      <c r="I29" s="15"/>
      <c r="J29" s="18" t="s">
        <v>70</v>
      </c>
      <c r="K29" s="15"/>
      <c r="L29" s="25" t="s">
        <v>29</v>
      </c>
      <c r="M29" s="14"/>
    </row>
    <row r="30" spans="2:13">
      <c r="B30" s="534"/>
      <c r="C30" s="15"/>
      <c r="D30" s="531"/>
      <c r="E30" s="15"/>
      <c r="F30" s="523"/>
      <c r="G30" s="16"/>
      <c r="H30" s="529"/>
      <c r="I30" s="15"/>
      <c r="J30" s="18" t="s">
        <v>71</v>
      </c>
      <c r="K30" s="15"/>
      <c r="L30" s="25" t="s">
        <v>30</v>
      </c>
      <c r="M30" s="14"/>
    </row>
    <row r="31" spans="2:13">
      <c r="B31" s="534"/>
      <c r="C31" s="15"/>
      <c r="D31" s="531"/>
      <c r="E31" s="15"/>
      <c r="F31" s="523" t="s">
        <v>83</v>
      </c>
      <c r="G31" s="524"/>
      <c r="H31" s="525"/>
      <c r="I31" s="15"/>
      <c r="J31" s="18" t="s">
        <v>72</v>
      </c>
      <c r="K31" s="15"/>
      <c r="L31" s="25" t="s">
        <v>31</v>
      </c>
      <c r="M31" s="14"/>
    </row>
    <row r="32" spans="2:13">
      <c r="B32" s="534"/>
      <c r="C32" s="15"/>
      <c r="D32" s="531" t="s">
        <v>50</v>
      </c>
      <c r="E32" s="15"/>
      <c r="F32" s="523"/>
      <c r="G32" s="524"/>
      <c r="H32" s="525"/>
      <c r="I32" s="15"/>
      <c r="J32" s="18" t="s">
        <v>73</v>
      </c>
      <c r="K32" s="15"/>
      <c r="L32" s="25" t="s">
        <v>32</v>
      </c>
      <c r="M32" s="14"/>
    </row>
    <row r="33" spans="2:15">
      <c r="B33" s="534"/>
      <c r="C33" s="15"/>
      <c r="D33" s="531"/>
      <c r="E33" s="15"/>
      <c r="F33" s="523"/>
      <c r="G33" s="524"/>
      <c r="H33" s="525"/>
      <c r="I33" s="15"/>
      <c r="J33" s="18" t="s">
        <v>74</v>
      </c>
      <c r="K33" s="15"/>
      <c r="L33" s="25" t="s">
        <v>33</v>
      </c>
      <c r="M33" s="14"/>
    </row>
    <row r="34" spans="2:15">
      <c r="B34" s="534"/>
      <c r="C34" s="15"/>
      <c r="D34" s="531"/>
      <c r="E34" s="15"/>
      <c r="F34" s="523"/>
      <c r="G34" s="524"/>
      <c r="H34" s="525"/>
      <c r="I34" s="15"/>
      <c r="J34" s="18" t="s">
        <v>75</v>
      </c>
      <c r="K34" s="15"/>
      <c r="L34" s="25" t="s">
        <v>34</v>
      </c>
      <c r="M34" s="14"/>
    </row>
    <row r="35" spans="2:15">
      <c r="B35" s="534"/>
      <c r="C35" s="15"/>
      <c r="D35" s="531"/>
      <c r="E35" s="15"/>
      <c r="F35" s="523" t="s">
        <v>87</v>
      </c>
      <c r="G35" s="19"/>
      <c r="H35" s="527" t="s">
        <v>84</v>
      </c>
      <c r="I35" s="15"/>
      <c r="J35" s="18" t="s">
        <v>76</v>
      </c>
      <c r="K35" s="15"/>
      <c r="L35" s="25" t="s">
        <v>35</v>
      </c>
      <c r="M35" s="14"/>
    </row>
    <row r="36" spans="2:15">
      <c r="B36" s="534"/>
      <c r="C36" s="15"/>
      <c r="D36" s="531"/>
      <c r="E36" s="15"/>
      <c r="F36" s="523"/>
      <c r="G36" s="17"/>
      <c r="H36" s="528"/>
      <c r="I36" s="15"/>
      <c r="J36" s="18" t="s">
        <v>77</v>
      </c>
      <c r="K36" s="15"/>
      <c r="L36" s="27" t="s">
        <v>36</v>
      </c>
      <c r="M36" s="14"/>
    </row>
    <row r="37" spans="2:15">
      <c r="B37" s="534"/>
      <c r="C37" s="15"/>
      <c r="D37" s="531"/>
      <c r="E37" s="15"/>
      <c r="F37" s="523"/>
      <c r="G37" s="17"/>
      <c r="H37" s="528"/>
      <c r="I37" s="15"/>
      <c r="J37" s="18" t="s">
        <v>51</v>
      </c>
      <c r="K37" s="15"/>
      <c r="L37" s="27"/>
      <c r="M37" s="14"/>
    </row>
    <row r="38" spans="2:15" ht="20.25" thickBot="1">
      <c r="B38" s="535"/>
      <c r="C38" s="28"/>
      <c r="D38" s="532"/>
      <c r="E38" s="28"/>
      <c r="F38" s="526"/>
      <c r="G38" s="29"/>
      <c r="H38" s="530"/>
      <c r="I38" s="28"/>
      <c r="J38" s="30"/>
      <c r="K38" s="28"/>
      <c r="L38" s="31"/>
      <c r="M38" s="14"/>
    </row>
    <row r="39" spans="2:15">
      <c r="B39" s="14"/>
      <c r="C39" s="14"/>
      <c r="D39" s="14"/>
      <c r="E39" s="14"/>
      <c r="F39" s="14"/>
      <c r="G39" s="14"/>
      <c r="H39" s="14"/>
      <c r="I39" s="14"/>
      <c r="J39" s="14"/>
      <c r="K39" s="14"/>
      <c r="L39" s="14"/>
      <c r="M39" s="14"/>
      <c r="N39" s="14"/>
      <c r="O39" s="14"/>
    </row>
    <row r="40" spans="2:15">
      <c r="B40" s="14"/>
      <c r="C40" s="14"/>
      <c r="D40" s="14"/>
      <c r="E40" s="14"/>
      <c r="F40" s="14"/>
      <c r="G40" s="14"/>
      <c r="H40" s="14"/>
      <c r="I40" s="14"/>
      <c r="J40" s="14"/>
      <c r="K40" s="14"/>
      <c r="L40" s="14"/>
      <c r="M40" s="14"/>
      <c r="N40" s="14"/>
      <c r="O40" s="14"/>
    </row>
    <row r="41" spans="2:15">
      <c r="B41" s="14"/>
      <c r="C41" s="14"/>
      <c r="D41" s="14"/>
      <c r="E41" s="14"/>
      <c r="F41" s="14"/>
      <c r="G41" s="14"/>
      <c r="H41" s="14"/>
      <c r="I41" s="14"/>
      <c r="J41" s="14"/>
      <c r="K41" s="14"/>
      <c r="L41" s="14"/>
      <c r="M41" s="14"/>
      <c r="N41" s="14"/>
      <c r="O41" s="14"/>
    </row>
    <row r="42" spans="2:15">
      <c r="B42" s="14"/>
      <c r="C42" s="14"/>
      <c r="D42" s="14"/>
      <c r="E42" s="14"/>
      <c r="F42" s="14"/>
      <c r="G42" s="14"/>
      <c r="H42" s="14"/>
      <c r="I42" s="14"/>
      <c r="J42" s="14"/>
      <c r="K42" s="14"/>
      <c r="L42" s="14"/>
      <c r="M42" s="14"/>
      <c r="N42" s="14"/>
      <c r="O42" s="14"/>
    </row>
    <row r="43" spans="2:15">
      <c r="B43" s="14"/>
      <c r="C43" s="14"/>
      <c r="D43" s="14"/>
      <c r="E43" s="14"/>
      <c r="F43" s="14"/>
      <c r="G43" s="14"/>
      <c r="H43" s="14"/>
      <c r="I43" s="14"/>
      <c r="J43" s="14"/>
      <c r="K43" s="14"/>
      <c r="L43" s="14"/>
      <c r="M43" s="14"/>
      <c r="N43" s="14"/>
      <c r="O43" s="14"/>
    </row>
    <row r="44" spans="2:15">
      <c r="B44" s="14"/>
      <c r="C44" s="14"/>
      <c r="D44" s="14"/>
      <c r="E44" s="14"/>
      <c r="F44" s="14"/>
      <c r="G44" s="14"/>
      <c r="H44" s="14"/>
      <c r="I44" s="14"/>
      <c r="J44" s="14"/>
      <c r="K44" s="14"/>
      <c r="L44" s="14"/>
      <c r="M44" s="14"/>
      <c r="N44" s="14"/>
      <c r="O44" s="14"/>
    </row>
    <row r="45" spans="2:15">
      <c r="B45" s="14"/>
      <c r="C45" s="14"/>
      <c r="D45" s="14"/>
      <c r="E45" s="14"/>
      <c r="F45" s="14"/>
      <c r="G45" s="14"/>
      <c r="H45" s="14"/>
      <c r="I45" s="14"/>
      <c r="J45" s="14"/>
      <c r="K45" s="14"/>
      <c r="L45" s="14"/>
      <c r="M45" s="14"/>
      <c r="N45" s="14"/>
      <c r="O45" s="14"/>
    </row>
    <row r="46" spans="2:15">
      <c r="B46" s="14"/>
      <c r="C46" s="14"/>
      <c r="D46" s="14"/>
      <c r="E46" s="14"/>
      <c r="F46" s="14"/>
      <c r="G46" s="14"/>
      <c r="H46" s="14"/>
      <c r="I46" s="14"/>
      <c r="J46" s="14"/>
      <c r="K46" s="14"/>
      <c r="L46" s="14"/>
      <c r="M46" s="14"/>
      <c r="N46" s="14"/>
      <c r="O46" s="14"/>
    </row>
    <row r="47" spans="2:15">
      <c r="B47" s="14"/>
      <c r="C47" s="14"/>
      <c r="D47" s="14"/>
      <c r="E47" s="14"/>
      <c r="F47" s="14"/>
      <c r="G47" s="14"/>
      <c r="H47" s="14"/>
      <c r="I47" s="14"/>
      <c r="J47" s="14"/>
      <c r="K47" s="14"/>
      <c r="L47" s="14"/>
      <c r="M47" s="14"/>
      <c r="N47" s="14"/>
      <c r="O47" s="14"/>
    </row>
    <row r="48" spans="2:15">
      <c r="B48" s="14"/>
      <c r="C48" s="14"/>
      <c r="D48" s="14"/>
      <c r="E48" s="14"/>
      <c r="F48" s="14"/>
      <c r="G48" s="14"/>
      <c r="H48" s="14"/>
      <c r="I48" s="14"/>
      <c r="J48" s="14"/>
      <c r="K48" s="14"/>
      <c r="L48" s="14"/>
      <c r="M48" s="14"/>
      <c r="N48" s="14"/>
      <c r="O48" s="14"/>
    </row>
    <row r="49" spans="2:15">
      <c r="B49" s="14"/>
      <c r="C49" s="14"/>
      <c r="D49" s="14"/>
      <c r="E49" s="14"/>
      <c r="F49" s="14"/>
      <c r="G49" s="14"/>
      <c r="H49" s="14"/>
      <c r="I49" s="14"/>
      <c r="J49" s="14"/>
      <c r="K49" s="14"/>
      <c r="L49" s="14"/>
      <c r="M49" s="14"/>
      <c r="N49" s="14"/>
      <c r="O49" s="14"/>
    </row>
    <row r="50" spans="2:15">
      <c r="B50" s="14"/>
      <c r="C50" s="14"/>
      <c r="D50" s="14"/>
      <c r="E50" s="14"/>
      <c r="F50" s="14"/>
      <c r="G50" s="14"/>
      <c r="H50" s="14"/>
      <c r="I50" s="14"/>
      <c r="J50" s="14"/>
      <c r="K50" s="14"/>
      <c r="L50" s="14"/>
      <c r="M50" s="14"/>
      <c r="N50" s="14"/>
      <c r="O50" s="14"/>
    </row>
    <row r="51" spans="2:15">
      <c r="B51" s="14"/>
      <c r="C51" s="14"/>
      <c r="D51" s="14"/>
      <c r="E51" s="14"/>
      <c r="F51" s="14"/>
      <c r="G51" s="14"/>
      <c r="H51" s="14"/>
      <c r="I51" s="14"/>
      <c r="J51" s="14"/>
      <c r="K51" s="14"/>
      <c r="L51" s="14"/>
      <c r="M51" s="14"/>
      <c r="N51" s="14"/>
      <c r="O51" s="14"/>
    </row>
    <row r="52" spans="2:15">
      <c r="B52" s="14"/>
      <c r="C52" s="14"/>
      <c r="D52" s="14"/>
      <c r="E52" s="14"/>
      <c r="F52" s="14"/>
      <c r="G52" s="14"/>
      <c r="H52" s="14"/>
      <c r="I52" s="14"/>
      <c r="J52" s="14"/>
      <c r="K52" s="14"/>
      <c r="L52" s="14"/>
      <c r="M52" s="14"/>
      <c r="N52" s="14"/>
      <c r="O52" s="14"/>
    </row>
    <row r="53" spans="2:15">
      <c r="B53" s="14"/>
      <c r="C53" s="14"/>
      <c r="D53" s="14"/>
      <c r="E53" s="14"/>
      <c r="F53" s="14"/>
      <c r="G53" s="14"/>
      <c r="H53" s="14"/>
      <c r="I53" s="14"/>
      <c r="J53" s="14"/>
      <c r="K53" s="14"/>
      <c r="L53" s="14"/>
      <c r="M53" s="14"/>
      <c r="N53" s="14"/>
      <c r="O53" s="14"/>
    </row>
    <row r="54" spans="2:15">
      <c r="B54" s="14"/>
      <c r="C54" s="14"/>
      <c r="D54" s="14"/>
      <c r="E54" s="14"/>
      <c r="F54" s="14"/>
      <c r="G54" s="14"/>
      <c r="H54" s="14"/>
      <c r="I54" s="14"/>
      <c r="J54" s="14"/>
      <c r="K54" s="14"/>
      <c r="L54" s="14"/>
      <c r="M54" s="14"/>
      <c r="N54" s="14"/>
      <c r="O54" s="14"/>
    </row>
    <row r="55" spans="2:15">
      <c r="B55" s="14"/>
      <c r="C55" s="14"/>
      <c r="D55" s="14"/>
      <c r="E55" s="14"/>
      <c r="F55" s="14"/>
      <c r="G55" s="14"/>
      <c r="H55" s="14"/>
      <c r="I55" s="14"/>
      <c r="J55" s="14"/>
      <c r="K55" s="14"/>
      <c r="L55" s="14"/>
      <c r="M55" s="14"/>
      <c r="N55" s="14"/>
      <c r="O55" s="14"/>
    </row>
    <row r="56" spans="2:15">
      <c r="B56" s="14"/>
      <c r="C56" s="14"/>
      <c r="D56" s="14"/>
      <c r="E56" s="14"/>
      <c r="F56" s="14"/>
      <c r="G56" s="14"/>
      <c r="H56" s="14"/>
      <c r="I56" s="14"/>
      <c r="J56" s="14"/>
      <c r="K56" s="14"/>
      <c r="L56" s="14"/>
      <c r="M56" s="14"/>
      <c r="N56" s="14"/>
      <c r="O56" s="14"/>
    </row>
    <row r="57" spans="2:15">
      <c r="B57" s="14"/>
      <c r="C57" s="14"/>
      <c r="D57" s="14"/>
      <c r="E57" s="14"/>
      <c r="F57" s="14"/>
      <c r="G57" s="14"/>
      <c r="H57" s="14"/>
      <c r="I57" s="14"/>
      <c r="J57" s="14"/>
      <c r="K57" s="14"/>
      <c r="L57" s="14"/>
      <c r="M57" s="14"/>
      <c r="N57" s="14"/>
      <c r="O57" s="14"/>
    </row>
    <row r="58" spans="2:15">
      <c r="B58" s="14"/>
      <c r="C58" s="14"/>
      <c r="D58" s="14"/>
      <c r="E58" s="14"/>
      <c r="F58" s="14"/>
      <c r="G58" s="14"/>
      <c r="H58" s="14"/>
      <c r="I58" s="14"/>
      <c r="J58" s="14"/>
      <c r="K58" s="14"/>
      <c r="L58" s="14"/>
      <c r="M58" s="14"/>
      <c r="N58" s="14"/>
      <c r="O58" s="14"/>
    </row>
    <row r="59" spans="2:15">
      <c r="B59" s="14"/>
      <c r="C59" s="14"/>
      <c r="D59" s="14"/>
      <c r="E59" s="14"/>
      <c r="F59" s="14"/>
      <c r="G59" s="14"/>
      <c r="H59" s="14"/>
      <c r="I59" s="14"/>
      <c r="J59" s="14"/>
      <c r="K59" s="14"/>
      <c r="L59" s="14"/>
      <c r="M59" s="14"/>
      <c r="N59" s="14"/>
      <c r="O59" s="14"/>
    </row>
    <row r="60" spans="2:15">
      <c r="B60" s="14"/>
      <c r="C60" s="14"/>
      <c r="D60" s="14"/>
      <c r="E60" s="14"/>
      <c r="F60" s="14"/>
      <c r="G60" s="14"/>
      <c r="H60" s="14"/>
      <c r="I60" s="14"/>
      <c r="J60" s="14"/>
      <c r="K60" s="14"/>
      <c r="L60" s="14"/>
      <c r="M60" s="14"/>
      <c r="N60" s="14"/>
      <c r="O60" s="14"/>
    </row>
    <row r="61" spans="2:15">
      <c r="B61" s="14"/>
      <c r="C61" s="14"/>
      <c r="D61" s="14"/>
      <c r="E61" s="14"/>
      <c r="F61" s="14"/>
      <c r="G61" s="14"/>
      <c r="H61" s="14"/>
      <c r="I61" s="14"/>
      <c r="J61" s="14"/>
      <c r="K61" s="14"/>
      <c r="L61" s="14"/>
      <c r="M61" s="14"/>
      <c r="N61" s="14"/>
      <c r="O61" s="14"/>
    </row>
    <row r="62" spans="2:15">
      <c r="B62" s="14"/>
      <c r="C62" s="14"/>
      <c r="D62" s="14"/>
      <c r="E62" s="14"/>
      <c r="F62" s="14"/>
      <c r="G62" s="14"/>
      <c r="H62" s="14"/>
      <c r="I62" s="14"/>
      <c r="J62" s="14"/>
      <c r="K62" s="14"/>
      <c r="L62" s="14"/>
      <c r="M62" s="14"/>
      <c r="N62" s="14"/>
      <c r="O62" s="14"/>
    </row>
    <row r="63" spans="2:15">
      <c r="B63" s="14"/>
      <c r="C63" s="14"/>
      <c r="D63" s="14"/>
      <c r="E63" s="14"/>
      <c r="F63" s="14"/>
      <c r="G63" s="14"/>
      <c r="H63" s="14"/>
      <c r="I63" s="14"/>
      <c r="J63" s="14"/>
      <c r="K63" s="14"/>
      <c r="L63" s="14"/>
      <c r="M63" s="14"/>
      <c r="N63" s="14"/>
      <c r="O63" s="14"/>
    </row>
    <row r="64" spans="2:15">
      <c r="B64" s="14"/>
      <c r="C64" s="14"/>
      <c r="D64" s="14"/>
      <c r="E64" s="14"/>
      <c r="F64" s="14"/>
      <c r="G64" s="14"/>
      <c r="H64" s="14"/>
      <c r="I64" s="14"/>
      <c r="J64" s="14"/>
      <c r="K64" s="14"/>
      <c r="L64" s="14"/>
      <c r="M64" s="14"/>
      <c r="N64" s="14"/>
      <c r="O64" s="14"/>
    </row>
    <row r="65" spans="2:15">
      <c r="B65" s="14"/>
      <c r="C65" s="14"/>
      <c r="D65" s="14"/>
      <c r="E65" s="14"/>
      <c r="F65" s="14"/>
      <c r="G65" s="14"/>
      <c r="H65" s="14"/>
      <c r="I65" s="14"/>
      <c r="J65" s="14"/>
      <c r="K65" s="14"/>
      <c r="L65" s="14"/>
      <c r="M65" s="14"/>
      <c r="N65" s="14"/>
      <c r="O65" s="14"/>
    </row>
    <row r="66" spans="2:15">
      <c r="B66" s="14"/>
      <c r="C66" s="14"/>
      <c r="D66" s="14"/>
      <c r="E66" s="14"/>
      <c r="F66" s="14"/>
      <c r="G66" s="14"/>
      <c r="H66" s="14"/>
      <c r="I66" s="14"/>
      <c r="J66" s="14"/>
      <c r="K66" s="14"/>
      <c r="L66" s="14"/>
      <c r="M66" s="14"/>
      <c r="N66" s="14"/>
      <c r="O66" s="14"/>
    </row>
    <row r="67" spans="2:15">
      <c r="B67" s="14"/>
      <c r="C67" s="14"/>
      <c r="D67" s="14"/>
      <c r="E67" s="14"/>
      <c r="F67" s="14"/>
      <c r="G67" s="14"/>
      <c r="H67" s="14"/>
      <c r="I67" s="14"/>
      <c r="J67" s="14"/>
      <c r="K67" s="14"/>
      <c r="L67" s="14"/>
      <c r="M67" s="14"/>
      <c r="N67" s="14"/>
      <c r="O67" s="14"/>
    </row>
    <row r="68" spans="2:15">
      <c r="B68" s="14"/>
      <c r="C68" s="14"/>
      <c r="D68" s="14"/>
      <c r="E68" s="14"/>
      <c r="F68" s="14"/>
      <c r="G68" s="14"/>
      <c r="H68" s="14"/>
      <c r="I68" s="14"/>
      <c r="J68" s="14"/>
      <c r="K68" s="14"/>
      <c r="L68" s="14"/>
      <c r="M68" s="14"/>
      <c r="N68" s="14"/>
      <c r="O68" s="14"/>
    </row>
    <row r="69" spans="2:15">
      <c r="B69" s="14"/>
      <c r="C69" s="14"/>
      <c r="D69" s="14"/>
      <c r="E69" s="14"/>
      <c r="F69" s="14"/>
      <c r="G69" s="14"/>
      <c r="H69" s="14"/>
      <c r="I69" s="14"/>
      <c r="J69" s="14"/>
      <c r="K69" s="14"/>
      <c r="L69" s="14"/>
      <c r="M69" s="14"/>
      <c r="N69" s="14"/>
      <c r="O69" s="14"/>
    </row>
    <row r="70" spans="2:15">
      <c r="B70" s="14"/>
      <c r="C70" s="14"/>
      <c r="D70" s="14"/>
      <c r="E70" s="14"/>
      <c r="F70" s="14"/>
      <c r="G70" s="14"/>
      <c r="H70" s="14"/>
      <c r="I70" s="14"/>
      <c r="J70" s="14"/>
      <c r="K70" s="14"/>
      <c r="L70" s="14"/>
      <c r="M70" s="14"/>
      <c r="N70" s="14"/>
      <c r="O70" s="14"/>
    </row>
    <row r="71" spans="2:15">
      <c r="B71" s="14"/>
      <c r="C71" s="14"/>
      <c r="D71" s="14"/>
      <c r="E71" s="14"/>
      <c r="F71" s="14"/>
      <c r="G71" s="14"/>
      <c r="H71" s="14"/>
      <c r="I71" s="14"/>
      <c r="J71" s="14"/>
      <c r="K71" s="14"/>
      <c r="L71" s="14"/>
      <c r="M71" s="14"/>
      <c r="N71" s="14"/>
      <c r="O71" s="14"/>
    </row>
    <row r="72" spans="2:15">
      <c r="B72" s="14"/>
      <c r="C72" s="14"/>
      <c r="D72" s="14"/>
      <c r="E72" s="14"/>
      <c r="F72" s="14"/>
      <c r="G72" s="14"/>
      <c r="H72" s="14"/>
      <c r="I72" s="14"/>
      <c r="J72" s="14"/>
      <c r="K72" s="14"/>
      <c r="L72" s="14"/>
      <c r="M72" s="14"/>
      <c r="N72" s="14"/>
      <c r="O72" s="14"/>
    </row>
    <row r="73" spans="2:15">
      <c r="B73" s="14"/>
      <c r="C73" s="14"/>
      <c r="D73" s="14"/>
      <c r="E73" s="14"/>
      <c r="F73" s="14"/>
      <c r="G73" s="14"/>
      <c r="H73" s="14"/>
      <c r="I73" s="14"/>
      <c r="J73" s="14"/>
      <c r="K73" s="14"/>
      <c r="L73" s="14"/>
      <c r="M73" s="14"/>
      <c r="N73" s="14"/>
      <c r="O73" s="14"/>
    </row>
    <row r="74" spans="2:15">
      <c r="B74" s="14"/>
      <c r="C74" s="14"/>
      <c r="D74" s="14"/>
      <c r="E74" s="14"/>
      <c r="F74" s="14"/>
      <c r="G74" s="14"/>
      <c r="H74" s="14"/>
      <c r="I74" s="14"/>
      <c r="J74" s="14"/>
      <c r="K74" s="14"/>
      <c r="L74" s="14"/>
      <c r="M74" s="14"/>
      <c r="N74" s="14"/>
      <c r="O74" s="14"/>
    </row>
    <row r="75" spans="2:15">
      <c r="B75" s="14"/>
      <c r="C75" s="14"/>
      <c r="D75" s="14"/>
      <c r="E75" s="14"/>
      <c r="F75" s="14"/>
      <c r="G75" s="14"/>
      <c r="H75" s="14"/>
      <c r="I75" s="14"/>
      <c r="J75" s="14"/>
      <c r="K75" s="14"/>
      <c r="L75" s="14"/>
      <c r="M75" s="14"/>
      <c r="N75" s="14"/>
      <c r="O75" s="14"/>
    </row>
    <row r="76" spans="2:15">
      <c r="B76" s="14"/>
      <c r="C76" s="14"/>
      <c r="D76" s="14"/>
      <c r="E76" s="14"/>
      <c r="F76" s="14"/>
      <c r="G76" s="14"/>
      <c r="H76" s="14"/>
      <c r="I76" s="14"/>
      <c r="J76" s="14"/>
      <c r="K76" s="14"/>
      <c r="L76" s="14"/>
      <c r="M76" s="14"/>
      <c r="N76" s="14"/>
      <c r="O76" s="14"/>
    </row>
    <row r="77" spans="2:15">
      <c r="B77" s="14"/>
      <c r="C77" s="14"/>
      <c r="D77" s="14"/>
      <c r="E77" s="14"/>
      <c r="F77" s="14"/>
      <c r="G77" s="14"/>
      <c r="H77" s="14"/>
      <c r="I77" s="14"/>
      <c r="J77" s="14"/>
      <c r="K77" s="14"/>
      <c r="L77" s="14"/>
      <c r="M77" s="14"/>
      <c r="N77" s="14"/>
      <c r="O77" s="14"/>
    </row>
    <row r="78" spans="2:15">
      <c r="B78" s="14"/>
      <c r="C78" s="14"/>
      <c r="D78" s="14"/>
      <c r="E78" s="14"/>
      <c r="F78" s="14"/>
      <c r="G78" s="14"/>
      <c r="H78" s="14"/>
      <c r="I78" s="14"/>
      <c r="J78" s="14"/>
      <c r="K78" s="14"/>
      <c r="L78" s="14"/>
      <c r="M78" s="14"/>
      <c r="N78" s="14"/>
      <c r="O78" s="14"/>
    </row>
    <row r="79" spans="2:15">
      <c r="B79" s="14"/>
      <c r="C79" s="14"/>
      <c r="D79" s="14"/>
      <c r="E79" s="14"/>
      <c r="F79" s="14"/>
      <c r="G79" s="14"/>
      <c r="H79" s="14"/>
      <c r="I79" s="14"/>
      <c r="J79" s="14"/>
      <c r="K79" s="14"/>
      <c r="L79" s="14"/>
      <c r="M79" s="14"/>
      <c r="N79" s="14"/>
      <c r="O79" s="14"/>
    </row>
    <row r="80" spans="2:15">
      <c r="B80" s="14"/>
      <c r="C80" s="14"/>
      <c r="D80" s="14"/>
      <c r="E80" s="14"/>
      <c r="F80" s="14"/>
      <c r="G80" s="14"/>
      <c r="H80" s="14"/>
      <c r="I80" s="14"/>
      <c r="J80" s="14"/>
      <c r="K80" s="14"/>
      <c r="L80" s="14"/>
      <c r="M80" s="14"/>
      <c r="N80" s="14"/>
      <c r="O80" s="14"/>
    </row>
    <row r="81" spans="2:15">
      <c r="B81" s="14"/>
      <c r="C81" s="14"/>
      <c r="D81" s="14"/>
      <c r="E81" s="14"/>
      <c r="F81" s="14"/>
      <c r="G81" s="14"/>
      <c r="H81" s="14"/>
      <c r="I81" s="14"/>
      <c r="J81" s="14"/>
      <c r="K81" s="14"/>
      <c r="L81" s="14"/>
      <c r="M81" s="14"/>
      <c r="N81" s="14"/>
      <c r="O81" s="14"/>
    </row>
    <row r="82" spans="2:15">
      <c r="B82" s="14"/>
      <c r="C82" s="14"/>
      <c r="D82" s="14"/>
      <c r="E82" s="14"/>
      <c r="F82" s="14"/>
      <c r="G82" s="14"/>
      <c r="H82" s="14"/>
      <c r="I82" s="14"/>
      <c r="J82" s="14"/>
      <c r="K82" s="14"/>
      <c r="L82" s="14"/>
      <c r="M82" s="14"/>
      <c r="N82" s="14"/>
      <c r="O82" s="14"/>
    </row>
    <row r="83" spans="2:15">
      <c r="B83" s="14"/>
      <c r="C83" s="14"/>
      <c r="D83" s="14"/>
      <c r="E83" s="14"/>
      <c r="F83" s="14"/>
      <c r="G83" s="14"/>
      <c r="H83" s="14"/>
      <c r="I83" s="14"/>
      <c r="J83" s="14"/>
      <c r="K83" s="14"/>
      <c r="L83" s="14"/>
      <c r="M83" s="14"/>
      <c r="N83" s="14"/>
      <c r="O83" s="14"/>
    </row>
    <row r="84" spans="2:15">
      <c r="B84" s="14"/>
      <c r="C84" s="14"/>
      <c r="D84" s="14"/>
      <c r="E84" s="14"/>
      <c r="F84" s="14"/>
      <c r="G84" s="14"/>
      <c r="H84" s="14"/>
      <c r="I84" s="14"/>
      <c r="J84" s="14"/>
      <c r="K84" s="14"/>
      <c r="L84" s="14"/>
      <c r="M84" s="14"/>
      <c r="N84" s="14"/>
      <c r="O84" s="14"/>
    </row>
    <row r="85" spans="2:15">
      <c r="B85" s="14"/>
      <c r="C85" s="14"/>
      <c r="D85" s="14"/>
      <c r="E85" s="14"/>
      <c r="F85" s="14"/>
      <c r="G85" s="14"/>
      <c r="H85" s="14"/>
      <c r="I85" s="14"/>
      <c r="J85" s="14"/>
      <c r="K85" s="14"/>
      <c r="L85" s="14"/>
      <c r="M85" s="14"/>
      <c r="N85" s="14"/>
      <c r="O85" s="14"/>
    </row>
    <row r="86" spans="2:15">
      <c r="B86" s="14"/>
      <c r="C86" s="14"/>
      <c r="D86" s="14"/>
      <c r="E86" s="14"/>
      <c r="F86" s="14"/>
      <c r="G86" s="14"/>
      <c r="H86" s="14"/>
      <c r="I86" s="14"/>
      <c r="J86" s="14"/>
      <c r="K86" s="14"/>
      <c r="L86" s="14"/>
      <c r="M86" s="14"/>
      <c r="N86" s="14"/>
      <c r="O86" s="14"/>
    </row>
    <row r="87" spans="2:15">
      <c r="B87" s="14"/>
      <c r="C87" s="14"/>
      <c r="D87" s="14"/>
      <c r="E87" s="14"/>
      <c r="F87" s="14"/>
      <c r="G87" s="14"/>
      <c r="H87" s="14"/>
      <c r="I87" s="14"/>
      <c r="J87" s="14"/>
      <c r="K87" s="14"/>
      <c r="L87" s="14"/>
      <c r="M87" s="14"/>
      <c r="N87" s="14"/>
      <c r="O87" s="14"/>
    </row>
    <row r="88" spans="2:15">
      <c r="B88" s="14"/>
      <c r="C88" s="14"/>
      <c r="D88" s="14"/>
      <c r="E88" s="14"/>
      <c r="F88" s="14"/>
      <c r="G88" s="14"/>
      <c r="H88" s="14"/>
      <c r="I88" s="14"/>
      <c r="J88" s="14"/>
      <c r="K88" s="14"/>
      <c r="L88" s="14"/>
      <c r="M88" s="14"/>
      <c r="N88" s="14"/>
      <c r="O88" s="14"/>
    </row>
    <row r="89" spans="2:15">
      <c r="B89" s="14"/>
      <c r="C89" s="14"/>
      <c r="D89" s="14"/>
      <c r="E89" s="14"/>
      <c r="F89" s="14"/>
      <c r="G89" s="14"/>
      <c r="H89" s="14"/>
      <c r="I89" s="14"/>
      <c r="J89" s="14"/>
      <c r="K89" s="14"/>
      <c r="L89" s="14"/>
      <c r="M89" s="14"/>
      <c r="N89" s="14"/>
      <c r="O89" s="14"/>
    </row>
    <row r="90" spans="2:15">
      <c r="B90" s="14"/>
      <c r="C90" s="14"/>
      <c r="D90" s="14"/>
      <c r="E90" s="14"/>
      <c r="F90" s="14"/>
      <c r="G90" s="14"/>
      <c r="H90" s="14"/>
      <c r="I90" s="14"/>
      <c r="J90" s="14"/>
      <c r="K90" s="14"/>
      <c r="L90" s="14"/>
      <c r="M90" s="14"/>
      <c r="N90" s="14"/>
      <c r="O90" s="14"/>
    </row>
    <row r="91" spans="2:15">
      <c r="B91" s="14"/>
      <c r="C91" s="14"/>
      <c r="D91" s="14"/>
      <c r="E91" s="14"/>
      <c r="F91" s="14"/>
      <c r="G91" s="14"/>
      <c r="H91" s="14"/>
      <c r="I91" s="14"/>
      <c r="J91" s="14"/>
      <c r="K91" s="14"/>
      <c r="L91" s="14"/>
      <c r="M91" s="14"/>
      <c r="N91" s="14"/>
      <c r="O91" s="14"/>
    </row>
  </sheetData>
  <mergeCells count="21">
    <mergeCell ref="C5:D5"/>
    <mergeCell ref="C6:D6"/>
    <mergeCell ref="C7:D7"/>
    <mergeCell ref="C8:D8"/>
    <mergeCell ref="F10:H10"/>
    <mergeCell ref="B3:C3"/>
    <mergeCell ref="F15:H18"/>
    <mergeCell ref="F19:F22"/>
    <mergeCell ref="F27:F30"/>
    <mergeCell ref="F35:F38"/>
    <mergeCell ref="H27:H30"/>
    <mergeCell ref="H35:H38"/>
    <mergeCell ref="D18:D24"/>
    <mergeCell ref="D25:D31"/>
    <mergeCell ref="D32:D38"/>
    <mergeCell ref="B11:B38"/>
    <mergeCell ref="F11:H14"/>
    <mergeCell ref="F23:H26"/>
    <mergeCell ref="F31:H34"/>
    <mergeCell ref="D11:D17"/>
    <mergeCell ref="H19:H22"/>
  </mergeCells>
  <phoneticPr fontId="1"/>
  <dataValidations count="1">
    <dataValidation type="list" allowBlank="1" showInputMessage="1" showErrorMessage="1" sqref="C6:C8">
      <formula1>"○"</formula1>
    </dataValidation>
  </dataValidations>
  <pageMargins left="0.7" right="0.7" top="0.75" bottom="0.75" header="0.3" footer="0.3"/>
  <pageSetup paperSize="8" scale="53" orientation="landscape" r:id="rId1"/>
  <drawing r:id="rId2"/>
  <legacyDrawing r:id="rId3"/>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pageSetUpPr fitToPage="1"/>
  </sheetPr>
  <dimension ref="A1:O55"/>
  <sheetViews>
    <sheetView showGridLines="0" topLeftCell="A36" zoomScale="55" zoomScaleNormal="55" workbookViewId="0">
      <selection activeCell="E38" sqref="E38:G38"/>
    </sheetView>
  </sheetViews>
  <sheetFormatPr defaultColWidth="18.625" defaultRowHeight="18.75" customHeight="1"/>
  <cols>
    <col min="1" max="1" width="4.625" style="7" customWidth="1"/>
    <col min="2" max="2" width="3.375" style="7" customWidth="1"/>
    <col min="3" max="3" width="2.375" style="7" customWidth="1"/>
    <col min="4" max="4" width="32.625" style="7" customWidth="1"/>
    <col min="5" max="5" width="63.875" style="7" customWidth="1"/>
    <col min="6" max="7" width="18.625" style="7" customWidth="1"/>
    <col min="8" max="8" width="21.125" style="7" customWidth="1"/>
    <col min="9" max="9" width="18.625" style="7" customWidth="1"/>
    <col min="10" max="10" width="20.125" style="7" customWidth="1"/>
    <col min="11" max="11" width="30" style="7" customWidth="1"/>
    <col min="12" max="16384" width="18.625" style="7"/>
  </cols>
  <sheetData>
    <row r="1" spans="1:15" ht="57.75">
      <c r="A1" s="121" t="s">
        <v>92</v>
      </c>
    </row>
    <row r="2" spans="1:15" ht="16.5" customHeight="1" thickBot="1">
      <c r="A2" s="43"/>
    </row>
    <row r="3" spans="1:15" ht="18.75" customHeight="1" thickBot="1">
      <c r="A3" s="43"/>
      <c r="B3" s="403" t="s">
        <v>6</v>
      </c>
      <c r="C3" s="404"/>
      <c r="D3" s="404"/>
      <c r="E3" s="405"/>
    </row>
    <row r="4" spans="1:15" ht="9" customHeight="1">
      <c r="B4" s="43"/>
    </row>
    <row r="5" spans="1:15" ht="25.5">
      <c r="B5" s="418" t="s">
        <v>97</v>
      </c>
      <c r="C5" s="418"/>
      <c r="D5" s="418"/>
      <c r="E5" s="418"/>
      <c r="F5" s="418"/>
      <c r="G5" s="418"/>
      <c r="H5" s="418"/>
      <c r="I5" s="418"/>
      <c r="J5" s="418"/>
      <c r="K5" s="418"/>
    </row>
    <row r="6" spans="1:15" ht="26.25" thickBot="1">
      <c r="B6" s="427" t="s">
        <v>95</v>
      </c>
      <c r="C6" s="427"/>
      <c r="D6" s="427"/>
      <c r="E6" s="427"/>
      <c r="F6" s="427"/>
      <c r="G6" s="427"/>
      <c r="H6" s="427"/>
      <c r="I6" s="427"/>
      <c r="J6" s="427"/>
      <c r="K6" s="427"/>
    </row>
    <row r="7" spans="1:15" s="45" customFormat="1" ht="24" customHeight="1" thickBot="1">
      <c r="B7" s="422" t="s">
        <v>114</v>
      </c>
      <c r="C7" s="423"/>
      <c r="D7" s="424"/>
      <c r="E7" s="113" t="s">
        <v>93</v>
      </c>
      <c r="F7" s="571" t="s">
        <v>126</v>
      </c>
      <c r="G7" s="428"/>
      <c r="H7" s="428"/>
      <c r="I7" s="428"/>
      <c r="J7" s="428"/>
      <c r="K7" s="429"/>
    </row>
    <row r="8" spans="1:15" ht="30" customHeight="1" thickTop="1">
      <c r="B8" s="494"/>
      <c r="C8" s="453" t="s">
        <v>138</v>
      </c>
      <c r="D8" s="454"/>
      <c r="E8" s="173">
        <v>43560</v>
      </c>
      <c r="F8" s="430" t="s">
        <v>147</v>
      </c>
      <c r="G8" s="431"/>
      <c r="H8" s="431"/>
      <c r="I8" s="431"/>
      <c r="J8" s="431"/>
      <c r="K8" s="432"/>
    </row>
    <row r="9" spans="1:15" ht="30" customHeight="1">
      <c r="B9" s="494"/>
      <c r="C9" s="425" t="s">
        <v>139</v>
      </c>
      <c r="D9" s="426"/>
      <c r="E9" s="174">
        <v>42870</v>
      </c>
      <c r="F9" s="433" t="s">
        <v>127</v>
      </c>
      <c r="G9" s="434"/>
      <c r="H9" s="434"/>
      <c r="I9" s="434"/>
      <c r="J9" s="434"/>
      <c r="K9" s="435"/>
    </row>
    <row r="10" spans="1:15" ht="30" customHeight="1">
      <c r="B10" s="494"/>
      <c r="C10" s="425"/>
      <c r="D10" s="426"/>
      <c r="E10" s="47"/>
      <c r="F10" s="563"/>
      <c r="G10" s="564"/>
      <c r="H10" s="564"/>
      <c r="I10" s="564"/>
      <c r="J10" s="564"/>
      <c r="K10" s="565"/>
    </row>
    <row r="11" spans="1:15" ht="30" customHeight="1">
      <c r="B11" s="494"/>
      <c r="C11" s="425"/>
      <c r="D11" s="426"/>
      <c r="E11" s="47"/>
      <c r="F11" s="563"/>
      <c r="G11" s="564"/>
      <c r="H11" s="564"/>
      <c r="I11" s="564"/>
      <c r="J11" s="564"/>
      <c r="K11" s="565"/>
    </row>
    <row r="12" spans="1:15" ht="30" customHeight="1">
      <c r="B12" s="494"/>
      <c r="C12" s="425"/>
      <c r="D12" s="426"/>
      <c r="E12" s="47"/>
      <c r="F12" s="563"/>
      <c r="G12" s="564"/>
      <c r="H12" s="564"/>
      <c r="I12" s="564"/>
      <c r="J12" s="564"/>
      <c r="K12" s="565"/>
    </row>
    <row r="13" spans="1:15" ht="30" customHeight="1">
      <c r="B13" s="494"/>
      <c r="C13" s="425"/>
      <c r="D13" s="426"/>
      <c r="E13" s="47"/>
      <c r="F13" s="563"/>
      <c r="G13" s="564"/>
      <c r="H13" s="564"/>
      <c r="I13" s="564"/>
      <c r="J13" s="564"/>
      <c r="K13" s="565"/>
    </row>
    <row r="14" spans="1:15" ht="30" customHeight="1" thickBot="1">
      <c r="B14" s="495"/>
      <c r="C14" s="122"/>
      <c r="D14" s="123"/>
      <c r="E14" s="48"/>
      <c r="F14" s="573"/>
      <c r="G14" s="574"/>
      <c r="H14" s="574"/>
      <c r="I14" s="574"/>
      <c r="J14" s="574"/>
      <c r="K14" s="575"/>
    </row>
    <row r="15" spans="1:15" ht="26.25" thickBot="1">
      <c r="B15" s="419" t="s">
        <v>96</v>
      </c>
      <c r="C15" s="420"/>
      <c r="D15" s="420"/>
      <c r="E15" s="420"/>
      <c r="F15" s="420"/>
      <c r="G15" s="420"/>
      <c r="H15" s="420"/>
      <c r="I15" s="420"/>
      <c r="J15" s="420"/>
      <c r="K15" s="421"/>
      <c r="M15" s="511"/>
      <c r="N15" s="511"/>
      <c r="O15" s="161"/>
    </row>
    <row r="16" spans="1:15" ht="30" customHeight="1" thickBot="1">
      <c r="B16" s="450" t="s">
        <v>160</v>
      </c>
      <c r="C16" s="451"/>
      <c r="D16" s="452"/>
      <c r="E16" s="460" t="s">
        <v>89</v>
      </c>
      <c r="F16" s="461"/>
      <c r="G16" s="461"/>
      <c r="H16" s="461"/>
      <c r="I16" s="461"/>
      <c r="J16" s="461"/>
      <c r="K16" s="462"/>
      <c r="M16" s="511"/>
      <c r="N16" s="511"/>
      <c r="O16" s="161"/>
    </row>
    <row r="17" spans="2:15" ht="30" customHeight="1" thickTop="1">
      <c r="B17" s="124"/>
      <c r="C17" s="453" t="s">
        <v>141</v>
      </c>
      <c r="D17" s="454"/>
      <c r="E17" s="512" t="s">
        <v>161</v>
      </c>
      <c r="F17" s="513"/>
      <c r="G17" s="513"/>
      <c r="H17" s="513"/>
      <c r="I17" s="513"/>
      <c r="J17" s="513"/>
      <c r="K17" s="569"/>
      <c r="M17" s="511"/>
      <c r="N17" s="511"/>
      <c r="O17" s="161"/>
    </row>
    <row r="18" spans="2:15" ht="30" customHeight="1">
      <c r="B18" s="124"/>
      <c r="C18" s="425"/>
      <c r="D18" s="426"/>
      <c r="E18" s="412"/>
      <c r="F18" s="413"/>
      <c r="G18" s="413"/>
      <c r="H18" s="413"/>
      <c r="I18" s="413"/>
      <c r="J18" s="413"/>
      <c r="K18" s="439"/>
      <c r="M18" s="511"/>
      <c r="N18" s="511"/>
      <c r="O18" s="161"/>
    </row>
    <row r="19" spans="2:15" ht="30" customHeight="1">
      <c r="B19" s="125"/>
      <c r="C19" s="458"/>
      <c r="D19" s="459"/>
      <c r="E19" s="440"/>
      <c r="F19" s="473"/>
      <c r="G19" s="473"/>
      <c r="H19" s="473"/>
      <c r="I19" s="473"/>
      <c r="J19" s="473"/>
      <c r="K19" s="570"/>
      <c r="M19" s="511"/>
      <c r="N19" s="511"/>
      <c r="O19" s="161"/>
    </row>
    <row r="20" spans="2:15" ht="30" customHeight="1" thickBot="1">
      <c r="B20" s="455" t="s">
        <v>117</v>
      </c>
      <c r="C20" s="456"/>
      <c r="D20" s="457"/>
      <c r="E20" s="126" t="s">
        <v>112</v>
      </c>
      <c r="F20" s="443" t="s">
        <v>116</v>
      </c>
      <c r="G20" s="444"/>
      <c r="H20" s="444"/>
      <c r="I20" s="444"/>
      <c r="J20" s="444"/>
      <c r="K20" s="445"/>
      <c r="M20" s="511"/>
      <c r="N20" s="511"/>
      <c r="O20" s="161"/>
    </row>
    <row r="21" spans="2:15" ht="30" customHeight="1" thickTop="1">
      <c r="B21" s="124"/>
      <c r="C21" s="453" t="s">
        <v>140</v>
      </c>
      <c r="D21" s="454"/>
      <c r="E21" s="136">
        <v>43556</v>
      </c>
      <c r="F21" s="512" t="s">
        <v>153</v>
      </c>
      <c r="G21" s="513"/>
      <c r="H21" s="513"/>
      <c r="I21" s="513"/>
      <c r="J21" s="513"/>
      <c r="K21" s="569"/>
      <c r="M21" s="511"/>
      <c r="N21" s="511"/>
      <c r="O21" s="161"/>
    </row>
    <row r="22" spans="2:15" ht="30" customHeight="1">
      <c r="B22" s="124"/>
      <c r="C22" s="425"/>
      <c r="D22" s="426"/>
      <c r="E22" s="137"/>
      <c r="F22" s="412"/>
      <c r="G22" s="413"/>
      <c r="H22" s="413"/>
      <c r="I22" s="413"/>
      <c r="J22" s="413"/>
      <c r="K22" s="439"/>
      <c r="M22" s="511"/>
      <c r="N22" s="511"/>
      <c r="O22" s="161"/>
    </row>
    <row r="23" spans="2:15" ht="30" customHeight="1">
      <c r="B23" s="125"/>
      <c r="C23" s="471"/>
      <c r="D23" s="472"/>
      <c r="E23" s="138"/>
      <c r="F23" s="440"/>
      <c r="G23" s="473"/>
      <c r="H23" s="473"/>
      <c r="I23" s="473"/>
      <c r="J23" s="473"/>
      <c r="K23" s="570"/>
      <c r="M23" s="162"/>
      <c r="N23" s="163"/>
      <c r="O23" s="161"/>
    </row>
    <row r="24" spans="2:15" ht="30" customHeight="1" thickBot="1">
      <c r="B24" s="455" t="s">
        <v>99</v>
      </c>
      <c r="C24" s="456"/>
      <c r="D24" s="457"/>
      <c r="E24" s="180" t="s">
        <v>89</v>
      </c>
      <c r="F24" s="127" t="s">
        <v>103</v>
      </c>
      <c r="G24" s="127" t="s">
        <v>100</v>
      </c>
      <c r="H24" s="127" t="s">
        <v>101</v>
      </c>
      <c r="I24" s="443" t="s">
        <v>102</v>
      </c>
      <c r="J24" s="444"/>
      <c r="K24" s="445"/>
      <c r="M24" s="161"/>
      <c r="N24" s="161"/>
      <c r="O24" s="161"/>
    </row>
    <row r="25" spans="2:15" ht="30" customHeight="1" thickTop="1">
      <c r="B25" s="489"/>
      <c r="C25" s="453" t="s">
        <v>142</v>
      </c>
      <c r="D25" s="454"/>
      <c r="E25" s="140" t="s">
        <v>155</v>
      </c>
      <c r="F25" s="175" t="s">
        <v>154</v>
      </c>
      <c r="G25" s="140">
        <v>45</v>
      </c>
      <c r="H25" s="140">
        <v>34</v>
      </c>
      <c r="I25" s="512" t="s">
        <v>156</v>
      </c>
      <c r="J25" s="513"/>
      <c r="K25" s="569"/>
      <c r="M25" s="161"/>
      <c r="N25" s="164"/>
      <c r="O25" s="161"/>
    </row>
    <row r="26" spans="2:15" ht="30" customHeight="1">
      <c r="B26" s="489"/>
      <c r="C26" s="425"/>
      <c r="D26" s="426"/>
      <c r="E26" s="134"/>
      <c r="F26" s="134"/>
      <c r="G26" s="141"/>
      <c r="H26" s="141"/>
      <c r="I26" s="412"/>
      <c r="J26" s="413"/>
      <c r="K26" s="439"/>
      <c r="M26" s="161"/>
      <c r="N26" s="164"/>
      <c r="O26" s="161"/>
    </row>
    <row r="27" spans="2:15" ht="30" customHeight="1">
      <c r="B27" s="489"/>
      <c r="C27" s="425"/>
      <c r="D27" s="426"/>
      <c r="E27" s="134"/>
      <c r="F27" s="134"/>
      <c r="G27" s="141"/>
      <c r="H27" s="141"/>
      <c r="I27" s="412"/>
      <c r="J27" s="413"/>
      <c r="K27" s="439"/>
      <c r="M27" s="161"/>
      <c r="N27" s="164"/>
      <c r="O27" s="161"/>
    </row>
    <row r="28" spans="2:15" ht="30" customHeight="1" thickBot="1">
      <c r="B28" s="490"/>
      <c r="C28" s="466"/>
      <c r="D28" s="467"/>
      <c r="E28" s="135"/>
      <c r="F28" s="135"/>
      <c r="G28" s="135"/>
      <c r="H28" s="135"/>
      <c r="I28" s="415"/>
      <c r="J28" s="416"/>
      <c r="K28" s="576"/>
      <c r="M28" s="161"/>
      <c r="N28" s="161"/>
      <c r="O28" s="161"/>
    </row>
    <row r="29" spans="2:15" ht="18.75" customHeight="1">
      <c r="C29" s="35"/>
      <c r="D29" s="44"/>
      <c r="M29" s="161"/>
      <c r="N29" s="165"/>
      <c r="O29" s="165"/>
    </row>
    <row r="30" spans="2:15" ht="26.25" thickBot="1">
      <c r="B30" s="128" t="s">
        <v>94</v>
      </c>
      <c r="M30" s="161"/>
      <c r="N30" s="165"/>
      <c r="O30" s="165"/>
    </row>
    <row r="31" spans="2:15" ht="18.75" customHeight="1" thickBot="1">
      <c r="B31" s="468"/>
      <c r="C31" s="469"/>
      <c r="D31" s="470"/>
      <c r="E31" s="484" t="s">
        <v>98</v>
      </c>
      <c r="F31" s="461"/>
      <c r="G31" s="485"/>
      <c r="H31" s="129" t="s">
        <v>113</v>
      </c>
      <c r="I31" s="561" t="s">
        <v>102</v>
      </c>
      <c r="J31" s="561"/>
      <c r="K31" s="562"/>
      <c r="M31" s="161"/>
      <c r="N31" s="165"/>
      <c r="O31" s="165"/>
    </row>
    <row r="32" spans="2:15" ht="30" customHeight="1" thickTop="1">
      <c r="B32" s="491" t="s">
        <v>107</v>
      </c>
      <c r="C32" s="492"/>
      <c r="D32" s="492"/>
      <c r="E32" s="492"/>
      <c r="F32" s="492"/>
      <c r="G32" s="492"/>
      <c r="H32" s="492"/>
      <c r="I32" s="492"/>
      <c r="J32" s="492"/>
      <c r="K32" s="493"/>
    </row>
    <row r="33" spans="2:11" ht="30" customHeight="1">
      <c r="B33" s="446"/>
      <c r="C33" s="447"/>
      <c r="D33" s="130"/>
      <c r="E33" s="478" t="str">
        <f ca="1">IF(ISNA(VLOOKUP(⑤記入例_old!D33,④記入例!$B$58:$L$61,2)),"",VLOOKUP(⑤記入例_old!D33,④記入例!$B$58:$L$61,2))</f>
        <v/>
      </c>
      <c r="F33" s="479" t="str">
        <f ca="1">IF(ISNA(VLOOKUP(⑤記入例_old!B33,④記入例!$B$58:$L$61,3)),"",VLOOKUP(⑤記入例_old!B33,④記入例!$B$58:$L$61,3))</f>
        <v/>
      </c>
      <c r="G33" s="480" t="str">
        <f ca="1">IF(ISNA(VLOOKUP(⑤記入例_old!C33,④記入例!$B$58:$L$61,3)),"",VLOOKUP(⑤記入例_old!C33,④記入例!$B$58:$L$61,3))</f>
        <v/>
      </c>
      <c r="H33" s="169" t="str">
        <f ca="1">IF(ISNA(VLOOKUP(⑤記入例_old!D33,④記入例!$B$58:$L$61,3)),"",VLOOKUP(⑤記入例_old!D33,④記入例!$B$58:$L$61,3))</f>
        <v/>
      </c>
      <c r="I33" s="552" t="str">
        <f ca="1">IF(ISNA(VLOOKUP(⑤記入例_old!D33,④記入例!$B$58:$L$61,8)),"",VLOOKUP(⑤記入例_old!D33,④記入例!$B$58:$L$61,8))</f>
        <v/>
      </c>
      <c r="J33" s="553"/>
      <c r="K33" s="554"/>
    </row>
    <row r="34" spans="2:11" ht="30" customHeight="1">
      <c r="B34" s="446"/>
      <c r="C34" s="447"/>
      <c r="D34" s="131"/>
      <c r="E34" s="478" t="str">
        <f ca="1">IF(ISNA(VLOOKUP(⑤記入例_old!D34,④記入例!$B$58:$L$61,2)),"",VLOOKUP(⑤記入例_old!D34,④記入例!$B$58:$L$61,2))</f>
        <v/>
      </c>
      <c r="F34" s="479" t="str">
        <f ca="1">IF(ISNA(VLOOKUP(⑤記入例_old!B34,④記入例!$B$58:$L$61,3)),"",VLOOKUP(⑤記入例_old!B34,④記入例!$B$58:$L$61,3))</f>
        <v/>
      </c>
      <c r="G34" s="480" t="str">
        <f ca="1">IF(ISNA(VLOOKUP(⑤記入例_old!C34,④記入例!$B$58:$L$61,3)),"",VLOOKUP(⑤記入例_old!C34,④記入例!$B$58:$L$61,3))</f>
        <v/>
      </c>
      <c r="H34" s="169" t="str">
        <f ca="1">IF(ISNA(VLOOKUP(⑤記入例_old!D34,④記入例!$B$58:$L$61,3)),"",VLOOKUP(⑤記入例_old!D34,④記入例!$B$58:$L$61,3))</f>
        <v/>
      </c>
      <c r="I34" s="552" t="str">
        <f ca="1">IF(ISNA(VLOOKUP(⑤記入例_old!D34,④記入例!$B$58:$L$61,8)),"",VLOOKUP(⑤記入例_old!D34,④記入例!$B$58:$L$61,8))</f>
        <v/>
      </c>
      <c r="J34" s="553"/>
      <c r="K34" s="554"/>
    </row>
    <row r="35" spans="2:11" ht="30" customHeight="1">
      <c r="B35" s="448"/>
      <c r="C35" s="449"/>
      <c r="D35" s="131"/>
      <c r="E35" s="478" t="str">
        <f ca="1">IF(ISNA(VLOOKUP(⑤記入例_old!D35,④記入例!$B$58:$L$61,2)),"",VLOOKUP(⑤記入例_old!D35,④記入例!$B$58:$L$61,2))</f>
        <v/>
      </c>
      <c r="F35" s="479" t="str">
        <f ca="1">IF(ISNA(VLOOKUP(⑤記入例_old!B35,④記入例!$B$58:$L$61,3)),"",VLOOKUP(⑤記入例_old!B35,④記入例!$B$58:$L$61,3))</f>
        <v/>
      </c>
      <c r="G35" s="480" t="str">
        <f ca="1">IF(ISNA(VLOOKUP(⑤記入例_old!C35,④記入例!$B$58:$L$61,3)),"",VLOOKUP(⑤記入例_old!C35,④記入例!$B$58:$L$61,3))</f>
        <v/>
      </c>
      <c r="H35" s="169" t="str">
        <f ca="1">IF(ISNA(VLOOKUP(⑤記入例_old!D35,④記入例!$B$58:$L$61,3)),"",VLOOKUP(⑤記入例_old!D35,④記入例!$B$58:$L$61,3))</f>
        <v/>
      </c>
      <c r="I35" s="552" t="str">
        <f ca="1">IF(ISNA(VLOOKUP(⑤記入例_old!D35,④記入例!$B$58:$L$61,8)),"",VLOOKUP(⑤記入例_old!D35,④記入例!$B$58:$L$61,8))</f>
        <v/>
      </c>
      <c r="J35" s="553"/>
      <c r="K35" s="554"/>
    </row>
    <row r="36" spans="2:11" ht="30" customHeight="1">
      <c r="B36" s="555" t="s">
        <v>108</v>
      </c>
      <c r="C36" s="556"/>
      <c r="D36" s="556"/>
      <c r="E36" s="556"/>
      <c r="F36" s="556"/>
      <c r="G36" s="556"/>
      <c r="H36" s="556"/>
      <c r="I36" s="556"/>
      <c r="J36" s="556"/>
      <c r="K36" s="557"/>
    </row>
    <row r="37" spans="2:11" ht="30" customHeight="1">
      <c r="B37" s="494"/>
      <c r="C37" s="481" t="s">
        <v>104</v>
      </c>
      <c r="D37" s="482"/>
      <c r="E37" s="482"/>
      <c r="F37" s="482"/>
      <c r="G37" s="482"/>
      <c r="H37" s="482"/>
      <c r="I37" s="482"/>
      <c r="J37" s="482"/>
      <c r="K37" s="483"/>
    </row>
    <row r="38" spans="2:11" ht="30" customHeight="1">
      <c r="B38" s="494"/>
      <c r="C38" s="508"/>
      <c r="D38" s="130"/>
      <c r="E38" s="478" t="str">
        <f ca="1">IF(ISNA(VLOOKUP(⑤記入例_old!D38,④記入例!$B$58:$L$61,2)),"",VLOOKUP(⑤記入例_old!D38,④記入例!$B$58:$L$61,2))</f>
        <v/>
      </c>
      <c r="F38" s="479" t="str">
        <f ca="1">IF(ISNA(VLOOKUP(⑤記入例_old!B38,④記入例!$B$58:$L$61,3)),"",VLOOKUP(⑤記入例_old!B38,④記入例!$B$58:$L$61,3))</f>
        <v/>
      </c>
      <c r="G38" s="480" t="str">
        <f ca="1">IF(ISNA(VLOOKUP(⑤記入例_old!C38,④記入例!$B$58:$L$61,3)),"",VLOOKUP(⑤記入例_old!C38,④記入例!$B$58:$L$61,3))</f>
        <v/>
      </c>
      <c r="H38" s="169" t="str">
        <f ca="1">IF(ISNA(VLOOKUP(⑤記入例_old!D38,④記入例!$B$58:$L$61,3)),"",VLOOKUP(⑤記入例_old!D38,④記入例!$B$58:$L$61,3))</f>
        <v/>
      </c>
      <c r="I38" s="552" t="str">
        <f ca="1">IF(ISNA(VLOOKUP(⑤記入例_old!D38,④記入例!$B$58:$L$61,8)),"",VLOOKUP(⑤記入例_old!D38,④記入例!$B$58:$L$61,8))</f>
        <v/>
      </c>
      <c r="J38" s="553"/>
      <c r="K38" s="554"/>
    </row>
    <row r="39" spans="2:11" ht="30" customHeight="1">
      <c r="B39" s="494"/>
      <c r="C39" s="509"/>
      <c r="D39" s="131"/>
      <c r="E39" s="478" t="str">
        <f ca="1">IF(ISNA(VLOOKUP(⑤記入例_old!D39,④記入例!$B$58:$L$61,2)),"",VLOOKUP(⑤記入例_old!D39,④記入例!$B$58:$L$61,2))</f>
        <v/>
      </c>
      <c r="F39" s="479" t="str">
        <f ca="1">IF(ISNA(VLOOKUP(⑤記入例_old!B39,④記入例!$B$58:$L$61,3)),"",VLOOKUP(⑤記入例_old!B39,④記入例!$B$58:$L$61,3))</f>
        <v/>
      </c>
      <c r="G39" s="480" t="str">
        <f ca="1">IF(ISNA(VLOOKUP(⑤記入例_old!C39,④記入例!$B$58:$L$61,3)),"",VLOOKUP(⑤記入例_old!C39,④記入例!$B$58:$L$61,3))</f>
        <v/>
      </c>
      <c r="H39" s="169" t="str">
        <f ca="1">IF(ISNA(VLOOKUP(⑤記入例_old!D39,④記入例!$B$58:$L$61,3)),"",VLOOKUP(⑤記入例_old!D39,④記入例!$B$58:$L$61,3))</f>
        <v/>
      </c>
      <c r="I39" s="552" t="str">
        <f ca="1">IF(ISNA(VLOOKUP(⑤記入例_old!D39,④記入例!$B$58:$L$61,8)),"",VLOOKUP(⑤記入例_old!D39,④記入例!$B$58:$L$61,8))</f>
        <v/>
      </c>
      <c r="J39" s="553"/>
      <c r="K39" s="554"/>
    </row>
    <row r="40" spans="2:11" ht="30" customHeight="1">
      <c r="B40" s="494"/>
      <c r="C40" s="509"/>
      <c r="D40" s="131"/>
      <c r="E40" s="478" t="str">
        <f ca="1">IF(ISNA(VLOOKUP(⑤記入例_old!D40,④記入例!$B$58:$L$61,2)),"",VLOOKUP(⑤記入例_old!D40,④記入例!$B$58:$L$61,2))</f>
        <v/>
      </c>
      <c r="F40" s="479" t="str">
        <f ca="1">IF(ISNA(VLOOKUP(⑤記入例_old!B40,④記入例!$B$58:$L$61,3)),"",VLOOKUP(⑤記入例_old!B40,④記入例!$B$58:$L$61,3))</f>
        <v/>
      </c>
      <c r="G40" s="480" t="str">
        <f ca="1">IF(ISNA(VLOOKUP(⑤記入例_old!C40,④記入例!$B$58:$L$61,3)),"",VLOOKUP(⑤記入例_old!C40,④記入例!$B$58:$L$61,3))</f>
        <v/>
      </c>
      <c r="H40" s="169" t="str">
        <f ca="1">IF(ISNA(VLOOKUP(⑤記入例_old!D40,④記入例!$B$58:$L$61,3)),"",VLOOKUP(⑤記入例_old!D40,④記入例!$B$58:$L$61,3))</f>
        <v/>
      </c>
      <c r="I40" s="552" t="str">
        <f ca="1">IF(ISNA(VLOOKUP(⑤記入例_old!D40,④記入例!$B$58:$L$61,8)),"",VLOOKUP(⑤記入例_old!D40,④記入例!$B$58:$L$61,8))</f>
        <v/>
      </c>
      <c r="J40" s="553"/>
      <c r="K40" s="554"/>
    </row>
    <row r="41" spans="2:11" ht="30" customHeight="1">
      <c r="B41" s="494"/>
      <c r="C41" s="481" t="s">
        <v>106</v>
      </c>
      <c r="D41" s="482"/>
      <c r="E41" s="482"/>
      <c r="F41" s="482"/>
      <c r="G41" s="482"/>
      <c r="H41" s="482"/>
      <c r="I41" s="482"/>
      <c r="J41" s="482"/>
      <c r="K41" s="483"/>
    </row>
    <row r="42" spans="2:11" ht="30" customHeight="1">
      <c r="B42" s="494"/>
      <c r="C42" s="508"/>
      <c r="D42" s="142"/>
      <c r="E42" s="478" t="str">
        <f ca="1">IF(ISNA(VLOOKUP(⑤記入例_old!D42,④記入例!$B$58:$L$61,2)),"",VLOOKUP(⑤記入例_old!D42,④記入例!$B$58:$L$61,2))</f>
        <v/>
      </c>
      <c r="F42" s="479" t="str">
        <f ca="1">IF(ISNA(VLOOKUP(⑤記入例_old!B42,④記入例!$B$58:$L$61,3)),"",VLOOKUP(⑤記入例_old!B42,④記入例!$B$58:$L$61,3))</f>
        <v/>
      </c>
      <c r="G42" s="480" t="str">
        <f ca="1">IF(ISNA(VLOOKUP(⑤記入例_old!C42,④記入例!$B$58:$L$61,3)),"",VLOOKUP(⑤記入例_old!C42,④記入例!$B$58:$L$61,3))</f>
        <v/>
      </c>
      <c r="H42" s="176" t="str">
        <f ca="1">IF(ISNA(VLOOKUP(⑤記入例_old!D42,④記入例!$B$58:$L$61,3)),"",VLOOKUP(⑤記入例_old!D42,④記入例!$B$58:$L$61,3))</f>
        <v/>
      </c>
      <c r="I42" s="552" t="str">
        <f ca="1">IF(ISNA(VLOOKUP(⑤記入例_old!D42,④記入例!$B$58:$L$61,8)),"",VLOOKUP(⑤記入例_old!D42,④記入例!$B$58:$L$61,8))</f>
        <v/>
      </c>
      <c r="J42" s="553"/>
      <c r="K42" s="554"/>
    </row>
    <row r="43" spans="2:11" ht="30" customHeight="1">
      <c r="B43" s="494"/>
      <c r="C43" s="509"/>
      <c r="D43" s="142"/>
      <c r="E43" s="478" t="str">
        <f ca="1">IF(ISNA(VLOOKUP(⑤記入例_old!D43,④記入例!$B$58:$L$61,2)),"",VLOOKUP(⑤記入例_old!D43,④記入例!$B$58:$L$61,2))</f>
        <v/>
      </c>
      <c r="F43" s="479" t="str">
        <f ca="1">IF(ISNA(VLOOKUP(⑤記入例_old!B43,④記入例!$B$58:$L$61,3)),"",VLOOKUP(⑤記入例_old!B43,④記入例!$B$58:$L$61,3))</f>
        <v/>
      </c>
      <c r="G43" s="480" t="str">
        <f ca="1">IF(ISNA(VLOOKUP(⑤記入例_old!C43,④記入例!$B$58:$L$61,3)),"",VLOOKUP(⑤記入例_old!C43,④記入例!$B$58:$L$61,3))</f>
        <v/>
      </c>
      <c r="H43" s="176" t="str">
        <f ca="1">IF(ISNA(VLOOKUP(⑤記入例_old!D43,④記入例!$B$58:$L$61,3)),"",VLOOKUP(⑤記入例_old!D43,④記入例!$B$58:$L$61,3))</f>
        <v/>
      </c>
      <c r="I43" s="552" t="str">
        <f ca="1">IF(ISNA(VLOOKUP(⑤記入例_old!D43,④記入例!$B$58:$L$61,8)),"",VLOOKUP(⑤記入例_old!D43,④記入例!$B$58:$L$61,8))</f>
        <v/>
      </c>
      <c r="J43" s="553"/>
      <c r="K43" s="554"/>
    </row>
    <row r="44" spans="2:11" ht="30" customHeight="1">
      <c r="B44" s="494"/>
      <c r="C44" s="481" t="s">
        <v>105</v>
      </c>
      <c r="D44" s="482"/>
      <c r="E44" s="482"/>
      <c r="F44" s="482"/>
      <c r="G44" s="482"/>
      <c r="H44" s="482"/>
      <c r="I44" s="482"/>
      <c r="J44" s="482"/>
      <c r="K44" s="483"/>
    </row>
    <row r="45" spans="2:11" ht="30" customHeight="1">
      <c r="B45" s="494"/>
      <c r="C45" s="504"/>
      <c r="D45" s="132" t="s">
        <v>143</v>
      </c>
      <c r="E45" s="478" t="str">
        <f ca="1">IF(ISNA(VLOOKUP(⑤記入例_old!D45,④記入例!$B$58:$L$61,2)),"",VLOOKUP(⑤記入例_old!D45,④記入例!$B$58:$L$61,2))</f>
        <v>従業員等の総欠勤数を集計</v>
      </c>
      <c r="F45" s="479"/>
      <c r="G45" s="480"/>
      <c r="H45" s="169">
        <f ca="1">IF(ISNA(VLOOKUP(⑤記入例_old!D45,④記入例!$B$58:$L$61,3)),"",VLOOKUP(⑤記入例_old!D45,④記入例!$B$58:$L$61,3))</f>
        <v>150</v>
      </c>
      <c r="I45" s="552">
        <f ca="1">IF(ISNA(VLOOKUP(⑤記入例_old!D45,④記入例!$B$58:$L$61,8)),"",VLOOKUP(⑤記入例_old!D45,④記入例!$B$58:$L$61,8))</f>
        <v>120</v>
      </c>
      <c r="J45" s="553"/>
      <c r="K45" s="554"/>
    </row>
    <row r="46" spans="2:11" ht="30" customHeight="1">
      <c r="B46" s="494"/>
      <c r="C46" s="504"/>
      <c r="D46" s="132" t="s">
        <v>144</v>
      </c>
      <c r="E46" s="478" t="str">
        <f ca="1">IF(ISNA(VLOOKUP(⑤記入例_old!D46,④記入例!$B$58:$L$61,2)),"",VLOOKUP(⑤記入例_old!D46,④記入例!$B$58:$L$61,2))</f>
        <v>一般に公開されている質問表を利用</v>
      </c>
      <c r="F46" s="479"/>
      <c r="G46" s="480"/>
      <c r="H46" s="169">
        <f ca="1">IF(ISNA(VLOOKUP(⑤記入例_old!D46,④記入例!$B$58:$L$61,3)),"",VLOOKUP(⑤記入例_old!D46,④記入例!$B$58:$L$61,3))</f>
        <v>0.5</v>
      </c>
      <c r="I46" s="552">
        <f ca="1">IF(ISNA(VLOOKUP(⑤記入例_old!D46,④記入例!$B$58:$L$61,8)),"",VLOOKUP(⑤記入例_old!D46,④記入例!$B$58:$L$61,8))</f>
        <v>0.45</v>
      </c>
      <c r="J46" s="553"/>
      <c r="K46" s="554"/>
    </row>
    <row r="47" spans="2:11" ht="30" customHeight="1">
      <c r="B47" s="494"/>
      <c r="C47" s="504"/>
      <c r="D47" s="132"/>
      <c r="E47" s="478" t="str">
        <f ca="1">IF(ISNA(VLOOKUP(⑤記入例_old!D47,④記入例!$B$58:$L$61,2)),"",VLOOKUP(⑤記入例_old!D47,④記入例!$B$58:$L$61,2))</f>
        <v/>
      </c>
      <c r="F47" s="479"/>
      <c r="G47" s="480"/>
      <c r="H47" s="169" t="str">
        <f ca="1">IF(ISNA(VLOOKUP(⑤記入例_old!D47,④記入例!$B$58:$L$61,3)),"",VLOOKUP(⑤記入例_old!D47,④記入例!$B$58:$L$61,3))</f>
        <v/>
      </c>
      <c r="I47" s="552" t="str">
        <f ca="1">IF(ISNA(VLOOKUP(⑤記入例_old!D47,④記入例!$B$58:$L$61,8)),"",VLOOKUP(⑤記入例_old!D47,④記入例!$B$58:$L$61,8))</f>
        <v/>
      </c>
      <c r="J47" s="553"/>
      <c r="K47" s="554"/>
    </row>
    <row r="48" spans="2:11" ht="30" customHeight="1">
      <c r="B48" s="560"/>
      <c r="C48" s="572"/>
      <c r="D48" s="132"/>
      <c r="E48" s="478" t="str">
        <f ca="1">IF(ISNA(VLOOKUP(⑤記入例_old!D48,④記入例!$B$58:$L$61,2)),"",VLOOKUP(⑤記入例_old!D48,④記入例!$B$58:$L$61,2))</f>
        <v/>
      </c>
      <c r="F48" s="479"/>
      <c r="G48" s="480"/>
      <c r="H48" s="169" t="str">
        <f ca="1">IF(ISNA(VLOOKUP(⑤記入例_old!D48,④記入例!$B$58:$L$61,3)),"",VLOOKUP(⑤記入例_old!D48,④記入例!$B$58:$L$61,3))</f>
        <v/>
      </c>
      <c r="I48" s="552" t="str">
        <f ca="1">IF(ISNA(VLOOKUP(⑤記入例_old!D48,④記入例!$B$58:$L$61,8)),"",VLOOKUP(⑤記入例_old!D48,④記入例!$B$58:$L$61,8))</f>
        <v/>
      </c>
      <c r="J48" s="553"/>
      <c r="K48" s="554"/>
    </row>
    <row r="49" spans="2:11" ht="30" customHeight="1">
      <c r="B49" s="555" t="s">
        <v>109</v>
      </c>
      <c r="C49" s="556"/>
      <c r="D49" s="556"/>
      <c r="E49" s="556"/>
      <c r="F49" s="556"/>
      <c r="G49" s="556"/>
      <c r="H49" s="556"/>
      <c r="I49" s="556"/>
      <c r="J49" s="556"/>
      <c r="K49" s="557"/>
    </row>
    <row r="50" spans="2:11" ht="30" customHeight="1">
      <c r="B50" s="446"/>
      <c r="C50" s="447"/>
      <c r="D50" s="133" t="s">
        <v>146</v>
      </c>
      <c r="E50" s="478" t="str">
        <f ca="1">IF(ISNA(VLOOKUP(⑤記入例_old!D50,④記入例!$B$58:$L$61,2)),"",VLOOKUP(⑤記入例_old!D50,④記入例!$B$58:$L$61,2))</f>
        <v>一般に公開されている質問表を利用</v>
      </c>
      <c r="F50" s="479"/>
      <c r="G50" s="480"/>
      <c r="H50" s="169">
        <f ca="1">IF(ISNA(VLOOKUP(⑤記入例_old!D50,④記入例!$B$58:$L$61,3)),"",VLOOKUP(⑤記入例_old!D50,④記入例!$B$58:$L$61,3))</f>
        <v>16</v>
      </c>
      <c r="I50" s="552">
        <f ca="1">IF(ISNA(VLOOKUP(⑤記入例_old!D50,④記入例!$B$58:$L$61,8)),"",VLOOKUP(⑤記入例_old!D50,④記入例!$B$58:$L$61,8))</f>
        <v>19</v>
      </c>
      <c r="J50" s="553"/>
      <c r="K50" s="554"/>
    </row>
    <row r="51" spans="2:11" ht="30" customHeight="1">
      <c r="B51" s="446"/>
      <c r="C51" s="447"/>
      <c r="D51" s="133" t="s">
        <v>145</v>
      </c>
      <c r="E51" s="478" t="str">
        <f ca="1">IF(ISNA(VLOOKUP(⑤記入例_old!D51,④記入例!$B$58:$L$61,2)),"",VLOOKUP(⑤記入例_old!D51,④記入例!$B$58:$L$61,2))</f>
        <v>自社オリジナルのアンケート調査を実施</v>
      </c>
      <c r="F51" s="479"/>
      <c r="G51" s="480"/>
      <c r="H51" s="169">
        <f ca="1">IF(ISNA(VLOOKUP(⑤記入例_old!D51,④記入例!$B$58:$L$61,3)),"",VLOOKUP(⑤記入例_old!D51,④記入例!$B$58:$L$61,3))</f>
        <v>45</v>
      </c>
      <c r="I51" s="552">
        <f ca="1">IF(ISNA(VLOOKUP(⑤記入例_old!D51,④記入例!$B$58:$L$61,8)),"",VLOOKUP(⑤記入例_old!D51,④記入例!$B$58:$L$61,8))</f>
        <v>40</v>
      </c>
      <c r="J51" s="553"/>
      <c r="K51" s="554"/>
    </row>
    <row r="52" spans="2:11" ht="30" customHeight="1">
      <c r="B52" s="446"/>
      <c r="C52" s="447"/>
      <c r="D52" s="134"/>
      <c r="E52" s="478" t="str">
        <f ca="1">IF(ISNA(VLOOKUP(⑤記入例_old!D52,④記入例!$B$58:$L$61,2)),"",VLOOKUP(⑤記入例_old!D52,④記入例!$B$58:$L$61,2))</f>
        <v/>
      </c>
      <c r="F52" s="479"/>
      <c r="G52" s="480"/>
      <c r="H52" s="169" t="str">
        <f ca="1">IF(ISNA(VLOOKUP(⑤記入例_old!D52,④記入例!$B$58:$L$61,3)),"",VLOOKUP(⑤記入例_old!D52,④記入例!$B$58:$L$61,3))</f>
        <v/>
      </c>
      <c r="I52" s="552" t="str">
        <f ca="1">IF(ISNA(VLOOKUP(⑤記入例_old!D52,④記入例!$B$58:$L$61,8)),"",VLOOKUP(⑤記入例_old!D52,④記入例!$B$58:$L$61,8))</f>
        <v/>
      </c>
      <c r="J52" s="553"/>
      <c r="K52" s="554"/>
    </row>
    <row r="53" spans="2:11" ht="30" customHeight="1">
      <c r="B53" s="446"/>
      <c r="C53" s="447"/>
      <c r="D53" s="134"/>
      <c r="E53" s="478" t="str">
        <f ca="1">IF(ISNA(VLOOKUP(⑤記入例_old!D53,④記入例!$B$58:$L$61,2)),"",VLOOKUP(⑤記入例_old!D53,④記入例!$B$58:$L$61,2))</f>
        <v/>
      </c>
      <c r="F53" s="479"/>
      <c r="G53" s="480"/>
      <c r="H53" s="169" t="str">
        <f ca="1">IF(ISNA(VLOOKUP(⑤記入例_old!D53,④記入例!$B$58:$L$61,3)),"",VLOOKUP(⑤記入例_old!D53,④記入例!$B$58:$L$61,3))</f>
        <v/>
      </c>
      <c r="I53" s="552" t="str">
        <f ca="1">IF(ISNA(VLOOKUP(⑤記入例_old!D53,④記入例!$B$58:$L$61,8)),"",VLOOKUP(⑤記入例_old!D53,④記入例!$B$58:$L$61,8))</f>
        <v/>
      </c>
      <c r="J53" s="553"/>
      <c r="K53" s="554"/>
    </row>
    <row r="54" spans="2:11" ht="30" customHeight="1" thickBot="1">
      <c r="B54" s="558"/>
      <c r="C54" s="559"/>
      <c r="D54" s="135"/>
      <c r="E54" s="496" t="str">
        <f ca="1">IF(ISNA(VLOOKUP(⑤記入例_old!D54,④記入例!$B$58:$L$61,2)),"",VLOOKUP(⑤記入例_old!D54,④記入例!$B$58:$L$61,2))</f>
        <v/>
      </c>
      <c r="F54" s="497"/>
      <c r="G54" s="498"/>
      <c r="H54" s="177" t="str">
        <f ca="1">IF(ISNA(VLOOKUP(⑤記入例_old!D54,④記入例!$B$58:$L$61,3)),"",VLOOKUP(⑤記入例_old!D54,④記入例!$B$58:$L$61,3))</f>
        <v/>
      </c>
      <c r="I54" s="566" t="str">
        <f ca="1">IF(ISNA(VLOOKUP(⑤記入例_old!D54,④記入例!$B$58:$L$61,8)),"",VLOOKUP(⑤記入例_old!D54,④記入例!$B$58:$L$61,8))</f>
        <v/>
      </c>
      <c r="J54" s="567"/>
      <c r="K54" s="568"/>
    </row>
    <row r="55" spans="2:11" ht="18.75" customHeight="1">
      <c r="B55" s="46"/>
    </row>
  </sheetData>
  <mergeCells count="104">
    <mergeCell ref="I46:K46"/>
    <mergeCell ref="I42:K42"/>
    <mergeCell ref="I38:K38"/>
    <mergeCell ref="C44:K44"/>
    <mergeCell ref="C45:C48"/>
    <mergeCell ref="F14:K14"/>
    <mergeCell ref="F11:K11"/>
    <mergeCell ref="F12:K12"/>
    <mergeCell ref="F13:K13"/>
    <mergeCell ref="I47:K47"/>
    <mergeCell ref="E33:G33"/>
    <mergeCell ref="B20:D20"/>
    <mergeCell ref="C11:D11"/>
    <mergeCell ref="C12:D12"/>
    <mergeCell ref="C13:D13"/>
    <mergeCell ref="I34:K34"/>
    <mergeCell ref="I26:K26"/>
    <mergeCell ref="C26:D26"/>
    <mergeCell ref="C25:D25"/>
    <mergeCell ref="C27:D27"/>
    <mergeCell ref="I27:K27"/>
    <mergeCell ref="I28:K28"/>
    <mergeCell ref="B33:C35"/>
    <mergeCell ref="I35:K35"/>
    <mergeCell ref="B5:K5"/>
    <mergeCell ref="B15:K15"/>
    <mergeCell ref="B16:D16"/>
    <mergeCell ref="B25:B28"/>
    <mergeCell ref="C17:D17"/>
    <mergeCell ref="C18:D18"/>
    <mergeCell ref="B24:D24"/>
    <mergeCell ref="C23:D23"/>
    <mergeCell ref="C19:D19"/>
    <mergeCell ref="C28:D28"/>
    <mergeCell ref="I25:K25"/>
    <mergeCell ref="I24:K24"/>
    <mergeCell ref="B6:K6"/>
    <mergeCell ref="F7:K7"/>
    <mergeCell ref="F8:K8"/>
    <mergeCell ref="F9:K9"/>
    <mergeCell ref="B8:B14"/>
    <mergeCell ref="B3:E3"/>
    <mergeCell ref="I54:K54"/>
    <mergeCell ref="B49:K49"/>
    <mergeCell ref="E16:K16"/>
    <mergeCell ref="E17:K17"/>
    <mergeCell ref="E18:K18"/>
    <mergeCell ref="E19:K19"/>
    <mergeCell ref="F20:K20"/>
    <mergeCell ref="F21:K21"/>
    <mergeCell ref="F22:K22"/>
    <mergeCell ref="F23:K23"/>
    <mergeCell ref="I43:K43"/>
    <mergeCell ref="I52:K52"/>
    <mergeCell ref="B32:K32"/>
    <mergeCell ref="C37:K37"/>
    <mergeCell ref="B7:D7"/>
    <mergeCell ref="I48:K48"/>
    <mergeCell ref="I50:K50"/>
    <mergeCell ref="C21:D21"/>
    <mergeCell ref="C22:D22"/>
    <mergeCell ref="B31:D31"/>
    <mergeCell ref="I33:K33"/>
    <mergeCell ref="E31:G31"/>
    <mergeCell ref="E52:G52"/>
    <mergeCell ref="E34:G34"/>
    <mergeCell ref="E35:G35"/>
    <mergeCell ref="I31:K31"/>
    <mergeCell ref="C8:D8"/>
    <mergeCell ref="C9:D9"/>
    <mergeCell ref="C10:D10"/>
    <mergeCell ref="M15:N15"/>
    <mergeCell ref="M16:N16"/>
    <mergeCell ref="M17:N17"/>
    <mergeCell ref="M18:N18"/>
    <mergeCell ref="M19:N19"/>
    <mergeCell ref="M20:N20"/>
    <mergeCell ref="M21:N21"/>
    <mergeCell ref="M22:N22"/>
    <mergeCell ref="F10:K10"/>
    <mergeCell ref="I53:K53"/>
    <mergeCell ref="I45:K45"/>
    <mergeCell ref="I40:K40"/>
    <mergeCell ref="B36:K36"/>
    <mergeCell ref="I39:K39"/>
    <mergeCell ref="C41:K41"/>
    <mergeCell ref="E45:G45"/>
    <mergeCell ref="E46:G46"/>
    <mergeCell ref="C38:C40"/>
    <mergeCell ref="C42:C43"/>
    <mergeCell ref="E38:G38"/>
    <mergeCell ref="E39:G39"/>
    <mergeCell ref="E40:G40"/>
    <mergeCell ref="E42:G42"/>
    <mergeCell ref="E43:G43"/>
    <mergeCell ref="B50:C54"/>
    <mergeCell ref="E53:G53"/>
    <mergeCell ref="E54:G54"/>
    <mergeCell ref="E47:G47"/>
    <mergeCell ref="E48:G48"/>
    <mergeCell ref="E50:G50"/>
    <mergeCell ref="I51:K51"/>
    <mergeCell ref="E51:G51"/>
    <mergeCell ref="B37:B48"/>
  </mergeCells>
  <phoneticPr fontId="1"/>
  <pageMargins left="0.7" right="0.7" top="0.75" bottom="0.75" header="0.3" footer="0.3"/>
  <pageSetup paperSize="8" scale="61" fitToHeight="0"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6</vt:i4>
      </vt:variant>
    </vt:vector>
  </HeadingPairs>
  <TitlesOfParts>
    <vt:vector size="26" baseType="lpstr">
      <vt:lpstr>①戦略マップ</vt:lpstr>
      <vt:lpstr>①記入例</vt:lpstr>
      <vt:lpstr>②健康投資作業用シート</vt:lpstr>
      <vt:lpstr>②記入例</vt:lpstr>
      <vt:lpstr>③健康投資シート</vt:lpstr>
      <vt:lpstr>③作成例</vt:lpstr>
      <vt:lpstr>外注費（計算）</vt:lpstr>
      <vt:lpstr>減価償却費（計算）</vt:lpstr>
      <vt:lpstr>人件費（計算）</vt:lpstr>
      <vt:lpstr>その他経費（計算）</vt:lpstr>
      <vt:lpstr>外注費（計算）（作成例）</vt:lpstr>
      <vt:lpstr>減価償却費（計算）（作成例）</vt:lpstr>
      <vt:lpstr>人件費（計算）（作成例）</vt:lpstr>
      <vt:lpstr>その他経費（計算）（作成例）</vt:lpstr>
      <vt:lpstr>④健康投資効果シート</vt:lpstr>
      <vt:lpstr>④記入例</vt:lpstr>
      <vt:lpstr>⑤健康資源シート</vt:lpstr>
      <vt:lpstr>⑤記入例 </vt:lpstr>
      <vt:lpstr>戦略マップ</vt:lpstr>
      <vt:lpstr>⑤記入例_old</vt:lpstr>
      <vt:lpstr>①記入例!Print_Area</vt:lpstr>
      <vt:lpstr>①戦略マップ!Print_Area</vt:lpstr>
      <vt:lpstr>②記入例!Print_Area</vt:lpstr>
      <vt:lpstr>②健康投資作業用シート!Print_Area</vt:lpstr>
      <vt:lpstr>④記入例!Print_Area</vt:lpstr>
      <vt:lpstr>'⑤記入例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2020-06-11T01:01:38Z</dcterms:modified>
</cp:coreProperties>
</file>